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RAIS\2024\Complementar\Banners\"/>
    </mc:Choice>
  </mc:AlternateContent>
  <xr:revisionPtr revIDLastSave="0" documentId="13_ncr:1_{DB733C5F-EA34-4026-8D07-5D93019EA409}" xr6:coauthVersionLast="47" xr6:coauthVersionMax="47" xr10:uidLastSave="{00000000-0000-0000-0000-000000000000}"/>
  <bookViews>
    <workbookView xWindow="-120" yWindow="-120" windowWidth="38640" windowHeight="15720" xr2:uid="{00000000-000D-0000-FFFF-FFFF00000000}"/>
  </bookViews>
  <sheets>
    <sheet name="RAIS" sheetId="16" r:id="rId1"/>
    <sheet name="Sumário" sheetId="11" r:id="rId2"/>
    <sheet name="TABELA 1" sheetId="8" r:id="rId3"/>
    <sheet name="TABELA 2" sheetId="1" r:id="rId4"/>
    <sheet name="Planilha1" sheetId="18" state="hidden" r:id="rId5"/>
    <sheet name="TABELA 3" sheetId="2" r:id="rId6"/>
    <sheet name="TABELA 4" sheetId="17" r:id="rId7"/>
    <sheet name="TABELA 5" sheetId="3" r:id="rId8"/>
    <sheet name="TABELA 5.1" sheetId="19" r:id="rId9"/>
    <sheet name="TABELA 6" sheetId="4" r:id="rId10"/>
    <sheet name="TABELA 7" sheetId="5" r:id="rId11"/>
    <sheet name="TABELA 8" sheetId="6" r:id="rId12"/>
    <sheet name="TABELA 9" sheetId="7" r:id="rId13"/>
  </sheets>
  <definedNames>
    <definedName name="_xlnm._FilterDatabase" localSheetId="6" hidden="1">'TABELA 4'!$B$15:$D$5586</definedName>
    <definedName name="_xlnm.Print_Area" localSheetId="1">Sumário!$B$7:$D$20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18" i="2"/>
  <c r="G20" i="3"/>
  <c r="G73" i="1" l="1"/>
  <c r="G15" i="1"/>
  <c r="G47" i="1"/>
  <c r="G40" i="6"/>
  <c r="F40" i="6"/>
  <c r="G39" i="6"/>
  <c r="F39" i="6"/>
  <c r="G38" i="6"/>
  <c r="F38" i="6"/>
  <c r="G37" i="6"/>
  <c r="F37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G16" i="6"/>
  <c r="F16" i="6"/>
  <c r="G15" i="6"/>
  <c r="F15" i="6"/>
  <c r="E22" i="3"/>
  <c r="D22" i="3"/>
  <c r="E31" i="3"/>
  <c r="D31" i="3"/>
  <c r="E34" i="3"/>
  <c r="D34" i="3"/>
  <c r="G34" i="3" s="1"/>
  <c r="E44" i="3"/>
  <c r="D44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F34" i="3"/>
  <c r="G40" i="3"/>
  <c r="F40" i="3"/>
  <c r="G39" i="3"/>
  <c r="F39" i="3"/>
  <c r="G38" i="3"/>
  <c r="F38" i="3"/>
  <c r="G37" i="3"/>
  <c r="F37" i="3"/>
  <c r="G36" i="3"/>
  <c r="F36" i="3"/>
  <c r="G35" i="3"/>
  <c r="F35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41" i="6"/>
  <c r="F41" i="6"/>
  <c r="G48" i="3"/>
  <c r="F48" i="3"/>
  <c r="E61" i="3"/>
  <c r="E53" i="3"/>
  <c r="D61" i="3"/>
  <c r="D53" i="3"/>
  <c r="E50" i="3"/>
  <c r="D50" i="3"/>
  <c r="G83" i="3"/>
  <c r="F83" i="3"/>
  <c r="G16" i="3"/>
  <c r="F16" i="3"/>
  <c r="AA5215" i="17"/>
  <c r="AB5215" i="17"/>
  <c r="W5215" i="17"/>
  <c r="X5215" i="17"/>
  <c r="S5215" i="17"/>
  <c r="T5215" i="17"/>
  <c r="O5215" i="17"/>
  <c r="P5215" i="17"/>
  <c r="K5215" i="17"/>
  <c r="L5215" i="17"/>
  <c r="H5215" i="17"/>
  <c r="G5215" i="17"/>
  <c r="E41" i="2"/>
  <c r="D41" i="2"/>
  <c r="G76" i="1"/>
  <c r="F76" i="1"/>
  <c r="F78" i="1"/>
  <c r="F77" i="1"/>
  <c r="F75" i="1"/>
  <c r="G78" i="1"/>
  <c r="G77" i="1"/>
  <c r="G75" i="1"/>
  <c r="F73" i="1"/>
  <c r="G76" i="6"/>
  <c r="F76" i="6"/>
  <c r="G54" i="6"/>
  <c r="F54" i="6"/>
  <c r="G89" i="5"/>
  <c r="F89" i="5"/>
  <c r="F54" i="3"/>
  <c r="F55" i="3"/>
  <c r="F56" i="3"/>
  <c r="G60" i="3"/>
  <c r="F60" i="3"/>
  <c r="G57" i="3"/>
  <c r="F57" i="3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K13" i="19" l="1"/>
  <c r="G59" i="3"/>
  <c r="F59" i="3"/>
  <c r="G58" i="3"/>
  <c r="F58" i="3"/>
  <c r="G34" i="2"/>
  <c r="G35" i="2"/>
  <c r="G36" i="2"/>
  <c r="G37" i="2"/>
  <c r="G39" i="2"/>
  <c r="F39" i="2"/>
  <c r="F13" i="1"/>
  <c r="AA5573" i="17"/>
  <c r="AA5565" i="17"/>
  <c r="AA5557" i="17"/>
  <c r="AA5549" i="17"/>
  <c r="AA5541" i="17"/>
  <c r="AA5533" i="17"/>
  <c r="AA5525" i="17"/>
  <c r="AA5517" i="17"/>
  <c r="AA5509" i="17"/>
  <c r="AA5501" i="17"/>
  <c r="AA5493" i="17"/>
  <c r="AA5485" i="17"/>
  <c r="AA5477" i="17"/>
  <c r="AA5469" i="17"/>
  <c r="AA5461" i="17"/>
  <c r="AA5453" i="17"/>
  <c r="AA5445" i="17"/>
  <c r="AA5437" i="17"/>
  <c r="AA5429" i="17"/>
  <c r="AA5421" i="17"/>
  <c r="AA5413" i="17"/>
  <c r="AA5405" i="17"/>
  <c r="AA5397" i="17"/>
  <c r="AA5389" i="17"/>
  <c r="AA5381" i="17"/>
  <c r="AA5373" i="17"/>
  <c r="AA5365" i="17"/>
  <c r="AA5357" i="17"/>
  <c r="AA5349" i="17"/>
  <c r="AA5341" i="17"/>
  <c r="AA5333" i="17"/>
  <c r="AA5325" i="17"/>
  <c r="AA5317" i="17"/>
  <c r="AA5309" i="17"/>
  <c r="AA5301" i="17"/>
  <c r="AA5293" i="17"/>
  <c r="AA5285" i="17"/>
  <c r="AA5277" i="17"/>
  <c r="AA5269" i="17"/>
  <c r="AA5261" i="17"/>
  <c r="AA5253" i="17"/>
  <c r="AA5245" i="17"/>
  <c r="AA5237" i="17"/>
  <c r="AA5229" i="17"/>
  <c r="AA5221" i="17"/>
  <c r="AA5212" i="17"/>
  <c r="AA5204" i="17"/>
  <c r="AA5196" i="17"/>
  <c r="AA5188" i="17"/>
  <c r="AA5180" i="17"/>
  <c r="AA5172" i="17"/>
  <c r="AA5164" i="17"/>
  <c r="AA5156" i="17"/>
  <c r="AA5148" i="17"/>
  <c r="AA5140" i="17"/>
  <c r="AA5132" i="17"/>
  <c r="AA5124" i="17"/>
  <c r="AA5116" i="17"/>
  <c r="AA5108" i="17"/>
  <c r="AA5100" i="17"/>
  <c r="AA5092" i="17"/>
  <c r="AA5084" i="17"/>
  <c r="AA5076" i="17"/>
  <c r="AA5068" i="17"/>
  <c r="AA5060" i="17"/>
  <c r="AA5052" i="17"/>
  <c r="AA5044" i="17"/>
  <c r="AA5036" i="17"/>
  <c r="AA5028" i="17"/>
  <c r="AA5020" i="17"/>
  <c r="AA5012" i="17"/>
  <c r="AA5004" i="17"/>
  <c r="AA4996" i="17"/>
  <c r="AA4988" i="17"/>
  <c r="AA4980" i="17"/>
  <c r="AA4972" i="17"/>
  <c r="AA4964" i="17"/>
  <c r="AA4956" i="17"/>
  <c r="AA4948" i="17"/>
  <c r="AA4940" i="17"/>
  <c r="AA4932" i="17"/>
  <c r="AA4924" i="17"/>
  <c r="AA4916" i="17"/>
  <c r="AA4908" i="17"/>
  <c r="AA4900" i="17"/>
  <c r="AA4892" i="17"/>
  <c r="AA4884" i="17"/>
  <c r="AA4876" i="17"/>
  <c r="AA4868" i="17"/>
  <c r="AA4860" i="17"/>
  <c r="AA4852" i="17"/>
  <c r="AA4844" i="17"/>
  <c r="AA4836" i="17"/>
  <c r="AA4828" i="17"/>
  <c r="AA4820" i="17"/>
  <c r="AA4812" i="17"/>
  <c r="AA4804" i="17"/>
  <c r="AA4796" i="17"/>
  <c r="AA4788" i="17"/>
  <c r="AA4780" i="17"/>
  <c r="AA4772" i="17"/>
  <c r="AA4764" i="17"/>
  <c r="AA4756" i="17"/>
  <c r="AA4748" i="17"/>
  <c r="AA4740" i="17"/>
  <c r="AA4732" i="17"/>
  <c r="AA4724" i="17"/>
  <c r="AA4716" i="17"/>
  <c r="AA4708" i="17"/>
  <c r="AA4700" i="17"/>
  <c r="AA4692" i="17"/>
  <c r="AA4684" i="17"/>
  <c r="AA4676" i="17"/>
  <c r="AA4668" i="17"/>
  <c r="AA4660" i="17"/>
  <c r="AA4652" i="17"/>
  <c r="AA4644" i="17"/>
  <c r="AA4636" i="17"/>
  <c r="AA4628" i="17"/>
  <c r="AA4620" i="17"/>
  <c r="AA4612" i="17"/>
  <c r="AA4604" i="17"/>
  <c r="AA4596" i="17"/>
  <c r="AA4588" i="17"/>
  <c r="AA4580" i="17"/>
  <c r="AA4572" i="17"/>
  <c r="AA4564" i="17"/>
  <c r="AA4556" i="17"/>
  <c r="AA4548" i="17"/>
  <c r="AA4540" i="17"/>
  <c r="AA4532" i="17"/>
  <c r="AA4524" i="17"/>
  <c r="AA4516" i="17"/>
  <c r="AA4508" i="17"/>
  <c r="AA4500" i="17"/>
  <c r="AA4492" i="17"/>
  <c r="AA4484" i="17"/>
  <c r="AA4476" i="17"/>
  <c r="AA4468" i="17"/>
  <c r="AA4460" i="17"/>
  <c r="AA4452" i="17"/>
  <c r="AA4444" i="17"/>
  <c r="AA4436" i="17"/>
  <c r="AA4428" i="17"/>
  <c r="AA4420" i="17"/>
  <c r="AA4412" i="17"/>
  <c r="AA4404" i="17"/>
  <c r="AA4396" i="17"/>
  <c r="AA4388" i="17"/>
  <c r="AA4380" i="17"/>
  <c r="AA4372" i="17"/>
  <c r="AA4364" i="17"/>
  <c r="AA4356" i="17"/>
  <c r="AA4348" i="17"/>
  <c r="AA4340" i="17"/>
  <c r="AA4332" i="17"/>
  <c r="AA4324" i="17"/>
  <c r="AA4316" i="17"/>
  <c r="AA4308" i="17"/>
  <c r="AA4300" i="17"/>
  <c r="AA4292" i="17"/>
  <c r="AA4284" i="17"/>
  <c r="AA4276" i="17"/>
  <c r="AA4268" i="17"/>
  <c r="AA4260" i="17"/>
  <c r="AA4252" i="17"/>
  <c r="AA4244" i="17"/>
  <c r="AA4236" i="17"/>
  <c r="AA4228" i="17"/>
  <c r="AA4220" i="17"/>
  <c r="AA4212" i="17"/>
  <c r="AA4204" i="17"/>
  <c r="AA4196" i="17"/>
  <c r="AA4188" i="17"/>
  <c r="AA4180" i="17"/>
  <c r="AA4172" i="17"/>
  <c r="AA4164" i="17"/>
  <c r="AA4156" i="17"/>
  <c r="AA4148" i="17"/>
  <c r="AA4140" i="17"/>
  <c r="AA4132" i="17"/>
  <c r="AA4124" i="17"/>
  <c r="AA4116" i="17"/>
  <c r="AA4108" i="17"/>
  <c r="AA4100" i="17"/>
  <c r="AA4092" i="17"/>
  <c r="AA4084" i="17"/>
  <c r="AA4076" i="17"/>
  <c r="AA4068" i="17"/>
  <c r="AA4060" i="17"/>
  <c r="AA4052" i="17"/>
  <c r="AA4044" i="17"/>
  <c r="AA4036" i="17"/>
  <c r="AA4028" i="17"/>
  <c r="AA4020" i="17"/>
  <c r="AA4012" i="17"/>
  <c r="AA4004" i="17"/>
  <c r="AA3996" i="17"/>
  <c r="AA3988" i="17"/>
  <c r="AA3980" i="17"/>
  <c r="AA3972" i="17"/>
  <c r="AA3964" i="17"/>
  <c r="AA3956" i="17"/>
  <c r="AA3948" i="17"/>
  <c r="AA3940" i="17"/>
  <c r="AA3932" i="17"/>
  <c r="AA3924" i="17"/>
  <c r="AA3916" i="17"/>
  <c r="AA3908" i="17"/>
  <c r="AA3900" i="17"/>
  <c r="AA3892" i="17"/>
  <c r="AA3884" i="17"/>
  <c r="AA3876" i="17"/>
  <c r="AA3868" i="17"/>
  <c r="AA3860" i="17"/>
  <c r="AA3852" i="17"/>
  <c r="AA3844" i="17"/>
  <c r="AA3836" i="17"/>
  <c r="AA3828" i="17"/>
  <c r="AA3820" i="17"/>
  <c r="AA3812" i="17"/>
  <c r="AA3804" i="17"/>
  <c r="AA3796" i="17"/>
  <c r="AA3788" i="17"/>
  <c r="AA3780" i="17"/>
  <c r="AA3772" i="17"/>
  <c r="AA3764" i="17"/>
  <c r="AA3756" i="17"/>
  <c r="AA3748" i="17"/>
  <c r="AA3740" i="17"/>
  <c r="AA3732" i="17"/>
  <c r="AA3724" i="17"/>
  <c r="AA3716" i="17"/>
  <c r="AA3708" i="17"/>
  <c r="AA3700" i="17"/>
  <c r="AA3692" i="17"/>
  <c r="AA3684" i="17"/>
  <c r="AA3676" i="17"/>
  <c r="AA3668" i="17"/>
  <c r="AA3660" i="17"/>
  <c r="AA3652" i="17"/>
  <c r="AA3644" i="17"/>
  <c r="AA3636" i="17"/>
  <c r="AA3628" i="17"/>
  <c r="AA3620" i="17"/>
  <c r="AA3612" i="17"/>
  <c r="AA3604" i="17"/>
  <c r="AA3596" i="17"/>
  <c r="AA3588" i="17"/>
  <c r="AA3580" i="17"/>
  <c r="AA3572" i="17"/>
  <c r="AA3564" i="17"/>
  <c r="AA3556" i="17"/>
  <c r="AA3548" i="17"/>
  <c r="AA3540" i="17"/>
  <c r="AA3532" i="17"/>
  <c r="AA3524" i="17"/>
  <c r="AA3516" i="17"/>
  <c r="AA3508" i="17"/>
  <c r="AA3500" i="17"/>
  <c r="AA3492" i="17"/>
  <c r="AA3484" i="17"/>
  <c r="AA3476" i="17"/>
  <c r="AA3468" i="17"/>
  <c r="AA3460" i="17"/>
  <c r="AA3452" i="17"/>
  <c r="AA3444" i="17"/>
  <c r="AA3436" i="17"/>
  <c r="AA3428" i="17"/>
  <c r="AA3420" i="17"/>
  <c r="AA3412" i="17"/>
  <c r="AA3404" i="17"/>
  <c r="AA3396" i="17"/>
  <c r="AA3388" i="17"/>
  <c r="AA3380" i="17"/>
  <c r="AA3372" i="17"/>
  <c r="AA3364" i="17"/>
  <c r="AA3356" i="17"/>
  <c r="AA3348" i="17"/>
  <c r="AA3340" i="17"/>
  <c r="AA3332" i="17"/>
  <c r="AA3324" i="17"/>
  <c r="AA3316" i="17"/>
  <c r="AA3308" i="17"/>
  <c r="AA3300" i="17"/>
  <c r="AA3292" i="17"/>
  <c r="AA3284" i="17"/>
  <c r="AA3276" i="17"/>
  <c r="AA3268" i="17"/>
  <c r="AA3260" i="17"/>
  <c r="AA3252" i="17"/>
  <c r="AA3244" i="17"/>
  <c r="AA3236" i="17"/>
  <c r="AA3228" i="17"/>
  <c r="AA3220" i="17"/>
  <c r="AA3212" i="17"/>
  <c r="AA3204" i="17"/>
  <c r="AA3196" i="17"/>
  <c r="AA3188" i="17"/>
  <c r="AA3180" i="17"/>
  <c r="AA3172" i="17"/>
  <c r="AA3164" i="17"/>
  <c r="AA3156" i="17"/>
  <c r="AA3148" i="17"/>
  <c r="AA3140" i="17"/>
  <c r="AA3132" i="17"/>
  <c r="AA3124" i="17"/>
  <c r="AA3116" i="17"/>
  <c r="AA3108" i="17"/>
  <c r="AA3100" i="17"/>
  <c r="AA3092" i="17"/>
  <c r="AA3084" i="17"/>
  <c r="AA3076" i="17"/>
  <c r="AA3068" i="17"/>
  <c r="AA3060" i="17"/>
  <c r="AA3052" i="17"/>
  <c r="AA3044" i="17"/>
  <c r="AA3036" i="17"/>
  <c r="AA3028" i="17"/>
  <c r="AA3020" i="17"/>
  <c r="AA3012" i="17"/>
  <c r="AA3004" i="17"/>
  <c r="AA2996" i="17"/>
  <c r="AA2988" i="17"/>
  <c r="AA2980" i="17"/>
  <c r="AA2972" i="17"/>
  <c r="AA2964" i="17"/>
  <c r="AA2956" i="17"/>
  <c r="AA2948" i="17"/>
  <c r="AA2940" i="17"/>
  <c r="AA2932" i="17"/>
  <c r="AA2924" i="17"/>
  <c r="AA2916" i="17"/>
  <c r="AA2908" i="17"/>
  <c r="AA2900" i="17"/>
  <c r="AA2892" i="17"/>
  <c r="AA2884" i="17"/>
  <c r="AA2876" i="17"/>
  <c r="AA2868" i="17"/>
  <c r="AA2860" i="17"/>
  <c r="AA2852" i="17"/>
  <c r="AA2844" i="17"/>
  <c r="AA2836" i="17"/>
  <c r="AA2828" i="17"/>
  <c r="AA2820" i="17"/>
  <c r="AA2812" i="17"/>
  <c r="AA2804" i="17"/>
  <c r="AA2796" i="17"/>
  <c r="AA2788" i="17"/>
  <c r="AA2780" i="17"/>
  <c r="AA2772" i="17"/>
  <c r="AA2764" i="17"/>
  <c r="AA2756" i="17"/>
  <c r="AA2748" i="17"/>
  <c r="AA2740" i="17"/>
  <c r="AA2732" i="17"/>
  <c r="AA2724" i="17"/>
  <c r="AA2716" i="17"/>
  <c r="AA2708" i="17"/>
  <c r="AA2700" i="17"/>
  <c r="AA2692" i="17"/>
  <c r="AA2684" i="17"/>
  <c r="AA2676" i="17"/>
  <c r="AA2668" i="17"/>
  <c r="AA2660" i="17"/>
  <c r="AA2652" i="17"/>
  <c r="AA2644" i="17"/>
  <c r="AA2636" i="17"/>
  <c r="AA2628" i="17"/>
  <c r="AA2620" i="17"/>
  <c r="AA2612" i="17"/>
  <c r="AA2604" i="17"/>
  <c r="AA2596" i="17"/>
  <c r="AA2588" i="17"/>
  <c r="AA2580" i="17"/>
  <c r="AA2572" i="17"/>
  <c r="AA2564" i="17"/>
  <c r="AA2556" i="17"/>
  <c r="AA2548" i="17"/>
  <c r="AA2540" i="17"/>
  <c r="AA2532" i="17"/>
  <c r="AA2524" i="17"/>
  <c r="AA2516" i="17"/>
  <c r="AA2508" i="17"/>
  <c r="AA2500" i="17"/>
  <c r="AA2492" i="17"/>
  <c r="AA2484" i="17"/>
  <c r="AA2476" i="17"/>
  <c r="AA2468" i="17"/>
  <c r="AA2460" i="17"/>
  <c r="AA2452" i="17"/>
  <c r="AA2444" i="17"/>
  <c r="AA2436" i="17"/>
  <c r="AA2428" i="17"/>
  <c r="AA2420" i="17"/>
  <c r="AA2412" i="17"/>
  <c r="AA2404" i="17"/>
  <c r="AA2396" i="17"/>
  <c r="AA2388" i="17"/>
  <c r="AA2380" i="17"/>
  <c r="AA2372" i="17"/>
  <c r="AA2364" i="17"/>
  <c r="AA2356" i="17"/>
  <c r="AA2348" i="17"/>
  <c r="AA2340" i="17"/>
  <c r="AA2332" i="17"/>
  <c r="AA2324" i="17"/>
  <c r="AA2316" i="17"/>
  <c r="AA2308" i="17"/>
  <c r="AA2300" i="17"/>
  <c r="AA2292" i="17"/>
  <c r="AA2284" i="17"/>
  <c r="AA2276" i="17"/>
  <c r="AA2268" i="17"/>
  <c r="AA2260" i="17"/>
  <c r="AA2252" i="17"/>
  <c r="AA2244" i="17"/>
  <c r="AA2236" i="17"/>
  <c r="AA2228" i="17"/>
  <c r="AA2220" i="17"/>
  <c r="AA2212" i="17"/>
  <c r="AA2204" i="17"/>
  <c r="AA2196" i="17"/>
  <c r="AA2188" i="17"/>
  <c r="AA2180" i="17"/>
  <c r="AA2172" i="17"/>
  <c r="AA2164" i="17"/>
  <c r="AA2156" i="17"/>
  <c r="AA2148" i="17"/>
  <c r="AA2140" i="17"/>
  <c r="AA2132" i="17"/>
  <c r="AA2124" i="17"/>
  <c r="AA2116" i="17"/>
  <c r="AA2108" i="17"/>
  <c r="AA2100" i="17"/>
  <c r="AA2092" i="17"/>
  <c r="AA2084" i="17"/>
  <c r="AA2076" i="17"/>
  <c r="AA2068" i="17"/>
  <c r="AA2060" i="17"/>
  <c r="AA2052" i="17"/>
  <c r="AA2044" i="17"/>
  <c r="AA2036" i="17"/>
  <c r="AA2028" i="17"/>
  <c r="AA2020" i="17"/>
  <c r="AA2012" i="17"/>
  <c r="AA2004" i="17"/>
  <c r="AA1996" i="17"/>
  <c r="AA1988" i="17"/>
  <c r="AA1980" i="17"/>
  <c r="AA1972" i="17"/>
  <c r="AA1964" i="17"/>
  <c r="AA1956" i="17"/>
  <c r="AA1948" i="17"/>
  <c r="AA1940" i="17"/>
  <c r="AA1932" i="17"/>
  <c r="AA1924" i="17"/>
  <c r="AA1916" i="17"/>
  <c r="AA1908" i="17"/>
  <c r="AA1900" i="17"/>
  <c r="AA1892" i="17"/>
  <c r="AA1884" i="17"/>
  <c r="AA1876" i="17"/>
  <c r="AA1868" i="17"/>
  <c r="AA1860" i="17"/>
  <c r="AA1852" i="17"/>
  <c r="AA1844" i="17"/>
  <c r="AA1836" i="17"/>
  <c r="AA1828" i="17"/>
  <c r="AA1820" i="17"/>
  <c r="AA1812" i="17"/>
  <c r="AA1804" i="17"/>
  <c r="AA1796" i="17"/>
  <c r="AA1788" i="17"/>
  <c r="AA1780" i="17"/>
  <c r="AA1772" i="17"/>
  <c r="AA1764" i="17"/>
  <c r="AA1756" i="17"/>
  <c r="AA1748" i="17"/>
  <c r="AA1740" i="17"/>
  <c r="AA1732" i="17"/>
  <c r="AA1724" i="17"/>
  <c r="AA1716" i="17"/>
  <c r="AA1708" i="17"/>
  <c r="AA1700" i="17"/>
  <c r="AA1692" i="17"/>
  <c r="AA1684" i="17"/>
  <c r="AA1676" i="17"/>
  <c r="AA1668" i="17"/>
  <c r="AA1660" i="17"/>
  <c r="AA1652" i="17"/>
  <c r="AA1644" i="17"/>
  <c r="AA1636" i="17"/>
  <c r="AA1628" i="17"/>
  <c r="AA1620" i="17"/>
  <c r="AA1612" i="17"/>
  <c r="AA1604" i="17"/>
  <c r="AA1596" i="17"/>
  <c r="AA1588" i="17"/>
  <c r="AA1580" i="17"/>
  <c r="AA1572" i="17"/>
  <c r="AA1564" i="17"/>
  <c r="AA1556" i="17"/>
  <c r="AA1548" i="17"/>
  <c r="AA1540" i="17"/>
  <c r="AA1532" i="17"/>
  <c r="AA1524" i="17"/>
  <c r="AA1516" i="17"/>
  <c r="AA1508" i="17"/>
  <c r="AA1500" i="17"/>
  <c r="AA1492" i="17"/>
  <c r="AA1484" i="17"/>
  <c r="AA1476" i="17"/>
  <c r="AA1468" i="17"/>
  <c r="AA1460" i="17"/>
  <c r="AA1452" i="17"/>
  <c r="AA1444" i="17"/>
  <c r="AA1436" i="17"/>
  <c r="AA1428" i="17"/>
  <c r="AA1420" i="17"/>
  <c r="AA1412" i="17"/>
  <c r="AA1404" i="17"/>
  <c r="AA1396" i="17"/>
  <c r="AA1388" i="17"/>
  <c r="AA1380" i="17"/>
  <c r="AA1372" i="17"/>
  <c r="AA1364" i="17"/>
  <c r="AA1356" i="17"/>
  <c r="AA1348" i="17"/>
  <c r="AA1340" i="17"/>
  <c r="AA1332" i="17"/>
  <c r="AA1324" i="17"/>
  <c r="AA1316" i="17"/>
  <c r="AA1308" i="17"/>
  <c r="AA1300" i="17"/>
  <c r="AA1292" i="17"/>
  <c r="AA1284" i="17"/>
  <c r="AA1276" i="17"/>
  <c r="AA1268" i="17"/>
  <c r="AA1260" i="17"/>
  <c r="AA1252" i="17"/>
  <c r="AA1244" i="17"/>
  <c r="AA1236" i="17"/>
  <c r="AA1228" i="17"/>
  <c r="AA1220" i="17"/>
  <c r="AA1212" i="17"/>
  <c r="AA1204" i="17"/>
  <c r="AA1196" i="17"/>
  <c r="AA1188" i="17"/>
  <c r="AA1180" i="17"/>
  <c r="AA1172" i="17"/>
  <c r="AA1164" i="17"/>
  <c r="AA1156" i="17"/>
  <c r="AA1148" i="17"/>
  <c r="AA1140" i="17"/>
  <c r="AA1132" i="17"/>
  <c r="AA1124" i="17"/>
  <c r="AA1116" i="17"/>
  <c r="AA1108" i="17"/>
  <c r="AA1100" i="17"/>
  <c r="AA1092" i="17"/>
  <c r="AA1084" i="17"/>
  <c r="AA1076" i="17"/>
  <c r="AA1068" i="17"/>
  <c r="AA1060" i="17"/>
  <c r="AA1052" i="17"/>
  <c r="AA1044" i="17"/>
  <c r="AA1036" i="17"/>
  <c r="AA1028" i="17"/>
  <c r="AA1020" i="17"/>
  <c r="AA1012" i="17"/>
  <c r="AA1004" i="17"/>
  <c r="AA996" i="17"/>
  <c r="AA988" i="17"/>
  <c r="AA980" i="17"/>
  <c r="AA972" i="17"/>
  <c r="AA964" i="17"/>
  <c r="AA956" i="17"/>
  <c r="AA948" i="17"/>
  <c r="AA940" i="17"/>
  <c r="AA932" i="17"/>
  <c r="AA924" i="17"/>
  <c r="AA916" i="17"/>
  <c r="AA908" i="17"/>
  <c r="AA900" i="17"/>
  <c r="AA892" i="17"/>
  <c r="AA884" i="17"/>
  <c r="AA876" i="17"/>
  <c r="AA868" i="17"/>
  <c r="AA860" i="17"/>
  <c r="AA852" i="17"/>
  <c r="AA844" i="17"/>
  <c r="AA836" i="17"/>
  <c r="AA828" i="17"/>
  <c r="AA820" i="17"/>
  <c r="AA812" i="17"/>
  <c r="AA804" i="17"/>
  <c r="AA796" i="17"/>
  <c r="AA788" i="17"/>
  <c r="AA780" i="17"/>
  <c r="AA772" i="17"/>
  <c r="AA764" i="17"/>
  <c r="AA756" i="17"/>
  <c r="AA748" i="17"/>
  <c r="AA740" i="17"/>
  <c r="AA739" i="17"/>
  <c r="AA732" i="17"/>
  <c r="AA724" i="17"/>
  <c r="AA723" i="17"/>
  <c r="AA716" i="17"/>
  <c r="AA708" i="17"/>
  <c r="AA707" i="17"/>
  <c r="AA700" i="17"/>
  <c r="AA692" i="17"/>
  <c r="AA691" i="17"/>
  <c r="AA684" i="17"/>
  <c r="AA676" i="17"/>
  <c r="AA675" i="17"/>
  <c r="AA668" i="17"/>
  <c r="AA660" i="17"/>
  <c r="AA659" i="17"/>
  <c r="AA652" i="17"/>
  <c r="AA644" i="17"/>
  <c r="AA643" i="17"/>
  <c r="AA636" i="17"/>
  <c r="AA628" i="17"/>
  <c r="AA627" i="17"/>
  <c r="AA620" i="17"/>
  <c r="AA612" i="17"/>
  <c r="AA611" i="17"/>
  <c r="AA604" i="17"/>
  <c r="AA596" i="17"/>
  <c r="AA595" i="17"/>
  <c r="AA588" i="17"/>
  <c r="AA580" i="17"/>
  <c r="AA579" i="17"/>
  <c r="AA572" i="17"/>
  <c r="AA564" i="17"/>
  <c r="AA563" i="17"/>
  <c r="AA556" i="17"/>
  <c r="AA548" i="17"/>
  <c r="AA547" i="17"/>
  <c r="AA540" i="17"/>
  <c r="AA532" i="17"/>
  <c r="AA531" i="17"/>
  <c r="AA524" i="17"/>
  <c r="AA516" i="17"/>
  <c r="AA515" i="17"/>
  <c r="AA508" i="17"/>
  <c r="AA500" i="17"/>
  <c r="AA499" i="17"/>
  <c r="AA492" i="17"/>
  <c r="AA484" i="17"/>
  <c r="AA483" i="17"/>
  <c r="AA476" i="17"/>
  <c r="AA468" i="17"/>
  <c r="AA467" i="17"/>
  <c r="AA460" i="17"/>
  <c r="AA452" i="17"/>
  <c r="AA451" i="17"/>
  <c r="AA444" i="17"/>
  <c r="AA436" i="17"/>
  <c r="AA435" i="17"/>
  <c r="AA428" i="17"/>
  <c r="AA420" i="17"/>
  <c r="AA419" i="17"/>
  <c r="AA412" i="17"/>
  <c r="AA404" i="17"/>
  <c r="AA403" i="17"/>
  <c r="AA396" i="17"/>
  <c r="AA388" i="17"/>
  <c r="AA387" i="17"/>
  <c r="AA380" i="17"/>
  <c r="AA372" i="17"/>
  <c r="AA371" i="17"/>
  <c r="AA364" i="17"/>
  <c r="AA356" i="17"/>
  <c r="AA355" i="17"/>
  <c r="AA348" i="17"/>
  <c r="AA340" i="17"/>
  <c r="AA339" i="17"/>
  <c r="AA332" i="17"/>
  <c r="AA324" i="17"/>
  <c r="AA323" i="17"/>
  <c r="AA316" i="17"/>
  <c r="AA308" i="17"/>
  <c r="AA307" i="17"/>
  <c r="AA300" i="17"/>
  <c r="AA292" i="17"/>
  <c r="AA291" i="17"/>
  <c r="AA284" i="17"/>
  <c r="AA276" i="17"/>
  <c r="AA275" i="17"/>
  <c r="AA268" i="17"/>
  <c r="AA260" i="17"/>
  <c r="AA259" i="17"/>
  <c r="AA252" i="17"/>
  <c r="AA244" i="17"/>
  <c r="AA243" i="17"/>
  <c r="AA236" i="17"/>
  <c r="AA228" i="17"/>
  <c r="AA227" i="17"/>
  <c r="AA220" i="17"/>
  <c r="AA212" i="17"/>
  <c r="AA211" i="17"/>
  <c r="AA204" i="17"/>
  <c r="AA196" i="17"/>
  <c r="AA195" i="17"/>
  <c r="AA188" i="17"/>
  <c r="AA180" i="17"/>
  <c r="AA179" i="17"/>
  <c r="AA172" i="17"/>
  <c r="AA164" i="17"/>
  <c r="AA156" i="17"/>
  <c r="AA148" i="17"/>
  <c r="AA140" i="17"/>
  <c r="AA132" i="17"/>
  <c r="AA124" i="17"/>
  <c r="AA116" i="17"/>
  <c r="AA108" i="17"/>
  <c r="AA100" i="17"/>
  <c r="AA92" i="17"/>
  <c r="AA84" i="17"/>
  <c r="AA76" i="17"/>
  <c r="AA68" i="17"/>
  <c r="AA60" i="17"/>
  <c r="AA52" i="17"/>
  <c r="AA44" i="17"/>
  <c r="AA36" i="17"/>
  <c r="AA28" i="17"/>
  <c r="AA20" i="17"/>
  <c r="W5580" i="17"/>
  <c r="W5564" i="17"/>
  <c r="W5548" i="17"/>
  <c r="W5540" i="17"/>
  <c r="W5532" i="17"/>
  <c r="W5524" i="17"/>
  <c r="W5516" i="17"/>
  <c r="W5508" i="17"/>
  <c r="W5500" i="17"/>
  <c r="W5492" i="17"/>
  <c r="W5484" i="17"/>
  <c r="W5476" i="17"/>
  <c r="W5469" i="17"/>
  <c r="W5468" i="17"/>
  <c r="W5461" i="17"/>
  <c r="W5460" i="17"/>
  <c r="W5453" i="17"/>
  <c r="W5452" i="17"/>
  <c r="W5445" i="17"/>
  <c r="W5444" i="17"/>
  <c r="W5437" i="17"/>
  <c r="W5436" i="17"/>
  <c r="W5429" i="17"/>
  <c r="W5428" i="17"/>
  <c r="W5421" i="17"/>
  <c r="W5420" i="17"/>
  <c r="W5413" i="17"/>
  <c r="W5412" i="17"/>
  <c r="W5405" i="17"/>
  <c r="W5404" i="17"/>
  <c r="W5397" i="17"/>
  <c r="W5396" i="17"/>
  <c r="W5389" i="17"/>
  <c r="W5388" i="17"/>
  <c r="W5381" i="17"/>
  <c r="W5380" i="17"/>
  <c r="W5373" i="17"/>
  <c r="W5372" i="17"/>
  <c r="W5365" i="17"/>
  <c r="W5364" i="17"/>
  <c r="W5357" i="17"/>
  <c r="W5356" i="17"/>
  <c r="W5349" i="17"/>
  <c r="W5348" i="17"/>
  <c r="W5341" i="17"/>
  <c r="W5340" i="17"/>
  <c r="W5333" i="17"/>
  <c r="W5332" i="17"/>
  <c r="W5325" i="17"/>
  <c r="W5324" i="17"/>
  <c r="W5317" i="17"/>
  <c r="W5316" i="17"/>
  <c r="W5309" i="17"/>
  <c r="W5308" i="17"/>
  <c r="W5301" i="17"/>
  <c r="W5300" i="17"/>
  <c r="W5293" i="17"/>
  <c r="W5292" i="17"/>
  <c r="W5285" i="17"/>
  <c r="W5284" i="17"/>
  <c r="W5277" i="17"/>
  <c r="W5276" i="17"/>
  <c r="W5269" i="17"/>
  <c r="W5268" i="17"/>
  <c r="W5261" i="17"/>
  <c r="W5260" i="17"/>
  <c r="W5253" i="17"/>
  <c r="W5252" i="17"/>
  <c r="W5245" i="17"/>
  <c r="W5244" i="17"/>
  <c r="W5237" i="17"/>
  <c r="W5236" i="17"/>
  <c r="W5229" i="17"/>
  <c r="W5228" i="17"/>
  <c r="W5221" i="17"/>
  <c r="W5220" i="17"/>
  <c r="W5212" i="17"/>
  <c r="W5211" i="17"/>
  <c r="W5204" i="17"/>
  <c r="W5203" i="17"/>
  <c r="W5196" i="17"/>
  <c r="W5195" i="17"/>
  <c r="W5188" i="17"/>
  <c r="W5187" i="17"/>
  <c r="W5180" i="17"/>
  <c r="W5179" i="17"/>
  <c r="W5172" i="17"/>
  <c r="W5171" i="17"/>
  <c r="W5164" i="17"/>
  <c r="W5163" i="17"/>
  <c r="W5156" i="17"/>
  <c r="W5155" i="17"/>
  <c r="W5148" i="17"/>
  <c r="W5147" i="17"/>
  <c r="W5140" i="17"/>
  <c r="W5139" i="17"/>
  <c r="W5132" i="17"/>
  <c r="W5131" i="17"/>
  <c r="W5124" i="17"/>
  <c r="W5123" i="17"/>
  <c r="W5116" i="17"/>
  <c r="W5115" i="17"/>
  <c r="W5108" i="17"/>
  <c r="W5107" i="17"/>
  <c r="W5100" i="17"/>
  <c r="W5099" i="17"/>
  <c r="W5092" i="17"/>
  <c r="W5091" i="17"/>
  <c r="W5084" i="17"/>
  <c r="W5083" i="17"/>
  <c r="W5076" i="17"/>
  <c r="W5075" i="17"/>
  <c r="W5068" i="17"/>
  <c r="W5067" i="17"/>
  <c r="W5060" i="17"/>
  <c r="W5059" i="17"/>
  <c r="W5052" i="17"/>
  <c r="W5051" i="17"/>
  <c r="W5044" i="17"/>
  <c r="W5043" i="17"/>
  <c r="W5036" i="17"/>
  <c r="W5035" i="17"/>
  <c r="W5028" i="17"/>
  <c r="W5027" i="17"/>
  <c r="W5020" i="17"/>
  <c r="W5019" i="17"/>
  <c r="W5012" i="17"/>
  <c r="W5011" i="17"/>
  <c r="W5004" i="17"/>
  <c r="W5003" i="17"/>
  <c r="W4996" i="17"/>
  <c r="W4995" i="17"/>
  <c r="W4988" i="17"/>
  <c r="W4987" i="17"/>
  <c r="W4980" i="17"/>
  <c r="W4979" i="17"/>
  <c r="W4972" i="17"/>
  <c r="W4971" i="17"/>
  <c r="W4964" i="17"/>
  <c r="W4963" i="17"/>
  <c r="W4956" i="17"/>
  <c r="W4955" i="17"/>
  <c r="W4948" i="17"/>
  <c r="W4947" i="17"/>
  <c r="W4940" i="17"/>
  <c r="W4939" i="17"/>
  <c r="W4932" i="17"/>
  <c r="W4931" i="17"/>
  <c r="W4924" i="17"/>
  <c r="W4923" i="17"/>
  <c r="W4916" i="17"/>
  <c r="W4915" i="17"/>
  <c r="W4908" i="17"/>
  <c r="W4907" i="17"/>
  <c r="W4900" i="17"/>
  <c r="W4899" i="17"/>
  <c r="W4892" i="17"/>
  <c r="W4891" i="17"/>
  <c r="W4884" i="17"/>
  <c r="W4883" i="17"/>
  <c r="W4876" i="17"/>
  <c r="W4875" i="17"/>
  <c r="W4868" i="17"/>
  <c r="W4867" i="17"/>
  <c r="W4860" i="17"/>
  <c r="W4859" i="17"/>
  <c r="W4852" i="17"/>
  <c r="W4851" i="17"/>
  <c r="W4844" i="17"/>
  <c r="W4843" i="17"/>
  <c r="W4836" i="17"/>
  <c r="W4835" i="17"/>
  <c r="W4828" i="17"/>
  <c r="W4827" i="17"/>
  <c r="W4820" i="17"/>
  <c r="W4819" i="17"/>
  <c r="W4812" i="17"/>
  <c r="W4811" i="17"/>
  <c r="W4804" i="17"/>
  <c r="W4803" i="17"/>
  <c r="W4796" i="17"/>
  <c r="W4795" i="17"/>
  <c r="W4788" i="17"/>
  <c r="W4787" i="17"/>
  <c r="W4780" i="17"/>
  <c r="W4779" i="17"/>
  <c r="W4772" i="17"/>
  <c r="W4771" i="17"/>
  <c r="W4764" i="17"/>
  <c r="W4763" i="17"/>
  <c r="W4756" i="17"/>
  <c r="W4755" i="17"/>
  <c r="W4748" i="17"/>
  <c r="W4747" i="17"/>
  <c r="W4740" i="17"/>
  <c r="W4739" i="17"/>
  <c r="W4732" i="17"/>
  <c r="W4731" i="17"/>
  <c r="W4724" i="17"/>
  <c r="W4723" i="17"/>
  <c r="W4716" i="17"/>
  <c r="W4715" i="17"/>
  <c r="W4708" i="17"/>
  <c r="W4707" i="17"/>
  <c r="W4700" i="17"/>
  <c r="W4699" i="17"/>
  <c r="W4692" i="17"/>
  <c r="W4691" i="17"/>
  <c r="W4684" i="17"/>
  <c r="W4683" i="17"/>
  <c r="W4676" i="17"/>
  <c r="W4675" i="17"/>
  <c r="W4668" i="17"/>
  <c r="W4667" i="17"/>
  <c r="W4660" i="17"/>
  <c r="W4659" i="17"/>
  <c r="W4652" i="17"/>
  <c r="W4651" i="17"/>
  <c r="W4644" i="17"/>
  <c r="W4643" i="17"/>
  <c r="W4636" i="17"/>
  <c r="W4635" i="17"/>
  <c r="W4628" i="17"/>
  <c r="W4627" i="17"/>
  <c r="W4620" i="17"/>
  <c r="W4619" i="17"/>
  <c r="W4612" i="17"/>
  <c r="W4611" i="17"/>
  <c r="W4604" i="17"/>
  <c r="W4603" i="17"/>
  <c r="W4596" i="17"/>
  <c r="W4595" i="17"/>
  <c r="W4588" i="17"/>
  <c r="W4587" i="17"/>
  <c r="W4580" i="17"/>
  <c r="W4579" i="17"/>
  <c r="W4572" i="17"/>
  <c r="W4571" i="17"/>
  <c r="W4564" i="17"/>
  <c r="W4563" i="17"/>
  <c r="W4556" i="17"/>
  <c r="W4555" i="17"/>
  <c r="W4548" i="17"/>
  <c r="W4547" i="17"/>
  <c r="W4540" i="17"/>
  <c r="W4539" i="17"/>
  <c r="W4532" i="17"/>
  <c r="W4531" i="17"/>
  <c r="W4524" i="17"/>
  <c r="W4523" i="17"/>
  <c r="W4516" i="17"/>
  <c r="W4515" i="17"/>
  <c r="W4508" i="17"/>
  <c r="W4507" i="17"/>
  <c r="W4500" i="17"/>
  <c r="W4499" i="17"/>
  <c r="W4492" i="17"/>
  <c r="W4491" i="17"/>
  <c r="W4484" i="17"/>
  <c r="W4483" i="17"/>
  <c r="W4476" i="17"/>
  <c r="W4475" i="17"/>
  <c r="W4468" i="17"/>
  <c r="W4467" i="17"/>
  <c r="W4460" i="17"/>
  <c r="W4459" i="17"/>
  <c r="W4452" i="17"/>
  <c r="W4451" i="17"/>
  <c r="W4444" i="17"/>
  <c r="W4443" i="17"/>
  <c r="W4436" i="17"/>
  <c r="W4435" i="17"/>
  <c r="W4428" i="17"/>
  <c r="W4427" i="17"/>
  <c r="W4420" i="17"/>
  <c r="W4419" i="17"/>
  <c r="W4412" i="17"/>
  <c r="W4411" i="17"/>
  <c r="W4404" i="17"/>
  <c r="W4403" i="17"/>
  <c r="W4396" i="17"/>
  <c r="W4395" i="17"/>
  <c r="W4388" i="17"/>
  <c r="W4387" i="17"/>
  <c r="W4380" i="17"/>
  <c r="W4379" i="17"/>
  <c r="W4372" i="17"/>
  <c r="W4371" i="17"/>
  <c r="W4364" i="17"/>
  <c r="W4363" i="17"/>
  <c r="W4356" i="17"/>
  <c r="W4355" i="17"/>
  <c r="W4348" i="17"/>
  <c r="W4347" i="17"/>
  <c r="W4340" i="17"/>
  <c r="W4339" i="17"/>
  <c r="W4332" i="17"/>
  <c r="W4331" i="17"/>
  <c r="W4324" i="17"/>
  <c r="W4323" i="17"/>
  <c r="W4316" i="17"/>
  <c r="W4315" i="17"/>
  <c r="W4308" i="17"/>
  <c r="W4307" i="17"/>
  <c r="W4300" i="17"/>
  <c r="W4299" i="17"/>
  <c r="W4292" i="17"/>
  <c r="W4291" i="17"/>
  <c r="W4284" i="17"/>
  <c r="W4283" i="17"/>
  <c r="W4276" i="17"/>
  <c r="W4275" i="17"/>
  <c r="W4268" i="17"/>
  <c r="W4267" i="17"/>
  <c r="W4260" i="17"/>
  <c r="W4259" i="17"/>
  <c r="W4252" i="17"/>
  <c r="W4251" i="17"/>
  <c r="W4244" i="17"/>
  <c r="W4243" i="17"/>
  <c r="W4236" i="17"/>
  <c r="W4235" i="17"/>
  <c r="W4228" i="17"/>
  <c r="W4227" i="17"/>
  <c r="W4220" i="17"/>
  <c r="W4219" i="17"/>
  <c r="W4212" i="17"/>
  <c r="W4211" i="17"/>
  <c r="W4203" i="17"/>
  <c r="W4196" i="17"/>
  <c r="W4195" i="17"/>
  <c r="W4188" i="17"/>
  <c r="W4187" i="17"/>
  <c r="W4180" i="17"/>
  <c r="W4179" i="17"/>
  <c r="W4172" i="17"/>
  <c r="W4171" i="17"/>
  <c r="W4164" i="17"/>
  <c r="W4163" i="17"/>
  <c r="W4156" i="17"/>
  <c r="W4155" i="17"/>
  <c r="W4148" i="17"/>
  <c r="W4147" i="17"/>
  <c r="W4140" i="17"/>
  <c r="W4139" i="17"/>
  <c r="W4132" i="17"/>
  <c r="W4131" i="17"/>
  <c r="W4124" i="17"/>
  <c r="W4123" i="17"/>
  <c r="W4116" i="17"/>
  <c r="W4115" i="17"/>
  <c r="W4108" i="17"/>
  <c r="W4107" i="17"/>
  <c r="W4100" i="17"/>
  <c r="W4099" i="17"/>
  <c r="W4092" i="17"/>
  <c r="W4091" i="17"/>
  <c r="W4084" i="17"/>
  <c r="W4083" i="17"/>
  <c r="W4076" i="17"/>
  <c r="W4075" i="17"/>
  <c r="W4068" i="17"/>
  <c r="W4067" i="17"/>
  <c r="W4060" i="17"/>
  <c r="W4059" i="17"/>
  <c r="W4052" i="17"/>
  <c r="W4051" i="17"/>
  <c r="W4044" i="17"/>
  <c r="W4043" i="17"/>
  <c r="W4036" i="17"/>
  <c r="W4035" i="17"/>
  <c r="W4028" i="17"/>
  <c r="W4027" i="17"/>
  <c r="W4020" i="17"/>
  <c r="W4019" i="17"/>
  <c r="W4012" i="17"/>
  <c r="W4011" i="17"/>
  <c r="W4004" i="17"/>
  <c r="W4003" i="17"/>
  <c r="W3996" i="17"/>
  <c r="W3995" i="17"/>
  <c r="W3988" i="17"/>
  <c r="W3987" i="17"/>
  <c r="W3980" i="17"/>
  <c r="W3979" i="17"/>
  <c r="W3972" i="17"/>
  <c r="W3971" i="17"/>
  <c r="W3964" i="17"/>
  <c r="W3963" i="17"/>
  <c r="W3956" i="17"/>
  <c r="W3955" i="17"/>
  <c r="W3948" i="17"/>
  <c r="W3947" i="17"/>
  <c r="W3940" i="17"/>
  <c r="W3939" i="17"/>
  <c r="W3932" i="17"/>
  <c r="W3931" i="17"/>
  <c r="W3924" i="17"/>
  <c r="W3923" i="17"/>
  <c r="W3916" i="17"/>
  <c r="W3915" i="17"/>
  <c r="W3908" i="17"/>
  <c r="W3907" i="17"/>
  <c r="W3900" i="17"/>
  <c r="W3899" i="17"/>
  <c r="W3892" i="17"/>
  <c r="W3891" i="17"/>
  <c r="W3884" i="17"/>
  <c r="W3883" i="17"/>
  <c r="W3876" i="17"/>
  <c r="W3875" i="17"/>
  <c r="W3868" i="17"/>
  <c r="W3867" i="17"/>
  <c r="W3860" i="17"/>
  <c r="W3859" i="17"/>
  <c r="W3852" i="17"/>
  <c r="W3851" i="17"/>
  <c r="W3844" i="17"/>
  <c r="W3843" i="17"/>
  <c r="W3836" i="17"/>
  <c r="W3835" i="17"/>
  <c r="W3828" i="17"/>
  <c r="W3827" i="17"/>
  <c r="W3820" i="17"/>
  <c r="W3819" i="17"/>
  <c r="W3812" i="17"/>
  <c r="W3811" i="17"/>
  <c r="W3804" i="17"/>
  <c r="W3803" i="17"/>
  <c r="W3796" i="17"/>
  <c r="W3795" i="17"/>
  <c r="W3788" i="17"/>
  <c r="W3787" i="17"/>
  <c r="W3780" i="17"/>
  <c r="W3779" i="17"/>
  <c r="W3772" i="17"/>
  <c r="W3771" i="17"/>
  <c r="W3764" i="17"/>
  <c r="W3763" i="17"/>
  <c r="W3756" i="17"/>
  <c r="W3755" i="17"/>
  <c r="W3748" i="17"/>
  <c r="W3747" i="17"/>
  <c r="W3740" i="17"/>
  <c r="W3739" i="17"/>
  <c r="W3732" i="17"/>
  <c r="W3731" i="17"/>
  <c r="W3724" i="17"/>
  <c r="W3723" i="17"/>
  <c r="W3716" i="17"/>
  <c r="W3715" i="17"/>
  <c r="W3708" i="17"/>
  <c r="W3707" i="17"/>
  <c r="W3700" i="17"/>
  <c r="W3699" i="17"/>
  <c r="W3692" i="17"/>
  <c r="W3691" i="17"/>
  <c r="W3684" i="17"/>
  <c r="W3683" i="17"/>
  <c r="W3676" i="17"/>
  <c r="W3675" i="17"/>
  <c r="W3668" i="17"/>
  <c r="W3667" i="17"/>
  <c r="W3660" i="17"/>
  <c r="W3659" i="17"/>
  <c r="W3652" i="17"/>
  <c r="W3651" i="17"/>
  <c r="W3644" i="17"/>
  <c r="W3643" i="17"/>
  <c r="W3636" i="17"/>
  <c r="W3635" i="17"/>
  <c r="W3628" i="17"/>
  <c r="W3627" i="17"/>
  <c r="W3620" i="17"/>
  <c r="W3619" i="17"/>
  <c r="W3612" i="17"/>
  <c r="W3611" i="17"/>
  <c r="W3604" i="17"/>
  <c r="W3603" i="17"/>
  <c r="W3596" i="17"/>
  <c r="W3595" i="17"/>
  <c r="W3588" i="17"/>
  <c r="W3587" i="17"/>
  <c r="W3580" i="17"/>
  <c r="W3579" i="17"/>
  <c r="W3572" i="17"/>
  <c r="W3571" i="17"/>
  <c r="W3564" i="17"/>
  <c r="W3563" i="17"/>
  <c r="W3556" i="17"/>
  <c r="W3555" i="17"/>
  <c r="W3548" i="17"/>
  <c r="W3547" i="17"/>
  <c r="W3540" i="17"/>
  <c r="W3539" i="17"/>
  <c r="W3532" i="17"/>
  <c r="W3531" i="17"/>
  <c r="W3524" i="17"/>
  <c r="W3523" i="17"/>
  <c r="W3516" i="17"/>
  <c r="W3515" i="17"/>
  <c r="W3508" i="17"/>
  <c r="W3507" i="17"/>
  <c r="W3500" i="17"/>
  <c r="W3499" i="17"/>
  <c r="W3492" i="17"/>
  <c r="W3491" i="17"/>
  <c r="W3484" i="17"/>
  <c r="W3483" i="17"/>
  <c r="W3476" i="17"/>
  <c r="W3475" i="17"/>
  <c r="W3468" i="17"/>
  <c r="W3467" i="17"/>
  <c r="W3460" i="17"/>
  <c r="W3459" i="17"/>
  <c r="W3452" i="17"/>
  <c r="W3451" i="17"/>
  <c r="W3444" i="17"/>
  <c r="W3443" i="17"/>
  <c r="W3436" i="17"/>
  <c r="W3435" i="17"/>
  <c r="W3428" i="17"/>
  <c r="W3427" i="17"/>
  <c r="W3420" i="17"/>
  <c r="W3419" i="17"/>
  <c r="W3412" i="17"/>
  <c r="W3411" i="17"/>
  <c r="W3404" i="17"/>
  <c r="W3403" i="17"/>
  <c r="W3396" i="17"/>
  <c r="W3395" i="17"/>
  <c r="W3388" i="17"/>
  <c r="W3387" i="17"/>
  <c r="W3380" i="17"/>
  <c r="W3379" i="17"/>
  <c r="W3372" i="17"/>
  <c r="W3371" i="17"/>
  <c r="W3364" i="17"/>
  <c r="W3363" i="17"/>
  <c r="W3356" i="17"/>
  <c r="W3355" i="17"/>
  <c r="W3348" i="17"/>
  <c r="W3347" i="17"/>
  <c r="W3340" i="17"/>
  <c r="W3339" i="17"/>
  <c r="W3332" i="17"/>
  <c r="W3331" i="17"/>
  <c r="W3324" i="17"/>
  <c r="W3323" i="17"/>
  <c r="W3316" i="17"/>
  <c r="W3315" i="17"/>
  <c r="W3308" i="17"/>
  <c r="W3307" i="17"/>
  <c r="W3300" i="17"/>
  <c r="W3299" i="17"/>
  <c r="W3292" i="17"/>
  <c r="W3291" i="17"/>
  <c r="W3284" i="17"/>
  <c r="W3283" i="17"/>
  <c r="W3276" i="17"/>
  <c r="W3275" i="17"/>
  <c r="W3268" i="17"/>
  <c r="W3267" i="17"/>
  <c r="W3260" i="17"/>
  <c r="W3259" i="17"/>
  <c r="W3252" i="17"/>
  <c r="W3251" i="17"/>
  <c r="W3244" i="17"/>
  <c r="W3243" i="17"/>
  <c r="W3236" i="17"/>
  <c r="W3235" i="17"/>
  <c r="W3228" i="17"/>
  <c r="W3227" i="17"/>
  <c r="W3220" i="17"/>
  <c r="W3219" i="17"/>
  <c r="W3212" i="17"/>
  <c r="W3211" i="17"/>
  <c r="W3204" i="17"/>
  <c r="W3203" i="17"/>
  <c r="W3196" i="17"/>
  <c r="W3195" i="17"/>
  <c r="W3188" i="17"/>
  <c r="W3187" i="17"/>
  <c r="W3180" i="17"/>
  <c r="W3179" i="17"/>
  <c r="W3172" i="17"/>
  <c r="W3171" i="17"/>
  <c r="W3164" i="17"/>
  <c r="W3163" i="17"/>
  <c r="W3156" i="17"/>
  <c r="W3155" i="17"/>
  <c r="W3148" i="17"/>
  <c r="W3147" i="17"/>
  <c r="W3140" i="17"/>
  <c r="W3139" i="17"/>
  <c r="W3132" i="17"/>
  <c r="W3131" i="17"/>
  <c r="W3124" i="17"/>
  <c r="W3123" i="17"/>
  <c r="W3116" i="17"/>
  <c r="W3115" i="17"/>
  <c r="W3108" i="17"/>
  <c r="W3107" i="17"/>
  <c r="W3100" i="17"/>
  <c r="W3099" i="17"/>
  <c r="W3092" i="17"/>
  <c r="W3091" i="17"/>
  <c r="W3084" i="17"/>
  <c r="W3083" i="17"/>
  <c r="W3076" i="17"/>
  <c r="W3075" i="17"/>
  <c r="W3068" i="17"/>
  <c r="W3067" i="17"/>
  <c r="W3060" i="17"/>
  <c r="W3059" i="17"/>
  <c r="W3052" i="17"/>
  <c r="W3051" i="17"/>
  <c r="W3044" i="17"/>
  <c r="W3043" i="17"/>
  <c r="W3036" i="17"/>
  <c r="W3035" i="17"/>
  <c r="W3028" i="17"/>
  <c r="W3027" i="17"/>
  <c r="W3020" i="17"/>
  <c r="W3019" i="17"/>
  <c r="W3012" i="17"/>
  <c r="W3011" i="17"/>
  <c r="W3004" i="17"/>
  <c r="W3003" i="17"/>
  <c r="W2996" i="17"/>
  <c r="W2995" i="17"/>
  <c r="W2988" i="17"/>
  <c r="W2987" i="17"/>
  <c r="W2980" i="17"/>
  <c r="W2979" i="17"/>
  <c r="W2972" i="17"/>
  <c r="W2971" i="17"/>
  <c r="W2964" i="17"/>
  <c r="W2963" i="17"/>
  <c r="W2956" i="17"/>
  <c r="W2955" i="17"/>
  <c r="W2948" i="17"/>
  <c r="W2947" i="17"/>
  <c r="W2940" i="17"/>
  <c r="W2939" i="17"/>
  <c r="W2932" i="17"/>
  <c r="W2931" i="17"/>
  <c r="W2924" i="17"/>
  <c r="W2923" i="17"/>
  <c r="W2915" i="17"/>
  <c r="W2908" i="17"/>
  <c r="W2907" i="17"/>
  <c r="W2899" i="17"/>
  <c r="W2892" i="17"/>
  <c r="W2891" i="17"/>
  <c r="W2883" i="17"/>
  <c r="W2876" i="17"/>
  <c r="W2875" i="17"/>
  <c r="W2867" i="17"/>
  <c r="W2860" i="17"/>
  <c r="W2859" i="17"/>
  <c r="W2851" i="17"/>
  <c r="W2844" i="17"/>
  <c r="W2843" i="17"/>
  <c r="W2835" i="17"/>
  <c r="W2828" i="17"/>
  <c r="W2827" i="17"/>
  <c r="W2819" i="17"/>
  <c r="W2812" i="17"/>
  <c r="W2811" i="17"/>
  <c r="W2803" i="17"/>
  <c r="W2796" i="17"/>
  <c r="W2795" i="17"/>
  <c r="W2787" i="17"/>
  <c r="W2780" i="17"/>
  <c r="W2779" i="17"/>
  <c r="W2771" i="17"/>
  <c r="W2764" i="17"/>
  <c r="W2763" i="17"/>
  <c r="W2755" i="17"/>
  <c r="W2748" i="17"/>
  <c r="W2747" i="17"/>
  <c r="W2739" i="17"/>
  <c r="W2732" i="17"/>
  <c r="W2731" i="17"/>
  <c r="W2723" i="17"/>
  <c r="W2716" i="17"/>
  <c r="W2715" i="17"/>
  <c r="W2707" i="17"/>
  <c r="W2700" i="17"/>
  <c r="W2699" i="17"/>
  <c r="W2691" i="17"/>
  <c r="W2684" i="17"/>
  <c r="W2683" i="17"/>
  <c r="W2675" i="17"/>
  <c r="W2668" i="17"/>
  <c r="W2667" i="17"/>
  <c r="W2659" i="17"/>
  <c r="W2652" i="17"/>
  <c r="W2651" i="17"/>
  <c r="W2643" i="17"/>
  <c r="W2636" i="17"/>
  <c r="W2635" i="17"/>
  <c r="W2627" i="17"/>
  <c r="W2620" i="17"/>
  <c r="W2619" i="17"/>
  <c r="W2611" i="17"/>
  <c r="W2604" i="17"/>
  <c r="W2603" i="17"/>
  <c r="W2595" i="17"/>
  <c r="W2588" i="17"/>
  <c r="W2587" i="17"/>
  <c r="W2579" i="17"/>
  <c r="W2572" i="17"/>
  <c r="W2571" i="17"/>
  <c r="W2563" i="17"/>
  <c r="W2556" i="17"/>
  <c r="W2555" i="17"/>
  <c r="W2547" i="17"/>
  <c r="W2540" i="17"/>
  <c r="W2539" i="17"/>
  <c r="W2531" i="17"/>
  <c r="W2524" i="17"/>
  <c r="W2523" i="17"/>
  <c r="W2515" i="17"/>
  <c r="W2508" i="17"/>
  <c r="W2507" i="17"/>
  <c r="W2499" i="17"/>
  <c r="W2492" i="17"/>
  <c r="W2491" i="17"/>
  <c r="W2483" i="17"/>
  <c r="W2476" i="17"/>
  <c r="W2475" i="17"/>
  <c r="W2467" i="17"/>
  <c r="W2460" i="17"/>
  <c r="W2459" i="17"/>
  <c r="W2451" i="17"/>
  <c r="W2444" i="17"/>
  <c r="W2443" i="17"/>
  <c r="W2435" i="17"/>
  <c r="W2428" i="17"/>
  <c r="W2427" i="17"/>
  <c r="W2419" i="17"/>
  <c r="W2412" i="17"/>
  <c r="W2411" i="17"/>
  <c r="W2403" i="17"/>
  <c r="W2396" i="17"/>
  <c r="W2395" i="17"/>
  <c r="W2387" i="17"/>
  <c r="W2380" i="17"/>
  <c r="W2379" i="17"/>
  <c r="W2371" i="17"/>
  <c r="W2364" i="17"/>
  <c r="W2363" i="17"/>
  <c r="W2355" i="17"/>
  <c r="W2348" i="17"/>
  <c r="W2347" i="17"/>
  <c r="W2339" i="17"/>
  <c r="W2332" i="17"/>
  <c r="W2331" i="17"/>
  <c r="W2323" i="17"/>
  <c r="W2316" i="17"/>
  <c r="W2315" i="17"/>
  <c r="W2307" i="17"/>
  <c r="W2300" i="17"/>
  <c r="W2299" i="17"/>
  <c r="W2291" i="17"/>
  <c r="W2284" i="17"/>
  <c r="W2283" i="17"/>
  <c r="W2275" i="17"/>
  <c r="W2268" i="17"/>
  <c r="W2267" i="17"/>
  <c r="W2259" i="17"/>
  <c r="W2252" i="17"/>
  <c r="W2251" i="17"/>
  <c r="W2243" i="17"/>
  <c r="W2236" i="17"/>
  <c r="W2235" i="17"/>
  <c r="W2227" i="17"/>
  <c r="W2220" i="17"/>
  <c r="W2219" i="17"/>
  <c r="W2211" i="17"/>
  <c r="W2204" i="17"/>
  <c r="W2203" i="17"/>
  <c r="W2195" i="17"/>
  <c r="W2188" i="17"/>
  <c r="W2187" i="17"/>
  <c r="W2179" i="17"/>
  <c r="W2172" i="17"/>
  <c r="W2171" i="17"/>
  <c r="W2163" i="17"/>
  <c r="W2156" i="17"/>
  <c r="W2155" i="17"/>
  <c r="W2147" i="17"/>
  <c r="W2140" i="17"/>
  <c r="W2139" i="17"/>
  <c r="W2131" i="17"/>
  <c r="W2124" i="17"/>
  <c r="W2123" i="17"/>
  <c r="W2115" i="17"/>
  <c r="W2108" i="17"/>
  <c r="W2107" i="17"/>
  <c r="W2099" i="17"/>
  <c r="W2092" i="17"/>
  <c r="W2091" i="17"/>
  <c r="W2083" i="17"/>
  <c r="W2076" i="17"/>
  <c r="W2075" i="17"/>
  <c r="W2067" i="17"/>
  <c r="W2060" i="17"/>
  <c r="W2059" i="17"/>
  <c r="W2051" i="17"/>
  <c r="W2044" i="17"/>
  <c r="W2043" i="17"/>
  <c r="W2035" i="17"/>
  <c r="W2028" i="17"/>
  <c r="W2027" i="17"/>
  <c r="W2019" i="17"/>
  <c r="W2012" i="17"/>
  <c r="W2011" i="17"/>
  <c r="W2003" i="17"/>
  <c r="W1996" i="17"/>
  <c r="W1995" i="17"/>
  <c r="W1987" i="17"/>
  <c r="W1980" i="17"/>
  <c r="W1979" i="17"/>
  <c r="W1971" i="17"/>
  <c r="W1964" i="17"/>
  <c r="W1963" i="17"/>
  <c r="W1955" i="17"/>
  <c r="W1948" i="17"/>
  <c r="W1947" i="17"/>
  <c r="W1939" i="17"/>
  <c r="W1932" i="17"/>
  <c r="W1931" i="17"/>
  <c r="W1923" i="17"/>
  <c r="W1916" i="17"/>
  <c r="W1915" i="17"/>
  <c r="W1907" i="17"/>
  <c r="W1900" i="17"/>
  <c r="W1899" i="17"/>
  <c r="W1891" i="17"/>
  <c r="W1884" i="17"/>
  <c r="W1883" i="17"/>
  <c r="W1875" i="17"/>
  <c r="W1868" i="17"/>
  <c r="W1867" i="17"/>
  <c r="W1859" i="17"/>
  <c r="W1852" i="17"/>
  <c r="W1851" i="17"/>
  <c r="W1843" i="17"/>
  <c r="W1836" i="17"/>
  <c r="W1835" i="17"/>
  <c r="W1827" i="17"/>
  <c r="W1820" i="17"/>
  <c r="W1819" i="17"/>
  <c r="W1811" i="17"/>
  <c r="W1804" i="17"/>
  <c r="W1803" i="17"/>
  <c r="W1795" i="17"/>
  <c r="W1788" i="17"/>
  <c r="W1787" i="17"/>
  <c r="W1779" i="17"/>
  <c r="W1771" i="17"/>
  <c r="W1763" i="17"/>
  <c r="W1755" i="17"/>
  <c r="W1747" i="17"/>
  <c r="W1739" i="17"/>
  <c r="W1723" i="17"/>
  <c r="W1715" i="17"/>
  <c r="W1707" i="17"/>
  <c r="W1699" i="17"/>
  <c r="W1691" i="17"/>
  <c r="W1683" i="17"/>
  <c r="W1675" i="17"/>
  <c r="W1667" i="17"/>
  <c r="W1659" i="17"/>
  <c r="W1651" i="17"/>
  <c r="W1643" i="17"/>
  <c r="W1635" i="17"/>
  <c r="W1627" i="17"/>
  <c r="W1619" i="17"/>
  <c r="W1611" i="17"/>
  <c r="W1603" i="17"/>
  <c r="W1595" i="17"/>
  <c r="W1587" i="17"/>
  <c r="W1579" i="17"/>
  <c r="W1571" i="17"/>
  <c r="W1563" i="17"/>
  <c r="W1555" i="17"/>
  <c r="W1547" i="17"/>
  <c r="W1539" i="17"/>
  <c r="W1531" i="17"/>
  <c r="W1524" i="17"/>
  <c r="W1523" i="17"/>
  <c r="W1516" i="17"/>
  <c r="W1515" i="17"/>
  <c r="W1508" i="17"/>
  <c r="W1507" i="17"/>
  <c r="W1500" i="17"/>
  <c r="W1499" i="17"/>
  <c r="W1492" i="17"/>
  <c r="W1491" i="17"/>
  <c r="W1484" i="17"/>
  <c r="W1483" i="17"/>
  <c r="W1476" i="17"/>
  <c r="W1475" i="17"/>
  <c r="W1468" i="17"/>
  <c r="W1467" i="17"/>
  <c r="W1460" i="17"/>
  <c r="W1459" i="17"/>
  <c r="W1452" i="17"/>
  <c r="W1451" i="17"/>
  <c r="W1444" i="17"/>
  <c r="W1443" i="17"/>
  <c r="W1436" i="17"/>
  <c r="W1435" i="17"/>
  <c r="W1428" i="17"/>
  <c r="W1420" i="17"/>
  <c r="W1419" i="17"/>
  <c r="W1412" i="17"/>
  <c r="W1411" i="17"/>
  <c r="W1404" i="17"/>
  <c r="W1403" i="17"/>
  <c r="W1396" i="17"/>
  <c r="W1395" i="17"/>
  <c r="W1388" i="17"/>
  <c r="W1387" i="17"/>
  <c r="W1380" i="17"/>
  <c r="W1379" i="17"/>
  <c r="W1372" i="17"/>
  <c r="W1371" i="17"/>
  <c r="W1364" i="17"/>
  <c r="W1363" i="17"/>
  <c r="W1356" i="17"/>
  <c r="W1355" i="17"/>
  <c r="W1348" i="17"/>
  <c r="W1347" i="17"/>
  <c r="W1340" i="17"/>
  <c r="W1339" i="17"/>
  <c r="W1332" i="17"/>
  <c r="W1331" i="17"/>
  <c r="W1324" i="17"/>
  <c r="W1323" i="17"/>
  <c r="W1316" i="17"/>
  <c r="W1315" i="17"/>
  <c r="W1308" i="17"/>
  <c r="W1307" i="17"/>
  <c r="W1300" i="17"/>
  <c r="W1299" i="17"/>
  <c r="W1292" i="17"/>
  <c r="W1291" i="17"/>
  <c r="W1284" i="17"/>
  <c r="W1283" i="17"/>
  <c r="W1276" i="17"/>
  <c r="W1275" i="17"/>
  <c r="W1268" i="17"/>
  <c r="W1267" i="17"/>
  <c r="W1260" i="17"/>
  <c r="W1259" i="17"/>
  <c r="W1252" i="17"/>
  <c r="W1251" i="17"/>
  <c r="W1244" i="17"/>
  <c r="W1243" i="17"/>
  <c r="W1236" i="17"/>
  <c r="W1235" i="17"/>
  <c r="W1228" i="17"/>
  <c r="W1227" i="17"/>
  <c r="W1220" i="17"/>
  <c r="W1219" i="17"/>
  <c r="W1212" i="17"/>
  <c r="W1211" i="17"/>
  <c r="W1204" i="17"/>
  <c r="W1203" i="17"/>
  <c r="W1196" i="17"/>
  <c r="W1195" i="17"/>
  <c r="W1188" i="17"/>
  <c r="W1187" i="17"/>
  <c r="W1180" i="17"/>
  <c r="W1179" i="17"/>
  <c r="W1172" i="17"/>
  <c r="W1164" i="17"/>
  <c r="W1163" i="17"/>
  <c r="W1156" i="17"/>
  <c r="W1155" i="17"/>
  <c r="W1148" i="17"/>
  <c r="W1147" i="17"/>
  <c r="W1140" i="17"/>
  <c r="W1139" i="17"/>
  <c r="W1132" i="17"/>
  <c r="W1131" i="17"/>
  <c r="W1124" i="17"/>
  <c r="W1123" i="17"/>
  <c r="W1116" i="17"/>
  <c r="W1115" i="17"/>
  <c r="W1108" i="17"/>
  <c r="W1107" i="17"/>
  <c r="W1100" i="17"/>
  <c r="W1099" i="17"/>
  <c r="W1092" i="17"/>
  <c r="W1091" i="17"/>
  <c r="W1084" i="17"/>
  <c r="W1083" i="17"/>
  <c r="W1076" i="17"/>
  <c r="W1075" i="17"/>
  <c r="W1068" i="17"/>
  <c r="W1067" i="17"/>
  <c r="W1060" i="17"/>
  <c r="W1059" i="17"/>
  <c r="W1052" i="17"/>
  <c r="W1051" i="17"/>
  <c r="W1044" i="17"/>
  <c r="W1043" i="17"/>
  <c r="W1036" i="17"/>
  <c r="W1035" i="17"/>
  <c r="W1028" i="17"/>
  <c r="W1027" i="17"/>
  <c r="W1020" i="17"/>
  <c r="W1019" i="17"/>
  <c r="W1012" i="17"/>
  <c r="W1011" i="17"/>
  <c r="W1004" i="17"/>
  <c r="W1003" i="17"/>
  <c r="W996" i="17"/>
  <c r="W995" i="17"/>
  <c r="W988" i="17"/>
  <c r="W987" i="17"/>
  <c r="W980" i="17"/>
  <c r="W979" i="17"/>
  <c r="W972" i="17"/>
  <c r="W971" i="17"/>
  <c r="W964" i="17"/>
  <c r="W963" i="17"/>
  <c r="W956" i="17"/>
  <c r="W955" i="17"/>
  <c r="W948" i="17"/>
  <c r="W947" i="17"/>
  <c r="W940" i="17"/>
  <c r="W939" i="17"/>
  <c r="W932" i="17"/>
  <c r="W931" i="17"/>
  <c r="W924" i="17"/>
  <c r="W923" i="17"/>
  <c r="W916" i="17"/>
  <c r="W908" i="17"/>
  <c r="W907" i="17"/>
  <c r="W900" i="17"/>
  <c r="W899" i="17"/>
  <c r="W892" i="17"/>
  <c r="W891" i="17"/>
  <c r="W884" i="17"/>
  <c r="W883" i="17"/>
  <c r="W876" i="17"/>
  <c r="W875" i="17"/>
  <c r="W868" i="17"/>
  <c r="W867" i="17"/>
  <c r="W860" i="17"/>
  <c r="W859" i="17"/>
  <c r="W852" i="17"/>
  <c r="W851" i="17"/>
  <c r="W844" i="17"/>
  <c r="W843" i="17"/>
  <c r="W836" i="17"/>
  <c r="W835" i="17"/>
  <c r="W828" i="17"/>
  <c r="W827" i="17"/>
  <c r="W820" i="17"/>
  <c r="W819" i="17"/>
  <c r="W812" i="17"/>
  <c r="W811" i="17"/>
  <c r="W804" i="17"/>
  <c r="W803" i="17"/>
  <c r="W796" i="17"/>
  <c r="W795" i="17"/>
  <c r="W788" i="17"/>
  <c r="W787" i="17"/>
  <c r="W780" i="17"/>
  <c r="W779" i="17"/>
  <c r="W772" i="17"/>
  <c r="W771" i="17"/>
  <c r="W764" i="17"/>
  <c r="W763" i="17"/>
  <c r="W756" i="17"/>
  <c r="W755" i="17"/>
  <c r="W748" i="17"/>
  <c r="W747" i="17"/>
  <c r="W740" i="17"/>
  <c r="W739" i="17"/>
  <c r="W732" i="17"/>
  <c r="W731" i="17"/>
  <c r="W724" i="17"/>
  <c r="W723" i="17"/>
  <c r="W716" i="17"/>
  <c r="W715" i="17"/>
  <c r="W708" i="17"/>
  <c r="W707" i="17"/>
  <c r="W700" i="17"/>
  <c r="W699" i="17"/>
  <c r="W692" i="17"/>
  <c r="W691" i="17"/>
  <c r="W684" i="17"/>
  <c r="W683" i="17"/>
  <c r="W676" i="17"/>
  <c r="W675" i="17"/>
  <c r="W668" i="17"/>
  <c r="W667" i="17"/>
  <c r="W660" i="17"/>
  <c r="W652" i="17"/>
  <c r="W651" i="17"/>
  <c r="W644" i="17"/>
  <c r="W643" i="17"/>
  <c r="W636" i="17"/>
  <c r="W635" i="17"/>
  <c r="W628" i="17"/>
  <c r="W627" i="17"/>
  <c r="W620" i="17"/>
  <c r="W619" i="17"/>
  <c r="W612" i="17"/>
  <c r="W611" i="17"/>
  <c r="W604" i="17"/>
  <c r="W603" i="17"/>
  <c r="W596" i="17"/>
  <c r="W595" i="17"/>
  <c r="W588" i="17"/>
  <c r="W587" i="17"/>
  <c r="W580" i="17"/>
  <c r="W579" i="17"/>
  <c r="W572" i="17"/>
  <c r="W571" i="17"/>
  <c r="W564" i="17"/>
  <c r="W563" i="17"/>
  <c r="W556" i="17"/>
  <c r="W555" i="17"/>
  <c r="W548" i="17"/>
  <c r="W547" i="17"/>
  <c r="W540" i="17"/>
  <c r="W539" i="17"/>
  <c r="W532" i="17"/>
  <c r="W531" i="17"/>
  <c r="W524" i="17"/>
  <c r="W523" i="17"/>
  <c r="W516" i="17"/>
  <c r="W515" i="17"/>
  <c r="W508" i="17"/>
  <c r="W507" i="17"/>
  <c r="W500" i="17"/>
  <c r="W499" i="17"/>
  <c r="W492" i="17"/>
  <c r="W491" i="17"/>
  <c r="W484" i="17"/>
  <c r="W483" i="17"/>
  <c r="W476" i="17"/>
  <c r="W475" i="17"/>
  <c r="W468" i="17"/>
  <c r="W467" i="17"/>
  <c r="W460" i="17"/>
  <c r="W459" i="17"/>
  <c r="W452" i="17"/>
  <c r="W451" i="17"/>
  <c r="W444" i="17"/>
  <c r="W443" i="17"/>
  <c r="W436" i="17"/>
  <c r="W435" i="17"/>
  <c r="W428" i="17"/>
  <c r="W427" i="17"/>
  <c r="W420" i="17"/>
  <c r="W419" i="17"/>
  <c r="W412" i="17"/>
  <c r="W411" i="17"/>
  <c r="W404" i="17"/>
  <c r="W396" i="17"/>
  <c r="W395" i="17"/>
  <c r="W388" i="17"/>
  <c r="W387" i="17"/>
  <c r="W380" i="17"/>
  <c r="W379" i="17"/>
  <c r="W372" i="17"/>
  <c r="W371" i="17"/>
  <c r="W364" i="17"/>
  <c r="W363" i="17"/>
  <c r="W356" i="17"/>
  <c r="W355" i="17"/>
  <c r="W348" i="17"/>
  <c r="W347" i="17"/>
  <c r="W340" i="17"/>
  <c r="W339" i="17"/>
  <c r="W332" i="17"/>
  <c r="W331" i="17"/>
  <c r="W324" i="17"/>
  <c r="W323" i="17"/>
  <c r="W316" i="17"/>
  <c r="W315" i="17"/>
  <c r="W308" i="17"/>
  <c r="W307" i="17"/>
  <c r="W300" i="17"/>
  <c r="W299" i="17"/>
  <c r="W292" i="17"/>
  <c r="W291" i="17"/>
  <c r="W284" i="17"/>
  <c r="W283" i="17"/>
  <c r="W276" i="17"/>
  <c r="W275" i="17"/>
  <c r="W268" i="17"/>
  <c r="W267" i="17"/>
  <c r="W260" i="17"/>
  <c r="W259" i="17"/>
  <c r="W252" i="17"/>
  <c r="W251" i="17"/>
  <c r="W244" i="17"/>
  <c r="W243" i="17"/>
  <c r="W236" i="17"/>
  <c r="W235" i="17"/>
  <c r="W228" i="17"/>
  <c r="W227" i="17"/>
  <c r="W220" i="17"/>
  <c r="W219" i="17"/>
  <c r="W204" i="17"/>
  <c r="W203" i="17"/>
  <c r="W195" i="17"/>
  <c r="W187" i="17"/>
  <c r="W179" i="17"/>
  <c r="W171" i="17"/>
  <c r="W163" i="17"/>
  <c r="W155" i="17"/>
  <c r="W147" i="17"/>
  <c r="W139" i="17"/>
  <c r="W131" i="17"/>
  <c r="W123" i="17"/>
  <c r="W115" i="17"/>
  <c r="W107" i="17"/>
  <c r="W99" i="17"/>
  <c r="W91" i="17"/>
  <c r="W83" i="17"/>
  <c r="W75" i="17"/>
  <c r="W67" i="17"/>
  <c r="W59" i="17"/>
  <c r="W51" i="17"/>
  <c r="W43" i="17"/>
  <c r="W35" i="17"/>
  <c r="W27" i="17"/>
  <c r="W19" i="17"/>
  <c r="S5500" i="17"/>
  <c r="S5492" i="17"/>
  <c r="S5484" i="17"/>
  <c r="S5476" i="17"/>
  <c r="S5468" i="17"/>
  <c r="S5461" i="17"/>
  <c r="S5460" i="17"/>
  <c r="S5453" i="17"/>
  <c r="S5452" i="17"/>
  <c r="S5445" i="17"/>
  <c r="S5444" i="17"/>
  <c r="S5437" i="17"/>
  <c r="S5436" i="17"/>
  <c r="S5429" i="17"/>
  <c r="S5428" i="17"/>
  <c r="S5421" i="17"/>
  <c r="S5420" i="17"/>
  <c r="S5413" i="17"/>
  <c r="S5412" i="17"/>
  <c r="S5405" i="17"/>
  <c r="S5404" i="17"/>
  <c r="S5397" i="17"/>
  <c r="S5396" i="17"/>
  <c r="S5389" i="17"/>
  <c r="S5388" i="17"/>
  <c r="S5380" i="17"/>
  <c r="S5373" i="17"/>
  <c r="S5372" i="17"/>
  <c r="S5364" i="17"/>
  <c r="S5357" i="17"/>
  <c r="S5356" i="17"/>
  <c r="S5349" i="17"/>
  <c r="S5348" i="17"/>
  <c r="S5341" i="17"/>
  <c r="S5340" i="17"/>
  <c r="S5333" i="17"/>
  <c r="S5332" i="17"/>
  <c r="S5325" i="17"/>
  <c r="S5324" i="17"/>
  <c r="S5317" i="17"/>
  <c r="S5316" i="17"/>
  <c r="S5309" i="17"/>
  <c r="S5308" i="17"/>
  <c r="S5301" i="17"/>
  <c r="S5300" i="17"/>
  <c r="S5293" i="17"/>
  <c r="S5292" i="17"/>
  <c r="S5285" i="17"/>
  <c r="S5284" i="17"/>
  <c r="S5277" i="17"/>
  <c r="S5276" i="17"/>
  <c r="S5269" i="17"/>
  <c r="S5268" i="17"/>
  <c r="S5261" i="17"/>
  <c r="S5260" i="17"/>
  <c r="S5252" i="17"/>
  <c r="S5245" i="17"/>
  <c r="S5244" i="17"/>
  <c r="S5236" i="17"/>
  <c r="S5229" i="17"/>
  <c r="S5228" i="17"/>
  <c r="S5221" i="17"/>
  <c r="S5220" i="17"/>
  <c r="S5212" i="17"/>
  <c r="S5211" i="17"/>
  <c r="S5204" i="17"/>
  <c r="S5203" i="17"/>
  <c r="S5196" i="17"/>
  <c r="S5195" i="17"/>
  <c r="S5188" i="17"/>
  <c r="S5187" i="17"/>
  <c r="S5180" i="17"/>
  <c r="S5179" i="17"/>
  <c r="S5172" i="17"/>
  <c r="S5171" i="17"/>
  <c r="S5164" i="17"/>
  <c r="S5163" i="17"/>
  <c r="S5156" i="17"/>
  <c r="S5155" i="17"/>
  <c r="S5148" i="17"/>
  <c r="S5147" i="17"/>
  <c r="S5140" i="17"/>
  <c r="S5139" i="17"/>
  <c r="S5132" i="17"/>
  <c r="S5131" i="17"/>
  <c r="S5123" i="17"/>
  <c r="S5116" i="17"/>
  <c r="S5115" i="17"/>
  <c r="S5107" i="17"/>
  <c r="S5100" i="17"/>
  <c r="S5099" i="17"/>
  <c r="S5092" i="17"/>
  <c r="S5091" i="17"/>
  <c r="S5084" i="17"/>
  <c r="S5083" i="17"/>
  <c r="S5076" i="17"/>
  <c r="S5075" i="17"/>
  <c r="S5068" i="17"/>
  <c r="S5067" i="17"/>
  <c r="S5060" i="17"/>
  <c r="S5059" i="17"/>
  <c r="S5052" i="17"/>
  <c r="S5051" i="17"/>
  <c r="S5044" i="17"/>
  <c r="S5043" i="17"/>
  <c r="S5036" i="17"/>
  <c r="S5035" i="17"/>
  <c r="S5028" i="17"/>
  <c r="S5027" i="17"/>
  <c r="S5020" i="17"/>
  <c r="S5019" i="17"/>
  <c r="S5012" i="17"/>
  <c r="S5011" i="17"/>
  <c r="S5004" i="17"/>
  <c r="S5003" i="17"/>
  <c r="S4995" i="17"/>
  <c r="S4988" i="17"/>
  <c r="S4987" i="17"/>
  <c r="S4979" i="17"/>
  <c r="S4972" i="17"/>
  <c r="S4971" i="17"/>
  <c r="S4964" i="17"/>
  <c r="S4963" i="17"/>
  <c r="S4956" i="17"/>
  <c r="S4955" i="17"/>
  <c r="S4948" i="17"/>
  <c r="S4947" i="17"/>
  <c r="S4940" i="17"/>
  <c r="S4939" i="17"/>
  <c r="S4932" i="17"/>
  <c r="S4931" i="17"/>
  <c r="S4924" i="17"/>
  <c r="S4923" i="17"/>
  <c r="S4916" i="17"/>
  <c r="S4915" i="17"/>
  <c r="S4908" i="17"/>
  <c r="S4907" i="17"/>
  <c r="S4900" i="17"/>
  <c r="S4899" i="17"/>
  <c r="S4892" i="17"/>
  <c r="S4891" i="17"/>
  <c r="S4884" i="17"/>
  <c r="S4883" i="17"/>
  <c r="S4876" i="17"/>
  <c r="S4875" i="17"/>
  <c r="S4867" i="17"/>
  <c r="S4860" i="17"/>
  <c r="S4859" i="17"/>
  <c r="S4851" i="17"/>
  <c r="S4844" i="17"/>
  <c r="S4843" i="17"/>
  <c r="S4836" i="17"/>
  <c r="S4835" i="17"/>
  <c r="S4828" i="17"/>
  <c r="S4827" i="17"/>
  <c r="S4820" i="17"/>
  <c r="S4819" i="17"/>
  <c r="S4812" i="17"/>
  <c r="S4811" i="17"/>
  <c r="S4804" i="17"/>
  <c r="S4803" i="17"/>
  <c r="S4796" i="17"/>
  <c r="S4795" i="17"/>
  <c r="S4788" i="17"/>
  <c r="S4787" i="17"/>
  <c r="S4780" i="17"/>
  <c r="S4779" i="17"/>
  <c r="S4772" i="17"/>
  <c r="S4771" i="17"/>
  <c r="S4764" i="17"/>
  <c r="S4763" i="17"/>
  <c r="S4756" i="17"/>
  <c r="S4755" i="17"/>
  <c r="S4748" i="17"/>
  <c r="S4747" i="17"/>
  <c r="S4739" i="17"/>
  <c r="S4732" i="17"/>
  <c r="S4731" i="17"/>
  <c r="S4723" i="17"/>
  <c r="S4716" i="17"/>
  <c r="S4715" i="17"/>
  <c r="S4708" i="17"/>
  <c r="S4707" i="17"/>
  <c r="S4700" i="17"/>
  <c r="S4699" i="17"/>
  <c r="S4692" i="17"/>
  <c r="S4691" i="17"/>
  <c r="S4684" i="17"/>
  <c r="S4683" i="17"/>
  <c r="S4676" i="17"/>
  <c r="S4675" i="17"/>
  <c r="S4668" i="17"/>
  <c r="S4667" i="17"/>
  <c r="S4660" i="17"/>
  <c r="S4659" i="17"/>
  <c r="S4652" i="17"/>
  <c r="S4651" i="17"/>
  <c r="S4644" i="17"/>
  <c r="S4643" i="17"/>
  <c r="S4636" i="17"/>
  <c r="S4635" i="17"/>
  <c r="S4628" i="17"/>
  <c r="S4627" i="17"/>
  <c r="S4620" i="17"/>
  <c r="S4619" i="17"/>
  <c r="S4611" i="17"/>
  <c r="S4604" i="17"/>
  <c r="S4603" i="17"/>
  <c r="S4595" i="17"/>
  <c r="S4588" i="17"/>
  <c r="S4587" i="17"/>
  <c r="S4580" i="17"/>
  <c r="S4579" i="17"/>
  <c r="S4572" i="17"/>
  <c r="S4571" i="17"/>
  <c r="S4564" i="17"/>
  <c r="S4563" i="17"/>
  <c r="S4556" i="17"/>
  <c r="S4555" i="17"/>
  <c r="S4548" i="17"/>
  <c r="S4547" i="17"/>
  <c r="S4540" i="17"/>
  <c r="S4539" i="17"/>
  <c r="S4532" i="17"/>
  <c r="S4531" i="17"/>
  <c r="S4524" i="17"/>
  <c r="S4523" i="17"/>
  <c r="S4516" i="17"/>
  <c r="S4515" i="17"/>
  <c r="S4508" i="17"/>
  <c r="S4507" i="17"/>
  <c r="S4500" i="17"/>
  <c r="S4499" i="17"/>
  <c r="S4492" i="17"/>
  <c r="S4491" i="17"/>
  <c r="S4483" i="17"/>
  <c r="S4476" i="17"/>
  <c r="S4475" i="17"/>
  <c r="S4467" i="17"/>
  <c r="S4460" i="17"/>
  <c r="S4459" i="17"/>
  <c r="S4452" i="17"/>
  <c r="S4451" i="17"/>
  <c r="S4444" i="17"/>
  <c r="S4443" i="17"/>
  <c r="S4436" i="17"/>
  <c r="S4435" i="17"/>
  <c r="S4428" i="17"/>
  <c r="S4427" i="17"/>
  <c r="S4420" i="17"/>
  <c r="S4419" i="17"/>
  <c r="S4412" i="17"/>
  <c r="S4411" i="17"/>
  <c r="S4404" i="17"/>
  <c r="S4403" i="17"/>
  <c r="S4396" i="17"/>
  <c r="S4395" i="17"/>
  <c r="S4388" i="17"/>
  <c r="S4387" i="17"/>
  <c r="S4380" i="17"/>
  <c r="S4379" i="17"/>
  <c r="S4372" i="17"/>
  <c r="S4371" i="17"/>
  <c r="S4364" i="17"/>
  <c r="S4363" i="17"/>
  <c r="S4355" i="17"/>
  <c r="S4348" i="17"/>
  <c r="S4347" i="17"/>
  <c r="S4339" i="17"/>
  <c r="S4332" i="17"/>
  <c r="S4331" i="17"/>
  <c r="S4324" i="17"/>
  <c r="S4323" i="17"/>
  <c r="S4316" i="17"/>
  <c r="S4315" i="17"/>
  <c r="S4308" i="17"/>
  <c r="S4307" i="17"/>
  <c r="S4300" i="17"/>
  <c r="S4299" i="17"/>
  <c r="S4292" i="17"/>
  <c r="S4291" i="17"/>
  <c r="S4284" i="17"/>
  <c r="S4283" i="17"/>
  <c r="S4276" i="17"/>
  <c r="S4275" i="17"/>
  <c r="S4268" i="17"/>
  <c r="S4267" i="17"/>
  <c r="S4260" i="17"/>
  <c r="S4259" i="17"/>
  <c r="S4252" i="17"/>
  <c r="S4251" i="17"/>
  <c r="S4244" i="17"/>
  <c r="S4243" i="17"/>
  <c r="S4236" i="17"/>
  <c r="S4235" i="17"/>
  <c r="S4227" i="17"/>
  <c r="S4220" i="17"/>
  <c r="S4219" i="17"/>
  <c r="S4211" i="17"/>
  <c r="S4204" i="17"/>
  <c r="S4203" i="17"/>
  <c r="S4196" i="17"/>
  <c r="S4195" i="17"/>
  <c r="S4188" i="17"/>
  <c r="S4187" i="17"/>
  <c r="S4180" i="17"/>
  <c r="S4179" i="17"/>
  <c r="S4172" i="17"/>
  <c r="S4171" i="17"/>
  <c r="S4164" i="17"/>
  <c r="S4163" i="17"/>
  <c r="S4156" i="17"/>
  <c r="S4155" i="17"/>
  <c r="S4148" i="17"/>
  <c r="S4147" i="17"/>
  <c r="S4132" i="17"/>
  <c r="S4131" i="17"/>
  <c r="S4123" i="17"/>
  <c r="S4116" i="17"/>
  <c r="S4115" i="17"/>
  <c r="S4107" i="17"/>
  <c r="S4100" i="17"/>
  <c r="S4099" i="17"/>
  <c r="S4091" i="17"/>
  <c r="S4084" i="17"/>
  <c r="S4083" i="17"/>
  <c r="S4075" i="17"/>
  <c r="S4068" i="17"/>
  <c r="S4067" i="17"/>
  <c r="S4059" i="17"/>
  <c r="S4052" i="17"/>
  <c r="S4051" i="17"/>
  <c r="S4043" i="17"/>
  <c r="S4036" i="17"/>
  <c r="S4035" i="17"/>
  <c r="S4027" i="17"/>
  <c r="S4020" i="17"/>
  <c r="S4019" i="17"/>
  <c r="S4011" i="17"/>
  <c r="S4004" i="17"/>
  <c r="S4003" i="17"/>
  <c r="S3995" i="17"/>
  <c r="S3988" i="17"/>
  <c r="S3987" i="17"/>
  <c r="S3979" i="17"/>
  <c r="S3972" i="17"/>
  <c r="S3971" i="17"/>
  <c r="S3963" i="17"/>
  <c r="S3956" i="17"/>
  <c r="S3955" i="17"/>
  <c r="S3947" i="17"/>
  <c r="S3940" i="17"/>
  <c r="S3939" i="17"/>
  <c r="S3931" i="17"/>
  <c r="S3924" i="17"/>
  <c r="S3923" i="17"/>
  <c r="S3915" i="17"/>
  <c r="S3908" i="17"/>
  <c r="S3907" i="17"/>
  <c r="S3899" i="17"/>
  <c r="S3892" i="17"/>
  <c r="S3891" i="17"/>
  <c r="S3883" i="17"/>
  <c r="S3876" i="17"/>
  <c r="S3875" i="17"/>
  <c r="S3867" i="17"/>
  <c r="S3860" i="17"/>
  <c r="S3859" i="17"/>
  <c r="S3851" i="17"/>
  <c r="S3844" i="17"/>
  <c r="S3843" i="17"/>
  <c r="S3835" i="17"/>
  <c r="S3828" i="17"/>
  <c r="S3827" i="17"/>
  <c r="S3819" i="17"/>
  <c r="S3812" i="17"/>
  <c r="S3811" i="17"/>
  <c r="S3803" i="17"/>
  <c r="S3796" i="17"/>
  <c r="S3795" i="17"/>
  <c r="S3787" i="17"/>
  <c r="S3780" i="17"/>
  <c r="S3779" i="17"/>
  <c r="S3764" i="17"/>
  <c r="S3763" i="17"/>
  <c r="S3748" i="17"/>
  <c r="S3747" i="17"/>
  <c r="S3739" i="17"/>
  <c r="S3732" i="17"/>
  <c r="S3731" i="17"/>
  <c r="S3723" i="17"/>
  <c r="S3716" i="17"/>
  <c r="S3715" i="17"/>
  <c r="S3707" i="17"/>
  <c r="S3700" i="17"/>
  <c r="S3699" i="17"/>
  <c r="S3691" i="17"/>
  <c r="S3684" i="17"/>
  <c r="S3683" i="17"/>
  <c r="S3675" i="17"/>
  <c r="S3668" i="17"/>
  <c r="S3667" i="17"/>
  <c r="S3659" i="17"/>
  <c r="S3652" i="17"/>
  <c r="S3651" i="17"/>
  <c r="S3643" i="17"/>
  <c r="S3636" i="17"/>
  <c r="S3635" i="17"/>
  <c r="S3628" i="17"/>
  <c r="S3627" i="17"/>
  <c r="S3620" i="17"/>
  <c r="S3619" i="17"/>
  <c r="S3612" i="17"/>
  <c r="S3611" i="17"/>
  <c r="S3604" i="17"/>
  <c r="S3603" i="17"/>
  <c r="S3596" i="17"/>
  <c r="S3595" i="17"/>
  <c r="S3588" i="17"/>
  <c r="S3587" i="17"/>
  <c r="S3580" i="17"/>
  <c r="S3579" i="17"/>
  <c r="S3572" i="17"/>
  <c r="S3571" i="17"/>
  <c r="S3564" i="17"/>
  <c r="S3563" i="17"/>
  <c r="S3556" i="17"/>
  <c r="S3555" i="17"/>
  <c r="S3548" i="17"/>
  <c r="S3547" i="17"/>
  <c r="S3540" i="17"/>
  <c r="S3539" i="17"/>
  <c r="S3532" i="17"/>
  <c r="S3531" i="17"/>
  <c r="S3524" i="17"/>
  <c r="S3523" i="17"/>
  <c r="S3516" i="17"/>
  <c r="S3515" i="17"/>
  <c r="S3508" i="17"/>
  <c r="S3507" i="17"/>
  <c r="S3500" i="17"/>
  <c r="S3499" i="17"/>
  <c r="S3492" i="17"/>
  <c r="S3491" i="17"/>
  <c r="S3484" i="17"/>
  <c r="S3483" i="17"/>
  <c r="S3476" i="17"/>
  <c r="S3475" i="17"/>
  <c r="S3468" i="17"/>
  <c r="S3467" i="17"/>
  <c r="S3460" i="17"/>
  <c r="S3459" i="17"/>
  <c r="S3452" i="17"/>
  <c r="S3451" i="17"/>
  <c r="S3444" i="17"/>
  <c r="S3443" i="17"/>
  <c r="S3436" i="17"/>
  <c r="S3435" i="17"/>
  <c r="S3428" i="17"/>
  <c r="S3427" i="17"/>
  <c r="S3420" i="17"/>
  <c r="S3419" i="17"/>
  <c r="S3412" i="17"/>
  <c r="S3411" i="17"/>
  <c r="S3404" i="17"/>
  <c r="S3403" i="17"/>
  <c r="S3396" i="17"/>
  <c r="S3395" i="17"/>
  <c r="S3388" i="17"/>
  <c r="S3380" i="17"/>
  <c r="S3379" i="17"/>
  <c r="S3372" i="17"/>
  <c r="S3371" i="17"/>
  <c r="S3364" i="17"/>
  <c r="S3363" i="17"/>
  <c r="S3356" i="17"/>
  <c r="S3355" i="17"/>
  <c r="S3348" i="17"/>
  <c r="S3347" i="17"/>
  <c r="S3340" i="17"/>
  <c r="S3339" i="17"/>
  <c r="S3332" i="17"/>
  <c r="S3331" i="17"/>
  <c r="S3324" i="17"/>
  <c r="S3323" i="17"/>
  <c r="S3316" i="17"/>
  <c r="S3315" i="17"/>
  <c r="S3308" i="17"/>
  <c r="S3307" i="17"/>
  <c r="S3300" i="17"/>
  <c r="S3299" i="17"/>
  <c r="S3292" i="17"/>
  <c r="S3291" i="17"/>
  <c r="S3284" i="17"/>
  <c r="S3283" i="17"/>
  <c r="S3276" i="17"/>
  <c r="S3275" i="17"/>
  <c r="S3268" i="17"/>
  <c r="S3267" i="17"/>
  <c r="S3260" i="17"/>
  <c r="S3252" i="17"/>
  <c r="S3251" i="17"/>
  <c r="S3244" i="17"/>
  <c r="S3243" i="17"/>
  <c r="S3236" i="17"/>
  <c r="S3235" i="17"/>
  <c r="S3228" i="17"/>
  <c r="S3227" i="17"/>
  <c r="S3220" i="17"/>
  <c r="S3219" i="17"/>
  <c r="S3212" i="17"/>
  <c r="S3211" i="17"/>
  <c r="S3204" i="17"/>
  <c r="S3203" i="17"/>
  <c r="S3196" i="17"/>
  <c r="S3195" i="17"/>
  <c r="S3188" i="17"/>
  <c r="S3187" i="17"/>
  <c r="S3180" i="17"/>
  <c r="S3179" i="17"/>
  <c r="S3172" i="17"/>
  <c r="S3171" i="17"/>
  <c r="S3164" i="17"/>
  <c r="S3163" i="17"/>
  <c r="S3156" i="17"/>
  <c r="S3155" i="17"/>
  <c r="S3148" i="17"/>
  <c r="S3147" i="17"/>
  <c r="S3140" i="17"/>
  <c r="S3139" i="17"/>
  <c r="S3132" i="17"/>
  <c r="S3124" i="17"/>
  <c r="S3123" i="17"/>
  <c r="S3116" i="17"/>
  <c r="S3115" i="17"/>
  <c r="S3108" i="17"/>
  <c r="S3107" i="17"/>
  <c r="S3100" i="17"/>
  <c r="S3099" i="17"/>
  <c r="S3092" i="17"/>
  <c r="S3091" i="17"/>
  <c r="S3084" i="17"/>
  <c r="S3083" i="17"/>
  <c r="S3076" i="17"/>
  <c r="S3075" i="17"/>
  <c r="S3068" i="17"/>
  <c r="S3067" i="17"/>
  <c r="S3060" i="17"/>
  <c r="S3059" i="17"/>
  <c r="S3052" i="17"/>
  <c r="S3051" i="17"/>
  <c r="S3044" i="17"/>
  <c r="S3043" i="17"/>
  <c r="S3036" i="17"/>
  <c r="S3035" i="17"/>
  <c r="S3028" i="17"/>
  <c r="S3027" i="17"/>
  <c r="S3020" i="17"/>
  <c r="S3019" i="17"/>
  <c r="S3012" i="17"/>
  <c r="S3011" i="17"/>
  <c r="S3004" i="17"/>
  <c r="S3003" i="17"/>
  <c r="S2996" i="17"/>
  <c r="S2995" i="17"/>
  <c r="S2988" i="17"/>
  <c r="S2987" i="17"/>
  <c r="S2980" i="17"/>
  <c r="S2979" i="17"/>
  <c r="S2972" i="17"/>
  <c r="S2971" i="17"/>
  <c r="S2964" i="17"/>
  <c r="S2963" i="17"/>
  <c r="S2956" i="17"/>
  <c r="S2955" i="17"/>
  <c r="S2948" i="17"/>
  <c r="S2947" i="17"/>
  <c r="S2940" i="17"/>
  <c r="S2939" i="17"/>
  <c r="S2931" i="17"/>
  <c r="S2924" i="17"/>
  <c r="S2923" i="17"/>
  <c r="S2915" i="17"/>
  <c r="S2908" i="17"/>
  <c r="S2907" i="17"/>
  <c r="S2899" i="17"/>
  <c r="S2892" i="17"/>
  <c r="S2891" i="17"/>
  <c r="S2883" i="17"/>
  <c r="S2876" i="17"/>
  <c r="S2875" i="17"/>
  <c r="S2867" i="17"/>
  <c r="S2860" i="17"/>
  <c r="S2859" i="17"/>
  <c r="S2851" i="17"/>
  <c r="S2844" i="17"/>
  <c r="S2843" i="17"/>
  <c r="S2835" i="17"/>
  <c r="S2828" i="17"/>
  <c r="S2827" i="17"/>
  <c r="S2819" i="17"/>
  <c r="S2812" i="17"/>
  <c r="S2811" i="17"/>
  <c r="S2803" i="17"/>
  <c r="S2796" i="17"/>
  <c r="S2795" i="17"/>
  <c r="S2787" i="17"/>
  <c r="S2780" i="17"/>
  <c r="S2779" i="17"/>
  <c r="S2771" i="17"/>
  <c r="S2764" i="17"/>
  <c r="S2763" i="17"/>
  <c r="S2755" i="17"/>
  <c r="S2748" i="17"/>
  <c r="S2747" i="17"/>
  <c r="S2739" i="17"/>
  <c r="S2732" i="17"/>
  <c r="S2731" i="17"/>
  <c r="S2723" i="17"/>
  <c r="S2716" i="17"/>
  <c r="S2715" i="17"/>
  <c r="S2707" i="17"/>
  <c r="S2700" i="17"/>
  <c r="S2699" i="17"/>
  <c r="S2691" i="17"/>
  <c r="S2684" i="17"/>
  <c r="S2683" i="17"/>
  <c r="S2675" i="17"/>
  <c r="S2668" i="17"/>
  <c r="S2667" i="17"/>
  <c r="S2659" i="17"/>
  <c r="S2652" i="17"/>
  <c r="S2651" i="17"/>
  <c r="S2643" i="17"/>
  <c r="S2636" i="17"/>
  <c r="S2635" i="17"/>
  <c r="S2627" i="17"/>
  <c r="S2620" i="17"/>
  <c r="S2619" i="17"/>
  <c r="S2611" i="17"/>
  <c r="S2604" i="17"/>
  <c r="S2603" i="17"/>
  <c r="S2595" i="17"/>
  <c r="S2588" i="17"/>
  <c r="S2587" i="17"/>
  <c r="S2579" i="17"/>
  <c r="S2572" i="17"/>
  <c r="S2571" i="17"/>
  <c r="S2563" i="17"/>
  <c r="S2556" i="17"/>
  <c r="S2555" i="17"/>
  <c r="S2547" i="17"/>
  <c r="S2540" i="17"/>
  <c r="S2539" i="17"/>
  <c r="S2531" i="17"/>
  <c r="S2524" i="17"/>
  <c r="S2523" i="17"/>
  <c r="S2515" i="17"/>
  <c r="S2508" i="17"/>
  <c r="S2507" i="17"/>
  <c r="S2499" i="17"/>
  <c r="S2492" i="17"/>
  <c r="S2491" i="17"/>
  <c r="S2483" i="17"/>
  <c r="S2476" i="17"/>
  <c r="S2475" i="17"/>
  <c r="S2467" i="17"/>
  <c r="S2460" i="17"/>
  <c r="S2459" i="17"/>
  <c r="S2451" i="17"/>
  <c r="S2444" i="17"/>
  <c r="S2443" i="17"/>
  <c r="S2435" i="17"/>
  <c r="S2428" i="17"/>
  <c r="S2427" i="17"/>
  <c r="S2419" i="17"/>
  <c r="S2412" i="17"/>
  <c r="S2411" i="17"/>
  <c r="S2403" i="17"/>
  <c r="S2396" i="17"/>
  <c r="S2395" i="17"/>
  <c r="S2387" i="17"/>
  <c r="S2380" i="17"/>
  <c r="S2379" i="17"/>
  <c r="S2371" i="17"/>
  <c r="S2364" i="17"/>
  <c r="S2363" i="17"/>
  <c r="S2355" i="17"/>
  <c r="S2348" i="17"/>
  <c r="S2347" i="17"/>
  <c r="S2339" i="17"/>
  <c r="S2332" i="17"/>
  <c r="S2331" i="17"/>
  <c r="S2323" i="17"/>
  <c r="S2316" i="17"/>
  <c r="S2315" i="17"/>
  <c r="S2307" i="17"/>
  <c r="S2300" i="17"/>
  <c r="S2299" i="17"/>
  <c r="S2291" i="17"/>
  <c r="S2284" i="17"/>
  <c r="S2283" i="17"/>
  <c r="S2275" i="17"/>
  <c r="S2268" i="17"/>
  <c r="S2267" i="17"/>
  <c r="S2259" i="17"/>
  <c r="S2252" i="17"/>
  <c r="S2251" i="17"/>
  <c r="S2243" i="17"/>
  <c r="S2236" i="17"/>
  <c r="S2235" i="17"/>
  <c r="S2227" i="17"/>
  <c r="S2220" i="17"/>
  <c r="S2219" i="17"/>
  <c r="S2211" i="17"/>
  <c r="S2204" i="17"/>
  <c r="S2203" i="17"/>
  <c r="S2195" i="17"/>
  <c r="S2188" i="17"/>
  <c r="S2187" i="17"/>
  <c r="S2179" i="17"/>
  <c r="S2172" i="17"/>
  <c r="S2171" i="17"/>
  <c r="S2163" i="17"/>
  <c r="S2156" i="17"/>
  <c r="S2155" i="17"/>
  <c r="S2147" i="17"/>
  <c r="S2140" i="17"/>
  <c r="S2139" i="17"/>
  <c r="S2131" i="17"/>
  <c r="S2124" i="17"/>
  <c r="S2123" i="17"/>
  <c r="S2115" i="17"/>
  <c r="S2108" i="17"/>
  <c r="S2107" i="17"/>
  <c r="S2099" i="17"/>
  <c r="S2092" i="17"/>
  <c r="S2091" i="17"/>
  <c r="S2083" i="17"/>
  <c r="S2076" i="17"/>
  <c r="S2075" i="17"/>
  <c r="S2067" i="17"/>
  <c r="S2060" i="17"/>
  <c r="S2059" i="17"/>
  <c r="S2051" i="17"/>
  <c r="S2044" i="17"/>
  <c r="S2043" i="17"/>
  <c r="S2035" i="17"/>
  <c r="S2028" i="17"/>
  <c r="S2027" i="17"/>
  <c r="S2019" i="17"/>
  <c r="S2012" i="17"/>
  <c r="S2011" i="17"/>
  <c r="S2003" i="17"/>
  <c r="S1996" i="17"/>
  <c r="S1995" i="17"/>
  <c r="S1987" i="17"/>
  <c r="S1980" i="17"/>
  <c r="S1979" i="17"/>
  <c r="S1971" i="17"/>
  <c r="S1964" i="17"/>
  <c r="S1963" i="17"/>
  <c r="S1955" i="17"/>
  <c r="S1948" i="17"/>
  <c r="S1947" i="17"/>
  <c r="S1939" i="17"/>
  <c r="S1932" i="17"/>
  <c r="S1931" i="17"/>
  <c r="S1923" i="17"/>
  <c r="S1916" i="17"/>
  <c r="S1915" i="17"/>
  <c r="S1907" i="17"/>
  <c r="S1900" i="17"/>
  <c r="S1899" i="17"/>
  <c r="S1891" i="17"/>
  <c r="S1884" i="17"/>
  <c r="S1883" i="17"/>
  <c r="S1875" i="17"/>
  <c r="S1868" i="17"/>
  <c r="S1867" i="17"/>
  <c r="S1859" i="17"/>
  <c r="S1852" i="17"/>
  <c r="S1851" i="17"/>
  <c r="S1843" i="17"/>
  <c r="S1836" i="17"/>
  <c r="S1835" i="17"/>
  <c r="S1827" i="17"/>
  <c r="S1820" i="17"/>
  <c r="S1819" i="17"/>
  <c r="S1811" i="17"/>
  <c r="S1807" i="17"/>
  <c r="S1804" i="17"/>
  <c r="S1803" i="17"/>
  <c r="S1796" i="17"/>
  <c r="S1795" i="17"/>
  <c r="S1791" i="17"/>
  <c r="S1788" i="17"/>
  <c r="S1787" i="17"/>
  <c r="S1780" i="17"/>
  <c r="S1779" i="17"/>
  <c r="S1775" i="17"/>
  <c r="S1772" i="17"/>
  <c r="S1771" i="17"/>
  <c r="S1764" i="17"/>
  <c r="S1763" i="17"/>
  <c r="S1759" i="17"/>
  <c r="S1756" i="17"/>
  <c r="S1755" i="17"/>
  <c r="S1748" i="17"/>
  <c r="S1747" i="17"/>
  <c r="S1743" i="17"/>
  <c r="S1739" i="17"/>
  <c r="S1732" i="17"/>
  <c r="S1731" i="17"/>
  <c r="S1727" i="17"/>
  <c r="S1724" i="17"/>
  <c r="S1723" i="17"/>
  <c r="S1715" i="17"/>
  <c r="S1711" i="17"/>
  <c r="S1707" i="17"/>
  <c r="S1699" i="17"/>
  <c r="S1695" i="17"/>
  <c r="S1691" i="17"/>
  <c r="S1684" i="17"/>
  <c r="S1683" i="17"/>
  <c r="S1679" i="17"/>
  <c r="S1676" i="17"/>
  <c r="S1675" i="17"/>
  <c r="S1668" i="17"/>
  <c r="S1667" i="17"/>
  <c r="S1663" i="17"/>
  <c r="S1659" i="17"/>
  <c r="S1651" i="17"/>
  <c r="S1647" i="17"/>
  <c r="S1644" i="17"/>
  <c r="S1643" i="17"/>
  <c r="S1635" i="17"/>
  <c r="S1631" i="17"/>
  <c r="S1628" i="17"/>
  <c r="S1627" i="17"/>
  <c r="S1620" i="17"/>
  <c r="S1619" i="17"/>
  <c r="S1615" i="17"/>
  <c r="S1611" i="17"/>
  <c r="S1603" i="17"/>
  <c r="S1599" i="17"/>
  <c r="S1595" i="17"/>
  <c r="S1588" i="17"/>
  <c r="S1587" i="17"/>
  <c r="S1583" i="17"/>
  <c r="S1571" i="17"/>
  <c r="S1567" i="17"/>
  <c r="S1564" i="17"/>
  <c r="S1563" i="17"/>
  <c r="S1555" i="17"/>
  <c r="S1551" i="17"/>
  <c r="S1548" i="17"/>
  <c r="S1547" i="17"/>
  <c r="S1539" i="17"/>
  <c r="S1535" i="17"/>
  <c r="S1531" i="17"/>
  <c r="S1519" i="17"/>
  <c r="S1515" i="17"/>
  <c r="S1507" i="17"/>
  <c r="S1503" i="17"/>
  <c r="S1499" i="17"/>
  <c r="S1493" i="17"/>
  <c r="S1491" i="17"/>
  <c r="S1487" i="17"/>
  <c r="S1484" i="17"/>
  <c r="S1483" i="17"/>
  <c r="S1477" i="17"/>
  <c r="S1475" i="17"/>
  <c r="S1471" i="17"/>
  <c r="S1467" i="17"/>
  <c r="S1461" i="17"/>
  <c r="S1459" i="17"/>
  <c r="S1455" i="17"/>
  <c r="S1451" i="17"/>
  <c r="S1445" i="17"/>
  <c r="S1443" i="17"/>
  <c r="S1439" i="17"/>
  <c r="S1435" i="17"/>
  <c r="S1429" i="17"/>
  <c r="S1427" i="17"/>
  <c r="S1423" i="17"/>
  <c r="S1419" i="17"/>
  <c r="S1413" i="17"/>
  <c r="S1411" i="17"/>
  <c r="S1407" i="17"/>
  <c r="S1404" i="17"/>
  <c r="S1403" i="17"/>
  <c r="S1397" i="17"/>
  <c r="S1395" i="17"/>
  <c r="S1391" i="17"/>
  <c r="S1387" i="17"/>
  <c r="S1381" i="17"/>
  <c r="S1379" i="17"/>
  <c r="S1375" i="17"/>
  <c r="S1371" i="17"/>
  <c r="S1365" i="17"/>
  <c r="S1363" i="17"/>
  <c r="S1359" i="17"/>
  <c r="S1349" i="17"/>
  <c r="S1347" i="17"/>
  <c r="S1343" i="17"/>
  <c r="S1339" i="17"/>
  <c r="S1333" i="17"/>
  <c r="S1331" i="17"/>
  <c r="S1327" i="17"/>
  <c r="S1323" i="17"/>
  <c r="S1317" i="17"/>
  <c r="S1315" i="17"/>
  <c r="S1311" i="17"/>
  <c r="S1307" i="17"/>
  <c r="S1301" i="17"/>
  <c r="S1299" i="17"/>
  <c r="S1295" i="17"/>
  <c r="S1291" i="17"/>
  <c r="S1285" i="17"/>
  <c r="S1283" i="17"/>
  <c r="S1279" i="17"/>
  <c r="S1275" i="17"/>
  <c r="S1269" i="17"/>
  <c r="S1267" i="17"/>
  <c r="S1263" i="17"/>
  <c r="S1259" i="17"/>
  <c r="S1253" i="17"/>
  <c r="S1251" i="17"/>
  <c r="S1247" i="17"/>
  <c r="S1243" i="17"/>
  <c r="S1237" i="17"/>
  <c r="S1235" i="17"/>
  <c r="S1231" i="17"/>
  <c r="S1221" i="17"/>
  <c r="S1219" i="17"/>
  <c r="S1215" i="17"/>
  <c r="S1211" i="17"/>
  <c r="S1205" i="17"/>
  <c r="S1203" i="17"/>
  <c r="S1199" i="17"/>
  <c r="S1195" i="17"/>
  <c r="S1189" i="17"/>
  <c r="S1187" i="17"/>
  <c r="S1183" i="17"/>
  <c r="S1179" i="17"/>
  <c r="S1173" i="17"/>
  <c r="S1171" i="17"/>
  <c r="S1167" i="17"/>
  <c r="S1163" i="17"/>
  <c r="S1157" i="17"/>
  <c r="S1155" i="17"/>
  <c r="S1151" i="17"/>
  <c r="S1147" i="17"/>
  <c r="S1141" i="17"/>
  <c r="S1139" i="17"/>
  <c r="S1135" i="17"/>
  <c r="S1131" i="17"/>
  <c r="S1125" i="17"/>
  <c r="S1123" i="17"/>
  <c r="S1119" i="17"/>
  <c r="S1115" i="17"/>
  <c r="S1109" i="17"/>
  <c r="S1107" i="17"/>
  <c r="S1103" i="17"/>
  <c r="S1093" i="17"/>
  <c r="S1091" i="17"/>
  <c r="S1087" i="17"/>
  <c r="S1083" i="17"/>
  <c r="S1077" i="17"/>
  <c r="S1075" i="17"/>
  <c r="S1071" i="17"/>
  <c r="S1067" i="17"/>
  <c r="S1061" i="17"/>
  <c r="S1059" i="17"/>
  <c r="S1055" i="17"/>
  <c r="S1051" i="17"/>
  <c r="S1045" i="17"/>
  <c r="S1043" i="17"/>
  <c r="S1039" i="17"/>
  <c r="S1035" i="17"/>
  <c r="S1029" i="17"/>
  <c r="S1027" i="17"/>
  <c r="S1023" i="17"/>
  <c r="S1019" i="17"/>
  <c r="S1013" i="17"/>
  <c r="S1011" i="17"/>
  <c r="S1007" i="17"/>
  <c r="S1003" i="17"/>
  <c r="S997" i="17"/>
  <c r="S995" i="17"/>
  <c r="S991" i="17"/>
  <c r="S987" i="17"/>
  <c r="S981" i="17"/>
  <c r="S979" i="17"/>
  <c r="S975" i="17"/>
  <c r="S965" i="17"/>
  <c r="S963" i="17"/>
  <c r="S959" i="17"/>
  <c r="S955" i="17"/>
  <c r="S949" i="17"/>
  <c r="S947" i="17"/>
  <c r="S943" i="17"/>
  <c r="S939" i="17"/>
  <c r="S933" i="17"/>
  <c r="S931" i="17"/>
  <c r="S927" i="17"/>
  <c r="S923" i="17"/>
  <c r="S917" i="17"/>
  <c r="S915" i="17"/>
  <c r="S911" i="17"/>
  <c r="S907" i="17"/>
  <c r="S901" i="17"/>
  <c r="S899" i="17"/>
  <c r="S895" i="17"/>
  <c r="S891" i="17"/>
  <c r="S885" i="17"/>
  <c r="S883" i="17"/>
  <c r="S879" i="17"/>
  <c r="S875" i="17"/>
  <c r="S869" i="17"/>
  <c r="S867" i="17"/>
  <c r="S863" i="17"/>
  <c r="S859" i="17"/>
  <c r="S853" i="17"/>
  <c r="S851" i="17"/>
  <c r="S847" i="17"/>
  <c r="S837" i="17"/>
  <c r="S835" i="17"/>
  <c r="S831" i="17"/>
  <c r="S827" i="17"/>
  <c r="S821" i="17"/>
  <c r="S819" i="17"/>
  <c r="S815" i="17"/>
  <c r="S811" i="17"/>
  <c r="S805" i="17"/>
  <c r="S803" i="17"/>
  <c r="S799" i="17"/>
  <c r="S795" i="17"/>
  <c r="S789" i="17"/>
  <c r="S787" i="17"/>
  <c r="S783" i="17"/>
  <c r="S779" i="17"/>
  <c r="S773" i="17"/>
  <c r="S771" i="17"/>
  <c r="S767" i="17"/>
  <c r="S763" i="17"/>
  <c r="S757" i="17"/>
  <c r="S755" i="17"/>
  <c r="S751" i="17"/>
  <c r="S747" i="17"/>
  <c r="S741" i="17"/>
  <c r="S739" i="17"/>
  <c r="S735" i="17"/>
  <c r="S731" i="17"/>
  <c r="S725" i="17"/>
  <c r="S723" i="17"/>
  <c r="S719" i="17"/>
  <c r="S709" i="17"/>
  <c r="S707" i="17"/>
  <c r="S703" i="17"/>
  <c r="S699" i="17"/>
  <c r="S693" i="17"/>
  <c r="S691" i="17"/>
  <c r="S687" i="17"/>
  <c r="S683" i="17"/>
  <c r="S677" i="17"/>
  <c r="S675" i="17"/>
  <c r="S671" i="17"/>
  <c r="S667" i="17"/>
  <c r="S661" i="17"/>
  <c r="S659" i="17"/>
  <c r="S655" i="17"/>
  <c r="S651" i="17"/>
  <c r="S645" i="17"/>
  <c r="S643" i="17"/>
  <c r="S639" i="17"/>
  <c r="S636" i="17"/>
  <c r="S635" i="17"/>
  <c r="S629" i="17"/>
  <c r="S627" i="17"/>
  <c r="S623" i="17"/>
  <c r="S619" i="17"/>
  <c r="S613" i="17"/>
  <c r="S612" i="17"/>
  <c r="S611" i="17"/>
  <c r="S604" i="17"/>
  <c r="S603" i="17"/>
  <c r="S597" i="17"/>
  <c r="S596" i="17"/>
  <c r="S595" i="17"/>
  <c r="S588" i="17"/>
  <c r="S581" i="17"/>
  <c r="S579" i="17"/>
  <c r="S572" i="17"/>
  <c r="S571" i="17"/>
  <c r="S565" i="17"/>
  <c r="S564" i="17"/>
  <c r="S563" i="17"/>
  <c r="S556" i="17"/>
  <c r="S555" i="17"/>
  <c r="S549" i="17"/>
  <c r="S548" i="17"/>
  <c r="S547" i="17"/>
  <c r="S540" i="17"/>
  <c r="S539" i="17"/>
  <c r="S533" i="17"/>
  <c r="S531" i="17"/>
  <c r="S524" i="17"/>
  <c r="S523" i="17"/>
  <c r="S517" i="17"/>
  <c r="S515" i="17"/>
  <c r="S508" i="17"/>
  <c r="S507" i="17"/>
  <c r="S501" i="17"/>
  <c r="S499" i="17"/>
  <c r="S491" i="17"/>
  <c r="S485" i="17"/>
  <c r="S484" i="17"/>
  <c r="S483" i="17"/>
  <c r="S476" i="17"/>
  <c r="S475" i="17"/>
  <c r="S469" i="17"/>
  <c r="S468" i="17"/>
  <c r="S467" i="17"/>
  <c r="S460" i="17"/>
  <c r="S453" i="17"/>
  <c r="S451" i="17"/>
  <c r="S443" i="17"/>
  <c r="S435" i="17"/>
  <c r="S427" i="17"/>
  <c r="S419" i="17"/>
  <c r="S411" i="17"/>
  <c r="S403" i="17"/>
  <c r="S395" i="17"/>
  <c r="S387" i="17"/>
  <c r="S379" i="17"/>
  <c r="S371" i="17"/>
  <c r="S363" i="17"/>
  <c r="S355" i="17"/>
  <c r="S347" i="17"/>
  <c r="S339" i="17"/>
  <c r="S331" i="17"/>
  <c r="S323" i="17"/>
  <c r="S315" i="17"/>
  <c r="S307" i="17"/>
  <c r="S299" i="17"/>
  <c r="S291" i="17"/>
  <c r="S283" i="17"/>
  <c r="S275" i="17"/>
  <c r="S267" i="17"/>
  <c r="S259" i="17"/>
  <c r="S251" i="17"/>
  <c r="S243" i="17"/>
  <c r="S235" i="17"/>
  <c r="S227" i="17"/>
  <c r="S219" i="17"/>
  <c r="S211" i="17"/>
  <c r="S203" i="17"/>
  <c r="S195" i="17"/>
  <c r="S187" i="17"/>
  <c r="S179" i="17"/>
  <c r="S171" i="17"/>
  <c r="S163" i="17"/>
  <c r="S155" i="17"/>
  <c r="S147" i="17"/>
  <c r="S139" i="17"/>
  <c r="S131" i="17"/>
  <c r="S123" i="17"/>
  <c r="S115" i="17"/>
  <c r="S107" i="17"/>
  <c r="S99" i="17"/>
  <c r="S91" i="17"/>
  <c r="S83" i="17"/>
  <c r="S75" i="17"/>
  <c r="S67" i="17"/>
  <c r="S59" i="17"/>
  <c r="S51" i="17"/>
  <c r="S43" i="17"/>
  <c r="S35" i="17"/>
  <c r="S27" i="17"/>
  <c r="S19" i="17"/>
  <c r="O5565" i="17"/>
  <c r="O5557" i="17"/>
  <c r="O5549" i="17"/>
  <c r="O5541" i="17"/>
  <c r="O5533" i="17"/>
  <c r="O5365" i="17"/>
  <c r="O2844" i="17"/>
  <c r="O2828" i="17"/>
  <c r="O2812" i="17"/>
  <c r="O2796" i="17"/>
  <c r="O2780" i="17"/>
  <c r="O2764" i="17"/>
  <c r="O2748" i="17"/>
  <c r="O2732" i="17"/>
  <c r="O2716" i="17"/>
  <c r="O2700" i="17"/>
  <c r="O2684" i="17"/>
  <c r="O2668" i="17"/>
  <c r="O2652" i="17"/>
  <c r="O2636" i="17"/>
  <c r="O2620" i="17"/>
  <c r="O2588" i="17"/>
  <c r="O2572" i="17"/>
  <c r="O2556" i="17"/>
  <c r="O2540" i="17"/>
  <c r="O2524" i="17"/>
  <c r="O2508" i="17"/>
  <c r="O2492" i="17"/>
  <c r="O2476" i="17"/>
  <c r="O2460" i="17"/>
  <c r="O2444" i="17"/>
  <c r="O2428" i="17"/>
  <c r="O2412" i="17"/>
  <c r="O2396" i="17"/>
  <c r="O2380" i="17"/>
  <c r="O2364" i="17"/>
  <c r="O2332" i="17"/>
  <c r="O2316" i="17"/>
  <c r="O2300" i="17"/>
  <c r="O2284" i="17"/>
  <c r="O2268" i="17"/>
  <c r="O2252" i="17"/>
  <c r="O2236" i="17"/>
  <c r="O2220" i="17"/>
  <c r="O2204" i="17"/>
  <c r="O2188" i="17"/>
  <c r="O2179" i="17"/>
  <c r="O2171" i="17"/>
  <c r="O2163" i="17"/>
  <c r="O2155" i="17"/>
  <c r="O2147" i="17"/>
  <c r="O2140" i="17"/>
  <c r="O2139" i="17"/>
  <c r="O2132" i="17"/>
  <c r="O2131" i="17"/>
  <c r="O2123" i="17"/>
  <c r="O2115" i="17"/>
  <c r="O2107" i="17"/>
  <c r="O2099" i="17"/>
  <c r="O2091" i="17"/>
  <c r="O2083" i="17"/>
  <c r="O2076" i="17"/>
  <c r="O2075" i="17"/>
  <c r="O2067" i="17"/>
  <c r="O2060" i="17"/>
  <c r="O2059" i="17"/>
  <c r="O2051" i="17"/>
  <c r="O2043" i="17"/>
  <c r="O2035" i="17"/>
  <c r="O2027" i="17"/>
  <c r="O2019" i="17"/>
  <c r="O2012" i="17"/>
  <c r="O2011" i="17"/>
  <c r="O2004" i="17"/>
  <c r="O2003" i="17"/>
  <c r="O1995" i="17"/>
  <c r="O1988" i="17"/>
  <c r="O1987" i="17"/>
  <c r="O1979" i="17"/>
  <c r="O1971" i="17"/>
  <c r="O1963" i="17"/>
  <c r="O1955" i="17"/>
  <c r="O1948" i="17"/>
  <c r="O1947" i="17"/>
  <c r="O1939" i="17"/>
  <c r="O1932" i="17"/>
  <c r="O1931" i="17"/>
  <c r="O1923" i="17"/>
  <c r="O1915" i="17"/>
  <c r="O1907" i="17"/>
  <c r="O1899" i="17"/>
  <c r="O1891" i="17"/>
  <c r="O1884" i="17"/>
  <c r="O1883" i="17"/>
  <c r="O1876" i="17"/>
  <c r="O1875" i="17"/>
  <c r="O1867" i="17"/>
  <c r="O1860" i="17"/>
  <c r="O1859" i="17"/>
  <c r="O1851" i="17"/>
  <c r="O1843" i="17"/>
  <c r="O1835" i="17"/>
  <c r="O1827" i="17"/>
  <c r="O1820" i="17"/>
  <c r="O1819" i="17"/>
  <c r="O1811" i="17"/>
  <c r="O1804" i="17"/>
  <c r="O1803" i="17"/>
  <c r="O1795" i="17"/>
  <c r="O1787" i="17"/>
  <c r="O1779" i="17"/>
  <c r="O1771" i="17"/>
  <c r="O1763" i="17"/>
  <c r="O1756" i="17"/>
  <c r="O1755" i="17"/>
  <c r="O1748" i="17"/>
  <c r="O1747" i="17"/>
  <c r="O1739" i="17"/>
  <c r="O1732" i="17"/>
  <c r="O1731" i="17"/>
  <c r="O1723" i="17"/>
  <c r="O1715" i="17"/>
  <c r="O1707" i="17"/>
  <c r="O1699" i="17"/>
  <c r="O1692" i="17"/>
  <c r="O1691" i="17"/>
  <c r="O1683" i="17"/>
  <c r="O1676" i="17"/>
  <c r="O1675" i="17"/>
  <c r="O1667" i="17"/>
  <c r="O1659" i="17"/>
  <c r="O1651" i="17"/>
  <c r="O1643" i="17"/>
  <c r="O1635" i="17"/>
  <c r="O1627" i="17"/>
  <c r="O1620" i="17"/>
  <c r="O1619" i="17"/>
  <c r="O1611" i="17"/>
  <c r="O1604" i="17"/>
  <c r="O1603" i="17"/>
  <c r="O1595" i="17"/>
  <c r="O1587" i="17"/>
  <c r="O1579" i="17"/>
  <c r="O1571" i="17"/>
  <c r="O1564" i="17"/>
  <c r="O1563" i="17"/>
  <c r="O1555" i="17"/>
  <c r="O1547" i="17"/>
  <c r="O1539" i="17"/>
  <c r="O1531" i="17"/>
  <c r="O1523" i="17"/>
  <c r="O1515" i="17"/>
  <c r="O1507" i="17"/>
  <c r="O1500" i="17"/>
  <c r="O1499" i="17"/>
  <c r="O1492" i="17"/>
  <c r="O1491" i="17"/>
  <c r="O1483" i="17"/>
  <c r="O1476" i="17"/>
  <c r="O1475" i="17"/>
  <c r="O1467" i="17"/>
  <c r="O1459" i="17"/>
  <c r="O1451" i="17"/>
  <c r="O1443" i="17"/>
  <c r="O1436" i="17"/>
  <c r="O1435" i="17"/>
  <c r="O1427" i="17"/>
  <c r="O1420" i="17"/>
  <c r="O1419" i="17"/>
  <c r="O1411" i="17"/>
  <c r="O1403" i="17"/>
  <c r="O1395" i="17"/>
  <c r="O1387" i="17"/>
  <c r="O1379" i="17"/>
  <c r="O1372" i="17"/>
  <c r="O1371" i="17"/>
  <c r="O1364" i="17"/>
  <c r="O1363" i="17"/>
  <c r="O1355" i="17"/>
  <c r="O1348" i="17"/>
  <c r="O1347" i="17"/>
  <c r="O1339" i="17"/>
  <c r="O1331" i="17"/>
  <c r="O1323" i="17"/>
  <c r="O1315" i="17"/>
  <c r="O1308" i="17"/>
  <c r="O1307" i="17"/>
  <c r="O1299" i="17"/>
  <c r="O1292" i="17"/>
  <c r="O1291" i="17"/>
  <c r="O1283" i="17"/>
  <c r="O1275" i="17"/>
  <c r="O1267" i="17"/>
  <c r="O1259" i="17"/>
  <c r="O1251" i="17"/>
  <c r="O1244" i="17"/>
  <c r="O1243" i="17"/>
  <c r="O1236" i="17"/>
  <c r="O1235" i="17"/>
  <c r="O1227" i="17"/>
  <c r="O1220" i="17"/>
  <c r="O1219" i="17"/>
  <c r="O1211" i="17"/>
  <c r="O1203" i="17"/>
  <c r="O1195" i="17"/>
  <c r="O1187" i="17"/>
  <c r="O1180" i="17"/>
  <c r="O1179" i="17"/>
  <c r="O1171" i="17"/>
  <c r="O1164" i="17"/>
  <c r="O1163" i="17"/>
  <c r="O1155" i="17"/>
  <c r="O1147" i="17"/>
  <c r="O1139" i="17"/>
  <c r="O1131" i="17"/>
  <c r="O1123" i="17"/>
  <c r="O1116" i="17"/>
  <c r="O1115" i="17"/>
  <c r="O1108" i="17"/>
  <c r="O1107" i="17"/>
  <c r="O1099" i="17"/>
  <c r="O1092" i="17"/>
  <c r="O1091" i="17"/>
  <c r="O1083" i="17"/>
  <c r="O1075" i="17"/>
  <c r="O1067" i="17"/>
  <c r="O1059" i="17"/>
  <c r="O1052" i="17"/>
  <c r="O1051" i="17"/>
  <c r="O1043" i="17"/>
  <c r="O1036" i="17"/>
  <c r="O1035" i="17"/>
  <c r="O1027" i="17"/>
  <c r="O1019" i="17"/>
  <c r="O1011" i="17"/>
  <c r="O1003" i="17"/>
  <c r="O995" i="17"/>
  <c r="O988" i="17"/>
  <c r="O987" i="17"/>
  <c r="O979" i="17"/>
  <c r="O971" i="17"/>
  <c r="O964" i="17"/>
  <c r="O963" i="17"/>
  <c r="O955" i="17"/>
  <c r="O947" i="17"/>
  <c r="O939" i="17"/>
  <c r="O931" i="17"/>
  <c r="O924" i="17"/>
  <c r="O923" i="17"/>
  <c r="O915" i="17"/>
  <c r="O908" i="17"/>
  <c r="O907" i="17"/>
  <c r="O899" i="17"/>
  <c r="O891" i="17"/>
  <c r="O883" i="17"/>
  <c r="O875" i="17"/>
  <c r="O867" i="17"/>
  <c r="O860" i="17"/>
  <c r="O859" i="17"/>
  <c r="O852" i="17"/>
  <c r="O851" i="17"/>
  <c r="O843" i="17"/>
  <c r="O836" i="17"/>
  <c r="O835" i="17"/>
  <c r="O827" i="17"/>
  <c r="O811" i="17"/>
  <c r="O803" i="17"/>
  <c r="O795" i="17"/>
  <c r="O787" i="17"/>
  <c r="O779" i="17"/>
  <c r="O771" i="17"/>
  <c r="O763" i="17"/>
  <c r="O755" i="17"/>
  <c r="O747" i="17"/>
  <c r="O731" i="17"/>
  <c r="O723" i="17"/>
  <c r="O715" i="17"/>
  <c r="O707" i="17"/>
  <c r="O699" i="17"/>
  <c r="O691" i="17"/>
  <c r="O683" i="17"/>
  <c r="O675" i="17"/>
  <c r="O667" i="17"/>
  <c r="O659" i="17"/>
  <c r="O651" i="17"/>
  <c r="O643" i="17"/>
  <c r="O635" i="17"/>
  <c r="O627" i="17"/>
  <c r="O619" i="17"/>
  <c r="O611" i="17"/>
  <c r="O603" i="17"/>
  <c r="O595" i="17"/>
  <c r="O587" i="17"/>
  <c r="O571" i="17"/>
  <c r="O555" i="17"/>
  <c r="O547" i="17"/>
  <c r="O539" i="17"/>
  <c r="O531" i="17"/>
  <c r="O523" i="17"/>
  <c r="O515" i="17"/>
  <c r="O507" i="17"/>
  <c r="O499" i="17"/>
  <c r="O491" i="17"/>
  <c r="O475" i="17"/>
  <c r="O467" i="17"/>
  <c r="O459" i="17"/>
  <c r="O451" i="17"/>
  <c r="O443" i="17"/>
  <c r="O435" i="17"/>
  <c r="O427" i="17"/>
  <c r="O419" i="17"/>
  <c r="O411" i="17"/>
  <c r="O403" i="17"/>
  <c r="O395" i="17"/>
  <c r="O387" i="17"/>
  <c r="O379" i="17"/>
  <c r="O371" i="17"/>
  <c r="O363" i="17"/>
  <c r="O355" i="17"/>
  <c r="O347" i="17"/>
  <c r="O339" i="17"/>
  <c r="O331" i="17"/>
  <c r="O315" i="17"/>
  <c r="O299" i="17"/>
  <c r="O291" i="17"/>
  <c r="O284" i="17"/>
  <c r="O283" i="17"/>
  <c r="O276" i="17"/>
  <c r="O275" i="17"/>
  <c r="O268" i="17"/>
  <c r="O267" i="17"/>
  <c r="O260" i="17"/>
  <c r="O259" i="17"/>
  <c r="O252" i="17"/>
  <c r="O251" i="17"/>
  <c r="O244" i="17"/>
  <c r="O243" i="17"/>
  <c r="O236" i="17"/>
  <c r="O235" i="17"/>
  <c r="O228" i="17"/>
  <c r="O227" i="17"/>
  <c r="O220" i="17"/>
  <c r="O219" i="17"/>
  <c r="O212" i="17"/>
  <c r="O211" i="17"/>
  <c r="O204" i="17"/>
  <c r="O203" i="17"/>
  <c r="O196" i="17"/>
  <c r="O195" i="17"/>
  <c r="O188" i="17"/>
  <c r="O187" i="17"/>
  <c r="O180" i="17"/>
  <c r="O179" i="17"/>
  <c r="O172" i="17"/>
  <c r="O171" i="17"/>
  <c r="O164" i="17"/>
  <c r="O163" i="17"/>
  <c r="O156" i="17"/>
  <c r="O155" i="17"/>
  <c r="O148" i="17"/>
  <c r="O147" i="17"/>
  <c r="O140" i="17"/>
  <c r="O139" i="17"/>
  <c r="O132" i="17"/>
  <c r="O131" i="17"/>
  <c r="O124" i="17"/>
  <c r="O123" i="17"/>
  <c r="O116" i="17"/>
  <c r="O115" i="17"/>
  <c r="O108" i="17"/>
  <c r="O107" i="17"/>
  <c r="O100" i="17"/>
  <c r="O99" i="17"/>
  <c r="O92" i="17"/>
  <c r="O91" i="17"/>
  <c r="O84" i="17"/>
  <c r="O83" i="17"/>
  <c r="O76" i="17"/>
  <c r="O75" i="17"/>
  <c r="O68" i="17"/>
  <c r="O67" i="17"/>
  <c r="O60" i="17"/>
  <c r="O59" i="17"/>
  <c r="O52" i="17"/>
  <c r="O51" i="17"/>
  <c r="O44" i="17"/>
  <c r="O43" i="17"/>
  <c r="O36" i="17"/>
  <c r="O35" i="17"/>
  <c r="O28" i="17"/>
  <c r="O27" i="17"/>
  <c r="O20" i="17"/>
  <c r="O19" i="17"/>
  <c r="K5043" i="17"/>
  <c r="K5027" i="17"/>
  <c r="K5011" i="17"/>
  <c r="K4995" i="17"/>
  <c r="K4979" i="17"/>
  <c r="K4963" i="17"/>
  <c r="K4947" i="17"/>
  <c r="K4931" i="17"/>
  <c r="K4915" i="17"/>
  <c r="K4899" i="17"/>
  <c r="K4883" i="17"/>
  <c r="K4867" i="17"/>
  <c r="K4851" i="17"/>
  <c r="K4835" i="17"/>
  <c r="K4819" i="17"/>
  <c r="K4803" i="17"/>
  <c r="K4787" i="17"/>
  <c r="K4771" i="17"/>
  <c r="K4755" i="17"/>
  <c r="K4739" i="17"/>
  <c r="K4723" i="17"/>
  <c r="K4707" i="17"/>
  <c r="K4691" i="17"/>
  <c r="K4675" i="17"/>
  <c r="K4659" i="17"/>
  <c r="K4643" i="17"/>
  <c r="K4627" i="17"/>
  <c r="K4603" i="17"/>
  <c r="K4587" i="17"/>
  <c r="K4571" i="17"/>
  <c r="K4491" i="17"/>
  <c r="K4475" i="17"/>
  <c r="K4459" i="17"/>
  <c r="K4443" i="17"/>
  <c r="K4427" i="17"/>
  <c r="K4411" i="17"/>
  <c r="K4395" i="17"/>
  <c r="K4379" i="17"/>
  <c r="K4363" i="17"/>
  <c r="K4347" i="17"/>
  <c r="K4331" i="17"/>
  <c r="K4315" i="17"/>
  <c r="K4235" i="17"/>
  <c r="K4228" i="17"/>
  <c r="K4220" i="17"/>
  <c r="K4219" i="17"/>
  <c r="K4212" i="17"/>
  <c r="K4204" i="17"/>
  <c r="K4203" i="17"/>
  <c r="K4196" i="17"/>
  <c r="K4188" i="17"/>
  <c r="K4187" i="17"/>
  <c r="K4180" i="17"/>
  <c r="K4172" i="17"/>
  <c r="K4171" i="17"/>
  <c r="K4164" i="17"/>
  <c r="K4156" i="17"/>
  <c r="K4155" i="17"/>
  <c r="K4148" i="17"/>
  <c r="K4140" i="17"/>
  <c r="K4132" i="17"/>
  <c r="K4124" i="17"/>
  <c r="K4116" i="17"/>
  <c r="K4108" i="17"/>
  <c r="K4107" i="17"/>
  <c r="K4100" i="17"/>
  <c r="K4092" i="17"/>
  <c r="K4091" i="17"/>
  <c r="K4084" i="17"/>
  <c r="K4076" i="17"/>
  <c r="K4075" i="17"/>
  <c r="K4068" i="17"/>
  <c r="K4060" i="17"/>
  <c r="K4059" i="17"/>
  <c r="K4052" i="17"/>
  <c r="K4044" i="17"/>
  <c r="K4043" i="17"/>
  <c r="K4036" i="17"/>
  <c r="K4028" i="17"/>
  <c r="K4027" i="17"/>
  <c r="K4020" i="17"/>
  <c r="K4012" i="17"/>
  <c r="K4004" i="17"/>
  <c r="K3996" i="17"/>
  <c r="K3988" i="17"/>
  <c r="K3980" i="17"/>
  <c r="K3979" i="17"/>
  <c r="K3972" i="17"/>
  <c r="K3964" i="17"/>
  <c r="K3963" i="17"/>
  <c r="K3956" i="17"/>
  <c r="K3948" i="17"/>
  <c r="K3947" i="17"/>
  <c r="K3940" i="17"/>
  <c r="K3932" i="17"/>
  <c r="K3931" i="17"/>
  <c r="K3924" i="17"/>
  <c r="K3916" i="17"/>
  <c r="K3915" i="17"/>
  <c r="K3908" i="17"/>
  <c r="K3900" i="17"/>
  <c r="K3899" i="17"/>
  <c r="K3892" i="17"/>
  <c r="K3876" i="17"/>
  <c r="K3868" i="17"/>
  <c r="K3867" i="17"/>
  <c r="K3860" i="17"/>
  <c r="K3852" i="17"/>
  <c r="K3851" i="17"/>
  <c r="K3844" i="17"/>
  <c r="K3836" i="17"/>
  <c r="K3835" i="17"/>
  <c r="K3828" i="17"/>
  <c r="K3820" i="17"/>
  <c r="K3819" i="17"/>
  <c r="K3812" i="17"/>
  <c r="K3804" i="17"/>
  <c r="K3803" i="17"/>
  <c r="K3796" i="17"/>
  <c r="K3788" i="17"/>
  <c r="K3787" i="17"/>
  <c r="K3780" i="17"/>
  <c r="K3772" i="17"/>
  <c r="K3771" i="17"/>
  <c r="K3764" i="17"/>
  <c r="K3756" i="17"/>
  <c r="K3755" i="17"/>
  <c r="K3748" i="17"/>
  <c r="K3732" i="17"/>
  <c r="K3724" i="17"/>
  <c r="K3723" i="17"/>
  <c r="K3716" i="17"/>
  <c r="K3708" i="17"/>
  <c r="K3707" i="17"/>
  <c r="K3700" i="17"/>
  <c r="K3692" i="17"/>
  <c r="K3691" i="17"/>
  <c r="K3684" i="17"/>
  <c r="K3683" i="17"/>
  <c r="K3676" i="17"/>
  <c r="K3675" i="17"/>
  <c r="K3668" i="17"/>
  <c r="K3660" i="17"/>
  <c r="K3659" i="17"/>
  <c r="K3652" i="17"/>
  <c r="K3651" i="17"/>
  <c r="K3644" i="17"/>
  <c r="K3643" i="17"/>
  <c r="K3636" i="17"/>
  <c r="K3635" i="17"/>
  <c r="K3628" i="17"/>
  <c r="K3627" i="17"/>
  <c r="K3620" i="17"/>
  <c r="K3619" i="17"/>
  <c r="K3612" i="17"/>
  <c r="K3611" i="17"/>
  <c r="K3604" i="17"/>
  <c r="K3603" i="17"/>
  <c r="K3596" i="17"/>
  <c r="K3595" i="17"/>
  <c r="K3580" i="17"/>
  <c r="K3579" i="17"/>
  <c r="K3564" i="17"/>
  <c r="K3563" i="17"/>
  <c r="K3556" i="17"/>
  <c r="K3555" i="17"/>
  <c r="K3548" i="17"/>
  <c r="K3547" i="17"/>
  <c r="K3540" i="17"/>
  <c r="K3532" i="17"/>
  <c r="K3531" i="17"/>
  <c r="K3524" i="17"/>
  <c r="K3523" i="17"/>
  <c r="K3516" i="17"/>
  <c r="K3515" i="17"/>
  <c r="K3508" i="17"/>
  <c r="K3507" i="17"/>
  <c r="K3500" i="17"/>
  <c r="K3499" i="17"/>
  <c r="K3492" i="17"/>
  <c r="K3491" i="17"/>
  <c r="K3484" i="17"/>
  <c r="K3483" i="17"/>
  <c r="K3476" i="17"/>
  <c r="K3475" i="17"/>
  <c r="K3468" i="17"/>
  <c r="K3467" i="17"/>
  <c r="K3459" i="17"/>
  <c r="K3452" i="17"/>
  <c r="K3451" i="17"/>
  <c r="K3443" i="17"/>
  <c r="K3436" i="17"/>
  <c r="K3435" i="17"/>
  <c r="K3428" i="17"/>
  <c r="K3427" i="17"/>
  <c r="K3420" i="17"/>
  <c r="K3419" i="17"/>
  <c r="K3412" i="17"/>
  <c r="K3411" i="17"/>
  <c r="K3404" i="17"/>
  <c r="K3403" i="17"/>
  <c r="K3396" i="17"/>
  <c r="K3395" i="17"/>
  <c r="K3388" i="17"/>
  <c r="K3387" i="17"/>
  <c r="K3380" i="17"/>
  <c r="K3379" i="17"/>
  <c r="K3372" i="17"/>
  <c r="K3371" i="17"/>
  <c r="K3364" i="17"/>
  <c r="K3363" i="17"/>
  <c r="K3356" i="17"/>
  <c r="K3355" i="17"/>
  <c r="K3348" i="17"/>
  <c r="K3347" i="17"/>
  <c r="K3340" i="17"/>
  <c r="K3339" i="17"/>
  <c r="K3331" i="17"/>
  <c r="K3324" i="17"/>
  <c r="K3323" i="17"/>
  <c r="K3315" i="17"/>
  <c r="K3308" i="17"/>
  <c r="K3307" i="17"/>
  <c r="K3300" i="17"/>
  <c r="K3299" i="17"/>
  <c r="K3292" i="17"/>
  <c r="K3291" i="17"/>
  <c r="K3284" i="17"/>
  <c r="K3283" i="17"/>
  <c r="K3276" i="17"/>
  <c r="K3275" i="17"/>
  <c r="K3268" i="17"/>
  <c r="K3267" i="17"/>
  <c r="K3260" i="17"/>
  <c r="K3259" i="17"/>
  <c r="K3252" i="17"/>
  <c r="K3251" i="17"/>
  <c r="K3244" i="17"/>
  <c r="K3243" i="17"/>
  <c r="K3236" i="17"/>
  <c r="K3235" i="17"/>
  <c r="K3228" i="17"/>
  <c r="K3227" i="17"/>
  <c r="K3220" i="17"/>
  <c r="K3219" i="17"/>
  <c r="K3212" i="17"/>
  <c r="K3211" i="17"/>
  <c r="K3203" i="17"/>
  <c r="K3196" i="17"/>
  <c r="K3195" i="17"/>
  <c r="K3187" i="17"/>
  <c r="K3180" i="17"/>
  <c r="K3179" i="17"/>
  <c r="K3172" i="17"/>
  <c r="K3171" i="17"/>
  <c r="K3164" i="17"/>
  <c r="K3163" i="17"/>
  <c r="K3156" i="17"/>
  <c r="K3155" i="17"/>
  <c r="K3148" i="17"/>
  <c r="K3147" i="17"/>
  <c r="K3140" i="17"/>
  <c r="K3139" i="17"/>
  <c r="K3132" i="17"/>
  <c r="K3131" i="17"/>
  <c r="K3124" i="17"/>
  <c r="K3123" i="17"/>
  <c r="K3116" i="17"/>
  <c r="K3115" i="17"/>
  <c r="K3108" i="17"/>
  <c r="K3107" i="17"/>
  <c r="K3100" i="17"/>
  <c r="K3099" i="17"/>
  <c r="K3092" i="17"/>
  <c r="K3091" i="17"/>
  <c r="K3084" i="17"/>
  <c r="K3083" i="17"/>
  <c r="K3075" i="17"/>
  <c r="K3068" i="17"/>
  <c r="K3067" i="17"/>
  <c r="K3059" i="17"/>
  <c r="K3052" i="17"/>
  <c r="K3051" i="17"/>
  <c r="K3044" i="17"/>
  <c r="K3043" i="17"/>
  <c r="K3036" i="17"/>
  <c r="K3035" i="17"/>
  <c r="K3028" i="17"/>
  <c r="K3027" i="17"/>
  <c r="K3020" i="17"/>
  <c r="K3019" i="17"/>
  <c r="K3012" i="17"/>
  <c r="K3011" i="17"/>
  <c r="K3004" i="17"/>
  <c r="K3003" i="17"/>
  <c r="K2996" i="17"/>
  <c r="K2995" i="17"/>
  <c r="K2988" i="17"/>
  <c r="K2987" i="17"/>
  <c r="K2980" i="17"/>
  <c r="K2979" i="17"/>
  <c r="K2972" i="17"/>
  <c r="K2971" i="17"/>
  <c r="K2964" i="17"/>
  <c r="K2963" i="17"/>
  <c r="K2956" i="17"/>
  <c r="K2955" i="17"/>
  <c r="K2947" i="17"/>
  <c r="K2940" i="17"/>
  <c r="K2939" i="17"/>
  <c r="K2931" i="17"/>
  <c r="K2924" i="17"/>
  <c r="K2923" i="17"/>
  <c r="K2916" i="17"/>
  <c r="K2915" i="17"/>
  <c r="K2908" i="17"/>
  <c r="K2907" i="17"/>
  <c r="K2900" i="17"/>
  <c r="K2899" i="17"/>
  <c r="K2892" i="17"/>
  <c r="K2891" i="17"/>
  <c r="K2884" i="17"/>
  <c r="K2883" i="17"/>
  <c r="K2876" i="17"/>
  <c r="K2875" i="17"/>
  <c r="K2868" i="17"/>
  <c r="K2867" i="17"/>
  <c r="K2860" i="17"/>
  <c r="K2859" i="17"/>
  <c r="K2852" i="17"/>
  <c r="K2851" i="17"/>
  <c r="K2844" i="17"/>
  <c r="K2843" i="17"/>
  <c r="K2836" i="17"/>
  <c r="K2835" i="17"/>
  <c r="K2828" i="17"/>
  <c r="K2827" i="17"/>
  <c r="K2819" i="17"/>
  <c r="K2812" i="17"/>
  <c r="K2811" i="17"/>
  <c r="K2803" i="17"/>
  <c r="K2796" i="17"/>
  <c r="K2795" i="17"/>
  <c r="K2788" i="17"/>
  <c r="K2787" i="17"/>
  <c r="K2780" i="17"/>
  <c r="K2779" i="17"/>
  <c r="K2772" i="17"/>
  <c r="K2771" i="17"/>
  <c r="K2764" i="17"/>
  <c r="K2763" i="17"/>
  <c r="K2756" i="17"/>
  <c r="K2755" i="17"/>
  <c r="K2748" i="17"/>
  <c r="K2747" i="17"/>
  <c r="K2740" i="17"/>
  <c r="K2739" i="17"/>
  <c r="K2732" i="17"/>
  <c r="K2731" i="17"/>
  <c r="K2724" i="17"/>
  <c r="K2723" i="17"/>
  <c r="K2716" i="17"/>
  <c r="K2715" i="17"/>
  <c r="K2708" i="17"/>
  <c r="K2707" i="17"/>
  <c r="K2700" i="17"/>
  <c r="K2699" i="17"/>
  <c r="K2691" i="17"/>
  <c r="K2684" i="17"/>
  <c r="K2683" i="17"/>
  <c r="K2675" i="17"/>
  <c r="K2668" i="17"/>
  <c r="K2667" i="17"/>
  <c r="K2660" i="17"/>
  <c r="K2659" i="17"/>
  <c r="K2652" i="17"/>
  <c r="K2651" i="17"/>
  <c r="K2644" i="17"/>
  <c r="K2643" i="17"/>
  <c r="K2636" i="17"/>
  <c r="K2635" i="17"/>
  <c r="K2628" i="17"/>
  <c r="K2627" i="17"/>
  <c r="K2620" i="17"/>
  <c r="K2619" i="17"/>
  <c r="K2612" i="17"/>
  <c r="K2611" i="17"/>
  <c r="K2604" i="17"/>
  <c r="K2603" i="17"/>
  <c r="K2596" i="17"/>
  <c r="K2595" i="17"/>
  <c r="K2588" i="17"/>
  <c r="K2587" i="17"/>
  <c r="K2580" i="17"/>
  <c r="K2579" i="17"/>
  <c r="K2572" i="17"/>
  <c r="K2571" i="17"/>
  <c r="K2563" i="17"/>
  <c r="K2556" i="17"/>
  <c r="K2555" i="17"/>
  <c r="K2547" i="17"/>
  <c r="K2540" i="17"/>
  <c r="K2539" i="17"/>
  <c r="K2532" i="17"/>
  <c r="K2531" i="17"/>
  <c r="K2524" i="17"/>
  <c r="K2523" i="17"/>
  <c r="K2516" i="17"/>
  <c r="K2515" i="17"/>
  <c r="K2508" i="17"/>
  <c r="K2507" i="17"/>
  <c r="K2500" i="17"/>
  <c r="K2499" i="17"/>
  <c r="K2492" i="17"/>
  <c r="K2491" i="17"/>
  <c r="K2484" i="17"/>
  <c r="K2483" i="17"/>
  <c r="K2476" i="17"/>
  <c r="K2475" i="17"/>
  <c r="K2468" i="17"/>
  <c r="K2467" i="17"/>
  <c r="K2460" i="17"/>
  <c r="K2459" i="17"/>
  <c r="K2452" i="17"/>
  <c r="K2451" i="17"/>
  <c r="K2444" i="17"/>
  <c r="K2443" i="17"/>
  <c r="K2435" i="17"/>
  <c r="K2428" i="17"/>
  <c r="K2427" i="17"/>
  <c r="K2419" i="17"/>
  <c r="K2412" i="17"/>
  <c r="K2411" i="17"/>
  <c r="K2404" i="17"/>
  <c r="K2403" i="17"/>
  <c r="K2396" i="17"/>
  <c r="K2395" i="17"/>
  <c r="K2388" i="17"/>
  <c r="K2387" i="17"/>
  <c r="K2380" i="17"/>
  <c r="K2379" i="17"/>
  <c r="K2371" i="17"/>
  <c r="K2364" i="17"/>
  <c r="K2363" i="17"/>
  <c r="K2356" i="17"/>
  <c r="K2355" i="17"/>
  <c r="K2348" i="17"/>
  <c r="K2347" i="17"/>
  <c r="K2340" i="17"/>
  <c r="K2339" i="17"/>
  <c r="K2332" i="17"/>
  <c r="K2331" i="17"/>
  <c r="K2324" i="17"/>
  <c r="K2323" i="17"/>
  <c r="K2316" i="17"/>
  <c r="K2315" i="17"/>
  <c r="K2308" i="17"/>
  <c r="K2307" i="17"/>
  <c r="K2300" i="17"/>
  <c r="K2299" i="17"/>
  <c r="K2292" i="17"/>
  <c r="K2291" i="17"/>
  <c r="K2284" i="17"/>
  <c r="K2283" i="17"/>
  <c r="K2276" i="17"/>
  <c r="K2275" i="17"/>
  <c r="K2268" i="17"/>
  <c r="K2267" i="17"/>
  <c r="K2260" i="17"/>
  <c r="K2259" i="17"/>
  <c r="K2252" i="17"/>
  <c r="K2251" i="17"/>
  <c r="K2244" i="17"/>
  <c r="K2243" i="17"/>
  <c r="K2236" i="17"/>
  <c r="K2235" i="17"/>
  <c r="K2228" i="17"/>
  <c r="K2227" i="17"/>
  <c r="K2220" i="17"/>
  <c r="K2219" i="17"/>
  <c r="K2212" i="17"/>
  <c r="K2211" i="17"/>
  <c r="K2204" i="17"/>
  <c r="K2203" i="17"/>
  <c r="K2196" i="17"/>
  <c r="K2195" i="17"/>
  <c r="K2188" i="17"/>
  <c r="K2187" i="17"/>
  <c r="K2180" i="17"/>
  <c r="K2179" i="17"/>
  <c r="K2172" i="17"/>
  <c r="K2171" i="17"/>
  <c r="K2164" i="17"/>
  <c r="K2163" i="17"/>
  <c r="K2156" i="17"/>
  <c r="K2155" i="17"/>
  <c r="K2148" i="17"/>
  <c r="K2147" i="17"/>
  <c r="K2140" i="17"/>
  <c r="K2139" i="17"/>
  <c r="K2132" i="17"/>
  <c r="K2131" i="17"/>
  <c r="K2124" i="17"/>
  <c r="K2123" i="17"/>
  <c r="K2115" i="17"/>
  <c r="K2108" i="17"/>
  <c r="K2107" i="17"/>
  <c r="K2099" i="17"/>
  <c r="K2092" i="17"/>
  <c r="K2091" i="17"/>
  <c r="K2084" i="17"/>
  <c r="K2083" i="17"/>
  <c r="K2076" i="17"/>
  <c r="K2075" i="17"/>
  <c r="K2068" i="17"/>
  <c r="K2067" i="17"/>
  <c r="K2060" i="17"/>
  <c r="K2059" i="17"/>
  <c r="K2052" i="17"/>
  <c r="K2051" i="17"/>
  <c r="K2044" i="17"/>
  <c r="K2043" i="17"/>
  <c r="K2036" i="17"/>
  <c r="K2035" i="17"/>
  <c r="K2028" i="17"/>
  <c r="K2027" i="17"/>
  <c r="K2020" i="17"/>
  <c r="K2019" i="17"/>
  <c r="K2012" i="17"/>
  <c r="K2011" i="17"/>
  <c r="K2004" i="17"/>
  <c r="K2003" i="17"/>
  <c r="K1996" i="17"/>
  <c r="K1995" i="17"/>
  <c r="K1987" i="17"/>
  <c r="K1980" i="17"/>
  <c r="K1979" i="17"/>
  <c r="K1971" i="17"/>
  <c r="K1964" i="17"/>
  <c r="K1963" i="17"/>
  <c r="K1956" i="17"/>
  <c r="K1955" i="17"/>
  <c r="K1948" i="17"/>
  <c r="K1947" i="17"/>
  <c r="K1940" i="17"/>
  <c r="K1939" i="17"/>
  <c r="K1932" i="17"/>
  <c r="K1931" i="17"/>
  <c r="K1924" i="17"/>
  <c r="K1923" i="17"/>
  <c r="K1916" i="17"/>
  <c r="K1915" i="17"/>
  <c r="K1908" i="17"/>
  <c r="K1907" i="17"/>
  <c r="K1900" i="17"/>
  <c r="K1899" i="17"/>
  <c r="K1892" i="17"/>
  <c r="K1891" i="17"/>
  <c r="K1884" i="17"/>
  <c r="K1883" i="17"/>
  <c r="K1876" i="17"/>
  <c r="K1875" i="17"/>
  <c r="K1868" i="17"/>
  <c r="K1867" i="17"/>
  <c r="K1859" i="17"/>
  <c r="K1852" i="17"/>
  <c r="K1851" i="17"/>
  <c r="K1843" i="17"/>
  <c r="K1836" i="17"/>
  <c r="K1835" i="17"/>
  <c r="K1828" i="17"/>
  <c r="K1827" i="17"/>
  <c r="K1820" i="17"/>
  <c r="K1819" i="17"/>
  <c r="K1812" i="17"/>
  <c r="K1811" i="17"/>
  <c r="K1804" i="17"/>
  <c r="K1803" i="17"/>
  <c r="K1796" i="17"/>
  <c r="K1795" i="17"/>
  <c r="K1788" i="17"/>
  <c r="K1787" i="17"/>
  <c r="K1780" i="17"/>
  <c r="K1779" i="17"/>
  <c r="K1772" i="17"/>
  <c r="K1771" i="17"/>
  <c r="K1764" i="17"/>
  <c r="K1763" i="17"/>
  <c r="K1756" i="17"/>
  <c r="K1755" i="17"/>
  <c r="K1748" i="17"/>
  <c r="K1747" i="17"/>
  <c r="K1740" i="17"/>
  <c r="K1739" i="17"/>
  <c r="K1731" i="17"/>
  <c r="K1724" i="17"/>
  <c r="K1723" i="17"/>
  <c r="K1715" i="17"/>
  <c r="K1708" i="17"/>
  <c r="K1707" i="17"/>
  <c r="K1700" i="17"/>
  <c r="K1699" i="17"/>
  <c r="K1692" i="17"/>
  <c r="K1691" i="17"/>
  <c r="K1684" i="17"/>
  <c r="K1683" i="17"/>
  <c r="K1676" i="17"/>
  <c r="K1675" i="17"/>
  <c r="K1668" i="17"/>
  <c r="K1667" i="17"/>
  <c r="K1660" i="17"/>
  <c r="K1659" i="17"/>
  <c r="K1652" i="17"/>
  <c r="K1651" i="17"/>
  <c r="K1644" i="17"/>
  <c r="K1643" i="17"/>
  <c r="K1636" i="17"/>
  <c r="K1635" i="17"/>
  <c r="K1628" i="17"/>
  <c r="K1627" i="17"/>
  <c r="K1620" i="17"/>
  <c r="K1619" i="17"/>
  <c r="K1612" i="17"/>
  <c r="K1611" i="17"/>
  <c r="K1603" i="17"/>
  <c r="K1596" i="17"/>
  <c r="K1595" i="17"/>
  <c r="K1587" i="17"/>
  <c r="K1580" i="17"/>
  <c r="K1579" i="17"/>
  <c r="K1572" i="17"/>
  <c r="K1571" i="17"/>
  <c r="K1564" i="17"/>
  <c r="K1563" i="17"/>
  <c r="K1556" i="17"/>
  <c r="K1555" i="17"/>
  <c r="K1548" i="17"/>
  <c r="K1547" i="17"/>
  <c r="K1540" i="17"/>
  <c r="K1539" i="17"/>
  <c r="K1532" i="17"/>
  <c r="K1531" i="17"/>
  <c r="K1524" i="17"/>
  <c r="K1523" i="17"/>
  <c r="K1516" i="17"/>
  <c r="K1515" i="17"/>
  <c r="K1508" i="17"/>
  <c r="K1507" i="17"/>
  <c r="K1500" i="17"/>
  <c r="K1499" i="17"/>
  <c r="K1492" i="17"/>
  <c r="K1491" i="17"/>
  <c r="K1484" i="17"/>
  <c r="K1483" i="17"/>
  <c r="K1475" i="17"/>
  <c r="K1468" i="17"/>
  <c r="K1467" i="17"/>
  <c r="K1459" i="17"/>
  <c r="K1452" i="17"/>
  <c r="K1451" i="17"/>
  <c r="K1444" i="17"/>
  <c r="K1443" i="17"/>
  <c r="K1436" i="17"/>
  <c r="K1435" i="17"/>
  <c r="K1428" i="17"/>
  <c r="K1427" i="17"/>
  <c r="K1420" i="17"/>
  <c r="K1419" i="17"/>
  <c r="K1412" i="17"/>
  <c r="K1411" i="17"/>
  <c r="K1404" i="17"/>
  <c r="K1403" i="17"/>
  <c r="K1396" i="17"/>
  <c r="K1395" i="17"/>
  <c r="K1388" i="17"/>
  <c r="K1387" i="17"/>
  <c r="K1380" i="17"/>
  <c r="K1379" i="17"/>
  <c r="K1372" i="17"/>
  <c r="K1371" i="17"/>
  <c r="K1364" i="17"/>
  <c r="K1363" i="17"/>
  <c r="K1356" i="17"/>
  <c r="K1355" i="17"/>
  <c r="K1347" i="17"/>
  <c r="K1340" i="17"/>
  <c r="K1339" i="17"/>
  <c r="K1331" i="17"/>
  <c r="K1324" i="17"/>
  <c r="K1323" i="17"/>
  <c r="K1316" i="17"/>
  <c r="K1315" i="17"/>
  <c r="K1308" i="17"/>
  <c r="K1307" i="17"/>
  <c r="K1300" i="17"/>
  <c r="K1299" i="17"/>
  <c r="K1292" i="17"/>
  <c r="K1291" i="17"/>
  <c r="K1284" i="17"/>
  <c r="K1283" i="17"/>
  <c r="K1276" i="17"/>
  <c r="K1275" i="17"/>
  <c r="K1268" i="17"/>
  <c r="K1267" i="17"/>
  <c r="K1260" i="17"/>
  <c r="K1259" i="17"/>
  <c r="K1252" i="17"/>
  <c r="K1251" i="17"/>
  <c r="K1244" i="17"/>
  <c r="K1243" i="17"/>
  <c r="K1236" i="17"/>
  <c r="K1235" i="17"/>
  <c r="K1228" i="17"/>
  <c r="K1227" i="17"/>
  <c r="K1219" i="17"/>
  <c r="K1212" i="17"/>
  <c r="K1211" i="17"/>
  <c r="K1203" i="17"/>
  <c r="K1196" i="17"/>
  <c r="K1195" i="17"/>
  <c r="K1188" i="17"/>
  <c r="K1187" i="17"/>
  <c r="K1180" i="17"/>
  <c r="K1179" i="17"/>
  <c r="K1172" i="17"/>
  <c r="K1171" i="17"/>
  <c r="K1164" i="17"/>
  <c r="K1163" i="17"/>
  <c r="K1156" i="17"/>
  <c r="K1155" i="17"/>
  <c r="K1148" i="17"/>
  <c r="K1147" i="17"/>
  <c r="K1140" i="17"/>
  <c r="K1139" i="17"/>
  <c r="K1132" i="17"/>
  <c r="K1131" i="17"/>
  <c r="K1124" i="17"/>
  <c r="K1123" i="17"/>
  <c r="K1116" i="17"/>
  <c r="K1115" i="17"/>
  <c r="K1108" i="17"/>
  <c r="K1107" i="17"/>
  <c r="K1100" i="17"/>
  <c r="K1099" i="17"/>
  <c r="K1091" i="17"/>
  <c r="K1084" i="17"/>
  <c r="K1083" i="17"/>
  <c r="K1075" i="17"/>
  <c r="K1068" i="17"/>
  <c r="K1067" i="17"/>
  <c r="K1060" i="17"/>
  <c r="K1059" i="17"/>
  <c r="K1052" i="17"/>
  <c r="K1051" i="17"/>
  <c r="K1044" i="17"/>
  <c r="K1043" i="17"/>
  <c r="K1036" i="17"/>
  <c r="K1035" i="17"/>
  <c r="K1028" i="17"/>
  <c r="K1027" i="17"/>
  <c r="K1020" i="17"/>
  <c r="K1019" i="17"/>
  <c r="K1012" i="17"/>
  <c r="K1011" i="17"/>
  <c r="K1003" i="17"/>
  <c r="K996" i="17"/>
  <c r="K995" i="17"/>
  <c r="K988" i="17"/>
  <c r="K987" i="17"/>
  <c r="K980" i="17"/>
  <c r="K979" i="17"/>
  <c r="K972" i="17"/>
  <c r="K971" i="17"/>
  <c r="K964" i="17"/>
  <c r="K963" i="17"/>
  <c r="K956" i="17"/>
  <c r="K955" i="17"/>
  <c r="K948" i="17"/>
  <c r="K947" i="17"/>
  <c r="K940" i="17"/>
  <c r="K939" i="17"/>
  <c r="K932" i="17"/>
  <c r="K931" i="17"/>
  <c r="K924" i="17"/>
  <c r="K923" i="17"/>
  <c r="K916" i="17"/>
  <c r="K915" i="17"/>
  <c r="K908" i="17"/>
  <c r="K907" i="17"/>
  <c r="K900" i="17"/>
  <c r="K899" i="17"/>
  <c r="K892" i="17"/>
  <c r="K891" i="17"/>
  <c r="K884" i="17"/>
  <c r="K883" i="17"/>
  <c r="K876" i="17"/>
  <c r="K875" i="17"/>
  <c r="K868" i="17"/>
  <c r="K867" i="17"/>
  <c r="K860" i="17"/>
  <c r="K859" i="17"/>
  <c r="K852" i="17"/>
  <c r="K851" i="17"/>
  <c r="K844" i="17"/>
  <c r="K843" i="17"/>
  <c r="K836" i="17"/>
  <c r="K835" i="17"/>
  <c r="K828" i="17"/>
  <c r="K827" i="17"/>
  <c r="K820" i="17"/>
  <c r="K819" i="17"/>
  <c r="K812" i="17"/>
  <c r="K811" i="17"/>
  <c r="K804" i="17"/>
  <c r="K803" i="17"/>
  <c r="K796" i="17"/>
  <c r="K795" i="17"/>
  <c r="K788" i="17"/>
  <c r="K787" i="17"/>
  <c r="K780" i="17"/>
  <c r="K779" i="17"/>
  <c r="K772" i="17"/>
  <c r="K771" i="17"/>
  <c r="K764" i="17"/>
  <c r="K763" i="17"/>
  <c r="K756" i="17"/>
  <c r="K755" i="17"/>
  <c r="K748" i="17"/>
  <c r="K747" i="17"/>
  <c r="K740" i="17"/>
  <c r="K739" i="17"/>
  <c r="K732" i="17"/>
  <c r="K731" i="17"/>
  <c r="K724" i="17"/>
  <c r="K723" i="17"/>
  <c r="K716" i="17"/>
  <c r="K715" i="17"/>
  <c r="K708" i="17"/>
  <c r="K707" i="17"/>
  <c r="K700" i="17"/>
  <c r="K699" i="17"/>
  <c r="K692" i="17"/>
  <c r="K691" i="17"/>
  <c r="K684" i="17"/>
  <c r="K683" i="17"/>
  <c r="K676" i="17"/>
  <c r="K675" i="17"/>
  <c r="K668" i="17"/>
  <c r="K667" i="17"/>
  <c r="K660" i="17"/>
  <c r="K659" i="17"/>
  <c r="K652" i="17"/>
  <c r="K651" i="17"/>
  <c r="K644" i="17"/>
  <c r="K643" i="17"/>
  <c r="K636" i="17"/>
  <c r="K635" i="17"/>
  <c r="K628" i="17"/>
  <c r="K627" i="17"/>
  <c r="K620" i="17"/>
  <c r="K619" i="17"/>
  <c r="K612" i="17"/>
  <c r="K611" i="17"/>
  <c r="K604" i="17"/>
  <c r="K603" i="17"/>
  <c r="K596" i="17"/>
  <c r="K595" i="17"/>
  <c r="K588" i="17"/>
  <c r="K587" i="17"/>
  <c r="K580" i="17"/>
  <c r="K579" i="17"/>
  <c r="K572" i="17"/>
  <c r="K571" i="17"/>
  <c r="K564" i="17"/>
  <c r="K563" i="17"/>
  <c r="K556" i="17"/>
  <c r="K555" i="17"/>
  <c r="K548" i="17"/>
  <c r="K547" i="17"/>
  <c r="K540" i="17"/>
  <c r="K539" i="17"/>
  <c r="K532" i="17"/>
  <c r="K531" i="17"/>
  <c r="K524" i="17"/>
  <c r="K523" i="17"/>
  <c r="K516" i="17"/>
  <c r="K515" i="17"/>
  <c r="K508" i="17"/>
  <c r="K507" i="17"/>
  <c r="K500" i="17"/>
  <c r="K499" i="17"/>
  <c r="K492" i="17"/>
  <c r="K491" i="17"/>
  <c r="K484" i="17"/>
  <c r="K483" i="17"/>
  <c r="K476" i="17"/>
  <c r="K475" i="17"/>
  <c r="K468" i="17"/>
  <c r="K467" i="17"/>
  <c r="K460" i="17"/>
  <c r="K459" i="17"/>
  <c r="K452" i="17"/>
  <c r="K451" i="17"/>
  <c r="K444" i="17"/>
  <c r="K443" i="17"/>
  <c r="K436" i="17"/>
  <c r="K435" i="17"/>
  <c r="K428" i="17"/>
  <c r="K427" i="17"/>
  <c r="K420" i="17"/>
  <c r="K419" i="17"/>
  <c r="K412" i="17"/>
  <c r="K411" i="17"/>
  <c r="K404" i="17"/>
  <c r="K403" i="17"/>
  <c r="K396" i="17"/>
  <c r="K395" i="17"/>
  <c r="K388" i="17"/>
  <c r="K387" i="17"/>
  <c r="K380" i="17"/>
  <c r="K379" i="17"/>
  <c r="K372" i="17"/>
  <c r="K371" i="17"/>
  <c r="K364" i="17"/>
  <c r="K363" i="17"/>
  <c r="K356" i="17"/>
  <c r="K355" i="17"/>
  <c r="K348" i="17"/>
  <c r="K347" i="17"/>
  <c r="K340" i="17"/>
  <c r="K339" i="17"/>
  <c r="K332" i="17"/>
  <c r="K331" i="17"/>
  <c r="K324" i="17"/>
  <c r="K323" i="17"/>
  <c r="K316" i="17"/>
  <c r="K315" i="17"/>
  <c r="K308" i="17"/>
  <c r="K307" i="17"/>
  <c r="K300" i="17"/>
  <c r="K299" i="17"/>
  <c r="K292" i="17"/>
  <c r="K291" i="17"/>
  <c r="K284" i="17"/>
  <c r="K283" i="17"/>
  <c r="K276" i="17"/>
  <c r="K275" i="17"/>
  <c r="K268" i="17"/>
  <c r="K267" i="17"/>
  <c r="K260" i="17"/>
  <c r="K259" i="17"/>
  <c r="K252" i="17"/>
  <c r="K251" i="17"/>
  <c r="K244" i="17"/>
  <c r="K243" i="17"/>
  <c r="K236" i="17"/>
  <c r="K235" i="17"/>
  <c r="K228" i="17"/>
  <c r="K227" i="17"/>
  <c r="K220" i="17"/>
  <c r="K219" i="17"/>
  <c r="K212" i="17"/>
  <c r="K211" i="17"/>
  <c r="K204" i="17"/>
  <c r="K203" i="17"/>
  <c r="K196" i="17"/>
  <c r="K195" i="17"/>
  <c r="K188" i="17"/>
  <c r="K187" i="17"/>
  <c r="K180" i="17"/>
  <c r="K179" i="17"/>
  <c r="K172" i="17"/>
  <c r="K171" i="17"/>
  <c r="K164" i="17"/>
  <c r="K163" i="17"/>
  <c r="K156" i="17"/>
  <c r="K155" i="17"/>
  <c r="K148" i="17"/>
  <c r="K147" i="17"/>
  <c r="K140" i="17"/>
  <c r="K139" i="17"/>
  <c r="K132" i="17"/>
  <c r="K131" i="17"/>
  <c r="K124" i="17"/>
  <c r="K123" i="17"/>
  <c r="K116" i="17"/>
  <c r="K115" i="17"/>
  <c r="K108" i="17"/>
  <c r="K107" i="17"/>
  <c r="K100" i="17"/>
  <c r="K99" i="17"/>
  <c r="K92" i="17"/>
  <c r="K91" i="17"/>
  <c r="K84" i="17"/>
  <c r="K83" i="17"/>
  <c r="K76" i="17"/>
  <c r="K75" i="17"/>
  <c r="K68" i="17"/>
  <c r="K67" i="17"/>
  <c r="K60" i="17"/>
  <c r="K59" i="17"/>
  <c r="K52" i="17"/>
  <c r="K51" i="17"/>
  <c r="K44" i="17"/>
  <c r="K43" i="17"/>
  <c r="K36" i="17"/>
  <c r="K35" i="17"/>
  <c r="K28" i="17"/>
  <c r="K27" i="17"/>
  <c r="K20" i="17"/>
  <c r="K19" i="17"/>
  <c r="G3835" i="17"/>
  <c r="G3851" i="17"/>
  <c r="G3859" i="17"/>
  <c r="G3867" i="17"/>
  <c r="G3875" i="17"/>
  <c r="G3883" i="17"/>
  <c r="G3891" i="17"/>
  <c r="G3899" i="17"/>
  <c r="G3907" i="17"/>
  <c r="G3915" i="17"/>
  <c r="G3923" i="17"/>
  <c r="G3931" i="17"/>
  <c r="G3939" i="17"/>
  <c r="G3947" i="17"/>
  <c r="G3955" i="17"/>
  <c r="G3963" i="17"/>
  <c r="G3971" i="17"/>
  <c r="G3979" i="17"/>
  <c r="G3987" i="17"/>
  <c r="G3995" i="17"/>
  <c r="G4003" i="17"/>
  <c r="G4011" i="17"/>
  <c r="G4019" i="17"/>
  <c r="G4027" i="17"/>
  <c r="G4035" i="17"/>
  <c r="G4043" i="17"/>
  <c r="G4051" i="17"/>
  <c r="G4059" i="17"/>
  <c r="G4067" i="17"/>
  <c r="G4075" i="17"/>
  <c r="G4083" i="17"/>
  <c r="G4091" i="17"/>
  <c r="G4099" i="17"/>
  <c r="G4107" i="17"/>
  <c r="G4115" i="17"/>
  <c r="G4123" i="17"/>
  <c r="G4131" i="17"/>
  <c r="G4139" i="17"/>
  <c r="G4147" i="17"/>
  <c r="G4155" i="17"/>
  <c r="G4163" i="17"/>
  <c r="G4171" i="17"/>
  <c r="G4179" i="17"/>
  <c r="G4187" i="17"/>
  <c r="G4195" i="17"/>
  <c r="G4203" i="17"/>
  <c r="G4211" i="17"/>
  <c r="G4219" i="17"/>
  <c r="G4227" i="17"/>
  <c r="G4235" i="17"/>
  <c r="G4237" i="17"/>
  <c r="G4241" i="17"/>
  <c r="G4243" i="17"/>
  <c r="G4251" i="17"/>
  <c r="G4253" i="17"/>
  <c r="G4257" i="17"/>
  <c r="G4259" i="17"/>
  <c r="G4267" i="17"/>
  <c r="G4269" i="17"/>
  <c r="G4273" i="17"/>
  <c r="G4275" i="17"/>
  <c r="G4283" i="17"/>
  <c r="G4285" i="17"/>
  <c r="G4289" i="17"/>
  <c r="G4291" i="17"/>
  <c r="G4299" i="17"/>
  <c r="G4301" i="17"/>
  <c r="G4305" i="17"/>
  <c r="G4307" i="17"/>
  <c r="G4309" i="17"/>
  <c r="G4315" i="17"/>
  <c r="G4317" i="17"/>
  <c r="G4321" i="17"/>
  <c r="G4323" i="17"/>
  <c r="G4331" i="17"/>
  <c r="G4333" i="17"/>
  <c r="G4337" i="17"/>
  <c r="G4339" i="17"/>
  <c r="G4347" i="17"/>
  <c r="G4349" i="17"/>
  <c r="G4353" i="17"/>
  <c r="G4355" i="17"/>
  <c r="G4363" i="17"/>
  <c r="G4365" i="17"/>
  <c r="G4369" i="17"/>
  <c r="G4371" i="17"/>
  <c r="G4373" i="17"/>
  <c r="G4379" i="17"/>
  <c r="G4381" i="17"/>
  <c r="G4385" i="17"/>
  <c r="G4387" i="17"/>
  <c r="G4395" i="17"/>
  <c r="G4397" i="17"/>
  <c r="G4401" i="17"/>
  <c r="G4403" i="17"/>
  <c r="G4411" i="17"/>
  <c r="G4413" i="17"/>
  <c r="G4417" i="17"/>
  <c r="G4419" i="17"/>
  <c r="G4427" i="17"/>
  <c r="G4429" i="17"/>
  <c r="G4433" i="17"/>
  <c r="G4435" i="17"/>
  <c r="G4437" i="17"/>
  <c r="G4443" i="17"/>
  <c r="G4445" i="17"/>
  <c r="G4449" i="17"/>
  <c r="G4451" i="17"/>
  <c r="G4459" i="17"/>
  <c r="G4461" i="17"/>
  <c r="G4465" i="17"/>
  <c r="G4467" i="17"/>
  <c r="G4475" i="17"/>
  <c r="G4477" i="17"/>
  <c r="G4481" i="17"/>
  <c r="G4483" i="17"/>
  <c r="G4491" i="17"/>
  <c r="G4493" i="17"/>
  <c r="G4497" i="17"/>
  <c r="G4499" i="17"/>
  <c r="G4501" i="17"/>
  <c r="G4507" i="17"/>
  <c r="G4509" i="17"/>
  <c r="G4513" i="17"/>
  <c r="G4515" i="17"/>
  <c r="G4523" i="17"/>
  <c r="G4525" i="17"/>
  <c r="G4529" i="17"/>
  <c r="G4531" i="17"/>
  <c r="G4539" i="17"/>
  <c r="G4541" i="17"/>
  <c r="G4545" i="17"/>
  <c r="G4547" i="17"/>
  <c r="G4555" i="17"/>
  <c r="G4557" i="17"/>
  <c r="G4561" i="17"/>
  <c r="G4563" i="17"/>
  <c r="G4565" i="17"/>
  <c r="G4571" i="17"/>
  <c r="G4573" i="17"/>
  <c r="G4577" i="17"/>
  <c r="G4579" i="17"/>
  <c r="G4587" i="17"/>
  <c r="G4589" i="17"/>
  <c r="G4593" i="17"/>
  <c r="G4595" i="17"/>
  <c r="G4603" i="17"/>
  <c r="G4605" i="17"/>
  <c r="G4609" i="17"/>
  <c r="G4611" i="17"/>
  <c r="G4619" i="17"/>
  <c r="G4621" i="17"/>
  <c r="G4625" i="17"/>
  <c r="G4627" i="17"/>
  <c r="G4629" i="17"/>
  <c r="G4635" i="17"/>
  <c r="G4637" i="17"/>
  <c r="G4641" i="17"/>
  <c r="G4643" i="17"/>
  <c r="G4651" i="17"/>
  <c r="G4653" i="17"/>
  <c r="G4657" i="17"/>
  <c r="G4659" i="17"/>
  <c r="G4667" i="17"/>
  <c r="G4669" i="17"/>
  <c r="G4673" i="17"/>
  <c r="G4675" i="17"/>
  <c r="G4683" i="17"/>
  <c r="G4685" i="17"/>
  <c r="G4689" i="17"/>
  <c r="G4691" i="17"/>
  <c r="G4693" i="17"/>
  <c r="G4699" i="17"/>
  <c r="G4701" i="17"/>
  <c r="G4705" i="17"/>
  <c r="G4707" i="17"/>
  <c r="G4715" i="17"/>
  <c r="G4717" i="17"/>
  <c r="G4721" i="17"/>
  <c r="G4723" i="17"/>
  <c r="G4731" i="17"/>
  <c r="G4733" i="17"/>
  <c r="G4737" i="17"/>
  <c r="G4739" i="17"/>
  <c r="G4747" i="17"/>
  <c r="G4749" i="17"/>
  <c r="G4753" i="17"/>
  <c r="G4755" i="17"/>
  <c r="G4757" i="17"/>
  <c r="G4763" i="17"/>
  <c r="G4765" i="17"/>
  <c r="G4769" i="17"/>
  <c r="G4771" i="17"/>
  <c r="G4773" i="17"/>
  <c r="G4777" i="17"/>
  <c r="G4779" i="17"/>
  <c r="G4781" i="17"/>
  <c r="G4785" i="17"/>
  <c r="G4787" i="17"/>
  <c r="G4795" i="17"/>
  <c r="G4797" i="17"/>
  <c r="G4801" i="17"/>
  <c r="G4803" i="17"/>
  <c r="G4811" i="17"/>
  <c r="G4813" i="17"/>
  <c r="G4817" i="17"/>
  <c r="G4819" i="17"/>
  <c r="G4821" i="17"/>
  <c r="G4827" i="17"/>
  <c r="G4829" i="17"/>
  <c r="G4835" i="17"/>
  <c r="G4837" i="17"/>
  <c r="G4841" i="17"/>
  <c r="G4843" i="17"/>
  <c r="G4845" i="17"/>
  <c r="G4851" i="17"/>
  <c r="G4859" i="17"/>
  <c r="G4861" i="17"/>
  <c r="G4867" i="17"/>
  <c r="G4875" i="17"/>
  <c r="G4877" i="17"/>
  <c r="G4879" i="17"/>
  <c r="G4883" i="17"/>
  <c r="G4885" i="17"/>
  <c r="G4889" i="17"/>
  <c r="G4891" i="17"/>
  <c r="G4893" i="17"/>
  <c r="G4895" i="17"/>
  <c r="G4899" i="17"/>
  <c r="G4901" i="17"/>
  <c r="G4903" i="17"/>
  <c r="G4905" i="17"/>
  <c r="G4907" i="17"/>
  <c r="G4909" i="17"/>
  <c r="G4911" i="17"/>
  <c r="G4915" i="17"/>
  <c r="G4919" i="17"/>
  <c r="G4921" i="17"/>
  <c r="G4923" i="17"/>
  <c r="G4925" i="17"/>
  <c r="G4927" i="17"/>
  <c r="G4931" i="17"/>
  <c r="G4933" i="17"/>
  <c r="G4935" i="17"/>
  <c r="G4939" i="17"/>
  <c r="G4941" i="17"/>
  <c r="G4943" i="17"/>
  <c r="G4947" i="17"/>
  <c r="G4949" i="17"/>
  <c r="G4953" i="17"/>
  <c r="G4955" i="17"/>
  <c r="G4957" i="17"/>
  <c r="G4959" i="17"/>
  <c r="G4963" i="17"/>
  <c r="G4965" i="17"/>
  <c r="G4969" i="17"/>
  <c r="G4971" i="17"/>
  <c r="G4973" i="17"/>
  <c r="G4975" i="17"/>
  <c r="G4979" i="17"/>
  <c r="G4983" i="17"/>
  <c r="G4987" i="17"/>
  <c r="G4989" i="17"/>
  <c r="G4991" i="17"/>
  <c r="G4995" i="17"/>
  <c r="G4997" i="17"/>
  <c r="G4999" i="17"/>
  <c r="G5001" i="17"/>
  <c r="G5003" i="17"/>
  <c r="G5005" i="17"/>
  <c r="G5007" i="17"/>
  <c r="G5011" i="17"/>
  <c r="G5013" i="17"/>
  <c r="G5015" i="17"/>
  <c r="G5017" i="17"/>
  <c r="G5019" i="17"/>
  <c r="G5021" i="17"/>
  <c r="G5023" i="17"/>
  <c r="G5027" i="17"/>
  <c r="G5029" i="17"/>
  <c r="G5031" i="17"/>
  <c r="G5035" i="17"/>
  <c r="G5037" i="17"/>
  <c r="G5039" i="17"/>
  <c r="G5043" i="17"/>
  <c r="G5047" i="17"/>
  <c r="G5051" i="17"/>
  <c r="G5053" i="17"/>
  <c r="G5055" i="17"/>
  <c r="G5059" i="17"/>
  <c r="G5063" i="17"/>
  <c r="G5067" i="17"/>
  <c r="G5069" i="17"/>
  <c r="G5071" i="17"/>
  <c r="G5075" i="17"/>
  <c r="G5077" i="17"/>
  <c r="G5081" i="17"/>
  <c r="G5083" i="17"/>
  <c r="G5085" i="17"/>
  <c r="G5087" i="17"/>
  <c r="G5091" i="17"/>
  <c r="G5093" i="17"/>
  <c r="G5095" i="17"/>
  <c r="G5097" i="17"/>
  <c r="G5099" i="17"/>
  <c r="G5101" i="17"/>
  <c r="G5103" i="17"/>
  <c r="G5107" i="17"/>
  <c r="G5109" i="17"/>
  <c r="G5111" i="17"/>
  <c r="G5115" i="17"/>
  <c r="G5117" i="17"/>
  <c r="G5119" i="17"/>
  <c r="G5123" i="17"/>
  <c r="G5125" i="17"/>
  <c r="G5127" i="17"/>
  <c r="G5131" i="17"/>
  <c r="G5133" i="17"/>
  <c r="G5135" i="17"/>
  <c r="G5139" i="17"/>
  <c r="G5141" i="17"/>
  <c r="G5145" i="17"/>
  <c r="G5147" i="17"/>
  <c r="G5149" i="17"/>
  <c r="G5151" i="17"/>
  <c r="G5155" i="17"/>
  <c r="G5157" i="17"/>
  <c r="G5159" i="17"/>
  <c r="G5161" i="17"/>
  <c r="G5163" i="17"/>
  <c r="G5165" i="17"/>
  <c r="G5167" i="17"/>
  <c r="G5171" i="17"/>
  <c r="G5175" i="17"/>
  <c r="G5177" i="17"/>
  <c r="G5179" i="17"/>
  <c r="G5181" i="17"/>
  <c r="G5183" i="17"/>
  <c r="G5187" i="17"/>
  <c r="G5189" i="17"/>
  <c r="G5191" i="17"/>
  <c r="G5195" i="17"/>
  <c r="G5197" i="17"/>
  <c r="G5199" i="17"/>
  <c r="G5203" i="17"/>
  <c r="G5205" i="17"/>
  <c r="G5209" i="17"/>
  <c r="G5211" i="17"/>
  <c r="G5213" i="17"/>
  <c r="G5216" i="17"/>
  <c r="G5220" i="17"/>
  <c r="G5222" i="17"/>
  <c r="G5226" i="17"/>
  <c r="G5228" i="17"/>
  <c r="G5230" i="17"/>
  <c r="G5232" i="17"/>
  <c r="G5236" i="17"/>
  <c r="G5240" i="17"/>
  <c r="G5244" i="17"/>
  <c r="G5246" i="17"/>
  <c r="G5248" i="17"/>
  <c r="G5252" i="17"/>
  <c r="G5254" i="17"/>
  <c r="G5256" i="17"/>
  <c r="G5258" i="17"/>
  <c r="G5260" i="17"/>
  <c r="G5262" i="17"/>
  <c r="G5264" i="17"/>
  <c r="G5268" i="17"/>
  <c r="G5270" i="17"/>
  <c r="G5272" i="17"/>
  <c r="G5274" i="17"/>
  <c r="G5276" i="17"/>
  <c r="G5278" i="17"/>
  <c r="G5280" i="17"/>
  <c r="G5284" i="17"/>
  <c r="G5286" i="17"/>
  <c r="G5288" i="17"/>
  <c r="G5290" i="17"/>
  <c r="G5292" i="17"/>
  <c r="G5294" i="17"/>
  <c r="G5296" i="17"/>
  <c r="G5300" i="17"/>
  <c r="G5304" i="17"/>
  <c r="G5308" i="17"/>
  <c r="G5310" i="17"/>
  <c r="G5312" i="17"/>
  <c r="G5316" i="17"/>
  <c r="G5320" i="17"/>
  <c r="G5322" i="17"/>
  <c r="G5324" i="17"/>
  <c r="G5326" i="17"/>
  <c r="G5328" i="17"/>
  <c r="G5332" i="17"/>
  <c r="G5334" i="17"/>
  <c r="G5338" i="17"/>
  <c r="G5340" i="17"/>
  <c r="G5342" i="17"/>
  <c r="G5344" i="17"/>
  <c r="G5348" i="17"/>
  <c r="G5350" i="17"/>
  <c r="G5352" i="17"/>
  <c r="G5354" i="17"/>
  <c r="G5356" i="17"/>
  <c r="G5358" i="17"/>
  <c r="G5360" i="17"/>
  <c r="G5364" i="17"/>
  <c r="G5366" i="17"/>
  <c r="G5368" i="17"/>
  <c r="G5372" i="17"/>
  <c r="G5374" i="17"/>
  <c r="G5376" i="17"/>
  <c r="G5380" i="17"/>
  <c r="G5382" i="17"/>
  <c r="G5384" i="17"/>
  <c r="G5388" i="17"/>
  <c r="G5390" i="17"/>
  <c r="G5392" i="17"/>
  <c r="G5396" i="17"/>
  <c r="G5398" i="17"/>
  <c r="G5402" i="17"/>
  <c r="G5404" i="17"/>
  <c r="G5406" i="17"/>
  <c r="G5408" i="17"/>
  <c r="G5412" i="17"/>
  <c r="G5414" i="17"/>
  <c r="G5416" i="17"/>
  <c r="G5418" i="17"/>
  <c r="G5420" i="17"/>
  <c r="G5422" i="17"/>
  <c r="G5424" i="17"/>
  <c r="G5428" i="17"/>
  <c r="G5432" i="17"/>
  <c r="G5434" i="17"/>
  <c r="G5436" i="17"/>
  <c r="G5438" i="17"/>
  <c r="G5440" i="17"/>
  <c r="G5444" i="17"/>
  <c r="G5446" i="17"/>
  <c r="G5448" i="17"/>
  <c r="G5450" i="17"/>
  <c r="G5452" i="17"/>
  <c r="G5454" i="17"/>
  <c r="G5456" i="17"/>
  <c r="G5460" i="17"/>
  <c r="G5462" i="17"/>
  <c r="G5466" i="17"/>
  <c r="G5468" i="17"/>
  <c r="G5470" i="17"/>
  <c r="G5472" i="17"/>
  <c r="G5476" i="17"/>
  <c r="G5478" i="17"/>
  <c r="G5482" i="17"/>
  <c r="G5484" i="17"/>
  <c r="G5486" i="17"/>
  <c r="G5488" i="17"/>
  <c r="G5492" i="17"/>
  <c r="G5496" i="17"/>
  <c r="G5500" i="17"/>
  <c r="G5502" i="17"/>
  <c r="G5504" i="17"/>
  <c r="G5508" i="17"/>
  <c r="G5510" i="17"/>
  <c r="G5512" i="17"/>
  <c r="G5514" i="17"/>
  <c r="G5516" i="17"/>
  <c r="G5518" i="17"/>
  <c r="G5520" i="17"/>
  <c r="G5524" i="17"/>
  <c r="G5526" i="17"/>
  <c r="G5528" i="17"/>
  <c r="G5530" i="17"/>
  <c r="G5532" i="17"/>
  <c r="G5534" i="17"/>
  <c r="G5536" i="17"/>
  <c r="G5540" i="17"/>
  <c r="G5542" i="17"/>
  <c r="G5544" i="17"/>
  <c r="G5546" i="17"/>
  <c r="G5548" i="17"/>
  <c r="G5550" i="17"/>
  <c r="G5552" i="17"/>
  <c r="G5556" i="17"/>
  <c r="G5560" i="17"/>
  <c r="G5562" i="17"/>
  <c r="G5564" i="17"/>
  <c r="G5566" i="17"/>
  <c r="G5568" i="17"/>
  <c r="G5572" i="17"/>
  <c r="G5576" i="17"/>
  <c r="G5578" i="17"/>
  <c r="G5580" i="17"/>
  <c r="G5582" i="17"/>
  <c r="G5584" i="17"/>
  <c r="F82" i="5"/>
  <c r="F81" i="5"/>
  <c r="F79" i="5"/>
  <c r="F77" i="5"/>
  <c r="F76" i="5"/>
  <c r="F75" i="5"/>
  <c r="F65" i="5"/>
  <c r="F63" i="5"/>
  <c r="F61" i="5"/>
  <c r="F60" i="5"/>
  <c r="F59" i="5"/>
  <c r="F52" i="5"/>
  <c r="F51" i="5"/>
  <c r="F50" i="5"/>
  <c r="F49" i="5"/>
  <c r="F48" i="5"/>
  <c r="F96" i="7"/>
  <c r="F95" i="7"/>
  <c r="F94" i="7"/>
  <c r="F93" i="7"/>
  <c r="F92" i="7"/>
  <c r="F91" i="7"/>
  <c r="F90" i="7"/>
  <c r="F89" i="7"/>
  <c r="F88" i="7"/>
  <c r="F87" i="7"/>
  <c r="F85" i="7"/>
  <c r="F84" i="7"/>
  <c r="F83" i="7"/>
  <c r="F82" i="7"/>
  <c r="F81" i="7"/>
  <c r="F80" i="7"/>
  <c r="F79" i="7"/>
  <c r="F78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6" i="7"/>
  <c r="F15" i="7"/>
  <c r="F13" i="7"/>
  <c r="F75" i="6"/>
  <c r="F74" i="6"/>
  <c r="F73" i="6"/>
  <c r="F72" i="6"/>
  <c r="F71" i="6"/>
  <c r="F69" i="6"/>
  <c r="F68" i="6"/>
  <c r="F67" i="6"/>
  <c r="F66" i="6"/>
  <c r="F65" i="6"/>
  <c r="F64" i="6"/>
  <c r="F63" i="6"/>
  <c r="F62" i="6"/>
  <c r="F61" i="6"/>
  <c r="F59" i="6"/>
  <c r="F58" i="6"/>
  <c r="F57" i="6"/>
  <c r="F56" i="6"/>
  <c r="F50" i="6"/>
  <c r="F55" i="6"/>
  <c r="F51" i="6"/>
  <c r="F53" i="6"/>
  <c r="F52" i="6"/>
  <c r="F49" i="6"/>
  <c r="F48" i="6"/>
  <c r="F47" i="6"/>
  <c r="F46" i="6"/>
  <c r="F45" i="6"/>
  <c r="F44" i="6"/>
  <c r="F43" i="6"/>
  <c r="F13" i="6"/>
  <c r="F88" i="5"/>
  <c r="F87" i="5"/>
  <c r="F86" i="5"/>
  <c r="F85" i="5"/>
  <c r="F84" i="5"/>
  <c r="F83" i="5"/>
  <c r="F80" i="5"/>
  <c r="F78" i="5"/>
  <c r="F74" i="5"/>
  <c r="F73" i="5"/>
  <c r="F72" i="5"/>
  <c r="F71" i="5"/>
  <c r="F70" i="5"/>
  <c r="F69" i="5"/>
  <c r="F68" i="5"/>
  <c r="F67" i="5"/>
  <c r="F66" i="5"/>
  <c r="F64" i="5"/>
  <c r="F62" i="5"/>
  <c r="F58" i="5"/>
  <c r="F57" i="5"/>
  <c r="F56" i="5"/>
  <c r="F55" i="5"/>
  <c r="F54" i="5"/>
  <c r="F53" i="5"/>
  <c r="F46" i="5"/>
  <c r="F45" i="5"/>
  <c r="F44" i="5"/>
  <c r="F43" i="5"/>
  <c r="F42" i="5"/>
  <c r="F41" i="5"/>
  <c r="F40" i="5"/>
  <c r="F38" i="5"/>
  <c r="F37" i="5"/>
  <c r="F36" i="5"/>
  <c r="F35" i="5"/>
  <c r="F34" i="5"/>
  <c r="F32" i="5"/>
  <c r="F31" i="5"/>
  <c r="F30" i="5"/>
  <c r="F29" i="5"/>
  <c r="F28" i="5"/>
  <c r="F27" i="5"/>
  <c r="F25" i="5"/>
  <c r="F24" i="5"/>
  <c r="F23" i="5"/>
  <c r="F22" i="5"/>
  <c r="F21" i="5"/>
  <c r="F20" i="5"/>
  <c r="F19" i="5"/>
  <c r="F18" i="5"/>
  <c r="F16" i="5"/>
  <c r="F15" i="5"/>
  <c r="F13" i="5"/>
  <c r="F81" i="4"/>
  <c r="F80" i="4"/>
  <c r="F79" i="4"/>
  <c r="F78" i="4"/>
  <c r="F77" i="4"/>
  <c r="F76" i="4"/>
  <c r="F75" i="4"/>
  <c r="F74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3" i="4"/>
  <c r="F96" i="3"/>
  <c r="F95" i="3"/>
  <c r="F94" i="3"/>
  <c r="F93" i="3"/>
  <c r="F92" i="3"/>
  <c r="F91" i="3"/>
  <c r="F90" i="3"/>
  <c r="F89" i="3"/>
  <c r="F88" i="3"/>
  <c r="F87" i="3"/>
  <c r="F86" i="3"/>
  <c r="F85" i="3"/>
  <c r="F82" i="3"/>
  <c r="F81" i="3"/>
  <c r="F80" i="3"/>
  <c r="F79" i="3"/>
  <c r="F78" i="3"/>
  <c r="F76" i="3"/>
  <c r="F75" i="3"/>
  <c r="F74" i="3"/>
  <c r="F73" i="3"/>
  <c r="F72" i="3"/>
  <c r="F71" i="3"/>
  <c r="F70" i="3"/>
  <c r="F69" i="3"/>
  <c r="F68" i="3"/>
  <c r="F66" i="3"/>
  <c r="F65" i="3"/>
  <c r="F64" i="3"/>
  <c r="F63" i="3"/>
  <c r="F62" i="3"/>
  <c r="F61" i="3"/>
  <c r="F53" i="3"/>
  <c r="F52" i="3"/>
  <c r="F51" i="3"/>
  <c r="F50" i="3"/>
  <c r="F20" i="3"/>
  <c r="F19" i="3"/>
  <c r="F17" i="3"/>
  <c r="F15" i="3"/>
  <c r="F13" i="3"/>
  <c r="AA5587" i="17"/>
  <c r="AA5586" i="17"/>
  <c r="AA5585" i="17"/>
  <c r="AA5584" i="17"/>
  <c r="AA5583" i="17"/>
  <c r="AA5582" i="17"/>
  <c r="AA5581" i="17"/>
  <c r="AA5580" i="17"/>
  <c r="AA5579" i="17"/>
  <c r="AA5578" i="17"/>
  <c r="AA5577" i="17"/>
  <c r="AA5576" i="17"/>
  <c r="AA5575" i="17"/>
  <c r="AA5574" i="17"/>
  <c r="AA5572" i="17"/>
  <c r="AA5571" i="17"/>
  <c r="AA5570" i="17"/>
  <c r="AA5569" i="17"/>
  <c r="AA5568" i="17"/>
  <c r="AA5567" i="17"/>
  <c r="AA5566" i="17"/>
  <c r="AA5564" i="17"/>
  <c r="AA5563" i="17"/>
  <c r="AA5562" i="17"/>
  <c r="AA5561" i="17"/>
  <c r="AA5560" i="17"/>
  <c r="AA5559" i="17"/>
  <c r="AA5558" i="17"/>
  <c r="AA5556" i="17"/>
  <c r="AA5555" i="17"/>
  <c r="AA5554" i="17"/>
  <c r="AA5553" i="17"/>
  <c r="AA5552" i="17"/>
  <c r="AA5551" i="17"/>
  <c r="AA5550" i="17"/>
  <c r="AA5548" i="17"/>
  <c r="AA5547" i="17"/>
  <c r="AA5546" i="17"/>
  <c r="AA5545" i="17"/>
  <c r="AA5544" i="17"/>
  <c r="AA5543" i="17"/>
  <c r="AA5542" i="17"/>
  <c r="AA5540" i="17"/>
  <c r="AA5539" i="17"/>
  <c r="AA5538" i="17"/>
  <c r="AA5537" i="17"/>
  <c r="AA5536" i="17"/>
  <c r="AA5535" i="17"/>
  <c r="AA5534" i="17"/>
  <c r="AA5532" i="17"/>
  <c r="AA5531" i="17"/>
  <c r="AA5530" i="17"/>
  <c r="AA5529" i="17"/>
  <c r="AA5528" i="17"/>
  <c r="AA5527" i="17"/>
  <c r="AA5526" i="17"/>
  <c r="AA5524" i="17"/>
  <c r="AA5523" i="17"/>
  <c r="AA5522" i="17"/>
  <c r="AA5521" i="17"/>
  <c r="AA5520" i="17"/>
  <c r="AA5519" i="17"/>
  <c r="AA5518" i="17"/>
  <c r="AA5516" i="17"/>
  <c r="AA5515" i="17"/>
  <c r="AA5514" i="17"/>
  <c r="AA5513" i="17"/>
  <c r="AA5512" i="17"/>
  <c r="AA5511" i="17"/>
  <c r="AA5510" i="17"/>
  <c r="AA5508" i="17"/>
  <c r="AA5507" i="17"/>
  <c r="AA5506" i="17"/>
  <c r="AA5505" i="17"/>
  <c r="AA5504" i="17"/>
  <c r="AA5503" i="17"/>
  <c r="AA5502" i="17"/>
  <c r="AA5500" i="17"/>
  <c r="AA5499" i="17"/>
  <c r="AA5498" i="17"/>
  <c r="AA5497" i="17"/>
  <c r="AA5496" i="17"/>
  <c r="AA5495" i="17"/>
  <c r="AA5494" i="17"/>
  <c r="AA5492" i="17"/>
  <c r="AA5491" i="17"/>
  <c r="AA5490" i="17"/>
  <c r="AA5489" i="17"/>
  <c r="AA5488" i="17"/>
  <c r="AA5487" i="17"/>
  <c r="AA5486" i="17"/>
  <c r="AA5484" i="17"/>
  <c r="AA5483" i="17"/>
  <c r="AA5482" i="17"/>
  <c r="AA5481" i="17"/>
  <c r="AA5480" i="17"/>
  <c r="AA5479" i="17"/>
  <c r="AA5478" i="17"/>
  <c r="AA5476" i="17"/>
  <c r="AA5475" i="17"/>
  <c r="AA5474" i="17"/>
  <c r="AA5473" i="17"/>
  <c r="AA5472" i="17"/>
  <c r="AA5471" i="17"/>
  <c r="AA5470" i="17"/>
  <c r="AA5468" i="17"/>
  <c r="AA5467" i="17"/>
  <c r="AA5466" i="17"/>
  <c r="AA5465" i="17"/>
  <c r="AA5464" i="17"/>
  <c r="AA5463" i="17"/>
  <c r="AA5462" i="17"/>
  <c r="AA5460" i="17"/>
  <c r="AA5459" i="17"/>
  <c r="AA5458" i="17"/>
  <c r="AA5457" i="17"/>
  <c r="AA5456" i="17"/>
  <c r="AA5455" i="17"/>
  <c r="AA5454" i="17"/>
  <c r="AA5452" i="17"/>
  <c r="AA5451" i="17"/>
  <c r="AA5450" i="17"/>
  <c r="AA5449" i="17"/>
  <c r="AA5448" i="17"/>
  <c r="AA5447" i="17"/>
  <c r="AA5446" i="17"/>
  <c r="AA5444" i="17"/>
  <c r="AA5443" i="17"/>
  <c r="AA5442" i="17"/>
  <c r="AA5441" i="17"/>
  <c r="AA5440" i="17"/>
  <c r="AA5439" i="17"/>
  <c r="AA5438" i="17"/>
  <c r="AA5436" i="17"/>
  <c r="AA5435" i="17"/>
  <c r="AA5434" i="17"/>
  <c r="AA5433" i="17"/>
  <c r="AA5432" i="17"/>
  <c r="AA5431" i="17"/>
  <c r="AA5430" i="17"/>
  <c r="AA5428" i="17"/>
  <c r="AA5427" i="17"/>
  <c r="AA5426" i="17"/>
  <c r="AA5425" i="17"/>
  <c r="AA5424" i="17"/>
  <c r="AA5423" i="17"/>
  <c r="AA5422" i="17"/>
  <c r="AA5420" i="17"/>
  <c r="AA5419" i="17"/>
  <c r="AA5418" i="17"/>
  <c r="AA5417" i="17"/>
  <c r="AA5416" i="17"/>
  <c r="AA5415" i="17"/>
  <c r="AA5414" i="17"/>
  <c r="AA5412" i="17"/>
  <c r="AA5411" i="17"/>
  <c r="AA5410" i="17"/>
  <c r="AA5409" i="17"/>
  <c r="AA5408" i="17"/>
  <c r="AA5407" i="17"/>
  <c r="AA5406" i="17"/>
  <c r="AA5404" i="17"/>
  <c r="AA5403" i="17"/>
  <c r="AA5402" i="17"/>
  <c r="AA5401" i="17"/>
  <c r="AA5400" i="17"/>
  <c r="AA5399" i="17"/>
  <c r="AA5398" i="17"/>
  <c r="AA5396" i="17"/>
  <c r="AA5395" i="17"/>
  <c r="AA5394" i="17"/>
  <c r="AA5393" i="17"/>
  <c r="AA5392" i="17"/>
  <c r="AA5391" i="17"/>
  <c r="AA5390" i="17"/>
  <c r="AA5388" i="17"/>
  <c r="AA5387" i="17"/>
  <c r="AA5386" i="17"/>
  <c r="AA5385" i="17"/>
  <c r="AA5384" i="17"/>
  <c r="AA5383" i="17"/>
  <c r="AA5382" i="17"/>
  <c r="AA5380" i="17"/>
  <c r="AA5379" i="17"/>
  <c r="AA5378" i="17"/>
  <c r="AA5377" i="17"/>
  <c r="AA5376" i="17"/>
  <c r="AA5375" i="17"/>
  <c r="AA5374" i="17"/>
  <c r="AA5372" i="17"/>
  <c r="AA5371" i="17"/>
  <c r="AA5370" i="17"/>
  <c r="AA5369" i="17"/>
  <c r="AA5368" i="17"/>
  <c r="AA5367" i="17"/>
  <c r="AA5366" i="17"/>
  <c r="AA5364" i="17"/>
  <c r="AA5363" i="17"/>
  <c r="AA5362" i="17"/>
  <c r="AA5361" i="17"/>
  <c r="AA5360" i="17"/>
  <c r="AA5359" i="17"/>
  <c r="AA5358" i="17"/>
  <c r="AA5356" i="17"/>
  <c r="AA5355" i="17"/>
  <c r="AA5354" i="17"/>
  <c r="AA5353" i="17"/>
  <c r="AA5352" i="17"/>
  <c r="AA5351" i="17"/>
  <c r="AA5350" i="17"/>
  <c r="AA5348" i="17"/>
  <c r="AA5347" i="17"/>
  <c r="AA5346" i="17"/>
  <c r="AA5345" i="17"/>
  <c r="AA5344" i="17"/>
  <c r="AA5343" i="17"/>
  <c r="AA5342" i="17"/>
  <c r="AA5340" i="17"/>
  <c r="AA5339" i="17"/>
  <c r="AA5338" i="17"/>
  <c r="AA5337" i="17"/>
  <c r="AA5336" i="17"/>
  <c r="AA5335" i="17"/>
  <c r="AA5334" i="17"/>
  <c r="AA5332" i="17"/>
  <c r="AA5331" i="17"/>
  <c r="AA5330" i="17"/>
  <c r="AA5329" i="17"/>
  <c r="AA5328" i="17"/>
  <c r="AA5327" i="17"/>
  <c r="AA5326" i="17"/>
  <c r="AA5324" i="17"/>
  <c r="AA5323" i="17"/>
  <c r="AA5322" i="17"/>
  <c r="AA5321" i="17"/>
  <c r="AA5320" i="17"/>
  <c r="AA5319" i="17"/>
  <c r="AA5318" i="17"/>
  <c r="AA5316" i="17"/>
  <c r="AA5315" i="17"/>
  <c r="AA5314" i="17"/>
  <c r="AA5313" i="17"/>
  <c r="AA5312" i="17"/>
  <c r="AA5311" i="17"/>
  <c r="AA5310" i="17"/>
  <c r="AA5308" i="17"/>
  <c r="AA5307" i="17"/>
  <c r="AA5306" i="17"/>
  <c r="AA5305" i="17"/>
  <c r="AA5304" i="17"/>
  <c r="AA5303" i="17"/>
  <c r="AA5302" i="17"/>
  <c r="AA5300" i="17"/>
  <c r="AA5299" i="17"/>
  <c r="AA5298" i="17"/>
  <c r="AA5297" i="17"/>
  <c r="AA5296" i="17"/>
  <c r="AA5295" i="17"/>
  <c r="AA5294" i="17"/>
  <c r="AA5292" i="17"/>
  <c r="AA5291" i="17"/>
  <c r="AA5290" i="17"/>
  <c r="AA5289" i="17"/>
  <c r="AA5288" i="17"/>
  <c r="AA5287" i="17"/>
  <c r="AA5286" i="17"/>
  <c r="AA5284" i="17"/>
  <c r="AA5283" i="17"/>
  <c r="AA5282" i="17"/>
  <c r="AA5281" i="17"/>
  <c r="AA5280" i="17"/>
  <c r="AA5279" i="17"/>
  <c r="AA5278" i="17"/>
  <c r="AA5276" i="17"/>
  <c r="AA5275" i="17"/>
  <c r="AA5274" i="17"/>
  <c r="AA5273" i="17"/>
  <c r="AA5272" i="17"/>
  <c r="AA5271" i="17"/>
  <c r="AA5270" i="17"/>
  <c r="AA5268" i="17"/>
  <c r="AA5267" i="17"/>
  <c r="AA5266" i="17"/>
  <c r="AA5265" i="17"/>
  <c r="AA5264" i="17"/>
  <c r="AA5263" i="17"/>
  <c r="AA5262" i="17"/>
  <c r="AA5260" i="17"/>
  <c r="AA5259" i="17"/>
  <c r="AA5258" i="17"/>
  <c r="AA5257" i="17"/>
  <c r="AA5256" i="17"/>
  <c r="AA5255" i="17"/>
  <c r="AA5254" i="17"/>
  <c r="AA5252" i="17"/>
  <c r="AA5251" i="17"/>
  <c r="AA5250" i="17"/>
  <c r="AA5249" i="17"/>
  <c r="AA5248" i="17"/>
  <c r="AA5247" i="17"/>
  <c r="AA5246" i="17"/>
  <c r="AA5244" i="17"/>
  <c r="AA5243" i="17"/>
  <c r="AA5242" i="17"/>
  <c r="AA5241" i="17"/>
  <c r="AA5240" i="17"/>
  <c r="AA5239" i="17"/>
  <c r="AA5238" i="17"/>
  <c r="AA5236" i="17"/>
  <c r="AA5235" i="17"/>
  <c r="AA5234" i="17"/>
  <c r="AA5233" i="17"/>
  <c r="AA5232" i="17"/>
  <c r="AA5231" i="17"/>
  <c r="AA5230" i="17"/>
  <c r="AA5228" i="17"/>
  <c r="AA5227" i="17"/>
  <c r="AA5226" i="17"/>
  <c r="AA5225" i="17"/>
  <c r="AA5224" i="17"/>
  <c r="AA5223" i="17"/>
  <c r="AA5222" i="17"/>
  <c r="AA5220" i="17"/>
  <c r="AA5219" i="17"/>
  <c r="AA5218" i="17"/>
  <c r="AA5217" i="17"/>
  <c r="AA5216" i="17"/>
  <c r="AA5214" i="17"/>
  <c r="AA5213" i="17"/>
  <c r="AA5211" i="17"/>
  <c r="AA5210" i="17"/>
  <c r="AA5209" i="17"/>
  <c r="AA5208" i="17"/>
  <c r="AA5207" i="17"/>
  <c r="AA5206" i="17"/>
  <c r="AA5205" i="17"/>
  <c r="AA5203" i="17"/>
  <c r="AA5202" i="17"/>
  <c r="AA5201" i="17"/>
  <c r="AA5200" i="17"/>
  <c r="AA5199" i="17"/>
  <c r="AA5198" i="17"/>
  <c r="AA5197" i="17"/>
  <c r="AA5195" i="17"/>
  <c r="AA5194" i="17"/>
  <c r="AA5193" i="17"/>
  <c r="AA5192" i="17"/>
  <c r="AA5191" i="17"/>
  <c r="AA5190" i="17"/>
  <c r="AA5189" i="17"/>
  <c r="AA5187" i="17"/>
  <c r="AA5186" i="17"/>
  <c r="AA5185" i="17"/>
  <c r="AA5184" i="17"/>
  <c r="AA5183" i="17"/>
  <c r="AA5182" i="17"/>
  <c r="AA5181" i="17"/>
  <c r="AA5179" i="17"/>
  <c r="AA5178" i="17"/>
  <c r="AA5177" i="17"/>
  <c r="AA5176" i="17"/>
  <c r="AA5175" i="17"/>
  <c r="AA5174" i="17"/>
  <c r="AA5173" i="17"/>
  <c r="AA5171" i="17"/>
  <c r="AA5170" i="17"/>
  <c r="AA5169" i="17"/>
  <c r="AA5168" i="17"/>
  <c r="AA5167" i="17"/>
  <c r="AA5166" i="17"/>
  <c r="AA5165" i="17"/>
  <c r="AA5163" i="17"/>
  <c r="AA5162" i="17"/>
  <c r="AA5161" i="17"/>
  <c r="AA5160" i="17"/>
  <c r="AA5159" i="17"/>
  <c r="AA5158" i="17"/>
  <c r="AA5157" i="17"/>
  <c r="AA5155" i="17"/>
  <c r="AA5154" i="17"/>
  <c r="AA5153" i="17"/>
  <c r="AA5152" i="17"/>
  <c r="AA5151" i="17"/>
  <c r="AA5150" i="17"/>
  <c r="AA5149" i="17"/>
  <c r="AA5147" i="17"/>
  <c r="AA5146" i="17"/>
  <c r="AA5145" i="17"/>
  <c r="AA5144" i="17"/>
  <c r="AA5143" i="17"/>
  <c r="AA5142" i="17"/>
  <c r="AA5141" i="17"/>
  <c r="AA5139" i="17"/>
  <c r="AA5138" i="17"/>
  <c r="AA5137" i="17"/>
  <c r="AA5136" i="17"/>
  <c r="AA5135" i="17"/>
  <c r="AA5134" i="17"/>
  <c r="AA5133" i="17"/>
  <c r="AA5131" i="17"/>
  <c r="AA5130" i="17"/>
  <c r="AA5129" i="17"/>
  <c r="AA5128" i="17"/>
  <c r="AA5127" i="17"/>
  <c r="AA5126" i="17"/>
  <c r="AA5125" i="17"/>
  <c r="AA5123" i="17"/>
  <c r="AA5122" i="17"/>
  <c r="AA5121" i="17"/>
  <c r="AA5120" i="17"/>
  <c r="AA5119" i="17"/>
  <c r="AA5118" i="17"/>
  <c r="AA5117" i="17"/>
  <c r="AA5115" i="17"/>
  <c r="AA5114" i="17"/>
  <c r="AA5113" i="17"/>
  <c r="AA5112" i="17"/>
  <c r="AA5111" i="17"/>
  <c r="AA5110" i="17"/>
  <c r="AA5109" i="17"/>
  <c r="AA5107" i="17"/>
  <c r="AA5106" i="17"/>
  <c r="AA5105" i="17"/>
  <c r="AA5104" i="17"/>
  <c r="AA5103" i="17"/>
  <c r="AA5102" i="17"/>
  <c r="AA5101" i="17"/>
  <c r="AA5099" i="17"/>
  <c r="AA5098" i="17"/>
  <c r="AA5097" i="17"/>
  <c r="AA5096" i="17"/>
  <c r="AA5095" i="17"/>
  <c r="AA5094" i="17"/>
  <c r="AA5093" i="17"/>
  <c r="AA5091" i="17"/>
  <c r="AA5090" i="17"/>
  <c r="AA5089" i="17"/>
  <c r="AA5088" i="17"/>
  <c r="AA5087" i="17"/>
  <c r="AA5086" i="17"/>
  <c r="AA5085" i="17"/>
  <c r="AA5083" i="17"/>
  <c r="AA5082" i="17"/>
  <c r="AA5081" i="17"/>
  <c r="AA5080" i="17"/>
  <c r="AA5079" i="17"/>
  <c r="AA5078" i="17"/>
  <c r="AA5077" i="17"/>
  <c r="AA5075" i="17"/>
  <c r="AA5074" i="17"/>
  <c r="AA5073" i="17"/>
  <c r="AA5072" i="17"/>
  <c r="AA5071" i="17"/>
  <c r="AA5070" i="17"/>
  <c r="AA5069" i="17"/>
  <c r="AA5067" i="17"/>
  <c r="AA5066" i="17"/>
  <c r="AA5065" i="17"/>
  <c r="AA5064" i="17"/>
  <c r="AA5063" i="17"/>
  <c r="AA5062" i="17"/>
  <c r="AA5061" i="17"/>
  <c r="AA5059" i="17"/>
  <c r="AA5058" i="17"/>
  <c r="AA5057" i="17"/>
  <c r="AA5056" i="17"/>
  <c r="AA5055" i="17"/>
  <c r="AA5054" i="17"/>
  <c r="AA5053" i="17"/>
  <c r="AA5051" i="17"/>
  <c r="AA5050" i="17"/>
  <c r="AA5049" i="17"/>
  <c r="AA5048" i="17"/>
  <c r="AA5047" i="17"/>
  <c r="AA5046" i="17"/>
  <c r="AA5045" i="17"/>
  <c r="AA5043" i="17"/>
  <c r="AA5042" i="17"/>
  <c r="AA5041" i="17"/>
  <c r="AA5040" i="17"/>
  <c r="AA5039" i="17"/>
  <c r="AA5038" i="17"/>
  <c r="AA5037" i="17"/>
  <c r="AA5035" i="17"/>
  <c r="AA5034" i="17"/>
  <c r="AA5033" i="17"/>
  <c r="AA5032" i="17"/>
  <c r="AA5031" i="17"/>
  <c r="AA5030" i="17"/>
  <c r="AA5029" i="17"/>
  <c r="AA5027" i="17"/>
  <c r="AA5026" i="17"/>
  <c r="AA5025" i="17"/>
  <c r="AA5024" i="17"/>
  <c r="AA5023" i="17"/>
  <c r="AA5022" i="17"/>
  <c r="AA5021" i="17"/>
  <c r="AA5019" i="17"/>
  <c r="AA5018" i="17"/>
  <c r="AA5017" i="17"/>
  <c r="AA5016" i="17"/>
  <c r="AA5015" i="17"/>
  <c r="AA5014" i="17"/>
  <c r="AA5013" i="17"/>
  <c r="AA5011" i="17"/>
  <c r="AA5010" i="17"/>
  <c r="AA5009" i="17"/>
  <c r="AA5008" i="17"/>
  <c r="AA5007" i="17"/>
  <c r="AA5006" i="17"/>
  <c r="AA5005" i="17"/>
  <c r="AA5003" i="17"/>
  <c r="AA5002" i="17"/>
  <c r="AA5001" i="17"/>
  <c r="AA5000" i="17"/>
  <c r="AA4999" i="17"/>
  <c r="AA4998" i="17"/>
  <c r="AA4997" i="17"/>
  <c r="AA4995" i="17"/>
  <c r="AA4994" i="17"/>
  <c r="AA4993" i="17"/>
  <c r="AA4992" i="17"/>
  <c r="AA4991" i="17"/>
  <c r="AA4990" i="17"/>
  <c r="AA4989" i="17"/>
  <c r="AA4987" i="17"/>
  <c r="AA4986" i="17"/>
  <c r="AA4985" i="17"/>
  <c r="AA4984" i="17"/>
  <c r="AA4983" i="17"/>
  <c r="AA4982" i="17"/>
  <c r="AA4981" i="17"/>
  <c r="AA4979" i="17"/>
  <c r="AA4978" i="17"/>
  <c r="AA4977" i="17"/>
  <c r="AA4976" i="17"/>
  <c r="AA4975" i="17"/>
  <c r="AA4974" i="17"/>
  <c r="AA4973" i="17"/>
  <c r="AA4971" i="17"/>
  <c r="AA4970" i="17"/>
  <c r="AA4969" i="17"/>
  <c r="AA4968" i="17"/>
  <c r="AA4967" i="17"/>
  <c r="AA4966" i="17"/>
  <c r="AA4965" i="17"/>
  <c r="AA4963" i="17"/>
  <c r="AA4962" i="17"/>
  <c r="AA4961" i="17"/>
  <c r="AA4960" i="17"/>
  <c r="AA4959" i="17"/>
  <c r="AA4958" i="17"/>
  <c r="AA4957" i="17"/>
  <c r="AA4955" i="17"/>
  <c r="AA4954" i="17"/>
  <c r="AA4953" i="17"/>
  <c r="AA4952" i="17"/>
  <c r="AA4951" i="17"/>
  <c r="AA4950" i="17"/>
  <c r="AA4949" i="17"/>
  <c r="AA4947" i="17"/>
  <c r="AA4946" i="17"/>
  <c r="AA4945" i="17"/>
  <c r="AA4944" i="17"/>
  <c r="AA4943" i="17"/>
  <c r="AA4942" i="17"/>
  <c r="AA4941" i="17"/>
  <c r="AA4939" i="17"/>
  <c r="AA4938" i="17"/>
  <c r="AA4937" i="17"/>
  <c r="AA4936" i="17"/>
  <c r="AA4935" i="17"/>
  <c r="AA4934" i="17"/>
  <c r="AA4933" i="17"/>
  <c r="AA4931" i="17"/>
  <c r="AA4930" i="17"/>
  <c r="AA4929" i="17"/>
  <c r="AA4928" i="17"/>
  <c r="AA4927" i="17"/>
  <c r="AA4926" i="17"/>
  <c r="AA4925" i="17"/>
  <c r="AA4923" i="17"/>
  <c r="AA4922" i="17"/>
  <c r="AA4921" i="17"/>
  <c r="AA4920" i="17"/>
  <c r="AA4919" i="17"/>
  <c r="AA4918" i="17"/>
  <c r="AA4917" i="17"/>
  <c r="AA4915" i="17"/>
  <c r="AA4914" i="17"/>
  <c r="AA4913" i="17"/>
  <c r="AA4912" i="17"/>
  <c r="AA4911" i="17"/>
  <c r="AA4910" i="17"/>
  <c r="AA4909" i="17"/>
  <c r="AA4907" i="17"/>
  <c r="AA4906" i="17"/>
  <c r="AA4905" i="17"/>
  <c r="AA4904" i="17"/>
  <c r="AA4903" i="17"/>
  <c r="AA4902" i="17"/>
  <c r="AA4901" i="17"/>
  <c r="AA4899" i="17"/>
  <c r="AA4898" i="17"/>
  <c r="AA4897" i="17"/>
  <c r="AA4896" i="17"/>
  <c r="AA4895" i="17"/>
  <c r="AA4894" i="17"/>
  <c r="AA4893" i="17"/>
  <c r="AA4891" i="17"/>
  <c r="AA4890" i="17"/>
  <c r="AA4889" i="17"/>
  <c r="AA4888" i="17"/>
  <c r="AA4887" i="17"/>
  <c r="AA4886" i="17"/>
  <c r="AA4885" i="17"/>
  <c r="AA4883" i="17"/>
  <c r="AA4882" i="17"/>
  <c r="AA4881" i="17"/>
  <c r="AA4880" i="17"/>
  <c r="AA4879" i="17"/>
  <c r="AA4878" i="17"/>
  <c r="AA4877" i="17"/>
  <c r="AA4875" i="17"/>
  <c r="AA4874" i="17"/>
  <c r="AA4873" i="17"/>
  <c r="AA4872" i="17"/>
  <c r="AA4871" i="17"/>
  <c r="AA4870" i="17"/>
  <c r="AA4869" i="17"/>
  <c r="AA4867" i="17"/>
  <c r="AA4866" i="17"/>
  <c r="AA4865" i="17"/>
  <c r="AA4864" i="17"/>
  <c r="AA4863" i="17"/>
  <c r="AA4862" i="17"/>
  <c r="AA4861" i="17"/>
  <c r="AA4859" i="17"/>
  <c r="AA4858" i="17"/>
  <c r="AA4857" i="17"/>
  <c r="AA4856" i="17"/>
  <c r="AA4855" i="17"/>
  <c r="AA4854" i="17"/>
  <c r="AA4853" i="17"/>
  <c r="AA4851" i="17"/>
  <c r="AA4850" i="17"/>
  <c r="AA4849" i="17"/>
  <c r="AA4848" i="17"/>
  <c r="AA4847" i="17"/>
  <c r="AA4846" i="17"/>
  <c r="AA4845" i="17"/>
  <c r="AA4843" i="17"/>
  <c r="AA4842" i="17"/>
  <c r="AA4841" i="17"/>
  <c r="AA4840" i="17"/>
  <c r="AA4839" i="17"/>
  <c r="AA4838" i="17"/>
  <c r="AA4837" i="17"/>
  <c r="AA4835" i="17"/>
  <c r="AA4834" i="17"/>
  <c r="AA4833" i="17"/>
  <c r="AA4832" i="17"/>
  <c r="AA4831" i="17"/>
  <c r="AA4830" i="17"/>
  <c r="AA4829" i="17"/>
  <c r="AA4827" i="17"/>
  <c r="AA4826" i="17"/>
  <c r="AA4825" i="17"/>
  <c r="AA4824" i="17"/>
  <c r="AA4823" i="17"/>
  <c r="AA4822" i="17"/>
  <c r="AA4821" i="17"/>
  <c r="AA4819" i="17"/>
  <c r="AA4818" i="17"/>
  <c r="AA4817" i="17"/>
  <c r="AA4816" i="17"/>
  <c r="AA4815" i="17"/>
  <c r="AA4814" i="17"/>
  <c r="AA4813" i="17"/>
  <c r="AA4811" i="17"/>
  <c r="AA4810" i="17"/>
  <c r="AA4809" i="17"/>
  <c r="AA4808" i="17"/>
  <c r="AA4807" i="17"/>
  <c r="AA4806" i="17"/>
  <c r="AA4805" i="17"/>
  <c r="AA4803" i="17"/>
  <c r="AA4802" i="17"/>
  <c r="AA4801" i="17"/>
  <c r="AA4800" i="17"/>
  <c r="AA4799" i="17"/>
  <c r="AA4798" i="17"/>
  <c r="AA4797" i="17"/>
  <c r="AA4795" i="17"/>
  <c r="AA4794" i="17"/>
  <c r="AA4793" i="17"/>
  <c r="AA4792" i="17"/>
  <c r="AA4791" i="17"/>
  <c r="AA4790" i="17"/>
  <c r="AA4789" i="17"/>
  <c r="AA4787" i="17"/>
  <c r="AA4786" i="17"/>
  <c r="AA4785" i="17"/>
  <c r="AA4784" i="17"/>
  <c r="AA4783" i="17"/>
  <c r="AA4782" i="17"/>
  <c r="AA4781" i="17"/>
  <c r="AA4779" i="17"/>
  <c r="AA4778" i="17"/>
  <c r="AA4777" i="17"/>
  <c r="AA4776" i="17"/>
  <c r="AA4775" i="17"/>
  <c r="AA4774" i="17"/>
  <c r="AA4773" i="17"/>
  <c r="AA4771" i="17"/>
  <c r="AA4770" i="17"/>
  <c r="AA4769" i="17"/>
  <c r="AA4768" i="17"/>
  <c r="AA4767" i="17"/>
  <c r="AA4766" i="17"/>
  <c r="AA4765" i="17"/>
  <c r="AA4763" i="17"/>
  <c r="AA4762" i="17"/>
  <c r="AA4761" i="17"/>
  <c r="AA4760" i="17"/>
  <c r="AA4759" i="17"/>
  <c r="AA4758" i="17"/>
  <c r="AA4757" i="17"/>
  <c r="AA4755" i="17"/>
  <c r="AA4754" i="17"/>
  <c r="AA4753" i="17"/>
  <c r="AA4752" i="17"/>
  <c r="AA4751" i="17"/>
  <c r="AA4750" i="17"/>
  <c r="AA4749" i="17"/>
  <c r="AA4747" i="17"/>
  <c r="AA4746" i="17"/>
  <c r="AA4745" i="17"/>
  <c r="AA4744" i="17"/>
  <c r="AA4743" i="17"/>
  <c r="AA4742" i="17"/>
  <c r="AA4741" i="17"/>
  <c r="AA4739" i="17"/>
  <c r="AA4738" i="17"/>
  <c r="AA4737" i="17"/>
  <c r="AA4736" i="17"/>
  <c r="AA4735" i="17"/>
  <c r="AA4734" i="17"/>
  <c r="AA4733" i="17"/>
  <c r="AA4731" i="17"/>
  <c r="AA4730" i="17"/>
  <c r="AA4729" i="17"/>
  <c r="AA4728" i="17"/>
  <c r="AA4727" i="17"/>
  <c r="AA4726" i="17"/>
  <c r="AA4725" i="17"/>
  <c r="AA4723" i="17"/>
  <c r="AA4722" i="17"/>
  <c r="AA4721" i="17"/>
  <c r="AA4720" i="17"/>
  <c r="AA4719" i="17"/>
  <c r="AA4718" i="17"/>
  <c r="AA4717" i="17"/>
  <c r="AA4715" i="17"/>
  <c r="AA4714" i="17"/>
  <c r="AA4713" i="17"/>
  <c r="AA4712" i="17"/>
  <c r="AA4711" i="17"/>
  <c r="AA4710" i="17"/>
  <c r="AA4709" i="17"/>
  <c r="AA4707" i="17"/>
  <c r="AA4706" i="17"/>
  <c r="AA4705" i="17"/>
  <c r="AA4704" i="17"/>
  <c r="AA4703" i="17"/>
  <c r="AA4702" i="17"/>
  <c r="AA4701" i="17"/>
  <c r="AA4699" i="17"/>
  <c r="AA4698" i="17"/>
  <c r="AA4697" i="17"/>
  <c r="AA4696" i="17"/>
  <c r="AA4695" i="17"/>
  <c r="AA4694" i="17"/>
  <c r="AA4693" i="17"/>
  <c r="AA4691" i="17"/>
  <c r="AA4690" i="17"/>
  <c r="AA4689" i="17"/>
  <c r="AA4688" i="17"/>
  <c r="AA4687" i="17"/>
  <c r="AA4686" i="17"/>
  <c r="AA4685" i="17"/>
  <c r="AA4683" i="17"/>
  <c r="AA4682" i="17"/>
  <c r="AA4681" i="17"/>
  <c r="AA4680" i="17"/>
  <c r="AA4679" i="17"/>
  <c r="AA4678" i="17"/>
  <c r="AA4677" i="17"/>
  <c r="AA4675" i="17"/>
  <c r="AA4674" i="17"/>
  <c r="AA4673" i="17"/>
  <c r="AA4672" i="17"/>
  <c r="AA4671" i="17"/>
  <c r="AA4670" i="17"/>
  <c r="AA4669" i="17"/>
  <c r="AA4667" i="17"/>
  <c r="AA4666" i="17"/>
  <c r="AA4665" i="17"/>
  <c r="AA4664" i="17"/>
  <c r="AA4663" i="17"/>
  <c r="AA4662" i="17"/>
  <c r="AA4661" i="17"/>
  <c r="AA4659" i="17"/>
  <c r="AA4658" i="17"/>
  <c r="AA4657" i="17"/>
  <c r="AA4656" i="17"/>
  <c r="AA4655" i="17"/>
  <c r="AA4654" i="17"/>
  <c r="AA4653" i="17"/>
  <c r="AA4651" i="17"/>
  <c r="AA4650" i="17"/>
  <c r="AA4649" i="17"/>
  <c r="AA4648" i="17"/>
  <c r="AA4647" i="17"/>
  <c r="AA4646" i="17"/>
  <c r="AA4645" i="17"/>
  <c r="AA4643" i="17"/>
  <c r="AA4642" i="17"/>
  <c r="AA4641" i="17"/>
  <c r="AA4640" i="17"/>
  <c r="AA4639" i="17"/>
  <c r="AA4638" i="17"/>
  <c r="AA4637" i="17"/>
  <c r="AA4635" i="17"/>
  <c r="AA4634" i="17"/>
  <c r="AA4633" i="17"/>
  <c r="AA4632" i="17"/>
  <c r="AA4631" i="17"/>
  <c r="AA4630" i="17"/>
  <c r="AA4629" i="17"/>
  <c r="AA4627" i="17"/>
  <c r="AA4626" i="17"/>
  <c r="AA4625" i="17"/>
  <c r="AA4624" i="17"/>
  <c r="AA4623" i="17"/>
  <c r="AA4622" i="17"/>
  <c r="AA4621" i="17"/>
  <c r="AA4619" i="17"/>
  <c r="AA4618" i="17"/>
  <c r="AA4617" i="17"/>
  <c r="AA4616" i="17"/>
  <c r="AA4615" i="17"/>
  <c r="AA4614" i="17"/>
  <c r="AA4613" i="17"/>
  <c r="AA4611" i="17"/>
  <c r="AA4610" i="17"/>
  <c r="AA4609" i="17"/>
  <c r="AA4608" i="17"/>
  <c r="AA4607" i="17"/>
  <c r="AA4606" i="17"/>
  <c r="AA4605" i="17"/>
  <c r="AA4603" i="17"/>
  <c r="AA4602" i="17"/>
  <c r="AA4601" i="17"/>
  <c r="AA4600" i="17"/>
  <c r="AA4599" i="17"/>
  <c r="AA4598" i="17"/>
  <c r="AA4597" i="17"/>
  <c r="AA4595" i="17"/>
  <c r="AA4594" i="17"/>
  <c r="AA4593" i="17"/>
  <c r="AA4592" i="17"/>
  <c r="AA4591" i="17"/>
  <c r="AA4590" i="17"/>
  <c r="AA4589" i="17"/>
  <c r="AA4587" i="17"/>
  <c r="AA4586" i="17"/>
  <c r="AA4585" i="17"/>
  <c r="AA4584" i="17"/>
  <c r="AA4583" i="17"/>
  <c r="AA4582" i="17"/>
  <c r="AA4581" i="17"/>
  <c r="AA4579" i="17"/>
  <c r="AA4578" i="17"/>
  <c r="AA4577" i="17"/>
  <c r="AA4576" i="17"/>
  <c r="AA4575" i="17"/>
  <c r="AA4574" i="17"/>
  <c r="AA4573" i="17"/>
  <c r="AA4571" i="17"/>
  <c r="AA4570" i="17"/>
  <c r="AA4569" i="17"/>
  <c r="AA4568" i="17"/>
  <c r="AA4567" i="17"/>
  <c r="AA4566" i="17"/>
  <c r="AA4565" i="17"/>
  <c r="AA4563" i="17"/>
  <c r="AA4562" i="17"/>
  <c r="AA4561" i="17"/>
  <c r="AA4560" i="17"/>
  <c r="AA4559" i="17"/>
  <c r="AA4558" i="17"/>
  <c r="AA4557" i="17"/>
  <c r="AA4555" i="17"/>
  <c r="AA4554" i="17"/>
  <c r="AA4553" i="17"/>
  <c r="AA4552" i="17"/>
  <c r="AA4551" i="17"/>
  <c r="AA4550" i="17"/>
  <c r="AA4549" i="17"/>
  <c r="AA4547" i="17"/>
  <c r="AA4546" i="17"/>
  <c r="AA4545" i="17"/>
  <c r="AA4544" i="17"/>
  <c r="AA4543" i="17"/>
  <c r="AA4542" i="17"/>
  <c r="AA4541" i="17"/>
  <c r="AA4539" i="17"/>
  <c r="AA4538" i="17"/>
  <c r="AA4537" i="17"/>
  <c r="AA4536" i="17"/>
  <c r="AA4535" i="17"/>
  <c r="AA4534" i="17"/>
  <c r="AA4533" i="17"/>
  <c r="AA4531" i="17"/>
  <c r="AA4530" i="17"/>
  <c r="AA4529" i="17"/>
  <c r="AA4528" i="17"/>
  <c r="AA4527" i="17"/>
  <c r="AA4526" i="17"/>
  <c r="AA4525" i="17"/>
  <c r="AA4523" i="17"/>
  <c r="AA4522" i="17"/>
  <c r="AA4521" i="17"/>
  <c r="AA4520" i="17"/>
  <c r="AA4519" i="17"/>
  <c r="AA4518" i="17"/>
  <c r="AA4517" i="17"/>
  <c r="AA4515" i="17"/>
  <c r="AA4514" i="17"/>
  <c r="AA4513" i="17"/>
  <c r="AA4512" i="17"/>
  <c r="AA4511" i="17"/>
  <c r="AA4510" i="17"/>
  <c r="AA4509" i="17"/>
  <c r="AA4507" i="17"/>
  <c r="AA4506" i="17"/>
  <c r="AA4505" i="17"/>
  <c r="AA4504" i="17"/>
  <c r="AA4503" i="17"/>
  <c r="AA4502" i="17"/>
  <c r="AA4501" i="17"/>
  <c r="AA4499" i="17"/>
  <c r="AA4498" i="17"/>
  <c r="AA4497" i="17"/>
  <c r="AA4496" i="17"/>
  <c r="AA4495" i="17"/>
  <c r="AA4494" i="17"/>
  <c r="AA4493" i="17"/>
  <c r="AA4491" i="17"/>
  <c r="AA4490" i="17"/>
  <c r="AA4489" i="17"/>
  <c r="AA4488" i="17"/>
  <c r="AA4487" i="17"/>
  <c r="AA4486" i="17"/>
  <c r="AA4485" i="17"/>
  <c r="AA4483" i="17"/>
  <c r="AA4482" i="17"/>
  <c r="AA4481" i="17"/>
  <c r="AA4480" i="17"/>
  <c r="AA4479" i="17"/>
  <c r="AA4478" i="17"/>
  <c r="AA4477" i="17"/>
  <c r="AA4475" i="17"/>
  <c r="AA4474" i="17"/>
  <c r="AA4473" i="17"/>
  <c r="AA4472" i="17"/>
  <c r="AA4471" i="17"/>
  <c r="AA4470" i="17"/>
  <c r="AA4469" i="17"/>
  <c r="AA4467" i="17"/>
  <c r="AA4466" i="17"/>
  <c r="AA4465" i="17"/>
  <c r="AA4464" i="17"/>
  <c r="AA4463" i="17"/>
  <c r="AA4462" i="17"/>
  <c r="AA4461" i="17"/>
  <c r="AA4459" i="17"/>
  <c r="AA4458" i="17"/>
  <c r="AA4457" i="17"/>
  <c r="AA4456" i="17"/>
  <c r="AA4455" i="17"/>
  <c r="AA4454" i="17"/>
  <c r="AA4453" i="17"/>
  <c r="AA4451" i="17"/>
  <c r="AA4450" i="17"/>
  <c r="AA4449" i="17"/>
  <c r="AA4448" i="17"/>
  <c r="AA4447" i="17"/>
  <c r="AA4446" i="17"/>
  <c r="AA4445" i="17"/>
  <c r="AA4443" i="17"/>
  <c r="AA4442" i="17"/>
  <c r="AA4441" i="17"/>
  <c r="AA4440" i="17"/>
  <c r="AA4439" i="17"/>
  <c r="AA4438" i="17"/>
  <c r="AA4437" i="17"/>
  <c r="AA4435" i="17"/>
  <c r="AA4434" i="17"/>
  <c r="AA4433" i="17"/>
  <c r="AA4432" i="17"/>
  <c r="AA4431" i="17"/>
  <c r="AA4430" i="17"/>
  <c r="AA4429" i="17"/>
  <c r="AA4427" i="17"/>
  <c r="AA4426" i="17"/>
  <c r="AA4425" i="17"/>
  <c r="AA4424" i="17"/>
  <c r="AA4423" i="17"/>
  <c r="AA4422" i="17"/>
  <c r="AA4421" i="17"/>
  <c r="AA4419" i="17"/>
  <c r="AA4418" i="17"/>
  <c r="AA4417" i="17"/>
  <c r="AA4416" i="17"/>
  <c r="AA4415" i="17"/>
  <c r="AA4414" i="17"/>
  <c r="AA4413" i="17"/>
  <c r="AA4411" i="17"/>
  <c r="AA4410" i="17"/>
  <c r="AA4409" i="17"/>
  <c r="AA4408" i="17"/>
  <c r="AA4407" i="17"/>
  <c r="AA4406" i="17"/>
  <c r="AA4405" i="17"/>
  <c r="AA4403" i="17"/>
  <c r="AA4402" i="17"/>
  <c r="AA4401" i="17"/>
  <c r="AA4400" i="17"/>
  <c r="AA4399" i="17"/>
  <c r="AA4398" i="17"/>
  <c r="AA4397" i="17"/>
  <c r="AA4395" i="17"/>
  <c r="AA4394" i="17"/>
  <c r="AA4393" i="17"/>
  <c r="AA4392" i="17"/>
  <c r="AA4391" i="17"/>
  <c r="AA4390" i="17"/>
  <c r="AA4389" i="17"/>
  <c r="AA4387" i="17"/>
  <c r="AA4386" i="17"/>
  <c r="AA4385" i="17"/>
  <c r="AA4384" i="17"/>
  <c r="AA4383" i="17"/>
  <c r="AA4382" i="17"/>
  <c r="AA4381" i="17"/>
  <c r="AA4379" i="17"/>
  <c r="AA4378" i="17"/>
  <c r="AA4377" i="17"/>
  <c r="AA4376" i="17"/>
  <c r="AA4375" i="17"/>
  <c r="AA4374" i="17"/>
  <c r="AA4373" i="17"/>
  <c r="AA4371" i="17"/>
  <c r="AA4370" i="17"/>
  <c r="AA4369" i="17"/>
  <c r="AA4368" i="17"/>
  <c r="AA4367" i="17"/>
  <c r="AA4366" i="17"/>
  <c r="AA4365" i="17"/>
  <c r="AA4363" i="17"/>
  <c r="AA4362" i="17"/>
  <c r="AA4361" i="17"/>
  <c r="AA4360" i="17"/>
  <c r="AA4359" i="17"/>
  <c r="AA4358" i="17"/>
  <c r="AA4357" i="17"/>
  <c r="AA4355" i="17"/>
  <c r="AA4354" i="17"/>
  <c r="AA4353" i="17"/>
  <c r="AA4352" i="17"/>
  <c r="AA4351" i="17"/>
  <c r="AA4350" i="17"/>
  <c r="AA4349" i="17"/>
  <c r="AA4347" i="17"/>
  <c r="AA4346" i="17"/>
  <c r="AA4345" i="17"/>
  <c r="AA4344" i="17"/>
  <c r="AA4343" i="17"/>
  <c r="AA4342" i="17"/>
  <c r="AA4341" i="17"/>
  <c r="AA4339" i="17"/>
  <c r="AA4338" i="17"/>
  <c r="AA4337" i="17"/>
  <c r="AA4336" i="17"/>
  <c r="AA4335" i="17"/>
  <c r="AA4334" i="17"/>
  <c r="AA4333" i="17"/>
  <c r="AA4331" i="17"/>
  <c r="AA4330" i="17"/>
  <c r="AA4329" i="17"/>
  <c r="AA4328" i="17"/>
  <c r="AA4327" i="17"/>
  <c r="AA4326" i="17"/>
  <c r="AA4325" i="17"/>
  <c r="AA4323" i="17"/>
  <c r="AA4322" i="17"/>
  <c r="AA4321" i="17"/>
  <c r="AA4320" i="17"/>
  <c r="AA4319" i="17"/>
  <c r="AA4318" i="17"/>
  <c r="AA4317" i="17"/>
  <c r="AA4315" i="17"/>
  <c r="AA4314" i="17"/>
  <c r="AA4313" i="17"/>
  <c r="AA4312" i="17"/>
  <c r="AA4311" i="17"/>
  <c r="AA4310" i="17"/>
  <c r="AA4309" i="17"/>
  <c r="AA4307" i="17"/>
  <c r="AA4306" i="17"/>
  <c r="AA4305" i="17"/>
  <c r="AA4304" i="17"/>
  <c r="AA4303" i="17"/>
  <c r="AA4302" i="17"/>
  <c r="AA4301" i="17"/>
  <c r="AA4299" i="17"/>
  <c r="AA4298" i="17"/>
  <c r="AA4297" i="17"/>
  <c r="AA4296" i="17"/>
  <c r="AA4295" i="17"/>
  <c r="AA4294" i="17"/>
  <c r="AA4293" i="17"/>
  <c r="AA4291" i="17"/>
  <c r="AA4290" i="17"/>
  <c r="AA4289" i="17"/>
  <c r="AA4288" i="17"/>
  <c r="AA4287" i="17"/>
  <c r="AA4286" i="17"/>
  <c r="AA4285" i="17"/>
  <c r="AA4283" i="17"/>
  <c r="AA4282" i="17"/>
  <c r="AA4281" i="17"/>
  <c r="AA4280" i="17"/>
  <c r="AA4279" i="17"/>
  <c r="AA4278" i="17"/>
  <c r="AA4277" i="17"/>
  <c r="AA4275" i="17"/>
  <c r="AA4274" i="17"/>
  <c r="AA4273" i="17"/>
  <c r="AA4272" i="17"/>
  <c r="AA4271" i="17"/>
  <c r="AA4270" i="17"/>
  <c r="AA4269" i="17"/>
  <c r="AA4267" i="17"/>
  <c r="AA4266" i="17"/>
  <c r="AA4265" i="17"/>
  <c r="AA4264" i="17"/>
  <c r="AA4263" i="17"/>
  <c r="AA4262" i="17"/>
  <c r="AA4261" i="17"/>
  <c r="AA4259" i="17"/>
  <c r="AA4258" i="17"/>
  <c r="AA4257" i="17"/>
  <c r="AA4256" i="17"/>
  <c r="AA4255" i="17"/>
  <c r="AA4254" i="17"/>
  <c r="AA4253" i="17"/>
  <c r="AA4251" i="17"/>
  <c r="AA4250" i="17"/>
  <c r="AA4249" i="17"/>
  <c r="AA4248" i="17"/>
  <c r="AA4247" i="17"/>
  <c r="AA4246" i="17"/>
  <c r="AA4245" i="17"/>
  <c r="AA4243" i="17"/>
  <c r="AA4242" i="17"/>
  <c r="AA4241" i="17"/>
  <c r="AA4240" i="17"/>
  <c r="AA4239" i="17"/>
  <c r="AA4238" i="17"/>
  <c r="AA4237" i="17"/>
  <c r="AA4235" i="17"/>
  <c r="AA4234" i="17"/>
  <c r="AA4233" i="17"/>
  <c r="AA4232" i="17"/>
  <c r="AA4231" i="17"/>
  <c r="AA4230" i="17"/>
  <c r="AA4229" i="17"/>
  <c r="AA4227" i="17"/>
  <c r="AA4226" i="17"/>
  <c r="AA4225" i="17"/>
  <c r="AA4224" i="17"/>
  <c r="AA4223" i="17"/>
  <c r="AA4222" i="17"/>
  <c r="AA4221" i="17"/>
  <c r="AA4219" i="17"/>
  <c r="AA4218" i="17"/>
  <c r="AA4217" i="17"/>
  <c r="AA4216" i="17"/>
  <c r="AA4215" i="17"/>
  <c r="AA4214" i="17"/>
  <c r="AA4213" i="17"/>
  <c r="AA4211" i="17"/>
  <c r="AA4210" i="17"/>
  <c r="AA4209" i="17"/>
  <c r="AA4208" i="17"/>
  <c r="AA4207" i="17"/>
  <c r="AA4206" i="17"/>
  <c r="AA4205" i="17"/>
  <c r="AA4203" i="17"/>
  <c r="AA4202" i="17"/>
  <c r="AA4201" i="17"/>
  <c r="AA4200" i="17"/>
  <c r="AA4199" i="17"/>
  <c r="AA4198" i="17"/>
  <c r="AA4197" i="17"/>
  <c r="AA4195" i="17"/>
  <c r="AA4194" i="17"/>
  <c r="AA4193" i="17"/>
  <c r="AA4192" i="17"/>
  <c r="AA4191" i="17"/>
  <c r="AA4190" i="17"/>
  <c r="AA4189" i="17"/>
  <c r="AA4187" i="17"/>
  <c r="AA4186" i="17"/>
  <c r="AA4185" i="17"/>
  <c r="AA4184" i="17"/>
  <c r="AA4183" i="17"/>
  <c r="AA4182" i="17"/>
  <c r="AA4181" i="17"/>
  <c r="AA4179" i="17"/>
  <c r="AA4178" i="17"/>
  <c r="AA4177" i="17"/>
  <c r="AA4176" i="17"/>
  <c r="AA4175" i="17"/>
  <c r="AA4174" i="17"/>
  <c r="AA4173" i="17"/>
  <c r="AA4171" i="17"/>
  <c r="AA4170" i="17"/>
  <c r="AA4169" i="17"/>
  <c r="AA4168" i="17"/>
  <c r="AA4167" i="17"/>
  <c r="AA4166" i="17"/>
  <c r="AA4165" i="17"/>
  <c r="AA4163" i="17"/>
  <c r="AA4162" i="17"/>
  <c r="AA4161" i="17"/>
  <c r="AA4160" i="17"/>
  <c r="AA4159" i="17"/>
  <c r="AA4158" i="17"/>
  <c r="AA4157" i="17"/>
  <c r="AA4155" i="17"/>
  <c r="AA4154" i="17"/>
  <c r="AA4153" i="17"/>
  <c r="AA4152" i="17"/>
  <c r="AA4151" i="17"/>
  <c r="AA4150" i="17"/>
  <c r="AA4149" i="17"/>
  <c r="AA4147" i="17"/>
  <c r="AA4146" i="17"/>
  <c r="AA4145" i="17"/>
  <c r="AA4144" i="17"/>
  <c r="AA4143" i="17"/>
  <c r="AA4142" i="17"/>
  <c r="AA4141" i="17"/>
  <c r="AA4139" i="17"/>
  <c r="AA4138" i="17"/>
  <c r="AA4137" i="17"/>
  <c r="AA4136" i="17"/>
  <c r="AA4135" i="17"/>
  <c r="AA4134" i="17"/>
  <c r="AA4133" i="17"/>
  <c r="AA4131" i="17"/>
  <c r="AA4130" i="17"/>
  <c r="AA4129" i="17"/>
  <c r="AA4128" i="17"/>
  <c r="AA4127" i="17"/>
  <c r="AA4126" i="17"/>
  <c r="AA4125" i="17"/>
  <c r="AA4123" i="17"/>
  <c r="AA4122" i="17"/>
  <c r="AA4121" i="17"/>
  <c r="AA4120" i="17"/>
  <c r="AA4119" i="17"/>
  <c r="AA4118" i="17"/>
  <c r="AA4117" i="17"/>
  <c r="AA4115" i="17"/>
  <c r="AA4114" i="17"/>
  <c r="AA4113" i="17"/>
  <c r="AA4112" i="17"/>
  <c r="AA4111" i="17"/>
  <c r="AA4110" i="17"/>
  <c r="AA4109" i="17"/>
  <c r="AA4107" i="17"/>
  <c r="AA4106" i="17"/>
  <c r="AA4105" i="17"/>
  <c r="AA4104" i="17"/>
  <c r="AA4103" i="17"/>
  <c r="AA4102" i="17"/>
  <c r="AA4101" i="17"/>
  <c r="AA4099" i="17"/>
  <c r="AA4098" i="17"/>
  <c r="AA4097" i="17"/>
  <c r="AA4096" i="17"/>
  <c r="AA4095" i="17"/>
  <c r="AA4094" i="17"/>
  <c r="AA4093" i="17"/>
  <c r="AA4091" i="17"/>
  <c r="AA4090" i="17"/>
  <c r="AA4089" i="17"/>
  <c r="AA4088" i="17"/>
  <c r="AA4087" i="17"/>
  <c r="AA4086" i="17"/>
  <c r="AA4085" i="17"/>
  <c r="AA4083" i="17"/>
  <c r="AA4082" i="17"/>
  <c r="AA4081" i="17"/>
  <c r="AA4080" i="17"/>
  <c r="AA4079" i="17"/>
  <c r="AA4078" i="17"/>
  <c r="AA4077" i="17"/>
  <c r="AA4075" i="17"/>
  <c r="AA4074" i="17"/>
  <c r="AA4073" i="17"/>
  <c r="AA4072" i="17"/>
  <c r="AA4071" i="17"/>
  <c r="AA4070" i="17"/>
  <c r="AA4069" i="17"/>
  <c r="AA4067" i="17"/>
  <c r="AA4066" i="17"/>
  <c r="AA4065" i="17"/>
  <c r="AA4064" i="17"/>
  <c r="AA4063" i="17"/>
  <c r="AA4062" i="17"/>
  <c r="AA4061" i="17"/>
  <c r="AA4059" i="17"/>
  <c r="AA4058" i="17"/>
  <c r="AA4057" i="17"/>
  <c r="AA4056" i="17"/>
  <c r="AA4055" i="17"/>
  <c r="AA4054" i="17"/>
  <c r="AA4053" i="17"/>
  <c r="AA4051" i="17"/>
  <c r="AA4050" i="17"/>
  <c r="AA4049" i="17"/>
  <c r="AA4048" i="17"/>
  <c r="AA4047" i="17"/>
  <c r="AA4046" i="17"/>
  <c r="AA4045" i="17"/>
  <c r="AA4043" i="17"/>
  <c r="AA4042" i="17"/>
  <c r="AA4041" i="17"/>
  <c r="AA4040" i="17"/>
  <c r="AA4039" i="17"/>
  <c r="AA4038" i="17"/>
  <c r="AA4037" i="17"/>
  <c r="AA4035" i="17"/>
  <c r="AA4034" i="17"/>
  <c r="AA4033" i="17"/>
  <c r="AA4032" i="17"/>
  <c r="AA4031" i="17"/>
  <c r="AA4030" i="17"/>
  <c r="AA4029" i="17"/>
  <c r="AA4027" i="17"/>
  <c r="AA4026" i="17"/>
  <c r="AA4025" i="17"/>
  <c r="AA4024" i="17"/>
  <c r="AA4023" i="17"/>
  <c r="AA4022" i="17"/>
  <c r="AA4021" i="17"/>
  <c r="AA4019" i="17"/>
  <c r="AA4018" i="17"/>
  <c r="AA4017" i="17"/>
  <c r="AA4016" i="17"/>
  <c r="AA4015" i="17"/>
  <c r="AA4014" i="17"/>
  <c r="AA4013" i="17"/>
  <c r="AA4011" i="17"/>
  <c r="AA4010" i="17"/>
  <c r="AA4009" i="17"/>
  <c r="AA4008" i="17"/>
  <c r="AA4007" i="17"/>
  <c r="AA4006" i="17"/>
  <c r="AA4005" i="17"/>
  <c r="AA4003" i="17"/>
  <c r="AA4002" i="17"/>
  <c r="AA4001" i="17"/>
  <c r="AA4000" i="17"/>
  <c r="AA3999" i="17"/>
  <c r="AA3998" i="17"/>
  <c r="AA3997" i="17"/>
  <c r="AA3995" i="17"/>
  <c r="AA3994" i="17"/>
  <c r="AA3993" i="17"/>
  <c r="AA3992" i="17"/>
  <c r="AA3991" i="17"/>
  <c r="AA3990" i="17"/>
  <c r="AA3989" i="17"/>
  <c r="AA3987" i="17"/>
  <c r="AA3986" i="17"/>
  <c r="AA3985" i="17"/>
  <c r="AA3984" i="17"/>
  <c r="AA3983" i="17"/>
  <c r="AA3982" i="17"/>
  <c r="AA3981" i="17"/>
  <c r="AA3979" i="17"/>
  <c r="AA3978" i="17"/>
  <c r="AA3977" i="17"/>
  <c r="AA3976" i="17"/>
  <c r="AA3975" i="17"/>
  <c r="AA3974" i="17"/>
  <c r="AA3973" i="17"/>
  <c r="AA3971" i="17"/>
  <c r="AA3970" i="17"/>
  <c r="AA3969" i="17"/>
  <c r="AA3968" i="17"/>
  <c r="AA3967" i="17"/>
  <c r="AA3966" i="17"/>
  <c r="AA3965" i="17"/>
  <c r="AA3963" i="17"/>
  <c r="AA3962" i="17"/>
  <c r="AA3961" i="17"/>
  <c r="AA3960" i="17"/>
  <c r="AA3959" i="17"/>
  <c r="AA3958" i="17"/>
  <c r="AA3957" i="17"/>
  <c r="AA3955" i="17"/>
  <c r="AA3954" i="17"/>
  <c r="AA3953" i="17"/>
  <c r="AA3952" i="17"/>
  <c r="AA3951" i="17"/>
  <c r="AA3950" i="17"/>
  <c r="AA3949" i="17"/>
  <c r="AA3947" i="17"/>
  <c r="AA3946" i="17"/>
  <c r="AA3945" i="17"/>
  <c r="AA3944" i="17"/>
  <c r="AA3943" i="17"/>
  <c r="AA3942" i="17"/>
  <c r="AA3941" i="17"/>
  <c r="AA3939" i="17"/>
  <c r="AA3938" i="17"/>
  <c r="AA3937" i="17"/>
  <c r="AA3936" i="17"/>
  <c r="AA3935" i="17"/>
  <c r="AA3934" i="17"/>
  <c r="AA3933" i="17"/>
  <c r="AA3931" i="17"/>
  <c r="AA3930" i="17"/>
  <c r="AA3929" i="17"/>
  <c r="AA3928" i="17"/>
  <c r="AA3927" i="17"/>
  <c r="AA3926" i="17"/>
  <c r="AA3925" i="17"/>
  <c r="AA3923" i="17"/>
  <c r="AA3922" i="17"/>
  <c r="AA3921" i="17"/>
  <c r="AA3920" i="17"/>
  <c r="AA3919" i="17"/>
  <c r="AA3918" i="17"/>
  <c r="AA3917" i="17"/>
  <c r="AA3915" i="17"/>
  <c r="AA3914" i="17"/>
  <c r="AA3913" i="17"/>
  <c r="AA3912" i="17"/>
  <c r="AA3911" i="17"/>
  <c r="AA3910" i="17"/>
  <c r="AA3909" i="17"/>
  <c r="AA3907" i="17"/>
  <c r="AA3906" i="17"/>
  <c r="AA3905" i="17"/>
  <c r="AA3904" i="17"/>
  <c r="AA3903" i="17"/>
  <c r="AA3902" i="17"/>
  <c r="AA3901" i="17"/>
  <c r="AA3899" i="17"/>
  <c r="AA3898" i="17"/>
  <c r="AA3897" i="17"/>
  <c r="AA3896" i="17"/>
  <c r="AA3895" i="17"/>
  <c r="AA3894" i="17"/>
  <c r="AA3893" i="17"/>
  <c r="AA3891" i="17"/>
  <c r="AA3890" i="17"/>
  <c r="AA3889" i="17"/>
  <c r="AA3888" i="17"/>
  <c r="AA3887" i="17"/>
  <c r="AA3886" i="17"/>
  <c r="AA3885" i="17"/>
  <c r="AA3883" i="17"/>
  <c r="AA3882" i="17"/>
  <c r="AA3881" i="17"/>
  <c r="AA3880" i="17"/>
  <c r="AA3879" i="17"/>
  <c r="AA3878" i="17"/>
  <c r="AA3877" i="17"/>
  <c r="AA3875" i="17"/>
  <c r="AA3874" i="17"/>
  <c r="AA3873" i="17"/>
  <c r="AA3872" i="17"/>
  <c r="AA3871" i="17"/>
  <c r="AA3870" i="17"/>
  <c r="AA3869" i="17"/>
  <c r="AA3867" i="17"/>
  <c r="AA3866" i="17"/>
  <c r="AA3865" i="17"/>
  <c r="AA3864" i="17"/>
  <c r="AA3863" i="17"/>
  <c r="AA3862" i="17"/>
  <c r="AA3861" i="17"/>
  <c r="AA3859" i="17"/>
  <c r="AA3858" i="17"/>
  <c r="AA3857" i="17"/>
  <c r="AA3856" i="17"/>
  <c r="AA3855" i="17"/>
  <c r="AA3854" i="17"/>
  <c r="AA3853" i="17"/>
  <c r="AA3851" i="17"/>
  <c r="AA3850" i="17"/>
  <c r="AA3849" i="17"/>
  <c r="AA3848" i="17"/>
  <c r="AA3847" i="17"/>
  <c r="AA3846" i="17"/>
  <c r="AA3845" i="17"/>
  <c r="AA3843" i="17"/>
  <c r="AA3842" i="17"/>
  <c r="AA3841" i="17"/>
  <c r="AA3840" i="17"/>
  <c r="AA3839" i="17"/>
  <c r="AA3838" i="17"/>
  <c r="AA3837" i="17"/>
  <c r="AA3835" i="17"/>
  <c r="AA3834" i="17"/>
  <c r="AA3833" i="17"/>
  <c r="AA3832" i="17"/>
  <c r="AA3831" i="17"/>
  <c r="AA3830" i="17"/>
  <c r="AA3829" i="17"/>
  <c r="AA3827" i="17"/>
  <c r="AA3826" i="17"/>
  <c r="AA3825" i="17"/>
  <c r="AA3824" i="17"/>
  <c r="AA3823" i="17"/>
  <c r="AA3822" i="17"/>
  <c r="AA3821" i="17"/>
  <c r="AA3819" i="17"/>
  <c r="AA3818" i="17"/>
  <c r="AA3817" i="17"/>
  <c r="AA3816" i="17"/>
  <c r="AA3815" i="17"/>
  <c r="AA3814" i="17"/>
  <c r="AA3813" i="17"/>
  <c r="AA3811" i="17"/>
  <c r="AA3810" i="17"/>
  <c r="AA3809" i="17"/>
  <c r="AA3808" i="17"/>
  <c r="AA3807" i="17"/>
  <c r="AA3806" i="17"/>
  <c r="AA3805" i="17"/>
  <c r="AA3803" i="17"/>
  <c r="AA3802" i="17"/>
  <c r="AA3801" i="17"/>
  <c r="AA3800" i="17"/>
  <c r="AA3799" i="17"/>
  <c r="AA3798" i="17"/>
  <c r="AA3797" i="17"/>
  <c r="AA3795" i="17"/>
  <c r="AA3794" i="17"/>
  <c r="AA3793" i="17"/>
  <c r="AA3792" i="17"/>
  <c r="AA3791" i="17"/>
  <c r="AA3790" i="17"/>
  <c r="AA3789" i="17"/>
  <c r="AA3787" i="17"/>
  <c r="AA3786" i="17"/>
  <c r="AA3785" i="17"/>
  <c r="AA3784" i="17"/>
  <c r="AA3783" i="17"/>
  <c r="AA3782" i="17"/>
  <c r="AA3781" i="17"/>
  <c r="AA3779" i="17"/>
  <c r="AA3778" i="17"/>
  <c r="AA3777" i="17"/>
  <c r="AA3776" i="17"/>
  <c r="AA3775" i="17"/>
  <c r="AA3774" i="17"/>
  <c r="AA3773" i="17"/>
  <c r="AA3771" i="17"/>
  <c r="AA3770" i="17"/>
  <c r="AA3769" i="17"/>
  <c r="AA3768" i="17"/>
  <c r="AA3767" i="17"/>
  <c r="AA3766" i="17"/>
  <c r="AA3765" i="17"/>
  <c r="AA3763" i="17"/>
  <c r="AA3762" i="17"/>
  <c r="AA3761" i="17"/>
  <c r="AA3760" i="17"/>
  <c r="AA3759" i="17"/>
  <c r="AA3758" i="17"/>
  <c r="AA3757" i="17"/>
  <c r="AA3755" i="17"/>
  <c r="AA3754" i="17"/>
  <c r="AA3753" i="17"/>
  <c r="AA3752" i="17"/>
  <c r="AA3751" i="17"/>
  <c r="AA3750" i="17"/>
  <c r="AA3749" i="17"/>
  <c r="AA3747" i="17"/>
  <c r="AA3746" i="17"/>
  <c r="AA3745" i="17"/>
  <c r="AA3744" i="17"/>
  <c r="AA3743" i="17"/>
  <c r="AA3742" i="17"/>
  <c r="AA3741" i="17"/>
  <c r="AA3739" i="17"/>
  <c r="AA3738" i="17"/>
  <c r="AA3737" i="17"/>
  <c r="AA3736" i="17"/>
  <c r="AA3735" i="17"/>
  <c r="AA3734" i="17"/>
  <c r="AA3733" i="17"/>
  <c r="AA3731" i="17"/>
  <c r="AA3730" i="17"/>
  <c r="AA3729" i="17"/>
  <c r="AA3728" i="17"/>
  <c r="AA3727" i="17"/>
  <c r="AA3726" i="17"/>
  <c r="AA3725" i="17"/>
  <c r="AA3723" i="17"/>
  <c r="AA3722" i="17"/>
  <c r="AA3721" i="17"/>
  <c r="AA3720" i="17"/>
  <c r="AA3719" i="17"/>
  <c r="AA3718" i="17"/>
  <c r="AA3717" i="17"/>
  <c r="AA3715" i="17"/>
  <c r="AA3714" i="17"/>
  <c r="AA3713" i="17"/>
  <c r="AA3712" i="17"/>
  <c r="AA3711" i="17"/>
  <c r="AA3710" i="17"/>
  <c r="AA3709" i="17"/>
  <c r="AA3707" i="17"/>
  <c r="AA3706" i="17"/>
  <c r="AA3705" i="17"/>
  <c r="AA3704" i="17"/>
  <c r="AA3703" i="17"/>
  <c r="AA3702" i="17"/>
  <c r="AA3701" i="17"/>
  <c r="AA3699" i="17"/>
  <c r="AA3698" i="17"/>
  <c r="AA3697" i="17"/>
  <c r="AA3696" i="17"/>
  <c r="AA3695" i="17"/>
  <c r="AA3694" i="17"/>
  <c r="AA3693" i="17"/>
  <c r="AA3691" i="17"/>
  <c r="AA3690" i="17"/>
  <c r="AA3689" i="17"/>
  <c r="AA3688" i="17"/>
  <c r="AA3687" i="17"/>
  <c r="AA3686" i="17"/>
  <c r="AA3685" i="17"/>
  <c r="AA3683" i="17"/>
  <c r="AA3682" i="17"/>
  <c r="AA3681" i="17"/>
  <c r="AA3680" i="17"/>
  <c r="AA3679" i="17"/>
  <c r="AA3678" i="17"/>
  <c r="AA3677" i="17"/>
  <c r="AA3675" i="17"/>
  <c r="AA3674" i="17"/>
  <c r="AA3673" i="17"/>
  <c r="AA3672" i="17"/>
  <c r="AA3671" i="17"/>
  <c r="AA3670" i="17"/>
  <c r="AA3669" i="17"/>
  <c r="AA3667" i="17"/>
  <c r="AA3666" i="17"/>
  <c r="AA3665" i="17"/>
  <c r="AA3664" i="17"/>
  <c r="AA3663" i="17"/>
  <c r="AA3662" i="17"/>
  <c r="AA3661" i="17"/>
  <c r="AA3659" i="17"/>
  <c r="AA3658" i="17"/>
  <c r="AA3657" i="17"/>
  <c r="AA3656" i="17"/>
  <c r="AA3655" i="17"/>
  <c r="AA3654" i="17"/>
  <c r="AA3653" i="17"/>
  <c r="AA3651" i="17"/>
  <c r="AA3650" i="17"/>
  <c r="AA3649" i="17"/>
  <c r="AA3648" i="17"/>
  <c r="AA3647" i="17"/>
  <c r="AA3646" i="17"/>
  <c r="AA3645" i="17"/>
  <c r="AA3643" i="17"/>
  <c r="AA3642" i="17"/>
  <c r="AA3641" i="17"/>
  <c r="AA3640" i="17"/>
  <c r="AA3639" i="17"/>
  <c r="AA3638" i="17"/>
  <c r="AA3637" i="17"/>
  <c r="AA3635" i="17"/>
  <c r="AA3634" i="17"/>
  <c r="AA3633" i="17"/>
  <c r="AA3632" i="17"/>
  <c r="AA3631" i="17"/>
  <c r="AA3630" i="17"/>
  <c r="AA3629" i="17"/>
  <c r="AA3627" i="17"/>
  <c r="AA3626" i="17"/>
  <c r="AA3625" i="17"/>
  <c r="AA3624" i="17"/>
  <c r="AA3623" i="17"/>
  <c r="AA3622" i="17"/>
  <c r="AA3621" i="17"/>
  <c r="AA3619" i="17"/>
  <c r="AA3618" i="17"/>
  <c r="AA3617" i="17"/>
  <c r="AA3616" i="17"/>
  <c r="AA3615" i="17"/>
  <c r="AA3614" i="17"/>
  <c r="AA3613" i="17"/>
  <c r="AA3611" i="17"/>
  <c r="AA3610" i="17"/>
  <c r="AA3609" i="17"/>
  <c r="AA3608" i="17"/>
  <c r="AA3607" i="17"/>
  <c r="AA3606" i="17"/>
  <c r="AA3605" i="17"/>
  <c r="AA3603" i="17"/>
  <c r="AA3602" i="17"/>
  <c r="AA3601" i="17"/>
  <c r="AA3600" i="17"/>
  <c r="AA3599" i="17"/>
  <c r="AA3598" i="17"/>
  <c r="AA3597" i="17"/>
  <c r="AA3595" i="17"/>
  <c r="AA3594" i="17"/>
  <c r="AA3593" i="17"/>
  <c r="AA3592" i="17"/>
  <c r="AA3591" i="17"/>
  <c r="AA3590" i="17"/>
  <c r="AA3589" i="17"/>
  <c r="AA3587" i="17"/>
  <c r="AA3586" i="17"/>
  <c r="AA3585" i="17"/>
  <c r="AA3584" i="17"/>
  <c r="AA3583" i="17"/>
  <c r="AA3582" i="17"/>
  <c r="AA3581" i="17"/>
  <c r="AA3579" i="17"/>
  <c r="AA3578" i="17"/>
  <c r="AA3577" i="17"/>
  <c r="AA3576" i="17"/>
  <c r="AA3575" i="17"/>
  <c r="AA3574" i="17"/>
  <c r="AA3573" i="17"/>
  <c r="AA3571" i="17"/>
  <c r="AA3570" i="17"/>
  <c r="AA3569" i="17"/>
  <c r="AA3568" i="17"/>
  <c r="AA3567" i="17"/>
  <c r="AA3566" i="17"/>
  <c r="AA3565" i="17"/>
  <c r="AA3563" i="17"/>
  <c r="AA3562" i="17"/>
  <c r="AA3561" i="17"/>
  <c r="AA3560" i="17"/>
  <c r="AA3559" i="17"/>
  <c r="AA3558" i="17"/>
  <c r="AA3557" i="17"/>
  <c r="AA3555" i="17"/>
  <c r="AA3554" i="17"/>
  <c r="AA3553" i="17"/>
  <c r="AA3552" i="17"/>
  <c r="AA3551" i="17"/>
  <c r="AA3550" i="17"/>
  <c r="AA3549" i="17"/>
  <c r="AA3547" i="17"/>
  <c r="AA3546" i="17"/>
  <c r="AA3545" i="17"/>
  <c r="AA3544" i="17"/>
  <c r="AA3543" i="17"/>
  <c r="AA3542" i="17"/>
  <c r="AA3541" i="17"/>
  <c r="AA3539" i="17"/>
  <c r="AA3538" i="17"/>
  <c r="AA3537" i="17"/>
  <c r="AA3536" i="17"/>
  <c r="AA3535" i="17"/>
  <c r="AA3534" i="17"/>
  <c r="AA3533" i="17"/>
  <c r="AA3531" i="17"/>
  <c r="AA3530" i="17"/>
  <c r="AA3529" i="17"/>
  <c r="AA3528" i="17"/>
  <c r="AA3527" i="17"/>
  <c r="AA3526" i="17"/>
  <c r="AA3525" i="17"/>
  <c r="AA3523" i="17"/>
  <c r="AA3522" i="17"/>
  <c r="AA3521" i="17"/>
  <c r="AA3520" i="17"/>
  <c r="AA3519" i="17"/>
  <c r="AA3518" i="17"/>
  <c r="AA3517" i="17"/>
  <c r="AA3515" i="17"/>
  <c r="AA3514" i="17"/>
  <c r="AA3513" i="17"/>
  <c r="AA3512" i="17"/>
  <c r="AA3511" i="17"/>
  <c r="AA3510" i="17"/>
  <c r="AA3509" i="17"/>
  <c r="AA3507" i="17"/>
  <c r="AA3506" i="17"/>
  <c r="AA3505" i="17"/>
  <c r="AA3504" i="17"/>
  <c r="AA3503" i="17"/>
  <c r="AA3502" i="17"/>
  <c r="AA3501" i="17"/>
  <c r="AA3499" i="17"/>
  <c r="AA3498" i="17"/>
  <c r="AA3497" i="17"/>
  <c r="AA3496" i="17"/>
  <c r="AA3495" i="17"/>
  <c r="AA3494" i="17"/>
  <c r="AA3493" i="17"/>
  <c r="AA3491" i="17"/>
  <c r="AA3490" i="17"/>
  <c r="AA3489" i="17"/>
  <c r="AA3488" i="17"/>
  <c r="AA3487" i="17"/>
  <c r="AA3486" i="17"/>
  <c r="AA3485" i="17"/>
  <c r="AA3483" i="17"/>
  <c r="AA3482" i="17"/>
  <c r="AA3481" i="17"/>
  <c r="AA3480" i="17"/>
  <c r="AA3479" i="17"/>
  <c r="AA3478" i="17"/>
  <c r="AA3477" i="17"/>
  <c r="AA3475" i="17"/>
  <c r="AA3474" i="17"/>
  <c r="AA3473" i="17"/>
  <c r="AA3472" i="17"/>
  <c r="AA3471" i="17"/>
  <c r="AA3470" i="17"/>
  <c r="AA3469" i="17"/>
  <c r="AA3467" i="17"/>
  <c r="AA3466" i="17"/>
  <c r="AA3465" i="17"/>
  <c r="AA3464" i="17"/>
  <c r="AA3463" i="17"/>
  <c r="AA3462" i="17"/>
  <c r="AA3461" i="17"/>
  <c r="AA3459" i="17"/>
  <c r="AA3458" i="17"/>
  <c r="AA3457" i="17"/>
  <c r="AA3456" i="17"/>
  <c r="AA3455" i="17"/>
  <c r="AA3454" i="17"/>
  <c r="AA3453" i="17"/>
  <c r="AA3451" i="17"/>
  <c r="AA3450" i="17"/>
  <c r="AA3449" i="17"/>
  <c r="AA3448" i="17"/>
  <c r="AA3447" i="17"/>
  <c r="AA3446" i="17"/>
  <c r="AA3445" i="17"/>
  <c r="AA3443" i="17"/>
  <c r="AA3442" i="17"/>
  <c r="AA3441" i="17"/>
  <c r="AA3440" i="17"/>
  <c r="AA3439" i="17"/>
  <c r="AA3438" i="17"/>
  <c r="AA3437" i="17"/>
  <c r="AA3435" i="17"/>
  <c r="AA3434" i="17"/>
  <c r="AA3433" i="17"/>
  <c r="AA3432" i="17"/>
  <c r="AA3431" i="17"/>
  <c r="AA3430" i="17"/>
  <c r="AA3429" i="17"/>
  <c r="AA3427" i="17"/>
  <c r="AA3426" i="17"/>
  <c r="AA3425" i="17"/>
  <c r="AA3424" i="17"/>
  <c r="AA3423" i="17"/>
  <c r="AA3422" i="17"/>
  <c r="AA3421" i="17"/>
  <c r="AA3419" i="17"/>
  <c r="AA3418" i="17"/>
  <c r="AA3417" i="17"/>
  <c r="AA3416" i="17"/>
  <c r="AA3415" i="17"/>
  <c r="AA3414" i="17"/>
  <c r="AA3413" i="17"/>
  <c r="AA3411" i="17"/>
  <c r="AA3410" i="17"/>
  <c r="AA3409" i="17"/>
  <c r="AA3408" i="17"/>
  <c r="AA3407" i="17"/>
  <c r="AA3406" i="17"/>
  <c r="AA3405" i="17"/>
  <c r="AA3403" i="17"/>
  <c r="AA3402" i="17"/>
  <c r="AA3401" i="17"/>
  <c r="AA3400" i="17"/>
  <c r="AA3399" i="17"/>
  <c r="AA3398" i="17"/>
  <c r="AA3397" i="17"/>
  <c r="AA3395" i="17"/>
  <c r="AA3394" i="17"/>
  <c r="AA3393" i="17"/>
  <c r="AA3392" i="17"/>
  <c r="AA3391" i="17"/>
  <c r="AA3390" i="17"/>
  <c r="AA3389" i="17"/>
  <c r="AA3387" i="17"/>
  <c r="AA3386" i="17"/>
  <c r="AA3385" i="17"/>
  <c r="AA3384" i="17"/>
  <c r="AA3383" i="17"/>
  <c r="AA3382" i="17"/>
  <c r="AA3381" i="17"/>
  <c r="AA3379" i="17"/>
  <c r="AA3378" i="17"/>
  <c r="AA3377" i="17"/>
  <c r="AA3376" i="17"/>
  <c r="AA3375" i="17"/>
  <c r="AA3374" i="17"/>
  <c r="AA3373" i="17"/>
  <c r="AA3371" i="17"/>
  <c r="AA3370" i="17"/>
  <c r="AA3369" i="17"/>
  <c r="AA3368" i="17"/>
  <c r="AA3367" i="17"/>
  <c r="AA3366" i="17"/>
  <c r="AA3365" i="17"/>
  <c r="AA3363" i="17"/>
  <c r="AA3362" i="17"/>
  <c r="AA3361" i="17"/>
  <c r="AA3360" i="17"/>
  <c r="AA3359" i="17"/>
  <c r="AA3358" i="17"/>
  <c r="AA3357" i="17"/>
  <c r="AA3355" i="17"/>
  <c r="AA3354" i="17"/>
  <c r="AA3353" i="17"/>
  <c r="AA3352" i="17"/>
  <c r="AA3351" i="17"/>
  <c r="AA3350" i="17"/>
  <c r="AA3349" i="17"/>
  <c r="AA3347" i="17"/>
  <c r="AA3346" i="17"/>
  <c r="AA3345" i="17"/>
  <c r="AA3344" i="17"/>
  <c r="AA3343" i="17"/>
  <c r="AA3342" i="17"/>
  <c r="AA3341" i="17"/>
  <c r="AA3339" i="17"/>
  <c r="AA3338" i="17"/>
  <c r="AA3337" i="17"/>
  <c r="AA3336" i="17"/>
  <c r="AA3335" i="17"/>
  <c r="AA3334" i="17"/>
  <c r="AA3333" i="17"/>
  <c r="AA3331" i="17"/>
  <c r="AA3330" i="17"/>
  <c r="AA3329" i="17"/>
  <c r="AA3328" i="17"/>
  <c r="AA3327" i="17"/>
  <c r="AA3326" i="17"/>
  <c r="AA3325" i="17"/>
  <c r="AA3323" i="17"/>
  <c r="AA3322" i="17"/>
  <c r="AA3321" i="17"/>
  <c r="AA3320" i="17"/>
  <c r="AA3319" i="17"/>
  <c r="AA3318" i="17"/>
  <c r="AA3317" i="17"/>
  <c r="AA3315" i="17"/>
  <c r="AA3314" i="17"/>
  <c r="AA3313" i="17"/>
  <c r="AA3312" i="17"/>
  <c r="AA3311" i="17"/>
  <c r="AA3310" i="17"/>
  <c r="AA3309" i="17"/>
  <c r="AA3307" i="17"/>
  <c r="AA3306" i="17"/>
  <c r="AA3305" i="17"/>
  <c r="AA3304" i="17"/>
  <c r="AA3303" i="17"/>
  <c r="AA3302" i="17"/>
  <c r="AA3301" i="17"/>
  <c r="AA3299" i="17"/>
  <c r="AA3298" i="17"/>
  <c r="AA3297" i="17"/>
  <c r="AA3296" i="17"/>
  <c r="AA3295" i="17"/>
  <c r="AA3294" i="17"/>
  <c r="AA3293" i="17"/>
  <c r="AA3291" i="17"/>
  <c r="AA3290" i="17"/>
  <c r="AA3289" i="17"/>
  <c r="AA3288" i="17"/>
  <c r="AA3287" i="17"/>
  <c r="AA3286" i="17"/>
  <c r="AA3285" i="17"/>
  <c r="AA3283" i="17"/>
  <c r="AA3282" i="17"/>
  <c r="AA3281" i="17"/>
  <c r="AA3280" i="17"/>
  <c r="AA3279" i="17"/>
  <c r="AA3278" i="17"/>
  <c r="AA3277" i="17"/>
  <c r="AA3275" i="17"/>
  <c r="AA3274" i="17"/>
  <c r="AA3273" i="17"/>
  <c r="AA3272" i="17"/>
  <c r="AA3271" i="17"/>
  <c r="AA3270" i="17"/>
  <c r="AA3269" i="17"/>
  <c r="AA3267" i="17"/>
  <c r="AA3266" i="17"/>
  <c r="AA3265" i="17"/>
  <c r="AA3264" i="17"/>
  <c r="AA3263" i="17"/>
  <c r="AA3262" i="17"/>
  <c r="AA3261" i="17"/>
  <c r="AA3259" i="17"/>
  <c r="AA3258" i="17"/>
  <c r="AA3257" i="17"/>
  <c r="AA3256" i="17"/>
  <c r="AA3255" i="17"/>
  <c r="AA3254" i="17"/>
  <c r="AA3253" i="17"/>
  <c r="AA3251" i="17"/>
  <c r="AA3250" i="17"/>
  <c r="AA3249" i="17"/>
  <c r="AA3248" i="17"/>
  <c r="AA3247" i="17"/>
  <c r="AA3246" i="17"/>
  <c r="AA3245" i="17"/>
  <c r="AA3243" i="17"/>
  <c r="AA3242" i="17"/>
  <c r="AA3241" i="17"/>
  <c r="AA3240" i="17"/>
  <c r="AA3239" i="17"/>
  <c r="AA3238" i="17"/>
  <c r="AA3237" i="17"/>
  <c r="AA3235" i="17"/>
  <c r="AA3234" i="17"/>
  <c r="AA3233" i="17"/>
  <c r="AA3232" i="17"/>
  <c r="AA3231" i="17"/>
  <c r="AA3230" i="17"/>
  <c r="AA3229" i="17"/>
  <c r="AA3227" i="17"/>
  <c r="AA3226" i="17"/>
  <c r="AA3225" i="17"/>
  <c r="AA3224" i="17"/>
  <c r="AA3223" i="17"/>
  <c r="AA3222" i="17"/>
  <c r="AA3221" i="17"/>
  <c r="AA3219" i="17"/>
  <c r="AA3218" i="17"/>
  <c r="AA3217" i="17"/>
  <c r="AA3216" i="17"/>
  <c r="AA3215" i="17"/>
  <c r="AA3214" i="17"/>
  <c r="AA3213" i="17"/>
  <c r="AA3211" i="17"/>
  <c r="AA3210" i="17"/>
  <c r="AA3209" i="17"/>
  <c r="AA3208" i="17"/>
  <c r="AA3207" i="17"/>
  <c r="AA3206" i="17"/>
  <c r="AA3205" i="17"/>
  <c r="AA3203" i="17"/>
  <c r="AA3202" i="17"/>
  <c r="AA3201" i="17"/>
  <c r="AA3200" i="17"/>
  <c r="AA3199" i="17"/>
  <c r="AA3198" i="17"/>
  <c r="AA3197" i="17"/>
  <c r="AA3195" i="17"/>
  <c r="AA3194" i="17"/>
  <c r="AA3193" i="17"/>
  <c r="AA3192" i="17"/>
  <c r="AA3191" i="17"/>
  <c r="AA3190" i="17"/>
  <c r="AA3189" i="17"/>
  <c r="AA3187" i="17"/>
  <c r="AA3186" i="17"/>
  <c r="AA3185" i="17"/>
  <c r="AA3184" i="17"/>
  <c r="AA3183" i="17"/>
  <c r="AA3182" i="17"/>
  <c r="AA3181" i="17"/>
  <c r="AA3179" i="17"/>
  <c r="AA3178" i="17"/>
  <c r="AA3177" i="17"/>
  <c r="AA3176" i="17"/>
  <c r="AA3175" i="17"/>
  <c r="AA3174" i="17"/>
  <c r="AA3173" i="17"/>
  <c r="AA3171" i="17"/>
  <c r="AA3170" i="17"/>
  <c r="AA3169" i="17"/>
  <c r="AA3168" i="17"/>
  <c r="AA3167" i="17"/>
  <c r="AA3166" i="17"/>
  <c r="AA3165" i="17"/>
  <c r="AA3163" i="17"/>
  <c r="AA3162" i="17"/>
  <c r="AA3161" i="17"/>
  <c r="AA3160" i="17"/>
  <c r="AA3159" i="17"/>
  <c r="AA3158" i="17"/>
  <c r="AA3157" i="17"/>
  <c r="AA3155" i="17"/>
  <c r="AA3154" i="17"/>
  <c r="AA3153" i="17"/>
  <c r="AA3152" i="17"/>
  <c r="AA3151" i="17"/>
  <c r="AA3150" i="17"/>
  <c r="AA3149" i="17"/>
  <c r="AA3147" i="17"/>
  <c r="AA3146" i="17"/>
  <c r="AA3145" i="17"/>
  <c r="AA3144" i="17"/>
  <c r="AA3143" i="17"/>
  <c r="AA3142" i="17"/>
  <c r="AA3141" i="17"/>
  <c r="AA3139" i="17"/>
  <c r="AA3138" i="17"/>
  <c r="AA3137" i="17"/>
  <c r="AA3136" i="17"/>
  <c r="AA3135" i="17"/>
  <c r="AA3134" i="17"/>
  <c r="AA3133" i="17"/>
  <c r="AA3131" i="17"/>
  <c r="AA3130" i="17"/>
  <c r="AA3129" i="17"/>
  <c r="AA3128" i="17"/>
  <c r="AA3127" i="17"/>
  <c r="AA3126" i="17"/>
  <c r="AA3125" i="17"/>
  <c r="AA3123" i="17"/>
  <c r="AA3122" i="17"/>
  <c r="AA3121" i="17"/>
  <c r="AA3120" i="17"/>
  <c r="AA3119" i="17"/>
  <c r="AA3118" i="17"/>
  <c r="AA3117" i="17"/>
  <c r="AA3115" i="17"/>
  <c r="AA3114" i="17"/>
  <c r="AA3113" i="17"/>
  <c r="AA3112" i="17"/>
  <c r="AA3111" i="17"/>
  <c r="AA3110" i="17"/>
  <c r="AA3109" i="17"/>
  <c r="AA3107" i="17"/>
  <c r="AA3106" i="17"/>
  <c r="AA3105" i="17"/>
  <c r="AA3104" i="17"/>
  <c r="AA3103" i="17"/>
  <c r="AA3102" i="17"/>
  <c r="AA3101" i="17"/>
  <c r="AA3099" i="17"/>
  <c r="AA3098" i="17"/>
  <c r="AA3097" i="17"/>
  <c r="AA3096" i="17"/>
  <c r="AA3095" i="17"/>
  <c r="AA3094" i="17"/>
  <c r="AA3093" i="17"/>
  <c r="AA3091" i="17"/>
  <c r="AA3090" i="17"/>
  <c r="AA3089" i="17"/>
  <c r="AA3088" i="17"/>
  <c r="AA3087" i="17"/>
  <c r="AA3086" i="17"/>
  <c r="AA3085" i="17"/>
  <c r="AA3083" i="17"/>
  <c r="AA3082" i="17"/>
  <c r="AA3081" i="17"/>
  <c r="AA3080" i="17"/>
  <c r="AA3079" i="17"/>
  <c r="AA3078" i="17"/>
  <c r="AA3077" i="17"/>
  <c r="AA3075" i="17"/>
  <c r="AA3074" i="17"/>
  <c r="AA3073" i="17"/>
  <c r="AA3072" i="17"/>
  <c r="AA3071" i="17"/>
  <c r="AA3070" i="17"/>
  <c r="AA3069" i="17"/>
  <c r="AA3067" i="17"/>
  <c r="AA3066" i="17"/>
  <c r="AA3065" i="17"/>
  <c r="AA3064" i="17"/>
  <c r="AA3063" i="17"/>
  <c r="AA3062" i="17"/>
  <c r="AA3061" i="17"/>
  <c r="AA3059" i="17"/>
  <c r="AA3058" i="17"/>
  <c r="AA3057" i="17"/>
  <c r="AA3056" i="17"/>
  <c r="AA3055" i="17"/>
  <c r="AA3054" i="17"/>
  <c r="AA3053" i="17"/>
  <c r="AA3051" i="17"/>
  <c r="AA3050" i="17"/>
  <c r="AA3049" i="17"/>
  <c r="AA3048" i="17"/>
  <c r="AA3047" i="17"/>
  <c r="AA3046" i="17"/>
  <c r="AA3045" i="17"/>
  <c r="AA3043" i="17"/>
  <c r="AA3042" i="17"/>
  <c r="AA3041" i="17"/>
  <c r="AA3040" i="17"/>
  <c r="AA3039" i="17"/>
  <c r="AA3038" i="17"/>
  <c r="AA3037" i="17"/>
  <c r="AA3035" i="17"/>
  <c r="AA3034" i="17"/>
  <c r="AA3033" i="17"/>
  <c r="AA3032" i="17"/>
  <c r="AA3031" i="17"/>
  <c r="AA3030" i="17"/>
  <c r="AA3029" i="17"/>
  <c r="AA3027" i="17"/>
  <c r="AA3026" i="17"/>
  <c r="AA3025" i="17"/>
  <c r="AA3024" i="17"/>
  <c r="AA3023" i="17"/>
  <c r="AA3022" i="17"/>
  <c r="AA3021" i="17"/>
  <c r="AA3019" i="17"/>
  <c r="AA3018" i="17"/>
  <c r="AA3017" i="17"/>
  <c r="AA3016" i="17"/>
  <c r="AA3015" i="17"/>
  <c r="AA3014" i="17"/>
  <c r="AA3013" i="17"/>
  <c r="AA3011" i="17"/>
  <c r="AA3010" i="17"/>
  <c r="AA3009" i="17"/>
  <c r="AA3008" i="17"/>
  <c r="AA3007" i="17"/>
  <c r="AA3006" i="17"/>
  <c r="AA3005" i="17"/>
  <c r="AA3003" i="17"/>
  <c r="AA3002" i="17"/>
  <c r="AA3001" i="17"/>
  <c r="AA3000" i="17"/>
  <c r="AA2999" i="17"/>
  <c r="AA2998" i="17"/>
  <c r="AA2997" i="17"/>
  <c r="AA2995" i="17"/>
  <c r="AA2994" i="17"/>
  <c r="AA2993" i="17"/>
  <c r="AA2992" i="17"/>
  <c r="AA2991" i="17"/>
  <c r="AA2990" i="17"/>
  <c r="AA2989" i="17"/>
  <c r="AA2987" i="17"/>
  <c r="AA2986" i="17"/>
  <c r="AA2985" i="17"/>
  <c r="AA2984" i="17"/>
  <c r="AA2983" i="17"/>
  <c r="AA2982" i="17"/>
  <c r="AA2981" i="17"/>
  <c r="AA2979" i="17"/>
  <c r="AA2978" i="17"/>
  <c r="AA2977" i="17"/>
  <c r="AA2976" i="17"/>
  <c r="AA2975" i="17"/>
  <c r="AA2974" i="17"/>
  <c r="AA2973" i="17"/>
  <c r="AA2971" i="17"/>
  <c r="AA2970" i="17"/>
  <c r="AA2969" i="17"/>
  <c r="AA2968" i="17"/>
  <c r="AA2967" i="17"/>
  <c r="AA2966" i="17"/>
  <c r="AA2965" i="17"/>
  <c r="AA2963" i="17"/>
  <c r="AA2962" i="17"/>
  <c r="AA2961" i="17"/>
  <c r="AA2960" i="17"/>
  <c r="AA2959" i="17"/>
  <c r="AA2958" i="17"/>
  <c r="AA2957" i="17"/>
  <c r="AA2955" i="17"/>
  <c r="AA2954" i="17"/>
  <c r="AA2953" i="17"/>
  <c r="AA2952" i="17"/>
  <c r="AA2951" i="17"/>
  <c r="AA2950" i="17"/>
  <c r="AA2949" i="17"/>
  <c r="AA2947" i="17"/>
  <c r="AA2946" i="17"/>
  <c r="AA2945" i="17"/>
  <c r="AA2944" i="17"/>
  <c r="AA2943" i="17"/>
  <c r="AA2942" i="17"/>
  <c r="AA2941" i="17"/>
  <c r="AA2939" i="17"/>
  <c r="AA2938" i="17"/>
  <c r="AA2937" i="17"/>
  <c r="AA2936" i="17"/>
  <c r="AA2935" i="17"/>
  <c r="AA2934" i="17"/>
  <c r="AA2933" i="17"/>
  <c r="AA2931" i="17"/>
  <c r="AA2930" i="17"/>
  <c r="AA2929" i="17"/>
  <c r="AA2928" i="17"/>
  <c r="AA2927" i="17"/>
  <c r="AA2926" i="17"/>
  <c r="AA2925" i="17"/>
  <c r="AA2923" i="17"/>
  <c r="AA2922" i="17"/>
  <c r="AA2921" i="17"/>
  <c r="AA2920" i="17"/>
  <c r="AA2919" i="17"/>
  <c r="AA2918" i="17"/>
  <c r="AA2917" i="17"/>
  <c r="AA2915" i="17"/>
  <c r="AA2914" i="17"/>
  <c r="AA2913" i="17"/>
  <c r="AA2912" i="17"/>
  <c r="AA2911" i="17"/>
  <c r="AA2910" i="17"/>
  <c r="AA2909" i="17"/>
  <c r="AA2907" i="17"/>
  <c r="AA2906" i="17"/>
  <c r="AA2905" i="17"/>
  <c r="AA2904" i="17"/>
  <c r="AA2903" i="17"/>
  <c r="AA2902" i="17"/>
  <c r="AA2901" i="17"/>
  <c r="AA2899" i="17"/>
  <c r="AA2898" i="17"/>
  <c r="AA2897" i="17"/>
  <c r="AA2896" i="17"/>
  <c r="AA2895" i="17"/>
  <c r="AA2894" i="17"/>
  <c r="AA2893" i="17"/>
  <c r="AA2891" i="17"/>
  <c r="AA2890" i="17"/>
  <c r="AA2889" i="17"/>
  <c r="AA2888" i="17"/>
  <c r="AA2887" i="17"/>
  <c r="AA2886" i="17"/>
  <c r="AA2885" i="17"/>
  <c r="AA2883" i="17"/>
  <c r="AA2882" i="17"/>
  <c r="AA2881" i="17"/>
  <c r="AA2880" i="17"/>
  <c r="AA2879" i="17"/>
  <c r="AA2878" i="17"/>
  <c r="AA2877" i="17"/>
  <c r="AA2875" i="17"/>
  <c r="AA2874" i="17"/>
  <c r="AA2873" i="17"/>
  <c r="AA2872" i="17"/>
  <c r="AA2871" i="17"/>
  <c r="AA2870" i="17"/>
  <c r="AA2869" i="17"/>
  <c r="AA2867" i="17"/>
  <c r="AA2866" i="17"/>
  <c r="AA2865" i="17"/>
  <c r="AA2864" i="17"/>
  <c r="AA2863" i="17"/>
  <c r="AA2862" i="17"/>
  <c r="AA2861" i="17"/>
  <c r="AA2859" i="17"/>
  <c r="AA2858" i="17"/>
  <c r="AA2857" i="17"/>
  <c r="AA2856" i="17"/>
  <c r="AA2855" i="17"/>
  <c r="AA2854" i="17"/>
  <c r="AA2853" i="17"/>
  <c r="AA2851" i="17"/>
  <c r="AA2850" i="17"/>
  <c r="AA2849" i="17"/>
  <c r="AA2848" i="17"/>
  <c r="AA2847" i="17"/>
  <c r="AA2846" i="17"/>
  <c r="AA2845" i="17"/>
  <c r="AA2843" i="17"/>
  <c r="AA2842" i="17"/>
  <c r="AA2841" i="17"/>
  <c r="AA2840" i="17"/>
  <c r="AA2839" i="17"/>
  <c r="AA2838" i="17"/>
  <c r="AA2837" i="17"/>
  <c r="AA2835" i="17"/>
  <c r="AA2834" i="17"/>
  <c r="AA2833" i="17"/>
  <c r="AA2832" i="17"/>
  <c r="AA2831" i="17"/>
  <c r="AA2830" i="17"/>
  <c r="AA2829" i="17"/>
  <c r="AA2827" i="17"/>
  <c r="AA2826" i="17"/>
  <c r="AA2825" i="17"/>
  <c r="AA2824" i="17"/>
  <c r="AA2823" i="17"/>
  <c r="AA2822" i="17"/>
  <c r="AA2821" i="17"/>
  <c r="AA2819" i="17"/>
  <c r="AA2818" i="17"/>
  <c r="AA2817" i="17"/>
  <c r="AA2816" i="17"/>
  <c r="AA2815" i="17"/>
  <c r="AA2814" i="17"/>
  <c r="AA2813" i="17"/>
  <c r="AA2811" i="17"/>
  <c r="AA2810" i="17"/>
  <c r="AA2809" i="17"/>
  <c r="AA2808" i="17"/>
  <c r="AA2807" i="17"/>
  <c r="AA2806" i="17"/>
  <c r="AA2805" i="17"/>
  <c r="AA2803" i="17"/>
  <c r="AA2802" i="17"/>
  <c r="AA2801" i="17"/>
  <c r="AA2800" i="17"/>
  <c r="AA2799" i="17"/>
  <c r="AA2798" i="17"/>
  <c r="AA2797" i="17"/>
  <c r="AA2795" i="17"/>
  <c r="AA2794" i="17"/>
  <c r="AA2793" i="17"/>
  <c r="AA2792" i="17"/>
  <c r="AA2791" i="17"/>
  <c r="AA2790" i="17"/>
  <c r="AA2789" i="17"/>
  <c r="AA2787" i="17"/>
  <c r="AA2786" i="17"/>
  <c r="AA2785" i="17"/>
  <c r="AA2784" i="17"/>
  <c r="AA2783" i="17"/>
  <c r="AA2782" i="17"/>
  <c r="AA2781" i="17"/>
  <c r="AA2779" i="17"/>
  <c r="AA2778" i="17"/>
  <c r="AA2777" i="17"/>
  <c r="AA2776" i="17"/>
  <c r="AA2775" i="17"/>
  <c r="AA2774" i="17"/>
  <c r="AA2773" i="17"/>
  <c r="AA2771" i="17"/>
  <c r="AA2770" i="17"/>
  <c r="AA2769" i="17"/>
  <c r="AA2768" i="17"/>
  <c r="AA2767" i="17"/>
  <c r="AA2766" i="17"/>
  <c r="AA2765" i="17"/>
  <c r="AA2763" i="17"/>
  <c r="AA2762" i="17"/>
  <c r="AA2761" i="17"/>
  <c r="AA2760" i="17"/>
  <c r="AA2759" i="17"/>
  <c r="AA2758" i="17"/>
  <c r="AA2757" i="17"/>
  <c r="AA2755" i="17"/>
  <c r="AA2754" i="17"/>
  <c r="AA2753" i="17"/>
  <c r="AA2752" i="17"/>
  <c r="AA2751" i="17"/>
  <c r="AA2750" i="17"/>
  <c r="AA2749" i="17"/>
  <c r="AA2747" i="17"/>
  <c r="AA2746" i="17"/>
  <c r="AA2745" i="17"/>
  <c r="AA2744" i="17"/>
  <c r="AA2743" i="17"/>
  <c r="AA2742" i="17"/>
  <c r="AA2741" i="17"/>
  <c r="AA2739" i="17"/>
  <c r="AA2738" i="17"/>
  <c r="AA2737" i="17"/>
  <c r="AA2736" i="17"/>
  <c r="AA2735" i="17"/>
  <c r="AA2734" i="17"/>
  <c r="AA2733" i="17"/>
  <c r="AA2731" i="17"/>
  <c r="AA2730" i="17"/>
  <c r="AA2729" i="17"/>
  <c r="AA2728" i="17"/>
  <c r="AA2727" i="17"/>
  <c r="AA2726" i="17"/>
  <c r="AA2725" i="17"/>
  <c r="AA2723" i="17"/>
  <c r="AA2722" i="17"/>
  <c r="AA2721" i="17"/>
  <c r="AA2720" i="17"/>
  <c r="AA2719" i="17"/>
  <c r="AA2718" i="17"/>
  <c r="AA2717" i="17"/>
  <c r="AA2715" i="17"/>
  <c r="AA2714" i="17"/>
  <c r="AA2713" i="17"/>
  <c r="AA2712" i="17"/>
  <c r="AA2711" i="17"/>
  <c r="AA2710" i="17"/>
  <c r="AA2709" i="17"/>
  <c r="AA2707" i="17"/>
  <c r="AA2706" i="17"/>
  <c r="AA2705" i="17"/>
  <c r="AA2704" i="17"/>
  <c r="AA2703" i="17"/>
  <c r="AA2702" i="17"/>
  <c r="AA2701" i="17"/>
  <c r="AA2699" i="17"/>
  <c r="AA2698" i="17"/>
  <c r="AA2697" i="17"/>
  <c r="AA2696" i="17"/>
  <c r="AA2695" i="17"/>
  <c r="AA2694" i="17"/>
  <c r="AA2693" i="17"/>
  <c r="AA2691" i="17"/>
  <c r="AA2690" i="17"/>
  <c r="AA2689" i="17"/>
  <c r="AA2688" i="17"/>
  <c r="AA2687" i="17"/>
  <c r="AA2686" i="17"/>
  <c r="AA2685" i="17"/>
  <c r="AA2683" i="17"/>
  <c r="AA2682" i="17"/>
  <c r="AA2681" i="17"/>
  <c r="AA2680" i="17"/>
  <c r="AA2679" i="17"/>
  <c r="AA2678" i="17"/>
  <c r="AA2677" i="17"/>
  <c r="AA2675" i="17"/>
  <c r="AA2674" i="17"/>
  <c r="AA2673" i="17"/>
  <c r="AA2672" i="17"/>
  <c r="AA2671" i="17"/>
  <c r="AA2670" i="17"/>
  <c r="AA2669" i="17"/>
  <c r="AA2667" i="17"/>
  <c r="AA2666" i="17"/>
  <c r="AA2665" i="17"/>
  <c r="AA2664" i="17"/>
  <c r="AA2663" i="17"/>
  <c r="AA2662" i="17"/>
  <c r="AA2661" i="17"/>
  <c r="AA2659" i="17"/>
  <c r="AA2658" i="17"/>
  <c r="AA2657" i="17"/>
  <c r="AA2656" i="17"/>
  <c r="AA2655" i="17"/>
  <c r="AA2654" i="17"/>
  <c r="AA2653" i="17"/>
  <c r="AA2651" i="17"/>
  <c r="AA2650" i="17"/>
  <c r="AA2649" i="17"/>
  <c r="AA2648" i="17"/>
  <c r="AA2647" i="17"/>
  <c r="AA2646" i="17"/>
  <c r="AA2645" i="17"/>
  <c r="AA2643" i="17"/>
  <c r="AA2642" i="17"/>
  <c r="AA2641" i="17"/>
  <c r="AA2640" i="17"/>
  <c r="AA2639" i="17"/>
  <c r="AA2638" i="17"/>
  <c r="AA2637" i="17"/>
  <c r="AA2635" i="17"/>
  <c r="AA2634" i="17"/>
  <c r="AA2633" i="17"/>
  <c r="AA2632" i="17"/>
  <c r="AA2631" i="17"/>
  <c r="AA2630" i="17"/>
  <c r="AA2629" i="17"/>
  <c r="AA2627" i="17"/>
  <c r="AA2626" i="17"/>
  <c r="AA2625" i="17"/>
  <c r="AA2624" i="17"/>
  <c r="AA2623" i="17"/>
  <c r="AA2622" i="17"/>
  <c r="AA2621" i="17"/>
  <c r="AA2619" i="17"/>
  <c r="AA2618" i="17"/>
  <c r="AA2617" i="17"/>
  <c r="AA2616" i="17"/>
  <c r="AA2615" i="17"/>
  <c r="AA2614" i="17"/>
  <c r="AA2613" i="17"/>
  <c r="AA2611" i="17"/>
  <c r="AA2610" i="17"/>
  <c r="AA2609" i="17"/>
  <c r="AA2608" i="17"/>
  <c r="AA2607" i="17"/>
  <c r="AA2606" i="17"/>
  <c r="AA2605" i="17"/>
  <c r="AA2603" i="17"/>
  <c r="AA2602" i="17"/>
  <c r="AA2601" i="17"/>
  <c r="AA2600" i="17"/>
  <c r="AA2599" i="17"/>
  <c r="AA2598" i="17"/>
  <c r="AA2597" i="17"/>
  <c r="AA2595" i="17"/>
  <c r="AA2594" i="17"/>
  <c r="AA2593" i="17"/>
  <c r="AA2592" i="17"/>
  <c r="AA2591" i="17"/>
  <c r="AA2590" i="17"/>
  <c r="AA2589" i="17"/>
  <c r="AA2587" i="17"/>
  <c r="AA2586" i="17"/>
  <c r="AA2585" i="17"/>
  <c r="AA2584" i="17"/>
  <c r="AA2583" i="17"/>
  <c r="AA2582" i="17"/>
  <c r="AA2581" i="17"/>
  <c r="AA2579" i="17"/>
  <c r="AA2578" i="17"/>
  <c r="AA2577" i="17"/>
  <c r="AA2576" i="17"/>
  <c r="AA2575" i="17"/>
  <c r="AA2574" i="17"/>
  <c r="AA2573" i="17"/>
  <c r="AA2571" i="17"/>
  <c r="AA2570" i="17"/>
  <c r="AA2569" i="17"/>
  <c r="AA2568" i="17"/>
  <c r="AA2567" i="17"/>
  <c r="AA2566" i="17"/>
  <c r="AA2565" i="17"/>
  <c r="AA2563" i="17"/>
  <c r="AA2562" i="17"/>
  <c r="AA2561" i="17"/>
  <c r="AA2560" i="17"/>
  <c r="AA2559" i="17"/>
  <c r="AA2558" i="17"/>
  <c r="AA2557" i="17"/>
  <c r="AA2555" i="17"/>
  <c r="AA2554" i="17"/>
  <c r="AA2553" i="17"/>
  <c r="AA2552" i="17"/>
  <c r="AA2551" i="17"/>
  <c r="AA2550" i="17"/>
  <c r="AA2549" i="17"/>
  <c r="AA2547" i="17"/>
  <c r="AA2546" i="17"/>
  <c r="AA2545" i="17"/>
  <c r="AA2544" i="17"/>
  <c r="AA2543" i="17"/>
  <c r="AA2542" i="17"/>
  <c r="AA2541" i="17"/>
  <c r="AA2539" i="17"/>
  <c r="AA2538" i="17"/>
  <c r="AA2537" i="17"/>
  <c r="AA2536" i="17"/>
  <c r="AA2535" i="17"/>
  <c r="AA2534" i="17"/>
  <c r="AA2533" i="17"/>
  <c r="AA2531" i="17"/>
  <c r="AA2530" i="17"/>
  <c r="AA2529" i="17"/>
  <c r="AA2528" i="17"/>
  <c r="AA2527" i="17"/>
  <c r="AA2526" i="17"/>
  <c r="AA2525" i="17"/>
  <c r="AA2523" i="17"/>
  <c r="AA2522" i="17"/>
  <c r="AA2521" i="17"/>
  <c r="AA2520" i="17"/>
  <c r="AA2519" i="17"/>
  <c r="AA2518" i="17"/>
  <c r="AA2517" i="17"/>
  <c r="AA2515" i="17"/>
  <c r="AA2514" i="17"/>
  <c r="AA2513" i="17"/>
  <c r="AA2512" i="17"/>
  <c r="AA2511" i="17"/>
  <c r="AA2510" i="17"/>
  <c r="AA2509" i="17"/>
  <c r="AA2507" i="17"/>
  <c r="AA2506" i="17"/>
  <c r="AA2505" i="17"/>
  <c r="AA2504" i="17"/>
  <c r="AA2503" i="17"/>
  <c r="AA2502" i="17"/>
  <c r="AA2501" i="17"/>
  <c r="AA2499" i="17"/>
  <c r="AA2498" i="17"/>
  <c r="AA2497" i="17"/>
  <c r="AA2496" i="17"/>
  <c r="AA2495" i="17"/>
  <c r="AA2494" i="17"/>
  <c r="AA2493" i="17"/>
  <c r="AA2491" i="17"/>
  <c r="AA2490" i="17"/>
  <c r="AA2489" i="17"/>
  <c r="AA2488" i="17"/>
  <c r="AA2487" i="17"/>
  <c r="AA2486" i="17"/>
  <c r="AA2485" i="17"/>
  <c r="AA2483" i="17"/>
  <c r="AA2482" i="17"/>
  <c r="AA2481" i="17"/>
  <c r="AA2480" i="17"/>
  <c r="AA2479" i="17"/>
  <c r="AA2478" i="17"/>
  <c r="AA2477" i="17"/>
  <c r="AA2475" i="17"/>
  <c r="AA2474" i="17"/>
  <c r="AA2473" i="17"/>
  <c r="AA2472" i="17"/>
  <c r="AA2471" i="17"/>
  <c r="AA2470" i="17"/>
  <c r="AA2469" i="17"/>
  <c r="AA2467" i="17"/>
  <c r="AA2466" i="17"/>
  <c r="AA2465" i="17"/>
  <c r="AA2464" i="17"/>
  <c r="AA2463" i="17"/>
  <c r="AA2462" i="17"/>
  <c r="AA2461" i="17"/>
  <c r="AA2459" i="17"/>
  <c r="AA2458" i="17"/>
  <c r="AA2457" i="17"/>
  <c r="AA2456" i="17"/>
  <c r="AA2455" i="17"/>
  <c r="AA2454" i="17"/>
  <c r="AA2453" i="17"/>
  <c r="AA2451" i="17"/>
  <c r="AA2450" i="17"/>
  <c r="AA2449" i="17"/>
  <c r="AA2448" i="17"/>
  <c r="AA2447" i="17"/>
  <c r="AA2446" i="17"/>
  <c r="AA2445" i="17"/>
  <c r="AA2443" i="17"/>
  <c r="AA2442" i="17"/>
  <c r="AA2441" i="17"/>
  <c r="AA2440" i="17"/>
  <c r="AA2439" i="17"/>
  <c r="AA2438" i="17"/>
  <c r="AA2437" i="17"/>
  <c r="AA2435" i="17"/>
  <c r="AA2434" i="17"/>
  <c r="AA2433" i="17"/>
  <c r="AA2432" i="17"/>
  <c r="AA2431" i="17"/>
  <c r="AA2430" i="17"/>
  <c r="AA2429" i="17"/>
  <c r="AA2427" i="17"/>
  <c r="AA2426" i="17"/>
  <c r="AA2425" i="17"/>
  <c r="AA2424" i="17"/>
  <c r="AA2423" i="17"/>
  <c r="AA2422" i="17"/>
  <c r="AA2421" i="17"/>
  <c r="AA2419" i="17"/>
  <c r="AA2418" i="17"/>
  <c r="AA2417" i="17"/>
  <c r="AA2416" i="17"/>
  <c r="AA2415" i="17"/>
  <c r="AA2414" i="17"/>
  <c r="AA2413" i="17"/>
  <c r="AA2411" i="17"/>
  <c r="AA2410" i="17"/>
  <c r="AA2409" i="17"/>
  <c r="AA2408" i="17"/>
  <c r="AA2407" i="17"/>
  <c r="AA2406" i="17"/>
  <c r="AA2405" i="17"/>
  <c r="AA2403" i="17"/>
  <c r="AA2402" i="17"/>
  <c r="AA2401" i="17"/>
  <c r="AA2400" i="17"/>
  <c r="AA2399" i="17"/>
  <c r="AA2398" i="17"/>
  <c r="AA2397" i="17"/>
  <c r="AA2395" i="17"/>
  <c r="AA2394" i="17"/>
  <c r="AA2393" i="17"/>
  <c r="AA2392" i="17"/>
  <c r="AA2391" i="17"/>
  <c r="AA2390" i="17"/>
  <c r="AA2389" i="17"/>
  <c r="AA2387" i="17"/>
  <c r="AA2386" i="17"/>
  <c r="AA2385" i="17"/>
  <c r="AA2384" i="17"/>
  <c r="AA2383" i="17"/>
  <c r="AA2382" i="17"/>
  <c r="AA2381" i="17"/>
  <c r="AA2379" i="17"/>
  <c r="AA2378" i="17"/>
  <c r="AA2377" i="17"/>
  <c r="AA2376" i="17"/>
  <c r="AA2375" i="17"/>
  <c r="AA2374" i="17"/>
  <c r="AA2373" i="17"/>
  <c r="AA2371" i="17"/>
  <c r="AA2370" i="17"/>
  <c r="AA2369" i="17"/>
  <c r="AA2368" i="17"/>
  <c r="AA2367" i="17"/>
  <c r="AA2366" i="17"/>
  <c r="AA2365" i="17"/>
  <c r="AA2363" i="17"/>
  <c r="AA2362" i="17"/>
  <c r="AA2361" i="17"/>
  <c r="AA2360" i="17"/>
  <c r="AA2359" i="17"/>
  <c r="AA2358" i="17"/>
  <c r="AA2357" i="17"/>
  <c r="AA2355" i="17"/>
  <c r="AA2354" i="17"/>
  <c r="AA2353" i="17"/>
  <c r="AA2352" i="17"/>
  <c r="AA2351" i="17"/>
  <c r="AA2350" i="17"/>
  <c r="AA2349" i="17"/>
  <c r="AA2347" i="17"/>
  <c r="AA2346" i="17"/>
  <c r="AA2345" i="17"/>
  <c r="AA2344" i="17"/>
  <c r="AA2343" i="17"/>
  <c r="AA2342" i="17"/>
  <c r="AA2341" i="17"/>
  <c r="AA2339" i="17"/>
  <c r="AA2338" i="17"/>
  <c r="AA2337" i="17"/>
  <c r="AA2336" i="17"/>
  <c r="AA2335" i="17"/>
  <c r="AA2334" i="17"/>
  <c r="AA2333" i="17"/>
  <c r="AA2331" i="17"/>
  <c r="AA2330" i="17"/>
  <c r="AA2329" i="17"/>
  <c r="AA2328" i="17"/>
  <c r="AA2327" i="17"/>
  <c r="AA2326" i="17"/>
  <c r="AA2325" i="17"/>
  <c r="AA2323" i="17"/>
  <c r="AA2322" i="17"/>
  <c r="AA2321" i="17"/>
  <c r="AA2320" i="17"/>
  <c r="AA2319" i="17"/>
  <c r="AA2318" i="17"/>
  <c r="AA2317" i="17"/>
  <c r="AA2315" i="17"/>
  <c r="AA2314" i="17"/>
  <c r="AA2313" i="17"/>
  <c r="AA2312" i="17"/>
  <c r="AA2311" i="17"/>
  <c r="AA2310" i="17"/>
  <c r="AA2309" i="17"/>
  <c r="AA2307" i="17"/>
  <c r="AA2306" i="17"/>
  <c r="AA2305" i="17"/>
  <c r="AA2304" i="17"/>
  <c r="AA2303" i="17"/>
  <c r="AA2302" i="17"/>
  <c r="AA2301" i="17"/>
  <c r="AA2299" i="17"/>
  <c r="AA2298" i="17"/>
  <c r="AA2297" i="17"/>
  <c r="AA2296" i="17"/>
  <c r="AA2295" i="17"/>
  <c r="AA2294" i="17"/>
  <c r="AA2293" i="17"/>
  <c r="AA2291" i="17"/>
  <c r="AA2290" i="17"/>
  <c r="AA2289" i="17"/>
  <c r="AA2288" i="17"/>
  <c r="AA2287" i="17"/>
  <c r="AA2286" i="17"/>
  <c r="AA2285" i="17"/>
  <c r="AA2283" i="17"/>
  <c r="AA2282" i="17"/>
  <c r="AA2281" i="17"/>
  <c r="AA2280" i="17"/>
  <c r="AA2279" i="17"/>
  <c r="AA2278" i="17"/>
  <c r="AA2277" i="17"/>
  <c r="AA2275" i="17"/>
  <c r="AA2274" i="17"/>
  <c r="AA2273" i="17"/>
  <c r="AA2272" i="17"/>
  <c r="AA2271" i="17"/>
  <c r="AA2270" i="17"/>
  <c r="AA2269" i="17"/>
  <c r="AA2267" i="17"/>
  <c r="AA2266" i="17"/>
  <c r="AA2265" i="17"/>
  <c r="AA2264" i="17"/>
  <c r="AA2263" i="17"/>
  <c r="AA2262" i="17"/>
  <c r="AA2261" i="17"/>
  <c r="AA2259" i="17"/>
  <c r="AA2258" i="17"/>
  <c r="AA2257" i="17"/>
  <c r="AA2256" i="17"/>
  <c r="AA2255" i="17"/>
  <c r="AA2254" i="17"/>
  <c r="AA2253" i="17"/>
  <c r="AA2251" i="17"/>
  <c r="AA2250" i="17"/>
  <c r="AA2249" i="17"/>
  <c r="AA2248" i="17"/>
  <c r="AA2247" i="17"/>
  <c r="AA2246" i="17"/>
  <c r="AA2245" i="17"/>
  <c r="AA2243" i="17"/>
  <c r="AA2242" i="17"/>
  <c r="AA2241" i="17"/>
  <c r="AA2240" i="17"/>
  <c r="AA2239" i="17"/>
  <c r="AA2238" i="17"/>
  <c r="AA2237" i="17"/>
  <c r="AA2235" i="17"/>
  <c r="AA2234" i="17"/>
  <c r="AA2233" i="17"/>
  <c r="AA2232" i="17"/>
  <c r="AA2231" i="17"/>
  <c r="AA2230" i="17"/>
  <c r="AA2229" i="17"/>
  <c r="AA2227" i="17"/>
  <c r="AA2226" i="17"/>
  <c r="AA2225" i="17"/>
  <c r="AA2224" i="17"/>
  <c r="AA2223" i="17"/>
  <c r="AA2222" i="17"/>
  <c r="AA2221" i="17"/>
  <c r="AA2219" i="17"/>
  <c r="AA2218" i="17"/>
  <c r="AA2217" i="17"/>
  <c r="AA2216" i="17"/>
  <c r="AA2215" i="17"/>
  <c r="AA2214" i="17"/>
  <c r="AA2213" i="17"/>
  <c r="AA2211" i="17"/>
  <c r="AA2210" i="17"/>
  <c r="AA2209" i="17"/>
  <c r="AA2208" i="17"/>
  <c r="AA2207" i="17"/>
  <c r="AA2206" i="17"/>
  <c r="AA2205" i="17"/>
  <c r="AA2203" i="17"/>
  <c r="AA2202" i="17"/>
  <c r="AA2201" i="17"/>
  <c r="AA2200" i="17"/>
  <c r="AA2199" i="17"/>
  <c r="AA2198" i="17"/>
  <c r="AA2197" i="17"/>
  <c r="AA2195" i="17"/>
  <c r="AA2194" i="17"/>
  <c r="AA2193" i="17"/>
  <c r="AA2192" i="17"/>
  <c r="AA2191" i="17"/>
  <c r="AA2190" i="17"/>
  <c r="AA2189" i="17"/>
  <c r="AA2187" i="17"/>
  <c r="AA2186" i="17"/>
  <c r="AA2185" i="17"/>
  <c r="AA2184" i="17"/>
  <c r="AA2183" i="17"/>
  <c r="AA2182" i="17"/>
  <c r="AA2181" i="17"/>
  <c r="AA2179" i="17"/>
  <c r="AA2178" i="17"/>
  <c r="AA2177" i="17"/>
  <c r="AA2176" i="17"/>
  <c r="AA2175" i="17"/>
  <c r="AA2174" i="17"/>
  <c r="AA2173" i="17"/>
  <c r="AA2171" i="17"/>
  <c r="AA2170" i="17"/>
  <c r="AA2169" i="17"/>
  <c r="AA2168" i="17"/>
  <c r="AA2167" i="17"/>
  <c r="AA2166" i="17"/>
  <c r="AA2165" i="17"/>
  <c r="AA2163" i="17"/>
  <c r="AA2162" i="17"/>
  <c r="AA2161" i="17"/>
  <c r="AA2160" i="17"/>
  <c r="AA2159" i="17"/>
  <c r="AA2158" i="17"/>
  <c r="AA2157" i="17"/>
  <c r="AA2155" i="17"/>
  <c r="AA2154" i="17"/>
  <c r="AA2153" i="17"/>
  <c r="AA2152" i="17"/>
  <c r="AA2151" i="17"/>
  <c r="AA2150" i="17"/>
  <c r="AA2149" i="17"/>
  <c r="AA2147" i="17"/>
  <c r="AA2146" i="17"/>
  <c r="AA2145" i="17"/>
  <c r="AA2144" i="17"/>
  <c r="AA2143" i="17"/>
  <c r="AA2142" i="17"/>
  <c r="AA2141" i="17"/>
  <c r="AA2139" i="17"/>
  <c r="AA2138" i="17"/>
  <c r="AA2137" i="17"/>
  <c r="AA2136" i="17"/>
  <c r="AA2135" i="17"/>
  <c r="AA2134" i="17"/>
  <c r="AA2133" i="17"/>
  <c r="AA2131" i="17"/>
  <c r="AA2130" i="17"/>
  <c r="AA2129" i="17"/>
  <c r="AA2128" i="17"/>
  <c r="AA2127" i="17"/>
  <c r="AA2126" i="17"/>
  <c r="AA2125" i="17"/>
  <c r="AA2123" i="17"/>
  <c r="AA2122" i="17"/>
  <c r="AA2121" i="17"/>
  <c r="AA2120" i="17"/>
  <c r="AA2119" i="17"/>
  <c r="AA2118" i="17"/>
  <c r="AA2117" i="17"/>
  <c r="AA2115" i="17"/>
  <c r="AA2114" i="17"/>
  <c r="AA2113" i="17"/>
  <c r="AA2112" i="17"/>
  <c r="AA2111" i="17"/>
  <c r="AA2110" i="17"/>
  <c r="AA2109" i="17"/>
  <c r="AA2107" i="17"/>
  <c r="AA2106" i="17"/>
  <c r="AA2105" i="17"/>
  <c r="AA2104" i="17"/>
  <c r="AA2103" i="17"/>
  <c r="AA2102" i="17"/>
  <c r="AA2101" i="17"/>
  <c r="AA2099" i="17"/>
  <c r="AA2098" i="17"/>
  <c r="AA2097" i="17"/>
  <c r="AA2096" i="17"/>
  <c r="AA2095" i="17"/>
  <c r="AA2094" i="17"/>
  <c r="AA2093" i="17"/>
  <c r="AA2091" i="17"/>
  <c r="AA2090" i="17"/>
  <c r="AA2089" i="17"/>
  <c r="AA2088" i="17"/>
  <c r="AA2087" i="17"/>
  <c r="AA2086" i="17"/>
  <c r="AA2085" i="17"/>
  <c r="AA2083" i="17"/>
  <c r="AA2082" i="17"/>
  <c r="AA2081" i="17"/>
  <c r="AA2080" i="17"/>
  <c r="AA2079" i="17"/>
  <c r="AA2078" i="17"/>
  <c r="AA2077" i="17"/>
  <c r="AA2075" i="17"/>
  <c r="AA2074" i="17"/>
  <c r="AA2073" i="17"/>
  <c r="AA2072" i="17"/>
  <c r="AA2071" i="17"/>
  <c r="AA2070" i="17"/>
  <c r="AA2069" i="17"/>
  <c r="AA2067" i="17"/>
  <c r="AA2066" i="17"/>
  <c r="AA2065" i="17"/>
  <c r="AA2064" i="17"/>
  <c r="AA2063" i="17"/>
  <c r="AA2062" i="17"/>
  <c r="AA2061" i="17"/>
  <c r="AA2059" i="17"/>
  <c r="AA2058" i="17"/>
  <c r="AA2057" i="17"/>
  <c r="AA2056" i="17"/>
  <c r="AA2055" i="17"/>
  <c r="AA2054" i="17"/>
  <c r="AA2053" i="17"/>
  <c r="AA2051" i="17"/>
  <c r="AA2050" i="17"/>
  <c r="AA2049" i="17"/>
  <c r="AA2048" i="17"/>
  <c r="AA2047" i="17"/>
  <c r="AA2046" i="17"/>
  <c r="AA2045" i="17"/>
  <c r="AA2043" i="17"/>
  <c r="AA2042" i="17"/>
  <c r="AA2041" i="17"/>
  <c r="AA2040" i="17"/>
  <c r="AA2039" i="17"/>
  <c r="AA2038" i="17"/>
  <c r="AA2037" i="17"/>
  <c r="AA2035" i="17"/>
  <c r="AA2034" i="17"/>
  <c r="AA2033" i="17"/>
  <c r="AA2032" i="17"/>
  <c r="AA2031" i="17"/>
  <c r="AA2030" i="17"/>
  <c r="AA2029" i="17"/>
  <c r="AA2027" i="17"/>
  <c r="AA2026" i="17"/>
  <c r="AA2025" i="17"/>
  <c r="AA2024" i="17"/>
  <c r="AA2023" i="17"/>
  <c r="AA2022" i="17"/>
  <c r="AA2021" i="17"/>
  <c r="AA2019" i="17"/>
  <c r="AA2018" i="17"/>
  <c r="AA2017" i="17"/>
  <c r="AA2016" i="17"/>
  <c r="AA2015" i="17"/>
  <c r="AA2014" i="17"/>
  <c r="AA2013" i="17"/>
  <c r="AA2011" i="17"/>
  <c r="AA2010" i="17"/>
  <c r="AA2009" i="17"/>
  <c r="AA2008" i="17"/>
  <c r="AA2007" i="17"/>
  <c r="AA2006" i="17"/>
  <c r="AA2005" i="17"/>
  <c r="AA2003" i="17"/>
  <c r="AA2002" i="17"/>
  <c r="AA2001" i="17"/>
  <c r="AA2000" i="17"/>
  <c r="AA1999" i="17"/>
  <c r="AA1998" i="17"/>
  <c r="AA1997" i="17"/>
  <c r="AA1995" i="17"/>
  <c r="AA1994" i="17"/>
  <c r="AA1993" i="17"/>
  <c r="AA1992" i="17"/>
  <c r="AA1991" i="17"/>
  <c r="AA1990" i="17"/>
  <c r="AA1989" i="17"/>
  <c r="AA1987" i="17"/>
  <c r="AA1986" i="17"/>
  <c r="AA1985" i="17"/>
  <c r="AA1984" i="17"/>
  <c r="AA1983" i="17"/>
  <c r="AA1982" i="17"/>
  <c r="AA1981" i="17"/>
  <c r="AA1979" i="17"/>
  <c r="AA1978" i="17"/>
  <c r="AA1977" i="17"/>
  <c r="AA1976" i="17"/>
  <c r="AA1975" i="17"/>
  <c r="AA1974" i="17"/>
  <c r="AA1973" i="17"/>
  <c r="AA1971" i="17"/>
  <c r="AA1970" i="17"/>
  <c r="AA1969" i="17"/>
  <c r="AA1968" i="17"/>
  <c r="AA1967" i="17"/>
  <c r="AA1966" i="17"/>
  <c r="AA1965" i="17"/>
  <c r="AA1963" i="17"/>
  <c r="AA1962" i="17"/>
  <c r="AA1961" i="17"/>
  <c r="AA1960" i="17"/>
  <c r="AA1959" i="17"/>
  <c r="AA1958" i="17"/>
  <c r="AA1957" i="17"/>
  <c r="AA1955" i="17"/>
  <c r="AA1954" i="17"/>
  <c r="AA1953" i="17"/>
  <c r="AA1952" i="17"/>
  <c r="AA1951" i="17"/>
  <c r="AA1950" i="17"/>
  <c r="AA1949" i="17"/>
  <c r="AA1947" i="17"/>
  <c r="AA1946" i="17"/>
  <c r="AA1945" i="17"/>
  <c r="AA1944" i="17"/>
  <c r="AA1943" i="17"/>
  <c r="AA1942" i="17"/>
  <c r="AA1941" i="17"/>
  <c r="AA1939" i="17"/>
  <c r="AA1938" i="17"/>
  <c r="AA1937" i="17"/>
  <c r="AA1936" i="17"/>
  <c r="AA1935" i="17"/>
  <c r="AA1934" i="17"/>
  <c r="AA1933" i="17"/>
  <c r="AA1931" i="17"/>
  <c r="AA1930" i="17"/>
  <c r="AA1929" i="17"/>
  <c r="AA1928" i="17"/>
  <c r="AA1927" i="17"/>
  <c r="AA1926" i="17"/>
  <c r="AA1925" i="17"/>
  <c r="AA1923" i="17"/>
  <c r="AA1922" i="17"/>
  <c r="AA1921" i="17"/>
  <c r="AA1920" i="17"/>
  <c r="AA1919" i="17"/>
  <c r="AA1918" i="17"/>
  <c r="AA1917" i="17"/>
  <c r="AA1915" i="17"/>
  <c r="AA1914" i="17"/>
  <c r="AA1913" i="17"/>
  <c r="AA1912" i="17"/>
  <c r="AA1911" i="17"/>
  <c r="AA1910" i="17"/>
  <c r="AA1909" i="17"/>
  <c r="AA1907" i="17"/>
  <c r="AA1906" i="17"/>
  <c r="AA1905" i="17"/>
  <c r="AA1904" i="17"/>
  <c r="AA1903" i="17"/>
  <c r="AA1902" i="17"/>
  <c r="AA1901" i="17"/>
  <c r="AA1899" i="17"/>
  <c r="AA1898" i="17"/>
  <c r="AA1897" i="17"/>
  <c r="AA1896" i="17"/>
  <c r="AA1895" i="17"/>
  <c r="AA1894" i="17"/>
  <c r="AA1893" i="17"/>
  <c r="AA1891" i="17"/>
  <c r="AA1890" i="17"/>
  <c r="AA1889" i="17"/>
  <c r="AA1888" i="17"/>
  <c r="AA1887" i="17"/>
  <c r="AA1886" i="17"/>
  <c r="AA1885" i="17"/>
  <c r="AA1883" i="17"/>
  <c r="AA1882" i="17"/>
  <c r="AA1881" i="17"/>
  <c r="AA1880" i="17"/>
  <c r="AA1879" i="17"/>
  <c r="AA1878" i="17"/>
  <c r="AA1877" i="17"/>
  <c r="AA1875" i="17"/>
  <c r="AA1874" i="17"/>
  <c r="AA1873" i="17"/>
  <c r="AA1872" i="17"/>
  <c r="AA1871" i="17"/>
  <c r="AA1870" i="17"/>
  <c r="AA1869" i="17"/>
  <c r="AA1867" i="17"/>
  <c r="AA1866" i="17"/>
  <c r="AA1865" i="17"/>
  <c r="AA1864" i="17"/>
  <c r="AA1863" i="17"/>
  <c r="AA1862" i="17"/>
  <c r="AA1861" i="17"/>
  <c r="AA1859" i="17"/>
  <c r="AA1858" i="17"/>
  <c r="AA1857" i="17"/>
  <c r="AA1856" i="17"/>
  <c r="AA1855" i="17"/>
  <c r="AA1854" i="17"/>
  <c r="AA1853" i="17"/>
  <c r="AA1851" i="17"/>
  <c r="AA1850" i="17"/>
  <c r="AA1849" i="17"/>
  <c r="AA1848" i="17"/>
  <c r="AA1847" i="17"/>
  <c r="AA1846" i="17"/>
  <c r="AA1845" i="17"/>
  <c r="AA1843" i="17"/>
  <c r="AA1842" i="17"/>
  <c r="AA1841" i="17"/>
  <c r="AA1840" i="17"/>
  <c r="AA1839" i="17"/>
  <c r="AA1838" i="17"/>
  <c r="AA1837" i="17"/>
  <c r="AA1835" i="17"/>
  <c r="AA1834" i="17"/>
  <c r="AA1833" i="17"/>
  <c r="AA1832" i="17"/>
  <c r="AA1831" i="17"/>
  <c r="AA1830" i="17"/>
  <c r="AA1829" i="17"/>
  <c r="AA1827" i="17"/>
  <c r="AA1826" i="17"/>
  <c r="AA1825" i="17"/>
  <c r="AA1824" i="17"/>
  <c r="AA1823" i="17"/>
  <c r="AA1822" i="17"/>
  <c r="AA1821" i="17"/>
  <c r="AA1819" i="17"/>
  <c r="AA1818" i="17"/>
  <c r="AA1817" i="17"/>
  <c r="AA1816" i="17"/>
  <c r="AA1815" i="17"/>
  <c r="AA1814" i="17"/>
  <c r="AA1813" i="17"/>
  <c r="AA1811" i="17"/>
  <c r="AA1810" i="17"/>
  <c r="AA1809" i="17"/>
  <c r="AA1808" i="17"/>
  <c r="AA1807" i="17"/>
  <c r="AA1806" i="17"/>
  <c r="AA1805" i="17"/>
  <c r="AA1803" i="17"/>
  <c r="AA1802" i="17"/>
  <c r="AA1801" i="17"/>
  <c r="AA1800" i="17"/>
  <c r="AA1799" i="17"/>
  <c r="AA1798" i="17"/>
  <c r="AA1797" i="17"/>
  <c r="AA1795" i="17"/>
  <c r="AA1794" i="17"/>
  <c r="AA1793" i="17"/>
  <c r="AA1792" i="17"/>
  <c r="AA1791" i="17"/>
  <c r="AA1790" i="17"/>
  <c r="AA1789" i="17"/>
  <c r="AA1787" i="17"/>
  <c r="AA1786" i="17"/>
  <c r="AA1785" i="17"/>
  <c r="AA1784" i="17"/>
  <c r="AA1783" i="17"/>
  <c r="AA1782" i="17"/>
  <c r="AA1781" i="17"/>
  <c r="AA1779" i="17"/>
  <c r="AA1778" i="17"/>
  <c r="AA1777" i="17"/>
  <c r="AA1776" i="17"/>
  <c r="AA1775" i="17"/>
  <c r="AA1774" i="17"/>
  <c r="AA1773" i="17"/>
  <c r="AA1771" i="17"/>
  <c r="AA1770" i="17"/>
  <c r="AA1769" i="17"/>
  <c r="AA1768" i="17"/>
  <c r="AA1767" i="17"/>
  <c r="AA1766" i="17"/>
  <c r="AA1765" i="17"/>
  <c r="AA1763" i="17"/>
  <c r="AA1762" i="17"/>
  <c r="AA1761" i="17"/>
  <c r="AA1760" i="17"/>
  <c r="AA1759" i="17"/>
  <c r="AA1758" i="17"/>
  <c r="AA1757" i="17"/>
  <c r="AA1755" i="17"/>
  <c r="AA1754" i="17"/>
  <c r="AA1753" i="17"/>
  <c r="AA1752" i="17"/>
  <c r="AA1751" i="17"/>
  <c r="AA1750" i="17"/>
  <c r="AA1749" i="17"/>
  <c r="AA1747" i="17"/>
  <c r="AA1746" i="17"/>
  <c r="AA1745" i="17"/>
  <c r="AA1744" i="17"/>
  <c r="AA1743" i="17"/>
  <c r="AA1742" i="17"/>
  <c r="AA1741" i="17"/>
  <c r="AA1739" i="17"/>
  <c r="AA1738" i="17"/>
  <c r="AA1737" i="17"/>
  <c r="AA1736" i="17"/>
  <c r="AA1735" i="17"/>
  <c r="AA1734" i="17"/>
  <c r="AA1733" i="17"/>
  <c r="AA1731" i="17"/>
  <c r="AA1730" i="17"/>
  <c r="AA1729" i="17"/>
  <c r="AA1728" i="17"/>
  <c r="AA1727" i="17"/>
  <c r="AA1726" i="17"/>
  <c r="AA1725" i="17"/>
  <c r="AA1723" i="17"/>
  <c r="AA1722" i="17"/>
  <c r="AA1721" i="17"/>
  <c r="AA1720" i="17"/>
  <c r="AA1719" i="17"/>
  <c r="AA1718" i="17"/>
  <c r="AA1717" i="17"/>
  <c r="AA1715" i="17"/>
  <c r="AA1714" i="17"/>
  <c r="AA1713" i="17"/>
  <c r="AA1712" i="17"/>
  <c r="AA1711" i="17"/>
  <c r="AA1710" i="17"/>
  <c r="AA1709" i="17"/>
  <c r="AA1707" i="17"/>
  <c r="AA1706" i="17"/>
  <c r="AA1705" i="17"/>
  <c r="AA1704" i="17"/>
  <c r="AA1703" i="17"/>
  <c r="AA1702" i="17"/>
  <c r="AA1701" i="17"/>
  <c r="AA1699" i="17"/>
  <c r="AA1698" i="17"/>
  <c r="AA1697" i="17"/>
  <c r="AA1696" i="17"/>
  <c r="AA1695" i="17"/>
  <c r="AA1694" i="17"/>
  <c r="AA1693" i="17"/>
  <c r="AA1691" i="17"/>
  <c r="AA1690" i="17"/>
  <c r="AA1689" i="17"/>
  <c r="AA1688" i="17"/>
  <c r="AA1687" i="17"/>
  <c r="AA1686" i="17"/>
  <c r="AA1685" i="17"/>
  <c r="AA1683" i="17"/>
  <c r="AA1682" i="17"/>
  <c r="AA1681" i="17"/>
  <c r="AA1680" i="17"/>
  <c r="AA1679" i="17"/>
  <c r="AA1678" i="17"/>
  <c r="AA1677" i="17"/>
  <c r="AA1675" i="17"/>
  <c r="AA1674" i="17"/>
  <c r="AA1673" i="17"/>
  <c r="AA1672" i="17"/>
  <c r="AA1671" i="17"/>
  <c r="AA1670" i="17"/>
  <c r="AA1669" i="17"/>
  <c r="AA1667" i="17"/>
  <c r="AA1666" i="17"/>
  <c r="AA1665" i="17"/>
  <c r="AA1664" i="17"/>
  <c r="AA1663" i="17"/>
  <c r="AA1662" i="17"/>
  <c r="AA1661" i="17"/>
  <c r="AA1659" i="17"/>
  <c r="AA1658" i="17"/>
  <c r="AA1657" i="17"/>
  <c r="AA1656" i="17"/>
  <c r="AA1655" i="17"/>
  <c r="AA1654" i="17"/>
  <c r="AA1653" i="17"/>
  <c r="AA1651" i="17"/>
  <c r="AA1650" i="17"/>
  <c r="AA1649" i="17"/>
  <c r="AA1648" i="17"/>
  <c r="AA1647" i="17"/>
  <c r="AA1646" i="17"/>
  <c r="AA1645" i="17"/>
  <c r="AA1643" i="17"/>
  <c r="AA1642" i="17"/>
  <c r="AA1641" i="17"/>
  <c r="AA1640" i="17"/>
  <c r="AA1639" i="17"/>
  <c r="AA1638" i="17"/>
  <c r="AA1637" i="17"/>
  <c r="AA1635" i="17"/>
  <c r="AA1634" i="17"/>
  <c r="AA1633" i="17"/>
  <c r="AA1632" i="17"/>
  <c r="AA1631" i="17"/>
  <c r="AA1630" i="17"/>
  <c r="AA1629" i="17"/>
  <c r="AA1627" i="17"/>
  <c r="AA1626" i="17"/>
  <c r="AA1625" i="17"/>
  <c r="AA1624" i="17"/>
  <c r="AA1623" i="17"/>
  <c r="AA1622" i="17"/>
  <c r="AA1621" i="17"/>
  <c r="AA1619" i="17"/>
  <c r="AA1618" i="17"/>
  <c r="AA1617" i="17"/>
  <c r="AA1616" i="17"/>
  <c r="AA1615" i="17"/>
  <c r="AA1614" i="17"/>
  <c r="AA1613" i="17"/>
  <c r="AA1611" i="17"/>
  <c r="AA1610" i="17"/>
  <c r="AA1609" i="17"/>
  <c r="AA1608" i="17"/>
  <c r="AA1607" i="17"/>
  <c r="AA1606" i="17"/>
  <c r="AA1605" i="17"/>
  <c r="AA1603" i="17"/>
  <c r="AA1602" i="17"/>
  <c r="AA1601" i="17"/>
  <c r="AA1600" i="17"/>
  <c r="AA1599" i="17"/>
  <c r="AA1598" i="17"/>
  <c r="AA1597" i="17"/>
  <c r="AA1595" i="17"/>
  <c r="AA1594" i="17"/>
  <c r="AA1593" i="17"/>
  <c r="AA1592" i="17"/>
  <c r="AA1591" i="17"/>
  <c r="AA1590" i="17"/>
  <c r="AA1589" i="17"/>
  <c r="AA1587" i="17"/>
  <c r="AA1586" i="17"/>
  <c r="AA1585" i="17"/>
  <c r="AA1584" i="17"/>
  <c r="AA1583" i="17"/>
  <c r="AA1582" i="17"/>
  <c r="AA1581" i="17"/>
  <c r="AA1579" i="17"/>
  <c r="AA1578" i="17"/>
  <c r="AA1577" i="17"/>
  <c r="AA1576" i="17"/>
  <c r="AA1575" i="17"/>
  <c r="AA1574" i="17"/>
  <c r="AA1573" i="17"/>
  <c r="AA1571" i="17"/>
  <c r="AA1570" i="17"/>
  <c r="AA1569" i="17"/>
  <c r="AA1568" i="17"/>
  <c r="AA1567" i="17"/>
  <c r="AA1566" i="17"/>
  <c r="AA1565" i="17"/>
  <c r="AA1563" i="17"/>
  <c r="AA1562" i="17"/>
  <c r="AA1561" i="17"/>
  <c r="AA1560" i="17"/>
  <c r="AA1559" i="17"/>
  <c r="AA1558" i="17"/>
  <c r="AA1557" i="17"/>
  <c r="AA1555" i="17"/>
  <c r="AA1554" i="17"/>
  <c r="AA1553" i="17"/>
  <c r="AA1552" i="17"/>
  <c r="AA1551" i="17"/>
  <c r="AA1550" i="17"/>
  <c r="AA1549" i="17"/>
  <c r="AA1547" i="17"/>
  <c r="AA1546" i="17"/>
  <c r="AA1545" i="17"/>
  <c r="AA1544" i="17"/>
  <c r="AA1543" i="17"/>
  <c r="AA1542" i="17"/>
  <c r="AA1541" i="17"/>
  <c r="AA1539" i="17"/>
  <c r="AA1538" i="17"/>
  <c r="AA1537" i="17"/>
  <c r="AA1536" i="17"/>
  <c r="AA1535" i="17"/>
  <c r="AA1534" i="17"/>
  <c r="AA1533" i="17"/>
  <c r="AA1531" i="17"/>
  <c r="AA1530" i="17"/>
  <c r="AA1529" i="17"/>
  <c r="AA1528" i="17"/>
  <c r="AA1527" i="17"/>
  <c r="AA1526" i="17"/>
  <c r="AA1525" i="17"/>
  <c r="AA1523" i="17"/>
  <c r="AA1522" i="17"/>
  <c r="AA1521" i="17"/>
  <c r="AA1520" i="17"/>
  <c r="AA1519" i="17"/>
  <c r="AA1518" i="17"/>
  <c r="AA1517" i="17"/>
  <c r="AA1515" i="17"/>
  <c r="AA1514" i="17"/>
  <c r="AA1513" i="17"/>
  <c r="AA1512" i="17"/>
  <c r="AA1511" i="17"/>
  <c r="AA1510" i="17"/>
  <c r="AA1509" i="17"/>
  <c r="AA1507" i="17"/>
  <c r="AA1506" i="17"/>
  <c r="AA1505" i="17"/>
  <c r="AA1504" i="17"/>
  <c r="AA1503" i="17"/>
  <c r="AA1502" i="17"/>
  <c r="AA1501" i="17"/>
  <c r="AA1499" i="17"/>
  <c r="AA1498" i="17"/>
  <c r="AA1497" i="17"/>
  <c r="AA1496" i="17"/>
  <c r="AA1495" i="17"/>
  <c r="AA1494" i="17"/>
  <c r="AA1493" i="17"/>
  <c r="AA1491" i="17"/>
  <c r="AA1490" i="17"/>
  <c r="AA1489" i="17"/>
  <c r="AA1488" i="17"/>
  <c r="AA1487" i="17"/>
  <c r="AA1486" i="17"/>
  <c r="AA1485" i="17"/>
  <c r="AA1483" i="17"/>
  <c r="AA1482" i="17"/>
  <c r="AA1481" i="17"/>
  <c r="AA1480" i="17"/>
  <c r="AA1479" i="17"/>
  <c r="AA1478" i="17"/>
  <c r="AA1477" i="17"/>
  <c r="AA1475" i="17"/>
  <c r="AA1474" i="17"/>
  <c r="AA1473" i="17"/>
  <c r="AA1472" i="17"/>
  <c r="AA1471" i="17"/>
  <c r="AA1470" i="17"/>
  <c r="AA1469" i="17"/>
  <c r="AA1467" i="17"/>
  <c r="AA1466" i="17"/>
  <c r="AA1465" i="17"/>
  <c r="AA1464" i="17"/>
  <c r="AA1463" i="17"/>
  <c r="AA1462" i="17"/>
  <c r="AA1461" i="17"/>
  <c r="AA1459" i="17"/>
  <c r="AA1458" i="17"/>
  <c r="AA1457" i="17"/>
  <c r="AA1456" i="17"/>
  <c r="AA1455" i="17"/>
  <c r="AA1454" i="17"/>
  <c r="AA1453" i="17"/>
  <c r="AA1451" i="17"/>
  <c r="AA1450" i="17"/>
  <c r="AA1449" i="17"/>
  <c r="AA1448" i="17"/>
  <c r="AA1447" i="17"/>
  <c r="AA1446" i="17"/>
  <c r="AA1445" i="17"/>
  <c r="AA1443" i="17"/>
  <c r="AA1442" i="17"/>
  <c r="AA1441" i="17"/>
  <c r="AA1440" i="17"/>
  <c r="AA1439" i="17"/>
  <c r="AA1438" i="17"/>
  <c r="AA1437" i="17"/>
  <c r="AA1435" i="17"/>
  <c r="AA1434" i="17"/>
  <c r="AA1433" i="17"/>
  <c r="AA1432" i="17"/>
  <c r="AA1431" i="17"/>
  <c r="AA1430" i="17"/>
  <c r="AA1429" i="17"/>
  <c r="AA1427" i="17"/>
  <c r="AA1426" i="17"/>
  <c r="AA1425" i="17"/>
  <c r="AA1424" i="17"/>
  <c r="AA1423" i="17"/>
  <c r="AA1422" i="17"/>
  <c r="AA1421" i="17"/>
  <c r="AA1419" i="17"/>
  <c r="AA1418" i="17"/>
  <c r="AA1417" i="17"/>
  <c r="AA1416" i="17"/>
  <c r="AA1415" i="17"/>
  <c r="AA1414" i="17"/>
  <c r="AA1413" i="17"/>
  <c r="AA1411" i="17"/>
  <c r="AA1410" i="17"/>
  <c r="AA1409" i="17"/>
  <c r="AA1408" i="17"/>
  <c r="AA1407" i="17"/>
  <c r="AA1406" i="17"/>
  <c r="AA1405" i="17"/>
  <c r="AA1403" i="17"/>
  <c r="AA1402" i="17"/>
  <c r="AA1401" i="17"/>
  <c r="AA1400" i="17"/>
  <c r="AA1399" i="17"/>
  <c r="AA1398" i="17"/>
  <c r="AA1397" i="17"/>
  <c r="AA1395" i="17"/>
  <c r="AA1394" i="17"/>
  <c r="AA1393" i="17"/>
  <c r="AA1392" i="17"/>
  <c r="AA1391" i="17"/>
  <c r="AA1390" i="17"/>
  <c r="AA1389" i="17"/>
  <c r="AA1387" i="17"/>
  <c r="AA1386" i="17"/>
  <c r="AA1385" i="17"/>
  <c r="AA1384" i="17"/>
  <c r="AA1383" i="17"/>
  <c r="AA1382" i="17"/>
  <c r="AA1381" i="17"/>
  <c r="AA1379" i="17"/>
  <c r="AA1378" i="17"/>
  <c r="AA1377" i="17"/>
  <c r="AA1376" i="17"/>
  <c r="AA1375" i="17"/>
  <c r="AA1374" i="17"/>
  <c r="AA1373" i="17"/>
  <c r="AA1371" i="17"/>
  <c r="AA1370" i="17"/>
  <c r="AA1369" i="17"/>
  <c r="AA1368" i="17"/>
  <c r="AA1367" i="17"/>
  <c r="AA1366" i="17"/>
  <c r="AA1365" i="17"/>
  <c r="AA1363" i="17"/>
  <c r="AA1362" i="17"/>
  <c r="AA1361" i="17"/>
  <c r="AA1360" i="17"/>
  <c r="AA1359" i="17"/>
  <c r="AA1358" i="17"/>
  <c r="AA1357" i="17"/>
  <c r="AA1355" i="17"/>
  <c r="AA1354" i="17"/>
  <c r="AA1353" i="17"/>
  <c r="AA1352" i="17"/>
  <c r="AA1351" i="17"/>
  <c r="AA1350" i="17"/>
  <c r="AA1349" i="17"/>
  <c r="AA1347" i="17"/>
  <c r="AA1346" i="17"/>
  <c r="AA1345" i="17"/>
  <c r="AA1344" i="17"/>
  <c r="AA1343" i="17"/>
  <c r="AA1342" i="17"/>
  <c r="AA1341" i="17"/>
  <c r="AA1339" i="17"/>
  <c r="AA1338" i="17"/>
  <c r="AA1337" i="17"/>
  <c r="AA1336" i="17"/>
  <c r="AA1335" i="17"/>
  <c r="AA1334" i="17"/>
  <c r="AA1333" i="17"/>
  <c r="AA1331" i="17"/>
  <c r="AA1330" i="17"/>
  <c r="AA1329" i="17"/>
  <c r="AA1328" i="17"/>
  <c r="AA1327" i="17"/>
  <c r="AA1326" i="17"/>
  <c r="AA1325" i="17"/>
  <c r="AA1323" i="17"/>
  <c r="AA1322" i="17"/>
  <c r="AA1321" i="17"/>
  <c r="AA1320" i="17"/>
  <c r="AA1319" i="17"/>
  <c r="AA1318" i="17"/>
  <c r="AA1317" i="17"/>
  <c r="AA1315" i="17"/>
  <c r="AA1314" i="17"/>
  <c r="AA1313" i="17"/>
  <c r="AA1312" i="17"/>
  <c r="AA1311" i="17"/>
  <c r="AA1310" i="17"/>
  <c r="AA1309" i="17"/>
  <c r="AA1307" i="17"/>
  <c r="AA1306" i="17"/>
  <c r="AA1305" i="17"/>
  <c r="AA1304" i="17"/>
  <c r="AA1303" i="17"/>
  <c r="AA1302" i="17"/>
  <c r="AA1301" i="17"/>
  <c r="AA1299" i="17"/>
  <c r="AA1298" i="17"/>
  <c r="AA1297" i="17"/>
  <c r="AA1296" i="17"/>
  <c r="AA1295" i="17"/>
  <c r="AA1294" i="17"/>
  <c r="AA1293" i="17"/>
  <c r="AA1291" i="17"/>
  <c r="AA1290" i="17"/>
  <c r="AA1289" i="17"/>
  <c r="AA1288" i="17"/>
  <c r="AA1287" i="17"/>
  <c r="AA1286" i="17"/>
  <c r="AA1285" i="17"/>
  <c r="AA1283" i="17"/>
  <c r="AA1282" i="17"/>
  <c r="AA1281" i="17"/>
  <c r="AA1280" i="17"/>
  <c r="AA1279" i="17"/>
  <c r="AA1278" i="17"/>
  <c r="AA1277" i="17"/>
  <c r="AA1275" i="17"/>
  <c r="AA1274" i="17"/>
  <c r="AA1273" i="17"/>
  <c r="AA1272" i="17"/>
  <c r="AA1271" i="17"/>
  <c r="AA1270" i="17"/>
  <c r="AA1269" i="17"/>
  <c r="AA1267" i="17"/>
  <c r="AA1266" i="17"/>
  <c r="AA1265" i="17"/>
  <c r="AA1264" i="17"/>
  <c r="AA1263" i="17"/>
  <c r="AA1262" i="17"/>
  <c r="AA1261" i="17"/>
  <c r="AA1259" i="17"/>
  <c r="AA1258" i="17"/>
  <c r="AA1257" i="17"/>
  <c r="AA1256" i="17"/>
  <c r="AA1255" i="17"/>
  <c r="AA1254" i="17"/>
  <c r="AA1253" i="17"/>
  <c r="AA1251" i="17"/>
  <c r="AA1250" i="17"/>
  <c r="AA1249" i="17"/>
  <c r="AA1248" i="17"/>
  <c r="AA1247" i="17"/>
  <c r="AA1246" i="17"/>
  <c r="AA1245" i="17"/>
  <c r="AA1243" i="17"/>
  <c r="AA1242" i="17"/>
  <c r="AA1241" i="17"/>
  <c r="AA1240" i="17"/>
  <c r="AA1239" i="17"/>
  <c r="AA1238" i="17"/>
  <c r="AA1237" i="17"/>
  <c r="AA1235" i="17"/>
  <c r="AA1234" i="17"/>
  <c r="AA1233" i="17"/>
  <c r="AA1232" i="17"/>
  <c r="AA1231" i="17"/>
  <c r="AA1230" i="17"/>
  <c r="AA1229" i="17"/>
  <c r="AA1227" i="17"/>
  <c r="AA1226" i="17"/>
  <c r="AA1225" i="17"/>
  <c r="AA1224" i="17"/>
  <c r="AA1223" i="17"/>
  <c r="AA1222" i="17"/>
  <c r="AA1221" i="17"/>
  <c r="AA1219" i="17"/>
  <c r="AA1218" i="17"/>
  <c r="AA1217" i="17"/>
  <c r="AA1216" i="17"/>
  <c r="AA1215" i="17"/>
  <c r="AA1214" i="17"/>
  <c r="AA1213" i="17"/>
  <c r="AA1211" i="17"/>
  <c r="AA1210" i="17"/>
  <c r="AA1209" i="17"/>
  <c r="AA1208" i="17"/>
  <c r="AA1207" i="17"/>
  <c r="AA1206" i="17"/>
  <c r="AA1205" i="17"/>
  <c r="AA1203" i="17"/>
  <c r="AA1202" i="17"/>
  <c r="AA1201" i="17"/>
  <c r="AA1200" i="17"/>
  <c r="AA1199" i="17"/>
  <c r="AA1198" i="17"/>
  <c r="AA1197" i="17"/>
  <c r="AA1195" i="17"/>
  <c r="AA1194" i="17"/>
  <c r="AA1193" i="17"/>
  <c r="AA1192" i="17"/>
  <c r="AA1191" i="17"/>
  <c r="AA1190" i="17"/>
  <c r="AA1189" i="17"/>
  <c r="AA1187" i="17"/>
  <c r="AA1186" i="17"/>
  <c r="AA1185" i="17"/>
  <c r="AA1184" i="17"/>
  <c r="AA1183" i="17"/>
  <c r="AA1182" i="17"/>
  <c r="AA1181" i="17"/>
  <c r="AA1179" i="17"/>
  <c r="AA1178" i="17"/>
  <c r="AA1177" i="17"/>
  <c r="AA1176" i="17"/>
  <c r="AA1175" i="17"/>
  <c r="AA1174" i="17"/>
  <c r="AA1173" i="17"/>
  <c r="AA1171" i="17"/>
  <c r="AA1170" i="17"/>
  <c r="AA1169" i="17"/>
  <c r="AA1168" i="17"/>
  <c r="AA1167" i="17"/>
  <c r="AA1166" i="17"/>
  <c r="AA1165" i="17"/>
  <c r="AA1163" i="17"/>
  <c r="AA1162" i="17"/>
  <c r="AA1161" i="17"/>
  <c r="AA1160" i="17"/>
  <c r="AA1159" i="17"/>
  <c r="AA1158" i="17"/>
  <c r="AA1157" i="17"/>
  <c r="AA1155" i="17"/>
  <c r="AA1154" i="17"/>
  <c r="AA1153" i="17"/>
  <c r="AA1152" i="17"/>
  <c r="AA1151" i="17"/>
  <c r="AA1150" i="17"/>
  <c r="AA1149" i="17"/>
  <c r="AA1147" i="17"/>
  <c r="AA1146" i="17"/>
  <c r="AA1145" i="17"/>
  <c r="AA1144" i="17"/>
  <c r="AA1143" i="17"/>
  <c r="AA1142" i="17"/>
  <c r="AA1141" i="17"/>
  <c r="AA1139" i="17"/>
  <c r="AA1138" i="17"/>
  <c r="AA1137" i="17"/>
  <c r="AA1136" i="17"/>
  <c r="AA1135" i="17"/>
  <c r="AA1134" i="17"/>
  <c r="AA1133" i="17"/>
  <c r="AA1131" i="17"/>
  <c r="AA1130" i="17"/>
  <c r="AA1129" i="17"/>
  <c r="AA1128" i="17"/>
  <c r="AA1127" i="17"/>
  <c r="AA1126" i="17"/>
  <c r="AA1125" i="17"/>
  <c r="AA1123" i="17"/>
  <c r="AA1122" i="17"/>
  <c r="AA1121" i="17"/>
  <c r="AA1120" i="17"/>
  <c r="AA1119" i="17"/>
  <c r="AA1118" i="17"/>
  <c r="AA1117" i="17"/>
  <c r="AA1115" i="17"/>
  <c r="AA1114" i="17"/>
  <c r="AA1113" i="17"/>
  <c r="AA1112" i="17"/>
  <c r="AA1111" i="17"/>
  <c r="AA1110" i="17"/>
  <c r="AA1109" i="17"/>
  <c r="AA1107" i="17"/>
  <c r="AA1106" i="17"/>
  <c r="AA1105" i="17"/>
  <c r="AA1104" i="17"/>
  <c r="AA1103" i="17"/>
  <c r="AA1102" i="17"/>
  <c r="AA1101" i="17"/>
  <c r="AA1099" i="17"/>
  <c r="AA1098" i="17"/>
  <c r="AA1097" i="17"/>
  <c r="AA1096" i="17"/>
  <c r="AA1095" i="17"/>
  <c r="AA1094" i="17"/>
  <c r="AA1093" i="17"/>
  <c r="AA1091" i="17"/>
  <c r="AA1090" i="17"/>
  <c r="AA1089" i="17"/>
  <c r="AA1088" i="17"/>
  <c r="AA1087" i="17"/>
  <c r="AA1086" i="17"/>
  <c r="AA1085" i="17"/>
  <c r="AA1083" i="17"/>
  <c r="AA1082" i="17"/>
  <c r="AA1081" i="17"/>
  <c r="AA1080" i="17"/>
  <c r="AA1079" i="17"/>
  <c r="AA1078" i="17"/>
  <c r="AA1077" i="17"/>
  <c r="AA1075" i="17"/>
  <c r="AA1074" i="17"/>
  <c r="AA1073" i="17"/>
  <c r="AA1072" i="17"/>
  <c r="AA1071" i="17"/>
  <c r="AA1070" i="17"/>
  <c r="AA1069" i="17"/>
  <c r="AA1067" i="17"/>
  <c r="AA1066" i="17"/>
  <c r="AA1065" i="17"/>
  <c r="AA1064" i="17"/>
  <c r="AA1063" i="17"/>
  <c r="AA1062" i="17"/>
  <c r="AA1061" i="17"/>
  <c r="AA1059" i="17"/>
  <c r="AA1058" i="17"/>
  <c r="AA1057" i="17"/>
  <c r="AA1056" i="17"/>
  <c r="AA1055" i="17"/>
  <c r="AA1054" i="17"/>
  <c r="AA1053" i="17"/>
  <c r="AA1051" i="17"/>
  <c r="AA1050" i="17"/>
  <c r="AA1049" i="17"/>
  <c r="AA1048" i="17"/>
  <c r="AA1047" i="17"/>
  <c r="AA1046" i="17"/>
  <c r="AA1045" i="17"/>
  <c r="AA1043" i="17"/>
  <c r="AA1042" i="17"/>
  <c r="AA1041" i="17"/>
  <c r="AA1040" i="17"/>
  <c r="AA1039" i="17"/>
  <c r="AA1038" i="17"/>
  <c r="AA1037" i="17"/>
  <c r="AA1035" i="17"/>
  <c r="AA1034" i="17"/>
  <c r="AA1033" i="17"/>
  <c r="AA1032" i="17"/>
  <c r="AA1031" i="17"/>
  <c r="AA1030" i="17"/>
  <c r="AA1029" i="17"/>
  <c r="AA1027" i="17"/>
  <c r="AA1026" i="17"/>
  <c r="AA1025" i="17"/>
  <c r="AA1024" i="17"/>
  <c r="AA1023" i="17"/>
  <c r="AA1022" i="17"/>
  <c r="AA1021" i="17"/>
  <c r="AA1019" i="17"/>
  <c r="AA1018" i="17"/>
  <c r="AA1017" i="17"/>
  <c r="AA1016" i="17"/>
  <c r="AA1015" i="17"/>
  <c r="AA1014" i="17"/>
  <c r="AA1013" i="17"/>
  <c r="AA1011" i="17"/>
  <c r="AA1010" i="17"/>
  <c r="AA1009" i="17"/>
  <c r="AA1008" i="17"/>
  <c r="AA1007" i="17"/>
  <c r="AA1006" i="17"/>
  <c r="AA1005" i="17"/>
  <c r="AA1003" i="17"/>
  <c r="AA1002" i="17"/>
  <c r="AA1001" i="17"/>
  <c r="AA1000" i="17"/>
  <c r="AA999" i="17"/>
  <c r="AA998" i="17"/>
  <c r="AA997" i="17"/>
  <c r="AA995" i="17"/>
  <c r="AA994" i="17"/>
  <c r="AA993" i="17"/>
  <c r="AA992" i="17"/>
  <c r="AA991" i="17"/>
  <c r="AA990" i="17"/>
  <c r="AA989" i="17"/>
  <c r="AA987" i="17"/>
  <c r="AA986" i="17"/>
  <c r="AA985" i="17"/>
  <c r="AA984" i="17"/>
  <c r="AA983" i="17"/>
  <c r="AA982" i="17"/>
  <c r="AA981" i="17"/>
  <c r="AA979" i="17"/>
  <c r="AA978" i="17"/>
  <c r="AA977" i="17"/>
  <c r="AA976" i="17"/>
  <c r="AA975" i="17"/>
  <c r="AA974" i="17"/>
  <c r="AA973" i="17"/>
  <c r="AA971" i="17"/>
  <c r="AA970" i="17"/>
  <c r="AA969" i="17"/>
  <c r="AA968" i="17"/>
  <c r="AA967" i="17"/>
  <c r="AA966" i="17"/>
  <c r="AA965" i="17"/>
  <c r="AA963" i="17"/>
  <c r="AA962" i="17"/>
  <c r="AA961" i="17"/>
  <c r="AA960" i="17"/>
  <c r="AA959" i="17"/>
  <c r="AA958" i="17"/>
  <c r="AA957" i="17"/>
  <c r="AA955" i="17"/>
  <c r="AA954" i="17"/>
  <c r="AA953" i="17"/>
  <c r="AA952" i="17"/>
  <c r="AA951" i="17"/>
  <c r="AA950" i="17"/>
  <c r="AA949" i="17"/>
  <c r="AA947" i="17"/>
  <c r="AA946" i="17"/>
  <c r="AA945" i="17"/>
  <c r="AA944" i="17"/>
  <c r="AA943" i="17"/>
  <c r="AA942" i="17"/>
  <c r="AA941" i="17"/>
  <c r="AA939" i="17"/>
  <c r="AA938" i="17"/>
  <c r="AA937" i="17"/>
  <c r="AA936" i="17"/>
  <c r="AA935" i="17"/>
  <c r="AA934" i="17"/>
  <c r="AA933" i="17"/>
  <c r="AA931" i="17"/>
  <c r="AA930" i="17"/>
  <c r="AA929" i="17"/>
  <c r="AA928" i="17"/>
  <c r="AA927" i="17"/>
  <c r="AA926" i="17"/>
  <c r="AA925" i="17"/>
  <c r="AA923" i="17"/>
  <c r="AA922" i="17"/>
  <c r="AA921" i="17"/>
  <c r="AA920" i="17"/>
  <c r="AA919" i="17"/>
  <c r="AA918" i="17"/>
  <c r="AA917" i="17"/>
  <c r="AA915" i="17"/>
  <c r="AA914" i="17"/>
  <c r="AA913" i="17"/>
  <c r="AA912" i="17"/>
  <c r="AA911" i="17"/>
  <c r="AA910" i="17"/>
  <c r="AA909" i="17"/>
  <c r="AA907" i="17"/>
  <c r="AA906" i="17"/>
  <c r="AA905" i="17"/>
  <c r="AA904" i="17"/>
  <c r="AA903" i="17"/>
  <c r="AA902" i="17"/>
  <c r="AA901" i="17"/>
  <c r="AA899" i="17"/>
  <c r="AA898" i="17"/>
  <c r="AA897" i="17"/>
  <c r="AA896" i="17"/>
  <c r="AA895" i="17"/>
  <c r="AA894" i="17"/>
  <c r="AA893" i="17"/>
  <c r="AA891" i="17"/>
  <c r="AA890" i="17"/>
  <c r="AA889" i="17"/>
  <c r="AA888" i="17"/>
  <c r="AA887" i="17"/>
  <c r="AA886" i="17"/>
  <c r="AA885" i="17"/>
  <c r="AA883" i="17"/>
  <c r="AA882" i="17"/>
  <c r="AA881" i="17"/>
  <c r="AA880" i="17"/>
  <c r="AA879" i="17"/>
  <c r="AA878" i="17"/>
  <c r="AA877" i="17"/>
  <c r="AA875" i="17"/>
  <c r="AA874" i="17"/>
  <c r="AA873" i="17"/>
  <c r="AA872" i="17"/>
  <c r="AA871" i="17"/>
  <c r="AA870" i="17"/>
  <c r="AA869" i="17"/>
  <c r="AA867" i="17"/>
  <c r="AA866" i="17"/>
  <c r="AA865" i="17"/>
  <c r="AA864" i="17"/>
  <c r="AA863" i="17"/>
  <c r="AA862" i="17"/>
  <c r="AA861" i="17"/>
  <c r="AA859" i="17"/>
  <c r="AA858" i="17"/>
  <c r="AA857" i="17"/>
  <c r="AA856" i="17"/>
  <c r="AA855" i="17"/>
  <c r="AA854" i="17"/>
  <c r="AA853" i="17"/>
  <c r="AA851" i="17"/>
  <c r="AA850" i="17"/>
  <c r="AA849" i="17"/>
  <c r="AA848" i="17"/>
  <c r="AA847" i="17"/>
  <c r="AA846" i="17"/>
  <c r="AA845" i="17"/>
  <c r="AA843" i="17"/>
  <c r="AA842" i="17"/>
  <c r="AA841" i="17"/>
  <c r="AA840" i="17"/>
  <c r="AA839" i="17"/>
  <c r="AA838" i="17"/>
  <c r="AA837" i="17"/>
  <c r="AA835" i="17"/>
  <c r="AA834" i="17"/>
  <c r="AA833" i="17"/>
  <c r="AA832" i="17"/>
  <c r="AA831" i="17"/>
  <c r="AA830" i="17"/>
  <c r="AA829" i="17"/>
  <c r="AA827" i="17"/>
  <c r="AA826" i="17"/>
  <c r="AA825" i="17"/>
  <c r="AA824" i="17"/>
  <c r="AA823" i="17"/>
  <c r="AA822" i="17"/>
  <c r="AA821" i="17"/>
  <c r="AA819" i="17"/>
  <c r="AA818" i="17"/>
  <c r="AA817" i="17"/>
  <c r="AA816" i="17"/>
  <c r="AA815" i="17"/>
  <c r="AA814" i="17"/>
  <c r="AA813" i="17"/>
  <c r="AA811" i="17"/>
  <c r="AA810" i="17"/>
  <c r="AA809" i="17"/>
  <c r="AA808" i="17"/>
  <c r="AA807" i="17"/>
  <c r="AA806" i="17"/>
  <c r="AA805" i="17"/>
  <c r="AA803" i="17"/>
  <c r="AA802" i="17"/>
  <c r="AA801" i="17"/>
  <c r="AA800" i="17"/>
  <c r="AA799" i="17"/>
  <c r="AA798" i="17"/>
  <c r="AA797" i="17"/>
  <c r="AA795" i="17"/>
  <c r="AA794" i="17"/>
  <c r="AA793" i="17"/>
  <c r="AA792" i="17"/>
  <c r="AA791" i="17"/>
  <c r="AA790" i="17"/>
  <c r="AA789" i="17"/>
  <c r="AA787" i="17"/>
  <c r="AA786" i="17"/>
  <c r="AA785" i="17"/>
  <c r="AA784" i="17"/>
  <c r="AA783" i="17"/>
  <c r="AA782" i="17"/>
  <c r="AA781" i="17"/>
  <c r="AA779" i="17"/>
  <c r="AA778" i="17"/>
  <c r="AA777" i="17"/>
  <c r="AA776" i="17"/>
  <c r="AA775" i="17"/>
  <c r="AA774" i="17"/>
  <c r="AA773" i="17"/>
  <c r="AA771" i="17"/>
  <c r="AA770" i="17"/>
  <c r="AA769" i="17"/>
  <c r="AA768" i="17"/>
  <c r="AA767" i="17"/>
  <c r="AA766" i="17"/>
  <c r="AA765" i="17"/>
  <c r="AA763" i="17"/>
  <c r="AA762" i="17"/>
  <c r="AA761" i="17"/>
  <c r="AA760" i="17"/>
  <c r="AA759" i="17"/>
  <c r="AA758" i="17"/>
  <c r="AA757" i="17"/>
  <c r="AA755" i="17"/>
  <c r="AA754" i="17"/>
  <c r="AA753" i="17"/>
  <c r="AA752" i="17"/>
  <c r="AA751" i="17"/>
  <c r="AA750" i="17"/>
  <c r="AA749" i="17"/>
  <c r="AA747" i="17"/>
  <c r="AA746" i="17"/>
  <c r="AA745" i="17"/>
  <c r="AA744" i="17"/>
  <c r="AA743" i="17"/>
  <c r="AA742" i="17"/>
  <c r="AA741" i="17"/>
  <c r="AA738" i="17"/>
  <c r="AA737" i="17"/>
  <c r="AA736" i="17"/>
  <c r="AA735" i="17"/>
  <c r="AA734" i="17"/>
  <c r="AA733" i="17"/>
  <c r="AA731" i="17"/>
  <c r="AA730" i="17"/>
  <c r="AA729" i="17"/>
  <c r="AA728" i="17"/>
  <c r="AA727" i="17"/>
  <c r="AA726" i="17"/>
  <c r="AA725" i="17"/>
  <c r="AA722" i="17"/>
  <c r="AA721" i="17"/>
  <c r="AA720" i="17"/>
  <c r="AA719" i="17"/>
  <c r="AA718" i="17"/>
  <c r="AA717" i="17"/>
  <c r="AA715" i="17"/>
  <c r="AA714" i="17"/>
  <c r="AA713" i="17"/>
  <c r="AA712" i="17"/>
  <c r="AA711" i="17"/>
  <c r="AA710" i="17"/>
  <c r="AA709" i="17"/>
  <c r="AA706" i="17"/>
  <c r="AA705" i="17"/>
  <c r="AA704" i="17"/>
  <c r="AA703" i="17"/>
  <c r="AA702" i="17"/>
  <c r="AA701" i="17"/>
  <c r="AA699" i="17"/>
  <c r="AA698" i="17"/>
  <c r="AA697" i="17"/>
  <c r="AA696" i="17"/>
  <c r="AA695" i="17"/>
  <c r="AA694" i="17"/>
  <c r="AA693" i="17"/>
  <c r="AA690" i="17"/>
  <c r="AA689" i="17"/>
  <c r="AA688" i="17"/>
  <c r="AA687" i="17"/>
  <c r="AA686" i="17"/>
  <c r="AA685" i="17"/>
  <c r="AA683" i="17"/>
  <c r="AA682" i="17"/>
  <c r="AA681" i="17"/>
  <c r="AA680" i="17"/>
  <c r="AA679" i="17"/>
  <c r="AA678" i="17"/>
  <c r="AA677" i="17"/>
  <c r="AA674" i="17"/>
  <c r="AA673" i="17"/>
  <c r="AA672" i="17"/>
  <c r="AA671" i="17"/>
  <c r="AA670" i="17"/>
  <c r="AA669" i="17"/>
  <c r="AA667" i="17"/>
  <c r="AA666" i="17"/>
  <c r="AA665" i="17"/>
  <c r="AA664" i="17"/>
  <c r="AA663" i="17"/>
  <c r="AA662" i="17"/>
  <c r="AA661" i="17"/>
  <c r="AA658" i="17"/>
  <c r="AA657" i="17"/>
  <c r="AA656" i="17"/>
  <c r="AA655" i="17"/>
  <c r="AA654" i="17"/>
  <c r="AA653" i="17"/>
  <c r="AA651" i="17"/>
  <c r="AA650" i="17"/>
  <c r="AA649" i="17"/>
  <c r="AA648" i="17"/>
  <c r="AA647" i="17"/>
  <c r="AA646" i="17"/>
  <c r="AA645" i="17"/>
  <c r="AA642" i="17"/>
  <c r="AA641" i="17"/>
  <c r="AA640" i="17"/>
  <c r="AA639" i="17"/>
  <c r="AA638" i="17"/>
  <c r="AA637" i="17"/>
  <c r="AA635" i="17"/>
  <c r="AA634" i="17"/>
  <c r="AA633" i="17"/>
  <c r="AA632" i="17"/>
  <c r="AA631" i="17"/>
  <c r="AA630" i="17"/>
  <c r="AA629" i="17"/>
  <c r="AA626" i="17"/>
  <c r="AA625" i="17"/>
  <c r="AA624" i="17"/>
  <c r="AA623" i="17"/>
  <c r="AA622" i="17"/>
  <c r="AA621" i="17"/>
  <c r="AA619" i="17"/>
  <c r="AA618" i="17"/>
  <c r="AA617" i="17"/>
  <c r="AA616" i="17"/>
  <c r="AA615" i="17"/>
  <c r="AA614" i="17"/>
  <c r="AA613" i="17"/>
  <c r="AA610" i="17"/>
  <c r="AA609" i="17"/>
  <c r="AA608" i="17"/>
  <c r="AA607" i="17"/>
  <c r="AA606" i="17"/>
  <c r="AA605" i="17"/>
  <c r="AA603" i="17"/>
  <c r="AA602" i="17"/>
  <c r="AA601" i="17"/>
  <c r="AA600" i="17"/>
  <c r="AA599" i="17"/>
  <c r="AA598" i="17"/>
  <c r="AA597" i="17"/>
  <c r="AA594" i="17"/>
  <c r="AA593" i="17"/>
  <c r="AA592" i="17"/>
  <c r="AA591" i="17"/>
  <c r="AA590" i="17"/>
  <c r="AA589" i="17"/>
  <c r="AA587" i="17"/>
  <c r="AA586" i="17"/>
  <c r="AA585" i="17"/>
  <c r="AA584" i="17"/>
  <c r="AA583" i="17"/>
  <c r="AA582" i="17"/>
  <c r="AA581" i="17"/>
  <c r="AA578" i="17"/>
  <c r="AA577" i="17"/>
  <c r="AA576" i="17"/>
  <c r="AA575" i="17"/>
  <c r="AA574" i="17"/>
  <c r="AA573" i="17"/>
  <c r="AA571" i="17"/>
  <c r="AA570" i="17"/>
  <c r="AA569" i="17"/>
  <c r="AA568" i="17"/>
  <c r="AA567" i="17"/>
  <c r="AA566" i="17"/>
  <c r="AA565" i="17"/>
  <c r="AA562" i="17"/>
  <c r="AA561" i="17"/>
  <c r="AA560" i="17"/>
  <c r="AA559" i="17"/>
  <c r="AA558" i="17"/>
  <c r="AA557" i="17"/>
  <c r="AA555" i="17"/>
  <c r="AA554" i="17"/>
  <c r="AA553" i="17"/>
  <c r="AA552" i="17"/>
  <c r="AA551" i="17"/>
  <c r="AA550" i="17"/>
  <c r="AA549" i="17"/>
  <c r="AA546" i="17"/>
  <c r="AA545" i="17"/>
  <c r="AA544" i="17"/>
  <c r="AA543" i="17"/>
  <c r="AA542" i="17"/>
  <c r="AA541" i="17"/>
  <c r="AA539" i="17"/>
  <c r="AA538" i="17"/>
  <c r="AA537" i="17"/>
  <c r="AA536" i="17"/>
  <c r="AA535" i="17"/>
  <c r="AA534" i="17"/>
  <c r="AA533" i="17"/>
  <c r="AA530" i="17"/>
  <c r="AA529" i="17"/>
  <c r="AA528" i="17"/>
  <c r="AA527" i="17"/>
  <c r="AA526" i="17"/>
  <c r="AA525" i="17"/>
  <c r="AA523" i="17"/>
  <c r="AA522" i="17"/>
  <c r="AA521" i="17"/>
  <c r="AA520" i="17"/>
  <c r="AA519" i="17"/>
  <c r="AA518" i="17"/>
  <c r="AA517" i="17"/>
  <c r="AA514" i="17"/>
  <c r="AA513" i="17"/>
  <c r="AA512" i="17"/>
  <c r="AA511" i="17"/>
  <c r="AA510" i="17"/>
  <c r="AA509" i="17"/>
  <c r="AA507" i="17"/>
  <c r="AA506" i="17"/>
  <c r="AA505" i="17"/>
  <c r="AA504" i="17"/>
  <c r="AA503" i="17"/>
  <c r="AA502" i="17"/>
  <c r="AA501" i="17"/>
  <c r="AA498" i="17"/>
  <c r="AA497" i="17"/>
  <c r="AA496" i="17"/>
  <c r="AA495" i="17"/>
  <c r="AA494" i="17"/>
  <c r="AA493" i="17"/>
  <c r="AA491" i="17"/>
  <c r="AA490" i="17"/>
  <c r="AA489" i="17"/>
  <c r="AA488" i="17"/>
  <c r="AA487" i="17"/>
  <c r="AA486" i="17"/>
  <c r="AA485" i="17"/>
  <c r="AA482" i="17"/>
  <c r="AA481" i="17"/>
  <c r="AA480" i="17"/>
  <c r="AA479" i="17"/>
  <c r="AA478" i="17"/>
  <c r="AA477" i="17"/>
  <c r="AA475" i="17"/>
  <c r="AA474" i="17"/>
  <c r="AA473" i="17"/>
  <c r="AA472" i="17"/>
  <c r="AA471" i="17"/>
  <c r="AA470" i="17"/>
  <c r="AA469" i="17"/>
  <c r="AA466" i="17"/>
  <c r="AA465" i="17"/>
  <c r="AA464" i="17"/>
  <c r="AA463" i="17"/>
  <c r="AA462" i="17"/>
  <c r="AA461" i="17"/>
  <c r="AA459" i="17"/>
  <c r="AA458" i="17"/>
  <c r="AA457" i="17"/>
  <c r="AA456" i="17"/>
  <c r="AA455" i="17"/>
  <c r="AA454" i="17"/>
  <c r="AA453" i="17"/>
  <c r="AA450" i="17"/>
  <c r="AA449" i="17"/>
  <c r="AA448" i="17"/>
  <c r="AA447" i="17"/>
  <c r="AA446" i="17"/>
  <c r="AA445" i="17"/>
  <c r="AA443" i="17"/>
  <c r="AA442" i="17"/>
  <c r="AA441" i="17"/>
  <c r="AA440" i="17"/>
  <c r="AA439" i="17"/>
  <c r="AA438" i="17"/>
  <c r="AA437" i="17"/>
  <c r="AA434" i="17"/>
  <c r="AA433" i="17"/>
  <c r="AA432" i="17"/>
  <c r="AA431" i="17"/>
  <c r="AA430" i="17"/>
  <c r="AA429" i="17"/>
  <c r="AA427" i="17"/>
  <c r="AA426" i="17"/>
  <c r="AA425" i="17"/>
  <c r="AA424" i="17"/>
  <c r="AA423" i="17"/>
  <c r="AA422" i="17"/>
  <c r="AA421" i="17"/>
  <c r="AA418" i="17"/>
  <c r="AA417" i="17"/>
  <c r="AA416" i="17"/>
  <c r="AA415" i="17"/>
  <c r="AA414" i="17"/>
  <c r="AA413" i="17"/>
  <c r="AA411" i="17"/>
  <c r="AA410" i="17"/>
  <c r="AA409" i="17"/>
  <c r="AA408" i="17"/>
  <c r="AA407" i="17"/>
  <c r="AA406" i="17"/>
  <c r="AA405" i="17"/>
  <c r="AA402" i="17"/>
  <c r="AA401" i="17"/>
  <c r="AA400" i="17"/>
  <c r="AA399" i="17"/>
  <c r="AA398" i="17"/>
  <c r="AA397" i="17"/>
  <c r="AA395" i="17"/>
  <c r="AA394" i="17"/>
  <c r="AA393" i="17"/>
  <c r="AA392" i="17"/>
  <c r="AA391" i="17"/>
  <c r="AA390" i="17"/>
  <c r="AA389" i="17"/>
  <c r="AA386" i="17"/>
  <c r="AA385" i="17"/>
  <c r="AA384" i="17"/>
  <c r="AA383" i="17"/>
  <c r="AA382" i="17"/>
  <c r="AA381" i="17"/>
  <c r="AA379" i="17"/>
  <c r="AA378" i="17"/>
  <c r="AA377" i="17"/>
  <c r="AA376" i="17"/>
  <c r="AA375" i="17"/>
  <c r="AA374" i="17"/>
  <c r="AA373" i="17"/>
  <c r="AA370" i="17"/>
  <c r="AA369" i="17"/>
  <c r="AA368" i="17"/>
  <c r="AA367" i="17"/>
  <c r="AA366" i="17"/>
  <c r="AA365" i="17"/>
  <c r="AA363" i="17"/>
  <c r="AA362" i="17"/>
  <c r="AA361" i="17"/>
  <c r="AA360" i="17"/>
  <c r="AA359" i="17"/>
  <c r="AA358" i="17"/>
  <c r="AA357" i="17"/>
  <c r="AA354" i="17"/>
  <c r="AA353" i="17"/>
  <c r="AA352" i="17"/>
  <c r="AA351" i="17"/>
  <c r="AA350" i="17"/>
  <c r="AA349" i="17"/>
  <c r="AA347" i="17"/>
  <c r="AA346" i="17"/>
  <c r="AA345" i="17"/>
  <c r="AA344" i="17"/>
  <c r="AA343" i="17"/>
  <c r="AA342" i="17"/>
  <c r="AA341" i="17"/>
  <c r="AA338" i="17"/>
  <c r="AA337" i="17"/>
  <c r="AA336" i="17"/>
  <c r="AA335" i="17"/>
  <c r="AA334" i="17"/>
  <c r="AA333" i="17"/>
  <c r="AA331" i="17"/>
  <c r="AA330" i="17"/>
  <c r="AA329" i="17"/>
  <c r="AA328" i="17"/>
  <c r="AA327" i="17"/>
  <c r="AA326" i="17"/>
  <c r="AA325" i="17"/>
  <c r="AA322" i="17"/>
  <c r="AA321" i="17"/>
  <c r="AA320" i="17"/>
  <c r="AA319" i="17"/>
  <c r="AA318" i="17"/>
  <c r="AA317" i="17"/>
  <c r="AA315" i="17"/>
  <c r="AA314" i="17"/>
  <c r="AA313" i="17"/>
  <c r="AA312" i="17"/>
  <c r="AA311" i="17"/>
  <c r="AA310" i="17"/>
  <c r="AA309" i="17"/>
  <c r="AA306" i="17"/>
  <c r="AA305" i="17"/>
  <c r="AA304" i="17"/>
  <c r="AA303" i="17"/>
  <c r="AA302" i="17"/>
  <c r="AA301" i="17"/>
  <c r="AA299" i="17"/>
  <c r="AA298" i="17"/>
  <c r="AA297" i="17"/>
  <c r="AA296" i="17"/>
  <c r="AA295" i="17"/>
  <c r="AA294" i="17"/>
  <c r="AA293" i="17"/>
  <c r="AA290" i="17"/>
  <c r="AA289" i="17"/>
  <c r="AA288" i="17"/>
  <c r="AA287" i="17"/>
  <c r="AA286" i="17"/>
  <c r="AA285" i="17"/>
  <c r="AA283" i="17"/>
  <c r="AA282" i="17"/>
  <c r="AA281" i="17"/>
  <c r="AA280" i="17"/>
  <c r="AA279" i="17"/>
  <c r="AA278" i="17"/>
  <c r="AA277" i="17"/>
  <c r="AA274" i="17"/>
  <c r="AA273" i="17"/>
  <c r="AA272" i="17"/>
  <c r="AA271" i="17"/>
  <c r="AA270" i="17"/>
  <c r="AA269" i="17"/>
  <c r="AA267" i="17"/>
  <c r="AA266" i="17"/>
  <c r="AA265" i="17"/>
  <c r="AA264" i="17"/>
  <c r="AA263" i="17"/>
  <c r="AA262" i="17"/>
  <c r="AA261" i="17"/>
  <c r="AA258" i="17"/>
  <c r="AA257" i="17"/>
  <c r="AA256" i="17"/>
  <c r="AA255" i="17"/>
  <c r="AA254" i="17"/>
  <c r="AA253" i="17"/>
  <c r="AA251" i="17"/>
  <c r="AA250" i="17"/>
  <c r="AA249" i="17"/>
  <c r="AA248" i="17"/>
  <c r="AA247" i="17"/>
  <c r="AA246" i="17"/>
  <c r="AA245" i="17"/>
  <c r="AA242" i="17"/>
  <c r="AA241" i="17"/>
  <c r="AA240" i="17"/>
  <c r="AA239" i="17"/>
  <c r="AA238" i="17"/>
  <c r="AA237" i="17"/>
  <c r="AA235" i="17"/>
  <c r="AA234" i="17"/>
  <c r="AA233" i="17"/>
  <c r="AA232" i="17"/>
  <c r="AA231" i="17"/>
  <c r="AA230" i="17"/>
  <c r="AA229" i="17"/>
  <c r="AA226" i="17"/>
  <c r="AA225" i="17"/>
  <c r="AA224" i="17"/>
  <c r="AA223" i="17"/>
  <c r="AA222" i="17"/>
  <c r="AA221" i="17"/>
  <c r="AA219" i="17"/>
  <c r="AA218" i="17"/>
  <c r="AA217" i="17"/>
  <c r="AA216" i="17"/>
  <c r="AA215" i="17"/>
  <c r="AA214" i="17"/>
  <c r="AA213" i="17"/>
  <c r="AA210" i="17"/>
  <c r="AA209" i="17"/>
  <c r="AA208" i="17"/>
  <c r="AA207" i="17"/>
  <c r="AA206" i="17"/>
  <c r="AA205" i="17"/>
  <c r="AA203" i="17"/>
  <c r="AA202" i="17"/>
  <c r="AA201" i="17"/>
  <c r="AA200" i="17"/>
  <c r="AA199" i="17"/>
  <c r="AA198" i="17"/>
  <c r="AA197" i="17"/>
  <c r="AA194" i="17"/>
  <c r="AA193" i="17"/>
  <c r="AA192" i="17"/>
  <c r="AA191" i="17"/>
  <c r="AA190" i="17"/>
  <c r="AA189" i="17"/>
  <c r="AA187" i="17"/>
  <c r="AA186" i="17"/>
  <c r="AA185" i="17"/>
  <c r="AA184" i="17"/>
  <c r="AA183" i="17"/>
  <c r="AA182" i="17"/>
  <c r="AA181" i="17"/>
  <c r="AA178" i="17"/>
  <c r="AA177" i="17"/>
  <c r="AA176" i="17"/>
  <c r="AA175" i="17"/>
  <c r="AA174" i="17"/>
  <c r="AA173" i="17"/>
  <c r="AA171" i="17"/>
  <c r="AA170" i="17"/>
  <c r="AA169" i="17"/>
  <c r="AA168" i="17"/>
  <c r="AA167" i="17"/>
  <c r="AA166" i="17"/>
  <c r="AA165" i="17"/>
  <c r="AA163" i="17"/>
  <c r="AA162" i="17"/>
  <c r="AA161" i="17"/>
  <c r="AA160" i="17"/>
  <c r="AA159" i="17"/>
  <c r="AA158" i="17"/>
  <c r="AA157" i="17"/>
  <c r="AA155" i="17"/>
  <c r="AA154" i="17"/>
  <c r="AA153" i="17"/>
  <c r="AA152" i="17"/>
  <c r="AA151" i="17"/>
  <c r="AA150" i="17"/>
  <c r="AA149" i="17"/>
  <c r="AA147" i="17"/>
  <c r="AA146" i="17"/>
  <c r="AA145" i="17"/>
  <c r="AA144" i="17"/>
  <c r="AA143" i="17"/>
  <c r="AA142" i="17"/>
  <c r="AA141" i="17"/>
  <c r="AA139" i="17"/>
  <c r="AA138" i="17"/>
  <c r="AA137" i="17"/>
  <c r="AA136" i="17"/>
  <c r="AA135" i="17"/>
  <c r="AA134" i="17"/>
  <c r="AA133" i="17"/>
  <c r="AA131" i="17"/>
  <c r="AA130" i="17"/>
  <c r="AA129" i="17"/>
  <c r="AA128" i="17"/>
  <c r="AA127" i="17"/>
  <c r="AA126" i="17"/>
  <c r="AA125" i="17"/>
  <c r="AA123" i="17"/>
  <c r="AA122" i="17"/>
  <c r="AA121" i="17"/>
  <c r="AA120" i="17"/>
  <c r="AA119" i="17"/>
  <c r="AA118" i="17"/>
  <c r="AA117" i="17"/>
  <c r="AA115" i="17"/>
  <c r="AA114" i="17"/>
  <c r="AA113" i="17"/>
  <c r="AA112" i="17"/>
  <c r="AA111" i="17"/>
  <c r="AA110" i="17"/>
  <c r="AA109" i="17"/>
  <c r="AA107" i="17"/>
  <c r="AA106" i="17"/>
  <c r="AA105" i="17"/>
  <c r="AA104" i="17"/>
  <c r="AA103" i="17"/>
  <c r="AA102" i="17"/>
  <c r="AA101" i="17"/>
  <c r="AA99" i="17"/>
  <c r="AA98" i="17"/>
  <c r="AA97" i="17"/>
  <c r="AA96" i="17"/>
  <c r="AA95" i="17"/>
  <c r="AA94" i="17"/>
  <c r="AA93" i="17"/>
  <c r="AA91" i="17"/>
  <c r="AA90" i="17"/>
  <c r="AA89" i="17"/>
  <c r="AA88" i="17"/>
  <c r="AA87" i="17"/>
  <c r="AA86" i="17"/>
  <c r="AA85" i="17"/>
  <c r="AA83" i="17"/>
  <c r="AA82" i="17"/>
  <c r="AA81" i="17"/>
  <c r="AA80" i="17"/>
  <c r="AA79" i="17"/>
  <c r="AA78" i="17"/>
  <c r="AA77" i="17"/>
  <c r="AA75" i="17"/>
  <c r="AA74" i="17"/>
  <c r="AA73" i="17"/>
  <c r="AA72" i="17"/>
  <c r="AA71" i="17"/>
  <c r="AA70" i="17"/>
  <c r="AA69" i="17"/>
  <c r="AA67" i="17"/>
  <c r="AA66" i="17"/>
  <c r="AA65" i="17"/>
  <c r="AA64" i="17"/>
  <c r="AA63" i="17"/>
  <c r="AA62" i="17"/>
  <c r="AA61" i="17"/>
  <c r="AA59" i="17"/>
  <c r="AA58" i="17"/>
  <c r="AA57" i="17"/>
  <c r="AA56" i="17"/>
  <c r="AA55" i="17"/>
  <c r="AA54" i="17"/>
  <c r="AA53" i="17"/>
  <c r="AA51" i="17"/>
  <c r="AA50" i="17"/>
  <c r="AA49" i="17"/>
  <c r="AA48" i="17"/>
  <c r="AA47" i="17"/>
  <c r="AA46" i="17"/>
  <c r="AA45" i="17"/>
  <c r="AA43" i="17"/>
  <c r="AA42" i="17"/>
  <c r="AA41" i="17"/>
  <c r="AA40" i="17"/>
  <c r="AA39" i="17"/>
  <c r="AA38" i="17"/>
  <c r="AA37" i="17"/>
  <c r="AA35" i="17"/>
  <c r="AA34" i="17"/>
  <c r="AA33" i="17"/>
  <c r="AA32" i="17"/>
  <c r="AA31" i="17"/>
  <c r="AA30" i="17"/>
  <c r="AA29" i="17"/>
  <c r="AA27" i="17"/>
  <c r="AA26" i="17"/>
  <c r="AA25" i="17"/>
  <c r="AA24" i="17"/>
  <c r="AA23" i="17"/>
  <c r="AA22" i="17"/>
  <c r="AA21" i="17"/>
  <c r="AA19" i="17"/>
  <c r="AA18" i="17"/>
  <c r="AA17" i="17"/>
  <c r="AA16" i="17"/>
  <c r="W5587" i="17"/>
  <c r="W5586" i="17"/>
  <c r="W5585" i="17"/>
  <c r="W5584" i="17"/>
  <c r="W5583" i="17"/>
  <c r="W5582" i="17"/>
  <c r="W5581" i="17"/>
  <c r="W5579" i="17"/>
  <c r="W5578" i="17"/>
  <c r="W5577" i="17"/>
  <c r="W5576" i="17"/>
  <c r="W5575" i="17"/>
  <c r="W5574" i="17"/>
  <c r="W5573" i="17"/>
  <c r="W5572" i="17"/>
  <c r="W5571" i="17"/>
  <c r="W5570" i="17"/>
  <c r="W5569" i="17"/>
  <c r="W5568" i="17"/>
  <c r="W5567" i="17"/>
  <c r="W5566" i="17"/>
  <c r="W5565" i="17"/>
  <c r="W5563" i="17"/>
  <c r="W5562" i="17"/>
  <c r="W5561" i="17"/>
  <c r="W5560" i="17"/>
  <c r="W5559" i="17"/>
  <c r="W5558" i="17"/>
  <c r="W5557" i="17"/>
  <c r="W5556" i="17"/>
  <c r="W5555" i="17"/>
  <c r="W5554" i="17"/>
  <c r="W5553" i="17"/>
  <c r="W5552" i="17"/>
  <c r="W5551" i="17"/>
  <c r="W5550" i="17"/>
  <c r="W5549" i="17"/>
  <c r="W5547" i="17"/>
  <c r="W5546" i="17"/>
  <c r="W5545" i="17"/>
  <c r="W5544" i="17"/>
  <c r="W5543" i="17"/>
  <c r="W5542" i="17"/>
  <c r="W5541" i="17"/>
  <c r="W5539" i="17"/>
  <c r="W5538" i="17"/>
  <c r="W5537" i="17"/>
  <c r="W5536" i="17"/>
  <c r="W5535" i="17"/>
  <c r="W5534" i="17"/>
  <c r="W5533" i="17"/>
  <c r="W5531" i="17"/>
  <c r="W5530" i="17"/>
  <c r="W5529" i="17"/>
  <c r="W5528" i="17"/>
  <c r="W5527" i="17"/>
  <c r="W5526" i="17"/>
  <c r="W5525" i="17"/>
  <c r="W5523" i="17"/>
  <c r="W5522" i="17"/>
  <c r="W5521" i="17"/>
  <c r="W5520" i="17"/>
  <c r="W5519" i="17"/>
  <c r="W5518" i="17"/>
  <c r="W5517" i="17"/>
  <c r="W5515" i="17"/>
  <c r="W5514" i="17"/>
  <c r="W5513" i="17"/>
  <c r="W5512" i="17"/>
  <c r="W5511" i="17"/>
  <c r="W5510" i="17"/>
  <c r="W5509" i="17"/>
  <c r="W5507" i="17"/>
  <c r="W5506" i="17"/>
  <c r="W5505" i="17"/>
  <c r="W5504" i="17"/>
  <c r="W5503" i="17"/>
  <c r="W5502" i="17"/>
  <c r="W5501" i="17"/>
  <c r="W5499" i="17"/>
  <c r="W5498" i="17"/>
  <c r="W5497" i="17"/>
  <c r="W5496" i="17"/>
  <c r="W5495" i="17"/>
  <c r="W5494" i="17"/>
  <c r="W5493" i="17"/>
  <c r="W5491" i="17"/>
  <c r="W5490" i="17"/>
  <c r="W5489" i="17"/>
  <c r="W5488" i="17"/>
  <c r="W5487" i="17"/>
  <c r="W5486" i="17"/>
  <c r="W5485" i="17"/>
  <c r="W5483" i="17"/>
  <c r="W5482" i="17"/>
  <c r="W5481" i="17"/>
  <c r="W5480" i="17"/>
  <c r="W5479" i="17"/>
  <c r="W5478" i="17"/>
  <c r="W5477" i="17"/>
  <c r="W5475" i="17"/>
  <c r="W5474" i="17"/>
  <c r="W5473" i="17"/>
  <c r="W5472" i="17"/>
  <c r="W5471" i="17"/>
  <c r="W5470" i="17"/>
  <c r="W5467" i="17"/>
  <c r="W5466" i="17"/>
  <c r="W5465" i="17"/>
  <c r="W5464" i="17"/>
  <c r="W5463" i="17"/>
  <c r="W5462" i="17"/>
  <c r="W5459" i="17"/>
  <c r="W5458" i="17"/>
  <c r="W5457" i="17"/>
  <c r="W5456" i="17"/>
  <c r="W5455" i="17"/>
  <c r="W5454" i="17"/>
  <c r="W5451" i="17"/>
  <c r="W5450" i="17"/>
  <c r="W5449" i="17"/>
  <c r="W5448" i="17"/>
  <c r="W5447" i="17"/>
  <c r="W5446" i="17"/>
  <c r="W5443" i="17"/>
  <c r="W5442" i="17"/>
  <c r="W5441" i="17"/>
  <c r="W5440" i="17"/>
  <c r="W5439" i="17"/>
  <c r="W5438" i="17"/>
  <c r="W5435" i="17"/>
  <c r="W5434" i="17"/>
  <c r="W5433" i="17"/>
  <c r="W5432" i="17"/>
  <c r="W5431" i="17"/>
  <c r="W5430" i="17"/>
  <c r="W5427" i="17"/>
  <c r="W5426" i="17"/>
  <c r="W5425" i="17"/>
  <c r="W5424" i="17"/>
  <c r="W5423" i="17"/>
  <c r="W5422" i="17"/>
  <c r="W5419" i="17"/>
  <c r="W5418" i="17"/>
  <c r="W5417" i="17"/>
  <c r="W5416" i="17"/>
  <c r="W5415" i="17"/>
  <c r="W5414" i="17"/>
  <c r="W5411" i="17"/>
  <c r="W5410" i="17"/>
  <c r="W5409" i="17"/>
  <c r="W5408" i="17"/>
  <c r="W5407" i="17"/>
  <c r="W5406" i="17"/>
  <c r="W5403" i="17"/>
  <c r="W5402" i="17"/>
  <c r="W5401" i="17"/>
  <c r="W5400" i="17"/>
  <c r="W5399" i="17"/>
  <c r="W5398" i="17"/>
  <c r="W5395" i="17"/>
  <c r="W5394" i="17"/>
  <c r="W5393" i="17"/>
  <c r="W5392" i="17"/>
  <c r="W5391" i="17"/>
  <c r="W5390" i="17"/>
  <c r="W5387" i="17"/>
  <c r="W5386" i="17"/>
  <c r="W5385" i="17"/>
  <c r="W5384" i="17"/>
  <c r="W5383" i="17"/>
  <c r="W5382" i="17"/>
  <c r="W5379" i="17"/>
  <c r="W5378" i="17"/>
  <c r="W5377" i="17"/>
  <c r="W5376" i="17"/>
  <c r="W5375" i="17"/>
  <c r="W5374" i="17"/>
  <c r="W5371" i="17"/>
  <c r="W5370" i="17"/>
  <c r="W5369" i="17"/>
  <c r="W5368" i="17"/>
  <c r="W5367" i="17"/>
  <c r="W5366" i="17"/>
  <c r="W5363" i="17"/>
  <c r="W5362" i="17"/>
  <c r="W5361" i="17"/>
  <c r="W5360" i="17"/>
  <c r="W5359" i="17"/>
  <c r="W5358" i="17"/>
  <c r="W5355" i="17"/>
  <c r="W5354" i="17"/>
  <c r="W5353" i="17"/>
  <c r="W5352" i="17"/>
  <c r="W5351" i="17"/>
  <c r="W5350" i="17"/>
  <c r="W5347" i="17"/>
  <c r="W5346" i="17"/>
  <c r="W5345" i="17"/>
  <c r="W5344" i="17"/>
  <c r="W5343" i="17"/>
  <c r="W5342" i="17"/>
  <c r="W5339" i="17"/>
  <c r="W5338" i="17"/>
  <c r="W5337" i="17"/>
  <c r="W5336" i="17"/>
  <c r="W5335" i="17"/>
  <c r="W5334" i="17"/>
  <c r="W5331" i="17"/>
  <c r="W5330" i="17"/>
  <c r="W5329" i="17"/>
  <c r="W5328" i="17"/>
  <c r="W5327" i="17"/>
  <c r="W5326" i="17"/>
  <c r="W5323" i="17"/>
  <c r="W5322" i="17"/>
  <c r="W5321" i="17"/>
  <c r="W5320" i="17"/>
  <c r="W5319" i="17"/>
  <c r="W5318" i="17"/>
  <c r="W5315" i="17"/>
  <c r="W5314" i="17"/>
  <c r="W5313" i="17"/>
  <c r="W5312" i="17"/>
  <c r="W5311" i="17"/>
  <c r="W5310" i="17"/>
  <c r="W5307" i="17"/>
  <c r="W5306" i="17"/>
  <c r="W5305" i="17"/>
  <c r="W5304" i="17"/>
  <c r="W5303" i="17"/>
  <c r="W5302" i="17"/>
  <c r="W5299" i="17"/>
  <c r="W5298" i="17"/>
  <c r="W5297" i="17"/>
  <c r="W5296" i="17"/>
  <c r="W5295" i="17"/>
  <c r="W5294" i="17"/>
  <c r="W5291" i="17"/>
  <c r="W5290" i="17"/>
  <c r="W5289" i="17"/>
  <c r="W5288" i="17"/>
  <c r="W5287" i="17"/>
  <c r="W5286" i="17"/>
  <c r="W5283" i="17"/>
  <c r="W5282" i="17"/>
  <c r="W5281" i="17"/>
  <c r="W5280" i="17"/>
  <c r="W5279" i="17"/>
  <c r="W5278" i="17"/>
  <c r="W5275" i="17"/>
  <c r="W5274" i="17"/>
  <c r="W5273" i="17"/>
  <c r="W5272" i="17"/>
  <c r="W5271" i="17"/>
  <c r="W5270" i="17"/>
  <c r="W5267" i="17"/>
  <c r="W5266" i="17"/>
  <c r="W5265" i="17"/>
  <c r="W5264" i="17"/>
  <c r="W5263" i="17"/>
  <c r="W5262" i="17"/>
  <c r="W5259" i="17"/>
  <c r="W5258" i="17"/>
  <c r="W5257" i="17"/>
  <c r="W5256" i="17"/>
  <c r="W5255" i="17"/>
  <c r="W5254" i="17"/>
  <c r="W5251" i="17"/>
  <c r="W5250" i="17"/>
  <c r="W5249" i="17"/>
  <c r="W5248" i="17"/>
  <c r="W5247" i="17"/>
  <c r="W5246" i="17"/>
  <c r="W5243" i="17"/>
  <c r="W5242" i="17"/>
  <c r="W5241" i="17"/>
  <c r="W5240" i="17"/>
  <c r="W5239" i="17"/>
  <c r="W5238" i="17"/>
  <c r="W5235" i="17"/>
  <c r="W5234" i="17"/>
  <c r="W5233" i="17"/>
  <c r="W5232" i="17"/>
  <c r="W5231" i="17"/>
  <c r="W5230" i="17"/>
  <c r="W5227" i="17"/>
  <c r="W5226" i="17"/>
  <c r="W5225" i="17"/>
  <c r="W5224" i="17"/>
  <c r="W5223" i="17"/>
  <c r="W5222" i="17"/>
  <c r="W5219" i="17"/>
  <c r="W5218" i="17"/>
  <c r="W5217" i="17"/>
  <c r="W5216" i="17"/>
  <c r="W5214" i="17"/>
  <c r="W5213" i="17"/>
  <c r="W5210" i="17"/>
  <c r="W5209" i="17"/>
  <c r="W5208" i="17"/>
  <c r="W5207" i="17"/>
  <c r="W5206" i="17"/>
  <c r="W5205" i="17"/>
  <c r="W5202" i="17"/>
  <c r="W5201" i="17"/>
  <c r="W5200" i="17"/>
  <c r="W5199" i="17"/>
  <c r="W5198" i="17"/>
  <c r="W5197" i="17"/>
  <c r="W5194" i="17"/>
  <c r="W5193" i="17"/>
  <c r="W5192" i="17"/>
  <c r="W5191" i="17"/>
  <c r="W5190" i="17"/>
  <c r="W5189" i="17"/>
  <c r="W5186" i="17"/>
  <c r="W5185" i="17"/>
  <c r="W5184" i="17"/>
  <c r="W5183" i="17"/>
  <c r="W5182" i="17"/>
  <c r="W5181" i="17"/>
  <c r="W5178" i="17"/>
  <c r="W5177" i="17"/>
  <c r="W5176" i="17"/>
  <c r="W5175" i="17"/>
  <c r="W5174" i="17"/>
  <c r="W5173" i="17"/>
  <c r="W5170" i="17"/>
  <c r="W5169" i="17"/>
  <c r="W5168" i="17"/>
  <c r="W5167" i="17"/>
  <c r="W5166" i="17"/>
  <c r="W5165" i="17"/>
  <c r="W5162" i="17"/>
  <c r="W5161" i="17"/>
  <c r="W5160" i="17"/>
  <c r="W5159" i="17"/>
  <c r="W5158" i="17"/>
  <c r="W5157" i="17"/>
  <c r="W5154" i="17"/>
  <c r="W5153" i="17"/>
  <c r="W5152" i="17"/>
  <c r="W5151" i="17"/>
  <c r="W5150" i="17"/>
  <c r="W5149" i="17"/>
  <c r="W5146" i="17"/>
  <c r="W5145" i="17"/>
  <c r="W5144" i="17"/>
  <c r="W5143" i="17"/>
  <c r="W5142" i="17"/>
  <c r="W5141" i="17"/>
  <c r="W5138" i="17"/>
  <c r="W5137" i="17"/>
  <c r="W5136" i="17"/>
  <c r="W5135" i="17"/>
  <c r="W5134" i="17"/>
  <c r="W5133" i="17"/>
  <c r="W5130" i="17"/>
  <c r="W5129" i="17"/>
  <c r="W5128" i="17"/>
  <c r="W5127" i="17"/>
  <c r="W5126" i="17"/>
  <c r="W5125" i="17"/>
  <c r="W5122" i="17"/>
  <c r="W5121" i="17"/>
  <c r="W5120" i="17"/>
  <c r="W5119" i="17"/>
  <c r="W5118" i="17"/>
  <c r="W5117" i="17"/>
  <c r="W5114" i="17"/>
  <c r="W5113" i="17"/>
  <c r="W5112" i="17"/>
  <c r="W5111" i="17"/>
  <c r="W5110" i="17"/>
  <c r="W5109" i="17"/>
  <c r="W5106" i="17"/>
  <c r="W5105" i="17"/>
  <c r="W5104" i="17"/>
  <c r="W5103" i="17"/>
  <c r="W5102" i="17"/>
  <c r="W5101" i="17"/>
  <c r="W5098" i="17"/>
  <c r="W5097" i="17"/>
  <c r="W5096" i="17"/>
  <c r="W5095" i="17"/>
  <c r="W5094" i="17"/>
  <c r="W5093" i="17"/>
  <c r="W5090" i="17"/>
  <c r="W5089" i="17"/>
  <c r="W5088" i="17"/>
  <c r="W5087" i="17"/>
  <c r="W5086" i="17"/>
  <c r="W5085" i="17"/>
  <c r="W5082" i="17"/>
  <c r="W5081" i="17"/>
  <c r="W5080" i="17"/>
  <c r="W5079" i="17"/>
  <c r="W5078" i="17"/>
  <c r="W5077" i="17"/>
  <c r="W5074" i="17"/>
  <c r="W5073" i="17"/>
  <c r="W5072" i="17"/>
  <c r="W5071" i="17"/>
  <c r="W5070" i="17"/>
  <c r="W5069" i="17"/>
  <c r="W5066" i="17"/>
  <c r="W5065" i="17"/>
  <c r="W5064" i="17"/>
  <c r="W5063" i="17"/>
  <c r="W5062" i="17"/>
  <c r="W5061" i="17"/>
  <c r="W5058" i="17"/>
  <c r="W5057" i="17"/>
  <c r="W5056" i="17"/>
  <c r="W5055" i="17"/>
  <c r="W5054" i="17"/>
  <c r="W5053" i="17"/>
  <c r="W5050" i="17"/>
  <c r="W5049" i="17"/>
  <c r="W5048" i="17"/>
  <c r="W5047" i="17"/>
  <c r="W5046" i="17"/>
  <c r="W5045" i="17"/>
  <c r="W5042" i="17"/>
  <c r="W5041" i="17"/>
  <c r="W5040" i="17"/>
  <c r="W5039" i="17"/>
  <c r="W5038" i="17"/>
  <c r="W5037" i="17"/>
  <c r="W5034" i="17"/>
  <c r="W5033" i="17"/>
  <c r="W5032" i="17"/>
  <c r="W5031" i="17"/>
  <c r="W5030" i="17"/>
  <c r="W5029" i="17"/>
  <c r="W5026" i="17"/>
  <c r="W5025" i="17"/>
  <c r="W5024" i="17"/>
  <c r="W5023" i="17"/>
  <c r="W5022" i="17"/>
  <c r="W5021" i="17"/>
  <c r="W5018" i="17"/>
  <c r="W5017" i="17"/>
  <c r="W5016" i="17"/>
  <c r="W5015" i="17"/>
  <c r="W5014" i="17"/>
  <c r="W5013" i="17"/>
  <c r="W5010" i="17"/>
  <c r="W5009" i="17"/>
  <c r="W5008" i="17"/>
  <c r="W5007" i="17"/>
  <c r="W5006" i="17"/>
  <c r="W5005" i="17"/>
  <c r="W5002" i="17"/>
  <c r="W5001" i="17"/>
  <c r="W5000" i="17"/>
  <c r="W4999" i="17"/>
  <c r="W4998" i="17"/>
  <c r="W4997" i="17"/>
  <c r="W4994" i="17"/>
  <c r="W4993" i="17"/>
  <c r="W4992" i="17"/>
  <c r="W4991" i="17"/>
  <c r="W4990" i="17"/>
  <c r="W4989" i="17"/>
  <c r="W4986" i="17"/>
  <c r="W4985" i="17"/>
  <c r="W4984" i="17"/>
  <c r="W4983" i="17"/>
  <c r="W4982" i="17"/>
  <c r="W4981" i="17"/>
  <c r="W4978" i="17"/>
  <c r="W4977" i="17"/>
  <c r="W4976" i="17"/>
  <c r="W4975" i="17"/>
  <c r="W4974" i="17"/>
  <c r="W4973" i="17"/>
  <c r="W4970" i="17"/>
  <c r="W4969" i="17"/>
  <c r="W4968" i="17"/>
  <c r="W4967" i="17"/>
  <c r="W4966" i="17"/>
  <c r="W4965" i="17"/>
  <c r="W4962" i="17"/>
  <c r="W4961" i="17"/>
  <c r="W4960" i="17"/>
  <c r="W4959" i="17"/>
  <c r="W4958" i="17"/>
  <c r="W4957" i="17"/>
  <c r="W4954" i="17"/>
  <c r="W4953" i="17"/>
  <c r="W4952" i="17"/>
  <c r="W4951" i="17"/>
  <c r="W4950" i="17"/>
  <c r="W4949" i="17"/>
  <c r="W4946" i="17"/>
  <c r="W4945" i="17"/>
  <c r="W4944" i="17"/>
  <c r="W4943" i="17"/>
  <c r="W4942" i="17"/>
  <c r="W4941" i="17"/>
  <c r="W4938" i="17"/>
  <c r="W4937" i="17"/>
  <c r="W4936" i="17"/>
  <c r="W4935" i="17"/>
  <c r="W4934" i="17"/>
  <c r="W4933" i="17"/>
  <c r="W4930" i="17"/>
  <c r="W4929" i="17"/>
  <c r="W4928" i="17"/>
  <c r="W4927" i="17"/>
  <c r="W4926" i="17"/>
  <c r="W4925" i="17"/>
  <c r="W4922" i="17"/>
  <c r="W4921" i="17"/>
  <c r="W4920" i="17"/>
  <c r="W4919" i="17"/>
  <c r="W4918" i="17"/>
  <c r="W4917" i="17"/>
  <c r="W4914" i="17"/>
  <c r="W4913" i="17"/>
  <c r="W4912" i="17"/>
  <c r="W4911" i="17"/>
  <c r="W4910" i="17"/>
  <c r="W4909" i="17"/>
  <c r="W4906" i="17"/>
  <c r="W4905" i="17"/>
  <c r="W4904" i="17"/>
  <c r="W4903" i="17"/>
  <c r="W4902" i="17"/>
  <c r="W4901" i="17"/>
  <c r="W4898" i="17"/>
  <c r="W4897" i="17"/>
  <c r="W4896" i="17"/>
  <c r="W4895" i="17"/>
  <c r="W4894" i="17"/>
  <c r="W4893" i="17"/>
  <c r="W4890" i="17"/>
  <c r="W4889" i="17"/>
  <c r="W4888" i="17"/>
  <c r="W4887" i="17"/>
  <c r="W4886" i="17"/>
  <c r="W4885" i="17"/>
  <c r="W4882" i="17"/>
  <c r="W4881" i="17"/>
  <c r="W4880" i="17"/>
  <c r="W4879" i="17"/>
  <c r="W4878" i="17"/>
  <c r="W4877" i="17"/>
  <c r="W4874" i="17"/>
  <c r="W4873" i="17"/>
  <c r="W4872" i="17"/>
  <c r="W4871" i="17"/>
  <c r="W4870" i="17"/>
  <c r="W4869" i="17"/>
  <c r="W4866" i="17"/>
  <c r="W4865" i="17"/>
  <c r="W4864" i="17"/>
  <c r="W4863" i="17"/>
  <c r="W4862" i="17"/>
  <c r="W4861" i="17"/>
  <c r="W4858" i="17"/>
  <c r="W4857" i="17"/>
  <c r="W4856" i="17"/>
  <c r="W4855" i="17"/>
  <c r="W4854" i="17"/>
  <c r="W4853" i="17"/>
  <c r="W4850" i="17"/>
  <c r="W4849" i="17"/>
  <c r="W4848" i="17"/>
  <c r="W4847" i="17"/>
  <c r="W4846" i="17"/>
  <c r="W4845" i="17"/>
  <c r="W4842" i="17"/>
  <c r="W4841" i="17"/>
  <c r="W4840" i="17"/>
  <c r="W4839" i="17"/>
  <c r="W4838" i="17"/>
  <c r="W4837" i="17"/>
  <c r="W4834" i="17"/>
  <c r="W4833" i="17"/>
  <c r="W4832" i="17"/>
  <c r="W4831" i="17"/>
  <c r="W4830" i="17"/>
  <c r="W4829" i="17"/>
  <c r="W4826" i="17"/>
  <c r="W4825" i="17"/>
  <c r="W4824" i="17"/>
  <c r="W4823" i="17"/>
  <c r="W4822" i="17"/>
  <c r="W4821" i="17"/>
  <c r="W4818" i="17"/>
  <c r="W4817" i="17"/>
  <c r="W4816" i="17"/>
  <c r="W4815" i="17"/>
  <c r="W4814" i="17"/>
  <c r="W4813" i="17"/>
  <c r="W4810" i="17"/>
  <c r="W4809" i="17"/>
  <c r="W4808" i="17"/>
  <c r="W4807" i="17"/>
  <c r="W4806" i="17"/>
  <c r="W4805" i="17"/>
  <c r="W4802" i="17"/>
  <c r="W4801" i="17"/>
  <c r="W4800" i="17"/>
  <c r="W4799" i="17"/>
  <c r="W4798" i="17"/>
  <c r="W4797" i="17"/>
  <c r="W4794" i="17"/>
  <c r="W4793" i="17"/>
  <c r="W4792" i="17"/>
  <c r="W4791" i="17"/>
  <c r="W4790" i="17"/>
  <c r="W4789" i="17"/>
  <c r="W4786" i="17"/>
  <c r="W4785" i="17"/>
  <c r="W4784" i="17"/>
  <c r="W4783" i="17"/>
  <c r="W4782" i="17"/>
  <c r="W4781" i="17"/>
  <c r="W4778" i="17"/>
  <c r="W4777" i="17"/>
  <c r="W4776" i="17"/>
  <c r="W4775" i="17"/>
  <c r="W4774" i="17"/>
  <c r="W4773" i="17"/>
  <c r="W4770" i="17"/>
  <c r="W4769" i="17"/>
  <c r="W4768" i="17"/>
  <c r="W4767" i="17"/>
  <c r="W4766" i="17"/>
  <c r="W4765" i="17"/>
  <c r="W4762" i="17"/>
  <c r="W4761" i="17"/>
  <c r="W4760" i="17"/>
  <c r="W4759" i="17"/>
  <c r="W4758" i="17"/>
  <c r="W4757" i="17"/>
  <c r="W4754" i="17"/>
  <c r="W4753" i="17"/>
  <c r="W4752" i="17"/>
  <c r="W4751" i="17"/>
  <c r="W4750" i="17"/>
  <c r="W4749" i="17"/>
  <c r="W4746" i="17"/>
  <c r="W4745" i="17"/>
  <c r="W4744" i="17"/>
  <c r="W4743" i="17"/>
  <c r="W4742" i="17"/>
  <c r="W4741" i="17"/>
  <c r="W4738" i="17"/>
  <c r="W4737" i="17"/>
  <c r="W4736" i="17"/>
  <c r="W4735" i="17"/>
  <c r="W4734" i="17"/>
  <c r="W4733" i="17"/>
  <c r="W4730" i="17"/>
  <c r="W4729" i="17"/>
  <c r="W4728" i="17"/>
  <c r="W4727" i="17"/>
  <c r="W4726" i="17"/>
  <c r="W4725" i="17"/>
  <c r="W4722" i="17"/>
  <c r="W4721" i="17"/>
  <c r="W4720" i="17"/>
  <c r="W4719" i="17"/>
  <c r="W4718" i="17"/>
  <c r="W4717" i="17"/>
  <c r="W4714" i="17"/>
  <c r="W4713" i="17"/>
  <c r="W4712" i="17"/>
  <c r="W4711" i="17"/>
  <c r="W4710" i="17"/>
  <c r="W4709" i="17"/>
  <c r="W4706" i="17"/>
  <c r="W4705" i="17"/>
  <c r="W4704" i="17"/>
  <c r="W4703" i="17"/>
  <c r="W4702" i="17"/>
  <c r="W4701" i="17"/>
  <c r="W4698" i="17"/>
  <c r="W4697" i="17"/>
  <c r="W4696" i="17"/>
  <c r="W4695" i="17"/>
  <c r="W4694" i="17"/>
  <c r="W4693" i="17"/>
  <c r="W4690" i="17"/>
  <c r="W4689" i="17"/>
  <c r="W4688" i="17"/>
  <c r="W4687" i="17"/>
  <c r="W4686" i="17"/>
  <c r="W4685" i="17"/>
  <c r="W4682" i="17"/>
  <c r="W4681" i="17"/>
  <c r="W4680" i="17"/>
  <c r="W4679" i="17"/>
  <c r="W4678" i="17"/>
  <c r="W4677" i="17"/>
  <c r="W4674" i="17"/>
  <c r="W4673" i="17"/>
  <c r="W4672" i="17"/>
  <c r="W4671" i="17"/>
  <c r="W4670" i="17"/>
  <c r="W4669" i="17"/>
  <c r="W4666" i="17"/>
  <c r="W4665" i="17"/>
  <c r="W4664" i="17"/>
  <c r="W4663" i="17"/>
  <c r="W4662" i="17"/>
  <c r="W4661" i="17"/>
  <c r="W4658" i="17"/>
  <c r="W4657" i="17"/>
  <c r="W4656" i="17"/>
  <c r="W4655" i="17"/>
  <c r="W4654" i="17"/>
  <c r="W4653" i="17"/>
  <c r="W4650" i="17"/>
  <c r="W4649" i="17"/>
  <c r="W4648" i="17"/>
  <c r="W4647" i="17"/>
  <c r="W4646" i="17"/>
  <c r="W4645" i="17"/>
  <c r="W4642" i="17"/>
  <c r="W4641" i="17"/>
  <c r="W4640" i="17"/>
  <c r="W4639" i="17"/>
  <c r="W4638" i="17"/>
  <c r="W4637" i="17"/>
  <c r="W4634" i="17"/>
  <c r="W4633" i="17"/>
  <c r="W4632" i="17"/>
  <c r="W4631" i="17"/>
  <c r="W4630" i="17"/>
  <c r="W4629" i="17"/>
  <c r="W4626" i="17"/>
  <c r="W4625" i="17"/>
  <c r="W4624" i="17"/>
  <c r="W4623" i="17"/>
  <c r="W4622" i="17"/>
  <c r="W4621" i="17"/>
  <c r="W4618" i="17"/>
  <c r="W4617" i="17"/>
  <c r="W4616" i="17"/>
  <c r="W4615" i="17"/>
  <c r="W4614" i="17"/>
  <c r="W4613" i="17"/>
  <c r="W4610" i="17"/>
  <c r="W4609" i="17"/>
  <c r="W4608" i="17"/>
  <c r="W4607" i="17"/>
  <c r="W4606" i="17"/>
  <c r="W4605" i="17"/>
  <c r="W4602" i="17"/>
  <c r="W4601" i="17"/>
  <c r="W4600" i="17"/>
  <c r="W4599" i="17"/>
  <c r="W4598" i="17"/>
  <c r="W4597" i="17"/>
  <c r="W4594" i="17"/>
  <c r="W4593" i="17"/>
  <c r="W4592" i="17"/>
  <c r="W4591" i="17"/>
  <c r="W4590" i="17"/>
  <c r="W4589" i="17"/>
  <c r="W4586" i="17"/>
  <c r="W4585" i="17"/>
  <c r="W4584" i="17"/>
  <c r="W4583" i="17"/>
  <c r="W4582" i="17"/>
  <c r="W4581" i="17"/>
  <c r="W4578" i="17"/>
  <c r="W4577" i="17"/>
  <c r="W4576" i="17"/>
  <c r="W4575" i="17"/>
  <c r="W4574" i="17"/>
  <c r="W4573" i="17"/>
  <c r="W4570" i="17"/>
  <c r="W4569" i="17"/>
  <c r="W4568" i="17"/>
  <c r="W4567" i="17"/>
  <c r="W4566" i="17"/>
  <c r="W4565" i="17"/>
  <c r="W4562" i="17"/>
  <c r="W4561" i="17"/>
  <c r="W4560" i="17"/>
  <c r="W4559" i="17"/>
  <c r="W4558" i="17"/>
  <c r="W4557" i="17"/>
  <c r="W4554" i="17"/>
  <c r="W4553" i="17"/>
  <c r="W4552" i="17"/>
  <c r="W4551" i="17"/>
  <c r="W4550" i="17"/>
  <c r="W4549" i="17"/>
  <c r="W4546" i="17"/>
  <c r="W4545" i="17"/>
  <c r="W4544" i="17"/>
  <c r="W4543" i="17"/>
  <c r="W4542" i="17"/>
  <c r="W4541" i="17"/>
  <c r="W4538" i="17"/>
  <c r="W4537" i="17"/>
  <c r="W4536" i="17"/>
  <c r="W4535" i="17"/>
  <c r="W4534" i="17"/>
  <c r="W4533" i="17"/>
  <c r="W4530" i="17"/>
  <c r="W4529" i="17"/>
  <c r="W4528" i="17"/>
  <c r="W4527" i="17"/>
  <c r="W4526" i="17"/>
  <c r="W4525" i="17"/>
  <c r="W4522" i="17"/>
  <c r="W4521" i="17"/>
  <c r="W4520" i="17"/>
  <c r="W4519" i="17"/>
  <c r="W4518" i="17"/>
  <c r="W4517" i="17"/>
  <c r="W4514" i="17"/>
  <c r="W4513" i="17"/>
  <c r="W4512" i="17"/>
  <c r="W4511" i="17"/>
  <c r="W4510" i="17"/>
  <c r="W4509" i="17"/>
  <c r="W4506" i="17"/>
  <c r="W4505" i="17"/>
  <c r="W4504" i="17"/>
  <c r="W4503" i="17"/>
  <c r="W4502" i="17"/>
  <c r="W4501" i="17"/>
  <c r="W4498" i="17"/>
  <c r="W4497" i="17"/>
  <c r="W4496" i="17"/>
  <c r="W4495" i="17"/>
  <c r="W4494" i="17"/>
  <c r="W4493" i="17"/>
  <c r="W4490" i="17"/>
  <c r="W4489" i="17"/>
  <c r="W4488" i="17"/>
  <c r="W4487" i="17"/>
  <c r="W4486" i="17"/>
  <c r="W4485" i="17"/>
  <c r="W4482" i="17"/>
  <c r="W4481" i="17"/>
  <c r="W4480" i="17"/>
  <c r="W4479" i="17"/>
  <c r="W4478" i="17"/>
  <c r="W4477" i="17"/>
  <c r="W4474" i="17"/>
  <c r="W4473" i="17"/>
  <c r="W4472" i="17"/>
  <c r="W4471" i="17"/>
  <c r="W4470" i="17"/>
  <c r="W4469" i="17"/>
  <c r="W4466" i="17"/>
  <c r="W4465" i="17"/>
  <c r="W4464" i="17"/>
  <c r="W4463" i="17"/>
  <c r="W4462" i="17"/>
  <c r="W4461" i="17"/>
  <c r="W4458" i="17"/>
  <c r="W4457" i="17"/>
  <c r="W4456" i="17"/>
  <c r="W4455" i="17"/>
  <c r="W4454" i="17"/>
  <c r="W4453" i="17"/>
  <c r="W4450" i="17"/>
  <c r="W4449" i="17"/>
  <c r="W4448" i="17"/>
  <c r="W4447" i="17"/>
  <c r="W4446" i="17"/>
  <c r="W4445" i="17"/>
  <c r="W4442" i="17"/>
  <c r="W4441" i="17"/>
  <c r="W4440" i="17"/>
  <c r="W4439" i="17"/>
  <c r="W4438" i="17"/>
  <c r="W4437" i="17"/>
  <c r="W4434" i="17"/>
  <c r="W4433" i="17"/>
  <c r="W4432" i="17"/>
  <c r="W4431" i="17"/>
  <c r="W4430" i="17"/>
  <c r="W4429" i="17"/>
  <c r="W4426" i="17"/>
  <c r="W4425" i="17"/>
  <c r="W4424" i="17"/>
  <c r="W4423" i="17"/>
  <c r="W4422" i="17"/>
  <c r="W4421" i="17"/>
  <c r="W4418" i="17"/>
  <c r="W4417" i="17"/>
  <c r="W4416" i="17"/>
  <c r="W4415" i="17"/>
  <c r="W4414" i="17"/>
  <c r="W4413" i="17"/>
  <c r="W4410" i="17"/>
  <c r="W4409" i="17"/>
  <c r="W4408" i="17"/>
  <c r="W4407" i="17"/>
  <c r="W4406" i="17"/>
  <c r="W4405" i="17"/>
  <c r="W4402" i="17"/>
  <c r="W4401" i="17"/>
  <c r="W4400" i="17"/>
  <c r="W4399" i="17"/>
  <c r="W4398" i="17"/>
  <c r="W4397" i="17"/>
  <c r="W4394" i="17"/>
  <c r="W4393" i="17"/>
  <c r="W4392" i="17"/>
  <c r="W4391" i="17"/>
  <c r="W4390" i="17"/>
  <c r="W4389" i="17"/>
  <c r="W4386" i="17"/>
  <c r="W4385" i="17"/>
  <c r="W4384" i="17"/>
  <c r="W4383" i="17"/>
  <c r="W4382" i="17"/>
  <c r="W4381" i="17"/>
  <c r="W4378" i="17"/>
  <c r="W4377" i="17"/>
  <c r="W4376" i="17"/>
  <c r="W4375" i="17"/>
  <c r="W4374" i="17"/>
  <c r="W4373" i="17"/>
  <c r="W4370" i="17"/>
  <c r="W4369" i="17"/>
  <c r="W4368" i="17"/>
  <c r="W4367" i="17"/>
  <c r="W4366" i="17"/>
  <c r="W4365" i="17"/>
  <c r="W4362" i="17"/>
  <c r="W4361" i="17"/>
  <c r="W4360" i="17"/>
  <c r="W4359" i="17"/>
  <c r="W4358" i="17"/>
  <c r="W4357" i="17"/>
  <c r="W4354" i="17"/>
  <c r="W4353" i="17"/>
  <c r="W4352" i="17"/>
  <c r="W4351" i="17"/>
  <c r="W4350" i="17"/>
  <c r="W4349" i="17"/>
  <c r="W4346" i="17"/>
  <c r="W4345" i="17"/>
  <c r="W4344" i="17"/>
  <c r="W4343" i="17"/>
  <c r="W4342" i="17"/>
  <c r="W4341" i="17"/>
  <c r="W4338" i="17"/>
  <c r="W4337" i="17"/>
  <c r="W4336" i="17"/>
  <c r="W4335" i="17"/>
  <c r="W4334" i="17"/>
  <c r="W4333" i="17"/>
  <c r="W4330" i="17"/>
  <c r="W4329" i="17"/>
  <c r="W4328" i="17"/>
  <c r="W4327" i="17"/>
  <c r="W4326" i="17"/>
  <c r="W4325" i="17"/>
  <c r="W4322" i="17"/>
  <c r="W4321" i="17"/>
  <c r="W4320" i="17"/>
  <c r="W4319" i="17"/>
  <c r="W4318" i="17"/>
  <c r="W4317" i="17"/>
  <c r="W4314" i="17"/>
  <c r="W4313" i="17"/>
  <c r="W4312" i="17"/>
  <c r="W4311" i="17"/>
  <c r="W4310" i="17"/>
  <c r="W4309" i="17"/>
  <c r="W4306" i="17"/>
  <c r="W4305" i="17"/>
  <c r="W4304" i="17"/>
  <c r="W4303" i="17"/>
  <c r="W4302" i="17"/>
  <c r="W4301" i="17"/>
  <c r="W4298" i="17"/>
  <c r="W4297" i="17"/>
  <c r="W4296" i="17"/>
  <c r="W4295" i="17"/>
  <c r="W4294" i="17"/>
  <c r="W4293" i="17"/>
  <c r="W4290" i="17"/>
  <c r="W4289" i="17"/>
  <c r="W4288" i="17"/>
  <c r="W4287" i="17"/>
  <c r="W4286" i="17"/>
  <c r="W4285" i="17"/>
  <c r="W4282" i="17"/>
  <c r="W4281" i="17"/>
  <c r="W4280" i="17"/>
  <c r="W4279" i="17"/>
  <c r="W4278" i="17"/>
  <c r="W4277" i="17"/>
  <c r="W4274" i="17"/>
  <c r="W4273" i="17"/>
  <c r="W4272" i="17"/>
  <c r="W4271" i="17"/>
  <c r="W4270" i="17"/>
  <c r="W4269" i="17"/>
  <c r="W4266" i="17"/>
  <c r="W4265" i="17"/>
  <c r="W4264" i="17"/>
  <c r="W4263" i="17"/>
  <c r="W4262" i="17"/>
  <c r="W4261" i="17"/>
  <c r="W4258" i="17"/>
  <c r="W4257" i="17"/>
  <c r="W4256" i="17"/>
  <c r="W4255" i="17"/>
  <c r="W4254" i="17"/>
  <c r="W4253" i="17"/>
  <c r="W4250" i="17"/>
  <c r="W4249" i="17"/>
  <c r="W4248" i="17"/>
  <c r="W4247" i="17"/>
  <c r="W4246" i="17"/>
  <c r="W4245" i="17"/>
  <c r="W4242" i="17"/>
  <c r="W4241" i="17"/>
  <c r="W4240" i="17"/>
  <c r="W4239" i="17"/>
  <c r="W4238" i="17"/>
  <c r="W4237" i="17"/>
  <c r="W4234" i="17"/>
  <c r="W4233" i="17"/>
  <c r="W4232" i="17"/>
  <c r="W4231" i="17"/>
  <c r="W4230" i="17"/>
  <c r="W4229" i="17"/>
  <c r="W4226" i="17"/>
  <c r="W4225" i="17"/>
  <c r="W4224" i="17"/>
  <c r="W4223" i="17"/>
  <c r="W4222" i="17"/>
  <c r="W4221" i="17"/>
  <c r="W4218" i="17"/>
  <c r="W4217" i="17"/>
  <c r="W4216" i="17"/>
  <c r="W4215" i="17"/>
  <c r="W4214" i="17"/>
  <c r="W4213" i="17"/>
  <c r="W4210" i="17"/>
  <c r="W4209" i="17"/>
  <c r="W4208" i="17"/>
  <c r="W4207" i="17"/>
  <c r="W4206" i="17"/>
  <c r="W4205" i="17"/>
  <c r="W4204" i="17"/>
  <c r="W4202" i="17"/>
  <c r="W4201" i="17"/>
  <c r="W4200" i="17"/>
  <c r="W4199" i="17"/>
  <c r="W4198" i="17"/>
  <c r="W4197" i="17"/>
  <c r="W4194" i="17"/>
  <c r="W4193" i="17"/>
  <c r="W4192" i="17"/>
  <c r="W4191" i="17"/>
  <c r="W4190" i="17"/>
  <c r="W4189" i="17"/>
  <c r="W4186" i="17"/>
  <c r="W4185" i="17"/>
  <c r="W4184" i="17"/>
  <c r="W4183" i="17"/>
  <c r="W4182" i="17"/>
  <c r="W4181" i="17"/>
  <c r="W4178" i="17"/>
  <c r="W4177" i="17"/>
  <c r="W4176" i="17"/>
  <c r="W4175" i="17"/>
  <c r="W4174" i="17"/>
  <c r="W4173" i="17"/>
  <c r="W4170" i="17"/>
  <c r="W4169" i="17"/>
  <c r="W4168" i="17"/>
  <c r="W4167" i="17"/>
  <c r="W4166" i="17"/>
  <c r="W4165" i="17"/>
  <c r="W4162" i="17"/>
  <c r="W4161" i="17"/>
  <c r="W4160" i="17"/>
  <c r="W4159" i="17"/>
  <c r="W4158" i="17"/>
  <c r="W4157" i="17"/>
  <c r="W4154" i="17"/>
  <c r="W4153" i="17"/>
  <c r="W4152" i="17"/>
  <c r="W4151" i="17"/>
  <c r="W4150" i="17"/>
  <c r="W4149" i="17"/>
  <c r="W4146" i="17"/>
  <c r="W4145" i="17"/>
  <c r="W4144" i="17"/>
  <c r="W4143" i="17"/>
  <c r="W4142" i="17"/>
  <c r="W4141" i="17"/>
  <c r="W4138" i="17"/>
  <c r="W4137" i="17"/>
  <c r="W4136" i="17"/>
  <c r="W4135" i="17"/>
  <c r="W4134" i="17"/>
  <c r="W4133" i="17"/>
  <c r="W4130" i="17"/>
  <c r="W4129" i="17"/>
  <c r="W4128" i="17"/>
  <c r="W4127" i="17"/>
  <c r="W4126" i="17"/>
  <c r="W4125" i="17"/>
  <c r="W4122" i="17"/>
  <c r="W4121" i="17"/>
  <c r="W4120" i="17"/>
  <c r="W4119" i="17"/>
  <c r="W4118" i="17"/>
  <c r="W4117" i="17"/>
  <c r="W4114" i="17"/>
  <c r="W4113" i="17"/>
  <c r="W4112" i="17"/>
  <c r="W4111" i="17"/>
  <c r="W4110" i="17"/>
  <c r="W4109" i="17"/>
  <c r="W4106" i="17"/>
  <c r="W4105" i="17"/>
  <c r="W4104" i="17"/>
  <c r="W4103" i="17"/>
  <c r="W4102" i="17"/>
  <c r="W4101" i="17"/>
  <c r="W4098" i="17"/>
  <c r="W4097" i="17"/>
  <c r="W4096" i="17"/>
  <c r="W4095" i="17"/>
  <c r="W4094" i="17"/>
  <c r="W4093" i="17"/>
  <c r="W4090" i="17"/>
  <c r="W4089" i="17"/>
  <c r="W4088" i="17"/>
  <c r="W4087" i="17"/>
  <c r="W4086" i="17"/>
  <c r="W4085" i="17"/>
  <c r="W4082" i="17"/>
  <c r="W4081" i="17"/>
  <c r="W4080" i="17"/>
  <c r="W4079" i="17"/>
  <c r="W4078" i="17"/>
  <c r="W4077" i="17"/>
  <c r="W4074" i="17"/>
  <c r="W4073" i="17"/>
  <c r="W4072" i="17"/>
  <c r="W4071" i="17"/>
  <c r="W4070" i="17"/>
  <c r="W4069" i="17"/>
  <c r="W4066" i="17"/>
  <c r="W4065" i="17"/>
  <c r="W4064" i="17"/>
  <c r="W4063" i="17"/>
  <c r="W4062" i="17"/>
  <c r="W4061" i="17"/>
  <c r="W4058" i="17"/>
  <c r="W4057" i="17"/>
  <c r="W4056" i="17"/>
  <c r="W4055" i="17"/>
  <c r="W4054" i="17"/>
  <c r="W4053" i="17"/>
  <c r="W4050" i="17"/>
  <c r="W4049" i="17"/>
  <c r="W4048" i="17"/>
  <c r="W4047" i="17"/>
  <c r="W4046" i="17"/>
  <c r="W4045" i="17"/>
  <c r="W4042" i="17"/>
  <c r="W4041" i="17"/>
  <c r="W4040" i="17"/>
  <c r="W4039" i="17"/>
  <c r="W4038" i="17"/>
  <c r="W4037" i="17"/>
  <c r="W4034" i="17"/>
  <c r="W4033" i="17"/>
  <c r="W4032" i="17"/>
  <c r="W4031" i="17"/>
  <c r="W4030" i="17"/>
  <c r="W4029" i="17"/>
  <c r="W4026" i="17"/>
  <c r="W4025" i="17"/>
  <c r="W4024" i="17"/>
  <c r="W4023" i="17"/>
  <c r="W4022" i="17"/>
  <c r="W4021" i="17"/>
  <c r="W4018" i="17"/>
  <c r="W4017" i="17"/>
  <c r="W4016" i="17"/>
  <c r="W4015" i="17"/>
  <c r="W4014" i="17"/>
  <c r="W4013" i="17"/>
  <c r="W4010" i="17"/>
  <c r="W4009" i="17"/>
  <c r="W4008" i="17"/>
  <c r="W4007" i="17"/>
  <c r="W4006" i="17"/>
  <c r="W4005" i="17"/>
  <c r="W4002" i="17"/>
  <c r="W4001" i="17"/>
  <c r="W4000" i="17"/>
  <c r="W3999" i="17"/>
  <c r="W3998" i="17"/>
  <c r="W3997" i="17"/>
  <c r="W3994" i="17"/>
  <c r="W3993" i="17"/>
  <c r="W3992" i="17"/>
  <c r="W3991" i="17"/>
  <c r="W3990" i="17"/>
  <c r="W3989" i="17"/>
  <c r="W3986" i="17"/>
  <c r="W3985" i="17"/>
  <c r="W3984" i="17"/>
  <c r="W3983" i="17"/>
  <c r="W3982" i="17"/>
  <c r="W3981" i="17"/>
  <c r="W3978" i="17"/>
  <c r="W3977" i="17"/>
  <c r="W3976" i="17"/>
  <c r="W3975" i="17"/>
  <c r="W3974" i="17"/>
  <c r="W3973" i="17"/>
  <c r="W3970" i="17"/>
  <c r="W3969" i="17"/>
  <c r="W3968" i="17"/>
  <c r="W3967" i="17"/>
  <c r="W3966" i="17"/>
  <c r="W3965" i="17"/>
  <c r="W3962" i="17"/>
  <c r="W3961" i="17"/>
  <c r="W3960" i="17"/>
  <c r="W3959" i="17"/>
  <c r="W3958" i="17"/>
  <c r="W3957" i="17"/>
  <c r="W3954" i="17"/>
  <c r="W3953" i="17"/>
  <c r="W3952" i="17"/>
  <c r="W3951" i="17"/>
  <c r="W3950" i="17"/>
  <c r="W3949" i="17"/>
  <c r="W3946" i="17"/>
  <c r="W3945" i="17"/>
  <c r="W3944" i="17"/>
  <c r="W3943" i="17"/>
  <c r="W3942" i="17"/>
  <c r="W3941" i="17"/>
  <c r="W3938" i="17"/>
  <c r="W3937" i="17"/>
  <c r="W3936" i="17"/>
  <c r="W3935" i="17"/>
  <c r="W3934" i="17"/>
  <c r="W3933" i="17"/>
  <c r="W3930" i="17"/>
  <c r="W3929" i="17"/>
  <c r="W3928" i="17"/>
  <c r="W3927" i="17"/>
  <c r="W3926" i="17"/>
  <c r="W3925" i="17"/>
  <c r="W3922" i="17"/>
  <c r="W3921" i="17"/>
  <c r="W3920" i="17"/>
  <c r="W3919" i="17"/>
  <c r="W3918" i="17"/>
  <c r="W3917" i="17"/>
  <c r="W3914" i="17"/>
  <c r="W3913" i="17"/>
  <c r="W3912" i="17"/>
  <c r="W3911" i="17"/>
  <c r="W3910" i="17"/>
  <c r="W3909" i="17"/>
  <c r="W3906" i="17"/>
  <c r="W3905" i="17"/>
  <c r="W3904" i="17"/>
  <c r="W3903" i="17"/>
  <c r="W3902" i="17"/>
  <c r="W3901" i="17"/>
  <c r="W3898" i="17"/>
  <c r="W3897" i="17"/>
  <c r="W3896" i="17"/>
  <c r="W3895" i="17"/>
  <c r="W3894" i="17"/>
  <c r="W3893" i="17"/>
  <c r="W3890" i="17"/>
  <c r="W3889" i="17"/>
  <c r="W3888" i="17"/>
  <c r="W3887" i="17"/>
  <c r="W3886" i="17"/>
  <c r="W3885" i="17"/>
  <c r="W3882" i="17"/>
  <c r="W3881" i="17"/>
  <c r="W3880" i="17"/>
  <c r="W3879" i="17"/>
  <c r="W3878" i="17"/>
  <c r="W3877" i="17"/>
  <c r="W3874" i="17"/>
  <c r="W3873" i="17"/>
  <c r="W3872" i="17"/>
  <c r="W3871" i="17"/>
  <c r="W3870" i="17"/>
  <c r="W3869" i="17"/>
  <c r="W3866" i="17"/>
  <c r="W3865" i="17"/>
  <c r="W3864" i="17"/>
  <c r="W3863" i="17"/>
  <c r="W3862" i="17"/>
  <c r="W3861" i="17"/>
  <c r="W3858" i="17"/>
  <c r="W3857" i="17"/>
  <c r="W3856" i="17"/>
  <c r="W3855" i="17"/>
  <c r="W3854" i="17"/>
  <c r="W3853" i="17"/>
  <c r="W3850" i="17"/>
  <c r="W3849" i="17"/>
  <c r="W3848" i="17"/>
  <c r="W3847" i="17"/>
  <c r="W3846" i="17"/>
  <c r="W3845" i="17"/>
  <c r="W3842" i="17"/>
  <c r="W3841" i="17"/>
  <c r="W3840" i="17"/>
  <c r="W3839" i="17"/>
  <c r="W3838" i="17"/>
  <c r="W3837" i="17"/>
  <c r="W3834" i="17"/>
  <c r="W3833" i="17"/>
  <c r="W3832" i="17"/>
  <c r="W3831" i="17"/>
  <c r="W3830" i="17"/>
  <c r="W3829" i="17"/>
  <c r="W3826" i="17"/>
  <c r="W3825" i="17"/>
  <c r="W3824" i="17"/>
  <c r="W3823" i="17"/>
  <c r="W3822" i="17"/>
  <c r="W3821" i="17"/>
  <c r="W3818" i="17"/>
  <c r="W3817" i="17"/>
  <c r="W3816" i="17"/>
  <c r="W3815" i="17"/>
  <c r="W3814" i="17"/>
  <c r="W3813" i="17"/>
  <c r="W3810" i="17"/>
  <c r="W3809" i="17"/>
  <c r="W3808" i="17"/>
  <c r="W3807" i="17"/>
  <c r="W3806" i="17"/>
  <c r="W3805" i="17"/>
  <c r="W3802" i="17"/>
  <c r="W3801" i="17"/>
  <c r="W3800" i="17"/>
  <c r="W3799" i="17"/>
  <c r="W3798" i="17"/>
  <c r="W3797" i="17"/>
  <c r="W3794" i="17"/>
  <c r="W3793" i="17"/>
  <c r="W3792" i="17"/>
  <c r="W3791" i="17"/>
  <c r="W3790" i="17"/>
  <c r="W3789" i="17"/>
  <c r="W3786" i="17"/>
  <c r="W3785" i="17"/>
  <c r="W3784" i="17"/>
  <c r="W3783" i="17"/>
  <c r="W3782" i="17"/>
  <c r="W3781" i="17"/>
  <c r="W3778" i="17"/>
  <c r="W3777" i="17"/>
  <c r="W3776" i="17"/>
  <c r="W3775" i="17"/>
  <c r="W3774" i="17"/>
  <c r="W3773" i="17"/>
  <c r="W3770" i="17"/>
  <c r="W3769" i="17"/>
  <c r="W3768" i="17"/>
  <c r="W3767" i="17"/>
  <c r="W3766" i="17"/>
  <c r="W3765" i="17"/>
  <c r="W3762" i="17"/>
  <c r="W3761" i="17"/>
  <c r="W3760" i="17"/>
  <c r="W3759" i="17"/>
  <c r="W3758" i="17"/>
  <c r="W3757" i="17"/>
  <c r="W3754" i="17"/>
  <c r="W3753" i="17"/>
  <c r="W3752" i="17"/>
  <c r="W3751" i="17"/>
  <c r="W3750" i="17"/>
  <c r="W3749" i="17"/>
  <c r="W3746" i="17"/>
  <c r="W3745" i="17"/>
  <c r="W3744" i="17"/>
  <c r="W3743" i="17"/>
  <c r="W3742" i="17"/>
  <c r="W3741" i="17"/>
  <c r="W3738" i="17"/>
  <c r="W3737" i="17"/>
  <c r="W3736" i="17"/>
  <c r="W3735" i="17"/>
  <c r="W3734" i="17"/>
  <c r="W3733" i="17"/>
  <c r="W3730" i="17"/>
  <c r="W3729" i="17"/>
  <c r="W3728" i="17"/>
  <c r="W3727" i="17"/>
  <c r="W3726" i="17"/>
  <c r="W3725" i="17"/>
  <c r="W3722" i="17"/>
  <c r="W3721" i="17"/>
  <c r="W3720" i="17"/>
  <c r="W3719" i="17"/>
  <c r="W3718" i="17"/>
  <c r="W3717" i="17"/>
  <c r="W3714" i="17"/>
  <c r="W3713" i="17"/>
  <c r="W3712" i="17"/>
  <c r="W3711" i="17"/>
  <c r="W3710" i="17"/>
  <c r="W3709" i="17"/>
  <c r="W3706" i="17"/>
  <c r="W3705" i="17"/>
  <c r="W3704" i="17"/>
  <c r="W3703" i="17"/>
  <c r="W3702" i="17"/>
  <c r="W3701" i="17"/>
  <c r="W3698" i="17"/>
  <c r="W3697" i="17"/>
  <c r="W3696" i="17"/>
  <c r="W3695" i="17"/>
  <c r="W3694" i="17"/>
  <c r="W3693" i="17"/>
  <c r="W3690" i="17"/>
  <c r="W3689" i="17"/>
  <c r="W3688" i="17"/>
  <c r="W3687" i="17"/>
  <c r="W3686" i="17"/>
  <c r="W3685" i="17"/>
  <c r="W3682" i="17"/>
  <c r="W3681" i="17"/>
  <c r="W3680" i="17"/>
  <c r="W3679" i="17"/>
  <c r="W3678" i="17"/>
  <c r="W3677" i="17"/>
  <c r="W3674" i="17"/>
  <c r="W3673" i="17"/>
  <c r="W3672" i="17"/>
  <c r="W3671" i="17"/>
  <c r="W3670" i="17"/>
  <c r="W3669" i="17"/>
  <c r="W3666" i="17"/>
  <c r="W3665" i="17"/>
  <c r="W3664" i="17"/>
  <c r="W3663" i="17"/>
  <c r="W3662" i="17"/>
  <c r="W3661" i="17"/>
  <c r="W3658" i="17"/>
  <c r="W3657" i="17"/>
  <c r="W3656" i="17"/>
  <c r="W3655" i="17"/>
  <c r="W3654" i="17"/>
  <c r="W3653" i="17"/>
  <c r="W3650" i="17"/>
  <c r="W3649" i="17"/>
  <c r="W3648" i="17"/>
  <c r="W3647" i="17"/>
  <c r="W3646" i="17"/>
  <c r="W3645" i="17"/>
  <c r="W3642" i="17"/>
  <c r="W3641" i="17"/>
  <c r="W3640" i="17"/>
  <c r="W3639" i="17"/>
  <c r="W3638" i="17"/>
  <c r="W3637" i="17"/>
  <c r="W3634" i="17"/>
  <c r="W3633" i="17"/>
  <c r="W3632" i="17"/>
  <c r="W3631" i="17"/>
  <c r="W3630" i="17"/>
  <c r="W3629" i="17"/>
  <c r="W3626" i="17"/>
  <c r="W3625" i="17"/>
  <c r="W3624" i="17"/>
  <c r="W3623" i="17"/>
  <c r="W3622" i="17"/>
  <c r="W3621" i="17"/>
  <c r="W3618" i="17"/>
  <c r="W3617" i="17"/>
  <c r="W3616" i="17"/>
  <c r="W3615" i="17"/>
  <c r="W3614" i="17"/>
  <c r="W3613" i="17"/>
  <c r="W3610" i="17"/>
  <c r="W3609" i="17"/>
  <c r="W3608" i="17"/>
  <c r="W3607" i="17"/>
  <c r="W3606" i="17"/>
  <c r="W3605" i="17"/>
  <c r="W3602" i="17"/>
  <c r="W3601" i="17"/>
  <c r="W3600" i="17"/>
  <c r="W3599" i="17"/>
  <c r="W3598" i="17"/>
  <c r="W3597" i="17"/>
  <c r="W3594" i="17"/>
  <c r="W3593" i="17"/>
  <c r="W3592" i="17"/>
  <c r="W3591" i="17"/>
  <c r="W3590" i="17"/>
  <c r="W3589" i="17"/>
  <c r="W3586" i="17"/>
  <c r="W3585" i="17"/>
  <c r="W3584" i="17"/>
  <c r="W3583" i="17"/>
  <c r="W3582" i="17"/>
  <c r="W3581" i="17"/>
  <c r="W3578" i="17"/>
  <c r="W3577" i="17"/>
  <c r="W3576" i="17"/>
  <c r="W3575" i="17"/>
  <c r="W3574" i="17"/>
  <c r="W3573" i="17"/>
  <c r="W3570" i="17"/>
  <c r="W3569" i="17"/>
  <c r="W3568" i="17"/>
  <c r="W3567" i="17"/>
  <c r="W3566" i="17"/>
  <c r="W3565" i="17"/>
  <c r="W3562" i="17"/>
  <c r="W3561" i="17"/>
  <c r="W3560" i="17"/>
  <c r="W3559" i="17"/>
  <c r="W3558" i="17"/>
  <c r="W3557" i="17"/>
  <c r="W3554" i="17"/>
  <c r="W3553" i="17"/>
  <c r="W3552" i="17"/>
  <c r="W3551" i="17"/>
  <c r="W3550" i="17"/>
  <c r="W3549" i="17"/>
  <c r="W3546" i="17"/>
  <c r="W3545" i="17"/>
  <c r="W3544" i="17"/>
  <c r="W3543" i="17"/>
  <c r="W3542" i="17"/>
  <c r="W3541" i="17"/>
  <c r="W3538" i="17"/>
  <c r="W3537" i="17"/>
  <c r="W3536" i="17"/>
  <c r="W3535" i="17"/>
  <c r="W3534" i="17"/>
  <c r="W3533" i="17"/>
  <c r="W3530" i="17"/>
  <c r="W3529" i="17"/>
  <c r="W3528" i="17"/>
  <c r="W3527" i="17"/>
  <c r="W3526" i="17"/>
  <c r="W3525" i="17"/>
  <c r="W3522" i="17"/>
  <c r="W3521" i="17"/>
  <c r="W3520" i="17"/>
  <c r="W3519" i="17"/>
  <c r="W3518" i="17"/>
  <c r="W3517" i="17"/>
  <c r="W3514" i="17"/>
  <c r="W3513" i="17"/>
  <c r="W3512" i="17"/>
  <c r="W3511" i="17"/>
  <c r="W3510" i="17"/>
  <c r="W3509" i="17"/>
  <c r="W3506" i="17"/>
  <c r="W3505" i="17"/>
  <c r="W3504" i="17"/>
  <c r="W3503" i="17"/>
  <c r="W3502" i="17"/>
  <c r="W3501" i="17"/>
  <c r="W3498" i="17"/>
  <c r="W3497" i="17"/>
  <c r="W3496" i="17"/>
  <c r="W3495" i="17"/>
  <c r="W3494" i="17"/>
  <c r="W3493" i="17"/>
  <c r="W3490" i="17"/>
  <c r="W3489" i="17"/>
  <c r="W3488" i="17"/>
  <c r="W3487" i="17"/>
  <c r="W3486" i="17"/>
  <c r="W3485" i="17"/>
  <c r="W3482" i="17"/>
  <c r="W3481" i="17"/>
  <c r="W3480" i="17"/>
  <c r="W3479" i="17"/>
  <c r="W3478" i="17"/>
  <c r="W3477" i="17"/>
  <c r="W3474" i="17"/>
  <c r="W3473" i="17"/>
  <c r="W3472" i="17"/>
  <c r="W3471" i="17"/>
  <c r="W3470" i="17"/>
  <c r="W3469" i="17"/>
  <c r="W3466" i="17"/>
  <c r="W3465" i="17"/>
  <c r="W3464" i="17"/>
  <c r="W3463" i="17"/>
  <c r="W3462" i="17"/>
  <c r="W3461" i="17"/>
  <c r="W3458" i="17"/>
  <c r="W3457" i="17"/>
  <c r="W3456" i="17"/>
  <c r="W3455" i="17"/>
  <c r="W3454" i="17"/>
  <c r="W3453" i="17"/>
  <c r="W3450" i="17"/>
  <c r="W3449" i="17"/>
  <c r="W3448" i="17"/>
  <c r="W3447" i="17"/>
  <c r="W3446" i="17"/>
  <c r="W3445" i="17"/>
  <c r="W3442" i="17"/>
  <c r="W3441" i="17"/>
  <c r="W3440" i="17"/>
  <c r="W3439" i="17"/>
  <c r="W3438" i="17"/>
  <c r="W3437" i="17"/>
  <c r="W3434" i="17"/>
  <c r="W3433" i="17"/>
  <c r="W3432" i="17"/>
  <c r="W3431" i="17"/>
  <c r="W3430" i="17"/>
  <c r="W3429" i="17"/>
  <c r="W3426" i="17"/>
  <c r="W3425" i="17"/>
  <c r="W3424" i="17"/>
  <c r="W3423" i="17"/>
  <c r="W3422" i="17"/>
  <c r="W3421" i="17"/>
  <c r="W3418" i="17"/>
  <c r="W3417" i="17"/>
  <c r="W3416" i="17"/>
  <c r="W3415" i="17"/>
  <c r="W3414" i="17"/>
  <c r="W3413" i="17"/>
  <c r="W3410" i="17"/>
  <c r="W3409" i="17"/>
  <c r="W3408" i="17"/>
  <c r="W3407" i="17"/>
  <c r="W3406" i="17"/>
  <c r="W3405" i="17"/>
  <c r="W3402" i="17"/>
  <c r="W3401" i="17"/>
  <c r="W3400" i="17"/>
  <c r="W3399" i="17"/>
  <c r="W3398" i="17"/>
  <c r="W3397" i="17"/>
  <c r="W3394" i="17"/>
  <c r="W3393" i="17"/>
  <c r="W3392" i="17"/>
  <c r="W3391" i="17"/>
  <c r="W3390" i="17"/>
  <c r="W3389" i="17"/>
  <c r="W3386" i="17"/>
  <c r="W3385" i="17"/>
  <c r="W3384" i="17"/>
  <c r="W3383" i="17"/>
  <c r="W3382" i="17"/>
  <c r="W3381" i="17"/>
  <c r="W3378" i="17"/>
  <c r="W3377" i="17"/>
  <c r="W3376" i="17"/>
  <c r="W3375" i="17"/>
  <c r="W3374" i="17"/>
  <c r="W3373" i="17"/>
  <c r="W3370" i="17"/>
  <c r="W3369" i="17"/>
  <c r="W3368" i="17"/>
  <c r="W3367" i="17"/>
  <c r="W3366" i="17"/>
  <c r="W3365" i="17"/>
  <c r="W3362" i="17"/>
  <c r="W3361" i="17"/>
  <c r="W3360" i="17"/>
  <c r="W3359" i="17"/>
  <c r="W3358" i="17"/>
  <c r="W3357" i="17"/>
  <c r="W3354" i="17"/>
  <c r="W3353" i="17"/>
  <c r="W3352" i="17"/>
  <c r="W3351" i="17"/>
  <c r="W3350" i="17"/>
  <c r="W3349" i="17"/>
  <c r="W3346" i="17"/>
  <c r="W3345" i="17"/>
  <c r="W3344" i="17"/>
  <c r="W3343" i="17"/>
  <c r="W3342" i="17"/>
  <c r="W3341" i="17"/>
  <c r="W3338" i="17"/>
  <c r="W3337" i="17"/>
  <c r="W3336" i="17"/>
  <c r="W3335" i="17"/>
  <c r="W3334" i="17"/>
  <c r="W3333" i="17"/>
  <c r="W3330" i="17"/>
  <c r="W3329" i="17"/>
  <c r="W3328" i="17"/>
  <c r="W3327" i="17"/>
  <c r="W3326" i="17"/>
  <c r="W3325" i="17"/>
  <c r="W3322" i="17"/>
  <c r="W3321" i="17"/>
  <c r="W3320" i="17"/>
  <c r="W3319" i="17"/>
  <c r="W3318" i="17"/>
  <c r="W3317" i="17"/>
  <c r="W3314" i="17"/>
  <c r="W3313" i="17"/>
  <c r="W3312" i="17"/>
  <c r="W3311" i="17"/>
  <c r="W3310" i="17"/>
  <c r="W3309" i="17"/>
  <c r="W3306" i="17"/>
  <c r="W3305" i="17"/>
  <c r="W3304" i="17"/>
  <c r="W3303" i="17"/>
  <c r="W3302" i="17"/>
  <c r="W3301" i="17"/>
  <c r="W3298" i="17"/>
  <c r="W3297" i="17"/>
  <c r="W3296" i="17"/>
  <c r="W3295" i="17"/>
  <c r="W3294" i="17"/>
  <c r="W3293" i="17"/>
  <c r="W3290" i="17"/>
  <c r="W3289" i="17"/>
  <c r="W3288" i="17"/>
  <c r="W3287" i="17"/>
  <c r="W3286" i="17"/>
  <c r="W3285" i="17"/>
  <c r="W3282" i="17"/>
  <c r="W3281" i="17"/>
  <c r="W3280" i="17"/>
  <c r="W3279" i="17"/>
  <c r="W3278" i="17"/>
  <c r="W3277" i="17"/>
  <c r="W3274" i="17"/>
  <c r="W3273" i="17"/>
  <c r="W3272" i="17"/>
  <c r="W3271" i="17"/>
  <c r="W3270" i="17"/>
  <c r="W3269" i="17"/>
  <c r="W3266" i="17"/>
  <c r="W3265" i="17"/>
  <c r="W3264" i="17"/>
  <c r="W3263" i="17"/>
  <c r="W3262" i="17"/>
  <c r="W3261" i="17"/>
  <c r="W3258" i="17"/>
  <c r="W3257" i="17"/>
  <c r="W3256" i="17"/>
  <c r="W3255" i="17"/>
  <c r="W3254" i="17"/>
  <c r="W3253" i="17"/>
  <c r="W3250" i="17"/>
  <c r="W3249" i="17"/>
  <c r="W3248" i="17"/>
  <c r="W3247" i="17"/>
  <c r="W3246" i="17"/>
  <c r="W3245" i="17"/>
  <c r="W3242" i="17"/>
  <c r="W3241" i="17"/>
  <c r="W3240" i="17"/>
  <c r="W3239" i="17"/>
  <c r="W3238" i="17"/>
  <c r="W3237" i="17"/>
  <c r="W3234" i="17"/>
  <c r="W3233" i="17"/>
  <c r="W3232" i="17"/>
  <c r="W3231" i="17"/>
  <c r="W3230" i="17"/>
  <c r="W3229" i="17"/>
  <c r="W3226" i="17"/>
  <c r="W3225" i="17"/>
  <c r="W3224" i="17"/>
  <c r="W3223" i="17"/>
  <c r="W3222" i="17"/>
  <c r="W3221" i="17"/>
  <c r="W3218" i="17"/>
  <c r="W3217" i="17"/>
  <c r="W3216" i="17"/>
  <c r="W3215" i="17"/>
  <c r="W3214" i="17"/>
  <c r="W3213" i="17"/>
  <c r="W3210" i="17"/>
  <c r="W3209" i="17"/>
  <c r="W3208" i="17"/>
  <c r="W3207" i="17"/>
  <c r="W3206" i="17"/>
  <c r="W3205" i="17"/>
  <c r="W3202" i="17"/>
  <c r="W3201" i="17"/>
  <c r="W3200" i="17"/>
  <c r="W3199" i="17"/>
  <c r="W3198" i="17"/>
  <c r="W3197" i="17"/>
  <c r="W3194" i="17"/>
  <c r="W3193" i="17"/>
  <c r="W3192" i="17"/>
  <c r="W3191" i="17"/>
  <c r="W3190" i="17"/>
  <c r="W3189" i="17"/>
  <c r="W3186" i="17"/>
  <c r="W3185" i="17"/>
  <c r="W3184" i="17"/>
  <c r="W3183" i="17"/>
  <c r="W3182" i="17"/>
  <c r="W3181" i="17"/>
  <c r="W3178" i="17"/>
  <c r="W3177" i="17"/>
  <c r="W3176" i="17"/>
  <c r="W3175" i="17"/>
  <c r="W3174" i="17"/>
  <c r="W3173" i="17"/>
  <c r="W3170" i="17"/>
  <c r="W3169" i="17"/>
  <c r="W3168" i="17"/>
  <c r="W3167" i="17"/>
  <c r="W3166" i="17"/>
  <c r="W3165" i="17"/>
  <c r="W3162" i="17"/>
  <c r="W3161" i="17"/>
  <c r="W3160" i="17"/>
  <c r="W3159" i="17"/>
  <c r="W3158" i="17"/>
  <c r="W3157" i="17"/>
  <c r="W3154" i="17"/>
  <c r="W3153" i="17"/>
  <c r="W3152" i="17"/>
  <c r="W3151" i="17"/>
  <c r="W3150" i="17"/>
  <c r="W3149" i="17"/>
  <c r="W3146" i="17"/>
  <c r="W3145" i="17"/>
  <c r="W3144" i="17"/>
  <c r="W3143" i="17"/>
  <c r="W3142" i="17"/>
  <c r="W3141" i="17"/>
  <c r="W3138" i="17"/>
  <c r="W3137" i="17"/>
  <c r="W3136" i="17"/>
  <c r="W3135" i="17"/>
  <c r="W3134" i="17"/>
  <c r="W3133" i="17"/>
  <c r="W3130" i="17"/>
  <c r="W3129" i="17"/>
  <c r="W3128" i="17"/>
  <c r="W3127" i="17"/>
  <c r="W3126" i="17"/>
  <c r="W3125" i="17"/>
  <c r="W3122" i="17"/>
  <c r="W3121" i="17"/>
  <c r="W3120" i="17"/>
  <c r="W3119" i="17"/>
  <c r="W3118" i="17"/>
  <c r="W3117" i="17"/>
  <c r="W3114" i="17"/>
  <c r="W3113" i="17"/>
  <c r="W3112" i="17"/>
  <c r="W3111" i="17"/>
  <c r="W3110" i="17"/>
  <c r="W3109" i="17"/>
  <c r="W3106" i="17"/>
  <c r="W3105" i="17"/>
  <c r="W3104" i="17"/>
  <c r="W3103" i="17"/>
  <c r="W3102" i="17"/>
  <c r="W3101" i="17"/>
  <c r="W3098" i="17"/>
  <c r="W3097" i="17"/>
  <c r="W3096" i="17"/>
  <c r="W3095" i="17"/>
  <c r="W3094" i="17"/>
  <c r="W3093" i="17"/>
  <c r="W3090" i="17"/>
  <c r="W3089" i="17"/>
  <c r="W3088" i="17"/>
  <c r="W3087" i="17"/>
  <c r="W3086" i="17"/>
  <c r="W3085" i="17"/>
  <c r="W3082" i="17"/>
  <c r="W3081" i="17"/>
  <c r="W3080" i="17"/>
  <c r="W3079" i="17"/>
  <c r="W3078" i="17"/>
  <c r="W3077" i="17"/>
  <c r="W3074" i="17"/>
  <c r="W3073" i="17"/>
  <c r="W3072" i="17"/>
  <c r="W3071" i="17"/>
  <c r="W3070" i="17"/>
  <c r="W3069" i="17"/>
  <c r="W3066" i="17"/>
  <c r="W3065" i="17"/>
  <c r="W3064" i="17"/>
  <c r="W3063" i="17"/>
  <c r="W3062" i="17"/>
  <c r="W3061" i="17"/>
  <c r="W3058" i="17"/>
  <c r="W3057" i="17"/>
  <c r="W3056" i="17"/>
  <c r="W3055" i="17"/>
  <c r="W3054" i="17"/>
  <c r="W3053" i="17"/>
  <c r="W3050" i="17"/>
  <c r="W3049" i="17"/>
  <c r="W3048" i="17"/>
  <c r="W3047" i="17"/>
  <c r="W3046" i="17"/>
  <c r="W3045" i="17"/>
  <c r="W3042" i="17"/>
  <c r="W3041" i="17"/>
  <c r="W3040" i="17"/>
  <c r="W3039" i="17"/>
  <c r="W3038" i="17"/>
  <c r="W3037" i="17"/>
  <c r="W3034" i="17"/>
  <c r="W3033" i="17"/>
  <c r="W3032" i="17"/>
  <c r="W3031" i="17"/>
  <c r="W3030" i="17"/>
  <c r="W3029" i="17"/>
  <c r="W3026" i="17"/>
  <c r="W3025" i="17"/>
  <c r="W3024" i="17"/>
  <c r="W3023" i="17"/>
  <c r="W3022" i="17"/>
  <c r="W3021" i="17"/>
  <c r="W3018" i="17"/>
  <c r="W3017" i="17"/>
  <c r="W3016" i="17"/>
  <c r="W3015" i="17"/>
  <c r="W3014" i="17"/>
  <c r="W3013" i="17"/>
  <c r="W3010" i="17"/>
  <c r="W3009" i="17"/>
  <c r="W3008" i="17"/>
  <c r="W3007" i="17"/>
  <c r="W3006" i="17"/>
  <c r="W3005" i="17"/>
  <c r="W3002" i="17"/>
  <c r="W3001" i="17"/>
  <c r="W3000" i="17"/>
  <c r="W2999" i="17"/>
  <c r="W2998" i="17"/>
  <c r="W2997" i="17"/>
  <c r="W2994" i="17"/>
  <c r="W2993" i="17"/>
  <c r="W2992" i="17"/>
  <c r="W2991" i="17"/>
  <c r="W2990" i="17"/>
  <c r="W2989" i="17"/>
  <c r="W2986" i="17"/>
  <c r="W2985" i="17"/>
  <c r="W2984" i="17"/>
  <c r="W2983" i="17"/>
  <c r="W2982" i="17"/>
  <c r="W2981" i="17"/>
  <c r="W2978" i="17"/>
  <c r="W2977" i="17"/>
  <c r="W2976" i="17"/>
  <c r="W2975" i="17"/>
  <c r="W2974" i="17"/>
  <c r="W2973" i="17"/>
  <c r="W2970" i="17"/>
  <c r="W2969" i="17"/>
  <c r="W2968" i="17"/>
  <c r="W2967" i="17"/>
  <c r="W2966" i="17"/>
  <c r="W2965" i="17"/>
  <c r="W2962" i="17"/>
  <c r="W2961" i="17"/>
  <c r="W2960" i="17"/>
  <c r="W2959" i="17"/>
  <c r="W2958" i="17"/>
  <c r="W2957" i="17"/>
  <c r="W2954" i="17"/>
  <c r="W2953" i="17"/>
  <c r="W2952" i="17"/>
  <c r="W2951" i="17"/>
  <c r="W2950" i="17"/>
  <c r="W2949" i="17"/>
  <c r="W2946" i="17"/>
  <c r="W2945" i="17"/>
  <c r="W2944" i="17"/>
  <c r="W2943" i="17"/>
  <c r="W2942" i="17"/>
  <c r="W2941" i="17"/>
  <c r="W2938" i="17"/>
  <c r="W2937" i="17"/>
  <c r="W2936" i="17"/>
  <c r="W2935" i="17"/>
  <c r="W2934" i="17"/>
  <c r="W2933" i="17"/>
  <c r="W2930" i="17"/>
  <c r="W2929" i="17"/>
  <c r="W2928" i="17"/>
  <c r="W2927" i="17"/>
  <c r="W2926" i="17"/>
  <c r="W2925" i="17"/>
  <c r="W2922" i="17"/>
  <c r="W2921" i="17"/>
  <c r="W2920" i="17"/>
  <c r="W2919" i="17"/>
  <c r="W2918" i="17"/>
  <c r="W2917" i="17"/>
  <c r="W2916" i="17"/>
  <c r="W2914" i="17"/>
  <c r="W2913" i="17"/>
  <c r="W2912" i="17"/>
  <c r="W2911" i="17"/>
  <c r="W2910" i="17"/>
  <c r="W2909" i="17"/>
  <c r="W2906" i="17"/>
  <c r="W2905" i="17"/>
  <c r="W2904" i="17"/>
  <c r="W2903" i="17"/>
  <c r="W2902" i="17"/>
  <c r="W2901" i="17"/>
  <c r="W2900" i="17"/>
  <c r="W2898" i="17"/>
  <c r="W2897" i="17"/>
  <c r="W2896" i="17"/>
  <c r="W2895" i="17"/>
  <c r="W2894" i="17"/>
  <c r="W2893" i="17"/>
  <c r="W2890" i="17"/>
  <c r="W2889" i="17"/>
  <c r="W2888" i="17"/>
  <c r="W2887" i="17"/>
  <c r="W2886" i="17"/>
  <c r="W2885" i="17"/>
  <c r="W2884" i="17"/>
  <c r="W2882" i="17"/>
  <c r="W2881" i="17"/>
  <c r="W2880" i="17"/>
  <c r="W2879" i="17"/>
  <c r="W2878" i="17"/>
  <c r="W2877" i="17"/>
  <c r="W2874" i="17"/>
  <c r="W2873" i="17"/>
  <c r="W2872" i="17"/>
  <c r="W2871" i="17"/>
  <c r="W2870" i="17"/>
  <c r="W2869" i="17"/>
  <c r="W2868" i="17"/>
  <c r="W2866" i="17"/>
  <c r="W2865" i="17"/>
  <c r="W2864" i="17"/>
  <c r="W2863" i="17"/>
  <c r="W2862" i="17"/>
  <c r="W2861" i="17"/>
  <c r="W2858" i="17"/>
  <c r="W2857" i="17"/>
  <c r="W2856" i="17"/>
  <c r="W2855" i="17"/>
  <c r="W2854" i="17"/>
  <c r="W2853" i="17"/>
  <c r="W2852" i="17"/>
  <c r="W2850" i="17"/>
  <c r="W2849" i="17"/>
  <c r="W2848" i="17"/>
  <c r="W2847" i="17"/>
  <c r="W2846" i="17"/>
  <c r="W2845" i="17"/>
  <c r="W2842" i="17"/>
  <c r="W2841" i="17"/>
  <c r="W2840" i="17"/>
  <c r="W2839" i="17"/>
  <c r="W2838" i="17"/>
  <c r="W2837" i="17"/>
  <c r="W2836" i="17"/>
  <c r="W2834" i="17"/>
  <c r="W2833" i="17"/>
  <c r="W2832" i="17"/>
  <c r="W2831" i="17"/>
  <c r="W2830" i="17"/>
  <c r="W2829" i="17"/>
  <c r="W2826" i="17"/>
  <c r="W2825" i="17"/>
  <c r="W2824" i="17"/>
  <c r="W2823" i="17"/>
  <c r="W2822" i="17"/>
  <c r="W2821" i="17"/>
  <c r="W2820" i="17"/>
  <c r="W2818" i="17"/>
  <c r="W2817" i="17"/>
  <c r="W2816" i="17"/>
  <c r="W2815" i="17"/>
  <c r="W2814" i="17"/>
  <c r="W2813" i="17"/>
  <c r="W2810" i="17"/>
  <c r="W2809" i="17"/>
  <c r="W2808" i="17"/>
  <c r="W2807" i="17"/>
  <c r="W2806" i="17"/>
  <c r="W2805" i="17"/>
  <c r="W2804" i="17"/>
  <c r="W2802" i="17"/>
  <c r="W2801" i="17"/>
  <c r="W2800" i="17"/>
  <c r="W2799" i="17"/>
  <c r="W2798" i="17"/>
  <c r="W2797" i="17"/>
  <c r="W2794" i="17"/>
  <c r="W2793" i="17"/>
  <c r="W2792" i="17"/>
  <c r="W2791" i="17"/>
  <c r="W2790" i="17"/>
  <c r="W2789" i="17"/>
  <c r="W2788" i="17"/>
  <c r="W2786" i="17"/>
  <c r="W2785" i="17"/>
  <c r="W2784" i="17"/>
  <c r="W2783" i="17"/>
  <c r="W2782" i="17"/>
  <c r="W2781" i="17"/>
  <c r="W2778" i="17"/>
  <c r="W2777" i="17"/>
  <c r="W2776" i="17"/>
  <c r="W2775" i="17"/>
  <c r="W2774" i="17"/>
  <c r="W2773" i="17"/>
  <c r="W2772" i="17"/>
  <c r="W2770" i="17"/>
  <c r="W2769" i="17"/>
  <c r="W2768" i="17"/>
  <c r="W2767" i="17"/>
  <c r="W2766" i="17"/>
  <c r="W2765" i="17"/>
  <c r="W2762" i="17"/>
  <c r="W2761" i="17"/>
  <c r="W2760" i="17"/>
  <c r="W2759" i="17"/>
  <c r="W2758" i="17"/>
  <c r="W2757" i="17"/>
  <c r="W2756" i="17"/>
  <c r="W2754" i="17"/>
  <c r="W2753" i="17"/>
  <c r="W2752" i="17"/>
  <c r="W2751" i="17"/>
  <c r="W2750" i="17"/>
  <c r="W2749" i="17"/>
  <c r="W2746" i="17"/>
  <c r="W2745" i="17"/>
  <c r="W2744" i="17"/>
  <c r="W2743" i="17"/>
  <c r="W2742" i="17"/>
  <c r="W2741" i="17"/>
  <c r="W2740" i="17"/>
  <c r="W2738" i="17"/>
  <c r="W2737" i="17"/>
  <c r="W2736" i="17"/>
  <c r="W2735" i="17"/>
  <c r="W2734" i="17"/>
  <c r="W2733" i="17"/>
  <c r="W2730" i="17"/>
  <c r="W2729" i="17"/>
  <c r="W2728" i="17"/>
  <c r="W2727" i="17"/>
  <c r="W2726" i="17"/>
  <c r="W2725" i="17"/>
  <c r="W2724" i="17"/>
  <c r="W2722" i="17"/>
  <c r="W2721" i="17"/>
  <c r="W2720" i="17"/>
  <c r="W2719" i="17"/>
  <c r="W2718" i="17"/>
  <c r="W2717" i="17"/>
  <c r="W2714" i="17"/>
  <c r="W2713" i="17"/>
  <c r="W2712" i="17"/>
  <c r="W2711" i="17"/>
  <c r="W2710" i="17"/>
  <c r="W2709" i="17"/>
  <c r="W2708" i="17"/>
  <c r="W2706" i="17"/>
  <c r="W2705" i="17"/>
  <c r="W2704" i="17"/>
  <c r="W2703" i="17"/>
  <c r="W2702" i="17"/>
  <c r="W2701" i="17"/>
  <c r="W2698" i="17"/>
  <c r="W2697" i="17"/>
  <c r="W2696" i="17"/>
  <c r="W2695" i="17"/>
  <c r="W2694" i="17"/>
  <c r="W2693" i="17"/>
  <c r="W2692" i="17"/>
  <c r="W2690" i="17"/>
  <c r="W2689" i="17"/>
  <c r="W2688" i="17"/>
  <c r="W2687" i="17"/>
  <c r="W2686" i="17"/>
  <c r="W2685" i="17"/>
  <c r="W2682" i="17"/>
  <c r="W2681" i="17"/>
  <c r="W2680" i="17"/>
  <c r="W2679" i="17"/>
  <c r="W2678" i="17"/>
  <c r="W2677" i="17"/>
  <c r="W2676" i="17"/>
  <c r="W2674" i="17"/>
  <c r="W2673" i="17"/>
  <c r="W2672" i="17"/>
  <c r="W2671" i="17"/>
  <c r="W2670" i="17"/>
  <c r="W2669" i="17"/>
  <c r="W2666" i="17"/>
  <c r="W2665" i="17"/>
  <c r="W2664" i="17"/>
  <c r="W2663" i="17"/>
  <c r="W2662" i="17"/>
  <c r="W2661" i="17"/>
  <c r="W2660" i="17"/>
  <c r="W2658" i="17"/>
  <c r="W2657" i="17"/>
  <c r="W2656" i="17"/>
  <c r="W2655" i="17"/>
  <c r="W2654" i="17"/>
  <c r="W2653" i="17"/>
  <c r="W2650" i="17"/>
  <c r="W2649" i="17"/>
  <c r="W2648" i="17"/>
  <c r="W2647" i="17"/>
  <c r="W2646" i="17"/>
  <c r="W2645" i="17"/>
  <c r="W2644" i="17"/>
  <c r="W2642" i="17"/>
  <c r="W2641" i="17"/>
  <c r="W2640" i="17"/>
  <c r="W2639" i="17"/>
  <c r="W2638" i="17"/>
  <c r="W2637" i="17"/>
  <c r="W2634" i="17"/>
  <c r="W2633" i="17"/>
  <c r="W2632" i="17"/>
  <c r="W2631" i="17"/>
  <c r="W2630" i="17"/>
  <c r="W2629" i="17"/>
  <c r="W2628" i="17"/>
  <c r="W2626" i="17"/>
  <c r="W2625" i="17"/>
  <c r="W2624" i="17"/>
  <c r="W2623" i="17"/>
  <c r="W2622" i="17"/>
  <c r="W2621" i="17"/>
  <c r="W2618" i="17"/>
  <c r="W2617" i="17"/>
  <c r="W2616" i="17"/>
  <c r="W2615" i="17"/>
  <c r="W2614" i="17"/>
  <c r="W2613" i="17"/>
  <c r="W2612" i="17"/>
  <c r="W2610" i="17"/>
  <c r="W2609" i="17"/>
  <c r="W2608" i="17"/>
  <c r="W2607" i="17"/>
  <c r="W2606" i="17"/>
  <c r="W2605" i="17"/>
  <c r="W2602" i="17"/>
  <c r="W2601" i="17"/>
  <c r="W2600" i="17"/>
  <c r="W2599" i="17"/>
  <c r="W2598" i="17"/>
  <c r="W2597" i="17"/>
  <c r="W2596" i="17"/>
  <c r="W2594" i="17"/>
  <c r="W2593" i="17"/>
  <c r="W2592" i="17"/>
  <c r="W2591" i="17"/>
  <c r="W2590" i="17"/>
  <c r="W2589" i="17"/>
  <c r="W2586" i="17"/>
  <c r="W2585" i="17"/>
  <c r="W2584" i="17"/>
  <c r="W2583" i="17"/>
  <c r="W2582" i="17"/>
  <c r="W2581" i="17"/>
  <c r="W2580" i="17"/>
  <c r="W2578" i="17"/>
  <c r="W2577" i="17"/>
  <c r="W2576" i="17"/>
  <c r="W2575" i="17"/>
  <c r="W2574" i="17"/>
  <c r="W2573" i="17"/>
  <c r="W2570" i="17"/>
  <c r="W2569" i="17"/>
  <c r="W2568" i="17"/>
  <c r="W2567" i="17"/>
  <c r="W2566" i="17"/>
  <c r="W2565" i="17"/>
  <c r="W2564" i="17"/>
  <c r="W2562" i="17"/>
  <c r="W2561" i="17"/>
  <c r="W2560" i="17"/>
  <c r="W2559" i="17"/>
  <c r="W2558" i="17"/>
  <c r="W2557" i="17"/>
  <c r="W2554" i="17"/>
  <c r="W2553" i="17"/>
  <c r="W2552" i="17"/>
  <c r="W2551" i="17"/>
  <c r="W2550" i="17"/>
  <c r="W2549" i="17"/>
  <c r="W2548" i="17"/>
  <c r="W2546" i="17"/>
  <c r="W2545" i="17"/>
  <c r="W2544" i="17"/>
  <c r="W2543" i="17"/>
  <c r="W2542" i="17"/>
  <c r="W2541" i="17"/>
  <c r="W2538" i="17"/>
  <c r="W2537" i="17"/>
  <c r="W2536" i="17"/>
  <c r="W2535" i="17"/>
  <c r="W2534" i="17"/>
  <c r="W2533" i="17"/>
  <c r="W2532" i="17"/>
  <c r="W2530" i="17"/>
  <c r="W2529" i="17"/>
  <c r="W2528" i="17"/>
  <c r="W2527" i="17"/>
  <c r="W2526" i="17"/>
  <c r="W2525" i="17"/>
  <c r="W2522" i="17"/>
  <c r="W2521" i="17"/>
  <c r="W2520" i="17"/>
  <c r="W2519" i="17"/>
  <c r="W2518" i="17"/>
  <c r="W2517" i="17"/>
  <c r="W2516" i="17"/>
  <c r="W2514" i="17"/>
  <c r="W2513" i="17"/>
  <c r="W2512" i="17"/>
  <c r="W2511" i="17"/>
  <c r="W2510" i="17"/>
  <c r="W2509" i="17"/>
  <c r="W2506" i="17"/>
  <c r="W2505" i="17"/>
  <c r="W2504" i="17"/>
  <c r="W2503" i="17"/>
  <c r="W2502" i="17"/>
  <c r="W2501" i="17"/>
  <c r="W2500" i="17"/>
  <c r="W2498" i="17"/>
  <c r="W2497" i="17"/>
  <c r="W2496" i="17"/>
  <c r="W2495" i="17"/>
  <c r="W2494" i="17"/>
  <c r="W2493" i="17"/>
  <c r="W2490" i="17"/>
  <c r="W2489" i="17"/>
  <c r="W2488" i="17"/>
  <c r="W2487" i="17"/>
  <c r="W2486" i="17"/>
  <c r="W2485" i="17"/>
  <c r="W2484" i="17"/>
  <c r="W2482" i="17"/>
  <c r="W2481" i="17"/>
  <c r="W2480" i="17"/>
  <c r="W2479" i="17"/>
  <c r="W2478" i="17"/>
  <c r="W2477" i="17"/>
  <c r="W2474" i="17"/>
  <c r="W2473" i="17"/>
  <c r="W2472" i="17"/>
  <c r="W2471" i="17"/>
  <c r="W2470" i="17"/>
  <c r="W2469" i="17"/>
  <c r="W2468" i="17"/>
  <c r="W2466" i="17"/>
  <c r="W2465" i="17"/>
  <c r="W2464" i="17"/>
  <c r="W2463" i="17"/>
  <c r="W2462" i="17"/>
  <c r="W2461" i="17"/>
  <c r="W2458" i="17"/>
  <c r="W2457" i="17"/>
  <c r="W2456" i="17"/>
  <c r="W2455" i="17"/>
  <c r="W2454" i="17"/>
  <c r="W2453" i="17"/>
  <c r="W2452" i="17"/>
  <c r="W2450" i="17"/>
  <c r="W2449" i="17"/>
  <c r="W2448" i="17"/>
  <c r="W2447" i="17"/>
  <c r="W2446" i="17"/>
  <c r="W2445" i="17"/>
  <c r="W2442" i="17"/>
  <c r="W2441" i="17"/>
  <c r="W2440" i="17"/>
  <c r="W2439" i="17"/>
  <c r="W2438" i="17"/>
  <c r="W2437" i="17"/>
  <c r="W2436" i="17"/>
  <c r="W2434" i="17"/>
  <c r="W2433" i="17"/>
  <c r="W2432" i="17"/>
  <c r="W2431" i="17"/>
  <c r="W2430" i="17"/>
  <c r="W2429" i="17"/>
  <c r="W2426" i="17"/>
  <c r="W2425" i="17"/>
  <c r="W2424" i="17"/>
  <c r="W2423" i="17"/>
  <c r="W2422" i="17"/>
  <c r="W2421" i="17"/>
  <c r="W2420" i="17"/>
  <c r="W2418" i="17"/>
  <c r="W2417" i="17"/>
  <c r="W2416" i="17"/>
  <c r="W2415" i="17"/>
  <c r="W2414" i="17"/>
  <c r="W2413" i="17"/>
  <c r="W2410" i="17"/>
  <c r="W2409" i="17"/>
  <c r="W2408" i="17"/>
  <c r="W2407" i="17"/>
  <c r="W2406" i="17"/>
  <c r="W2405" i="17"/>
  <c r="W2404" i="17"/>
  <c r="W2402" i="17"/>
  <c r="W2401" i="17"/>
  <c r="W2400" i="17"/>
  <c r="W2399" i="17"/>
  <c r="W2398" i="17"/>
  <c r="W2397" i="17"/>
  <c r="W2394" i="17"/>
  <c r="W2393" i="17"/>
  <c r="W2392" i="17"/>
  <c r="W2391" i="17"/>
  <c r="W2390" i="17"/>
  <c r="W2389" i="17"/>
  <c r="W2388" i="17"/>
  <c r="W2386" i="17"/>
  <c r="W2385" i="17"/>
  <c r="W2384" i="17"/>
  <c r="W2383" i="17"/>
  <c r="W2382" i="17"/>
  <c r="W2381" i="17"/>
  <c r="W2378" i="17"/>
  <c r="W2377" i="17"/>
  <c r="W2376" i="17"/>
  <c r="W2375" i="17"/>
  <c r="W2374" i="17"/>
  <c r="W2373" i="17"/>
  <c r="W2372" i="17"/>
  <c r="W2370" i="17"/>
  <c r="W2369" i="17"/>
  <c r="W2368" i="17"/>
  <c r="W2367" i="17"/>
  <c r="W2366" i="17"/>
  <c r="W2365" i="17"/>
  <c r="W2362" i="17"/>
  <c r="W2361" i="17"/>
  <c r="W2360" i="17"/>
  <c r="W2359" i="17"/>
  <c r="W2358" i="17"/>
  <c r="W2357" i="17"/>
  <c r="W2356" i="17"/>
  <c r="W2354" i="17"/>
  <c r="W2353" i="17"/>
  <c r="W2352" i="17"/>
  <c r="W2351" i="17"/>
  <c r="W2350" i="17"/>
  <c r="W2349" i="17"/>
  <c r="W2346" i="17"/>
  <c r="W2345" i="17"/>
  <c r="W2344" i="17"/>
  <c r="W2343" i="17"/>
  <c r="W2342" i="17"/>
  <c r="W2341" i="17"/>
  <c r="W2340" i="17"/>
  <c r="W2338" i="17"/>
  <c r="W2337" i="17"/>
  <c r="W2336" i="17"/>
  <c r="W2335" i="17"/>
  <c r="W2334" i="17"/>
  <c r="W2333" i="17"/>
  <c r="W2330" i="17"/>
  <c r="W2329" i="17"/>
  <c r="W2328" i="17"/>
  <c r="W2327" i="17"/>
  <c r="W2326" i="17"/>
  <c r="W2325" i="17"/>
  <c r="W2324" i="17"/>
  <c r="W2322" i="17"/>
  <c r="W2321" i="17"/>
  <c r="W2320" i="17"/>
  <c r="W2319" i="17"/>
  <c r="W2318" i="17"/>
  <c r="W2317" i="17"/>
  <c r="W2314" i="17"/>
  <c r="W2313" i="17"/>
  <c r="W2312" i="17"/>
  <c r="W2311" i="17"/>
  <c r="W2310" i="17"/>
  <c r="W2309" i="17"/>
  <c r="W2308" i="17"/>
  <c r="W2306" i="17"/>
  <c r="W2305" i="17"/>
  <c r="W2304" i="17"/>
  <c r="W2303" i="17"/>
  <c r="W2302" i="17"/>
  <c r="W2301" i="17"/>
  <c r="W2298" i="17"/>
  <c r="W2297" i="17"/>
  <c r="W2296" i="17"/>
  <c r="W2295" i="17"/>
  <c r="W2294" i="17"/>
  <c r="W2293" i="17"/>
  <c r="W2292" i="17"/>
  <c r="W2290" i="17"/>
  <c r="W2289" i="17"/>
  <c r="W2288" i="17"/>
  <c r="W2287" i="17"/>
  <c r="W2286" i="17"/>
  <c r="W2285" i="17"/>
  <c r="W2282" i="17"/>
  <c r="W2281" i="17"/>
  <c r="W2280" i="17"/>
  <c r="W2279" i="17"/>
  <c r="W2278" i="17"/>
  <c r="W2277" i="17"/>
  <c r="W2276" i="17"/>
  <c r="W2274" i="17"/>
  <c r="W2273" i="17"/>
  <c r="W2272" i="17"/>
  <c r="W2271" i="17"/>
  <c r="W2270" i="17"/>
  <c r="W2269" i="17"/>
  <c r="W2266" i="17"/>
  <c r="W2265" i="17"/>
  <c r="W2264" i="17"/>
  <c r="W2263" i="17"/>
  <c r="W2262" i="17"/>
  <c r="W2261" i="17"/>
  <c r="W2260" i="17"/>
  <c r="W2258" i="17"/>
  <c r="W2257" i="17"/>
  <c r="W2256" i="17"/>
  <c r="W2255" i="17"/>
  <c r="W2254" i="17"/>
  <c r="W2253" i="17"/>
  <c r="W2250" i="17"/>
  <c r="W2249" i="17"/>
  <c r="W2248" i="17"/>
  <c r="W2247" i="17"/>
  <c r="W2246" i="17"/>
  <c r="W2245" i="17"/>
  <c r="W2244" i="17"/>
  <c r="W2242" i="17"/>
  <c r="W2241" i="17"/>
  <c r="W2240" i="17"/>
  <c r="W2239" i="17"/>
  <c r="W2238" i="17"/>
  <c r="W2237" i="17"/>
  <c r="W2234" i="17"/>
  <c r="W2233" i="17"/>
  <c r="W2232" i="17"/>
  <c r="W2231" i="17"/>
  <c r="W2230" i="17"/>
  <c r="W2229" i="17"/>
  <c r="W2228" i="17"/>
  <c r="W2226" i="17"/>
  <c r="W2225" i="17"/>
  <c r="W2224" i="17"/>
  <c r="W2223" i="17"/>
  <c r="W2222" i="17"/>
  <c r="W2221" i="17"/>
  <c r="W2218" i="17"/>
  <c r="W2217" i="17"/>
  <c r="W2216" i="17"/>
  <c r="W2215" i="17"/>
  <c r="W2214" i="17"/>
  <c r="W2213" i="17"/>
  <c r="W2212" i="17"/>
  <c r="W2210" i="17"/>
  <c r="W2209" i="17"/>
  <c r="W2208" i="17"/>
  <c r="W2207" i="17"/>
  <c r="W2206" i="17"/>
  <c r="W2205" i="17"/>
  <c r="W2202" i="17"/>
  <c r="W2201" i="17"/>
  <c r="W2200" i="17"/>
  <c r="W2199" i="17"/>
  <c r="W2198" i="17"/>
  <c r="W2197" i="17"/>
  <c r="W2196" i="17"/>
  <c r="W2194" i="17"/>
  <c r="W2193" i="17"/>
  <c r="W2192" i="17"/>
  <c r="W2191" i="17"/>
  <c r="W2190" i="17"/>
  <c r="W2189" i="17"/>
  <c r="W2186" i="17"/>
  <c r="W2185" i="17"/>
  <c r="W2184" i="17"/>
  <c r="W2183" i="17"/>
  <c r="W2182" i="17"/>
  <c r="W2181" i="17"/>
  <c r="W2180" i="17"/>
  <c r="W2178" i="17"/>
  <c r="W2177" i="17"/>
  <c r="W2176" i="17"/>
  <c r="W2175" i="17"/>
  <c r="W2174" i="17"/>
  <c r="W2173" i="17"/>
  <c r="W2170" i="17"/>
  <c r="W2169" i="17"/>
  <c r="W2168" i="17"/>
  <c r="W2167" i="17"/>
  <c r="W2166" i="17"/>
  <c r="W2165" i="17"/>
  <c r="W2164" i="17"/>
  <c r="W2162" i="17"/>
  <c r="W2161" i="17"/>
  <c r="W2160" i="17"/>
  <c r="W2159" i="17"/>
  <c r="W2158" i="17"/>
  <c r="W2157" i="17"/>
  <c r="W2154" i="17"/>
  <c r="W2153" i="17"/>
  <c r="W2152" i="17"/>
  <c r="W2151" i="17"/>
  <c r="W2150" i="17"/>
  <c r="W2149" i="17"/>
  <c r="W2148" i="17"/>
  <c r="W2146" i="17"/>
  <c r="W2145" i="17"/>
  <c r="W2144" i="17"/>
  <c r="W2143" i="17"/>
  <c r="W2142" i="17"/>
  <c r="W2141" i="17"/>
  <c r="W2138" i="17"/>
  <c r="W2137" i="17"/>
  <c r="W2136" i="17"/>
  <c r="W2135" i="17"/>
  <c r="W2134" i="17"/>
  <c r="W2133" i="17"/>
  <c r="W2132" i="17"/>
  <c r="W2130" i="17"/>
  <c r="W2129" i="17"/>
  <c r="W2128" i="17"/>
  <c r="W2127" i="17"/>
  <c r="W2126" i="17"/>
  <c r="W2125" i="17"/>
  <c r="W2122" i="17"/>
  <c r="W2121" i="17"/>
  <c r="W2120" i="17"/>
  <c r="W2119" i="17"/>
  <c r="W2118" i="17"/>
  <c r="W2117" i="17"/>
  <c r="W2116" i="17"/>
  <c r="W2114" i="17"/>
  <c r="W2113" i="17"/>
  <c r="W2112" i="17"/>
  <c r="W2111" i="17"/>
  <c r="W2110" i="17"/>
  <c r="W2109" i="17"/>
  <c r="W2106" i="17"/>
  <c r="W2105" i="17"/>
  <c r="W2104" i="17"/>
  <c r="W2103" i="17"/>
  <c r="W2102" i="17"/>
  <c r="W2101" i="17"/>
  <c r="W2100" i="17"/>
  <c r="W2098" i="17"/>
  <c r="W2097" i="17"/>
  <c r="W2096" i="17"/>
  <c r="W2095" i="17"/>
  <c r="W2094" i="17"/>
  <c r="W2093" i="17"/>
  <c r="W2090" i="17"/>
  <c r="W2089" i="17"/>
  <c r="W2088" i="17"/>
  <c r="W2087" i="17"/>
  <c r="W2086" i="17"/>
  <c r="W2085" i="17"/>
  <c r="W2084" i="17"/>
  <c r="W2082" i="17"/>
  <c r="W2081" i="17"/>
  <c r="W2080" i="17"/>
  <c r="W2079" i="17"/>
  <c r="W2078" i="17"/>
  <c r="W2077" i="17"/>
  <c r="W2074" i="17"/>
  <c r="W2073" i="17"/>
  <c r="W2072" i="17"/>
  <c r="W2071" i="17"/>
  <c r="W2070" i="17"/>
  <c r="W2069" i="17"/>
  <c r="W2068" i="17"/>
  <c r="W2066" i="17"/>
  <c r="W2065" i="17"/>
  <c r="W2064" i="17"/>
  <c r="W2063" i="17"/>
  <c r="W2062" i="17"/>
  <c r="W2061" i="17"/>
  <c r="W2058" i="17"/>
  <c r="W2057" i="17"/>
  <c r="W2056" i="17"/>
  <c r="W2055" i="17"/>
  <c r="W2054" i="17"/>
  <c r="W2053" i="17"/>
  <c r="W2052" i="17"/>
  <c r="W2050" i="17"/>
  <c r="W2049" i="17"/>
  <c r="W2048" i="17"/>
  <c r="W2047" i="17"/>
  <c r="W2046" i="17"/>
  <c r="W2045" i="17"/>
  <c r="W2042" i="17"/>
  <c r="W2041" i="17"/>
  <c r="W2040" i="17"/>
  <c r="W2039" i="17"/>
  <c r="W2038" i="17"/>
  <c r="W2037" i="17"/>
  <c r="W2036" i="17"/>
  <c r="W2034" i="17"/>
  <c r="W2033" i="17"/>
  <c r="W2032" i="17"/>
  <c r="W2031" i="17"/>
  <c r="W2030" i="17"/>
  <c r="W2029" i="17"/>
  <c r="W2026" i="17"/>
  <c r="W2025" i="17"/>
  <c r="W2024" i="17"/>
  <c r="W2023" i="17"/>
  <c r="W2022" i="17"/>
  <c r="W2021" i="17"/>
  <c r="W2020" i="17"/>
  <c r="W2018" i="17"/>
  <c r="W2017" i="17"/>
  <c r="W2016" i="17"/>
  <c r="W2015" i="17"/>
  <c r="W2014" i="17"/>
  <c r="W2013" i="17"/>
  <c r="W2010" i="17"/>
  <c r="W2009" i="17"/>
  <c r="W2008" i="17"/>
  <c r="W2007" i="17"/>
  <c r="W2006" i="17"/>
  <c r="W2005" i="17"/>
  <c r="W2004" i="17"/>
  <c r="W2002" i="17"/>
  <c r="W2001" i="17"/>
  <c r="W2000" i="17"/>
  <c r="W1999" i="17"/>
  <c r="W1998" i="17"/>
  <c r="W1997" i="17"/>
  <c r="W1994" i="17"/>
  <c r="W1993" i="17"/>
  <c r="W1992" i="17"/>
  <c r="W1991" i="17"/>
  <c r="W1990" i="17"/>
  <c r="W1989" i="17"/>
  <c r="W1988" i="17"/>
  <c r="W1986" i="17"/>
  <c r="W1985" i="17"/>
  <c r="W1984" i="17"/>
  <c r="W1983" i="17"/>
  <c r="W1982" i="17"/>
  <c r="W1981" i="17"/>
  <c r="W1978" i="17"/>
  <c r="W1977" i="17"/>
  <c r="W1976" i="17"/>
  <c r="W1975" i="17"/>
  <c r="W1974" i="17"/>
  <c r="W1973" i="17"/>
  <c r="W1972" i="17"/>
  <c r="W1970" i="17"/>
  <c r="W1969" i="17"/>
  <c r="W1968" i="17"/>
  <c r="W1967" i="17"/>
  <c r="W1966" i="17"/>
  <c r="W1965" i="17"/>
  <c r="W1962" i="17"/>
  <c r="W1961" i="17"/>
  <c r="W1960" i="17"/>
  <c r="W1959" i="17"/>
  <c r="W1958" i="17"/>
  <c r="W1957" i="17"/>
  <c r="W1956" i="17"/>
  <c r="W1954" i="17"/>
  <c r="W1953" i="17"/>
  <c r="W1952" i="17"/>
  <c r="W1951" i="17"/>
  <c r="W1950" i="17"/>
  <c r="W1949" i="17"/>
  <c r="W1946" i="17"/>
  <c r="W1945" i="17"/>
  <c r="W1944" i="17"/>
  <c r="W1943" i="17"/>
  <c r="W1942" i="17"/>
  <c r="W1941" i="17"/>
  <c r="W1940" i="17"/>
  <c r="W1938" i="17"/>
  <c r="W1937" i="17"/>
  <c r="W1936" i="17"/>
  <c r="W1935" i="17"/>
  <c r="W1934" i="17"/>
  <c r="W1933" i="17"/>
  <c r="W1930" i="17"/>
  <c r="W1929" i="17"/>
  <c r="W1928" i="17"/>
  <c r="W1927" i="17"/>
  <c r="W1926" i="17"/>
  <c r="W1925" i="17"/>
  <c r="W1924" i="17"/>
  <c r="W1922" i="17"/>
  <c r="W1921" i="17"/>
  <c r="W1920" i="17"/>
  <c r="W1919" i="17"/>
  <c r="W1918" i="17"/>
  <c r="W1917" i="17"/>
  <c r="W1914" i="17"/>
  <c r="W1913" i="17"/>
  <c r="W1912" i="17"/>
  <c r="W1911" i="17"/>
  <c r="W1910" i="17"/>
  <c r="W1909" i="17"/>
  <c r="W1908" i="17"/>
  <c r="W1906" i="17"/>
  <c r="W1905" i="17"/>
  <c r="W1904" i="17"/>
  <c r="W1903" i="17"/>
  <c r="W1902" i="17"/>
  <c r="W1901" i="17"/>
  <c r="W1898" i="17"/>
  <c r="W1897" i="17"/>
  <c r="W1896" i="17"/>
  <c r="W1895" i="17"/>
  <c r="W1894" i="17"/>
  <c r="W1893" i="17"/>
  <c r="W1892" i="17"/>
  <c r="W1890" i="17"/>
  <c r="W1889" i="17"/>
  <c r="W1888" i="17"/>
  <c r="W1887" i="17"/>
  <c r="W1886" i="17"/>
  <c r="W1885" i="17"/>
  <c r="W1882" i="17"/>
  <c r="W1881" i="17"/>
  <c r="W1880" i="17"/>
  <c r="W1879" i="17"/>
  <c r="W1878" i="17"/>
  <c r="W1877" i="17"/>
  <c r="W1876" i="17"/>
  <c r="W1874" i="17"/>
  <c r="W1873" i="17"/>
  <c r="W1872" i="17"/>
  <c r="W1871" i="17"/>
  <c r="W1870" i="17"/>
  <c r="W1869" i="17"/>
  <c r="W1866" i="17"/>
  <c r="W1865" i="17"/>
  <c r="W1864" i="17"/>
  <c r="W1863" i="17"/>
  <c r="W1862" i="17"/>
  <c r="W1861" i="17"/>
  <c r="W1860" i="17"/>
  <c r="W1858" i="17"/>
  <c r="W1857" i="17"/>
  <c r="W1856" i="17"/>
  <c r="W1855" i="17"/>
  <c r="W1854" i="17"/>
  <c r="W1853" i="17"/>
  <c r="W1850" i="17"/>
  <c r="W1849" i="17"/>
  <c r="W1848" i="17"/>
  <c r="W1847" i="17"/>
  <c r="W1846" i="17"/>
  <c r="W1845" i="17"/>
  <c r="W1844" i="17"/>
  <c r="W1842" i="17"/>
  <c r="W1841" i="17"/>
  <c r="W1840" i="17"/>
  <c r="W1839" i="17"/>
  <c r="W1838" i="17"/>
  <c r="W1837" i="17"/>
  <c r="W1834" i="17"/>
  <c r="W1833" i="17"/>
  <c r="W1832" i="17"/>
  <c r="W1831" i="17"/>
  <c r="W1830" i="17"/>
  <c r="W1829" i="17"/>
  <c r="W1828" i="17"/>
  <c r="W1826" i="17"/>
  <c r="W1825" i="17"/>
  <c r="W1824" i="17"/>
  <c r="W1823" i="17"/>
  <c r="W1822" i="17"/>
  <c r="W1821" i="17"/>
  <c r="W1818" i="17"/>
  <c r="W1817" i="17"/>
  <c r="W1816" i="17"/>
  <c r="W1815" i="17"/>
  <c r="W1814" i="17"/>
  <c r="W1813" i="17"/>
  <c r="W1812" i="17"/>
  <c r="W1810" i="17"/>
  <c r="W1809" i="17"/>
  <c r="W1808" i="17"/>
  <c r="W1807" i="17"/>
  <c r="W1806" i="17"/>
  <c r="W1805" i="17"/>
  <c r="W1802" i="17"/>
  <c r="W1801" i="17"/>
  <c r="W1800" i="17"/>
  <c r="W1799" i="17"/>
  <c r="W1798" i="17"/>
  <c r="W1797" i="17"/>
  <c r="W1796" i="17"/>
  <c r="W1794" i="17"/>
  <c r="W1793" i="17"/>
  <c r="W1792" i="17"/>
  <c r="W1791" i="17"/>
  <c r="W1790" i="17"/>
  <c r="W1789" i="17"/>
  <c r="W1786" i="17"/>
  <c r="W1785" i="17"/>
  <c r="W1784" i="17"/>
  <c r="W1783" i="17"/>
  <c r="W1782" i="17"/>
  <c r="W1781" i="17"/>
  <c r="W1780" i="17"/>
  <c r="W1778" i="17"/>
  <c r="W1777" i="17"/>
  <c r="W1776" i="17"/>
  <c r="W1775" i="17"/>
  <c r="W1774" i="17"/>
  <c r="W1773" i="17"/>
  <c r="W1772" i="17"/>
  <c r="W1770" i="17"/>
  <c r="W1769" i="17"/>
  <c r="W1768" i="17"/>
  <c r="W1767" i="17"/>
  <c r="W1766" i="17"/>
  <c r="W1765" i="17"/>
  <c r="W1764" i="17"/>
  <c r="W1762" i="17"/>
  <c r="W1761" i="17"/>
  <c r="W1760" i="17"/>
  <c r="W1759" i="17"/>
  <c r="W1758" i="17"/>
  <c r="W1757" i="17"/>
  <c r="W1756" i="17"/>
  <c r="W1754" i="17"/>
  <c r="W1753" i="17"/>
  <c r="W1752" i="17"/>
  <c r="W1751" i="17"/>
  <c r="W1750" i="17"/>
  <c r="W1749" i="17"/>
  <c r="W1748" i="17"/>
  <c r="W1746" i="17"/>
  <c r="W1745" i="17"/>
  <c r="W1744" i="17"/>
  <c r="W1743" i="17"/>
  <c r="W1742" i="17"/>
  <c r="W1741" i="17"/>
  <c r="W1740" i="17"/>
  <c r="W1738" i="17"/>
  <c r="W1737" i="17"/>
  <c r="W1736" i="17"/>
  <c r="W1735" i="17"/>
  <c r="W1734" i="17"/>
  <c r="W1733" i="17"/>
  <c r="W1732" i="17"/>
  <c r="W1731" i="17"/>
  <c r="W1730" i="17"/>
  <c r="W1729" i="17"/>
  <c r="W1728" i="17"/>
  <c r="W1727" i="17"/>
  <c r="W1726" i="17"/>
  <c r="W1725" i="17"/>
  <c r="W1724" i="17"/>
  <c r="W1722" i="17"/>
  <c r="W1721" i="17"/>
  <c r="W1720" i="17"/>
  <c r="W1719" i="17"/>
  <c r="W1718" i="17"/>
  <c r="W1717" i="17"/>
  <c r="W1716" i="17"/>
  <c r="W1714" i="17"/>
  <c r="W1713" i="17"/>
  <c r="W1712" i="17"/>
  <c r="W1711" i="17"/>
  <c r="W1710" i="17"/>
  <c r="W1709" i="17"/>
  <c r="W1708" i="17"/>
  <c r="W1706" i="17"/>
  <c r="W1705" i="17"/>
  <c r="W1704" i="17"/>
  <c r="W1703" i="17"/>
  <c r="W1702" i="17"/>
  <c r="W1701" i="17"/>
  <c r="W1700" i="17"/>
  <c r="W1698" i="17"/>
  <c r="W1697" i="17"/>
  <c r="W1696" i="17"/>
  <c r="W1695" i="17"/>
  <c r="W1694" i="17"/>
  <c r="W1693" i="17"/>
  <c r="W1692" i="17"/>
  <c r="W1690" i="17"/>
  <c r="W1689" i="17"/>
  <c r="W1688" i="17"/>
  <c r="W1687" i="17"/>
  <c r="W1686" i="17"/>
  <c r="W1685" i="17"/>
  <c r="W1684" i="17"/>
  <c r="W1682" i="17"/>
  <c r="W1681" i="17"/>
  <c r="W1680" i="17"/>
  <c r="W1679" i="17"/>
  <c r="W1678" i="17"/>
  <c r="W1677" i="17"/>
  <c r="W1676" i="17"/>
  <c r="W1674" i="17"/>
  <c r="W1673" i="17"/>
  <c r="W1672" i="17"/>
  <c r="W1671" i="17"/>
  <c r="W1670" i="17"/>
  <c r="W1669" i="17"/>
  <c r="W1668" i="17"/>
  <c r="W1666" i="17"/>
  <c r="W1665" i="17"/>
  <c r="W1664" i="17"/>
  <c r="W1663" i="17"/>
  <c r="W1662" i="17"/>
  <c r="W1661" i="17"/>
  <c r="W1660" i="17"/>
  <c r="W1658" i="17"/>
  <c r="W1657" i="17"/>
  <c r="W1656" i="17"/>
  <c r="W1655" i="17"/>
  <c r="W1654" i="17"/>
  <c r="W1653" i="17"/>
  <c r="W1652" i="17"/>
  <c r="W1650" i="17"/>
  <c r="W1649" i="17"/>
  <c r="W1648" i="17"/>
  <c r="W1647" i="17"/>
  <c r="W1646" i="17"/>
  <c r="W1645" i="17"/>
  <c r="W1644" i="17"/>
  <c r="W1642" i="17"/>
  <c r="W1641" i="17"/>
  <c r="W1640" i="17"/>
  <c r="W1639" i="17"/>
  <c r="W1638" i="17"/>
  <c r="W1637" i="17"/>
  <c r="W1636" i="17"/>
  <c r="W1634" i="17"/>
  <c r="W1633" i="17"/>
  <c r="W1632" i="17"/>
  <c r="W1631" i="17"/>
  <c r="W1630" i="17"/>
  <c r="W1629" i="17"/>
  <c r="W1628" i="17"/>
  <c r="W1626" i="17"/>
  <c r="W1625" i="17"/>
  <c r="W1624" i="17"/>
  <c r="W1623" i="17"/>
  <c r="W1622" i="17"/>
  <c r="W1621" i="17"/>
  <c r="W1620" i="17"/>
  <c r="W1618" i="17"/>
  <c r="W1617" i="17"/>
  <c r="W1616" i="17"/>
  <c r="W1615" i="17"/>
  <c r="W1614" i="17"/>
  <c r="W1613" i="17"/>
  <c r="W1612" i="17"/>
  <c r="W1610" i="17"/>
  <c r="W1609" i="17"/>
  <c r="W1608" i="17"/>
  <c r="W1607" i="17"/>
  <c r="W1606" i="17"/>
  <c r="W1605" i="17"/>
  <c r="W1604" i="17"/>
  <c r="W1602" i="17"/>
  <c r="W1601" i="17"/>
  <c r="W1600" i="17"/>
  <c r="W1599" i="17"/>
  <c r="W1598" i="17"/>
  <c r="W1597" i="17"/>
  <c r="W1596" i="17"/>
  <c r="W1594" i="17"/>
  <c r="W1593" i="17"/>
  <c r="W1592" i="17"/>
  <c r="W1591" i="17"/>
  <c r="W1590" i="17"/>
  <c r="W1589" i="17"/>
  <c r="W1588" i="17"/>
  <c r="W1586" i="17"/>
  <c r="W1585" i="17"/>
  <c r="W1584" i="17"/>
  <c r="W1583" i="17"/>
  <c r="W1582" i="17"/>
  <c r="W1581" i="17"/>
  <c r="W1580" i="17"/>
  <c r="W1578" i="17"/>
  <c r="W1577" i="17"/>
  <c r="W1576" i="17"/>
  <c r="W1575" i="17"/>
  <c r="W1574" i="17"/>
  <c r="W1573" i="17"/>
  <c r="W1572" i="17"/>
  <c r="W1570" i="17"/>
  <c r="W1569" i="17"/>
  <c r="W1568" i="17"/>
  <c r="W1567" i="17"/>
  <c r="W1566" i="17"/>
  <c r="W1565" i="17"/>
  <c r="W1564" i="17"/>
  <c r="W1562" i="17"/>
  <c r="W1561" i="17"/>
  <c r="W1560" i="17"/>
  <c r="W1559" i="17"/>
  <c r="W1558" i="17"/>
  <c r="W1557" i="17"/>
  <c r="W1556" i="17"/>
  <c r="W1554" i="17"/>
  <c r="W1553" i="17"/>
  <c r="W1552" i="17"/>
  <c r="W1551" i="17"/>
  <c r="W1550" i="17"/>
  <c r="W1549" i="17"/>
  <c r="W1548" i="17"/>
  <c r="W1546" i="17"/>
  <c r="W1545" i="17"/>
  <c r="W1544" i="17"/>
  <c r="W1543" i="17"/>
  <c r="W1542" i="17"/>
  <c r="W1541" i="17"/>
  <c r="W1540" i="17"/>
  <c r="W1538" i="17"/>
  <c r="W1537" i="17"/>
  <c r="W1536" i="17"/>
  <c r="W1535" i="17"/>
  <c r="W1534" i="17"/>
  <c r="W1533" i="17"/>
  <c r="W1532" i="17"/>
  <c r="W1530" i="17"/>
  <c r="W1529" i="17"/>
  <c r="W1528" i="17"/>
  <c r="W1527" i="17"/>
  <c r="W1526" i="17"/>
  <c r="W1525" i="17"/>
  <c r="W1522" i="17"/>
  <c r="W1521" i="17"/>
  <c r="W1520" i="17"/>
  <c r="W1519" i="17"/>
  <c r="W1518" i="17"/>
  <c r="W1517" i="17"/>
  <c r="W1514" i="17"/>
  <c r="W1513" i="17"/>
  <c r="W1512" i="17"/>
  <c r="W1511" i="17"/>
  <c r="W1510" i="17"/>
  <c r="W1509" i="17"/>
  <c r="W1506" i="17"/>
  <c r="W1505" i="17"/>
  <c r="W1504" i="17"/>
  <c r="W1503" i="17"/>
  <c r="W1502" i="17"/>
  <c r="W1501" i="17"/>
  <c r="W1498" i="17"/>
  <c r="W1497" i="17"/>
  <c r="W1496" i="17"/>
  <c r="W1495" i="17"/>
  <c r="W1494" i="17"/>
  <c r="W1493" i="17"/>
  <c r="W1490" i="17"/>
  <c r="W1489" i="17"/>
  <c r="W1488" i="17"/>
  <c r="W1487" i="17"/>
  <c r="W1486" i="17"/>
  <c r="W1485" i="17"/>
  <c r="W1482" i="17"/>
  <c r="W1481" i="17"/>
  <c r="W1480" i="17"/>
  <c r="W1479" i="17"/>
  <c r="W1478" i="17"/>
  <c r="W1477" i="17"/>
  <c r="W1474" i="17"/>
  <c r="W1473" i="17"/>
  <c r="W1472" i="17"/>
  <c r="W1471" i="17"/>
  <c r="W1470" i="17"/>
  <c r="W1469" i="17"/>
  <c r="W1466" i="17"/>
  <c r="W1465" i="17"/>
  <c r="W1464" i="17"/>
  <c r="W1463" i="17"/>
  <c r="W1462" i="17"/>
  <c r="W1461" i="17"/>
  <c r="W1458" i="17"/>
  <c r="W1457" i="17"/>
  <c r="W1456" i="17"/>
  <c r="W1455" i="17"/>
  <c r="W1454" i="17"/>
  <c r="W1453" i="17"/>
  <c r="W1450" i="17"/>
  <c r="W1449" i="17"/>
  <c r="W1448" i="17"/>
  <c r="W1447" i="17"/>
  <c r="W1446" i="17"/>
  <c r="W1445" i="17"/>
  <c r="W1442" i="17"/>
  <c r="W1441" i="17"/>
  <c r="W1440" i="17"/>
  <c r="W1439" i="17"/>
  <c r="W1438" i="17"/>
  <c r="W1437" i="17"/>
  <c r="W1434" i="17"/>
  <c r="W1433" i="17"/>
  <c r="W1432" i="17"/>
  <c r="W1431" i="17"/>
  <c r="W1430" i="17"/>
  <c r="W1429" i="17"/>
  <c r="W1427" i="17"/>
  <c r="W1426" i="17"/>
  <c r="W1425" i="17"/>
  <c r="W1424" i="17"/>
  <c r="W1423" i="17"/>
  <c r="W1422" i="17"/>
  <c r="W1421" i="17"/>
  <c r="W1418" i="17"/>
  <c r="W1417" i="17"/>
  <c r="W1416" i="17"/>
  <c r="W1415" i="17"/>
  <c r="W1414" i="17"/>
  <c r="W1413" i="17"/>
  <c r="W1410" i="17"/>
  <c r="W1409" i="17"/>
  <c r="W1408" i="17"/>
  <c r="W1407" i="17"/>
  <c r="W1406" i="17"/>
  <c r="W1405" i="17"/>
  <c r="W1402" i="17"/>
  <c r="W1401" i="17"/>
  <c r="W1400" i="17"/>
  <c r="W1399" i="17"/>
  <c r="W1398" i="17"/>
  <c r="W1397" i="17"/>
  <c r="W1394" i="17"/>
  <c r="W1393" i="17"/>
  <c r="W1392" i="17"/>
  <c r="W1391" i="17"/>
  <c r="W1390" i="17"/>
  <c r="W1389" i="17"/>
  <c r="W1386" i="17"/>
  <c r="W1385" i="17"/>
  <c r="W1384" i="17"/>
  <c r="W1383" i="17"/>
  <c r="W1382" i="17"/>
  <c r="W1381" i="17"/>
  <c r="W1378" i="17"/>
  <c r="W1377" i="17"/>
  <c r="W1376" i="17"/>
  <c r="W1375" i="17"/>
  <c r="W1374" i="17"/>
  <c r="W1373" i="17"/>
  <c r="W1370" i="17"/>
  <c r="W1369" i="17"/>
  <c r="W1368" i="17"/>
  <c r="W1367" i="17"/>
  <c r="W1366" i="17"/>
  <c r="W1365" i="17"/>
  <c r="W1362" i="17"/>
  <c r="W1361" i="17"/>
  <c r="W1360" i="17"/>
  <c r="W1359" i="17"/>
  <c r="W1358" i="17"/>
  <c r="W1357" i="17"/>
  <c r="W1354" i="17"/>
  <c r="W1353" i="17"/>
  <c r="W1352" i="17"/>
  <c r="W1351" i="17"/>
  <c r="W1350" i="17"/>
  <c r="W1349" i="17"/>
  <c r="W1346" i="17"/>
  <c r="W1345" i="17"/>
  <c r="W1344" i="17"/>
  <c r="W1343" i="17"/>
  <c r="W1342" i="17"/>
  <c r="W1341" i="17"/>
  <c r="W1338" i="17"/>
  <c r="W1337" i="17"/>
  <c r="W1336" i="17"/>
  <c r="W1335" i="17"/>
  <c r="W1334" i="17"/>
  <c r="W1333" i="17"/>
  <c r="W1330" i="17"/>
  <c r="W1329" i="17"/>
  <c r="W1328" i="17"/>
  <c r="W1327" i="17"/>
  <c r="W1326" i="17"/>
  <c r="W1325" i="17"/>
  <c r="W1322" i="17"/>
  <c r="W1321" i="17"/>
  <c r="W1320" i="17"/>
  <c r="W1319" i="17"/>
  <c r="W1318" i="17"/>
  <c r="W1317" i="17"/>
  <c r="W1314" i="17"/>
  <c r="W1313" i="17"/>
  <c r="W1312" i="17"/>
  <c r="W1311" i="17"/>
  <c r="W1310" i="17"/>
  <c r="W1309" i="17"/>
  <c r="W1306" i="17"/>
  <c r="W1305" i="17"/>
  <c r="W1304" i="17"/>
  <c r="W1303" i="17"/>
  <c r="W1302" i="17"/>
  <c r="W1301" i="17"/>
  <c r="W1298" i="17"/>
  <c r="W1297" i="17"/>
  <c r="W1296" i="17"/>
  <c r="W1295" i="17"/>
  <c r="W1294" i="17"/>
  <c r="W1293" i="17"/>
  <c r="W1290" i="17"/>
  <c r="W1289" i="17"/>
  <c r="W1288" i="17"/>
  <c r="W1287" i="17"/>
  <c r="W1286" i="17"/>
  <c r="W1285" i="17"/>
  <c r="W1282" i="17"/>
  <c r="W1281" i="17"/>
  <c r="W1280" i="17"/>
  <c r="W1279" i="17"/>
  <c r="W1278" i="17"/>
  <c r="W1277" i="17"/>
  <c r="W1274" i="17"/>
  <c r="W1273" i="17"/>
  <c r="W1272" i="17"/>
  <c r="W1271" i="17"/>
  <c r="W1270" i="17"/>
  <c r="W1269" i="17"/>
  <c r="W1266" i="17"/>
  <c r="W1265" i="17"/>
  <c r="W1264" i="17"/>
  <c r="W1263" i="17"/>
  <c r="W1262" i="17"/>
  <c r="W1261" i="17"/>
  <c r="W1258" i="17"/>
  <c r="W1257" i="17"/>
  <c r="W1256" i="17"/>
  <c r="W1255" i="17"/>
  <c r="W1254" i="17"/>
  <c r="W1253" i="17"/>
  <c r="W1250" i="17"/>
  <c r="W1249" i="17"/>
  <c r="W1248" i="17"/>
  <c r="W1247" i="17"/>
  <c r="W1246" i="17"/>
  <c r="W1245" i="17"/>
  <c r="W1242" i="17"/>
  <c r="W1241" i="17"/>
  <c r="W1240" i="17"/>
  <c r="W1239" i="17"/>
  <c r="W1238" i="17"/>
  <c r="W1237" i="17"/>
  <c r="W1234" i="17"/>
  <c r="W1233" i="17"/>
  <c r="W1232" i="17"/>
  <c r="W1231" i="17"/>
  <c r="W1230" i="17"/>
  <c r="W1229" i="17"/>
  <c r="W1226" i="17"/>
  <c r="W1225" i="17"/>
  <c r="W1224" i="17"/>
  <c r="W1223" i="17"/>
  <c r="W1222" i="17"/>
  <c r="W1221" i="17"/>
  <c r="W1218" i="17"/>
  <c r="W1217" i="17"/>
  <c r="W1216" i="17"/>
  <c r="W1215" i="17"/>
  <c r="W1214" i="17"/>
  <c r="W1213" i="17"/>
  <c r="W1210" i="17"/>
  <c r="W1209" i="17"/>
  <c r="W1208" i="17"/>
  <c r="W1207" i="17"/>
  <c r="W1206" i="17"/>
  <c r="W1205" i="17"/>
  <c r="W1202" i="17"/>
  <c r="W1201" i="17"/>
  <c r="W1200" i="17"/>
  <c r="W1199" i="17"/>
  <c r="W1198" i="17"/>
  <c r="W1197" i="17"/>
  <c r="W1194" i="17"/>
  <c r="W1193" i="17"/>
  <c r="W1192" i="17"/>
  <c r="W1191" i="17"/>
  <c r="W1190" i="17"/>
  <c r="W1189" i="17"/>
  <c r="W1186" i="17"/>
  <c r="W1185" i="17"/>
  <c r="W1184" i="17"/>
  <c r="W1183" i="17"/>
  <c r="W1182" i="17"/>
  <c r="W1181" i="17"/>
  <c r="W1178" i="17"/>
  <c r="W1177" i="17"/>
  <c r="W1176" i="17"/>
  <c r="W1175" i="17"/>
  <c r="W1174" i="17"/>
  <c r="W1173" i="17"/>
  <c r="W1171" i="17"/>
  <c r="W1170" i="17"/>
  <c r="W1169" i="17"/>
  <c r="W1168" i="17"/>
  <c r="W1167" i="17"/>
  <c r="W1166" i="17"/>
  <c r="W1165" i="17"/>
  <c r="W1162" i="17"/>
  <c r="W1161" i="17"/>
  <c r="W1160" i="17"/>
  <c r="W1159" i="17"/>
  <c r="W1158" i="17"/>
  <c r="W1157" i="17"/>
  <c r="W1154" i="17"/>
  <c r="W1153" i="17"/>
  <c r="W1152" i="17"/>
  <c r="W1151" i="17"/>
  <c r="W1150" i="17"/>
  <c r="W1149" i="17"/>
  <c r="W1146" i="17"/>
  <c r="W1145" i="17"/>
  <c r="W1144" i="17"/>
  <c r="W1143" i="17"/>
  <c r="W1142" i="17"/>
  <c r="W1141" i="17"/>
  <c r="W1138" i="17"/>
  <c r="W1137" i="17"/>
  <c r="W1136" i="17"/>
  <c r="W1135" i="17"/>
  <c r="W1134" i="17"/>
  <c r="W1133" i="17"/>
  <c r="W1130" i="17"/>
  <c r="W1129" i="17"/>
  <c r="W1128" i="17"/>
  <c r="W1127" i="17"/>
  <c r="W1126" i="17"/>
  <c r="W1125" i="17"/>
  <c r="W1122" i="17"/>
  <c r="W1121" i="17"/>
  <c r="W1120" i="17"/>
  <c r="W1119" i="17"/>
  <c r="W1118" i="17"/>
  <c r="W1117" i="17"/>
  <c r="W1114" i="17"/>
  <c r="W1113" i="17"/>
  <c r="W1112" i="17"/>
  <c r="W1111" i="17"/>
  <c r="W1110" i="17"/>
  <c r="W1109" i="17"/>
  <c r="W1106" i="17"/>
  <c r="W1105" i="17"/>
  <c r="W1104" i="17"/>
  <c r="W1103" i="17"/>
  <c r="W1102" i="17"/>
  <c r="W1101" i="17"/>
  <c r="W1098" i="17"/>
  <c r="W1097" i="17"/>
  <c r="W1096" i="17"/>
  <c r="W1095" i="17"/>
  <c r="W1094" i="17"/>
  <c r="W1093" i="17"/>
  <c r="W1090" i="17"/>
  <c r="W1089" i="17"/>
  <c r="W1088" i="17"/>
  <c r="W1087" i="17"/>
  <c r="W1086" i="17"/>
  <c r="W1085" i="17"/>
  <c r="W1082" i="17"/>
  <c r="W1081" i="17"/>
  <c r="W1080" i="17"/>
  <c r="W1079" i="17"/>
  <c r="W1078" i="17"/>
  <c r="W1077" i="17"/>
  <c r="W1074" i="17"/>
  <c r="W1073" i="17"/>
  <c r="W1072" i="17"/>
  <c r="W1071" i="17"/>
  <c r="W1070" i="17"/>
  <c r="W1069" i="17"/>
  <c r="W1066" i="17"/>
  <c r="W1065" i="17"/>
  <c r="W1064" i="17"/>
  <c r="W1063" i="17"/>
  <c r="W1062" i="17"/>
  <c r="W1061" i="17"/>
  <c r="W1058" i="17"/>
  <c r="W1057" i="17"/>
  <c r="W1056" i="17"/>
  <c r="W1055" i="17"/>
  <c r="W1054" i="17"/>
  <c r="W1053" i="17"/>
  <c r="W1050" i="17"/>
  <c r="W1049" i="17"/>
  <c r="W1048" i="17"/>
  <c r="W1047" i="17"/>
  <c r="W1046" i="17"/>
  <c r="W1045" i="17"/>
  <c r="W1042" i="17"/>
  <c r="W1041" i="17"/>
  <c r="W1040" i="17"/>
  <c r="W1039" i="17"/>
  <c r="W1038" i="17"/>
  <c r="W1037" i="17"/>
  <c r="W1034" i="17"/>
  <c r="W1033" i="17"/>
  <c r="W1032" i="17"/>
  <c r="W1031" i="17"/>
  <c r="W1030" i="17"/>
  <c r="W1029" i="17"/>
  <c r="W1026" i="17"/>
  <c r="W1025" i="17"/>
  <c r="W1024" i="17"/>
  <c r="W1023" i="17"/>
  <c r="W1022" i="17"/>
  <c r="W1021" i="17"/>
  <c r="W1018" i="17"/>
  <c r="W1017" i="17"/>
  <c r="W1016" i="17"/>
  <c r="W1015" i="17"/>
  <c r="W1014" i="17"/>
  <c r="W1013" i="17"/>
  <c r="W1010" i="17"/>
  <c r="W1009" i="17"/>
  <c r="W1008" i="17"/>
  <c r="W1007" i="17"/>
  <c r="W1006" i="17"/>
  <c r="W1005" i="17"/>
  <c r="W1002" i="17"/>
  <c r="W1001" i="17"/>
  <c r="W1000" i="17"/>
  <c r="W999" i="17"/>
  <c r="W998" i="17"/>
  <c r="W997" i="17"/>
  <c r="W994" i="17"/>
  <c r="W993" i="17"/>
  <c r="W992" i="17"/>
  <c r="W991" i="17"/>
  <c r="W990" i="17"/>
  <c r="W989" i="17"/>
  <c r="W986" i="17"/>
  <c r="W985" i="17"/>
  <c r="W984" i="17"/>
  <c r="W983" i="17"/>
  <c r="W982" i="17"/>
  <c r="W981" i="17"/>
  <c r="W978" i="17"/>
  <c r="W977" i="17"/>
  <c r="W976" i="17"/>
  <c r="W975" i="17"/>
  <c r="W974" i="17"/>
  <c r="W973" i="17"/>
  <c r="W970" i="17"/>
  <c r="W969" i="17"/>
  <c r="W968" i="17"/>
  <c r="W967" i="17"/>
  <c r="W966" i="17"/>
  <c r="W965" i="17"/>
  <c r="W962" i="17"/>
  <c r="W961" i="17"/>
  <c r="W960" i="17"/>
  <c r="W959" i="17"/>
  <c r="W958" i="17"/>
  <c r="W957" i="17"/>
  <c r="W954" i="17"/>
  <c r="W953" i="17"/>
  <c r="W952" i="17"/>
  <c r="W951" i="17"/>
  <c r="W950" i="17"/>
  <c r="W949" i="17"/>
  <c r="W946" i="17"/>
  <c r="W945" i="17"/>
  <c r="W944" i="17"/>
  <c r="W943" i="17"/>
  <c r="W942" i="17"/>
  <c r="W941" i="17"/>
  <c r="W938" i="17"/>
  <c r="W937" i="17"/>
  <c r="W936" i="17"/>
  <c r="W935" i="17"/>
  <c r="W934" i="17"/>
  <c r="W933" i="17"/>
  <c r="W930" i="17"/>
  <c r="W929" i="17"/>
  <c r="W928" i="17"/>
  <c r="W927" i="17"/>
  <c r="W926" i="17"/>
  <c r="W925" i="17"/>
  <c r="W922" i="17"/>
  <c r="W921" i="17"/>
  <c r="W920" i="17"/>
  <c r="W919" i="17"/>
  <c r="W918" i="17"/>
  <c r="W917" i="17"/>
  <c r="W915" i="17"/>
  <c r="W914" i="17"/>
  <c r="W913" i="17"/>
  <c r="W912" i="17"/>
  <c r="W911" i="17"/>
  <c r="W910" i="17"/>
  <c r="W909" i="17"/>
  <c r="W906" i="17"/>
  <c r="W905" i="17"/>
  <c r="W904" i="17"/>
  <c r="W903" i="17"/>
  <c r="W902" i="17"/>
  <c r="W901" i="17"/>
  <c r="W898" i="17"/>
  <c r="W897" i="17"/>
  <c r="W896" i="17"/>
  <c r="W895" i="17"/>
  <c r="W894" i="17"/>
  <c r="W893" i="17"/>
  <c r="W890" i="17"/>
  <c r="W889" i="17"/>
  <c r="W888" i="17"/>
  <c r="W887" i="17"/>
  <c r="W886" i="17"/>
  <c r="W885" i="17"/>
  <c r="W882" i="17"/>
  <c r="W881" i="17"/>
  <c r="W880" i="17"/>
  <c r="W879" i="17"/>
  <c r="W878" i="17"/>
  <c r="W877" i="17"/>
  <c r="W874" i="17"/>
  <c r="W873" i="17"/>
  <c r="W872" i="17"/>
  <c r="W871" i="17"/>
  <c r="W870" i="17"/>
  <c r="W869" i="17"/>
  <c r="W866" i="17"/>
  <c r="W865" i="17"/>
  <c r="W864" i="17"/>
  <c r="W863" i="17"/>
  <c r="W862" i="17"/>
  <c r="W861" i="17"/>
  <c r="W858" i="17"/>
  <c r="W857" i="17"/>
  <c r="W856" i="17"/>
  <c r="W855" i="17"/>
  <c r="W854" i="17"/>
  <c r="W853" i="17"/>
  <c r="W850" i="17"/>
  <c r="W849" i="17"/>
  <c r="W848" i="17"/>
  <c r="W847" i="17"/>
  <c r="W846" i="17"/>
  <c r="W845" i="17"/>
  <c r="W842" i="17"/>
  <c r="W841" i="17"/>
  <c r="W840" i="17"/>
  <c r="W839" i="17"/>
  <c r="W838" i="17"/>
  <c r="W837" i="17"/>
  <c r="W834" i="17"/>
  <c r="W833" i="17"/>
  <c r="W832" i="17"/>
  <c r="W831" i="17"/>
  <c r="W830" i="17"/>
  <c r="W829" i="17"/>
  <c r="W826" i="17"/>
  <c r="W825" i="17"/>
  <c r="W824" i="17"/>
  <c r="W823" i="17"/>
  <c r="W822" i="17"/>
  <c r="W821" i="17"/>
  <c r="W818" i="17"/>
  <c r="W817" i="17"/>
  <c r="W816" i="17"/>
  <c r="W815" i="17"/>
  <c r="W814" i="17"/>
  <c r="W813" i="17"/>
  <c r="W810" i="17"/>
  <c r="W809" i="17"/>
  <c r="W808" i="17"/>
  <c r="W807" i="17"/>
  <c r="W806" i="17"/>
  <c r="W805" i="17"/>
  <c r="W802" i="17"/>
  <c r="W801" i="17"/>
  <c r="W800" i="17"/>
  <c r="W799" i="17"/>
  <c r="W798" i="17"/>
  <c r="W797" i="17"/>
  <c r="W794" i="17"/>
  <c r="W793" i="17"/>
  <c r="W792" i="17"/>
  <c r="W791" i="17"/>
  <c r="W790" i="17"/>
  <c r="W789" i="17"/>
  <c r="W786" i="17"/>
  <c r="W785" i="17"/>
  <c r="W784" i="17"/>
  <c r="W783" i="17"/>
  <c r="W782" i="17"/>
  <c r="W781" i="17"/>
  <c r="W778" i="17"/>
  <c r="W777" i="17"/>
  <c r="W776" i="17"/>
  <c r="W775" i="17"/>
  <c r="W774" i="17"/>
  <c r="W773" i="17"/>
  <c r="W770" i="17"/>
  <c r="W769" i="17"/>
  <c r="W768" i="17"/>
  <c r="W767" i="17"/>
  <c r="W766" i="17"/>
  <c r="W765" i="17"/>
  <c r="W762" i="17"/>
  <c r="W761" i="17"/>
  <c r="W760" i="17"/>
  <c r="W759" i="17"/>
  <c r="W758" i="17"/>
  <c r="W757" i="17"/>
  <c r="W754" i="17"/>
  <c r="W753" i="17"/>
  <c r="W752" i="17"/>
  <c r="W751" i="17"/>
  <c r="W750" i="17"/>
  <c r="W749" i="17"/>
  <c r="W746" i="17"/>
  <c r="W745" i="17"/>
  <c r="W744" i="17"/>
  <c r="W743" i="17"/>
  <c r="W742" i="17"/>
  <c r="W741" i="17"/>
  <c r="W738" i="17"/>
  <c r="W737" i="17"/>
  <c r="W736" i="17"/>
  <c r="W735" i="17"/>
  <c r="W734" i="17"/>
  <c r="W733" i="17"/>
  <c r="W730" i="17"/>
  <c r="W729" i="17"/>
  <c r="W728" i="17"/>
  <c r="W727" i="17"/>
  <c r="W726" i="17"/>
  <c r="W725" i="17"/>
  <c r="W722" i="17"/>
  <c r="W721" i="17"/>
  <c r="W720" i="17"/>
  <c r="W719" i="17"/>
  <c r="W718" i="17"/>
  <c r="W717" i="17"/>
  <c r="W714" i="17"/>
  <c r="W713" i="17"/>
  <c r="W712" i="17"/>
  <c r="W711" i="17"/>
  <c r="W710" i="17"/>
  <c r="W709" i="17"/>
  <c r="W706" i="17"/>
  <c r="W705" i="17"/>
  <c r="W704" i="17"/>
  <c r="W703" i="17"/>
  <c r="W702" i="17"/>
  <c r="W701" i="17"/>
  <c r="W698" i="17"/>
  <c r="W697" i="17"/>
  <c r="W696" i="17"/>
  <c r="W695" i="17"/>
  <c r="W694" i="17"/>
  <c r="W693" i="17"/>
  <c r="W690" i="17"/>
  <c r="W689" i="17"/>
  <c r="W688" i="17"/>
  <c r="W687" i="17"/>
  <c r="W686" i="17"/>
  <c r="W685" i="17"/>
  <c r="W682" i="17"/>
  <c r="W681" i="17"/>
  <c r="W680" i="17"/>
  <c r="W679" i="17"/>
  <c r="W678" i="17"/>
  <c r="W677" i="17"/>
  <c r="W674" i="17"/>
  <c r="W673" i="17"/>
  <c r="W672" i="17"/>
  <c r="W671" i="17"/>
  <c r="W670" i="17"/>
  <c r="W669" i="17"/>
  <c r="W666" i="17"/>
  <c r="W665" i="17"/>
  <c r="W664" i="17"/>
  <c r="W663" i="17"/>
  <c r="W662" i="17"/>
  <c r="W661" i="17"/>
  <c r="W659" i="17"/>
  <c r="W658" i="17"/>
  <c r="W657" i="17"/>
  <c r="W656" i="17"/>
  <c r="W655" i="17"/>
  <c r="W654" i="17"/>
  <c r="W653" i="17"/>
  <c r="W650" i="17"/>
  <c r="W649" i="17"/>
  <c r="W648" i="17"/>
  <c r="W647" i="17"/>
  <c r="W646" i="17"/>
  <c r="W645" i="17"/>
  <c r="W642" i="17"/>
  <c r="W641" i="17"/>
  <c r="W640" i="17"/>
  <c r="W639" i="17"/>
  <c r="W638" i="17"/>
  <c r="W637" i="17"/>
  <c r="W634" i="17"/>
  <c r="W633" i="17"/>
  <c r="W632" i="17"/>
  <c r="W631" i="17"/>
  <c r="W630" i="17"/>
  <c r="W629" i="17"/>
  <c r="W626" i="17"/>
  <c r="W625" i="17"/>
  <c r="W624" i="17"/>
  <c r="W623" i="17"/>
  <c r="W622" i="17"/>
  <c r="W621" i="17"/>
  <c r="W618" i="17"/>
  <c r="W617" i="17"/>
  <c r="W616" i="17"/>
  <c r="W615" i="17"/>
  <c r="W614" i="17"/>
  <c r="W613" i="17"/>
  <c r="W610" i="17"/>
  <c r="W609" i="17"/>
  <c r="W608" i="17"/>
  <c r="W607" i="17"/>
  <c r="W606" i="17"/>
  <c r="W605" i="17"/>
  <c r="W602" i="17"/>
  <c r="W601" i="17"/>
  <c r="W600" i="17"/>
  <c r="W599" i="17"/>
  <c r="W598" i="17"/>
  <c r="W597" i="17"/>
  <c r="W594" i="17"/>
  <c r="W593" i="17"/>
  <c r="W592" i="17"/>
  <c r="W591" i="17"/>
  <c r="W590" i="17"/>
  <c r="W589" i="17"/>
  <c r="W586" i="17"/>
  <c r="W585" i="17"/>
  <c r="W584" i="17"/>
  <c r="W583" i="17"/>
  <c r="W582" i="17"/>
  <c r="W581" i="17"/>
  <c r="W578" i="17"/>
  <c r="W577" i="17"/>
  <c r="W576" i="17"/>
  <c r="W575" i="17"/>
  <c r="W574" i="17"/>
  <c r="W573" i="17"/>
  <c r="W570" i="17"/>
  <c r="W569" i="17"/>
  <c r="W568" i="17"/>
  <c r="W567" i="17"/>
  <c r="W566" i="17"/>
  <c r="W565" i="17"/>
  <c r="W562" i="17"/>
  <c r="W561" i="17"/>
  <c r="W560" i="17"/>
  <c r="W559" i="17"/>
  <c r="W558" i="17"/>
  <c r="W557" i="17"/>
  <c r="W554" i="17"/>
  <c r="W553" i="17"/>
  <c r="W552" i="17"/>
  <c r="W551" i="17"/>
  <c r="W550" i="17"/>
  <c r="W549" i="17"/>
  <c r="W546" i="17"/>
  <c r="W545" i="17"/>
  <c r="W544" i="17"/>
  <c r="W543" i="17"/>
  <c r="W542" i="17"/>
  <c r="W541" i="17"/>
  <c r="W538" i="17"/>
  <c r="W537" i="17"/>
  <c r="W536" i="17"/>
  <c r="W535" i="17"/>
  <c r="W534" i="17"/>
  <c r="W533" i="17"/>
  <c r="W530" i="17"/>
  <c r="W529" i="17"/>
  <c r="W528" i="17"/>
  <c r="W527" i="17"/>
  <c r="W526" i="17"/>
  <c r="W525" i="17"/>
  <c r="W522" i="17"/>
  <c r="W521" i="17"/>
  <c r="W520" i="17"/>
  <c r="W519" i="17"/>
  <c r="W518" i="17"/>
  <c r="W517" i="17"/>
  <c r="W514" i="17"/>
  <c r="W513" i="17"/>
  <c r="W512" i="17"/>
  <c r="W511" i="17"/>
  <c r="W510" i="17"/>
  <c r="W509" i="17"/>
  <c r="W506" i="17"/>
  <c r="W505" i="17"/>
  <c r="W504" i="17"/>
  <c r="W503" i="17"/>
  <c r="W502" i="17"/>
  <c r="W501" i="17"/>
  <c r="W498" i="17"/>
  <c r="W497" i="17"/>
  <c r="W496" i="17"/>
  <c r="W495" i="17"/>
  <c r="W494" i="17"/>
  <c r="W493" i="17"/>
  <c r="W490" i="17"/>
  <c r="W489" i="17"/>
  <c r="W488" i="17"/>
  <c r="W487" i="17"/>
  <c r="W486" i="17"/>
  <c r="W485" i="17"/>
  <c r="W482" i="17"/>
  <c r="W481" i="17"/>
  <c r="W480" i="17"/>
  <c r="W479" i="17"/>
  <c r="W478" i="17"/>
  <c r="W477" i="17"/>
  <c r="W474" i="17"/>
  <c r="W473" i="17"/>
  <c r="W472" i="17"/>
  <c r="W471" i="17"/>
  <c r="W470" i="17"/>
  <c r="W469" i="17"/>
  <c r="W466" i="17"/>
  <c r="W465" i="17"/>
  <c r="W464" i="17"/>
  <c r="W463" i="17"/>
  <c r="W462" i="17"/>
  <c r="W461" i="17"/>
  <c r="W458" i="17"/>
  <c r="W457" i="17"/>
  <c r="W456" i="17"/>
  <c r="W455" i="17"/>
  <c r="W454" i="17"/>
  <c r="W453" i="17"/>
  <c r="W450" i="17"/>
  <c r="W449" i="17"/>
  <c r="W448" i="17"/>
  <c r="W447" i="17"/>
  <c r="W446" i="17"/>
  <c r="W445" i="17"/>
  <c r="W442" i="17"/>
  <c r="W441" i="17"/>
  <c r="W440" i="17"/>
  <c r="W439" i="17"/>
  <c r="W438" i="17"/>
  <c r="W437" i="17"/>
  <c r="W434" i="17"/>
  <c r="W433" i="17"/>
  <c r="W432" i="17"/>
  <c r="W431" i="17"/>
  <c r="W430" i="17"/>
  <c r="W429" i="17"/>
  <c r="W426" i="17"/>
  <c r="W425" i="17"/>
  <c r="W424" i="17"/>
  <c r="W423" i="17"/>
  <c r="W422" i="17"/>
  <c r="W421" i="17"/>
  <c r="W418" i="17"/>
  <c r="W417" i="17"/>
  <c r="W416" i="17"/>
  <c r="W415" i="17"/>
  <c r="W414" i="17"/>
  <c r="W413" i="17"/>
  <c r="W410" i="17"/>
  <c r="W409" i="17"/>
  <c r="W408" i="17"/>
  <c r="W407" i="17"/>
  <c r="W406" i="17"/>
  <c r="W405" i="17"/>
  <c r="W403" i="17"/>
  <c r="W402" i="17"/>
  <c r="W401" i="17"/>
  <c r="W400" i="17"/>
  <c r="W399" i="17"/>
  <c r="W398" i="17"/>
  <c r="W397" i="17"/>
  <c r="W394" i="17"/>
  <c r="W393" i="17"/>
  <c r="W392" i="17"/>
  <c r="W391" i="17"/>
  <c r="W390" i="17"/>
  <c r="W389" i="17"/>
  <c r="W386" i="17"/>
  <c r="W385" i="17"/>
  <c r="W384" i="17"/>
  <c r="W383" i="17"/>
  <c r="W382" i="17"/>
  <c r="W381" i="17"/>
  <c r="W378" i="17"/>
  <c r="W377" i="17"/>
  <c r="W376" i="17"/>
  <c r="W375" i="17"/>
  <c r="W374" i="17"/>
  <c r="W373" i="17"/>
  <c r="W370" i="17"/>
  <c r="W369" i="17"/>
  <c r="W368" i="17"/>
  <c r="W367" i="17"/>
  <c r="W366" i="17"/>
  <c r="W365" i="17"/>
  <c r="W362" i="17"/>
  <c r="W361" i="17"/>
  <c r="W360" i="17"/>
  <c r="W359" i="17"/>
  <c r="W358" i="17"/>
  <c r="W357" i="17"/>
  <c r="W354" i="17"/>
  <c r="W353" i="17"/>
  <c r="W352" i="17"/>
  <c r="W351" i="17"/>
  <c r="W350" i="17"/>
  <c r="W349" i="17"/>
  <c r="W346" i="17"/>
  <c r="W345" i="17"/>
  <c r="W344" i="17"/>
  <c r="W343" i="17"/>
  <c r="W342" i="17"/>
  <c r="W341" i="17"/>
  <c r="W338" i="17"/>
  <c r="W337" i="17"/>
  <c r="W336" i="17"/>
  <c r="W335" i="17"/>
  <c r="W334" i="17"/>
  <c r="W333" i="17"/>
  <c r="W330" i="17"/>
  <c r="W329" i="17"/>
  <c r="W328" i="17"/>
  <c r="W327" i="17"/>
  <c r="W326" i="17"/>
  <c r="W325" i="17"/>
  <c r="W322" i="17"/>
  <c r="W321" i="17"/>
  <c r="W320" i="17"/>
  <c r="W319" i="17"/>
  <c r="W318" i="17"/>
  <c r="W317" i="17"/>
  <c r="W314" i="17"/>
  <c r="W313" i="17"/>
  <c r="W312" i="17"/>
  <c r="W311" i="17"/>
  <c r="W310" i="17"/>
  <c r="W309" i="17"/>
  <c r="W306" i="17"/>
  <c r="W305" i="17"/>
  <c r="W304" i="17"/>
  <c r="W303" i="17"/>
  <c r="W302" i="17"/>
  <c r="W301" i="17"/>
  <c r="W298" i="17"/>
  <c r="W297" i="17"/>
  <c r="W296" i="17"/>
  <c r="W295" i="17"/>
  <c r="W294" i="17"/>
  <c r="W293" i="17"/>
  <c r="W290" i="17"/>
  <c r="W289" i="17"/>
  <c r="W288" i="17"/>
  <c r="W287" i="17"/>
  <c r="W286" i="17"/>
  <c r="W285" i="17"/>
  <c r="W282" i="17"/>
  <c r="W281" i="17"/>
  <c r="W280" i="17"/>
  <c r="W279" i="17"/>
  <c r="W278" i="17"/>
  <c r="W277" i="17"/>
  <c r="W274" i="17"/>
  <c r="W273" i="17"/>
  <c r="W272" i="17"/>
  <c r="W271" i="17"/>
  <c r="W270" i="17"/>
  <c r="W269" i="17"/>
  <c r="W266" i="17"/>
  <c r="W265" i="17"/>
  <c r="W264" i="17"/>
  <c r="W263" i="17"/>
  <c r="W262" i="17"/>
  <c r="W261" i="17"/>
  <c r="W258" i="17"/>
  <c r="W257" i="17"/>
  <c r="W256" i="17"/>
  <c r="W255" i="17"/>
  <c r="W254" i="17"/>
  <c r="W253" i="17"/>
  <c r="W250" i="17"/>
  <c r="W249" i="17"/>
  <c r="W248" i="17"/>
  <c r="W247" i="17"/>
  <c r="W246" i="17"/>
  <c r="W245" i="17"/>
  <c r="W242" i="17"/>
  <c r="W241" i="17"/>
  <c r="W240" i="17"/>
  <c r="W239" i="17"/>
  <c r="W238" i="17"/>
  <c r="W237" i="17"/>
  <c r="W234" i="17"/>
  <c r="W233" i="17"/>
  <c r="W232" i="17"/>
  <c r="W231" i="17"/>
  <c r="W230" i="17"/>
  <c r="W229" i="17"/>
  <c r="W226" i="17"/>
  <c r="W225" i="17"/>
  <c r="W224" i="17"/>
  <c r="W223" i="17"/>
  <c r="W222" i="17"/>
  <c r="W221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2" i="17"/>
  <c r="W201" i="17"/>
  <c r="W200" i="17"/>
  <c r="W199" i="17"/>
  <c r="W198" i="17"/>
  <c r="W197" i="17"/>
  <c r="W196" i="17"/>
  <c r="W194" i="17"/>
  <c r="W193" i="17"/>
  <c r="W192" i="17"/>
  <c r="W191" i="17"/>
  <c r="W190" i="17"/>
  <c r="W189" i="17"/>
  <c r="W188" i="17"/>
  <c r="W186" i="17"/>
  <c r="W185" i="17"/>
  <c r="W184" i="17"/>
  <c r="W183" i="17"/>
  <c r="W182" i="17"/>
  <c r="W181" i="17"/>
  <c r="W180" i="17"/>
  <c r="W178" i="17"/>
  <c r="W177" i="17"/>
  <c r="W176" i="17"/>
  <c r="W175" i="17"/>
  <c r="W174" i="17"/>
  <c r="W173" i="17"/>
  <c r="W172" i="17"/>
  <c r="W170" i="17"/>
  <c r="W169" i="17"/>
  <c r="W168" i="17"/>
  <c r="W167" i="17"/>
  <c r="W166" i="17"/>
  <c r="W165" i="17"/>
  <c r="W164" i="17"/>
  <c r="W162" i="17"/>
  <c r="W161" i="17"/>
  <c r="W160" i="17"/>
  <c r="W159" i="17"/>
  <c r="W158" i="17"/>
  <c r="W157" i="17"/>
  <c r="W156" i="17"/>
  <c r="W154" i="17"/>
  <c r="W153" i="17"/>
  <c r="W152" i="17"/>
  <c r="W151" i="17"/>
  <c r="W150" i="17"/>
  <c r="W149" i="17"/>
  <c r="W148" i="17"/>
  <c r="W146" i="17"/>
  <c r="W145" i="17"/>
  <c r="W144" i="17"/>
  <c r="W143" i="17"/>
  <c r="W142" i="17"/>
  <c r="W141" i="17"/>
  <c r="W140" i="17"/>
  <c r="W138" i="17"/>
  <c r="W137" i="17"/>
  <c r="W136" i="17"/>
  <c r="W135" i="17"/>
  <c r="W134" i="17"/>
  <c r="W133" i="17"/>
  <c r="W132" i="17"/>
  <c r="W130" i="17"/>
  <c r="W129" i="17"/>
  <c r="W128" i="17"/>
  <c r="W127" i="17"/>
  <c r="W126" i="17"/>
  <c r="W125" i="17"/>
  <c r="W124" i="17"/>
  <c r="W122" i="17"/>
  <c r="W121" i="17"/>
  <c r="W120" i="17"/>
  <c r="W119" i="17"/>
  <c r="W118" i="17"/>
  <c r="W117" i="17"/>
  <c r="W116" i="17"/>
  <c r="W114" i="17"/>
  <c r="W113" i="17"/>
  <c r="W112" i="17"/>
  <c r="W111" i="17"/>
  <c r="W110" i="17"/>
  <c r="W109" i="17"/>
  <c r="W108" i="17"/>
  <c r="W106" i="17"/>
  <c r="W105" i="17"/>
  <c r="W104" i="17"/>
  <c r="W103" i="17"/>
  <c r="W102" i="17"/>
  <c r="W101" i="17"/>
  <c r="W100" i="17"/>
  <c r="W98" i="17"/>
  <c r="W97" i="17"/>
  <c r="W96" i="17"/>
  <c r="W95" i="17"/>
  <c r="W94" i="17"/>
  <c r="W93" i="17"/>
  <c r="W92" i="17"/>
  <c r="W90" i="17"/>
  <c r="W89" i="17"/>
  <c r="W88" i="17"/>
  <c r="W87" i="17"/>
  <c r="W86" i="17"/>
  <c r="W85" i="17"/>
  <c r="W84" i="17"/>
  <c r="W82" i="17"/>
  <c r="W81" i="17"/>
  <c r="W80" i="17"/>
  <c r="W79" i="17"/>
  <c r="W78" i="17"/>
  <c r="W77" i="17"/>
  <c r="W76" i="17"/>
  <c r="W74" i="17"/>
  <c r="W73" i="17"/>
  <c r="W72" i="17"/>
  <c r="W71" i="17"/>
  <c r="W70" i="17"/>
  <c r="W69" i="17"/>
  <c r="W68" i="17"/>
  <c r="W66" i="17"/>
  <c r="W65" i="17"/>
  <c r="W64" i="17"/>
  <c r="W63" i="17"/>
  <c r="W62" i="17"/>
  <c r="W61" i="17"/>
  <c r="W60" i="17"/>
  <c r="W58" i="17"/>
  <c r="W57" i="17"/>
  <c r="W56" i="17"/>
  <c r="W55" i="17"/>
  <c r="W54" i="17"/>
  <c r="W53" i="17"/>
  <c r="W52" i="17"/>
  <c r="W50" i="17"/>
  <c r="W49" i="17"/>
  <c r="W48" i="17"/>
  <c r="W47" i="17"/>
  <c r="W46" i="17"/>
  <c r="W45" i="17"/>
  <c r="W44" i="17"/>
  <c r="W42" i="17"/>
  <c r="W41" i="17"/>
  <c r="W40" i="17"/>
  <c r="W39" i="17"/>
  <c r="W38" i="17"/>
  <c r="W37" i="17"/>
  <c r="W36" i="17"/>
  <c r="W34" i="17"/>
  <c r="W33" i="17"/>
  <c r="W32" i="17"/>
  <c r="W31" i="17"/>
  <c r="W30" i="17"/>
  <c r="W29" i="17"/>
  <c r="W28" i="17"/>
  <c r="W26" i="17"/>
  <c r="W25" i="17"/>
  <c r="W24" i="17"/>
  <c r="W23" i="17"/>
  <c r="W22" i="17"/>
  <c r="W21" i="17"/>
  <c r="W20" i="17"/>
  <c r="W18" i="17"/>
  <c r="W17" i="17"/>
  <c r="W16" i="17"/>
  <c r="S5587" i="17"/>
  <c r="S5586" i="17"/>
  <c r="S5585" i="17"/>
  <c r="S5584" i="17"/>
  <c r="S5583" i="17"/>
  <c r="S5582" i="17"/>
  <c r="S5581" i="17"/>
  <c r="S5580" i="17"/>
  <c r="S5579" i="17"/>
  <c r="S5578" i="17"/>
  <c r="S5577" i="17"/>
  <c r="S5576" i="17"/>
  <c r="S5575" i="17"/>
  <c r="S5574" i="17"/>
  <c r="S5573" i="17"/>
  <c r="S5572" i="17"/>
  <c r="S5571" i="17"/>
  <c r="S5570" i="17"/>
  <c r="S5569" i="17"/>
  <c r="S5568" i="17"/>
  <c r="S5567" i="17"/>
  <c r="S5566" i="17"/>
  <c r="S5565" i="17"/>
  <c r="S5564" i="17"/>
  <c r="S5563" i="17"/>
  <c r="S5562" i="17"/>
  <c r="S5561" i="17"/>
  <c r="S5560" i="17"/>
  <c r="S5559" i="17"/>
  <c r="S5558" i="17"/>
  <c r="S5557" i="17"/>
  <c r="S5556" i="17"/>
  <c r="S5555" i="17"/>
  <c r="S5554" i="17"/>
  <c r="S5553" i="17"/>
  <c r="S5552" i="17"/>
  <c r="S5551" i="17"/>
  <c r="S5550" i="17"/>
  <c r="S5549" i="17"/>
  <c r="S5548" i="17"/>
  <c r="S5547" i="17"/>
  <c r="S5546" i="17"/>
  <c r="S5545" i="17"/>
  <c r="S5544" i="17"/>
  <c r="S5543" i="17"/>
  <c r="S5542" i="17"/>
  <c r="S5541" i="17"/>
  <c r="S5540" i="17"/>
  <c r="S5539" i="17"/>
  <c r="S5538" i="17"/>
  <c r="S5537" i="17"/>
  <c r="S5536" i="17"/>
  <c r="S5535" i="17"/>
  <c r="S5534" i="17"/>
  <c r="S5533" i="17"/>
  <c r="S5532" i="17"/>
  <c r="S5531" i="17"/>
  <c r="S5530" i="17"/>
  <c r="S5529" i="17"/>
  <c r="S5528" i="17"/>
  <c r="S5527" i="17"/>
  <c r="S5526" i="17"/>
  <c r="S5525" i="17"/>
  <c r="S5524" i="17"/>
  <c r="S5523" i="17"/>
  <c r="S5522" i="17"/>
  <c r="S5521" i="17"/>
  <c r="S5520" i="17"/>
  <c r="S5519" i="17"/>
  <c r="S5518" i="17"/>
  <c r="S5517" i="17"/>
  <c r="S5516" i="17"/>
  <c r="S5515" i="17"/>
  <c r="S5514" i="17"/>
  <c r="S5513" i="17"/>
  <c r="S5512" i="17"/>
  <c r="S5511" i="17"/>
  <c r="S5510" i="17"/>
  <c r="S5509" i="17"/>
  <c r="S5508" i="17"/>
  <c r="S5507" i="17"/>
  <c r="S5506" i="17"/>
  <c r="S5505" i="17"/>
  <c r="S5504" i="17"/>
  <c r="S5503" i="17"/>
  <c r="S5502" i="17"/>
  <c r="S5501" i="17"/>
  <c r="S5499" i="17"/>
  <c r="S5498" i="17"/>
  <c r="S5497" i="17"/>
  <c r="S5496" i="17"/>
  <c r="S5495" i="17"/>
  <c r="S5494" i="17"/>
  <c r="S5493" i="17"/>
  <c r="S5491" i="17"/>
  <c r="S5490" i="17"/>
  <c r="S5489" i="17"/>
  <c r="S5488" i="17"/>
  <c r="S5487" i="17"/>
  <c r="S5486" i="17"/>
  <c r="S5485" i="17"/>
  <c r="S5483" i="17"/>
  <c r="S5482" i="17"/>
  <c r="S5481" i="17"/>
  <c r="S5480" i="17"/>
  <c r="S5479" i="17"/>
  <c r="S5478" i="17"/>
  <c r="S5477" i="17"/>
  <c r="S5475" i="17"/>
  <c r="S5474" i="17"/>
  <c r="S5473" i="17"/>
  <c r="S5472" i="17"/>
  <c r="S5471" i="17"/>
  <c r="S5470" i="17"/>
  <c r="S5469" i="17"/>
  <c r="S5467" i="17"/>
  <c r="S5466" i="17"/>
  <c r="S5465" i="17"/>
  <c r="S5464" i="17"/>
  <c r="S5463" i="17"/>
  <c r="S5462" i="17"/>
  <c r="S5459" i="17"/>
  <c r="S5458" i="17"/>
  <c r="S5457" i="17"/>
  <c r="S5456" i="17"/>
  <c r="S5455" i="17"/>
  <c r="S5454" i="17"/>
  <c r="S5451" i="17"/>
  <c r="S5450" i="17"/>
  <c r="S5449" i="17"/>
  <c r="S5448" i="17"/>
  <c r="S5447" i="17"/>
  <c r="S5446" i="17"/>
  <c r="S5443" i="17"/>
  <c r="S5442" i="17"/>
  <c r="S5441" i="17"/>
  <c r="S5440" i="17"/>
  <c r="S5439" i="17"/>
  <c r="S5438" i="17"/>
  <c r="S5435" i="17"/>
  <c r="S5434" i="17"/>
  <c r="S5433" i="17"/>
  <c r="S5432" i="17"/>
  <c r="S5431" i="17"/>
  <c r="S5430" i="17"/>
  <c r="S5427" i="17"/>
  <c r="S5426" i="17"/>
  <c r="S5425" i="17"/>
  <c r="S5424" i="17"/>
  <c r="S5423" i="17"/>
  <c r="S5422" i="17"/>
  <c r="S5419" i="17"/>
  <c r="S5418" i="17"/>
  <c r="S5417" i="17"/>
  <c r="S5416" i="17"/>
  <c r="S5415" i="17"/>
  <c r="S5414" i="17"/>
  <c r="S5411" i="17"/>
  <c r="S5410" i="17"/>
  <c r="S5409" i="17"/>
  <c r="S5408" i="17"/>
  <c r="S5407" i="17"/>
  <c r="S5406" i="17"/>
  <c r="S5403" i="17"/>
  <c r="S5402" i="17"/>
  <c r="S5401" i="17"/>
  <c r="S5400" i="17"/>
  <c r="S5399" i="17"/>
  <c r="S5398" i="17"/>
  <c r="S5395" i="17"/>
  <c r="S5394" i="17"/>
  <c r="S5393" i="17"/>
  <c r="S5392" i="17"/>
  <c r="S5391" i="17"/>
  <c r="S5390" i="17"/>
  <c r="S5387" i="17"/>
  <c r="S5386" i="17"/>
  <c r="S5385" i="17"/>
  <c r="S5384" i="17"/>
  <c r="S5383" i="17"/>
  <c r="S5382" i="17"/>
  <c r="S5381" i="17"/>
  <c r="S5379" i="17"/>
  <c r="S5378" i="17"/>
  <c r="S5377" i="17"/>
  <c r="S5376" i="17"/>
  <c r="S5375" i="17"/>
  <c r="S5374" i="17"/>
  <c r="S5371" i="17"/>
  <c r="S5370" i="17"/>
  <c r="S5369" i="17"/>
  <c r="S5368" i="17"/>
  <c r="S5367" i="17"/>
  <c r="S5366" i="17"/>
  <c r="S5365" i="17"/>
  <c r="S5363" i="17"/>
  <c r="S5362" i="17"/>
  <c r="S5361" i="17"/>
  <c r="S5360" i="17"/>
  <c r="S5359" i="17"/>
  <c r="S5358" i="17"/>
  <c r="S5355" i="17"/>
  <c r="S5354" i="17"/>
  <c r="S5353" i="17"/>
  <c r="S5352" i="17"/>
  <c r="S5351" i="17"/>
  <c r="S5350" i="17"/>
  <c r="S5347" i="17"/>
  <c r="S5346" i="17"/>
  <c r="S5345" i="17"/>
  <c r="S5344" i="17"/>
  <c r="S5343" i="17"/>
  <c r="S5342" i="17"/>
  <c r="S5339" i="17"/>
  <c r="S5338" i="17"/>
  <c r="S5337" i="17"/>
  <c r="S5336" i="17"/>
  <c r="S5335" i="17"/>
  <c r="S5334" i="17"/>
  <c r="S5331" i="17"/>
  <c r="S5330" i="17"/>
  <c r="S5329" i="17"/>
  <c r="S5328" i="17"/>
  <c r="S5327" i="17"/>
  <c r="S5326" i="17"/>
  <c r="S5323" i="17"/>
  <c r="S5322" i="17"/>
  <c r="S5321" i="17"/>
  <c r="S5320" i="17"/>
  <c r="S5319" i="17"/>
  <c r="S5318" i="17"/>
  <c r="S5315" i="17"/>
  <c r="S5314" i="17"/>
  <c r="S5313" i="17"/>
  <c r="S5312" i="17"/>
  <c r="S5311" i="17"/>
  <c r="S5310" i="17"/>
  <c r="S5307" i="17"/>
  <c r="S5306" i="17"/>
  <c r="S5305" i="17"/>
  <c r="S5304" i="17"/>
  <c r="S5303" i="17"/>
  <c r="S5302" i="17"/>
  <c r="S5299" i="17"/>
  <c r="S5298" i="17"/>
  <c r="S5297" i="17"/>
  <c r="S5296" i="17"/>
  <c r="S5295" i="17"/>
  <c r="S5294" i="17"/>
  <c r="S5291" i="17"/>
  <c r="S5290" i="17"/>
  <c r="S5289" i="17"/>
  <c r="S5288" i="17"/>
  <c r="S5287" i="17"/>
  <c r="S5286" i="17"/>
  <c r="S5283" i="17"/>
  <c r="S5282" i="17"/>
  <c r="S5281" i="17"/>
  <c r="S5280" i="17"/>
  <c r="S5279" i="17"/>
  <c r="S5278" i="17"/>
  <c r="S5275" i="17"/>
  <c r="S5274" i="17"/>
  <c r="S5273" i="17"/>
  <c r="S5272" i="17"/>
  <c r="S5271" i="17"/>
  <c r="S5270" i="17"/>
  <c r="S5267" i="17"/>
  <c r="S5266" i="17"/>
  <c r="S5265" i="17"/>
  <c r="S5264" i="17"/>
  <c r="S5263" i="17"/>
  <c r="S5262" i="17"/>
  <c r="S5259" i="17"/>
  <c r="S5258" i="17"/>
  <c r="S5257" i="17"/>
  <c r="S5256" i="17"/>
  <c r="S5255" i="17"/>
  <c r="S5254" i="17"/>
  <c r="S5253" i="17"/>
  <c r="S5251" i="17"/>
  <c r="S5250" i="17"/>
  <c r="S5249" i="17"/>
  <c r="S5248" i="17"/>
  <c r="S5247" i="17"/>
  <c r="S5246" i="17"/>
  <c r="S5243" i="17"/>
  <c r="S5242" i="17"/>
  <c r="S5241" i="17"/>
  <c r="S5240" i="17"/>
  <c r="S5239" i="17"/>
  <c r="S5238" i="17"/>
  <c r="S5237" i="17"/>
  <c r="S5235" i="17"/>
  <c r="S5234" i="17"/>
  <c r="S5233" i="17"/>
  <c r="S5232" i="17"/>
  <c r="S5231" i="17"/>
  <c r="S5230" i="17"/>
  <c r="S5227" i="17"/>
  <c r="S5226" i="17"/>
  <c r="S5225" i="17"/>
  <c r="S5224" i="17"/>
  <c r="S5223" i="17"/>
  <c r="S5222" i="17"/>
  <c r="S5219" i="17"/>
  <c r="S5218" i="17"/>
  <c r="S5217" i="17"/>
  <c r="S5216" i="17"/>
  <c r="S5214" i="17"/>
  <c r="S5213" i="17"/>
  <c r="S5210" i="17"/>
  <c r="S5209" i="17"/>
  <c r="S5208" i="17"/>
  <c r="S5207" i="17"/>
  <c r="S5206" i="17"/>
  <c r="S5205" i="17"/>
  <c r="S5202" i="17"/>
  <c r="S5201" i="17"/>
  <c r="S5200" i="17"/>
  <c r="S5199" i="17"/>
  <c r="S5198" i="17"/>
  <c r="S5197" i="17"/>
  <c r="S5194" i="17"/>
  <c r="S5193" i="17"/>
  <c r="S5192" i="17"/>
  <c r="S5191" i="17"/>
  <c r="S5190" i="17"/>
  <c r="S5189" i="17"/>
  <c r="S5186" i="17"/>
  <c r="S5185" i="17"/>
  <c r="S5184" i="17"/>
  <c r="S5183" i="17"/>
  <c r="S5182" i="17"/>
  <c r="S5181" i="17"/>
  <c r="S5178" i="17"/>
  <c r="S5177" i="17"/>
  <c r="S5176" i="17"/>
  <c r="S5175" i="17"/>
  <c r="S5174" i="17"/>
  <c r="S5173" i="17"/>
  <c r="S5170" i="17"/>
  <c r="S5169" i="17"/>
  <c r="S5168" i="17"/>
  <c r="S5167" i="17"/>
  <c r="S5166" i="17"/>
  <c r="S5165" i="17"/>
  <c r="S5162" i="17"/>
  <c r="S5161" i="17"/>
  <c r="S5160" i="17"/>
  <c r="S5159" i="17"/>
  <c r="S5158" i="17"/>
  <c r="S5157" i="17"/>
  <c r="S5154" i="17"/>
  <c r="S5153" i="17"/>
  <c r="S5152" i="17"/>
  <c r="S5151" i="17"/>
  <c r="S5150" i="17"/>
  <c r="S5149" i="17"/>
  <c r="S5146" i="17"/>
  <c r="S5145" i="17"/>
  <c r="S5144" i="17"/>
  <c r="S5143" i="17"/>
  <c r="S5142" i="17"/>
  <c r="S5141" i="17"/>
  <c r="S5138" i="17"/>
  <c r="S5137" i="17"/>
  <c r="S5136" i="17"/>
  <c r="S5135" i="17"/>
  <c r="S5134" i="17"/>
  <c r="S5133" i="17"/>
  <c r="S5130" i="17"/>
  <c r="S5129" i="17"/>
  <c r="S5128" i="17"/>
  <c r="S5127" i="17"/>
  <c r="S5126" i="17"/>
  <c r="S5125" i="17"/>
  <c r="S5124" i="17"/>
  <c r="S5122" i="17"/>
  <c r="S5121" i="17"/>
  <c r="S5120" i="17"/>
  <c r="S5119" i="17"/>
  <c r="S5118" i="17"/>
  <c r="S5117" i="17"/>
  <c r="S5114" i="17"/>
  <c r="S5113" i="17"/>
  <c r="S5112" i="17"/>
  <c r="S5111" i="17"/>
  <c r="S5110" i="17"/>
  <c r="S5109" i="17"/>
  <c r="S5108" i="17"/>
  <c r="S5106" i="17"/>
  <c r="S5105" i="17"/>
  <c r="S5104" i="17"/>
  <c r="S5103" i="17"/>
  <c r="S5102" i="17"/>
  <c r="S5101" i="17"/>
  <c r="S5098" i="17"/>
  <c r="S5097" i="17"/>
  <c r="S5096" i="17"/>
  <c r="S5095" i="17"/>
  <c r="S5094" i="17"/>
  <c r="S5093" i="17"/>
  <c r="S5090" i="17"/>
  <c r="S5089" i="17"/>
  <c r="S5088" i="17"/>
  <c r="S5087" i="17"/>
  <c r="S5086" i="17"/>
  <c r="S5085" i="17"/>
  <c r="S5082" i="17"/>
  <c r="S5081" i="17"/>
  <c r="S5080" i="17"/>
  <c r="S5079" i="17"/>
  <c r="S5078" i="17"/>
  <c r="S5077" i="17"/>
  <c r="S5074" i="17"/>
  <c r="S5073" i="17"/>
  <c r="S5072" i="17"/>
  <c r="S5071" i="17"/>
  <c r="S5070" i="17"/>
  <c r="S5069" i="17"/>
  <c r="S5066" i="17"/>
  <c r="S5065" i="17"/>
  <c r="S5064" i="17"/>
  <c r="S5063" i="17"/>
  <c r="S5062" i="17"/>
  <c r="S5061" i="17"/>
  <c r="S5058" i="17"/>
  <c r="S5057" i="17"/>
  <c r="S5056" i="17"/>
  <c r="S5055" i="17"/>
  <c r="S5054" i="17"/>
  <c r="S5053" i="17"/>
  <c r="S5050" i="17"/>
  <c r="S5049" i="17"/>
  <c r="S5048" i="17"/>
  <c r="S5047" i="17"/>
  <c r="S5046" i="17"/>
  <c r="S5045" i="17"/>
  <c r="S5042" i="17"/>
  <c r="S5041" i="17"/>
  <c r="S5040" i="17"/>
  <c r="S5039" i="17"/>
  <c r="S5038" i="17"/>
  <c r="S5037" i="17"/>
  <c r="S5034" i="17"/>
  <c r="S5033" i="17"/>
  <c r="S5032" i="17"/>
  <c r="S5031" i="17"/>
  <c r="S5030" i="17"/>
  <c r="S5029" i="17"/>
  <c r="S5026" i="17"/>
  <c r="S5025" i="17"/>
  <c r="S5024" i="17"/>
  <c r="S5023" i="17"/>
  <c r="S5022" i="17"/>
  <c r="S5021" i="17"/>
  <c r="S5018" i="17"/>
  <c r="S5017" i="17"/>
  <c r="S5016" i="17"/>
  <c r="S5015" i="17"/>
  <c r="S5014" i="17"/>
  <c r="S5013" i="17"/>
  <c r="S5010" i="17"/>
  <c r="S5009" i="17"/>
  <c r="S5008" i="17"/>
  <c r="S5007" i="17"/>
  <c r="S5006" i="17"/>
  <c r="S5005" i="17"/>
  <c r="S5002" i="17"/>
  <c r="S5001" i="17"/>
  <c r="S5000" i="17"/>
  <c r="S4999" i="17"/>
  <c r="S4998" i="17"/>
  <c r="S4997" i="17"/>
  <c r="S4996" i="17"/>
  <c r="S4994" i="17"/>
  <c r="S4993" i="17"/>
  <c r="S4992" i="17"/>
  <c r="S4991" i="17"/>
  <c r="S4990" i="17"/>
  <c r="S4989" i="17"/>
  <c r="S4986" i="17"/>
  <c r="S4985" i="17"/>
  <c r="S4984" i="17"/>
  <c r="S4983" i="17"/>
  <c r="S4982" i="17"/>
  <c r="S4981" i="17"/>
  <c r="S4980" i="17"/>
  <c r="S4978" i="17"/>
  <c r="S4977" i="17"/>
  <c r="S4976" i="17"/>
  <c r="S4975" i="17"/>
  <c r="S4974" i="17"/>
  <c r="S4973" i="17"/>
  <c r="S4970" i="17"/>
  <c r="S4969" i="17"/>
  <c r="S4968" i="17"/>
  <c r="S4967" i="17"/>
  <c r="S4966" i="17"/>
  <c r="S4965" i="17"/>
  <c r="S4962" i="17"/>
  <c r="S4961" i="17"/>
  <c r="S4960" i="17"/>
  <c r="S4959" i="17"/>
  <c r="S4958" i="17"/>
  <c r="S4957" i="17"/>
  <c r="S4954" i="17"/>
  <c r="S4953" i="17"/>
  <c r="S4952" i="17"/>
  <c r="S4951" i="17"/>
  <c r="S4950" i="17"/>
  <c r="S4949" i="17"/>
  <c r="S4946" i="17"/>
  <c r="S4945" i="17"/>
  <c r="S4944" i="17"/>
  <c r="S4943" i="17"/>
  <c r="S4942" i="17"/>
  <c r="S4941" i="17"/>
  <c r="S4938" i="17"/>
  <c r="S4937" i="17"/>
  <c r="S4936" i="17"/>
  <c r="S4935" i="17"/>
  <c r="S4934" i="17"/>
  <c r="S4933" i="17"/>
  <c r="S4930" i="17"/>
  <c r="S4929" i="17"/>
  <c r="S4928" i="17"/>
  <c r="S4927" i="17"/>
  <c r="S4926" i="17"/>
  <c r="S4925" i="17"/>
  <c r="S4922" i="17"/>
  <c r="S4921" i="17"/>
  <c r="S4920" i="17"/>
  <c r="S4919" i="17"/>
  <c r="S4918" i="17"/>
  <c r="S4917" i="17"/>
  <c r="S4914" i="17"/>
  <c r="S4913" i="17"/>
  <c r="S4912" i="17"/>
  <c r="S4911" i="17"/>
  <c r="S4910" i="17"/>
  <c r="S4909" i="17"/>
  <c r="S4906" i="17"/>
  <c r="S4905" i="17"/>
  <c r="S4904" i="17"/>
  <c r="S4903" i="17"/>
  <c r="S4902" i="17"/>
  <c r="S4901" i="17"/>
  <c r="S4898" i="17"/>
  <c r="S4897" i="17"/>
  <c r="S4896" i="17"/>
  <c r="S4895" i="17"/>
  <c r="S4894" i="17"/>
  <c r="S4893" i="17"/>
  <c r="S4890" i="17"/>
  <c r="S4889" i="17"/>
  <c r="S4888" i="17"/>
  <c r="S4887" i="17"/>
  <c r="S4886" i="17"/>
  <c r="S4885" i="17"/>
  <c r="S4882" i="17"/>
  <c r="S4881" i="17"/>
  <c r="S4880" i="17"/>
  <c r="S4879" i="17"/>
  <c r="S4878" i="17"/>
  <c r="S4877" i="17"/>
  <c r="S4874" i="17"/>
  <c r="S4873" i="17"/>
  <c r="S4872" i="17"/>
  <c r="S4871" i="17"/>
  <c r="S4870" i="17"/>
  <c r="S4869" i="17"/>
  <c r="S4868" i="17"/>
  <c r="S4866" i="17"/>
  <c r="S4865" i="17"/>
  <c r="S4864" i="17"/>
  <c r="S4863" i="17"/>
  <c r="S4862" i="17"/>
  <c r="S4861" i="17"/>
  <c r="S4858" i="17"/>
  <c r="S4857" i="17"/>
  <c r="S4856" i="17"/>
  <c r="S4855" i="17"/>
  <c r="S4854" i="17"/>
  <c r="S4853" i="17"/>
  <c r="S4852" i="17"/>
  <c r="S4850" i="17"/>
  <c r="S4849" i="17"/>
  <c r="S4848" i="17"/>
  <c r="S4847" i="17"/>
  <c r="S4846" i="17"/>
  <c r="S4845" i="17"/>
  <c r="S4842" i="17"/>
  <c r="S4841" i="17"/>
  <c r="S4840" i="17"/>
  <c r="S4839" i="17"/>
  <c r="S4838" i="17"/>
  <c r="S4837" i="17"/>
  <c r="S4834" i="17"/>
  <c r="S4833" i="17"/>
  <c r="S4832" i="17"/>
  <c r="S4831" i="17"/>
  <c r="S4830" i="17"/>
  <c r="S4829" i="17"/>
  <c r="S4826" i="17"/>
  <c r="S4825" i="17"/>
  <c r="S4824" i="17"/>
  <c r="S4823" i="17"/>
  <c r="S4822" i="17"/>
  <c r="S4821" i="17"/>
  <c r="S4818" i="17"/>
  <c r="S4817" i="17"/>
  <c r="S4816" i="17"/>
  <c r="S4815" i="17"/>
  <c r="S4814" i="17"/>
  <c r="S4813" i="17"/>
  <c r="S4810" i="17"/>
  <c r="S4809" i="17"/>
  <c r="S4808" i="17"/>
  <c r="S4807" i="17"/>
  <c r="S4806" i="17"/>
  <c r="S4805" i="17"/>
  <c r="S4802" i="17"/>
  <c r="S4801" i="17"/>
  <c r="S4800" i="17"/>
  <c r="S4799" i="17"/>
  <c r="S4798" i="17"/>
  <c r="S4797" i="17"/>
  <c r="S4794" i="17"/>
  <c r="S4793" i="17"/>
  <c r="S4792" i="17"/>
  <c r="S4791" i="17"/>
  <c r="S4790" i="17"/>
  <c r="S4789" i="17"/>
  <c r="S4786" i="17"/>
  <c r="S4785" i="17"/>
  <c r="S4784" i="17"/>
  <c r="S4783" i="17"/>
  <c r="S4782" i="17"/>
  <c r="S4781" i="17"/>
  <c r="S4778" i="17"/>
  <c r="S4777" i="17"/>
  <c r="S4776" i="17"/>
  <c r="S4775" i="17"/>
  <c r="S4774" i="17"/>
  <c r="S4773" i="17"/>
  <c r="S4770" i="17"/>
  <c r="S4769" i="17"/>
  <c r="S4768" i="17"/>
  <c r="S4767" i="17"/>
  <c r="S4766" i="17"/>
  <c r="S4765" i="17"/>
  <c r="S4762" i="17"/>
  <c r="S4761" i="17"/>
  <c r="S4760" i="17"/>
  <c r="S4759" i="17"/>
  <c r="S4758" i="17"/>
  <c r="S4757" i="17"/>
  <c r="S4754" i="17"/>
  <c r="S4753" i="17"/>
  <c r="S4752" i="17"/>
  <c r="S4751" i="17"/>
  <c r="S4750" i="17"/>
  <c r="S4749" i="17"/>
  <c r="S4746" i="17"/>
  <c r="S4745" i="17"/>
  <c r="S4744" i="17"/>
  <c r="S4743" i="17"/>
  <c r="S4742" i="17"/>
  <c r="S4741" i="17"/>
  <c r="S4740" i="17"/>
  <c r="S4738" i="17"/>
  <c r="S4737" i="17"/>
  <c r="S4736" i="17"/>
  <c r="S4735" i="17"/>
  <c r="S4734" i="17"/>
  <c r="S4733" i="17"/>
  <c r="S4730" i="17"/>
  <c r="S4729" i="17"/>
  <c r="S4728" i="17"/>
  <c r="S4727" i="17"/>
  <c r="S4726" i="17"/>
  <c r="S4725" i="17"/>
  <c r="S4724" i="17"/>
  <c r="S4722" i="17"/>
  <c r="S4721" i="17"/>
  <c r="S4720" i="17"/>
  <c r="S4719" i="17"/>
  <c r="S4718" i="17"/>
  <c r="S4717" i="17"/>
  <c r="S4714" i="17"/>
  <c r="S4713" i="17"/>
  <c r="S4712" i="17"/>
  <c r="S4711" i="17"/>
  <c r="S4710" i="17"/>
  <c r="S4709" i="17"/>
  <c r="S4706" i="17"/>
  <c r="S4705" i="17"/>
  <c r="S4704" i="17"/>
  <c r="S4703" i="17"/>
  <c r="S4702" i="17"/>
  <c r="S4701" i="17"/>
  <c r="S4698" i="17"/>
  <c r="S4697" i="17"/>
  <c r="S4696" i="17"/>
  <c r="S4695" i="17"/>
  <c r="S4694" i="17"/>
  <c r="S4693" i="17"/>
  <c r="S4690" i="17"/>
  <c r="S4689" i="17"/>
  <c r="S4688" i="17"/>
  <c r="S4687" i="17"/>
  <c r="S4686" i="17"/>
  <c r="S4685" i="17"/>
  <c r="S4682" i="17"/>
  <c r="S4681" i="17"/>
  <c r="S4680" i="17"/>
  <c r="S4679" i="17"/>
  <c r="S4678" i="17"/>
  <c r="S4677" i="17"/>
  <c r="S4674" i="17"/>
  <c r="S4673" i="17"/>
  <c r="S4672" i="17"/>
  <c r="S4671" i="17"/>
  <c r="S4670" i="17"/>
  <c r="S4669" i="17"/>
  <c r="S4666" i="17"/>
  <c r="S4665" i="17"/>
  <c r="S4664" i="17"/>
  <c r="S4663" i="17"/>
  <c r="S4662" i="17"/>
  <c r="S4661" i="17"/>
  <c r="S4658" i="17"/>
  <c r="S4657" i="17"/>
  <c r="S4656" i="17"/>
  <c r="S4655" i="17"/>
  <c r="S4654" i="17"/>
  <c r="S4653" i="17"/>
  <c r="S4650" i="17"/>
  <c r="S4649" i="17"/>
  <c r="S4648" i="17"/>
  <c r="S4647" i="17"/>
  <c r="S4646" i="17"/>
  <c r="S4645" i="17"/>
  <c r="S4642" i="17"/>
  <c r="S4641" i="17"/>
  <c r="S4640" i="17"/>
  <c r="S4639" i="17"/>
  <c r="S4638" i="17"/>
  <c r="S4637" i="17"/>
  <c r="S4634" i="17"/>
  <c r="S4633" i="17"/>
  <c r="S4632" i="17"/>
  <c r="S4631" i="17"/>
  <c r="S4630" i="17"/>
  <c r="S4629" i="17"/>
  <c r="S4626" i="17"/>
  <c r="S4625" i="17"/>
  <c r="S4624" i="17"/>
  <c r="S4623" i="17"/>
  <c r="S4622" i="17"/>
  <c r="S4621" i="17"/>
  <c r="S4618" i="17"/>
  <c r="S4617" i="17"/>
  <c r="S4616" i="17"/>
  <c r="S4615" i="17"/>
  <c r="S4614" i="17"/>
  <c r="S4613" i="17"/>
  <c r="S4612" i="17"/>
  <c r="S4610" i="17"/>
  <c r="S4609" i="17"/>
  <c r="S4608" i="17"/>
  <c r="S4607" i="17"/>
  <c r="S4606" i="17"/>
  <c r="S4605" i="17"/>
  <c r="S4602" i="17"/>
  <c r="S4601" i="17"/>
  <c r="S4600" i="17"/>
  <c r="S4599" i="17"/>
  <c r="S4598" i="17"/>
  <c r="S4597" i="17"/>
  <c r="S4596" i="17"/>
  <c r="S4594" i="17"/>
  <c r="S4593" i="17"/>
  <c r="S4592" i="17"/>
  <c r="S4591" i="17"/>
  <c r="S4590" i="17"/>
  <c r="S4589" i="17"/>
  <c r="S4586" i="17"/>
  <c r="S4585" i="17"/>
  <c r="S4584" i="17"/>
  <c r="S4583" i="17"/>
  <c r="S4582" i="17"/>
  <c r="S4581" i="17"/>
  <c r="S4578" i="17"/>
  <c r="S4577" i="17"/>
  <c r="S4576" i="17"/>
  <c r="S4575" i="17"/>
  <c r="S4574" i="17"/>
  <c r="S4573" i="17"/>
  <c r="S4570" i="17"/>
  <c r="S4569" i="17"/>
  <c r="S4568" i="17"/>
  <c r="S4567" i="17"/>
  <c r="S4566" i="17"/>
  <c r="S4565" i="17"/>
  <c r="S4562" i="17"/>
  <c r="S4561" i="17"/>
  <c r="S4560" i="17"/>
  <c r="S4559" i="17"/>
  <c r="S4558" i="17"/>
  <c r="S4557" i="17"/>
  <c r="S4554" i="17"/>
  <c r="S4553" i="17"/>
  <c r="S4552" i="17"/>
  <c r="S4551" i="17"/>
  <c r="S4550" i="17"/>
  <c r="S4549" i="17"/>
  <c r="S4546" i="17"/>
  <c r="S4545" i="17"/>
  <c r="S4544" i="17"/>
  <c r="S4543" i="17"/>
  <c r="S4542" i="17"/>
  <c r="S4541" i="17"/>
  <c r="S4538" i="17"/>
  <c r="S4537" i="17"/>
  <c r="S4536" i="17"/>
  <c r="S4535" i="17"/>
  <c r="S4534" i="17"/>
  <c r="S4533" i="17"/>
  <c r="S4530" i="17"/>
  <c r="S4529" i="17"/>
  <c r="S4528" i="17"/>
  <c r="S4527" i="17"/>
  <c r="S4526" i="17"/>
  <c r="S4525" i="17"/>
  <c r="S4522" i="17"/>
  <c r="S4521" i="17"/>
  <c r="S4520" i="17"/>
  <c r="S4519" i="17"/>
  <c r="S4518" i="17"/>
  <c r="S4517" i="17"/>
  <c r="S4514" i="17"/>
  <c r="S4513" i="17"/>
  <c r="S4512" i="17"/>
  <c r="S4511" i="17"/>
  <c r="S4510" i="17"/>
  <c r="S4509" i="17"/>
  <c r="S4506" i="17"/>
  <c r="S4505" i="17"/>
  <c r="S4504" i="17"/>
  <c r="S4503" i="17"/>
  <c r="S4502" i="17"/>
  <c r="S4501" i="17"/>
  <c r="S4498" i="17"/>
  <c r="S4497" i="17"/>
  <c r="S4496" i="17"/>
  <c r="S4495" i="17"/>
  <c r="S4494" i="17"/>
  <c r="S4493" i="17"/>
  <c r="S4490" i="17"/>
  <c r="S4489" i="17"/>
  <c r="S4488" i="17"/>
  <c r="S4487" i="17"/>
  <c r="S4486" i="17"/>
  <c r="S4485" i="17"/>
  <c r="S4484" i="17"/>
  <c r="S4482" i="17"/>
  <c r="S4481" i="17"/>
  <c r="S4480" i="17"/>
  <c r="S4479" i="17"/>
  <c r="S4478" i="17"/>
  <c r="S4477" i="17"/>
  <c r="S4474" i="17"/>
  <c r="S4473" i="17"/>
  <c r="S4472" i="17"/>
  <c r="S4471" i="17"/>
  <c r="S4470" i="17"/>
  <c r="S4469" i="17"/>
  <c r="S4468" i="17"/>
  <c r="S4466" i="17"/>
  <c r="S4465" i="17"/>
  <c r="S4464" i="17"/>
  <c r="S4463" i="17"/>
  <c r="S4462" i="17"/>
  <c r="S4461" i="17"/>
  <c r="S4458" i="17"/>
  <c r="S4457" i="17"/>
  <c r="S4456" i="17"/>
  <c r="S4455" i="17"/>
  <c r="S4454" i="17"/>
  <c r="S4453" i="17"/>
  <c r="S4450" i="17"/>
  <c r="S4449" i="17"/>
  <c r="S4448" i="17"/>
  <c r="S4447" i="17"/>
  <c r="S4446" i="17"/>
  <c r="S4445" i="17"/>
  <c r="S4442" i="17"/>
  <c r="S4441" i="17"/>
  <c r="S4440" i="17"/>
  <c r="S4439" i="17"/>
  <c r="S4438" i="17"/>
  <c r="S4437" i="17"/>
  <c r="S4434" i="17"/>
  <c r="S4433" i="17"/>
  <c r="S4432" i="17"/>
  <c r="S4431" i="17"/>
  <c r="S4430" i="17"/>
  <c r="S4429" i="17"/>
  <c r="S4426" i="17"/>
  <c r="S4425" i="17"/>
  <c r="S4424" i="17"/>
  <c r="S4423" i="17"/>
  <c r="S4422" i="17"/>
  <c r="S4421" i="17"/>
  <c r="S4418" i="17"/>
  <c r="S4417" i="17"/>
  <c r="S4416" i="17"/>
  <c r="S4415" i="17"/>
  <c r="S4414" i="17"/>
  <c r="S4413" i="17"/>
  <c r="S4410" i="17"/>
  <c r="S4409" i="17"/>
  <c r="S4408" i="17"/>
  <c r="S4407" i="17"/>
  <c r="S4406" i="17"/>
  <c r="S4405" i="17"/>
  <c r="S4402" i="17"/>
  <c r="S4401" i="17"/>
  <c r="S4400" i="17"/>
  <c r="S4399" i="17"/>
  <c r="S4398" i="17"/>
  <c r="S4397" i="17"/>
  <c r="S4394" i="17"/>
  <c r="S4393" i="17"/>
  <c r="S4392" i="17"/>
  <c r="S4391" i="17"/>
  <c r="S4390" i="17"/>
  <c r="S4389" i="17"/>
  <c r="S4386" i="17"/>
  <c r="S4385" i="17"/>
  <c r="S4384" i="17"/>
  <c r="S4383" i="17"/>
  <c r="S4382" i="17"/>
  <c r="S4381" i="17"/>
  <c r="S4378" i="17"/>
  <c r="S4377" i="17"/>
  <c r="S4376" i="17"/>
  <c r="S4375" i="17"/>
  <c r="S4374" i="17"/>
  <c r="S4373" i="17"/>
  <c r="S4370" i="17"/>
  <c r="S4369" i="17"/>
  <c r="S4368" i="17"/>
  <c r="S4367" i="17"/>
  <c r="S4366" i="17"/>
  <c r="S4365" i="17"/>
  <c r="S4362" i="17"/>
  <c r="S4361" i="17"/>
  <c r="S4360" i="17"/>
  <c r="S4359" i="17"/>
  <c r="S4358" i="17"/>
  <c r="S4357" i="17"/>
  <c r="S4356" i="17"/>
  <c r="S4354" i="17"/>
  <c r="S4353" i="17"/>
  <c r="S4352" i="17"/>
  <c r="S4351" i="17"/>
  <c r="S4350" i="17"/>
  <c r="S4349" i="17"/>
  <c r="S4346" i="17"/>
  <c r="S4345" i="17"/>
  <c r="S4344" i="17"/>
  <c r="S4343" i="17"/>
  <c r="S4342" i="17"/>
  <c r="S4341" i="17"/>
  <c r="S4340" i="17"/>
  <c r="S4338" i="17"/>
  <c r="S4337" i="17"/>
  <c r="S4336" i="17"/>
  <c r="S4335" i="17"/>
  <c r="S4334" i="17"/>
  <c r="S4333" i="17"/>
  <c r="S4330" i="17"/>
  <c r="S4329" i="17"/>
  <c r="S4328" i="17"/>
  <c r="S4327" i="17"/>
  <c r="S4326" i="17"/>
  <c r="S4325" i="17"/>
  <c r="S4322" i="17"/>
  <c r="S4321" i="17"/>
  <c r="S4320" i="17"/>
  <c r="S4319" i="17"/>
  <c r="S4318" i="17"/>
  <c r="S4317" i="17"/>
  <c r="S4314" i="17"/>
  <c r="S4313" i="17"/>
  <c r="S4312" i="17"/>
  <c r="S4311" i="17"/>
  <c r="S4310" i="17"/>
  <c r="S4309" i="17"/>
  <c r="S4306" i="17"/>
  <c r="S4305" i="17"/>
  <c r="S4304" i="17"/>
  <c r="S4303" i="17"/>
  <c r="S4302" i="17"/>
  <c r="S4301" i="17"/>
  <c r="S4298" i="17"/>
  <c r="S4297" i="17"/>
  <c r="S4296" i="17"/>
  <c r="S4295" i="17"/>
  <c r="S4294" i="17"/>
  <c r="S4293" i="17"/>
  <c r="S4290" i="17"/>
  <c r="S4289" i="17"/>
  <c r="S4288" i="17"/>
  <c r="S4287" i="17"/>
  <c r="S4286" i="17"/>
  <c r="S4285" i="17"/>
  <c r="S4282" i="17"/>
  <c r="S4281" i="17"/>
  <c r="S4280" i="17"/>
  <c r="S4279" i="17"/>
  <c r="S4278" i="17"/>
  <c r="S4277" i="17"/>
  <c r="S4274" i="17"/>
  <c r="S4273" i="17"/>
  <c r="S4272" i="17"/>
  <c r="S4271" i="17"/>
  <c r="S4270" i="17"/>
  <c r="S4269" i="17"/>
  <c r="S4266" i="17"/>
  <c r="S4265" i="17"/>
  <c r="S4264" i="17"/>
  <c r="S4263" i="17"/>
  <c r="S4262" i="17"/>
  <c r="S4261" i="17"/>
  <c r="S4258" i="17"/>
  <c r="S4257" i="17"/>
  <c r="S4256" i="17"/>
  <c r="S4255" i="17"/>
  <c r="S4254" i="17"/>
  <c r="S4253" i="17"/>
  <c r="S4250" i="17"/>
  <c r="S4249" i="17"/>
  <c r="S4248" i="17"/>
  <c r="S4247" i="17"/>
  <c r="S4246" i="17"/>
  <c r="S4245" i="17"/>
  <c r="S4242" i="17"/>
  <c r="S4241" i="17"/>
  <c r="S4240" i="17"/>
  <c r="S4239" i="17"/>
  <c r="S4238" i="17"/>
  <c r="S4237" i="17"/>
  <c r="S4234" i="17"/>
  <c r="S4233" i="17"/>
  <c r="S4232" i="17"/>
  <c r="S4231" i="17"/>
  <c r="S4230" i="17"/>
  <c r="S4229" i="17"/>
  <c r="S4228" i="17"/>
  <c r="S4226" i="17"/>
  <c r="S4225" i="17"/>
  <c r="S4224" i="17"/>
  <c r="S4223" i="17"/>
  <c r="S4222" i="17"/>
  <c r="S4221" i="17"/>
  <c r="S4218" i="17"/>
  <c r="S4217" i="17"/>
  <c r="S4216" i="17"/>
  <c r="S4215" i="17"/>
  <c r="S4214" i="17"/>
  <c r="S4213" i="17"/>
  <c r="S4212" i="17"/>
  <c r="S4210" i="17"/>
  <c r="S4209" i="17"/>
  <c r="S4208" i="17"/>
  <c r="S4207" i="17"/>
  <c r="S4206" i="17"/>
  <c r="S4205" i="17"/>
  <c r="S4202" i="17"/>
  <c r="S4201" i="17"/>
  <c r="S4200" i="17"/>
  <c r="S4199" i="17"/>
  <c r="S4198" i="17"/>
  <c r="S4197" i="17"/>
  <c r="S4194" i="17"/>
  <c r="S4193" i="17"/>
  <c r="S4192" i="17"/>
  <c r="S4191" i="17"/>
  <c r="S4190" i="17"/>
  <c r="S4189" i="17"/>
  <c r="S4186" i="17"/>
  <c r="S4185" i="17"/>
  <c r="S4184" i="17"/>
  <c r="S4183" i="17"/>
  <c r="S4182" i="17"/>
  <c r="S4181" i="17"/>
  <c r="S4178" i="17"/>
  <c r="S4177" i="17"/>
  <c r="S4176" i="17"/>
  <c r="S4175" i="17"/>
  <c r="S4174" i="17"/>
  <c r="S4173" i="17"/>
  <c r="S4170" i="17"/>
  <c r="S4169" i="17"/>
  <c r="S4168" i="17"/>
  <c r="S4167" i="17"/>
  <c r="S4166" i="17"/>
  <c r="S4165" i="17"/>
  <c r="S4162" i="17"/>
  <c r="S4161" i="17"/>
  <c r="S4160" i="17"/>
  <c r="S4159" i="17"/>
  <c r="S4158" i="17"/>
  <c r="S4157" i="17"/>
  <c r="S4154" i="17"/>
  <c r="S4153" i="17"/>
  <c r="S4152" i="17"/>
  <c r="S4151" i="17"/>
  <c r="S4150" i="17"/>
  <c r="S4149" i="17"/>
  <c r="S4146" i="17"/>
  <c r="S4145" i="17"/>
  <c r="S4144" i="17"/>
  <c r="S4143" i="17"/>
  <c r="S4142" i="17"/>
  <c r="S4141" i="17"/>
  <c r="S4140" i="17"/>
  <c r="S4139" i="17"/>
  <c r="S4138" i="17"/>
  <c r="S4137" i="17"/>
  <c r="S4136" i="17"/>
  <c r="S4135" i="17"/>
  <c r="S4134" i="17"/>
  <c r="S4133" i="17"/>
  <c r="S4130" i="17"/>
  <c r="S4129" i="17"/>
  <c r="S4128" i="17"/>
  <c r="S4127" i="17"/>
  <c r="S4126" i="17"/>
  <c r="S4125" i="17"/>
  <c r="S4124" i="17"/>
  <c r="S4122" i="17"/>
  <c r="S4121" i="17"/>
  <c r="S4120" i="17"/>
  <c r="S4119" i="17"/>
  <c r="S4118" i="17"/>
  <c r="S4117" i="17"/>
  <c r="S4114" i="17"/>
  <c r="S4113" i="17"/>
  <c r="S4112" i="17"/>
  <c r="S4111" i="17"/>
  <c r="S4110" i="17"/>
  <c r="S4109" i="17"/>
  <c r="S4108" i="17"/>
  <c r="S4106" i="17"/>
  <c r="S4105" i="17"/>
  <c r="S4104" i="17"/>
  <c r="S4103" i="17"/>
  <c r="S4102" i="17"/>
  <c r="S4101" i="17"/>
  <c r="S4098" i="17"/>
  <c r="S4097" i="17"/>
  <c r="S4096" i="17"/>
  <c r="S4095" i="17"/>
  <c r="S4094" i="17"/>
  <c r="S4093" i="17"/>
  <c r="S4092" i="17"/>
  <c r="S4090" i="17"/>
  <c r="S4089" i="17"/>
  <c r="S4088" i="17"/>
  <c r="S4087" i="17"/>
  <c r="S4086" i="17"/>
  <c r="S4085" i="17"/>
  <c r="S4082" i="17"/>
  <c r="S4081" i="17"/>
  <c r="S4080" i="17"/>
  <c r="S4079" i="17"/>
  <c r="S4078" i="17"/>
  <c r="S4077" i="17"/>
  <c r="S4076" i="17"/>
  <c r="S4074" i="17"/>
  <c r="S4073" i="17"/>
  <c r="S4072" i="17"/>
  <c r="S4071" i="17"/>
  <c r="S4070" i="17"/>
  <c r="S4069" i="17"/>
  <c r="S4066" i="17"/>
  <c r="S4065" i="17"/>
  <c r="S4064" i="17"/>
  <c r="S4063" i="17"/>
  <c r="S4062" i="17"/>
  <c r="S4061" i="17"/>
  <c r="S4060" i="17"/>
  <c r="S4058" i="17"/>
  <c r="S4057" i="17"/>
  <c r="S4056" i="17"/>
  <c r="S4055" i="17"/>
  <c r="S4054" i="17"/>
  <c r="S4053" i="17"/>
  <c r="S4050" i="17"/>
  <c r="S4049" i="17"/>
  <c r="S4048" i="17"/>
  <c r="S4047" i="17"/>
  <c r="S4046" i="17"/>
  <c r="S4045" i="17"/>
  <c r="S4044" i="17"/>
  <c r="S4042" i="17"/>
  <c r="S4041" i="17"/>
  <c r="S4040" i="17"/>
  <c r="S4039" i="17"/>
  <c r="S4038" i="17"/>
  <c r="S4037" i="17"/>
  <c r="S4034" i="17"/>
  <c r="S4033" i="17"/>
  <c r="S4032" i="17"/>
  <c r="S4031" i="17"/>
  <c r="S4030" i="17"/>
  <c r="S4029" i="17"/>
  <c r="S4028" i="17"/>
  <c r="S4026" i="17"/>
  <c r="S4025" i="17"/>
  <c r="S4024" i="17"/>
  <c r="S4023" i="17"/>
  <c r="S4022" i="17"/>
  <c r="S4021" i="17"/>
  <c r="S4018" i="17"/>
  <c r="S4017" i="17"/>
  <c r="S4016" i="17"/>
  <c r="S4015" i="17"/>
  <c r="S4014" i="17"/>
  <c r="S4013" i="17"/>
  <c r="S4012" i="17"/>
  <c r="S4010" i="17"/>
  <c r="S4009" i="17"/>
  <c r="S4008" i="17"/>
  <c r="S4007" i="17"/>
  <c r="S4006" i="17"/>
  <c r="S4005" i="17"/>
  <c r="S4002" i="17"/>
  <c r="S4001" i="17"/>
  <c r="S4000" i="17"/>
  <c r="S3999" i="17"/>
  <c r="S3998" i="17"/>
  <c r="S3997" i="17"/>
  <c r="S3996" i="17"/>
  <c r="S3994" i="17"/>
  <c r="S3993" i="17"/>
  <c r="S3992" i="17"/>
  <c r="S3991" i="17"/>
  <c r="S3990" i="17"/>
  <c r="S3989" i="17"/>
  <c r="S3986" i="17"/>
  <c r="S3985" i="17"/>
  <c r="S3984" i="17"/>
  <c r="S3983" i="17"/>
  <c r="S3982" i="17"/>
  <c r="S3981" i="17"/>
  <c r="S3980" i="17"/>
  <c r="S3978" i="17"/>
  <c r="S3977" i="17"/>
  <c r="S3976" i="17"/>
  <c r="S3975" i="17"/>
  <c r="S3974" i="17"/>
  <c r="S3973" i="17"/>
  <c r="S3970" i="17"/>
  <c r="S3969" i="17"/>
  <c r="S3968" i="17"/>
  <c r="S3967" i="17"/>
  <c r="S3966" i="17"/>
  <c r="S3965" i="17"/>
  <c r="S3964" i="17"/>
  <c r="S3962" i="17"/>
  <c r="S3961" i="17"/>
  <c r="S3960" i="17"/>
  <c r="S3959" i="17"/>
  <c r="S3958" i="17"/>
  <c r="S3957" i="17"/>
  <c r="S3954" i="17"/>
  <c r="S3953" i="17"/>
  <c r="S3952" i="17"/>
  <c r="S3951" i="17"/>
  <c r="S3950" i="17"/>
  <c r="S3949" i="17"/>
  <c r="S3948" i="17"/>
  <c r="S3946" i="17"/>
  <c r="S3945" i="17"/>
  <c r="S3944" i="17"/>
  <c r="S3943" i="17"/>
  <c r="S3942" i="17"/>
  <c r="S3941" i="17"/>
  <c r="S3938" i="17"/>
  <c r="S3937" i="17"/>
  <c r="S3936" i="17"/>
  <c r="S3935" i="17"/>
  <c r="S3934" i="17"/>
  <c r="S3933" i="17"/>
  <c r="S3932" i="17"/>
  <c r="S3930" i="17"/>
  <c r="S3929" i="17"/>
  <c r="S3928" i="17"/>
  <c r="S3927" i="17"/>
  <c r="S3926" i="17"/>
  <c r="S3925" i="17"/>
  <c r="S3922" i="17"/>
  <c r="S3921" i="17"/>
  <c r="S3920" i="17"/>
  <c r="S3919" i="17"/>
  <c r="S3918" i="17"/>
  <c r="S3917" i="17"/>
  <c r="S3916" i="17"/>
  <c r="S3914" i="17"/>
  <c r="S3913" i="17"/>
  <c r="S3912" i="17"/>
  <c r="S3911" i="17"/>
  <c r="S3910" i="17"/>
  <c r="S3909" i="17"/>
  <c r="S3906" i="17"/>
  <c r="S3905" i="17"/>
  <c r="S3904" i="17"/>
  <c r="S3903" i="17"/>
  <c r="S3902" i="17"/>
  <c r="S3901" i="17"/>
  <c r="S3900" i="17"/>
  <c r="S3898" i="17"/>
  <c r="S3897" i="17"/>
  <c r="S3896" i="17"/>
  <c r="S3895" i="17"/>
  <c r="S3894" i="17"/>
  <c r="S3893" i="17"/>
  <c r="S3890" i="17"/>
  <c r="S3889" i="17"/>
  <c r="S3888" i="17"/>
  <c r="S3887" i="17"/>
  <c r="S3886" i="17"/>
  <c r="S3885" i="17"/>
  <c r="S3884" i="17"/>
  <c r="S3882" i="17"/>
  <c r="S3881" i="17"/>
  <c r="S3880" i="17"/>
  <c r="S3879" i="17"/>
  <c r="S3878" i="17"/>
  <c r="S3877" i="17"/>
  <c r="S3874" i="17"/>
  <c r="S3873" i="17"/>
  <c r="S3872" i="17"/>
  <c r="S3871" i="17"/>
  <c r="S3870" i="17"/>
  <c r="S3869" i="17"/>
  <c r="S3868" i="17"/>
  <c r="S3866" i="17"/>
  <c r="S3865" i="17"/>
  <c r="S3864" i="17"/>
  <c r="S3863" i="17"/>
  <c r="S3862" i="17"/>
  <c r="S3861" i="17"/>
  <c r="S3858" i="17"/>
  <c r="S3857" i="17"/>
  <c r="S3856" i="17"/>
  <c r="S3855" i="17"/>
  <c r="S3854" i="17"/>
  <c r="S3853" i="17"/>
  <c r="S3852" i="17"/>
  <c r="S3850" i="17"/>
  <c r="S3849" i="17"/>
  <c r="S3848" i="17"/>
  <c r="S3847" i="17"/>
  <c r="S3846" i="17"/>
  <c r="S3845" i="17"/>
  <c r="S3842" i="17"/>
  <c r="S3841" i="17"/>
  <c r="S3840" i="17"/>
  <c r="S3839" i="17"/>
  <c r="S3838" i="17"/>
  <c r="S3837" i="17"/>
  <c r="S3836" i="17"/>
  <c r="S3834" i="17"/>
  <c r="S3833" i="17"/>
  <c r="S3832" i="17"/>
  <c r="S3831" i="17"/>
  <c r="S3830" i="17"/>
  <c r="S3829" i="17"/>
  <c r="S3826" i="17"/>
  <c r="S3825" i="17"/>
  <c r="S3824" i="17"/>
  <c r="S3823" i="17"/>
  <c r="S3822" i="17"/>
  <c r="S3821" i="17"/>
  <c r="S3820" i="17"/>
  <c r="S3818" i="17"/>
  <c r="S3817" i="17"/>
  <c r="S3816" i="17"/>
  <c r="S3815" i="17"/>
  <c r="S3814" i="17"/>
  <c r="S3813" i="17"/>
  <c r="S3810" i="17"/>
  <c r="S3809" i="17"/>
  <c r="S3808" i="17"/>
  <c r="S3807" i="17"/>
  <c r="S3806" i="17"/>
  <c r="S3805" i="17"/>
  <c r="S3804" i="17"/>
  <c r="S3802" i="17"/>
  <c r="S3801" i="17"/>
  <c r="S3800" i="17"/>
  <c r="S3799" i="17"/>
  <c r="S3798" i="17"/>
  <c r="S3797" i="17"/>
  <c r="S3794" i="17"/>
  <c r="S3793" i="17"/>
  <c r="S3792" i="17"/>
  <c r="S3791" i="17"/>
  <c r="S3790" i="17"/>
  <c r="S3789" i="17"/>
  <c r="S3788" i="17"/>
  <c r="S3786" i="17"/>
  <c r="S3785" i="17"/>
  <c r="S3784" i="17"/>
  <c r="S3783" i="17"/>
  <c r="S3782" i="17"/>
  <c r="S3781" i="17"/>
  <c r="S3778" i="17"/>
  <c r="S3777" i="17"/>
  <c r="S3776" i="17"/>
  <c r="S3775" i="17"/>
  <c r="S3774" i="17"/>
  <c r="S3773" i="17"/>
  <c r="S3772" i="17"/>
  <c r="S3771" i="17"/>
  <c r="S3770" i="17"/>
  <c r="S3769" i="17"/>
  <c r="S3768" i="17"/>
  <c r="S3767" i="17"/>
  <c r="S3766" i="17"/>
  <c r="S3765" i="17"/>
  <c r="S3762" i="17"/>
  <c r="S3761" i="17"/>
  <c r="S3760" i="17"/>
  <c r="S3759" i="17"/>
  <c r="S3758" i="17"/>
  <c r="S3757" i="17"/>
  <c r="S3756" i="17"/>
  <c r="S3755" i="17"/>
  <c r="S3754" i="17"/>
  <c r="S3753" i="17"/>
  <c r="S3752" i="17"/>
  <c r="S3751" i="17"/>
  <c r="S3750" i="17"/>
  <c r="S3749" i="17"/>
  <c r="S3746" i="17"/>
  <c r="S3745" i="17"/>
  <c r="S3744" i="17"/>
  <c r="S3743" i="17"/>
  <c r="S3742" i="17"/>
  <c r="S3741" i="17"/>
  <c r="S3740" i="17"/>
  <c r="S3738" i="17"/>
  <c r="S3737" i="17"/>
  <c r="S3736" i="17"/>
  <c r="S3735" i="17"/>
  <c r="S3734" i="17"/>
  <c r="S3733" i="17"/>
  <c r="S3730" i="17"/>
  <c r="S3729" i="17"/>
  <c r="S3728" i="17"/>
  <c r="S3727" i="17"/>
  <c r="S3726" i="17"/>
  <c r="S3725" i="17"/>
  <c r="S3724" i="17"/>
  <c r="S3722" i="17"/>
  <c r="S3721" i="17"/>
  <c r="S3720" i="17"/>
  <c r="S3719" i="17"/>
  <c r="S3718" i="17"/>
  <c r="S3717" i="17"/>
  <c r="S3714" i="17"/>
  <c r="S3713" i="17"/>
  <c r="S3712" i="17"/>
  <c r="S3711" i="17"/>
  <c r="S3710" i="17"/>
  <c r="S3709" i="17"/>
  <c r="S3708" i="17"/>
  <c r="S3706" i="17"/>
  <c r="S3705" i="17"/>
  <c r="S3704" i="17"/>
  <c r="S3703" i="17"/>
  <c r="S3702" i="17"/>
  <c r="S3701" i="17"/>
  <c r="S3698" i="17"/>
  <c r="S3697" i="17"/>
  <c r="S3696" i="17"/>
  <c r="S3695" i="17"/>
  <c r="S3694" i="17"/>
  <c r="S3693" i="17"/>
  <c r="S3692" i="17"/>
  <c r="S3690" i="17"/>
  <c r="S3689" i="17"/>
  <c r="S3688" i="17"/>
  <c r="S3687" i="17"/>
  <c r="S3686" i="17"/>
  <c r="S3685" i="17"/>
  <c r="S3682" i="17"/>
  <c r="S3681" i="17"/>
  <c r="S3680" i="17"/>
  <c r="S3679" i="17"/>
  <c r="S3678" i="17"/>
  <c r="S3677" i="17"/>
  <c r="S3676" i="17"/>
  <c r="S3674" i="17"/>
  <c r="S3673" i="17"/>
  <c r="S3672" i="17"/>
  <c r="S3671" i="17"/>
  <c r="S3670" i="17"/>
  <c r="S3669" i="17"/>
  <c r="S3666" i="17"/>
  <c r="S3665" i="17"/>
  <c r="S3664" i="17"/>
  <c r="S3663" i="17"/>
  <c r="S3662" i="17"/>
  <c r="S3661" i="17"/>
  <c r="S3660" i="17"/>
  <c r="S3658" i="17"/>
  <c r="S3657" i="17"/>
  <c r="S3656" i="17"/>
  <c r="S3655" i="17"/>
  <c r="S3654" i="17"/>
  <c r="S3653" i="17"/>
  <c r="S3650" i="17"/>
  <c r="S3649" i="17"/>
  <c r="S3648" i="17"/>
  <c r="S3647" i="17"/>
  <c r="S3646" i="17"/>
  <c r="S3645" i="17"/>
  <c r="S3644" i="17"/>
  <c r="S3642" i="17"/>
  <c r="S3641" i="17"/>
  <c r="S3640" i="17"/>
  <c r="S3639" i="17"/>
  <c r="S3638" i="17"/>
  <c r="S3637" i="17"/>
  <c r="S3634" i="17"/>
  <c r="S3633" i="17"/>
  <c r="S3632" i="17"/>
  <c r="S3631" i="17"/>
  <c r="S3630" i="17"/>
  <c r="S3629" i="17"/>
  <c r="S3626" i="17"/>
  <c r="S3625" i="17"/>
  <c r="S3624" i="17"/>
  <c r="S3623" i="17"/>
  <c r="S3622" i="17"/>
  <c r="S3621" i="17"/>
  <c r="S3618" i="17"/>
  <c r="S3617" i="17"/>
  <c r="S3616" i="17"/>
  <c r="S3615" i="17"/>
  <c r="S3614" i="17"/>
  <c r="S3613" i="17"/>
  <c r="S3610" i="17"/>
  <c r="S3609" i="17"/>
  <c r="S3608" i="17"/>
  <c r="S3607" i="17"/>
  <c r="S3606" i="17"/>
  <c r="S3605" i="17"/>
  <c r="S3602" i="17"/>
  <c r="S3601" i="17"/>
  <c r="S3600" i="17"/>
  <c r="S3599" i="17"/>
  <c r="S3598" i="17"/>
  <c r="S3597" i="17"/>
  <c r="S3594" i="17"/>
  <c r="S3593" i="17"/>
  <c r="S3592" i="17"/>
  <c r="S3591" i="17"/>
  <c r="S3590" i="17"/>
  <c r="S3589" i="17"/>
  <c r="S3586" i="17"/>
  <c r="S3585" i="17"/>
  <c r="S3584" i="17"/>
  <c r="S3583" i="17"/>
  <c r="S3582" i="17"/>
  <c r="S3581" i="17"/>
  <c r="S3578" i="17"/>
  <c r="S3577" i="17"/>
  <c r="S3576" i="17"/>
  <c r="S3575" i="17"/>
  <c r="S3574" i="17"/>
  <c r="S3573" i="17"/>
  <c r="S3570" i="17"/>
  <c r="S3569" i="17"/>
  <c r="S3568" i="17"/>
  <c r="S3567" i="17"/>
  <c r="S3566" i="17"/>
  <c r="S3565" i="17"/>
  <c r="S3562" i="17"/>
  <c r="S3561" i="17"/>
  <c r="S3560" i="17"/>
  <c r="S3559" i="17"/>
  <c r="S3558" i="17"/>
  <c r="S3557" i="17"/>
  <c r="S3554" i="17"/>
  <c r="S3553" i="17"/>
  <c r="S3552" i="17"/>
  <c r="S3551" i="17"/>
  <c r="S3550" i="17"/>
  <c r="S3549" i="17"/>
  <c r="S3546" i="17"/>
  <c r="S3545" i="17"/>
  <c r="S3544" i="17"/>
  <c r="S3543" i="17"/>
  <c r="S3542" i="17"/>
  <c r="S3541" i="17"/>
  <c r="S3538" i="17"/>
  <c r="S3537" i="17"/>
  <c r="S3536" i="17"/>
  <c r="S3535" i="17"/>
  <c r="S3534" i="17"/>
  <c r="S3533" i="17"/>
  <c r="S3530" i="17"/>
  <c r="S3529" i="17"/>
  <c r="S3528" i="17"/>
  <c r="S3527" i="17"/>
  <c r="S3526" i="17"/>
  <c r="S3525" i="17"/>
  <c r="S3522" i="17"/>
  <c r="S3521" i="17"/>
  <c r="S3520" i="17"/>
  <c r="S3519" i="17"/>
  <c r="S3518" i="17"/>
  <c r="S3517" i="17"/>
  <c r="S3514" i="17"/>
  <c r="S3513" i="17"/>
  <c r="S3512" i="17"/>
  <c r="S3511" i="17"/>
  <c r="S3510" i="17"/>
  <c r="S3509" i="17"/>
  <c r="S3506" i="17"/>
  <c r="S3505" i="17"/>
  <c r="S3504" i="17"/>
  <c r="S3503" i="17"/>
  <c r="S3502" i="17"/>
  <c r="S3501" i="17"/>
  <c r="S3498" i="17"/>
  <c r="S3497" i="17"/>
  <c r="S3496" i="17"/>
  <c r="S3495" i="17"/>
  <c r="S3494" i="17"/>
  <c r="S3493" i="17"/>
  <c r="S3490" i="17"/>
  <c r="S3489" i="17"/>
  <c r="S3488" i="17"/>
  <c r="S3487" i="17"/>
  <c r="S3486" i="17"/>
  <c r="S3485" i="17"/>
  <c r="S3482" i="17"/>
  <c r="S3481" i="17"/>
  <c r="S3480" i="17"/>
  <c r="S3479" i="17"/>
  <c r="S3478" i="17"/>
  <c r="S3477" i="17"/>
  <c r="S3474" i="17"/>
  <c r="S3473" i="17"/>
  <c r="S3472" i="17"/>
  <c r="S3471" i="17"/>
  <c r="S3470" i="17"/>
  <c r="S3469" i="17"/>
  <c r="S3466" i="17"/>
  <c r="S3465" i="17"/>
  <c r="S3464" i="17"/>
  <c r="S3463" i="17"/>
  <c r="S3462" i="17"/>
  <c r="S3461" i="17"/>
  <c r="S3458" i="17"/>
  <c r="S3457" i="17"/>
  <c r="S3456" i="17"/>
  <c r="S3455" i="17"/>
  <c r="S3454" i="17"/>
  <c r="S3453" i="17"/>
  <c r="S3450" i="17"/>
  <c r="S3449" i="17"/>
  <c r="S3448" i="17"/>
  <c r="S3447" i="17"/>
  <c r="S3446" i="17"/>
  <c r="S3445" i="17"/>
  <c r="S3442" i="17"/>
  <c r="S3441" i="17"/>
  <c r="S3440" i="17"/>
  <c r="S3439" i="17"/>
  <c r="S3438" i="17"/>
  <c r="S3437" i="17"/>
  <c r="S3434" i="17"/>
  <c r="S3433" i="17"/>
  <c r="S3432" i="17"/>
  <c r="S3431" i="17"/>
  <c r="S3430" i="17"/>
  <c r="S3429" i="17"/>
  <c r="S3426" i="17"/>
  <c r="S3425" i="17"/>
  <c r="S3424" i="17"/>
  <c r="S3423" i="17"/>
  <c r="S3422" i="17"/>
  <c r="S3421" i="17"/>
  <c r="S3418" i="17"/>
  <c r="S3417" i="17"/>
  <c r="S3416" i="17"/>
  <c r="S3415" i="17"/>
  <c r="S3414" i="17"/>
  <c r="S3413" i="17"/>
  <c r="S3410" i="17"/>
  <c r="S3409" i="17"/>
  <c r="S3408" i="17"/>
  <c r="S3407" i="17"/>
  <c r="S3406" i="17"/>
  <c r="S3405" i="17"/>
  <c r="S3402" i="17"/>
  <c r="S3401" i="17"/>
  <c r="S3400" i="17"/>
  <c r="S3399" i="17"/>
  <c r="S3398" i="17"/>
  <c r="S3397" i="17"/>
  <c r="S3394" i="17"/>
  <c r="S3393" i="17"/>
  <c r="S3392" i="17"/>
  <c r="S3391" i="17"/>
  <c r="S3390" i="17"/>
  <c r="S3389" i="17"/>
  <c r="S3387" i="17"/>
  <c r="S3386" i="17"/>
  <c r="S3385" i="17"/>
  <c r="S3384" i="17"/>
  <c r="S3383" i="17"/>
  <c r="S3382" i="17"/>
  <c r="S3381" i="17"/>
  <c r="S3378" i="17"/>
  <c r="S3377" i="17"/>
  <c r="S3376" i="17"/>
  <c r="S3375" i="17"/>
  <c r="S3374" i="17"/>
  <c r="S3373" i="17"/>
  <c r="S3370" i="17"/>
  <c r="S3369" i="17"/>
  <c r="S3368" i="17"/>
  <c r="S3367" i="17"/>
  <c r="S3366" i="17"/>
  <c r="S3365" i="17"/>
  <c r="S3362" i="17"/>
  <c r="S3361" i="17"/>
  <c r="S3360" i="17"/>
  <c r="S3359" i="17"/>
  <c r="S3358" i="17"/>
  <c r="S3357" i="17"/>
  <c r="S3354" i="17"/>
  <c r="S3353" i="17"/>
  <c r="S3352" i="17"/>
  <c r="S3351" i="17"/>
  <c r="S3350" i="17"/>
  <c r="S3349" i="17"/>
  <c r="S3346" i="17"/>
  <c r="S3345" i="17"/>
  <c r="S3344" i="17"/>
  <c r="S3343" i="17"/>
  <c r="S3342" i="17"/>
  <c r="S3341" i="17"/>
  <c r="S3338" i="17"/>
  <c r="S3337" i="17"/>
  <c r="S3336" i="17"/>
  <c r="S3335" i="17"/>
  <c r="S3334" i="17"/>
  <c r="S3333" i="17"/>
  <c r="S3330" i="17"/>
  <c r="S3329" i="17"/>
  <c r="S3328" i="17"/>
  <c r="S3327" i="17"/>
  <c r="S3326" i="17"/>
  <c r="S3325" i="17"/>
  <c r="S3322" i="17"/>
  <c r="S3321" i="17"/>
  <c r="S3320" i="17"/>
  <c r="S3319" i="17"/>
  <c r="S3318" i="17"/>
  <c r="S3317" i="17"/>
  <c r="S3314" i="17"/>
  <c r="S3313" i="17"/>
  <c r="S3312" i="17"/>
  <c r="S3311" i="17"/>
  <c r="S3310" i="17"/>
  <c r="S3309" i="17"/>
  <c r="S3306" i="17"/>
  <c r="S3305" i="17"/>
  <c r="S3304" i="17"/>
  <c r="S3303" i="17"/>
  <c r="S3302" i="17"/>
  <c r="S3301" i="17"/>
  <c r="S3298" i="17"/>
  <c r="S3297" i="17"/>
  <c r="S3296" i="17"/>
  <c r="S3295" i="17"/>
  <c r="S3294" i="17"/>
  <c r="S3293" i="17"/>
  <c r="S3290" i="17"/>
  <c r="S3289" i="17"/>
  <c r="S3288" i="17"/>
  <c r="S3287" i="17"/>
  <c r="S3286" i="17"/>
  <c r="S3285" i="17"/>
  <c r="S3282" i="17"/>
  <c r="S3281" i="17"/>
  <c r="S3280" i="17"/>
  <c r="S3279" i="17"/>
  <c r="S3278" i="17"/>
  <c r="S3277" i="17"/>
  <c r="S3274" i="17"/>
  <c r="S3273" i="17"/>
  <c r="S3272" i="17"/>
  <c r="S3271" i="17"/>
  <c r="S3270" i="17"/>
  <c r="S3269" i="17"/>
  <c r="S3266" i="17"/>
  <c r="S3265" i="17"/>
  <c r="S3264" i="17"/>
  <c r="S3263" i="17"/>
  <c r="S3262" i="17"/>
  <c r="S3261" i="17"/>
  <c r="S3259" i="17"/>
  <c r="S3258" i="17"/>
  <c r="S3257" i="17"/>
  <c r="S3256" i="17"/>
  <c r="S3255" i="17"/>
  <c r="S3254" i="17"/>
  <c r="S3253" i="17"/>
  <c r="S3250" i="17"/>
  <c r="S3249" i="17"/>
  <c r="S3248" i="17"/>
  <c r="S3247" i="17"/>
  <c r="S3246" i="17"/>
  <c r="S3245" i="17"/>
  <c r="S3242" i="17"/>
  <c r="S3241" i="17"/>
  <c r="S3240" i="17"/>
  <c r="S3239" i="17"/>
  <c r="S3238" i="17"/>
  <c r="S3237" i="17"/>
  <c r="S3234" i="17"/>
  <c r="S3233" i="17"/>
  <c r="S3232" i="17"/>
  <c r="S3231" i="17"/>
  <c r="S3230" i="17"/>
  <c r="S3229" i="17"/>
  <c r="S3226" i="17"/>
  <c r="S3225" i="17"/>
  <c r="S3224" i="17"/>
  <c r="S3223" i="17"/>
  <c r="S3222" i="17"/>
  <c r="S3221" i="17"/>
  <c r="S3218" i="17"/>
  <c r="S3217" i="17"/>
  <c r="S3216" i="17"/>
  <c r="S3215" i="17"/>
  <c r="S3214" i="17"/>
  <c r="S3213" i="17"/>
  <c r="S3210" i="17"/>
  <c r="S3209" i="17"/>
  <c r="S3208" i="17"/>
  <c r="S3207" i="17"/>
  <c r="S3206" i="17"/>
  <c r="S3205" i="17"/>
  <c r="S3202" i="17"/>
  <c r="S3201" i="17"/>
  <c r="S3200" i="17"/>
  <c r="S3199" i="17"/>
  <c r="S3198" i="17"/>
  <c r="S3197" i="17"/>
  <c r="S3194" i="17"/>
  <c r="S3193" i="17"/>
  <c r="S3192" i="17"/>
  <c r="S3191" i="17"/>
  <c r="S3190" i="17"/>
  <c r="S3189" i="17"/>
  <c r="S3186" i="17"/>
  <c r="S3185" i="17"/>
  <c r="S3184" i="17"/>
  <c r="S3183" i="17"/>
  <c r="S3182" i="17"/>
  <c r="S3181" i="17"/>
  <c r="S3178" i="17"/>
  <c r="S3177" i="17"/>
  <c r="S3176" i="17"/>
  <c r="S3175" i="17"/>
  <c r="S3174" i="17"/>
  <c r="S3173" i="17"/>
  <c r="S3170" i="17"/>
  <c r="S3169" i="17"/>
  <c r="S3168" i="17"/>
  <c r="S3167" i="17"/>
  <c r="S3166" i="17"/>
  <c r="S3165" i="17"/>
  <c r="S3162" i="17"/>
  <c r="S3161" i="17"/>
  <c r="S3160" i="17"/>
  <c r="S3159" i="17"/>
  <c r="S3158" i="17"/>
  <c r="S3157" i="17"/>
  <c r="S3154" i="17"/>
  <c r="S3153" i="17"/>
  <c r="S3152" i="17"/>
  <c r="S3151" i="17"/>
  <c r="S3150" i="17"/>
  <c r="S3149" i="17"/>
  <c r="S3146" i="17"/>
  <c r="S3145" i="17"/>
  <c r="S3144" i="17"/>
  <c r="S3143" i="17"/>
  <c r="S3142" i="17"/>
  <c r="S3141" i="17"/>
  <c r="S3138" i="17"/>
  <c r="S3137" i="17"/>
  <c r="S3136" i="17"/>
  <c r="S3135" i="17"/>
  <c r="S3134" i="17"/>
  <c r="S3133" i="17"/>
  <c r="S3131" i="17"/>
  <c r="S3130" i="17"/>
  <c r="S3129" i="17"/>
  <c r="S3128" i="17"/>
  <c r="S3127" i="17"/>
  <c r="S3126" i="17"/>
  <c r="S3125" i="17"/>
  <c r="S3122" i="17"/>
  <c r="S3121" i="17"/>
  <c r="S3120" i="17"/>
  <c r="S3119" i="17"/>
  <c r="S3118" i="17"/>
  <c r="S3117" i="17"/>
  <c r="S3114" i="17"/>
  <c r="S3113" i="17"/>
  <c r="S3112" i="17"/>
  <c r="S3111" i="17"/>
  <c r="S3110" i="17"/>
  <c r="S3109" i="17"/>
  <c r="S3106" i="17"/>
  <c r="S3105" i="17"/>
  <c r="S3104" i="17"/>
  <c r="S3103" i="17"/>
  <c r="S3102" i="17"/>
  <c r="S3101" i="17"/>
  <c r="S3098" i="17"/>
  <c r="S3097" i="17"/>
  <c r="S3096" i="17"/>
  <c r="S3095" i="17"/>
  <c r="S3094" i="17"/>
  <c r="S3093" i="17"/>
  <c r="S3090" i="17"/>
  <c r="S3089" i="17"/>
  <c r="S3088" i="17"/>
  <c r="S3087" i="17"/>
  <c r="S3086" i="17"/>
  <c r="S3085" i="17"/>
  <c r="S3082" i="17"/>
  <c r="S3081" i="17"/>
  <c r="S3080" i="17"/>
  <c r="S3079" i="17"/>
  <c r="S3078" i="17"/>
  <c r="S3077" i="17"/>
  <c r="S3074" i="17"/>
  <c r="S3073" i="17"/>
  <c r="S3072" i="17"/>
  <c r="S3071" i="17"/>
  <c r="S3070" i="17"/>
  <c r="S3069" i="17"/>
  <c r="S3066" i="17"/>
  <c r="S3065" i="17"/>
  <c r="S3064" i="17"/>
  <c r="S3063" i="17"/>
  <c r="S3062" i="17"/>
  <c r="S3061" i="17"/>
  <c r="S3058" i="17"/>
  <c r="S3057" i="17"/>
  <c r="S3056" i="17"/>
  <c r="S3055" i="17"/>
  <c r="S3054" i="17"/>
  <c r="S3053" i="17"/>
  <c r="S3050" i="17"/>
  <c r="S3049" i="17"/>
  <c r="S3048" i="17"/>
  <c r="S3047" i="17"/>
  <c r="S3046" i="17"/>
  <c r="S3045" i="17"/>
  <c r="S3042" i="17"/>
  <c r="S3041" i="17"/>
  <c r="S3040" i="17"/>
  <c r="S3039" i="17"/>
  <c r="S3038" i="17"/>
  <c r="S3037" i="17"/>
  <c r="S3034" i="17"/>
  <c r="S3033" i="17"/>
  <c r="S3032" i="17"/>
  <c r="S3031" i="17"/>
  <c r="S3030" i="17"/>
  <c r="S3029" i="17"/>
  <c r="S3026" i="17"/>
  <c r="S3025" i="17"/>
  <c r="S3024" i="17"/>
  <c r="S3023" i="17"/>
  <c r="S3022" i="17"/>
  <c r="S3021" i="17"/>
  <c r="S3018" i="17"/>
  <c r="S3017" i="17"/>
  <c r="S3016" i="17"/>
  <c r="S3015" i="17"/>
  <c r="S3014" i="17"/>
  <c r="S3013" i="17"/>
  <c r="S3010" i="17"/>
  <c r="S3009" i="17"/>
  <c r="S3008" i="17"/>
  <c r="S3007" i="17"/>
  <c r="S3006" i="17"/>
  <c r="S3005" i="17"/>
  <c r="S3002" i="17"/>
  <c r="S3001" i="17"/>
  <c r="S3000" i="17"/>
  <c r="S2999" i="17"/>
  <c r="S2998" i="17"/>
  <c r="S2997" i="17"/>
  <c r="S2994" i="17"/>
  <c r="S2993" i="17"/>
  <c r="S2992" i="17"/>
  <c r="S2991" i="17"/>
  <c r="S2990" i="17"/>
  <c r="S2989" i="17"/>
  <c r="S2986" i="17"/>
  <c r="S2985" i="17"/>
  <c r="S2984" i="17"/>
  <c r="S2983" i="17"/>
  <c r="S2982" i="17"/>
  <c r="S2981" i="17"/>
  <c r="S2978" i="17"/>
  <c r="S2977" i="17"/>
  <c r="S2976" i="17"/>
  <c r="S2975" i="17"/>
  <c r="S2974" i="17"/>
  <c r="S2973" i="17"/>
  <c r="S2970" i="17"/>
  <c r="S2969" i="17"/>
  <c r="S2968" i="17"/>
  <c r="S2967" i="17"/>
  <c r="S2966" i="17"/>
  <c r="S2965" i="17"/>
  <c r="S2962" i="17"/>
  <c r="S2961" i="17"/>
  <c r="S2960" i="17"/>
  <c r="S2959" i="17"/>
  <c r="S2958" i="17"/>
  <c r="S2957" i="17"/>
  <c r="S2954" i="17"/>
  <c r="S2953" i="17"/>
  <c r="S2952" i="17"/>
  <c r="S2951" i="17"/>
  <c r="S2950" i="17"/>
  <c r="S2949" i="17"/>
  <c r="S2946" i="17"/>
  <c r="S2945" i="17"/>
  <c r="S2944" i="17"/>
  <c r="S2943" i="17"/>
  <c r="S2942" i="17"/>
  <c r="S2941" i="17"/>
  <c r="S2938" i="17"/>
  <c r="S2937" i="17"/>
  <c r="S2936" i="17"/>
  <c r="S2935" i="17"/>
  <c r="S2934" i="17"/>
  <c r="S2933" i="17"/>
  <c r="S2932" i="17"/>
  <c r="S2930" i="17"/>
  <c r="S2929" i="17"/>
  <c r="S2928" i="17"/>
  <c r="S2927" i="17"/>
  <c r="S2926" i="17"/>
  <c r="S2925" i="17"/>
  <c r="S2922" i="17"/>
  <c r="S2921" i="17"/>
  <c r="S2920" i="17"/>
  <c r="S2919" i="17"/>
  <c r="S2918" i="17"/>
  <c r="S2917" i="17"/>
  <c r="S2916" i="17"/>
  <c r="S2914" i="17"/>
  <c r="S2913" i="17"/>
  <c r="S2912" i="17"/>
  <c r="S2911" i="17"/>
  <c r="S2910" i="17"/>
  <c r="S2909" i="17"/>
  <c r="S2906" i="17"/>
  <c r="S2905" i="17"/>
  <c r="S2904" i="17"/>
  <c r="S2903" i="17"/>
  <c r="S2902" i="17"/>
  <c r="S2901" i="17"/>
  <c r="S2900" i="17"/>
  <c r="S2898" i="17"/>
  <c r="S2897" i="17"/>
  <c r="S2896" i="17"/>
  <c r="S2895" i="17"/>
  <c r="S2894" i="17"/>
  <c r="S2893" i="17"/>
  <c r="S2890" i="17"/>
  <c r="S2889" i="17"/>
  <c r="S2888" i="17"/>
  <c r="S2887" i="17"/>
  <c r="S2886" i="17"/>
  <c r="S2885" i="17"/>
  <c r="S2884" i="17"/>
  <c r="S2882" i="17"/>
  <c r="S2881" i="17"/>
  <c r="S2880" i="17"/>
  <c r="S2879" i="17"/>
  <c r="S2878" i="17"/>
  <c r="S2877" i="17"/>
  <c r="S2874" i="17"/>
  <c r="S2873" i="17"/>
  <c r="S2872" i="17"/>
  <c r="S2871" i="17"/>
  <c r="S2870" i="17"/>
  <c r="S2869" i="17"/>
  <c r="S2868" i="17"/>
  <c r="S2866" i="17"/>
  <c r="S2865" i="17"/>
  <c r="S2864" i="17"/>
  <c r="S2863" i="17"/>
  <c r="S2862" i="17"/>
  <c r="S2861" i="17"/>
  <c r="S2858" i="17"/>
  <c r="S2857" i="17"/>
  <c r="S2856" i="17"/>
  <c r="S2855" i="17"/>
  <c r="S2854" i="17"/>
  <c r="S2853" i="17"/>
  <c r="S2852" i="17"/>
  <c r="S2850" i="17"/>
  <c r="S2849" i="17"/>
  <c r="S2848" i="17"/>
  <c r="S2847" i="17"/>
  <c r="S2846" i="17"/>
  <c r="S2845" i="17"/>
  <c r="S2842" i="17"/>
  <c r="S2841" i="17"/>
  <c r="S2840" i="17"/>
  <c r="S2839" i="17"/>
  <c r="S2838" i="17"/>
  <c r="S2837" i="17"/>
  <c r="S2836" i="17"/>
  <c r="S2834" i="17"/>
  <c r="S2833" i="17"/>
  <c r="S2832" i="17"/>
  <c r="S2831" i="17"/>
  <c r="S2830" i="17"/>
  <c r="S2829" i="17"/>
  <c r="S2826" i="17"/>
  <c r="S2825" i="17"/>
  <c r="S2824" i="17"/>
  <c r="S2823" i="17"/>
  <c r="S2822" i="17"/>
  <c r="S2821" i="17"/>
  <c r="S2820" i="17"/>
  <c r="S2818" i="17"/>
  <c r="S2817" i="17"/>
  <c r="S2816" i="17"/>
  <c r="S2815" i="17"/>
  <c r="S2814" i="17"/>
  <c r="S2813" i="17"/>
  <c r="S2810" i="17"/>
  <c r="S2809" i="17"/>
  <c r="S2808" i="17"/>
  <c r="S2807" i="17"/>
  <c r="S2806" i="17"/>
  <c r="S2805" i="17"/>
  <c r="S2804" i="17"/>
  <c r="S2802" i="17"/>
  <c r="S2801" i="17"/>
  <c r="S2800" i="17"/>
  <c r="S2799" i="17"/>
  <c r="S2798" i="17"/>
  <c r="S2797" i="17"/>
  <c r="S2794" i="17"/>
  <c r="S2793" i="17"/>
  <c r="S2792" i="17"/>
  <c r="S2791" i="17"/>
  <c r="S2790" i="17"/>
  <c r="S2789" i="17"/>
  <c r="S2788" i="17"/>
  <c r="S2786" i="17"/>
  <c r="S2785" i="17"/>
  <c r="S2784" i="17"/>
  <c r="S2783" i="17"/>
  <c r="S2782" i="17"/>
  <c r="S2781" i="17"/>
  <c r="S2778" i="17"/>
  <c r="S2777" i="17"/>
  <c r="S2776" i="17"/>
  <c r="S2775" i="17"/>
  <c r="S2774" i="17"/>
  <c r="S2773" i="17"/>
  <c r="S2772" i="17"/>
  <c r="S2770" i="17"/>
  <c r="S2769" i="17"/>
  <c r="S2768" i="17"/>
  <c r="S2767" i="17"/>
  <c r="S2766" i="17"/>
  <c r="S2765" i="17"/>
  <c r="S2762" i="17"/>
  <c r="S2761" i="17"/>
  <c r="S2760" i="17"/>
  <c r="S2759" i="17"/>
  <c r="S2758" i="17"/>
  <c r="S2757" i="17"/>
  <c r="S2756" i="17"/>
  <c r="S2754" i="17"/>
  <c r="S2753" i="17"/>
  <c r="S2752" i="17"/>
  <c r="S2751" i="17"/>
  <c r="S2750" i="17"/>
  <c r="S2749" i="17"/>
  <c r="S2746" i="17"/>
  <c r="S2745" i="17"/>
  <c r="S2744" i="17"/>
  <c r="S2743" i="17"/>
  <c r="S2742" i="17"/>
  <c r="S2741" i="17"/>
  <c r="S2740" i="17"/>
  <c r="S2738" i="17"/>
  <c r="S2737" i="17"/>
  <c r="S2736" i="17"/>
  <c r="S2735" i="17"/>
  <c r="S2734" i="17"/>
  <c r="S2733" i="17"/>
  <c r="S2730" i="17"/>
  <c r="S2729" i="17"/>
  <c r="S2728" i="17"/>
  <c r="S2727" i="17"/>
  <c r="S2726" i="17"/>
  <c r="S2725" i="17"/>
  <c r="S2724" i="17"/>
  <c r="S2722" i="17"/>
  <c r="S2721" i="17"/>
  <c r="S2720" i="17"/>
  <c r="S2719" i="17"/>
  <c r="S2718" i="17"/>
  <c r="S2717" i="17"/>
  <c r="S2714" i="17"/>
  <c r="S2713" i="17"/>
  <c r="S2712" i="17"/>
  <c r="S2711" i="17"/>
  <c r="S2710" i="17"/>
  <c r="S2709" i="17"/>
  <c r="S2708" i="17"/>
  <c r="S2706" i="17"/>
  <c r="S2705" i="17"/>
  <c r="S2704" i="17"/>
  <c r="S2703" i="17"/>
  <c r="S2702" i="17"/>
  <c r="S2701" i="17"/>
  <c r="S2698" i="17"/>
  <c r="S2697" i="17"/>
  <c r="S2696" i="17"/>
  <c r="S2695" i="17"/>
  <c r="S2694" i="17"/>
  <c r="S2693" i="17"/>
  <c r="S2692" i="17"/>
  <c r="S2690" i="17"/>
  <c r="S2689" i="17"/>
  <c r="S2688" i="17"/>
  <c r="S2687" i="17"/>
  <c r="S2686" i="17"/>
  <c r="S2685" i="17"/>
  <c r="S2682" i="17"/>
  <c r="S2681" i="17"/>
  <c r="S2680" i="17"/>
  <c r="S2679" i="17"/>
  <c r="S2678" i="17"/>
  <c r="S2677" i="17"/>
  <c r="S2676" i="17"/>
  <c r="S2674" i="17"/>
  <c r="S2673" i="17"/>
  <c r="S2672" i="17"/>
  <c r="S2671" i="17"/>
  <c r="S2670" i="17"/>
  <c r="S2669" i="17"/>
  <c r="S2666" i="17"/>
  <c r="S2665" i="17"/>
  <c r="S2664" i="17"/>
  <c r="S2663" i="17"/>
  <c r="S2662" i="17"/>
  <c r="S2661" i="17"/>
  <c r="S2660" i="17"/>
  <c r="S2658" i="17"/>
  <c r="S2657" i="17"/>
  <c r="S2656" i="17"/>
  <c r="S2655" i="17"/>
  <c r="S2654" i="17"/>
  <c r="S2653" i="17"/>
  <c r="S2650" i="17"/>
  <c r="S2649" i="17"/>
  <c r="S2648" i="17"/>
  <c r="S2647" i="17"/>
  <c r="S2646" i="17"/>
  <c r="S2645" i="17"/>
  <c r="S2644" i="17"/>
  <c r="S2642" i="17"/>
  <c r="S2641" i="17"/>
  <c r="S2640" i="17"/>
  <c r="S2639" i="17"/>
  <c r="S2638" i="17"/>
  <c r="S2637" i="17"/>
  <c r="S2634" i="17"/>
  <c r="S2633" i="17"/>
  <c r="S2632" i="17"/>
  <c r="S2631" i="17"/>
  <c r="S2630" i="17"/>
  <c r="S2629" i="17"/>
  <c r="S2628" i="17"/>
  <c r="S2626" i="17"/>
  <c r="S2625" i="17"/>
  <c r="S2624" i="17"/>
  <c r="S2623" i="17"/>
  <c r="S2622" i="17"/>
  <c r="S2621" i="17"/>
  <c r="S2618" i="17"/>
  <c r="S2617" i="17"/>
  <c r="S2616" i="17"/>
  <c r="S2615" i="17"/>
  <c r="S2614" i="17"/>
  <c r="S2613" i="17"/>
  <c r="S2612" i="17"/>
  <c r="S2610" i="17"/>
  <c r="S2609" i="17"/>
  <c r="S2608" i="17"/>
  <c r="S2607" i="17"/>
  <c r="S2606" i="17"/>
  <c r="S2605" i="17"/>
  <c r="S2602" i="17"/>
  <c r="S2601" i="17"/>
  <c r="S2600" i="17"/>
  <c r="S2599" i="17"/>
  <c r="S2598" i="17"/>
  <c r="S2597" i="17"/>
  <c r="S2596" i="17"/>
  <c r="S2594" i="17"/>
  <c r="S2593" i="17"/>
  <c r="S2592" i="17"/>
  <c r="S2591" i="17"/>
  <c r="S2590" i="17"/>
  <c r="S2589" i="17"/>
  <c r="S2586" i="17"/>
  <c r="S2585" i="17"/>
  <c r="S2584" i="17"/>
  <c r="S2583" i="17"/>
  <c r="S2582" i="17"/>
  <c r="S2581" i="17"/>
  <c r="S2580" i="17"/>
  <c r="S2578" i="17"/>
  <c r="S2577" i="17"/>
  <c r="S2576" i="17"/>
  <c r="S2575" i="17"/>
  <c r="S2574" i="17"/>
  <c r="S2573" i="17"/>
  <c r="S2570" i="17"/>
  <c r="S2569" i="17"/>
  <c r="S2568" i="17"/>
  <c r="S2567" i="17"/>
  <c r="S2566" i="17"/>
  <c r="S2565" i="17"/>
  <c r="S2564" i="17"/>
  <c r="S2562" i="17"/>
  <c r="S2561" i="17"/>
  <c r="S2560" i="17"/>
  <c r="S2559" i="17"/>
  <c r="S2558" i="17"/>
  <c r="S2557" i="17"/>
  <c r="S2554" i="17"/>
  <c r="S2553" i="17"/>
  <c r="S2552" i="17"/>
  <c r="S2551" i="17"/>
  <c r="S2550" i="17"/>
  <c r="S2549" i="17"/>
  <c r="S2548" i="17"/>
  <c r="S2546" i="17"/>
  <c r="S2545" i="17"/>
  <c r="S2544" i="17"/>
  <c r="S2543" i="17"/>
  <c r="S2542" i="17"/>
  <c r="S2541" i="17"/>
  <c r="S2538" i="17"/>
  <c r="S2537" i="17"/>
  <c r="S2536" i="17"/>
  <c r="S2535" i="17"/>
  <c r="S2534" i="17"/>
  <c r="S2533" i="17"/>
  <c r="S2532" i="17"/>
  <c r="S2530" i="17"/>
  <c r="S2529" i="17"/>
  <c r="S2528" i="17"/>
  <c r="S2527" i="17"/>
  <c r="S2526" i="17"/>
  <c r="S2525" i="17"/>
  <c r="S2522" i="17"/>
  <c r="S2521" i="17"/>
  <c r="S2520" i="17"/>
  <c r="S2519" i="17"/>
  <c r="S2518" i="17"/>
  <c r="S2517" i="17"/>
  <c r="S2516" i="17"/>
  <c r="S2514" i="17"/>
  <c r="S2513" i="17"/>
  <c r="S2512" i="17"/>
  <c r="S2511" i="17"/>
  <c r="S2510" i="17"/>
  <c r="S2509" i="17"/>
  <c r="S2506" i="17"/>
  <c r="S2505" i="17"/>
  <c r="S2504" i="17"/>
  <c r="S2503" i="17"/>
  <c r="S2502" i="17"/>
  <c r="S2501" i="17"/>
  <c r="S2500" i="17"/>
  <c r="S2498" i="17"/>
  <c r="S2497" i="17"/>
  <c r="S2496" i="17"/>
  <c r="S2495" i="17"/>
  <c r="S2494" i="17"/>
  <c r="S2493" i="17"/>
  <c r="S2490" i="17"/>
  <c r="S2489" i="17"/>
  <c r="S2488" i="17"/>
  <c r="S2487" i="17"/>
  <c r="S2486" i="17"/>
  <c r="S2485" i="17"/>
  <c r="S2484" i="17"/>
  <c r="S2482" i="17"/>
  <c r="S2481" i="17"/>
  <c r="S2480" i="17"/>
  <c r="S2479" i="17"/>
  <c r="S2478" i="17"/>
  <c r="S2477" i="17"/>
  <c r="S2474" i="17"/>
  <c r="S2473" i="17"/>
  <c r="S2472" i="17"/>
  <c r="S2471" i="17"/>
  <c r="S2470" i="17"/>
  <c r="S2469" i="17"/>
  <c r="S2468" i="17"/>
  <c r="S2466" i="17"/>
  <c r="S2465" i="17"/>
  <c r="S2464" i="17"/>
  <c r="S2463" i="17"/>
  <c r="S2462" i="17"/>
  <c r="S2461" i="17"/>
  <c r="S2458" i="17"/>
  <c r="S2457" i="17"/>
  <c r="S2456" i="17"/>
  <c r="S2455" i="17"/>
  <c r="S2454" i="17"/>
  <c r="S2453" i="17"/>
  <c r="S2452" i="17"/>
  <c r="S2450" i="17"/>
  <c r="S2449" i="17"/>
  <c r="S2448" i="17"/>
  <c r="S2447" i="17"/>
  <c r="S2446" i="17"/>
  <c r="S2445" i="17"/>
  <c r="S2442" i="17"/>
  <c r="S2441" i="17"/>
  <c r="S2440" i="17"/>
  <c r="S2439" i="17"/>
  <c r="S2438" i="17"/>
  <c r="S2437" i="17"/>
  <c r="S2436" i="17"/>
  <c r="S2434" i="17"/>
  <c r="S2433" i="17"/>
  <c r="S2432" i="17"/>
  <c r="S2431" i="17"/>
  <c r="S2430" i="17"/>
  <c r="S2429" i="17"/>
  <c r="S2426" i="17"/>
  <c r="S2425" i="17"/>
  <c r="S2424" i="17"/>
  <c r="S2423" i="17"/>
  <c r="S2422" i="17"/>
  <c r="S2421" i="17"/>
  <c r="S2420" i="17"/>
  <c r="S2418" i="17"/>
  <c r="S2417" i="17"/>
  <c r="S2416" i="17"/>
  <c r="S2415" i="17"/>
  <c r="S2414" i="17"/>
  <c r="S2413" i="17"/>
  <c r="S2410" i="17"/>
  <c r="S2409" i="17"/>
  <c r="S2408" i="17"/>
  <c r="S2407" i="17"/>
  <c r="S2406" i="17"/>
  <c r="S2405" i="17"/>
  <c r="S2404" i="17"/>
  <c r="S2402" i="17"/>
  <c r="S2401" i="17"/>
  <c r="S2400" i="17"/>
  <c r="S2399" i="17"/>
  <c r="S2398" i="17"/>
  <c r="S2397" i="17"/>
  <c r="S2394" i="17"/>
  <c r="S2393" i="17"/>
  <c r="S2392" i="17"/>
  <c r="S2391" i="17"/>
  <c r="S2390" i="17"/>
  <c r="S2389" i="17"/>
  <c r="S2388" i="17"/>
  <c r="S2386" i="17"/>
  <c r="S2385" i="17"/>
  <c r="S2384" i="17"/>
  <c r="S2383" i="17"/>
  <c r="S2382" i="17"/>
  <c r="S2381" i="17"/>
  <c r="S2378" i="17"/>
  <c r="S2377" i="17"/>
  <c r="S2376" i="17"/>
  <c r="S2375" i="17"/>
  <c r="S2374" i="17"/>
  <c r="S2373" i="17"/>
  <c r="S2372" i="17"/>
  <c r="S2370" i="17"/>
  <c r="S2369" i="17"/>
  <c r="S2368" i="17"/>
  <c r="S2367" i="17"/>
  <c r="S2366" i="17"/>
  <c r="S2365" i="17"/>
  <c r="S2362" i="17"/>
  <c r="S2361" i="17"/>
  <c r="S2360" i="17"/>
  <c r="S2359" i="17"/>
  <c r="S2358" i="17"/>
  <c r="S2357" i="17"/>
  <c r="S2356" i="17"/>
  <c r="S2354" i="17"/>
  <c r="S2353" i="17"/>
  <c r="S2352" i="17"/>
  <c r="S2351" i="17"/>
  <c r="S2350" i="17"/>
  <c r="S2349" i="17"/>
  <c r="S2346" i="17"/>
  <c r="S2345" i="17"/>
  <c r="S2344" i="17"/>
  <c r="S2343" i="17"/>
  <c r="S2342" i="17"/>
  <c r="S2341" i="17"/>
  <c r="S2340" i="17"/>
  <c r="S2338" i="17"/>
  <c r="S2337" i="17"/>
  <c r="S2336" i="17"/>
  <c r="S2335" i="17"/>
  <c r="S2334" i="17"/>
  <c r="S2333" i="17"/>
  <c r="S2330" i="17"/>
  <c r="S2329" i="17"/>
  <c r="S2328" i="17"/>
  <c r="S2327" i="17"/>
  <c r="S2326" i="17"/>
  <c r="S2325" i="17"/>
  <c r="S2324" i="17"/>
  <c r="S2322" i="17"/>
  <c r="S2321" i="17"/>
  <c r="S2320" i="17"/>
  <c r="S2319" i="17"/>
  <c r="S2318" i="17"/>
  <c r="S2317" i="17"/>
  <c r="S2314" i="17"/>
  <c r="S2313" i="17"/>
  <c r="S2312" i="17"/>
  <c r="S2311" i="17"/>
  <c r="S2310" i="17"/>
  <c r="S2309" i="17"/>
  <c r="S2308" i="17"/>
  <c r="S2306" i="17"/>
  <c r="S2305" i="17"/>
  <c r="S2304" i="17"/>
  <c r="S2303" i="17"/>
  <c r="S2302" i="17"/>
  <c r="S2301" i="17"/>
  <c r="S2298" i="17"/>
  <c r="S2297" i="17"/>
  <c r="S2296" i="17"/>
  <c r="S2295" i="17"/>
  <c r="S2294" i="17"/>
  <c r="S2293" i="17"/>
  <c r="S2292" i="17"/>
  <c r="S2290" i="17"/>
  <c r="S2289" i="17"/>
  <c r="S2288" i="17"/>
  <c r="S2287" i="17"/>
  <c r="S2286" i="17"/>
  <c r="S2285" i="17"/>
  <c r="S2282" i="17"/>
  <c r="S2281" i="17"/>
  <c r="S2280" i="17"/>
  <c r="S2279" i="17"/>
  <c r="S2278" i="17"/>
  <c r="S2277" i="17"/>
  <c r="S2276" i="17"/>
  <c r="S2274" i="17"/>
  <c r="S2273" i="17"/>
  <c r="S2272" i="17"/>
  <c r="S2271" i="17"/>
  <c r="S2270" i="17"/>
  <c r="S2269" i="17"/>
  <c r="S2266" i="17"/>
  <c r="S2265" i="17"/>
  <c r="S2264" i="17"/>
  <c r="S2263" i="17"/>
  <c r="S2262" i="17"/>
  <c r="S2261" i="17"/>
  <c r="S2260" i="17"/>
  <c r="S2258" i="17"/>
  <c r="S2257" i="17"/>
  <c r="S2256" i="17"/>
  <c r="S2255" i="17"/>
  <c r="S2254" i="17"/>
  <c r="S2253" i="17"/>
  <c r="S2250" i="17"/>
  <c r="S2249" i="17"/>
  <c r="S2248" i="17"/>
  <c r="S2247" i="17"/>
  <c r="S2246" i="17"/>
  <c r="S2245" i="17"/>
  <c r="S2244" i="17"/>
  <c r="S2242" i="17"/>
  <c r="S2241" i="17"/>
  <c r="S2240" i="17"/>
  <c r="S2239" i="17"/>
  <c r="S2238" i="17"/>
  <c r="S2237" i="17"/>
  <c r="S2234" i="17"/>
  <c r="S2233" i="17"/>
  <c r="S2232" i="17"/>
  <c r="S2231" i="17"/>
  <c r="S2230" i="17"/>
  <c r="S2229" i="17"/>
  <c r="S2228" i="17"/>
  <c r="S2226" i="17"/>
  <c r="S2225" i="17"/>
  <c r="S2224" i="17"/>
  <c r="S2223" i="17"/>
  <c r="S2222" i="17"/>
  <c r="S2221" i="17"/>
  <c r="S2218" i="17"/>
  <c r="S2217" i="17"/>
  <c r="S2216" i="17"/>
  <c r="S2215" i="17"/>
  <c r="S2214" i="17"/>
  <c r="S2213" i="17"/>
  <c r="S2212" i="17"/>
  <c r="S2210" i="17"/>
  <c r="S2209" i="17"/>
  <c r="S2208" i="17"/>
  <c r="S2207" i="17"/>
  <c r="S2206" i="17"/>
  <c r="S2205" i="17"/>
  <c r="S2202" i="17"/>
  <c r="S2201" i="17"/>
  <c r="S2200" i="17"/>
  <c r="S2199" i="17"/>
  <c r="S2198" i="17"/>
  <c r="S2197" i="17"/>
  <c r="S2196" i="17"/>
  <c r="S2194" i="17"/>
  <c r="S2193" i="17"/>
  <c r="S2192" i="17"/>
  <c r="S2191" i="17"/>
  <c r="S2190" i="17"/>
  <c r="S2189" i="17"/>
  <c r="S2186" i="17"/>
  <c r="S2185" i="17"/>
  <c r="S2184" i="17"/>
  <c r="S2183" i="17"/>
  <c r="S2182" i="17"/>
  <c r="S2181" i="17"/>
  <c r="S2180" i="17"/>
  <c r="S2178" i="17"/>
  <c r="S2177" i="17"/>
  <c r="S2176" i="17"/>
  <c r="S2175" i="17"/>
  <c r="S2174" i="17"/>
  <c r="S2173" i="17"/>
  <c r="S2170" i="17"/>
  <c r="S2169" i="17"/>
  <c r="S2168" i="17"/>
  <c r="S2167" i="17"/>
  <c r="S2166" i="17"/>
  <c r="S2165" i="17"/>
  <c r="S2164" i="17"/>
  <c r="S2162" i="17"/>
  <c r="S2161" i="17"/>
  <c r="S2160" i="17"/>
  <c r="S2159" i="17"/>
  <c r="S2158" i="17"/>
  <c r="S2157" i="17"/>
  <c r="S2154" i="17"/>
  <c r="S2153" i="17"/>
  <c r="S2152" i="17"/>
  <c r="S2151" i="17"/>
  <c r="S2150" i="17"/>
  <c r="S2149" i="17"/>
  <c r="S2148" i="17"/>
  <c r="S2146" i="17"/>
  <c r="S2145" i="17"/>
  <c r="S2144" i="17"/>
  <c r="S2143" i="17"/>
  <c r="S2142" i="17"/>
  <c r="S2141" i="17"/>
  <c r="S2138" i="17"/>
  <c r="S2137" i="17"/>
  <c r="S2136" i="17"/>
  <c r="S2135" i="17"/>
  <c r="S2134" i="17"/>
  <c r="S2133" i="17"/>
  <c r="S2132" i="17"/>
  <c r="S2130" i="17"/>
  <c r="S2129" i="17"/>
  <c r="S2128" i="17"/>
  <c r="S2127" i="17"/>
  <c r="S2126" i="17"/>
  <c r="S2125" i="17"/>
  <c r="S2122" i="17"/>
  <c r="S2121" i="17"/>
  <c r="S2120" i="17"/>
  <c r="S2119" i="17"/>
  <c r="S2118" i="17"/>
  <c r="S2117" i="17"/>
  <c r="S2116" i="17"/>
  <c r="S2114" i="17"/>
  <c r="S2113" i="17"/>
  <c r="S2112" i="17"/>
  <c r="S2111" i="17"/>
  <c r="S2110" i="17"/>
  <c r="S2109" i="17"/>
  <c r="S2106" i="17"/>
  <c r="S2105" i="17"/>
  <c r="S2104" i="17"/>
  <c r="S2103" i="17"/>
  <c r="S2102" i="17"/>
  <c r="S2101" i="17"/>
  <c r="S2100" i="17"/>
  <c r="S2098" i="17"/>
  <c r="S2097" i="17"/>
  <c r="S2096" i="17"/>
  <c r="S2095" i="17"/>
  <c r="S2094" i="17"/>
  <c r="S2093" i="17"/>
  <c r="S2090" i="17"/>
  <c r="S2089" i="17"/>
  <c r="S2088" i="17"/>
  <c r="S2087" i="17"/>
  <c r="S2086" i="17"/>
  <c r="S2085" i="17"/>
  <c r="S2084" i="17"/>
  <c r="S2082" i="17"/>
  <c r="S2081" i="17"/>
  <c r="S2080" i="17"/>
  <c r="S2079" i="17"/>
  <c r="S2078" i="17"/>
  <c r="S2077" i="17"/>
  <c r="S2074" i="17"/>
  <c r="S2073" i="17"/>
  <c r="S2072" i="17"/>
  <c r="S2071" i="17"/>
  <c r="S2070" i="17"/>
  <c r="S2069" i="17"/>
  <c r="S2068" i="17"/>
  <c r="S2066" i="17"/>
  <c r="S2065" i="17"/>
  <c r="S2064" i="17"/>
  <c r="S2063" i="17"/>
  <c r="S2062" i="17"/>
  <c r="S2061" i="17"/>
  <c r="S2058" i="17"/>
  <c r="S2057" i="17"/>
  <c r="S2056" i="17"/>
  <c r="S2055" i="17"/>
  <c r="S2054" i="17"/>
  <c r="S2053" i="17"/>
  <c r="S2052" i="17"/>
  <c r="S2050" i="17"/>
  <c r="S2049" i="17"/>
  <c r="S2048" i="17"/>
  <c r="S2047" i="17"/>
  <c r="S2046" i="17"/>
  <c r="S2045" i="17"/>
  <c r="S2042" i="17"/>
  <c r="S2041" i="17"/>
  <c r="S2040" i="17"/>
  <c r="S2039" i="17"/>
  <c r="S2038" i="17"/>
  <c r="S2037" i="17"/>
  <c r="S2036" i="17"/>
  <c r="S2034" i="17"/>
  <c r="S2033" i="17"/>
  <c r="S2032" i="17"/>
  <c r="S2031" i="17"/>
  <c r="S2030" i="17"/>
  <c r="S2029" i="17"/>
  <c r="S2026" i="17"/>
  <c r="S2025" i="17"/>
  <c r="S2024" i="17"/>
  <c r="S2023" i="17"/>
  <c r="S2022" i="17"/>
  <c r="S2021" i="17"/>
  <c r="S2020" i="17"/>
  <c r="S2018" i="17"/>
  <c r="S2017" i="17"/>
  <c r="S2016" i="17"/>
  <c r="S2015" i="17"/>
  <c r="S2014" i="17"/>
  <c r="S2013" i="17"/>
  <c r="S2010" i="17"/>
  <c r="S2009" i="17"/>
  <c r="S2008" i="17"/>
  <c r="S2007" i="17"/>
  <c r="S2006" i="17"/>
  <c r="S2005" i="17"/>
  <c r="S2004" i="17"/>
  <c r="S2002" i="17"/>
  <c r="S2001" i="17"/>
  <c r="S2000" i="17"/>
  <c r="S1999" i="17"/>
  <c r="S1998" i="17"/>
  <c r="S1997" i="17"/>
  <c r="S1994" i="17"/>
  <c r="S1993" i="17"/>
  <c r="S1992" i="17"/>
  <c r="S1991" i="17"/>
  <c r="S1990" i="17"/>
  <c r="S1989" i="17"/>
  <c r="S1988" i="17"/>
  <c r="S1986" i="17"/>
  <c r="S1985" i="17"/>
  <c r="S1984" i="17"/>
  <c r="S1983" i="17"/>
  <c r="S1982" i="17"/>
  <c r="S1981" i="17"/>
  <c r="S1978" i="17"/>
  <c r="S1977" i="17"/>
  <c r="S1976" i="17"/>
  <c r="S1975" i="17"/>
  <c r="S1974" i="17"/>
  <c r="S1973" i="17"/>
  <c r="S1972" i="17"/>
  <c r="S1970" i="17"/>
  <c r="S1969" i="17"/>
  <c r="S1968" i="17"/>
  <c r="S1967" i="17"/>
  <c r="S1966" i="17"/>
  <c r="S1965" i="17"/>
  <c r="S1962" i="17"/>
  <c r="S1961" i="17"/>
  <c r="S1960" i="17"/>
  <c r="S1959" i="17"/>
  <c r="S1958" i="17"/>
  <c r="S1957" i="17"/>
  <c r="S1956" i="17"/>
  <c r="S1954" i="17"/>
  <c r="S1953" i="17"/>
  <c r="S1952" i="17"/>
  <c r="S1951" i="17"/>
  <c r="S1950" i="17"/>
  <c r="S1949" i="17"/>
  <c r="S1946" i="17"/>
  <c r="S1945" i="17"/>
  <c r="S1944" i="17"/>
  <c r="S1943" i="17"/>
  <c r="S1942" i="17"/>
  <c r="S1941" i="17"/>
  <c r="S1940" i="17"/>
  <c r="S1938" i="17"/>
  <c r="S1937" i="17"/>
  <c r="S1936" i="17"/>
  <c r="S1935" i="17"/>
  <c r="S1934" i="17"/>
  <c r="S1933" i="17"/>
  <c r="S1930" i="17"/>
  <c r="S1929" i="17"/>
  <c r="S1928" i="17"/>
  <c r="S1927" i="17"/>
  <c r="S1926" i="17"/>
  <c r="S1925" i="17"/>
  <c r="S1924" i="17"/>
  <c r="S1922" i="17"/>
  <c r="S1921" i="17"/>
  <c r="S1920" i="17"/>
  <c r="S1919" i="17"/>
  <c r="S1918" i="17"/>
  <c r="S1917" i="17"/>
  <c r="S1914" i="17"/>
  <c r="S1913" i="17"/>
  <c r="S1912" i="17"/>
  <c r="S1911" i="17"/>
  <c r="S1910" i="17"/>
  <c r="S1909" i="17"/>
  <c r="S1908" i="17"/>
  <c r="S1906" i="17"/>
  <c r="S1905" i="17"/>
  <c r="S1904" i="17"/>
  <c r="S1903" i="17"/>
  <c r="S1902" i="17"/>
  <c r="S1901" i="17"/>
  <c r="S1898" i="17"/>
  <c r="S1897" i="17"/>
  <c r="S1896" i="17"/>
  <c r="S1895" i="17"/>
  <c r="S1894" i="17"/>
  <c r="S1893" i="17"/>
  <c r="S1892" i="17"/>
  <c r="S1890" i="17"/>
  <c r="S1889" i="17"/>
  <c r="S1888" i="17"/>
  <c r="S1887" i="17"/>
  <c r="S1886" i="17"/>
  <c r="S1885" i="17"/>
  <c r="S1882" i="17"/>
  <c r="S1881" i="17"/>
  <c r="S1880" i="17"/>
  <c r="S1879" i="17"/>
  <c r="S1878" i="17"/>
  <c r="S1877" i="17"/>
  <c r="S1876" i="17"/>
  <c r="S1874" i="17"/>
  <c r="S1873" i="17"/>
  <c r="S1872" i="17"/>
  <c r="S1871" i="17"/>
  <c r="S1870" i="17"/>
  <c r="S1869" i="17"/>
  <c r="S1866" i="17"/>
  <c r="S1865" i="17"/>
  <c r="S1864" i="17"/>
  <c r="S1863" i="17"/>
  <c r="S1862" i="17"/>
  <c r="S1861" i="17"/>
  <c r="S1860" i="17"/>
  <c r="S1858" i="17"/>
  <c r="S1857" i="17"/>
  <c r="S1856" i="17"/>
  <c r="S1855" i="17"/>
  <c r="S1854" i="17"/>
  <c r="S1853" i="17"/>
  <c r="S1850" i="17"/>
  <c r="S1849" i="17"/>
  <c r="S1848" i="17"/>
  <c r="S1847" i="17"/>
  <c r="S1846" i="17"/>
  <c r="S1845" i="17"/>
  <c r="S1844" i="17"/>
  <c r="S1842" i="17"/>
  <c r="S1841" i="17"/>
  <c r="S1840" i="17"/>
  <c r="S1839" i="17"/>
  <c r="S1838" i="17"/>
  <c r="S1837" i="17"/>
  <c r="S1834" i="17"/>
  <c r="S1833" i="17"/>
  <c r="S1832" i="17"/>
  <c r="S1831" i="17"/>
  <c r="S1830" i="17"/>
  <c r="S1829" i="17"/>
  <c r="S1828" i="17"/>
  <c r="S1826" i="17"/>
  <c r="S1825" i="17"/>
  <c r="S1824" i="17"/>
  <c r="S1823" i="17"/>
  <c r="S1822" i="17"/>
  <c r="S1821" i="17"/>
  <c r="S1818" i="17"/>
  <c r="S1817" i="17"/>
  <c r="S1816" i="17"/>
  <c r="S1815" i="17"/>
  <c r="S1814" i="17"/>
  <c r="S1813" i="17"/>
  <c r="S1812" i="17"/>
  <c r="S1810" i="17"/>
  <c r="S1809" i="17"/>
  <c r="S1808" i="17"/>
  <c r="S1806" i="17"/>
  <c r="S1805" i="17"/>
  <c r="S1802" i="17"/>
  <c r="S1801" i="17"/>
  <c r="S1800" i="17"/>
  <c r="S1799" i="17"/>
  <c r="S1798" i="17"/>
  <c r="S1797" i="17"/>
  <c r="S1794" i="17"/>
  <c r="S1793" i="17"/>
  <c r="S1792" i="17"/>
  <c r="S1790" i="17"/>
  <c r="S1789" i="17"/>
  <c r="S1786" i="17"/>
  <c r="S1785" i="17"/>
  <c r="S1784" i="17"/>
  <c r="S1783" i="17"/>
  <c r="S1782" i="17"/>
  <c r="S1781" i="17"/>
  <c r="S1778" i="17"/>
  <c r="S1777" i="17"/>
  <c r="S1776" i="17"/>
  <c r="S1774" i="17"/>
  <c r="S1773" i="17"/>
  <c r="S1770" i="17"/>
  <c r="S1769" i="17"/>
  <c r="S1768" i="17"/>
  <c r="S1767" i="17"/>
  <c r="S1766" i="17"/>
  <c r="S1765" i="17"/>
  <c r="S1762" i="17"/>
  <c r="S1761" i="17"/>
  <c r="S1760" i="17"/>
  <c r="S1758" i="17"/>
  <c r="S1757" i="17"/>
  <c r="S1754" i="17"/>
  <c r="S1753" i="17"/>
  <c r="S1752" i="17"/>
  <c r="S1751" i="17"/>
  <c r="S1750" i="17"/>
  <c r="S1749" i="17"/>
  <c r="S1746" i="17"/>
  <c r="S1745" i="17"/>
  <c r="S1744" i="17"/>
  <c r="S1742" i="17"/>
  <c r="S1741" i="17"/>
  <c r="S1740" i="17"/>
  <c r="S1738" i="17"/>
  <c r="S1737" i="17"/>
  <c r="S1736" i="17"/>
  <c r="S1735" i="17"/>
  <c r="S1734" i="17"/>
  <c r="S1733" i="17"/>
  <c r="S1730" i="17"/>
  <c r="S1729" i="17"/>
  <c r="S1728" i="17"/>
  <c r="S1726" i="17"/>
  <c r="S1725" i="17"/>
  <c r="S1722" i="17"/>
  <c r="S1721" i="17"/>
  <c r="S1720" i="17"/>
  <c r="S1719" i="17"/>
  <c r="S1718" i="17"/>
  <c r="S1717" i="17"/>
  <c r="S1716" i="17"/>
  <c r="S1714" i="17"/>
  <c r="S1713" i="17"/>
  <c r="S1712" i="17"/>
  <c r="S1710" i="17"/>
  <c r="S1709" i="17"/>
  <c r="S1708" i="17"/>
  <c r="S1706" i="17"/>
  <c r="S1705" i="17"/>
  <c r="S1704" i="17"/>
  <c r="S1703" i="17"/>
  <c r="S1702" i="17"/>
  <c r="S1701" i="17"/>
  <c r="S1700" i="17"/>
  <c r="S1698" i="17"/>
  <c r="S1697" i="17"/>
  <c r="S1696" i="17"/>
  <c r="S1694" i="17"/>
  <c r="S1693" i="17"/>
  <c r="S1692" i="17"/>
  <c r="S1690" i="17"/>
  <c r="S1689" i="17"/>
  <c r="S1688" i="17"/>
  <c r="S1687" i="17"/>
  <c r="S1686" i="17"/>
  <c r="S1685" i="17"/>
  <c r="S1682" i="17"/>
  <c r="S1681" i="17"/>
  <c r="S1680" i="17"/>
  <c r="S1678" i="17"/>
  <c r="S1677" i="17"/>
  <c r="S1674" i="17"/>
  <c r="S1673" i="17"/>
  <c r="S1672" i="17"/>
  <c r="S1671" i="17"/>
  <c r="S1670" i="17"/>
  <c r="S1669" i="17"/>
  <c r="S1666" i="17"/>
  <c r="S1665" i="17"/>
  <c r="S1664" i="17"/>
  <c r="S1662" i="17"/>
  <c r="S1661" i="17"/>
  <c r="S1660" i="17"/>
  <c r="S1658" i="17"/>
  <c r="S1657" i="17"/>
  <c r="S1656" i="17"/>
  <c r="S1655" i="17"/>
  <c r="S1654" i="17"/>
  <c r="S1653" i="17"/>
  <c r="S1652" i="17"/>
  <c r="S1650" i="17"/>
  <c r="S1649" i="17"/>
  <c r="S1648" i="17"/>
  <c r="S1646" i="17"/>
  <c r="S1645" i="17"/>
  <c r="S1642" i="17"/>
  <c r="S1641" i="17"/>
  <c r="S1640" i="17"/>
  <c r="S1639" i="17"/>
  <c r="S1638" i="17"/>
  <c r="S1637" i="17"/>
  <c r="S1636" i="17"/>
  <c r="S1634" i="17"/>
  <c r="S1633" i="17"/>
  <c r="S1632" i="17"/>
  <c r="S1630" i="17"/>
  <c r="S1629" i="17"/>
  <c r="S1626" i="17"/>
  <c r="S1625" i="17"/>
  <c r="S1624" i="17"/>
  <c r="S1623" i="17"/>
  <c r="S1622" i="17"/>
  <c r="S1621" i="17"/>
  <c r="S1618" i="17"/>
  <c r="S1617" i="17"/>
  <c r="S1616" i="17"/>
  <c r="S1614" i="17"/>
  <c r="S1613" i="17"/>
  <c r="S1612" i="17"/>
  <c r="S1610" i="17"/>
  <c r="S1609" i="17"/>
  <c r="S1608" i="17"/>
  <c r="S1607" i="17"/>
  <c r="S1606" i="17"/>
  <c r="S1605" i="17"/>
  <c r="S1604" i="17"/>
  <c r="S1602" i="17"/>
  <c r="S1601" i="17"/>
  <c r="S1600" i="17"/>
  <c r="S1598" i="17"/>
  <c r="S1597" i="17"/>
  <c r="S1596" i="17"/>
  <c r="S1594" i="17"/>
  <c r="S1593" i="17"/>
  <c r="S1592" i="17"/>
  <c r="S1591" i="17"/>
  <c r="S1590" i="17"/>
  <c r="S1589" i="17"/>
  <c r="S1586" i="17"/>
  <c r="S1585" i="17"/>
  <c r="S1584" i="17"/>
  <c r="S1582" i="17"/>
  <c r="S1581" i="17"/>
  <c r="S1580" i="17"/>
  <c r="S1579" i="17"/>
  <c r="S1578" i="17"/>
  <c r="S1577" i="17"/>
  <c r="S1576" i="17"/>
  <c r="S1575" i="17"/>
  <c r="S1574" i="17"/>
  <c r="S1573" i="17"/>
  <c r="S1572" i="17"/>
  <c r="S1570" i="17"/>
  <c r="S1569" i="17"/>
  <c r="S1568" i="17"/>
  <c r="S1566" i="17"/>
  <c r="S1565" i="17"/>
  <c r="S1562" i="17"/>
  <c r="S1561" i="17"/>
  <c r="S1560" i="17"/>
  <c r="S1559" i="17"/>
  <c r="S1558" i="17"/>
  <c r="S1557" i="17"/>
  <c r="S1556" i="17"/>
  <c r="S1554" i="17"/>
  <c r="S1553" i="17"/>
  <c r="S1552" i="17"/>
  <c r="S1550" i="17"/>
  <c r="S1549" i="17"/>
  <c r="S1546" i="17"/>
  <c r="S1545" i="17"/>
  <c r="S1544" i="17"/>
  <c r="S1543" i="17"/>
  <c r="S1542" i="17"/>
  <c r="S1541" i="17"/>
  <c r="S1540" i="17"/>
  <c r="S1538" i="17"/>
  <c r="S1537" i="17"/>
  <c r="S1536" i="17"/>
  <c r="S1534" i="17"/>
  <c r="S1533" i="17"/>
  <c r="S1532" i="17"/>
  <c r="S1530" i="17"/>
  <c r="S1529" i="17"/>
  <c r="S1528" i="17"/>
  <c r="S1527" i="17"/>
  <c r="S1526" i="17"/>
  <c r="S1525" i="17"/>
  <c r="S1524" i="17"/>
  <c r="S1523" i="17"/>
  <c r="S1522" i="17"/>
  <c r="S1521" i="17"/>
  <c r="S1520" i="17"/>
  <c r="S1518" i="17"/>
  <c r="S1517" i="17"/>
  <c r="S1516" i="17"/>
  <c r="S1514" i="17"/>
  <c r="S1513" i="17"/>
  <c r="S1512" i="17"/>
  <c r="S1511" i="17"/>
  <c r="S1510" i="17"/>
  <c r="S1509" i="17"/>
  <c r="S1508" i="17"/>
  <c r="S1506" i="17"/>
  <c r="S1505" i="17"/>
  <c r="S1504" i="17"/>
  <c r="S1502" i="17"/>
  <c r="S1501" i="17"/>
  <c r="S1500" i="17"/>
  <c r="S1498" i="17"/>
  <c r="S1497" i="17"/>
  <c r="S1496" i="17"/>
  <c r="S1495" i="17"/>
  <c r="S1494" i="17"/>
  <c r="S1492" i="17"/>
  <c r="S1490" i="17"/>
  <c r="S1489" i="17"/>
  <c r="S1488" i="17"/>
  <c r="S1486" i="17"/>
  <c r="S1485" i="17"/>
  <c r="S1482" i="17"/>
  <c r="S1481" i="17"/>
  <c r="S1480" i="17"/>
  <c r="S1479" i="17"/>
  <c r="S1478" i="17"/>
  <c r="S1476" i="17"/>
  <c r="S1474" i="17"/>
  <c r="S1473" i="17"/>
  <c r="S1472" i="17"/>
  <c r="S1470" i="17"/>
  <c r="S1469" i="17"/>
  <c r="S1468" i="17"/>
  <c r="S1466" i="17"/>
  <c r="S1465" i="17"/>
  <c r="S1464" i="17"/>
  <c r="S1463" i="17"/>
  <c r="S1462" i="17"/>
  <c r="S1460" i="17"/>
  <c r="S1458" i="17"/>
  <c r="S1457" i="17"/>
  <c r="S1456" i="17"/>
  <c r="S1454" i="17"/>
  <c r="S1453" i="17"/>
  <c r="S1452" i="17"/>
  <c r="S1450" i="17"/>
  <c r="S1449" i="17"/>
  <c r="S1448" i="17"/>
  <c r="S1447" i="17"/>
  <c r="S1446" i="17"/>
  <c r="S1444" i="17"/>
  <c r="S1442" i="17"/>
  <c r="S1441" i="17"/>
  <c r="S1440" i="17"/>
  <c r="S1438" i="17"/>
  <c r="S1437" i="17"/>
  <c r="S1436" i="17"/>
  <c r="S1434" i="17"/>
  <c r="S1433" i="17"/>
  <c r="S1432" i="17"/>
  <c r="S1431" i="17"/>
  <c r="S1430" i="17"/>
  <c r="S1428" i="17"/>
  <c r="S1426" i="17"/>
  <c r="S1425" i="17"/>
  <c r="S1424" i="17"/>
  <c r="S1422" i="17"/>
  <c r="S1421" i="17"/>
  <c r="S1420" i="17"/>
  <c r="S1418" i="17"/>
  <c r="S1417" i="17"/>
  <c r="S1416" i="17"/>
  <c r="S1415" i="17"/>
  <c r="S1414" i="17"/>
  <c r="S1412" i="17"/>
  <c r="S1410" i="17"/>
  <c r="S1409" i="17"/>
  <c r="S1408" i="17"/>
  <c r="S1406" i="17"/>
  <c r="S1405" i="17"/>
  <c r="S1402" i="17"/>
  <c r="S1401" i="17"/>
  <c r="S1400" i="17"/>
  <c r="S1399" i="17"/>
  <c r="S1398" i="17"/>
  <c r="S1396" i="17"/>
  <c r="S1394" i="17"/>
  <c r="S1393" i="17"/>
  <c r="S1392" i="17"/>
  <c r="S1390" i="17"/>
  <c r="S1389" i="17"/>
  <c r="S1388" i="17"/>
  <c r="S1386" i="17"/>
  <c r="S1385" i="17"/>
  <c r="S1384" i="17"/>
  <c r="S1383" i="17"/>
  <c r="S1382" i="17"/>
  <c r="S1380" i="17"/>
  <c r="S1378" i="17"/>
  <c r="S1377" i="17"/>
  <c r="S1376" i="17"/>
  <c r="S1374" i="17"/>
  <c r="S1373" i="17"/>
  <c r="S1372" i="17"/>
  <c r="S1370" i="17"/>
  <c r="S1369" i="17"/>
  <c r="S1368" i="17"/>
  <c r="S1367" i="17"/>
  <c r="S1366" i="17"/>
  <c r="S1364" i="17"/>
  <c r="S1362" i="17"/>
  <c r="S1361" i="17"/>
  <c r="S1360" i="17"/>
  <c r="S1358" i="17"/>
  <c r="S1357" i="17"/>
  <c r="S1356" i="17"/>
  <c r="S1355" i="17"/>
  <c r="S1354" i="17"/>
  <c r="S1353" i="17"/>
  <c r="S1352" i="17"/>
  <c r="S1351" i="17"/>
  <c r="S1350" i="17"/>
  <c r="S1348" i="17"/>
  <c r="S1346" i="17"/>
  <c r="S1345" i="17"/>
  <c r="S1344" i="17"/>
  <c r="S1342" i="17"/>
  <c r="S1341" i="17"/>
  <c r="S1340" i="17"/>
  <c r="S1338" i="17"/>
  <c r="S1337" i="17"/>
  <c r="S1336" i="17"/>
  <c r="S1335" i="17"/>
  <c r="S1334" i="17"/>
  <c r="S1332" i="17"/>
  <c r="S1330" i="17"/>
  <c r="S1329" i="17"/>
  <c r="S1328" i="17"/>
  <c r="S1326" i="17"/>
  <c r="S1325" i="17"/>
  <c r="S1324" i="17"/>
  <c r="S1322" i="17"/>
  <c r="S1321" i="17"/>
  <c r="S1320" i="17"/>
  <c r="S1319" i="17"/>
  <c r="S1318" i="17"/>
  <c r="S1316" i="17"/>
  <c r="S1314" i="17"/>
  <c r="S1313" i="17"/>
  <c r="S1312" i="17"/>
  <c r="S1310" i="17"/>
  <c r="S1309" i="17"/>
  <c r="S1308" i="17"/>
  <c r="S1306" i="17"/>
  <c r="S1305" i="17"/>
  <c r="S1304" i="17"/>
  <c r="S1303" i="17"/>
  <c r="S1302" i="17"/>
  <c r="S1300" i="17"/>
  <c r="S1298" i="17"/>
  <c r="S1297" i="17"/>
  <c r="S1296" i="17"/>
  <c r="S1294" i="17"/>
  <c r="S1293" i="17"/>
  <c r="S1292" i="17"/>
  <c r="S1290" i="17"/>
  <c r="S1289" i="17"/>
  <c r="S1288" i="17"/>
  <c r="S1287" i="17"/>
  <c r="S1286" i="17"/>
  <c r="S1284" i="17"/>
  <c r="S1282" i="17"/>
  <c r="S1281" i="17"/>
  <c r="S1280" i="17"/>
  <c r="S1278" i="17"/>
  <c r="S1277" i="17"/>
  <c r="S1276" i="17"/>
  <c r="S1274" i="17"/>
  <c r="S1273" i="17"/>
  <c r="S1272" i="17"/>
  <c r="S1271" i="17"/>
  <c r="S1270" i="17"/>
  <c r="S1268" i="17"/>
  <c r="S1266" i="17"/>
  <c r="S1265" i="17"/>
  <c r="S1264" i="17"/>
  <c r="S1262" i="17"/>
  <c r="S1261" i="17"/>
  <c r="S1260" i="17"/>
  <c r="S1258" i="17"/>
  <c r="S1257" i="17"/>
  <c r="S1256" i="17"/>
  <c r="S1255" i="17"/>
  <c r="S1254" i="17"/>
  <c r="S1252" i="17"/>
  <c r="S1250" i="17"/>
  <c r="S1249" i="17"/>
  <c r="S1248" i="17"/>
  <c r="S1246" i="17"/>
  <c r="S1245" i="17"/>
  <c r="S1244" i="17"/>
  <c r="S1242" i="17"/>
  <c r="S1241" i="17"/>
  <c r="S1240" i="17"/>
  <c r="S1239" i="17"/>
  <c r="S1238" i="17"/>
  <c r="S1236" i="17"/>
  <c r="S1234" i="17"/>
  <c r="S1233" i="17"/>
  <c r="S1232" i="17"/>
  <c r="S1230" i="17"/>
  <c r="S1229" i="17"/>
  <c r="S1228" i="17"/>
  <c r="S1227" i="17"/>
  <c r="S1226" i="17"/>
  <c r="S1225" i="17"/>
  <c r="S1224" i="17"/>
  <c r="S1223" i="17"/>
  <c r="S1222" i="17"/>
  <c r="S1220" i="17"/>
  <c r="S1218" i="17"/>
  <c r="S1217" i="17"/>
  <c r="S1216" i="17"/>
  <c r="S1214" i="17"/>
  <c r="S1213" i="17"/>
  <c r="S1212" i="17"/>
  <c r="S1210" i="17"/>
  <c r="S1209" i="17"/>
  <c r="S1208" i="17"/>
  <c r="S1207" i="17"/>
  <c r="S1206" i="17"/>
  <c r="S1204" i="17"/>
  <c r="S1202" i="17"/>
  <c r="S1201" i="17"/>
  <c r="S1200" i="17"/>
  <c r="S1198" i="17"/>
  <c r="S1197" i="17"/>
  <c r="S1196" i="17"/>
  <c r="S1194" i="17"/>
  <c r="S1193" i="17"/>
  <c r="S1192" i="17"/>
  <c r="S1191" i="17"/>
  <c r="S1190" i="17"/>
  <c r="S1188" i="17"/>
  <c r="S1186" i="17"/>
  <c r="S1185" i="17"/>
  <c r="S1184" i="17"/>
  <c r="S1182" i="17"/>
  <c r="S1181" i="17"/>
  <c r="S1180" i="17"/>
  <c r="S1178" i="17"/>
  <c r="S1177" i="17"/>
  <c r="S1176" i="17"/>
  <c r="S1175" i="17"/>
  <c r="S1174" i="17"/>
  <c r="S1172" i="17"/>
  <c r="S1170" i="17"/>
  <c r="S1169" i="17"/>
  <c r="S1168" i="17"/>
  <c r="S1166" i="17"/>
  <c r="S1165" i="17"/>
  <c r="S1164" i="17"/>
  <c r="S1162" i="17"/>
  <c r="S1161" i="17"/>
  <c r="S1160" i="17"/>
  <c r="S1159" i="17"/>
  <c r="S1158" i="17"/>
  <c r="S1156" i="17"/>
  <c r="S1154" i="17"/>
  <c r="S1153" i="17"/>
  <c r="S1152" i="17"/>
  <c r="S1150" i="17"/>
  <c r="S1149" i="17"/>
  <c r="S1148" i="17"/>
  <c r="S1146" i="17"/>
  <c r="S1145" i="17"/>
  <c r="S1144" i="17"/>
  <c r="S1143" i="17"/>
  <c r="S1142" i="17"/>
  <c r="S1140" i="17"/>
  <c r="S1138" i="17"/>
  <c r="S1137" i="17"/>
  <c r="S1136" i="17"/>
  <c r="S1134" i="17"/>
  <c r="S1133" i="17"/>
  <c r="S1132" i="17"/>
  <c r="S1130" i="17"/>
  <c r="S1129" i="17"/>
  <c r="S1128" i="17"/>
  <c r="S1127" i="17"/>
  <c r="S1126" i="17"/>
  <c r="S1124" i="17"/>
  <c r="S1122" i="17"/>
  <c r="S1121" i="17"/>
  <c r="S1120" i="17"/>
  <c r="S1118" i="17"/>
  <c r="S1117" i="17"/>
  <c r="S1116" i="17"/>
  <c r="S1114" i="17"/>
  <c r="S1113" i="17"/>
  <c r="S1112" i="17"/>
  <c r="S1111" i="17"/>
  <c r="S1110" i="17"/>
  <c r="S1108" i="17"/>
  <c r="S1106" i="17"/>
  <c r="S1105" i="17"/>
  <c r="S1104" i="17"/>
  <c r="S1102" i="17"/>
  <c r="S1101" i="17"/>
  <c r="S1100" i="17"/>
  <c r="S1099" i="17"/>
  <c r="S1098" i="17"/>
  <c r="S1097" i="17"/>
  <c r="S1096" i="17"/>
  <c r="S1095" i="17"/>
  <c r="S1094" i="17"/>
  <c r="S1092" i="17"/>
  <c r="S1090" i="17"/>
  <c r="S1089" i="17"/>
  <c r="S1088" i="17"/>
  <c r="S1086" i="17"/>
  <c r="S1085" i="17"/>
  <c r="S1084" i="17"/>
  <c r="S1082" i="17"/>
  <c r="S1081" i="17"/>
  <c r="S1080" i="17"/>
  <c r="S1079" i="17"/>
  <c r="S1078" i="17"/>
  <c r="S1076" i="17"/>
  <c r="S1074" i="17"/>
  <c r="S1073" i="17"/>
  <c r="S1072" i="17"/>
  <c r="S1070" i="17"/>
  <c r="S1069" i="17"/>
  <c r="S1068" i="17"/>
  <c r="S1066" i="17"/>
  <c r="S1065" i="17"/>
  <c r="S1064" i="17"/>
  <c r="S1063" i="17"/>
  <c r="S1062" i="17"/>
  <c r="S1060" i="17"/>
  <c r="S1058" i="17"/>
  <c r="S1057" i="17"/>
  <c r="S1056" i="17"/>
  <c r="S1054" i="17"/>
  <c r="S1053" i="17"/>
  <c r="S1052" i="17"/>
  <c r="S1050" i="17"/>
  <c r="S1049" i="17"/>
  <c r="S1048" i="17"/>
  <c r="S1047" i="17"/>
  <c r="S1046" i="17"/>
  <c r="S1044" i="17"/>
  <c r="S1042" i="17"/>
  <c r="S1041" i="17"/>
  <c r="S1040" i="17"/>
  <c r="S1038" i="17"/>
  <c r="S1037" i="17"/>
  <c r="S1036" i="17"/>
  <c r="S1034" i="17"/>
  <c r="S1033" i="17"/>
  <c r="S1032" i="17"/>
  <c r="S1031" i="17"/>
  <c r="S1030" i="17"/>
  <c r="S1028" i="17"/>
  <c r="S1026" i="17"/>
  <c r="S1025" i="17"/>
  <c r="S1024" i="17"/>
  <c r="S1022" i="17"/>
  <c r="S1021" i="17"/>
  <c r="S1020" i="17"/>
  <c r="S1018" i="17"/>
  <c r="S1017" i="17"/>
  <c r="S1016" i="17"/>
  <c r="S1015" i="17"/>
  <c r="S1014" i="17"/>
  <c r="S1012" i="17"/>
  <c r="S1010" i="17"/>
  <c r="S1009" i="17"/>
  <c r="S1008" i="17"/>
  <c r="S1006" i="17"/>
  <c r="S1005" i="17"/>
  <c r="S1004" i="17"/>
  <c r="S1002" i="17"/>
  <c r="S1001" i="17"/>
  <c r="S1000" i="17"/>
  <c r="S999" i="17"/>
  <c r="S998" i="17"/>
  <c r="S996" i="17"/>
  <c r="S994" i="17"/>
  <c r="S993" i="17"/>
  <c r="S992" i="17"/>
  <c r="S990" i="17"/>
  <c r="S989" i="17"/>
  <c r="S988" i="17"/>
  <c r="S986" i="17"/>
  <c r="S985" i="17"/>
  <c r="S984" i="17"/>
  <c r="S983" i="17"/>
  <c r="S982" i="17"/>
  <c r="S980" i="17"/>
  <c r="S978" i="17"/>
  <c r="S977" i="17"/>
  <c r="S976" i="17"/>
  <c r="S974" i="17"/>
  <c r="S973" i="17"/>
  <c r="S972" i="17"/>
  <c r="S971" i="17"/>
  <c r="S970" i="17"/>
  <c r="S969" i="17"/>
  <c r="S968" i="17"/>
  <c r="S967" i="17"/>
  <c r="S966" i="17"/>
  <c r="S964" i="17"/>
  <c r="S962" i="17"/>
  <c r="S961" i="17"/>
  <c r="S960" i="17"/>
  <c r="S958" i="17"/>
  <c r="S957" i="17"/>
  <c r="S956" i="17"/>
  <c r="S954" i="17"/>
  <c r="S953" i="17"/>
  <c r="S952" i="17"/>
  <c r="S951" i="17"/>
  <c r="S950" i="17"/>
  <c r="S948" i="17"/>
  <c r="S946" i="17"/>
  <c r="S945" i="17"/>
  <c r="S944" i="17"/>
  <c r="S942" i="17"/>
  <c r="S941" i="17"/>
  <c r="S940" i="17"/>
  <c r="S938" i="17"/>
  <c r="S937" i="17"/>
  <c r="S936" i="17"/>
  <c r="S935" i="17"/>
  <c r="S934" i="17"/>
  <c r="S932" i="17"/>
  <c r="S930" i="17"/>
  <c r="S929" i="17"/>
  <c r="S928" i="17"/>
  <c r="S926" i="17"/>
  <c r="S925" i="17"/>
  <c r="S924" i="17"/>
  <c r="S922" i="17"/>
  <c r="S921" i="17"/>
  <c r="S920" i="17"/>
  <c r="S919" i="17"/>
  <c r="S918" i="17"/>
  <c r="S916" i="17"/>
  <c r="S914" i="17"/>
  <c r="S913" i="17"/>
  <c r="S912" i="17"/>
  <c r="S910" i="17"/>
  <c r="S909" i="17"/>
  <c r="S908" i="17"/>
  <c r="S906" i="17"/>
  <c r="S905" i="17"/>
  <c r="S904" i="17"/>
  <c r="S903" i="17"/>
  <c r="S902" i="17"/>
  <c r="S900" i="17"/>
  <c r="S898" i="17"/>
  <c r="S897" i="17"/>
  <c r="S896" i="17"/>
  <c r="S894" i="17"/>
  <c r="S893" i="17"/>
  <c r="S892" i="17"/>
  <c r="S890" i="17"/>
  <c r="S889" i="17"/>
  <c r="S888" i="17"/>
  <c r="S887" i="17"/>
  <c r="S886" i="17"/>
  <c r="S884" i="17"/>
  <c r="S882" i="17"/>
  <c r="S881" i="17"/>
  <c r="S880" i="17"/>
  <c r="S878" i="17"/>
  <c r="S877" i="17"/>
  <c r="S876" i="17"/>
  <c r="S874" i="17"/>
  <c r="S873" i="17"/>
  <c r="S872" i="17"/>
  <c r="S871" i="17"/>
  <c r="S870" i="17"/>
  <c r="S868" i="17"/>
  <c r="S866" i="17"/>
  <c r="S865" i="17"/>
  <c r="S864" i="17"/>
  <c r="S862" i="17"/>
  <c r="S861" i="17"/>
  <c r="S860" i="17"/>
  <c r="S858" i="17"/>
  <c r="S857" i="17"/>
  <c r="S856" i="17"/>
  <c r="S855" i="17"/>
  <c r="S854" i="17"/>
  <c r="S852" i="17"/>
  <c r="S850" i="17"/>
  <c r="S849" i="17"/>
  <c r="S848" i="17"/>
  <c r="S846" i="17"/>
  <c r="S845" i="17"/>
  <c r="S844" i="17"/>
  <c r="S843" i="17"/>
  <c r="S842" i="17"/>
  <c r="S841" i="17"/>
  <c r="S840" i="17"/>
  <c r="S839" i="17"/>
  <c r="S838" i="17"/>
  <c r="S836" i="17"/>
  <c r="S834" i="17"/>
  <c r="S833" i="17"/>
  <c r="S832" i="17"/>
  <c r="S830" i="17"/>
  <c r="S829" i="17"/>
  <c r="S828" i="17"/>
  <c r="S826" i="17"/>
  <c r="S825" i="17"/>
  <c r="S824" i="17"/>
  <c r="S823" i="17"/>
  <c r="S822" i="17"/>
  <c r="S820" i="17"/>
  <c r="S818" i="17"/>
  <c r="S817" i="17"/>
  <c r="S816" i="17"/>
  <c r="S814" i="17"/>
  <c r="S813" i="17"/>
  <c r="S812" i="17"/>
  <c r="S810" i="17"/>
  <c r="S809" i="17"/>
  <c r="S808" i="17"/>
  <c r="S807" i="17"/>
  <c r="S806" i="17"/>
  <c r="S804" i="17"/>
  <c r="S802" i="17"/>
  <c r="S801" i="17"/>
  <c r="S800" i="17"/>
  <c r="S798" i="17"/>
  <c r="S797" i="17"/>
  <c r="S796" i="17"/>
  <c r="S794" i="17"/>
  <c r="S793" i="17"/>
  <c r="S792" i="17"/>
  <c r="S791" i="17"/>
  <c r="S790" i="17"/>
  <c r="S788" i="17"/>
  <c r="S786" i="17"/>
  <c r="S785" i="17"/>
  <c r="S784" i="17"/>
  <c r="S782" i="17"/>
  <c r="S781" i="17"/>
  <c r="S780" i="17"/>
  <c r="S778" i="17"/>
  <c r="S777" i="17"/>
  <c r="S776" i="17"/>
  <c r="S775" i="17"/>
  <c r="S774" i="17"/>
  <c r="S772" i="17"/>
  <c r="S770" i="17"/>
  <c r="S769" i="17"/>
  <c r="S768" i="17"/>
  <c r="S766" i="17"/>
  <c r="S765" i="17"/>
  <c r="S764" i="17"/>
  <c r="S762" i="17"/>
  <c r="S761" i="17"/>
  <c r="S760" i="17"/>
  <c r="S759" i="17"/>
  <c r="S758" i="17"/>
  <c r="S756" i="17"/>
  <c r="S754" i="17"/>
  <c r="S753" i="17"/>
  <c r="S752" i="17"/>
  <c r="S750" i="17"/>
  <c r="S749" i="17"/>
  <c r="S748" i="17"/>
  <c r="S746" i="17"/>
  <c r="S745" i="17"/>
  <c r="S744" i="17"/>
  <c r="S743" i="17"/>
  <c r="S742" i="17"/>
  <c r="S740" i="17"/>
  <c r="S738" i="17"/>
  <c r="S737" i="17"/>
  <c r="S736" i="17"/>
  <c r="S734" i="17"/>
  <c r="S733" i="17"/>
  <c r="S732" i="17"/>
  <c r="S730" i="17"/>
  <c r="S729" i="17"/>
  <c r="S728" i="17"/>
  <c r="S727" i="17"/>
  <c r="S726" i="17"/>
  <c r="S724" i="17"/>
  <c r="S722" i="17"/>
  <c r="S721" i="17"/>
  <c r="S720" i="17"/>
  <c r="S718" i="17"/>
  <c r="S717" i="17"/>
  <c r="S716" i="17"/>
  <c r="S715" i="17"/>
  <c r="S714" i="17"/>
  <c r="S713" i="17"/>
  <c r="S712" i="17"/>
  <c r="S711" i="17"/>
  <c r="S710" i="17"/>
  <c r="S708" i="17"/>
  <c r="S706" i="17"/>
  <c r="S705" i="17"/>
  <c r="S704" i="17"/>
  <c r="S702" i="17"/>
  <c r="S701" i="17"/>
  <c r="S700" i="17"/>
  <c r="S698" i="17"/>
  <c r="S697" i="17"/>
  <c r="S696" i="17"/>
  <c r="S695" i="17"/>
  <c r="S694" i="17"/>
  <c r="S692" i="17"/>
  <c r="S690" i="17"/>
  <c r="S689" i="17"/>
  <c r="S688" i="17"/>
  <c r="S686" i="17"/>
  <c r="S685" i="17"/>
  <c r="S684" i="17"/>
  <c r="S682" i="17"/>
  <c r="S681" i="17"/>
  <c r="S680" i="17"/>
  <c r="S679" i="17"/>
  <c r="S678" i="17"/>
  <c r="S676" i="17"/>
  <c r="S674" i="17"/>
  <c r="S673" i="17"/>
  <c r="S672" i="17"/>
  <c r="S670" i="17"/>
  <c r="S669" i="17"/>
  <c r="S668" i="17"/>
  <c r="S666" i="17"/>
  <c r="S665" i="17"/>
  <c r="S664" i="17"/>
  <c r="S663" i="17"/>
  <c r="S662" i="17"/>
  <c r="S660" i="17"/>
  <c r="S658" i="17"/>
  <c r="S657" i="17"/>
  <c r="S656" i="17"/>
  <c r="S654" i="17"/>
  <c r="S653" i="17"/>
  <c r="S652" i="17"/>
  <c r="S650" i="17"/>
  <c r="S649" i="17"/>
  <c r="S648" i="17"/>
  <c r="S647" i="17"/>
  <c r="S646" i="17"/>
  <c r="S644" i="17"/>
  <c r="S642" i="17"/>
  <c r="S641" i="17"/>
  <c r="S640" i="17"/>
  <c r="S638" i="17"/>
  <c r="S637" i="17"/>
  <c r="S634" i="17"/>
  <c r="S633" i="17"/>
  <c r="S632" i="17"/>
  <c r="S631" i="17"/>
  <c r="S630" i="17"/>
  <c r="S628" i="17"/>
  <c r="S626" i="17"/>
  <c r="S625" i="17"/>
  <c r="S624" i="17"/>
  <c r="S622" i="17"/>
  <c r="S621" i="17"/>
  <c r="S620" i="17"/>
  <c r="S618" i="17"/>
  <c r="S617" i="17"/>
  <c r="S616" i="17"/>
  <c r="S615" i="17"/>
  <c r="S614" i="17"/>
  <c r="S610" i="17"/>
  <c r="S609" i="17"/>
  <c r="S608" i="17"/>
  <c r="S606" i="17"/>
  <c r="S605" i="17"/>
  <c r="S602" i="17"/>
  <c r="S601" i="17"/>
  <c r="S600" i="17"/>
  <c r="S599" i="17"/>
  <c r="S598" i="17"/>
  <c r="S594" i="17"/>
  <c r="S593" i="17"/>
  <c r="S592" i="17"/>
  <c r="S590" i="17"/>
  <c r="S589" i="17"/>
  <c r="S587" i="17"/>
  <c r="S586" i="17"/>
  <c r="S585" i="17"/>
  <c r="S584" i="17"/>
  <c r="S583" i="17"/>
  <c r="S582" i="17"/>
  <c r="S580" i="17"/>
  <c r="S578" i="17"/>
  <c r="S577" i="17"/>
  <c r="S576" i="17"/>
  <c r="S574" i="17"/>
  <c r="S573" i="17"/>
  <c r="S570" i="17"/>
  <c r="S569" i="17"/>
  <c r="S568" i="17"/>
  <c r="S567" i="17"/>
  <c r="S566" i="17"/>
  <c r="S562" i="17"/>
  <c r="S561" i="17"/>
  <c r="S560" i="17"/>
  <c r="S558" i="17"/>
  <c r="S557" i="17"/>
  <c r="S554" i="17"/>
  <c r="S553" i="17"/>
  <c r="S552" i="17"/>
  <c r="S551" i="17"/>
  <c r="S550" i="17"/>
  <c r="S546" i="17"/>
  <c r="S545" i="17"/>
  <c r="S544" i="17"/>
  <c r="S542" i="17"/>
  <c r="S541" i="17"/>
  <c r="S538" i="17"/>
  <c r="S537" i="17"/>
  <c r="S536" i="17"/>
  <c r="S535" i="17"/>
  <c r="S534" i="17"/>
  <c r="S532" i="17"/>
  <c r="S530" i="17"/>
  <c r="S529" i="17"/>
  <c r="S528" i="17"/>
  <c r="S526" i="17"/>
  <c r="S525" i="17"/>
  <c r="S522" i="17"/>
  <c r="S521" i="17"/>
  <c r="S520" i="17"/>
  <c r="S519" i="17"/>
  <c r="S518" i="17"/>
  <c r="S516" i="17"/>
  <c r="S514" i="17"/>
  <c r="S513" i="17"/>
  <c r="S512" i="17"/>
  <c r="S510" i="17"/>
  <c r="S509" i="17"/>
  <c r="S506" i="17"/>
  <c r="S505" i="17"/>
  <c r="S504" i="17"/>
  <c r="S503" i="17"/>
  <c r="S502" i="17"/>
  <c r="S500" i="17"/>
  <c r="S498" i="17"/>
  <c r="S497" i="17"/>
  <c r="S496" i="17"/>
  <c r="S494" i="17"/>
  <c r="S493" i="17"/>
  <c r="S492" i="17"/>
  <c r="S490" i="17"/>
  <c r="S489" i="17"/>
  <c r="S488" i="17"/>
  <c r="S487" i="17"/>
  <c r="S486" i="17"/>
  <c r="S482" i="17"/>
  <c r="S481" i="17"/>
  <c r="S480" i="17"/>
  <c r="S478" i="17"/>
  <c r="S477" i="17"/>
  <c r="S474" i="17"/>
  <c r="S473" i="17"/>
  <c r="S472" i="17"/>
  <c r="S471" i="17"/>
  <c r="S470" i="17"/>
  <c r="S466" i="17"/>
  <c r="S465" i="17"/>
  <c r="S464" i="17"/>
  <c r="S462" i="17"/>
  <c r="S461" i="17"/>
  <c r="S459" i="17"/>
  <c r="S458" i="17"/>
  <c r="S457" i="17"/>
  <c r="S456" i="17"/>
  <c r="S455" i="17"/>
  <c r="S454" i="17"/>
  <c r="S452" i="17"/>
  <c r="S450" i="17"/>
  <c r="S449" i="17"/>
  <c r="S448" i="17"/>
  <c r="S447" i="17"/>
  <c r="S446" i="17"/>
  <c r="S445" i="17"/>
  <c r="S444" i="17"/>
  <c r="S442" i="17"/>
  <c r="S441" i="17"/>
  <c r="S440" i="17"/>
  <c r="S439" i="17"/>
  <c r="S438" i="17"/>
  <c r="S437" i="17"/>
  <c r="S436" i="17"/>
  <c r="S434" i="17"/>
  <c r="S433" i="17"/>
  <c r="S432" i="17"/>
  <c r="S431" i="17"/>
  <c r="S430" i="17"/>
  <c r="S429" i="17"/>
  <c r="S428" i="17"/>
  <c r="S426" i="17"/>
  <c r="S425" i="17"/>
  <c r="S424" i="17"/>
  <c r="S423" i="17"/>
  <c r="S422" i="17"/>
  <c r="S421" i="17"/>
  <c r="S420" i="17"/>
  <c r="S418" i="17"/>
  <c r="S417" i="17"/>
  <c r="S416" i="17"/>
  <c r="S415" i="17"/>
  <c r="S414" i="17"/>
  <c r="S413" i="17"/>
  <c r="S412" i="17"/>
  <c r="S410" i="17"/>
  <c r="S409" i="17"/>
  <c r="S408" i="17"/>
  <c r="S407" i="17"/>
  <c r="S406" i="17"/>
  <c r="S405" i="17"/>
  <c r="S404" i="17"/>
  <c r="S402" i="17"/>
  <c r="S401" i="17"/>
  <c r="S400" i="17"/>
  <c r="S399" i="17"/>
  <c r="S398" i="17"/>
  <c r="S397" i="17"/>
  <c r="S396" i="17"/>
  <c r="S394" i="17"/>
  <c r="S393" i="17"/>
  <c r="S392" i="17"/>
  <c r="S391" i="17"/>
  <c r="S390" i="17"/>
  <c r="S389" i="17"/>
  <c r="S388" i="17"/>
  <c r="S386" i="17"/>
  <c r="S385" i="17"/>
  <c r="S384" i="17"/>
  <c r="S383" i="17"/>
  <c r="S382" i="17"/>
  <c r="S381" i="17"/>
  <c r="S380" i="17"/>
  <c r="S378" i="17"/>
  <c r="S377" i="17"/>
  <c r="S376" i="17"/>
  <c r="S375" i="17"/>
  <c r="S374" i="17"/>
  <c r="S373" i="17"/>
  <c r="S372" i="17"/>
  <c r="S370" i="17"/>
  <c r="S369" i="17"/>
  <c r="S368" i="17"/>
  <c r="S367" i="17"/>
  <c r="S366" i="17"/>
  <c r="S365" i="17"/>
  <c r="S364" i="17"/>
  <c r="S362" i="17"/>
  <c r="S361" i="17"/>
  <c r="S360" i="17"/>
  <c r="S359" i="17"/>
  <c r="S358" i="17"/>
  <c r="S357" i="17"/>
  <c r="S356" i="17"/>
  <c r="S354" i="17"/>
  <c r="S353" i="17"/>
  <c r="S352" i="17"/>
  <c r="S351" i="17"/>
  <c r="S350" i="17"/>
  <c r="S349" i="17"/>
  <c r="S348" i="17"/>
  <c r="S346" i="17"/>
  <c r="S345" i="17"/>
  <c r="S344" i="17"/>
  <c r="S343" i="17"/>
  <c r="S342" i="17"/>
  <c r="S341" i="17"/>
  <c r="S340" i="17"/>
  <c r="S338" i="17"/>
  <c r="S337" i="17"/>
  <c r="S336" i="17"/>
  <c r="S335" i="17"/>
  <c r="S334" i="17"/>
  <c r="S333" i="17"/>
  <c r="S332" i="17"/>
  <c r="S330" i="17"/>
  <c r="S329" i="17"/>
  <c r="S328" i="17"/>
  <c r="S327" i="17"/>
  <c r="S326" i="17"/>
  <c r="S325" i="17"/>
  <c r="S324" i="17"/>
  <c r="S322" i="17"/>
  <c r="S321" i="17"/>
  <c r="S320" i="17"/>
  <c r="S319" i="17"/>
  <c r="S318" i="17"/>
  <c r="S317" i="17"/>
  <c r="S316" i="17"/>
  <c r="S314" i="17"/>
  <c r="S313" i="17"/>
  <c r="S312" i="17"/>
  <c r="S311" i="17"/>
  <c r="S310" i="17"/>
  <c r="S309" i="17"/>
  <c r="S308" i="17"/>
  <c r="S306" i="17"/>
  <c r="S305" i="17"/>
  <c r="S304" i="17"/>
  <c r="S303" i="17"/>
  <c r="S302" i="17"/>
  <c r="S301" i="17"/>
  <c r="S300" i="17"/>
  <c r="S298" i="17"/>
  <c r="S297" i="17"/>
  <c r="S296" i="17"/>
  <c r="S295" i="17"/>
  <c r="S294" i="17"/>
  <c r="S293" i="17"/>
  <c r="S292" i="17"/>
  <c r="S290" i="17"/>
  <c r="S289" i="17"/>
  <c r="S288" i="17"/>
  <c r="S287" i="17"/>
  <c r="S286" i="17"/>
  <c r="S285" i="17"/>
  <c r="S284" i="17"/>
  <c r="S282" i="17"/>
  <c r="S281" i="17"/>
  <c r="S280" i="17"/>
  <c r="S279" i="17"/>
  <c r="S278" i="17"/>
  <c r="S277" i="17"/>
  <c r="S276" i="17"/>
  <c r="S274" i="17"/>
  <c r="S273" i="17"/>
  <c r="S272" i="17"/>
  <c r="S271" i="17"/>
  <c r="S270" i="17"/>
  <c r="S269" i="17"/>
  <c r="S268" i="17"/>
  <c r="S266" i="17"/>
  <c r="S265" i="17"/>
  <c r="S264" i="17"/>
  <c r="S263" i="17"/>
  <c r="S262" i="17"/>
  <c r="S261" i="17"/>
  <c r="S260" i="17"/>
  <c r="S258" i="17"/>
  <c r="S257" i="17"/>
  <c r="S256" i="17"/>
  <c r="S255" i="17"/>
  <c r="S254" i="17"/>
  <c r="S253" i="17"/>
  <c r="S252" i="17"/>
  <c r="S250" i="17"/>
  <c r="S249" i="17"/>
  <c r="S248" i="17"/>
  <c r="S247" i="17"/>
  <c r="S246" i="17"/>
  <c r="S245" i="17"/>
  <c r="S244" i="17"/>
  <c r="S242" i="17"/>
  <c r="S241" i="17"/>
  <c r="S240" i="17"/>
  <c r="S239" i="17"/>
  <c r="S238" i="17"/>
  <c r="S237" i="17"/>
  <c r="S236" i="17"/>
  <c r="S234" i="17"/>
  <c r="S233" i="17"/>
  <c r="S232" i="17"/>
  <c r="S231" i="17"/>
  <c r="S230" i="17"/>
  <c r="S229" i="17"/>
  <c r="S228" i="17"/>
  <c r="S226" i="17"/>
  <c r="S225" i="17"/>
  <c r="S224" i="17"/>
  <c r="S223" i="17"/>
  <c r="S222" i="17"/>
  <c r="S221" i="17"/>
  <c r="S220" i="17"/>
  <c r="S218" i="17"/>
  <c r="S217" i="17"/>
  <c r="S216" i="17"/>
  <c r="S215" i="17"/>
  <c r="S214" i="17"/>
  <c r="S213" i="17"/>
  <c r="S212" i="17"/>
  <c r="S210" i="17"/>
  <c r="S209" i="17"/>
  <c r="S208" i="17"/>
  <c r="S207" i="17"/>
  <c r="S206" i="17"/>
  <c r="S205" i="17"/>
  <c r="S204" i="17"/>
  <c r="S202" i="17"/>
  <c r="S201" i="17"/>
  <c r="S200" i="17"/>
  <c r="S199" i="17"/>
  <c r="S198" i="17"/>
  <c r="S197" i="17"/>
  <c r="S196" i="17"/>
  <c r="S194" i="17"/>
  <c r="S193" i="17"/>
  <c r="S192" i="17"/>
  <c r="S191" i="17"/>
  <c r="S190" i="17"/>
  <c r="S189" i="17"/>
  <c r="S188" i="17"/>
  <c r="S186" i="17"/>
  <c r="S185" i="17"/>
  <c r="S184" i="17"/>
  <c r="S183" i="17"/>
  <c r="S182" i="17"/>
  <c r="S181" i="17"/>
  <c r="S180" i="17"/>
  <c r="S178" i="17"/>
  <c r="S177" i="17"/>
  <c r="S176" i="17"/>
  <c r="S175" i="17"/>
  <c r="S174" i="17"/>
  <c r="S173" i="17"/>
  <c r="S172" i="17"/>
  <c r="S170" i="17"/>
  <c r="S169" i="17"/>
  <c r="S168" i="17"/>
  <c r="S167" i="17"/>
  <c r="S166" i="17"/>
  <c r="S165" i="17"/>
  <c r="S164" i="17"/>
  <c r="S162" i="17"/>
  <c r="S161" i="17"/>
  <c r="S160" i="17"/>
  <c r="S159" i="17"/>
  <c r="S158" i="17"/>
  <c r="S157" i="17"/>
  <c r="S156" i="17"/>
  <c r="S154" i="17"/>
  <c r="S153" i="17"/>
  <c r="S152" i="17"/>
  <c r="S151" i="17"/>
  <c r="S150" i="17"/>
  <c r="S149" i="17"/>
  <c r="S148" i="17"/>
  <c r="S146" i="17"/>
  <c r="S145" i="17"/>
  <c r="S144" i="17"/>
  <c r="S143" i="17"/>
  <c r="S142" i="17"/>
  <c r="S141" i="17"/>
  <c r="S140" i="17"/>
  <c r="S138" i="17"/>
  <c r="S137" i="17"/>
  <c r="S136" i="17"/>
  <c r="S135" i="17"/>
  <c r="S134" i="17"/>
  <c r="S133" i="17"/>
  <c r="S132" i="17"/>
  <c r="S130" i="17"/>
  <c r="S129" i="17"/>
  <c r="S128" i="17"/>
  <c r="S127" i="17"/>
  <c r="S126" i="17"/>
  <c r="S125" i="17"/>
  <c r="S124" i="17"/>
  <c r="S122" i="17"/>
  <c r="S121" i="17"/>
  <c r="S120" i="17"/>
  <c r="S119" i="17"/>
  <c r="S118" i="17"/>
  <c r="S117" i="17"/>
  <c r="S116" i="17"/>
  <c r="S114" i="17"/>
  <c r="S113" i="17"/>
  <c r="S112" i="17"/>
  <c r="S111" i="17"/>
  <c r="S110" i="17"/>
  <c r="S109" i="17"/>
  <c r="S108" i="17"/>
  <c r="S106" i="17"/>
  <c r="S105" i="17"/>
  <c r="S104" i="17"/>
  <c r="S103" i="17"/>
  <c r="S102" i="17"/>
  <c r="S101" i="17"/>
  <c r="S100" i="17"/>
  <c r="S98" i="17"/>
  <c r="S97" i="17"/>
  <c r="S96" i="17"/>
  <c r="S95" i="17"/>
  <c r="S94" i="17"/>
  <c r="S93" i="17"/>
  <c r="S92" i="17"/>
  <c r="S90" i="17"/>
  <c r="S89" i="17"/>
  <c r="S88" i="17"/>
  <c r="S87" i="17"/>
  <c r="S86" i="17"/>
  <c r="S85" i="17"/>
  <c r="S84" i="17"/>
  <c r="S82" i="17"/>
  <c r="S81" i="17"/>
  <c r="S80" i="17"/>
  <c r="S79" i="17"/>
  <c r="S78" i="17"/>
  <c r="S77" i="17"/>
  <c r="S76" i="17"/>
  <c r="S74" i="17"/>
  <c r="S73" i="17"/>
  <c r="S72" i="17"/>
  <c r="S71" i="17"/>
  <c r="S70" i="17"/>
  <c r="S69" i="17"/>
  <c r="S68" i="17"/>
  <c r="S66" i="17"/>
  <c r="S65" i="17"/>
  <c r="S64" i="17"/>
  <c r="S63" i="17"/>
  <c r="S62" i="17"/>
  <c r="S61" i="17"/>
  <c r="S60" i="17"/>
  <c r="S58" i="17"/>
  <c r="S57" i="17"/>
  <c r="S56" i="17"/>
  <c r="S55" i="17"/>
  <c r="S54" i="17"/>
  <c r="S53" i="17"/>
  <c r="S52" i="17"/>
  <c r="S50" i="17"/>
  <c r="S49" i="17"/>
  <c r="S48" i="17"/>
  <c r="S47" i="17"/>
  <c r="S46" i="17"/>
  <c r="S45" i="17"/>
  <c r="S44" i="17"/>
  <c r="S42" i="17"/>
  <c r="S41" i="17"/>
  <c r="S40" i="17"/>
  <c r="S39" i="17"/>
  <c r="S38" i="17"/>
  <c r="S37" i="17"/>
  <c r="S36" i="17"/>
  <c r="S34" i="17"/>
  <c r="S33" i="17"/>
  <c r="S32" i="17"/>
  <c r="S31" i="17"/>
  <c r="S30" i="17"/>
  <c r="S29" i="17"/>
  <c r="S28" i="17"/>
  <c r="S26" i="17"/>
  <c r="S25" i="17"/>
  <c r="S24" i="17"/>
  <c r="S23" i="17"/>
  <c r="S22" i="17"/>
  <c r="S21" i="17"/>
  <c r="S20" i="17"/>
  <c r="S18" i="17"/>
  <c r="S17" i="17"/>
  <c r="S16" i="17"/>
  <c r="O5587" i="17"/>
  <c r="O5586" i="17"/>
  <c r="O5585" i="17"/>
  <c r="O5584" i="17"/>
  <c r="O5583" i="17"/>
  <c r="O5582" i="17"/>
  <c r="O5581" i="17"/>
  <c r="O5580" i="17"/>
  <c r="O5579" i="17"/>
  <c r="O5578" i="17"/>
  <c r="O5577" i="17"/>
  <c r="O5576" i="17"/>
  <c r="O5575" i="17"/>
  <c r="O5574" i="17"/>
  <c r="O5573" i="17"/>
  <c r="O5572" i="17"/>
  <c r="O5571" i="17"/>
  <c r="O5570" i="17"/>
  <c r="O5569" i="17"/>
  <c r="O5568" i="17"/>
  <c r="O5567" i="17"/>
  <c r="O5566" i="17"/>
  <c r="O5564" i="17"/>
  <c r="O5563" i="17"/>
  <c r="O5562" i="17"/>
  <c r="O5561" i="17"/>
  <c r="O5560" i="17"/>
  <c r="O5559" i="17"/>
  <c r="O5558" i="17"/>
  <c r="O5556" i="17"/>
  <c r="O5555" i="17"/>
  <c r="O5554" i="17"/>
  <c r="O5553" i="17"/>
  <c r="O5552" i="17"/>
  <c r="O5551" i="17"/>
  <c r="O5550" i="17"/>
  <c r="O5548" i="17"/>
  <c r="O5547" i="17"/>
  <c r="O5546" i="17"/>
  <c r="O5545" i="17"/>
  <c r="O5544" i="17"/>
  <c r="O5543" i="17"/>
  <c r="O5542" i="17"/>
  <c r="O5540" i="17"/>
  <c r="O5539" i="17"/>
  <c r="O5538" i="17"/>
  <c r="O5537" i="17"/>
  <c r="O5536" i="17"/>
  <c r="O5535" i="17"/>
  <c r="O5534" i="17"/>
  <c r="O5532" i="17"/>
  <c r="O5531" i="17"/>
  <c r="O5530" i="17"/>
  <c r="O5529" i="17"/>
  <c r="O5528" i="17"/>
  <c r="O5527" i="17"/>
  <c r="O5526" i="17"/>
  <c r="O5524" i="17"/>
  <c r="O5523" i="17"/>
  <c r="O5522" i="17"/>
  <c r="O5521" i="17"/>
  <c r="O5520" i="17"/>
  <c r="O5519" i="17"/>
  <c r="O5518" i="17"/>
  <c r="O5516" i="17"/>
  <c r="O5515" i="17"/>
  <c r="O5514" i="17"/>
  <c r="O5513" i="17"/>
  <c r="O5512" i="17"/>
  <c r="O5511" i="17"/>
  <c r="O5510" i="17"/>
  <c r="O5508" i="17"/>
  <c r="O5507" i="17"/>
  <c r="O5506" i="17"/>
  <c r="O5505" i="17"/>
  <c r="O5504" i="17"/>
  <c r="O5503" i="17"/>
  <c r="O5502" i="17"/>
  <c r="O5500" i="17"/>
  <c r="O5499" i="17"/>
  <c r="O5498" i="17"/>
  <c r="O5497" i="17"/>
  <c r="O5496" i="17"/>
  <c r="O5495" i="17"/>
  <c r="O5494" i="17"/>
  <c r="O5492" i="17"/>
  <c r="O5491" i="17"/>
  <c r="O5490" i="17"/>
  <c r="O5489" i="17"/>
  <c r="O5488" i="17"/>
  <c r="O5487" i="17"/>
  <c r="O5486" i="17"/>
  <c r="O5484" i="17"/>
  <c r="O5483" i="17"/>
  <c r="O5482" i="17"/>
  <c r="O5481" i="17"/>
  <c r="O5480" i="17"/>
  <c r="O5479" i="17"/>
  <c r="O5478" i="17"/>
  <c r="O5476" i="17"/>
  <c r="O5475" i="17"/>
  <c r="O5474" i="17"/>
  <c r="O5473" i="17"/>
  <c r="O5472" i="17"/>
  <c r="O5471" i="17"/>
  <c r="O5470" i="17"/>
  <c r="O5468" i="17"/>
  <c r="O5467" i="17"/>
  <c r="O5466" i="17"/>
  <c r="O5465" i="17"/>
  <c r="O5464" i="17"/>
  <c r="O5463" i="17"/>
  <c r="O5462" i="17"/>
  <c r="O5460" i="17"/>
  <c r="O5459" i="17"/>
  <c r="O5458" i="17"/>
  <c r="O5457" i="17"/>
  <c r="O5456" i="17"/>
  <c r="O5455" i="17"/>
  <c r="O5454" i="17"/>
  <c r="O5452" i="17"/>
  <c r="O5451" i="17"/>
  <c r="O5450" i="17"/>
  <c r="O5449" i="17"/>
  <c r="O5448" i="17"/>
  <c r="O5447" i="17"/>
  <c r="O5446" i="17"/>
  <c r="O5444" i="17"/>
  <c r="O5443" i="17"/>
  <c r="O5442" i="17"/>
  <c r="O5441" i="17"/>
  <c r="O5440" i="17"/>
  <c r="O5439" i="17"/>
  <c r="O5438" i="17"/>
  <c r="O5436" i="17"/>
  <c r="O5435" i="17"/>
  <c r="O5434" i="17"/>
  <c r="O5433" i="17"/>
  <c r="O5432" i="17"/>
  <c r="O5431" i="17"/>
  <c r="O5430" i="17"/>
  <c r="O5428" i="17"/>
  <c r="O5427" i="17"/>
  <c r="O5426" i="17"/>
  <c r="O5425" i="17"/>
  <c r="O5424" i="17"/>
  <c r="O5423" i="17"/>
  <c r="O5422" i="17"/>
  <c r="O5420" i="17"/>
  <c r="O5419" i="17"/>
  <c r="O5418" i="17"/>
  <c r="O5417" i="17"/>
  <c r="O5416" i="17"/>
  <c r="O5415" i="17"/>
  <c r="O5414" i="17"/>
  <c r="O5412" i="17"/>
  <c r="O5411" i="17"/>
  <c r="O5410" i="17"/>
  <c r="O5409" i="17"/>
  <c r="O5408" i="17"/>
  <c r="O5407" i="17"/>
  <c r="O5406" i="17"/>
  <c r="O5404" i="17"/>
  <c r="O5403" i="17"/>
  <c r="O5402" i="17"/>
  <c r="O5401" i="17"/>
  <c r="O5400" i="17"/>
  <c r="O5399" i="17"/>
  <c r="O5398" i="17"/>
  <c r="O5396" i="17"/>
  <c r="O5395" i="17"/>
  <c r="O5394" i="17"/>
  <c r="O5393" i="17"/>
  <c r="O5392" i="17"/>
  <c r="O5391" i="17"/>
  <c r="O5390" i="17"/>
  <c r="O5388" i="17"/>
  <c r="O5387" i="17"/>
  <c r="O5386" i="17"/>
  <c r="O5385" i="17"/>
  <c r="O5384" i="17"/>
  <c r="O5383" i="17"/>
  <c r="O5382" i="17"/>
  <c r="O5380" i="17"/>
  <c r="O5379" i="17"/>
  <c r="O5378" i="17"/>
  <c r="O5377" i="17"/>
  <c r="O5376" i="17"/>
  <c r="O5375" i="17"/>
  <c r="O5374" i="17"/>
  <c r="O5372" i="17"/>
  <c r="O5371" i="17"/>
  <c r="O5370" i="17"/>
  <c r="O5369" i="17"/>
  <c r="O5368" i="17"/>
  <c r="O5367" i="17"/>
  <c r="O5366" i="17"/>
  <c r="O5364" i="17"/>
  <c r="O5363" i="17"/>
  <c r="O5362" i="17"/>
  <c r="O5361" i="17"/>
  <c r="O5360" i="17"/>
  <c r="O5359" i="17"/>
  <c r="O5358" i="17"/>
  <c r="O5356" i="17"/>
  <c r="O5355" i="17"/>
  <c r="O5354" i="17"/>
  <c r="O5353" i="17"/>
  <c r="O5352" i="17"/>
  <c r="O5351" i="17"/>
  <c r="O5350" i="17"/>
  <c r="O5348" i="17"/>
  <c r="O5347" i="17"/>
  <c r="O5346" i="17"/>
  <c r="O5345" i="17"/>
  <c r="O5344" i="17"/>
  <c r="O5343" i="17"/>
  <c r="O5342" i="17"/>
  <c r="O5340" i="17"/>
  <c r="O5339" i="17"/>
  <c r="O5338" i="17"/>
  <c r="O5337" i="17"/>
  <c r="O5336" i="17"/>
  <c r="O5335" i="17"/>
  <c r="O5334" i="17"/>
  <c r="O5332" i="17"/>
  <c r="O5331" i="17"/>
  <c r="O5330" i="17"/>
  <c r="O5329" i="17"/>
  <c r="O5328" i="17"/>
  <c r="O5327" i="17"/>
  <c r="O5326" i="17"/>
  <c r="O5324" i="17"/>
  <c r="O5323" i="17"/>
  <c r="O5322" i="17"/>
  <c r="O5321" i="17"/>
  <c r="O5320" i="17"/>
  <c r="O5319" i="17"/>
  <c r="O5318" i="17"/>
  <c r="O5316" i="17"/>
  <c r="O5315" i="17"/>
  <c r="O5314" i="17"/>
  <c r="O5313" i="17"/>
  <c r="O5312" i="17"/>
  <c r="O5311" i="17"/>
  <c r="O5310" i="17"/>
  <c r="O5308" i="17"/>
  <c r="O5307" i="17"/>
  <c r="O5306" i="17"/>
  <c r="O5305" i="17"/>
  <c r="O5304" i="17"/>
  <c r="O5303" i="17"/>
  <c r="O5302" i="17"/>
  <c r="O5300" i="17"/>
  <c r="O5299" i="17"/>
  <c r="O5298" i="17"/>
  <c r="O5297" i="17"/>
  <c r="O5296" i="17"/>
  <c r="O5295" i="17"/>
  <c r="O5294" i="17"/>
  <c r="O5292" i="17"/>
  <c r="O5291" i="17"/>
  <c r="O5290" i="17"/>
  <c r="O5289" i="17"/>
  <c r="O5288" i="17"/>
  <c r="O5287" i="17"/>
  <c r="O5286" i="17"/>
  <c r="O5284" i="17"/>
  <c r="O5283" i="17"/>
  <c r="O5282" i="17"/>
  <c r="O5281" i="17"/>
  <c r="O5280" i="17"/>
  <c r="O5279" i="17"/>
  <c r="O5278" i="17"/>
  <c r="O5276" i="17"/>
  <c r="O5275" i="17"/>
  <c r="O5274" i="17"/>
  <c r="O5273" i="17"/>
  <c r="O5272" i="17"/>
  <c r="O5271" i="17"/>
  <c r="O5270" i="17"/>
  <c r="O5268" i="17"/>
  <c r="O5267" i="17"/>
  <c r="O5266" i="17"/>
  <c r="O5265" i="17"/>
  <c r="O5264" i="17"/>
  <c r="O5263" i="17"/>
  <c r="O5262" i="17"/>
  <c r="O5260" i="17"/>
  <c r="O5259" i="17"/>
  <c r="O5258" i="17"/>
  <c r="O5257" i="17"/>
  <c r="O5256" i="17"/>
  <c r="O5255" i="17"/>
  <c r="O5254" i="17"/>
  <c r="O5252" i="17"/>
  <c r="O5251" i="17"/>
  <c r="O5250" i="17"/>
  <c r="O5249" i="17"/>
  <c r="O5248" i="17"/>
  <c r="O5247" i="17"/>
  <c r="O5246" i="17"/>
  <c r="O5244" i="17"/>
  <c r="O5243" i="17"/>
  <c r="O5242" i="17"/>
  <c r="O5241" i="17"/>
  <c r="O5240" i="17"/>
  <c r="O5239" i="17"/>
  <c r="O5238" i="17"/>
  <c r="O5236" i="17"/>
  <c r="O5235" i="17"/>
  <c r="O5234" i="17"/>
  <c r="O5233" i="17"/>
  <c r="O5232" i="17"/>
  <c r="O5231" i="17"/>
  <c r="O5230" i="17"/>
  <c r="O5228" i="17"/>
  <c r="O5227" i="17"/>
  <c r="O5226" i="17"/>
  <c r="O5225" i="17"/>
  <c r="O5224" i="17"/>
  <c r="O5223" i="17"/>
  <c r="O5222" i="17"/>
  <c r="O5220" i="17"/>
  <c r="O5219" i="17"/>
  <c r="O5218" i="17"/>
  <c r="O5217" i="17"/>
  <c r="O5216" i="17"/>
  <c r="O5214" i="17"/>
  <c r="O5213" i="17"/>
  <c r="O5211" i="17"/>
  <c r="O5210" i="17"/>
  <c r="O5209" i="17"/>
  <c r="O5208" i="17"/>
  <c r="O5207" i="17"/>
  <c r="O5206" i="17"/>
  <c r="O5205" i="17"/>
  <c r="O5203" i="17"/>
  <c r="O5202" i="17"/>
  <c r="O5201" i="17"/>
  <c r="O5200" i="17"/>
  <c r="O5199" i="17"/>
  <c r="O5198" i="17"/>
  <c r="O5197" i="17"/>
  <c r="O5195" i="17"/>
  <c r="O5194" i="17"/>
  <c r="O5193" i="17"/>
  <c r="O5192" i="17"/>
  <c r="O5191" i="17"/>
  <c r="O5190" i="17"/>
  <c r="O5189" i="17"/>
  <c r="O5187" i="17"/>
  <c r="O5186" i="17"/>
  <c r="O5185" i="17"/>
  <c r="O5184" i="17"/>
  <c r="O5183" i="17"/>
  <c r="O5182" i="17"/>
  <c r="O5181" i="17"/>
  <c r="O5179" i="17"/>
  <c r="O5178" i="17"/>
  <c r="O5177" i="17"/>
  <c r="O5176" i="17"/>
  <c r="O5175" i="17"/>
  <c r="O5174" i="17"/>
  <c r="O5173" i="17"/>
  <c r="O5171" i="17"/>
  <c r="O5170" i="17"/>
  <c r="O5169" i="17"/>
  <c r="O5168" i="17"/>
  <c r="O5167" i="17"/>
  <c r="O5166" i="17"/>
  <c r="O5165" i="17"/>
  <c r="O5163" i="17"/>
  <c r="O5162" i="17"/>
  <c r="O5161" i="17"/>
  <c r="O5160" i="17"/>
  <c r="O5159" i="17"/>
  <c r="O5158" i="17"/>
  <c r="O5157" i="17"/>
  <c r="O5155" i="17"/>
  <c r="O5154" i="17"/>
  <c r="O5153" i="17"/>
  <c r="O5152" i="17"/>
  <c r="O5151" i="17"/>
  <c r="O5150" i="17"/>
  <c r="O5149" i="17"/>
  <c r="O5147" i="17"/>
  <c r="O5146" i="17"/>
  <c r="O5145" i="17"/>
  <c r="O5144" i="17"/>
  <c r="O5143" i="17"/>
  <c r="O5142" i="17"/>
  <c r="O5141" i="17"/>
  <c r="O5139" i="17"/>
  <c r="O5138" i="17"/>
  <c r="O5137" i="17"/>
  <c r="O5136" i="17"/>
  <c r="O5135" i="17"/>
  <c r="O5134" i="17"/>
  <c r="O5133" i="17"/>
  <c r="O5131" i="17"/>
  <c r="O5130" i="17"/>
  <c r="O5129" i="17"/>
  <c r="O5128" i="17"/>
  <c r="O5127" i="17"/>
  <c r="O5126" i="17"/>
  <c r="O5125" i="17"/>
  <c r="O5123" i="17"/>
  <c r="O5122" i="17"/>
  <c r="O5121" i="17"/>
  <c r="O5120" i="17"/>
  <c r="O5119" i="17"/>
  <c r="O5118" i="17"/>
  <c r="O5117" i="17"/>
  <c r="O5115" i="17"/>
  <c r="O5114" i="17"/>
  <c r="O5113" i="17"/>
  <c r="O5112" i="17"/>
  <c r="O5111" i="17"/>
  <c r="O5110" i="17"/>
  <c r="O5109" i="17"/>
  <c r="O5107" i="17"/>
  <c r="O5106" i="17"/>
  <c r="O5105" i="17"/>
  <c r="O5104" i="17"/>
  <c r="O5103" i="17"/>
  <c r="O5102" i="17"/>
  <c r="O5101" i="17"/>
  <c r="O5099" i="17"/>
  <c r="O5098" i="17"/>
  <c r="O5097" i="17"/>
  <c r="O5096" i="17"/>
  <c r="O5095" i="17"/>
  <c r="O5094" i="17"/>
  <c r="O5093" i="17"/>
  <c r="O5091" i="17"/>
  <c r="O5090" i="17"/>
  <c r="O5089" i="17"/>
  <c r="O5088" i="17"/>
  <c r="O5087" i="17"/>
  <c r="O5086" i="17"/>
  <c r="O5085" i="17"/>
  <c r="O5083" i="17"/>
  <c r="O5082" i="17"/>
  <c r="O5081" i="17"/>
  <c r="O5080" i="17"/>
  <c r="O5079" i="17"/>
  <c r="O5078" i="17"/>
  <c r="O5077" i="17"/>
  <c r="O5075" i="17"/>
  <c r="O5074" i="17"/>
  <c r="O5073" i="17"/>
  <c r="O5072" i="17"/>
  <c r="O5071" i="17"/>
  <c r="O5070" i="17"/>
  <c r="O5069" i="17"/>
  <c r="O5067" i="17"/>
  <c r="O5066" i="17"/>
  <c r="O5065" i="17"/>
  <c r="O5064" i="17"/>
  <c r="O5063" i="17"/>
  <c r="O5062" i="17"/>
  <c r="O5061" i="17"/>
  <c r="O5059" i="17"/>
  <c r="O5058" i="17"/>
  <c r="O5057" i="17"/>
  <c r="O5056" i="17"/>
  <c r="O5055" i="17"/>
  <c r="O5054" i="17"/>
  <c r="O5053" i="17"/>
  <c r="O5051" i="17"/>
  <c r="O5050" i="17"/>
  <c r="O5049" i="17"/>
  <c r="O5048" i="17"/>
  <c r="O5047" i="17"/>
  <c r="O5046" i="17"/>
  <c r="O5045" i="17"/>
  <c r="O5043" i="17"/>
  <c r="O5042" i="17"/>
  <c r="O5041" i="17"/>
  <c r="O5040" i="17"/>
  <c r="O5039" i="17"/>
  <c r="O5038" i="17"/>
  <c r="O5037" i="17"/>
  <c r="O5035" i="17"/>
  <c r="O5034" i="17"/>
  <c r="O5033" i="17"/>
  <c r="O5032" i="17"/>
  <c r="O5031" i="17"/>
  <c r="O5030" i="17"/>
  <c r="O5029" i="17"/>
  <c r="O5027" i="17"/>
  <c r="O5026" i="17"/>
  <c r="O5025" i="17"/>
  <c r="O5024" i="17"/>
  <c r="O5023" i="17"/>
  <c r="O5022" i="17"/>
  <c r="O5021" i="17"/>
  <c r="O5019" i="17"/>
  <c r="O5018" i="17"/>
  <c r="O5017" i="17"/>
  <c r="O5016" i="17"/>
  <c r="O5015" i="17"/>
  <c r="O5014" i="17"/>
  <c r="O5013" i="17"/>
  <c r="O5011" i="17"/>
  <c r="O5010" i="17"/>
  <c r="O5009" i="17"/>
  <c r="O5008" i="17"/>
  <c r="O5007" i="17"/>
  <c r="O5006" i="17"/>
  <c r="O5005" i="17"/>
  <c r="O5003" i="17"/>
  <c r="O5002" i="17"/>
  <c r="O5001" i="17"/>
  <c r="O5000" i="17"/>
  <c r="O4999" i="17"/>
  <c r="O4998" i="17"/>
  <c r="O4997" i="17"/>
  <c r="O4995" i="17"/>
  <c r="O4994" i="17"/>
  <c r="O4993" i="17"/>
  <c r="O4992" i="17"/>
  <c r="O4991" i="17"/>
  <c r="O4990" i="17"/>
  <c r="O4989" i="17"/>
  <c r="O4987" i="17"/>
  <c r="O4986" i="17"/>
  <c r="O4985" i="17"/>
  <c r="O4984" i="17"/>
  <c r="O4983" i="17"/>
  <c r="O4982" i="17"/>
  <c r="O4981" i="17"/>
  <c r="O4979" i="17"/>
  <c r="O4978" i="17"/>
  <c r="O4977" i="17"/>
  <c r="O4976" i="17"/>
  <c r="O4975" i="17"/>
  <c r="O4974" i="17"/>
  <c r="O4973" i="17"/>
  <c r="O4971" i="17"/>
  <c r="O4970" i="17"/>
  <c r="O4969" i="17"/>
  <c r="O4968" i="17"/>
  <c r="O4967" i="17"/>
  <c r="O4966" i="17"/>
  <c r="O4965" i="17"/>
  <c r="O4963" i="17"/>
  <c r="O4962" i="17"/>
  <c r="O4961" i="17"/>
  <c r="O4960" i="17"/>
  <c r="O4959" i="17"/>
  <c r="O4958" i="17"/>
  <c r="O4957" i="17"/>
  <c r="O4955" i="17"/>
  <c r="O4954" i="17"/>
  <c r="O4953" i="17"/>
  <c r="O4952" i="17"/>
  <c r="O4951" i="17"/>
  <c r="O4950" i="17"/>
  <c r="O4949" i="17"/>
  <c r="O4947" i="17"/>
  <c r="O4946" i="17"/>
  <c r="O4945" i="17"/>
  <c r="O4944" i="17"/>
  <c r="O4943" i="17"/>
  <c r="O4942" i="17"/>
  <c r="O4941" i="17"/>
  <c r="O4939" i="17"/>
  <c r="O4938" i="17"/>
  <c r="O4937" i="17"/>
  <c r="O4936" i="17"/>
  <c r="O4935" i="17"/>
  <c r="O4934" i="17"/>
  <c r="O4933" i="17"/>
  <c r="O4931" i="17"/>
  <c r="O4930" i="17"/>
  <c r="O4929" i="17"/>
  <c r="O4928" i="17"/>
  <c r="O4927" i="17"/>
  <c r="O4926" i="17"/>
  <c r="O4925" i="17"/>
  <c r="O4923" i="17"/>
  <c r="O4922" i="17"/>
  <c r="O4921" i="17"/>
  <c r="O4920" i="17"/>
  <c r="O4919" i="17"/>
  <c r="O4918" i="17"/>
  <c r="O4917" i="17"/>
  <c r="O4915" i="17"/>
  <c r="O4914" i="17"/>
  <c r="O4913" i="17"/>
  <c r="O4912" i="17"/>
  <c r="O4911" i="17"/>
  <c r="O4910" i="17"/>
  <c r="O4909" i="17"/>
  <c r="O4907" i="17"/>
  <c r="O4906" i="17"/>
  <c r="O4905" i="17"/>
  <c r="O4904" i="17"/>
  <c r="O4903" i="17"/>
  <c r="O4902" i="17"/>
  <c r="O4901" i="17"/>
  <c r="O4899" i="17"/>
  <c r="O4898" i="17"/>
  <c r="O4897" i="17"/>
  <c r="O4896" i="17"/>
  <c r="O4895" i="17"/>
  <c r="O4894" i="17"/>
  <c r="O4893" i="17"/>
  <c r="O4891" i="17"/>
  <c r="O4890" i="17"/>
  <c r="O4889" i="17"/>
  <c r="O4888" i="17"/>
  <c r="O4887" i="17"/>
  <c r="O4886" i="17"/>
  <c r="O4885" i="17"/>
  <c r="O4883" i="17"/>
  <c r="O4882" i="17"/>
  <c r="O4881" i="17"/>
  <c r="O4880" i="17"/>
  <c r="O4879" i="17"/>
  <c r="O4878" i="17"/>
  <c r="O4877" i="17"/>
  <c r="O4875" i="17"/>
  <c r="O4874" i="17"/>
  <c r="O4873" i="17"/>
  <c r="O4872" i="17"/>
  <c r="O4871" i="17"/>
  <c r="O4870" i="17"/>
  <c r="O4869" i="17"/>
  <c r="O4867" i="17"/>
  <c r="O4866" i="17"/>
  <c r="O4865" i="17"/>
  <c r="O4864" i="17"/>
  <c r="O4863" i="17"/>
  <c r="O4862" i="17"/>
  <c r="O4861" i="17"/>
  <c r="O4859" i="17"/>
  <c r="O4858" i="17"/>
  <c r="O4857" i="17"/>
  <c r="O4856" i="17"/>
  <c r="O4855" i="17"/>
  <c r="O4854" i="17"/>
  <c r="O4853" i="17"/>
  <c r="O4851" i="17"/>
  <c r="O4850" i="17"/>
  <c r="O4849" i="17"/>
  <c r="O4848" i="17"/>
  <c r="O4847" i="17"/>
  <c r="O4846" i="17"/>
  <c r="O4845" i="17"/>
  <c r="O4843" i="17"/>
  <c r="O4842" i="17"/>
  <c r="O4841" i="17"/>
  <c r="O4840" i="17"/>
  <c r="O4839" i="17"/>
  <c r="O4838" i="17"/>
  <c r="O4837" i="17"/>
  <c r="O4835" i="17"/>
  <c r="O4834" i="17"/>
  <c r="O4833" i="17"/>
  <c r="O4832" i="17"/>
  <c r="O4831" i="17"/>
  <c r="O4830" i="17"/>
  <c r="O4829" i="17"/>
  <c r="O4827" i="17"/>
  <c r="O4826" i="17"/>
  <c r="O4825" i="17"/>
  <c r="O4824" i="17"/>
  <c r="O4823" i="17"/>
  <c r="O4822" i="17"/>
  <c r="O4821" i="17"/>
  <c r="O4819" i="17"/>
  <c r="O4818" i="17"/>
  <c r="O4817" i="17"/>
  <c r="O4816" i="17"/>
  <c r="O4815" i="17"/>
  <c r="O4814" i="17"/>
  <c r="O4813" i="17"/>
  <c r="O4811" i="17"/>
  <c r="O4810" i="17"/>
  <c r="O4809" i="17"/>
  <c r="O4808" i="17"/>
  <c r="O4807" i="17"/>
  <c r="O4806" i="17"/>
  <c r="O4805" i="17"/>
  <c r="O4803" i="17"/>
  <c r="O4802" i="17"/>
  <c r="O4801" i="17"/>
  <c r="O4800" i="17"/>
  <c r="O4799" i="17"/>
  <c r="O4798" i="17"/>
  <c r="O4797" i="17"/>
  <c r="O4795" i="17"/>
  <c r="O4794" i="17"/>
  <c r="O4793" i="17"/>
  <c r="O4792" i="17"/>
  <c r="O4791" i="17"/>
  <c r="O4790" i="17"/>
  <c r="O4789" i="17"/>
  <c r="O4787" i="17"/>
  <c r="O4786" i="17"/>
  <c r="O4785" i="17"/>
  <c r="O4784" i="17"/>
  <c r="O4783" i="17"/>
  <c r="O4782" i="17"/>
  <c r="O4781" i="17"/>
  <c r="O4779" i="17"/>
  <c r="O4778" i="17"/>
  <c r="O4777" i="17"/>
  <c r="O4776" i="17"/>
  <c r="O4775" i="17"/>
  <c r="O4774" i="17"/>
  <c r="O4773" i="17"/>
  <c r="O4771" i="17"/>
  <c r="O4770" i="17"/>
  <c r="O4769" i="17"/>
  <c r="O4768" i="17"/>
  <c r="O4767" i="17"/>
  <c r="O4766" i="17"/>
  <c r="O4765" i="17"/>
  <c r="O4763" i="17"/>
  <c r="O4762" i="17"/>
  <c r="O4761" i="17"/>
  <c r="O4760" i="17"/>
  <c r="O4759" i="17"/>
  <c r="O4758" i="17"/>
  <c r="O4757" i="17"/>
  <c r="O4755" i="17"/>
  <c r="O4754" i="17"/>
  <c r="O4753" i="17"/>
  <c r="O4752" i="17"/>
  <c r="O4751" i="17"/>
  <c r="O4750" i="17"/>
  <c r="O4749" i="17"/>
  <c r="O4747" i="17"/>
  <c r="O4746" i="17"/>
  <c r="O4745" i="17"/>
  <c r="O4744" i="17"/>
  <c r="O4743" i="17"/>
  <c r="O4742" i="17"/>
  <c r="O4741" i="17"/>
  <c r="O4739" i="17"/>
  <c r="O4738" i="17"/>
  <c r="O4737" i="17"/>
  <c r="O4736" i="17"/>
  <c r="O4735" i="17"/>
  <c r="O4734" i="17"/>
  <c r="O4733" i="17"/>
  <c r="O4731" i="17"/>
  <c r="O4730" i="17"/>
  <c r="O4729" i="17"/>
  <c r="O4728" i="17"/>
  <c r="O4727" i="17"/>
  <c r="O4726" i="17"/>
  <c r="O4725" i="17"/>
  <c r="O4723" i="17"/>
  <c r="O4722" i="17"/>
  <c r="O4721" i="17"/>
  <c r="O4720" i="17"/>
  <c r="O4719" i="17"/>
  <c r="O4718" i="17"/>
  <c r="O4717" i="17"/>
  <c r="O4715" i="17"/>
  <c r="O4714" i="17"/>
  <c r="O4713" i="17"/>
  <c r="O4712" i="17"/>
  <c r="O4711" i="17"/>
  <c r="O4710" i="17"/>
  <c r="O4709" i="17"/>
  <c r="O4707" i="17"/>
  <c r="O4706" i="17"/>
  <c r="O4705" i="17"/>
  <c r="O4704" i="17"/>
  <c r="O4703" i="17"/>
  <c r="O4702" i="17"/>
  <c r="O4701" i="17"/>
  <c r="O4699" i="17"/>
  <c r="O4698" i="17"/>
  <c r="O4697" i="17"/>
  <c r="O4696" i="17"/>
  <c r="O4695" i="17"/>
  <c r="O4694" i="17"/>
  <c r="O4693" i="17"/>
  <c r="O4691" i="17"/>
  <c r="O4690" i="17"/>
  <c r="O4689" i="17"/>
  <c r="O4688" i="17"/>
  <c r="O4687" i="17"/>
  <c r="O4686" i="17"/>
  <c r="O4685" i="17"/>
  <c r="O4683" i="17"/>
  <c r="O4682" i="17"/>
  <c r="O4681" i="17"/>
  <c r="O4680" i="17"/>
  <c r="O4679" i="17"/>
  <c r="O4678" i="17"/>
  <c r="O4677" i="17"/>
  <c r="O4675" i="17"/>
  <c r="O4674" i="17"/>
  <c r="O4673" i="17"/>
  <c r="O4672" i="17"/>
  <c r="O4671" i="17"/>
  <c r="O4670" i="17"/>
  <c r="O4669" i="17"/>
  <c r="O4667" i="17"/>
  <c r="O4666" i="17"/>
  <c r="O4665" i="17"/>
  <c r="O4664" i="17"/>
  <c r="O4663" i="17"/>
  <c r="O4662" i="17"/>
  <c r="O4661" i="17"/>
  <c r="O4659" i="17"/>
  <c r="O4658" i="17"/>
  <c r="O4657" i="17"/>
  <c r="O4656" i="17"/>
  <c r="O4655" i="17"/>
  <c r="O4654" i="17"/>
  <c r="O4653" i="17"/>
  <c r="O4651" i="17"/>
  <c r="O4650" i="17"/>
  <c r="O4649" i="17"/>
  <c r="O4648" i="17"/>
  <c r="O4647" i="17"/>
  <c r="O4646" i="17"/>
  <c r="O4645" i="17"/>
  <c r="O4643" i="17"/>
  <c r="O4642" i="17"/>
  <c r="O4641" i="17"/>
  <c r="O4640" i="17"/>
  <c r="O4639" i="17"/>
  <c r="O4638" i="17"/>
  <c r="O4637" i="17"/>
  <c r="O4635" i="17"/>
  <c r="O4634" i="17"/>
  <c r="O4633" i="17"/>
  <c r="O4632" i="17"/>
  <c r="O4631" i="17"/>
  <c r="O4630" i="17"/>
  <c r="O4629" i="17"/>
  <c r="O4627" i="17"/>
  <c r="O4626" i="17"/>
  <c r="O4625" i="17"/>
  <c r="O4624" i="17"/>
  <c r="O4623" i="17"/>
  <c r="O4622" i="17"/>
  <c r="O4621" i="17"/>
  <c r="O4619" i="17"/>
  <c r="O4618" i="17"/>
  <c r="O4617" i="17"/>
  <c r="O4616" i="17"/>
  <c r="O4615" i="17"/>
  <c r="O4614" i="17"/>
  <c r="O4613" i="17"/>
  <c r="O4611" i="17"/>
  <c r="O4610" i="17"/>
  <c r="O4609" i="17"/>
  <c r="O4608" i="17"/>
  <c r="O4607" i="17"/>
  <c r="O4606" i="17"/>
  <c r="O4605" i="17"/>
  <c r="O4603" i="17"/>
  <c r="O4602" i="17"/>
  <c r="O4601" i="17"/>
  <c r="O4600" i="17"/>
  <c r="O4599" i="17"/>
  <c r="O4598" i="17"/>
  <c r="O4597" i="17"/>
  <c r="O4595" i="17"/>
  <c r="O4594" i="17"/>
  <c r="O4593" i="17"/>
  <c r="O4592" i="17"/>
  <c r="O4591" i="17"/>
  <c r="O4590" i="17"/>
  <c r="O4589" i="17"/>
  <c r="O4587" i="17"/>
  <c r="O4586" i="17"/>
  <c r="O4585" i="17"/>
  <c r="O4584" i="17"/>
  <c r="O4583" i="17"/>
  <c r="O4582" i="17"/>
  <c r="O4581" i="17"/>
  <c r="O4579" i="17"/>
  <c r="O4578" i="17"/>
  <c r="O4577" i="17"/>
  <c r="O4576" i="17"/>
  <c r="O4575" i="17"/>
  <c r="O4574" i="17"/>
  <c r="O4573" i="17"/>
  <c r="O4571" i="17"/>
  <c r="O4570" i="17"/>
  <c r="O4569" i="17"/>
  <c r="O4568" i="17"/>
  <c r="O4567" i="17"/>
  <c r="O4566" i="17"/>
  <c r="O4565" i="17"/>
  <c r="O4563" i="17"/>
  <c r="O4562" i="17"/>
  <c r="O4561" i="17"/>
  <c r="O4560" i="17"/>
  <c r="O4559" i="17"/>
  <c r="O4558" i="17"/>
  <c r="O4557" i="17"/>
  <c r="O4555" i="17"/>
  <c r="O4554" i="17"/>
  <c r="O4553" i="17"/>
  <c r="O4552" i="17"/>
  <c r="O4551" i="17"/>
  <c r="O4550" i="17"/>
  <c r="O4549" i="17"/>
  <c r="O4547" i="17"/>
  <c r="O4546" i="17"/>
  <c r="O4545" i="17"/>
  <c r="O4544" i="17"/>
  <c r="O4543" i="17"/>
  <c r="O4542" i="17"/>
  <c r="O4541" i="17"/>
  <c r="O4539" i="17"/>
  <c r="O4538" i="17"/>
  <c r="O4537" i="17"/>
  <c r="O4536" i="17"/>
  <c r="O4535" i="17"/>
  <c r="O4534" i="17"/>
  <c r="O4533" i="17"/>
  <c r="O4531" i="17"/>
  <c r="O4530" i="17"/>
  <c r="O4529" i="17"/>
  <c r="O4528" i="17"/>
  <c r="O4527" i="17"/>
  <c r="O4526" i="17"/>
  <c r="O4525" i="17"/>
  <c r="O4523" i="17"/>
  <c r="O4522" i="17"/>
  <c r="O4521" i="17"/>
  <c r="O4520" i="17"/>
  <c r="O4519" i="17"/>
  <c r="O4518" i="17"/>
  <c r="O4517" i="17"/>
  <c r="O4515" i="17"/>
  <c r="O4514" i="17"/>
  <c r="O4513" i="17"/>
  <c r="O4512" i="17"/>
  <c r="O4511" i="17"/>
  <c r="O4510" i="17"/>
  <c r="O4509" i="17"/>
  <c r="O4507" i="17"/>
  <c r="O4506" i="17"/>
  <c r="O4505" i="17"/>
  <c r="O4504" i="17"/>
  <c r="O4503" i="17"/>
  <c r="O4502" i="17"/>
  <c r="O4501" i="17"/>
  <c r="O4499" i="17"/>
  <c r="O4498" i="17"/>
  <c r="O4497" i="17"/>
  <c r="O4496" i="17"/>
  <c r="O4495" i="17"/>
  <c r="O4494" i="17"/>
  <c r="O4493" i="17"/>
  <c r="O4491" i="17"/>
  <c r="O4490" i="17"/>
  <c r="O4489" i="17"/>
  <c r="O4488" i="17"/>
  <c r="O4487" i="17"/>
  <c r="O4486" i="17"/>
  <c r="O4485" i="17"/>
  <c r="O4483" i="17"/>
  <c r="O4482" i="17"/>
  <c r="O4481" i="17"/>
  <c r="O4480" i="17"/>
  <c r="O4479" i="17"/>
  <c r="O4478" i="17"/>
  <c r="O4477" i="17"/>
  <c r="O4475" i="17"/>
  <c r="O4474" i="17"/>
  <c r="O4473" i="17"/>
  <c r="O4472" i="17"/>
  <c r="O4471" i="17"/>
  <c r="O4470" i="17"/>
  <c r="O4469" i="17"/>
  <c r="O4467" i="17"/>
  <c r="O4466" i="17"/>
  <c r="O4465" i="17"/>
  <c r="O4464" i="17"/>
  <c r="O4463" i="17"/>
  <c r="O4462" i="17"/>
  <c r="O4461" i="17"/>
  <c r="O4459" i="17"/>
  <c r="O4458" i="17"/>
  <c r="O4457" i="17"/>
  <c r="O4456" i="17"/>
  <c r="O4455" i="17"/>
  <c r="O4454" i="17"/>
  <c r="O4453" i="17"/>
  <c r="O4451" i="17"/>
  <c r="O4450" i="17"/>
  <c r="O4449" i="17"/>
  <c r="O4448" i="17"/>
  <c r="O4447" i="17"/>
  <c r="O4446" i="17"/>
  <c r="O4445" i="17"/>
  <c r="O4443" i="17"/>
  <c r="O4442" i="17"/>
  <c r="O4441" i="17"/>
  <c r="O4440" i="17"/>
  <c r="O4439" i="17"/>
  <c r="O4438" i="17"/>
  <c r="O4437" i="17"/>
  <c r="O4435" i="17"/>
  <c r="O4434" i="17"/>
  <c r="O4433" i="17"/>
  <c r="O4432" i="17"/>
  <c r="O4431" i="17"/>
  <c r="O4430" i="17"/>
  <c r="O4429" i="17"/>
  <c r="O4427" i="17"/>
  <c r="O4426" i="17"/>
  <c r="O4425" i="17"/>
  <c r="O4424" i="17"/>
  <c r="O4423" i="17"/>
  <c r="O4422" i="17"/>
  <c r="O4421" i="17"/>
  <c r="O4419" i="17"/>
  <c r="O4418" i="17"/>
  <c r="O4417" i="17"/>
  <c r="O4416" i="17"/>
  <c r="O4415" i="17"/>
  <c r="O4414" i="17"/>
  <c r="O4413" i="17"/>
  <c r="O4411" i="17"/>
  <c r="O4410" i="17"/>
  <c r="O4409" i="17"/>
  <c r="O4408" i="17"/>
  <c r="O4407" i="17"/>
  <c r="O4406" i="17"/>
  <c r="O4405" i="17"/>
  <c r="O4403" i="17"/>
  <c r="O4402" i="17"/>
  <c r="O4401" i="17"/>
  <c r="O4400" i="17"/>
  <c r="O4399" i="17"/>
  <c r="O4398" i="17"/>
  <c r="O4397" i="17"/>
  <c r="O4395" i="17"/>
  <c r="O4394" i="17"/>
  <c r="O4393" i="17"/>
  <c r="O4392" i="17"/>
  <c r="O4391" i="17"/>
  <c r="O4390" i="17"/>
  <c r="O4389" i="17"/>
  <c r="O4387" i="17"/>
  <c r="O4386" i="17"/>
  <c r="O4385" i="17"/>
  <c r="O4384" i="17"/>
  <c r="O4383" i="17"/>
  <c r="O4382" i="17"/>
  <c r="O4381" i="17"/>
  <c r="O4379" i="17"/>
  <c r="O4378" i="17"/>
  <c r="O4377" i="17"/>
  <c r="O4376" i="17"/>
  <c r="O4375" i="17"/>
  <c r="O4374" i="17"/>
  <c r="O4373" i="17"/>
  <c r="O4371" i="17"/>
  <c r="O4370" i="17"/>
  <c r="O4369" i="17"/>
  <c r="O4368" i="17"/>
  <c r="O4367" i="17"/>
  <c r="O4366" i="17"/>
  <c r="O4365" i="17"/>
  <c r="O4363" i="17"/>
  <c r="O4362" i="17"/>
  <c r="O4361" i="17"/>
  <c r="O4360" i="17"/>
  <c r="O4359" i="17"/>
  <c r="O4358" i="17"/>
  <c r="O4357" i="17"/>
  <c r="O4355" i="17"/>
  <c r="O4354" i="17"/>
  <c r="O4353" i="17"/>
  <c r="O4352" i="17"/>
  <c r="O4351" i="17"/>
  <c r="O4350" i="17"/>
  <c r="O4349" i="17"/>
  <c r="O4347" i="17"/>
  <c r="O4346" i="17"/>
  <c r="O4345" i="17"/>
  <c r="O4344" i="17"/>
  <c r="O4343" i="17"/>
  <c r="O4342" i="17"/>
  <c r="O4341" i="17"/>
  <c r="O4339" i="17"/>
  <c r="O4338" i="17"/>
  <c r="O4337" i="17"/>
  <c r="O4336" i="17"/>
  <c r="O4335" i="17"/>
  <c r="O4334" i="17"/>
  <c r="O4333" i="17"/>
  <c r="O4331" i="17"/>
  <c r="O4330" i="17"/>
  <c r="O4329" i="17"/>
  <c r="O4328" i="17"/>
  <c r="O4327" i="17"/>
  <c r="O4326" i="17"/>
  <c r="O4325" i="17"/>
  <c r="O4323" i="17"/>
  <c r="O4322" i="17"/>
  <c r="O4321" i="17"/>
  <c r="O4320" i="17"/>
  <c r="O4319" i="17"/>
  <c r="O4318" i="17"/>
  <c r="O4317" i="17"/>
  <c r="O4315" i="17"/>
  <c r="O4314" i="17"/>
  <c r="O4313" i="17"/>
  <c r="O4312" i="17"/>
  <c r="O4311" i="17"/>
  <c r="O4310" i="17"/>
  <c r="O4309" i="17"/>
  <c r="O4307" i="17"/>
  <c r="O4306" i="17"/>
  <c r="O4305" i="17"/>
  <c r="O4304" i="17"/>
  <c r="O4303" i="17"/>
  <c r="O4302" i="17"/>
  <c r="O4301" i="17"/>
  <c r="O4299" i="17"/>
  <c r="O4298" i="17"/>
  <c r="O4297" i="17"/>
  <c r="O4296" i="17"/>
  <c r="O4295" i="17"/>
  <c r="O4294" i="17"/>
  <c r="O4293" i="17"/>
  <c r="O4291" i="17"/>
  <c r="O4290" i="17"/>
  <c r="O4289" i="17"/>
  <c r="O4288" i="17"/>
  <c r="O4287" i="17"/>
  <c r="O4286" i="17"/>
  <c r="O4285" i="17"/>
  <c r="O4283" i="17"/>
  <c r="O4282" i="17"/>
  <c r="O4281" i="17"/>
  <c r="O4280" i="17"/>
  <c r="O4279" i="17"/>
  <c r="O4278" i="17"/>
  <c r="O4277" i="17"/>
  <c r="O4275" i="17"/>
  <c r="O4274" i="17"/>
  <c r="O4273" i="17"/>
  <c r="O4272" i="17"/>
  <c r="O4271" i="17"/>
  <c r="O4270" i="17"/>
  <c r="O4269" i="17"/>
  <c r="O4267" i="17"/>
  <c r="O4266" i="17"/>
  <c r="O4265" i="17"/>
  <c r="O4264" i="17"/>
  <c r="O4263" i="17"/>
  <c r="O4262" i="17"/>
  <c r="O4261" i="17"/>
  <c r="O4259" i="17"/>
  <c r="O4258" i="17"/>
  <c r="O4257" i="17"/>
  <c r="O4256" i="17"/>
  <c r="O4255" i="17"/>
  <c r="O4254" i="17"/>
  <c r="O4253" i="17"/>
  <c r="O4251" i="17"/>
  <c r="O4250" i="17"/>
  <c r="O4249" i="17"/>
  <c r="O4248" i="17"/>
  <c r="O4247" i="17"/>
  <c r="O4246" i="17"/>
  <c r="O4245" i="17"/>
  <c r="O4243" i="17"/>
  <c r="O4242" i="17"/>
  <c r="O4241" i="17"/>
  <c r="O4240" i="17"/>
  <c r="O4239" i="17"/>
  <c r="O4238" i="17"/>
  <c r="O4237" i="17"/>
  <c r="O4235" i="17"/>
  <c r="O4234" i="17"/>
  <c r="O4233" i="17"/>
  <c r="O4232" i="17"/>
  <c r="O4231" i="17"/>
  <c r="O4230" i="17"/>
  <c r="O4229" i="17"/>
  <c r="O4227" i="17"/>
  <c r="O4226" i="17"/>
  <c r="O4225" i="17"/>
  <c r="O4224" i="17"/>
  <c r="O4223" i="17"/>
  <c r="O4222" i="17"/>
  <c r="O4221" i="17"/>
  <c r="O4219" i="17"/>
  <c r="O4218" i="17"/>
  <c r="O4217" i="17"/>
  <c r="O4216" i="17"/>
  <c r="O4215" i="17"/>
  <c r="O4214" i="17"/>
  <c r="O4213" i="17"/>
  <c r="O4211" i="17"/>
  <c r="O4210" i="17"/>
  <c r="O4209" i="17"/>
  <c r="O4208" i="17"/>
  <c r="O4207" i="17"/>
  <c r="O4206" i="17"/>
  <c r="O4205" i="17"/>
  <c r="O4203" i="17"/>
  <c r="O4202" i="17"/>
  <c r="O4201" i="17"/>
  <c r="O4200" i="17"/>
  <c r="O4199" i="17"/>
  <c r="O4198" i="17"/>
  <c r="O4197" i="17"/>
  <c r="O4195" i="17"/>
  <c r="O4194" i="17"/>
  <c r="O4193" i="17"/>
  <c r="O4192" i="17"/>
  <c r="O4191" i="17"/>
  <c r="O4190" i="17"/>
  <c r="O4189" i="17"/>
  <c r="O4187" i="17"/>
  <c r="O4186" i="17"/>
  <c r="O4185" i="17"/>
  <c r="O4184" i="17"/>
  <c r="O4183" i="17"/>
  <c r="O4182" i="17"/>
  <c r="O4181" i="17"/>
  <c r="O4179" i="17"/>
  <c r="O4178" i="17"/>
  <c r="O4177" i="17"/>
  <c r="O4176" i="17"/>
  <c r="O4175" i="17"/>
  <c r="O4174" i="17"/>
  <c r="O4173" i="17"/>
  <c r="O4171" i="17"/>
  <c r="O4170" i="17"/>
  <c r="O4169" i="17"/>
  <c r="O4168" i="17"/>
  <c r="O4167" i="17"/>
  <c r="O4166" i="17"/>
  <c r="O4165" i="17"/>
  <c r="O4163" i="17"/>
  <c r="O4162" i="17"/>
  <c r="O4161" i="17"/>
  <c r="O4160" i="17"/>
  <c r="O4159" i="17"/>
  <c r="O4158" i="17"/>
  <c r="O4157" i="17"/>
  <c r="O4155" i="17"/>
  <c r="O4154" i="17"/>
  <c r="O4153" i="17"/>
  <c r="O4152" i="17"/>
  <c r="O4151" i="17"/>
  <c r="O4150" i="17"/>
  <c r="O4149" i="17"/>
  <c r="O4147" i="17"/>
  <c r="O4146" i="17"/>
  <c r="O4145" i="17"/>
  <c r="O4144" i="17"/>
  <c r="O4143" i="17"/>
  <c r="O4142" i="17"/>
  <c r="O4141" i="17"/>
  <c r="O4139" i="17"/>
  <c r="O4138" i="17"/>
  <c r="O4137" i="17"/>
  <c r="O4136" i="17"/>
  <c r="O4135" i="17"/>
  <c r="O4134" i="17"/>
  <c r="O4133" i="17"/>
  <c r="O4131" i="17"/>
  <c r="O4130" i="17"/>
  <c r="O4129" i="17"/>
  <c r="O4128" i="17"/>
  <c r="O4127" i="17"/>
  <c r="O4126" i="17"/>
  <c r="O4125" i="17"/>
  <c r="O4123" i="17"/>
  <c r="O4122" i="17"/>
  <c r="O4121" i="17"/>
  <c r="O4120" i="17"/>
  <c r="O4119" i="17"/>
  <c r="O4118" i="17"/>
  <c r="O4117" i="17"/>
  <c r="O4115" i="17"/>
  <c r="O4114" i="17"/>
  <c r="O4113" i="17"/>
  <c r="O4112" i="17"/>
  <c r="O4111" i="17"/>
  <c r="O4110" i="17"/>
  <c r="O4109" i="17"/>
  <c r="O4107" i="17"/>
  <c r="O4106" i="17"/>
  <c r="O4105" i="17"/>
  <c r="O4104" i="17"/>
  <c r="O4103" i="17"/>
  <c r="O4102" i="17"/>
  <c r="O4101" i="17"/>
  <c r="O4099" i="17"/>
  <c r="O4098" i="17"/>
  <c r="O4097" i="17"/>
  <c r="O4096" i="17"/>
  <c r="O4095" i="17"/>
  <c r="O4094" i="17"/>
  <c r="O4093" i="17"/>
  <c r="O4091" i="17"/>
  <c r="O4090" i="17"/>
  <c r="O4089" i="17"/>
  <c r="O4088" i="17"/>
  <c r="O4087" i="17"/>
  <c r="O4086" i="17"/>
  <c r="O4085" i="17"/>
  <c r="O4083" i="17"/>
  <c r="O4082" i="17"/>
  <c r="O4081" i="17"/>
  <c r="O4080" i="17"/>
  <c r="O4079" i="17"/>
  <c r="O4078" i="17"/>
  <c r="O4077" i="17"/>
  <c r="O4075" i="17"/>
  <c r="O4074" i="17"/>
  <c r="O4073" i="17"/>
  <c r="O4072" i="17"/>
  <c r="O4071" i="17"/>
  <c r="O4070" i="17"/>
  <c r="O4069" i="17"/>
  <c r="O4067" i="17"/>
  <c r="O4066" i="17"/>
  <c r="O4065" i="17"/>
  <c r="O4064" i="17"/>
  <c r="O4063" i="17"/>
  <c r="O4062" i="17"/>
  <c r="O4061" i="17"/>
  <c r="O4059" i="17"/>
  <c r="O4058" i="17"/>
  <c r="O4057" i="17"/>
  <c r="O4056" i="17"/>
  <c r="O4055" i="17"/>
  <c r="O4054" i="17"/>
  <c r="O4053" i="17"/>
  <c r="O4051" i="17"/>
  <c r="O4050" i="17"/>
  <c r="O4049" i="17"/>
  <c r="O4048" i="17"/>
  <c r="O4047" i="17"/>
  <c r="O4046" i="17"/>
  <c r="O4045" i="17"/>
  <c r="O4043" i="17"/>
  <c r="O4042" i="17"/>
  <c r="O4041" i="17"/>
  <c r="O4040" i="17"/>
  <c r="O4039" i="17"/>
  <c r="O4038" i="17"/>
  <c r="O4037" i="17"/>
  <c r="O4035" i="17"/>
  <c r="O4034" i="17"/>
  <c r="O4033" i="17"/>
  <c r="O4032" i="17"/>
  <c r="O4031" i="17"/>
  <c r="O4030" i="17"/>
  <c r="O4029" i="17"/>
  <c r="O4027" i="17"/>
  <c r="O4026" i="17"/>
  <c r="O4025" i="17"/>
  <c r="O4024" i="17"/>
  <c r="O4023" i="17"/>
  <c r="O4022" i="17"/>
  <c r="O4021" i="17"/>
  <c r="O4019" i="17"/>
  <c r="O4018" i="17"/>
  <c r="O4017" i="17"/>
  <c r="O4016" i="17"/>
  <c r="O4015" i="17"/>
  <c r="O4014" i="17"/>
  <c r="O4013" i="17"/>
  <c r="O4011" i="17"/>
  <c r="O4010" i="17"/>
  <c r="O4009" i="17"/>
  <c r="O4008" i="17"/>
  <c r="O4007" i="17"/>
  <c r="O4006" i="17"/>
  <c r="O4005" i="17"/>
  <c r="O4003" i="17"/>
  <c r="O4002" i="17"/>
  <c r="O4001" i="17"/>
  <c r="O4000" i="17"/>
  <c r="O3999" i="17"/>
  <c r="O3998" i="17"/>
  <c r="O3997" i="17"/>
  <c r="O3995" i="17"/>
  <c r="O3994" i="17"/>
  <c r="O3993" i="17"/>
  <c r="O3992" i="17"/>
  <c r="O3991" i="17"/>
  <c r="O3990" i="17"/>
  <c r="O3989" i="17"/>
  <c r="O3987" i="17"/>
  <c r="O3986" i="17"/>
  <c r="O3985" i="17"/>
  <c r="O3984" i="17"/>
  <c r="O3983" i="17"/>
  <c r="O3982" i="17"/>
  <c r="O3981" i="17"/>
  <c r="O3979" i="17"/>
  <c r="O3978" i="17"/>
  <c r="O3977" i="17"/>
  <c r="O3976" i="17"/>
  <c r="O3975" i="17"/>
  <c r="O3974" i="17"/>
  <c r="O3973" i="17"/>
  <c r="O3971" i="17"/>
  <c r="O3970" i="17"/>
  <c r="O3969" i="17"/>
  <c r="O3968" i="17"/>
  <c r="O3967" i="17"/>
  <c r="O3966" i="17"/>
  <c r="O3965" i="17"/>
  <c r="O3963" i="17"/>
  <c r="O3962" i="17"/>
  <c r="O3961" i="17"/>
  <c r="O3960" i="17"/>
  <c r="O3959" i="17"/>
  <c r="O3958" i="17"/>
  <c r="O3957" i="17"/>
  <c r="O3955" i="17"/>
  <c r="O3954" i="17"/>
  <c r="O3953" i="17"/>
  <c r="O3952" i="17"/>
  <c r="O3951" i="17"/>
  <c r="O3950" i="17"/>
  <c r="O3949" i="17"/>
  <c r="O3947" i="17"/>
  <c r="O3946" i="17"/>
  <c r="O3945" i="17"/>
  <c r="O3944" i="17"/>
  <c r="O3943" i="17"/>
  <c r="O3942" i="17"/>
  <c r="O3941" i="17"/>
  <c r="O3939" i="17"/>
  <c r="O3938" i="17"/>
  <c r="O3937" i="17"/>
  <c r="O3936" i="17"/>
  <c r="O3935" i="17"/>
  <c r="O3934" i="17"/>
  <c r="O3933" i="17"/>
  <c r="O3931" i="17"/>
  <c r="O3930" i="17"/>
  <c r="O3929" i="17"/>
  <c r="O3928" i="17"/>
  <c r="O3927" i="17"/>
  <c r="O3926" i="17"/>
  <c r="O3925" i="17"/>
  <c r="O3923" i="17"/>
  <c r="O3922" i="17"/>
  <c r="O3921" i="17"/>
  <c r="O3920" i="17"/>
  <c r="O3919" i="17"/>
  <c r="O3918" i="17"/>
  <c r="O3917" i="17"/>
  <c r="O3915" i="17"/>
  <c r="O3914" i="17"/>
  <c r="O3913" i="17"/>
  <c r="O3912" i="17"/>
  <c r="O3911" i="17"/>
  <c r="O3910" i="17"/>
  <c r="O3909" i="17"/>
  <c r="O3907" i="17"/>
  <c r="O3906" i="17"/>
  <c r="O3905" i="17"/>
  <c r="O3904" i="17"/>
  <c r="O3903" i="17"/>
  <c r="O3902" i="17"/>
  <c r="O3901" i="17"/>
  <c r="O3899" i="17"/>
  <c r="O3898" i="17"/>
  <c r="O3897" i="17"/>
  <c r="O3896" i="17"/>
  <c r="O3895" i="17"/>
  <c r="O3894" i="17"/>
  <c r="O3893" i="17"/>
  <c r="O3891" i="17"/>
  <c r="O3890" i="17"/>
  <c r="O3889" i="17"/>
  <c r="O3888" i="17"/>
  <c r="O3887" i="17"/>
  <c r="O3886" i="17"/>
  <c r="O3885" i="17"/>
  <c r="O3883" i="17"/>
  <c r="O3882" i="17"/>
  <c r="O3881" i="17"/>
  <c r="O3880" i="17"/>
  <c r="O3879" i="17"/>
  <c r="O3878" i="17"/>
  <c r="O3877" i="17"/>
  <c r="O3875" i="17"/>
  <c r="O3874" i="17"/>
  <c r="O3873" i="17"/>
  <c r="O3872" i="17"/>
  <c r="O3871" i="17"/>
  <c r="O3870" i="17"/>
  <c r="O3869" i="17"/>
  <c r="O3867" i="17"/>
  <c r="O3866" i="17"/>
  <c r="O3865" i="17"/>
  <c r="O3864" i="17"/>
  <c r="O3863" i="17"/>
  <c r="O3862" i="17"/>
  <c r="O3861" i="17"/>
  <c r="O3859" i="17"/>
  <c r="O3858" i="17"/>
  <c r="O3857" i="17"/>
  <c r="O3856" i="17"/>
  <c r="O3855" i="17"/>
  <c r="O3854" i="17"/>
  <c r="O3853" i="17"/>
  <c r="O3851" i="17"/>
  <c r="O3850" i="17"/>
  <c r="O3849" i="17"/>
  <c r="O3848" i="17"/>
  <c r="O3847" i="17"/>
  <c r="O3846" i="17"/>
  <c r="O3845" i="17"/>
  <c r="O3843" i="17"/>
  <c r="O3842" i="17"/>
  <c r="O3841" i="17"/>
  <c r="O3840" i="17"/>
  <c r="O3839" i="17"/>
  <c r="O3838" i="17"/>
  <c r="O3837" i="17"/>
  <c r="O3835" i="17"/>
  <c r="O3834" i="17"/>
  <c r="O3833" i="17"/>
  <c r="O3832" i="17"/>
  <c r="O3831" i="17"/>
  <c r="O3830" i="17"/>
  <c r="O3829" i="17"/>
  <c r="O3827" i="17"/>
  <c r="O3826" i="17"/>
  <c r="O3825" i="17"/>
  <c r="O3824" i="17"/>
  <c r="O3823" i="17"/>
  <c r="O3822" i="17"/>
  <c r="O3821" i="17"/>
  <c r="O3819" i="17"/>
  <c r="O3818" i="17"/>
  <c r="O3817" i="17"/>
  <c r="O3816" i="17"/>
  <c r="O3815" i="17"/>
  <c r="O3814" i="17"/>
  <c r="O3813" i="17"/>
  <c r="O3811" i="17"/>
  <c r="O3810" i="17"/>
  <c r="O3809" i="17"/>
  <c r="O3808" i="17"/>
  <c r="O3807" i="17"/>
  <c r="O3806" i="17"/>
  <c r="O3805" i="17"/>
  <c r="O3803" i="17"/>
  <c r="O3802" i="17"/>
  <c r="O3801" i="17"/>
  <c r="O3800" i="17"/>
  <c r="O3799" i="17"/>
  <c r="O3798" i="17"/>
  <c r="O3797" i="17"/>
  <c r="O3795" i="17"/>
  <c r="O3794" i="17"/>
  <c r="O3793" i="17"/>
  <c r="O3792" i="17"/>
  <c r="O3791" i="17"/>
  <c r="O3790" i="17"/>
  <c r="O3789" i="17"/>
  <c r="O3787" i="17"/>
  <c r="O3786" i="17"/>
  <c r="O3785" i="17"/>
  <c r="O3784" i="17"/>
  <c r="O3783" i="17"/>
  <c r="O3782" i="17"/>
  <c r="O3781" i="17"/>
  <c r="O3779" i="17"/>
  <c r="O3778" i="17"/>
  <c r="O3777" i="17"/>
  <c r="O3776" i="17"/>
  <c r="O3775" i="17"/>
  <c r="O3774" i="17"/>
  <c r="O3773" i="17"/>
  <c r="O3771" i="17"/>
  <c r="O3770" i="17"/>
  <c r="O3769" i="17"/>
  <c r="O3768" i="17"/>
  <c r="O3767" i="17"/>
  <c r="O3766" i="17"/>
  <c r="O3765" i="17"/>
  <c r="O3763" i="17"/>
  <c r="O3762" i="17"/>
  <c r="O3761" i="17"/>
  <c r="O3760" i="17"/>
  <c r="O3759" i="17"/>
  <c r="O3758" i="17"/>
  <c r="O3757" i="17"/>
  <c r="O3755" i="17"/>
  <c r="O3754" i="17"/>
  <c r="O3753" i="17"/>
  <c r="O3752" i="17"/>
  <c r="O3751" i="17"/>
  <c r="O3750" i="17"/>
  <c r="O3749" i="17"/>
  <c r="O3747" i="17"/>
  <c r="O3746" i="17"/>
  <c r="O3745" i="17"/>
  <c r="O3744" i="17"/>
  <c r="O3743" i="17"/>
  <c r="O3742" i="17"/>
  <c r="O3741" i="17"/>
  <c r="O3739" i="17"/>
  <c r="O3738" i="17"/>
  <c r="O3737" i="17"/>
  <c r="O3736" i="17"/>
  <c r="O3735" i="17"/>
  <c r="O3734" i="17"/>
  <c r="O3733" i="17"/>
  <c r="O3731" i="17"/>
  <c r="O3730" i="17"/>
  <c r="O3729" i="17"/>
  <c r="O3728" i="17"/>
  <c r="O3727" i="17"/>
  <c r="O3726" i="17"/>
  <c r="O3725" i="17"/>
  <c r="O3723" i="17"/>
  <c r="O3722" i="17"/>
  <c r="O3721" i="17"/>
  <c r="O3720" i="17"/>
  <c r="O3719" i="17"/>
  <c r="O3718" i="17"/>
  <c r="O3717" i="17"/>
  <c r="O3715" i="17"/>
  <c r="O3714" i="17"/>
  <c r="O3713" i="17"/>
  <c r="O3712" i="17"/>
  <c r="O3711" i="17"/>
  <c r="O3710" i="17"/>
  <c r="O3709" i="17"/>
  <c r="O3707" i="17"/>
  <c r="O3706" i="17"/>
  <c r="O3705" i="17"/>
  <c r="O3704" i="17"/>
  <c r="O3703" i="17"/>
  <c r="O3702" i="17"/>
  <c r="O3701" i="17"/>
  <c r="O3699" i="17"/>
  <c r="O3698" i="17"/>
  <c r="O3697" i="17"/>
  <c r="O3696" i="17"/>
  <c r="O3695" i="17"/>
  <c r="O3694" i="17"/>
  <c r="O3693" i="17"/>
  <c r="O3691" i="17"/>
  <c r="O3690" i="17"/>
  <c r="O3689" i="17"/>
  <c r="O3688" i="17"/>
  <c r="O3687" i="17"/>
  <c r="O3686" i="17"/>
  <c r="O3685" i="17"/>
  <c r="O3683" i="17"/>
  <c r="O3682" i="17"/>
  <c r="O3681" i="17"/>
  <c r="O3680" i="17"/>
  <c r="O3679" i="17"/>
  <c r="O3678" i="17"/>
  <c r="O3677" i="17"/>
  <c r="O3675" i="17"/>
  <c r="O3674" i="17"/>
  <c r="O3673" i="17"/>
  <c r="O3672" i="17"/>
  <c r="O3671" i="17"/>
  <c r="O3670" i="17"/>
  <c r="O3669" i="17"/>
  <c r="O3667" i="17"/>
  <c r="O3666" i="17"/>
  <c r="O3665" i="17"/>
  <c r="O3664" i="17"/>
  <c r="O3663" i="17"/>
  <c r="O3662" i="17"/>
  <c r="O3661" i="17"/>
  <c r="O3659" i="17"/>
  <c r="O3658" i="17"/>
  <c r="O3657" i="17"/>
  <c r="O3656" i="17"/>
  <c r="O3655" i="17"/>
  <c r="O3654" i="17"/>
  <c r="O3653" i="17"/>
  <c r="O3651" i="17"/>
  <c r="O3650" i="17"/>
  <c r="O3649" i="17"/>
  <c r="O3648" i="17"/>
  <c r="O3647" i="17"/>
  <c r="O3646" i="17"/>
  <c r="O3645" i="17"/>
  <c r="O3643" i="17"/>
  <c r="O3642" i="17"/>
  <c r="O3641" i="17"/>
  <c r="O3640" i="17"/>
  <c r="O3639" i="17"/>
  <c r="O3638" i="17"/>
  <c r="O3637" i="17"/>
  <c r="O3635" i="17"/>
  <c r="O3634" i="17"/>
  <c r="O3633" i="17"/>
  <c r="O3632" i="17"/>
  <c r="O3631" i="17"/>
  <c r="O3630" i="17"/>
  <c r="O3629" i="17"/>
  <c r="O3627" i="17"/>
  <c r="O3626" i="17"/>
  <c r="O3625" i="17"/>
  <c r="O3624" i="17"/>
  <c r="O3623" i="17"/>
  <c r="O3622" i="17"/>
  <c r="O3621" i="17"/>
  <c r="O3619" i="17"/>
  <c r="O3618" i="17"/>
  <c r="O3617" i="17"/>
  <c r="O3616" i="17"/>
  <c r="O3615" i="17"/>
  <c r="O3614" i="17"/>
  <c r="O3613" i="17"/>
  <c r="O3611" i="17"/>
  <c r="O3610" i="17"/>
  <c r="O3609" i="17"/>
  <c r="O3608" i="17"/>
  <c r="O3607" i="17"/>
  <c r="O3606" i="17"/>
  <c r="O3605" i="17"/>
  <c r="O3603" i="17"/>
  <c r="O3602" i="17"/>
  <c r="O3601" i="17"/>
  <c r="O3600" i="17"/>
  <c r="O3599" i="17"/>
  <c r="O3598" i="17"/>
  <c r="O3597" i="17"/>
  <c r="O3595" i="17"/>
  <c r="O3594" i="17"/>
  <c r="O3593" i="17"/>
  <c r="O3592" i="17"/>
  <c r="O3591" i="17"/>
  <c r="O3590" i="17"/>
  <c r="O3589" i="17"/>
  <c r="O3587" i="17"/>
  <c r="O3586" i="17"/>
  <c r="O3585" i="17"/>
  <c r="O3584" i="17"/>
  <c r="O3583" i="17"/>
  <c r="O3582" i="17"/>
  <c r="O3581" i="17"/>
  <c r="O3579" i="17"/>
  <c r="O3578" i="17"/>
  <c r="O3577" i="17"/>
  <c r="O3576" i="17"/>
  <c r="O3575" i="17"/>
  <c r="O3574" i="17"/>
  <c r="O3573" i="17"/>
  <c r="O3571" i="17"/>
  <c r="O3570" i="17"/>
  <c r="O3569" i="17"/>
  <c r="O3568" i="17"/>
  <c r="O3567" i="17"/>
  <c r="O3566" i="17"/>
  <c r="O3565" i="17"/>
  <c r="O3563" i="17"/>
  <c r="O3562" i="17"/>
  <c r="O3561" i="17"/>
  <c r="O3560" i="17"/>
  <c r="O3559" i="17"/>
  <c r="O3558" i="17"/>
  <c r="O3557" i="17"/>
  <c r="O3555" i="17"/>
  <c r="O3554" i="17"/>
  <c r="O3553" i="17"/>
  <c r="O3552" i="17"/>
  <c r="O3551" i="17"/>
  <c r="O3550" i="17"/>
  <c r="O3549" i="17"/>
  <c r="O3547" i="17"/>
  <c r="O3546" i="17"/>
  <c r="O3545" i="17"/>
  <c r="O3544" i="17"/>
  <c r="O3543" i="17"/>
  <c r="O3542" i="17"/>
  <c r="O3541" i="17"/>
  <c r="O3539" i="17"/>
  <c r="O3538" i="17"/>
  <c r="O3537" i="17"/>
  <c r="O3536" i="17"/>
  <c r="O3535" i="17"/>
  <c r="O3534" i="17"/>
  <c r="O3533" i="17"/>
  <c r="O3531" i="17"/>
  <c r="O3530" i="17"/>
  <c r="O3529" i="17"/>
  <c r="O3528" i="17"/>
  <c r="O3527" i="17"/>
  <c r="O3526" i="17"/>
  <c r="O3525" i="17"/>
  <c r="O3523" i="17"/>
  <c r="O3522" i="17"/>
  <c r="O3521" i="17"/>
  <c r="O3520" i="17"/>
  <c r="O3519" i="17"/>
  <c r="O3518" i="17"/>
  <c r="O3517" i="17"/>
  <c r="O3515" i="17"/>
  <c r="O3514" i="17"/>
  <c r="O3513" i="17"/>
  <c r="O3512" i="17"/>
  <c r="O3511" i="17"/>
  <c r="O3510" i="17"/>
  <c r="O3509" i="17"/>
  <c r="O3507" i="17"/>
  <c r="O3506" i="17"/>
  <c r="O3505" i="17"/>
  <c r="O3504" i="17"/>
  <c r="O3503" i="17"/>
  <c r="O3502" i="17"/>
  <c r="O3501" i="17"/>
  <c r="O3499" i="17"/>
  <c r="O3498" i="17"/>
  <c r="O3497" i="17"/>
  <c r="O3496" i="17"/>
  <c r="O3495" i="17"/>
  <c r="O3494" i="17"/>
  <c r="O3493" i="17"/>
  <c r="O3491" i="17"/>
  <c r="O3490" i="17"/>
  <c r="O3489" i="17"/>
  <c r="O3488" i="17"/>
  <c r="O3487" i="17"/>
  <c r="O3486" i="17"/>
  <c r="O3485" i="17"/>
  <c r="O3483" i="17"/>
  <c r="O3482" i="17"/>
  <c r="O3481" i="17"/>
  <c r="O3480" i="17"/>
  <c r="O3479" i="17"/>
  <c r="O3478" i="17"/>
  <c r="O3477" i="17"/>
  <c r="O3475" i="17"/>
  <c r="O3474" i="17"/>
  <c r="O3473" i="17"/>
  <c r="O3472" i="17"/>
  <c r="O3471" i="17"/>
  <c r="O3470" i="17"/>
  <c r="O3469" i="17"/>
  <c r="O3467" i="17"/>
  <c r="O3466" i="17"/>
  <c r="O3465" i="17"/>
  <c r="O3464" i="17"/>
  <c r="O3463" i="17"/>
  <c r="O3462" i="17"/>
  <c r="O3461" i="17"/>
  <c r="O3459" i="17"/>
  <c r="O3458" i="17"/>
  <c r="O3457" i="17"/>
  <c r="O3456" i="17"/>
  <c r="O3455" i="17"/>
  <c r="O3454" i="17"/>
  <c r="O3453" i="17"/>
  <c r="O3451" i="17"/>
  <c r="O3450" i="17"/>
  <c r="O3449" i="17"/>
  <c r="O3448" i="17"/>
  <c r="O3447" i="17"/>
  <c r="O3446" i="17"/>
  <c r="O3445" i="17"/>
  <c r="O3443" i="17"/>
  <c r="O3442" i="17"/>
  <c r="O3441" i="17"/>
  <c r="O3440" i="17"/>
  <c r="O3439" i="17"/>
  <c r="O3438" i="17"/>
  <c r="O3437" i="17"/>
  <c r="O3435" i="17"/>
  <c r="O3434" i="17"/>
  <c r="O3433" i="17"/>
  <c r="O3432" i="17"/>
  <c r="O3431" i="17"/>
  <c r="O3430" i="17"/>
  <c r="O3429" i="17"/>
  <c r="O3427" i="17"/>
  <c r="O3426" i="17"/>
  <c r="O3425" i="17"/>
  <c r="O3424" i="17"/>
  <c r="O3423" i="17"/>
  <c r="O3422" i="17"/>
  <c r="O3421" i="17"/>
  <c r="O3419" i="17"/>
  <c r="O3418" i="17"/>
  <c r="O3417" i="17"/>
  <c r="O3416" i="17"/>
  <c r="O3415" i="17"/>
  <c r="O3414" i="17"/>
  <c r="O3413" i="17"/>
  <c r="O3411" i="17"/>
  <c r="O3410" i="17"/>
  <c r="O3409" i="17"/>
  <c r="O3408" i="17"/>
  <c r="O3407" i="17"/>
  <c r="O3406" i="17"/>
  <c r="O3405" i="17"/>
  <c r="O3403" i="17"/>
  <c r="O3402" i="17"/>
  <c r="O3401" i="17"/>
  <c r="O3400" i="17"/>
  <c r="O3399" i="17"/>
  <c r="O3398" i="17"/>
  <c r="O3397" i="17"/>
  <c r="O3395" i="17"/>
  <c r="O3394" i="17"/>
  <c r="O3393" i="17"/>
  <c r="O3392" i="17"/>
  <c r="O3391" i="17"/>
  <c r="O3390" i="17"/>
  <c r="O3389" i="17"/>
  <c r="O3387" i="17"/>
  <c r="O3386" i="17"/>
  <c r="O3385" i="17"/>
  <c r="O3384" i="17"/>
  <c r="O3383" i="17"/>
  <c r="O3382" i="17"/>
  <c r="O3381" i="17"/>
  <c r="O3379" i="17"/>
  <c r="O3378" i="17"/>
  <c r="O3377" i="17"/>
  <c r="O3376" i="17"/>
  <c r="O3375" i="17"/>
  <c r="O3374" i="17"/>
  <c r="O3373" i="17"/>
  <c r="O3371" i="17"/>
  <c r="O3370" i="17"/>
  <c r="O3369" i="17"/>
  <c r="O3368" i="17"/>
  <c r="O3367" i="17"/>
  <c r="O3366" i="17"/>
  <c r="O3365" i="17"/>
  <c r="O3363" i="17"/>
  <c r="O3362" i="17"/>
  <c r="O3361" i="17"/>
  <c r="O3360" i="17"/>
  <c r="O3359" i="17"/>
  <c r="O3358" i="17"/>
  <c r="O3357" i="17"/>
  <c r="O3355" i="17"/>
  <c r="O3354" i="17"/>
  <c r="O3353" i="17"/>
  <c r="O3352" i="17"/>
  <c r="O3351" i="17"/>
  <c r="O3350" i="17"/>
  <c r="O3349" i="17"/>
  <c r="O3347" i="17"/>
  <c r="O3346" i="17"/>
  <c r="O3345" i="17"/>
  <c r="O3344" i="17"/>
  <c r="O3343" i="17"/>
  <c r="O3342" i="17"/>
  <c r="O3341" i="17"/>
  <c r="O3339" i="17"/>
  <c r="O3338" i="17"/>
  <c r="O3337" i="17"/>
  <c r="O3336" i="17"/>
  <c r="O3335" i="17"/>
  <c r="O3334" i="17"/>
  <c r="O3333" i="17"/>
  <c r="O3331" i="17"/>
  <c r="O3330" i="17"/>
  <c r="O3329" i="17"/>
  <c r="O3328" i="17"/>
  <c r="O3327" i="17"/>
  <c r="O3326" i="17"/>
  <c r="O3325" i="17"/>
  <c r="O3323" i="17"/>
  <c r="O3322" i="17"/>
  <c r="O3321" i="17"/>
  <c r="O3320" i="17"/>
  <c r="O3319" i="17"/>
  <c r="O3318" i="17"/>
  <c r="O3317" i="17"/>
  <c r="O3315" i="17"/>
  <c r="O3314" i="17"/>
  <c r="O3313" i="17"/>
  <c r="O3312" i="17"/>
  <c r="O3311" i="17"/>
  <c r="O3310" i="17"/>
  <c r="O3309" i="17"/>
  <c r="O3307" i="17"/>
  <c r="O3306" i="17"/>
  <c r="O3305" i="17"/>
  <c r="O3304" i="17"/>
  <c r="O3303" i="17"/>
  <c r="O3302" i="17"/>
  <c r="O3301" i="17"/>
  <c r="O3299" i="17"/>
  <c r="O3298" i="17"/>
  <c r="O3297" i="17"/>
  <c r="O3296" i="17"/>
  <c r="O3295" i="17"/>
  <c r="O3294" i="17"/>
  <c r="O3293" i="17"/>
  <c r="O3291" i="17"/>
  <c r="O3290" i="17"/>
  <c r="O3289" i="17"/>
  <c r="O3288" i="17"/>
  <c r="O3287" i="17"/>
  <c r="O3286" i="17"/>
  <c r="O3285" i="17"/>
  <c r="O3283" i="17"/>
  <c r="O3282" i="17"/>
  <c r="O3281" i="17"/>
  <c r="O3280" i="17"/>
  <c r="O3279" i="17"/>
  <c r="O3278" i="17"/>
  <c r="O3277" i="17"/>
  <c r="O3275" i="17"/>
  <c r="O3274" i="17"/>
  <c r="O3273" i="17"/>
  <c r="O3272" i="17"/>
  <c r="O3271" i="17"/>
  <c r="O3270" i="17"/>
  <c r="O3269" i="17"/>
  <c r="O3267" i="17"/>
  <c r="O3266" i="17"/>
  <c r="O3265" i="17"/>
  <c r="O3264" i="17"/>
  <c r="O3263" i="17"/>
  <c r="O3262" i="17"/>
  <c r="O3261" i="17"/>
  <c r="O3259" i="17"/>
  <c r="O3258" i="17"/>
  <c r="O3257" i="17"/>
  <c r="O3256" i="17"/>
  <c r="O3255" i="17"/>
  <c r="O3254" i="17"/>
  <c r="O3253" i="17"/>
  <c r="O3251" i="17"/>
  <c r="O3250" i="17"/>
  <c r="O3249" i="17"/>
  <c r="O3248" i="17"/>
  <c r="O3247" i="17"/>
  <c r="O3246" i="17"/>
  <c r="O3245" i="17"/>
  <c r="O3243" i="17"/>
  <c r="O3242" i="17"/>
  <c r="O3241" i="17"/>
  <c r="O3240" i="17"/>
  <c r="O3239" i="17"/>
  <c r="O3238" i="17"/>
  <c r="O3237" i="17"/>
  <c r="O3235" i="17"/>
  <c r="O3234" i="17"/>
  <c r="O3233" i="17"/>
  <c r="O3232" i="17"/>
  <c r="O3231" i="17"/>
  <c r="O3230" i="17"/>
  <c r="O3229" i="17"/>
  <c r="O3227" i="17"/>
  <c r="O3226" i="17"/>
  <c r="O3225" i="17"/>
  <c r="O3224" i="17"/>
  <c r="O3223" i="17"/>
  <c r="O3222" i="17"/>
  <c r="O3221" i="17"/>
  <c r="O3219" i="17"/>
  <c r="O3218" i="17"/>
  <c r="O3217" i="17"/>
  <c r="O3216" i="17"/>
  <c r="O3215" i="17"/>
  <c r="O3214" i="17"/>
  <c r="O3213" i="17"/>
  <c r="O3211" i="17"/>
  <c r="O3210" i="17"/>
  <c r="O3209" i="17"/>
  <c r="O3208" i="17"/>
  <c r="O3207" i="17"/>
  <c r="O3206" i="17"/>
  <c r="O3205" i="17"/>
  <c r="O3203" i="17"/>
  <c r="O3202" i="17"/>
  <c r="O3201" i="17"/>
  <c r="O3200" i="17"/>
  <c r="O3199" i="17"/>
  <c r="O3198" i="17"/>
  <c r="O3197" i="17"/>
  <c r="O3195" i="17"/>
  <c r="O3194" i="17"/>
  <c r="O3193" i="17"/>
  <c r="O3192" i="17"/>
  <c r="O3191" i="17"/>
  <c r="O3190" i="17"/>
  <c r="O3189" i="17"/>
  <c r="O3187" i="17"/>
  <c r="O3186" i="17"/>
  <c r="O3185" i="17"/>
  <c r="O3184" i="17"/>
  <c r="O3183" i="17"/>
  <c r="O3182" i="17"/>
  <c r="O3181" i="17"/>
  <c r="O3179" i="17"/>
  <c r="O3178" i="17"/>
  <c r="O3177" i="17"/>
  <c r="O3176" i="17"/>
  <c r="O3175" i="17"/>
  <c r="O3174" i="17"/>
  <c r="O3173" i="17"/>
  <c r="O3171" i="17"/>
  <c r="O3170" i="17"/>
  <c r="O3169" i="17"/>
  <c r="O3168" i="17"/>
  <c r="O3167" i="17"/>
  <c r="O3166" i="17"/>
  <c r="O3165" i="17"/>
  <c r="O3163" i="17"/>
  <c r="O3162" i="17"/>
  <c r="O3161" i="17"/>
  <c r="O3160" i="17"/>
  <c r="O3159" i="17"/>
  <c r="O3158" i="17"/>
  <c r="O3157" i="17"/>
  <c r="O3155" i="17"/>
  <c r="O3154" i="17"/>
  <c r="O3153" i="17"/>
  <c r="O3152" i="17"/>
  <c r="O3151" i="17"/>
  <c r="O3150" i="17"/>
  <c r="O3149" i="17"/>
  <c r="O3147" i="17"/>
  <c r="O3146" i="17"/>
  <c r="O3145" i="17"/>
  <c r="O3144" i="17"/>
  <c r="O3143" i="17"/>
  <c r="O3142" i="17"/>
  <c r="O3141" i="17"/>
  <c r="O3139" i="17"/>
  <c r="O3138" i="17"/>
  <c r="O3137" i="17"/>
  <c r="O3136" i="17"/>
  <c r="O3135" i="17"/>
  <c r="O3134" i="17"/>
  <c r="O3133" i="17"/>
  <c r="O3131" i="17"/>
  <c r="O3130" i="17"/>
  <c r="O3129" i="17"/>
  <c r="O3128" i="17"/>
  <c r="O3127" i="17"/>
  <c r="O3126" i="17"/>
  <c r="O3125" i="17"/>
  <c r="O3123" i="17"/>
  <c r="O3122" i="17"/>
  <c r="O3121" i="17"/>
  <c r="O3120" i="17"/>
  <c r="O3119" i="17"/>
  <c r="O3118" i="17"/>
  <c r="O3117" i="17"/>
  <c r="O3115" i="17"/>
  <c r="O3114" i="17"/>
  <c r="O3113" i="17"/>
  <c r="O3112" i="17"/>
  <c r="O3111" i="17"/>
  <c r="O3110" i="17"/>
  <c r="O3109" i="17"/>
  <c r="O3107" i="17"/>
  <c r="O3106" i="17"/>
  <c r="O3105" i="17"/>
  <c r="O3104" i="17"/>
  <c r="O3103" i="17"/>
  <c r="O3102" i="17"/>
  <c r="O3101" i="17"/>
  <c r="O3099" i="17"/>
  <c r="O3098" i="17"/>
  <c r="O3097" i="17"/>
  <c r="O3096" i="17"/>
  <c r="O3095" i="17"/>
  <c r="O3094" i="17"/>
  <c r="O3093" i="17"/>
  <c r="O3091" i="17"/>
  <c r="O3090" i="17"/>
  <c r="O3089" i="17"/>
  <c r="O3088" i="17"/>
  <c r="O3087" i="17"/>
  <c r="O3086" i="17"/>
  <c r="O3085" i="17"/>
  <c r="O3083" i="17"/>
  <c r="O3082" i="17"/>
  <c r="O3081" i="17"/>
  <c r="O3080" i="17"/>
  <c r="O3079" i="17"/>
  <c r="O3078" i="17"/>
  <c r="O3077" i="17"/>
  <c r="O3075" i="17"/>
  <c r="O3074" i="17"/>
  <c r="O3073" i="17"/>
  <c r="O3072" i="17"/>
  <c r="O3071" i="17"/>
  <c r="O3070" i="17"/>
  <c r="O3069" i="17"/>
  <c r="O3067" i="17"/>
  <c r="O3066" i="17"/>
  <c r="O3065" i="17"/>
  <c r="O3064" i="17"/>
  <c r="O3063" i="17"/>
  <c r="O3062" i="17"/>
  <c r="O3061" i="17"/>
  <c r="O3059" i="17"/>
  <c r="O3058" i="17"/>
  <c r="O3057" i="17"/>
  <c r="O3056" i="17"/>
  <c r="O3055" i="17"/>
  <c r="O3054" i="17"/>
  <c r="O3053" i="17"/>
  <c r="O3051" i="17"/>
  <c r="O3050" i="17"/>
  <c r="O3049" i="17"/>
  <c r="O3048" i="17"/>
  <c r="O3047" i="17"/>
  <c r="O3046" i="17"/>
  <c r="O3045" i="17"/>
  <c r="O3043" i="17"/>
  <c r="O3042" i="17"/>
  <c r="O3041" i="17"/>
  <c r="O3040" i="17"/>
  <c r="O3039" i="17"/>
  <c r="O3038" i="17"/>
  <c r="O3037" i="17"/>
  <c r="O3035" i="17"/>
  <c r="O3034" i="17"/>
  <c r="O3033" i="17"/>
  <c r="O3032" i="17"/>
  <c r="O3031" i="17"/>
  <c r="O3030" i="17"/>
  <c r="O3029" i="17"/>
  <c r="O3027" i="17"/>
  <c r="O3026" i="17"/>
  <c r="O3025" i="17"/>
  <c r="O3024" i="17"/>
  <c r="O3023" i="17"/>
  <c r="O3022" i="17"/>
  <c r="O3021" i="17"/>
  <c r="O3019" i="17"/>
  <c r="O3018" i="17"/>
  <c r="O3017" i="17"/>
  <c r="O3016" i="17"/>
  <c r="O3015" i="17"/>
  <c r="O3014" i="17"/>
  <c r="O3013" i="17"/>
  <c r="O3011" i="17"/>
  <c r="O3010" i="17"/>
  <c r="O3009" i="17"/>
  <c r="O3008" i="17"/>
  <c r="O3007" i="17"/>
  <c r="O3006" i="17"/>
  <c r="O3005" i="17"/>
  <c r="O3003" i="17"/>
  <c r="O3002" i="17"/>
  <c r="O3001" i="17"/>
  <c r="O3000" i="17"/>
  <c r="O2999" i="17"/>
  <c r="O2998" i="17"/>
  <c r="O2997" i="17"/>
  <c r="O2995" i="17"/>
  <c r="O2994" i="17"/>
  <c r="O2993" i="17"/>
  <c r="O2992" i="17"/>
  <c r="O2991" i="17"/>
  <c r="O2990" i="17"/>
  <c r="O2989" i="17"/>
  <c r="O2987" i="17"/>
  <c r="O2986" i="17"/>
  <c r="O2985" i="17"/>
  <c r="O2984" i="17"/>
  <c r="O2983" i="17"/>
  <c r="O2982" i="17"/>
  <c r="O2981" i="17"/>
  <c r="O2979" i="17"/>
  <c r="O2978" i="17"/>
  <c r="O2977" i="17"/>
  <c r="O2976" i="17"/>
  <c r="O2975" i="17"/>
  <c r="O2974" i="17"/>
  <c r="O2973" i="17"/>
  <c r="O2971" i="17"/>
  <c r="O2970" i="17"/>
  <c r="O2969" i="17"/>
  <c r="O2968" i="17"/>
  <c r="O2967" i="17"/>
  <c r="O2966" i="17"/>
  <c r="O2965" i="17"/>
  <c r="O2963" i="17"/>
  <c r="O2962" i="17"/>
  <c r="O2961" i="17"/>
  <c r="O2960" i="17"/>
  <c r="O2959" i="17"/>
  <c r="O2958" i="17"/>
  <c r="O2957" i="17"/>
  <c r="O2955" i="17"/>
  <c r="O2954" i="17"/>
  <c r="O2953" i="17"/>
  <c r="O2952" i="17"/>
  <c r="O2951" i="17"/>
  <c r="O2950" i="17"/>
  <c r="O2949" i="17"/>
  <c r="O2947" i="17"/>
  <c r="O2946" i="17"/>
  <c r="O2945" i="17"/>
  <c r="O2944" i="17"/>
  <c r="O2943" i="17"/>
  <c r="O2942" i="17"/>
  <c r="O2941" i="17"/>
  <c r="O2939" i="17"/>
  <c r="O2938" i="17"/>
  <c r="O2937" i="17"/>
  <c r="O2936" i="17"/>
  <c r="O2935" i="17"/>
  <c r="O2934" i="17"/>
  <c r="O2933" i="17"/>
  <c r="O2931" i="17"/>
  <c r="O2930" i="17"/>
  <c r="O2929" i="17"/>
  <c r="O2928" i="17"/>
  <c r="O2927" i="17"/>
  <c r="O2926" i="17"/>
  <c r="O2925" i="17"/>
  <c r="O2923" i="17"/>
  <c r="O2922" i="17"/>
  <c r="O2921" i="17"/>
  <c r="O2920" i="17"/>
  <c r="O2919" i="17"/>
  <c r="O2918" i="17"/>
  <c r="O2917" i="17"/>
  <c r="O2915" i="17"/>
  <c r="O2914" i="17"/>
  <c r="O2913" i="17"/>
  <c r="O2912" i="17"/>
  <c r="O2911" i="17"/>
  <c r="O2910" i="17"/>
  <c r="O2909" i="17"/>
  <c r="O2907" i="17"/>
  <c r="O2906" i="17"/>
  <c r="O2905" i="17"/>
  <c r="O2904" i="17"/>
  <c r="O2903" i="17"/>
  <c r="O2902" i="17"/>
  <c r="O2901" i="17"/>
  <c r="O2899" i="17"/>
  <c r="O2898" i="17"/>
  <c r="O2897" i="17"/>
  <c r="O2896" i="17"/>
  <c r="O2895" i="17"/>
  <c r="O2894" i="17"/>
  <c r="O2893" i="17"/>
  <c r="O2891" i="17"/>
  <c r="O2890" i="17"/>
  <c r="O2889" i="17"/>
  <c r="O2888" i="17"/>
  <c r="O2887" i="17"/>
  <c r="O2886" i="17"/>
  <c r="O2885" i="17"/>
  <c r="O2883" i="17"/>
  <c r="O2882" i="17"/>
  <c r="O2881" i="17"/>
  <c r="O2880" i="17"/>
  <c r="O2879" i="17"/>
  <c r="O2878" i="17"/>
  <c r="O2877" i="17"/>
  <c r="O2875" i="17"/>
  <c r="O2874" i="17"/>
  <c r="O2873" i="17"/>
  <c r="O2872" i="17"/>
  <c r="O2871" i="17"/>
  <c r="O2870" i="17"/>
  <c r="O2869" i="17"/>
  <c r="O2867" i="17"/>
  <c r="O2866" i="17"/>
  <c r="O2865" i="17"/>
  <c r="O2864" i="17"/>
  <c r="O2863" i="17"/>
  <c r="O2862" i="17"/>
  <c r="O2861" i="17"/>
  <c r="O2859" i="17"/>
  <c r="O2858" i="17"/>
  <c r="O2857" i="17"/>
  <c r="O2856" i="17"/>
  <c r="O2855" i="17"/>
  <c r="O2854" i="17"/>
  <c r="O2853" i="17"/>
  <c r="O2851" i="17"/>
  <c r="O2850" i="17"/>
  <c r="O2849" i="17"/>
  <c r="O2848" i="17"/>
  <c r="O2847" i="17"/>
  <c r="O2846" i="17"/>
  <c r="O2845" i="17"/>
  <c r="O2843" i="17"/>
  <c r="O2842" i="17"/>
  <c r="O2841" i="17"/>
  <c r="O2840" i="17"/>
  <c r="O2839" i="17"/>
  <c r="O2838" i="17"/>
  <c r="O2837" i="17"/>
  <c r="O2835" i="17"/>
  <c r="O2834" i="17"/>
  <c r="O2833" i="17"/>
  <c r="O2832" i="17"/>
  <c r="O2831" i="17"/>
  <c r="O2830" i="17"/>
  <c r="O2829" i="17"/>
  <c r="O2827" i="17"/>
  <c r="O2826" i="17"/>
  <c r="O2825" i="17"/>
  <c r="O2824" i="17"/>
  <c r="O2823" i="17"/>
  <c r="O2822" i="17"/>
  <c r="O2821" i="17"/>
  <c r="O2819" i="17"/>
  <c r="O2818" i="17"/>
  <c r="O2817" i="17"/>
  <c r="O2816" i="17"/>
  <c r="O2815" i="17"/>
  <c r="O2814" i="17"/>
  <c r="O2813" i="17"/>
  <c r="O2811" i="17"/>
  <c r="O2810" i="17"/>
  <c r="O2809" i="17"/>
  <c r="O2808" i="17"/>
  <c r="O2807" i="17"/>
  <c r="O2806" i="17"/>
  <c r="O2805" i="17"/>
  <c r="O2803" i="17"/>
  <c r="O2802" i="17"/>
  <c r="O2801" i="17"/>
  <c r="O2800" i="17"/>
  <c r="O2799" i="17"/>
  <c r="O2798" i="17"/>
  <c r="O2797" i="17"/>
  <c r="O2795" i="17"/>
  <c r="O2794" i="17"/>
  <c r="O2793" i="17"/>
  <c r="O2792" i="17"/>
  <c r="O2791" i="17"/>
  <c r="O2790" i="17"/>
  <c r="O2789" i="17"/>
  <c r="O2787" i="17"/>
  <c r="O2786" i="17"/>
  <c r="O2785" i="17"/>
  <c r="O2784" i="17"/>
  <c r="O2783" i="17"/>
  <c r="O2782" i="17"/>
  <c r="O2781" i="17"/>
  <c r="O2779" i="17"/>
  <c r="O2778" i="17"/>
  <c r="O2777" i="17"/>
  <c r="O2776" i="17"/>
  <c r="O2775" i="17"/>
  <c r="O2774" i="17"/>
  <c r="O2773" i="17"/>
  <c r="O2771" i="17"/>
  <c r="O2770" i="17"/>
  <c r="O2769" i="17"/>
  <c r="O2768" i="17"/>
  <c r="O2767" i="17"/>
  <c r="O2766" i="17"/>
  <c r="O2765" i="17"/>
  <c r="O2763" i="17"/>
  <c r="O2762" i="17"/>
  <c r="O2761" i="17"/>
  <c r="O2760" i="17"/>
  <c r="O2759" i="17"/>
  <c r="O2758" i="17"/>
  <c r="O2757" i="17"/>
  <c r="O2755" i="17"/>
  <c r="O2754" i="17"/>
  <c r="O2753" i="17"/>
  <c r="O2752" i="17"/>
  <c r="O2751" i="17"/>
  <c r="O2750" i="17"/>
  <c r="O2749" i="17"/>
  <c r="O2747" i="17"/>
  <c r="O2746" i="17"/>
  <c r="O2745" i="17"/>
  <c r="O2744" i="17"/>
  <c r="O2743" i="17"/>
  <c r="O2742" i="17"/>
  <c r="O2741" i="17"/>
  <c r="O2739" i="17"/>
  <c r="O2738" i="17"/>
  <c r="O2737" i="17"/>
  <c r="O2736" i="17"/>
  <c r="O2735" i="17"/>
  <c r="O2734" i="17"/>
  <c r="O2733" i="17"/>
  <c r="O2731" i="17"/>
  <c r="O2730" i="17"/>
  <c r="O2729" i="17"/>
  <c r="O2728" i="17"/>
  <c r="O2727" i="17"/>
  <c r="O2726" i="17"/>
  <c r="O2725" i="17"/>
  <c r="O2723" i="17"/>
  <c r="O2722" i="17"/>
  <c r="O2721" i="17"/>
  <c r="O2720" i="17"/>
  <c r="O2719" i="17"/>
  <c r="O2718" i="17"/>
  <c r="O2717" i="17"/>
  <c r="O2715" i="17"/>
  <c r="O2714" i="17"/>
  <c r="O2713" i="17"/>
  <c r="O2712" i="17"/>
  <c r="O2711" i="17"/>
  <c r="O2710" i="17"/>
  <c r="O2709" i="17"/>
  <c r="O2707" i="17"/>
  <c r="O2706" i="17"/>
  <c r="O2705" i="17"/>
  <c r="O2704" i="17"/>
  <c r="O2703" i="17"/>
  <c r="O2702" i="17"/>
  <c r="O2701" i="17"/>
  <c r="O2699" i="17"/>
  <c r="O2698" i="17"/>
  <c r="O2697" i="17"/>
  <c r="O2696" i="17"/>
  <c r="O2695" i="17"/>
  <c r="O2694" i="17"/>
  <c r="O2693" i="17"/>
  <c r="O2691" i="17"/>
  <c r="O2690" i="17"/>
  <c r="O2689" i="17"/>
  <c r="O2688" i="17"/>
  <c r="O2687" i="17"/>
  <c r="O2686" i="17"/>
  <c r="O2685" i="17"/>
  <c r="O2683" i="17"/>
  <c r="O2682" i="17"/>
  <c r="O2681" i="17"/>
  <c r="O2680" i="17"/>
  <c r="O2679" i="17"/>
  <c r="O2678" i="17"/>
  <c r="O2677" i="17"/>
  <c r="O2675" i="17"/>
  <c r="O2674" i="17"/>
  <c r="O2673" i="17"/>
  <c r="O2672" i="17"/>
  <c r="O2671" i="17"/>
  <c r="O2670" i="17"/>
  <c r="O2669" i="17"/>
  <c r="O2667" i="17"/>
  <c r="O2666" i="17"/>
  <c r="O2665" i="17"/>
  <c r="O2664" i="17"/>
  <c r="O2663" i="17"/>
  <c r="O2662" i="17"/>
  <c r="O2661" i="17"/>
  <c r="O2659" i="17"/>
  <c r="O2658" i="17"/>
  <c r="O2657" i="17"/>
  <c r="O2656" i="17"/>
  <c r="O2655" i="17"/>
  <c r="O2654" i="17"/>
  <c r="O2653" i="17"/>
  <c r="O2651" i="17"/>
  <c r="O2650" i="17"/>
  <c r="O2649" i="17"/>
  <c r="O2648" i="17"/>
  <c r="O2647" i="17"/>
  <c r="O2646" i="17"/>
  <c r="O2645" i="17"/>
  <c r="O2643" i="17"/>
  <c r="O2642" i="17"/>
  <c r="O2641" i="17"/>
  <c r="O2640" i="17"/>
  <c r="O2639" i="17"/>
  <c r="O2638" i="17"/>
  <c r="O2637" i="17"/>
  <c r="O2635" i="17"/>
  <c r="O2634" i="17"/>
  <c r="O2633" i="17"/>
  <c r="O2632" i="17"/>
  <c r="O2631" i="17"/>
  <c r="O2630" i="17"/>
  <c r="O2629" i="17"/>
  <c r="O2627" i="17"/>
  <c r="O2626" i="17"/>
  <c r="O2625" i="17"/>
  <c r="O2624" i="17"/>
  <c r="O2623" i="17"/>
  <c r="O2622" i="17"/>
  <c r="O2621" i="17"/>
  <c r="O2619" i="17"/>
  <c r="O2618" i="17"/>
  <c r="O2617" i="17"/>
  <c r="O2616" i="17"/>
  <c r="O2615" i="17"/>
  <c r="O2614" i="17"/>
  <c r="O2613" i="17"/>
  <c r="O2611" i="17"/>
  <c r="O2610" i="17"/>
  <c r="O2609" i="17"/>
  <c r="O2608" i="17"/>
  <c r="O2607" i="17"/>
  <c r="O2606" i="17"/>
  <c r="O2605" i="17"/>
  <c r="O2604" i="17"/>
  <c r="O2603" i="17"/>
  <c r="O2602" i="17"/>
  <c r="O2601" i="17"/>
  <c r="O2600" i="17"/>
  <c r="O2599" i="17"/>
  <c r="O2598" i="17"/>
  <c r="O2597" i="17"/>
  <c r="O2595" i="17"/>
  <c r="O2594" i="17"/>
  <c r="O2593" i="17"/>
  <c r="O2592" i="17"/>
  <c r="O2591" i="17"/>
  <c r="O2590" i="17"/>
  <c r="O2589" i="17"/>
  <c r="O2587" i="17"/>
  <c r="O2586" i="17"/>
  <c r="O2585" i="17"/>
  <c r="O2584" i="17"/>
  <c r="O2583" i="17"/>
  <c r="O2582" i="17"/>
  <c r="O2581" i="17"/>
  <c r="O2579" i="17"/>
  <c r="O2578" i="17"/>
  <c r="O2577" i="17"/>
  <c r="O2576" i="17"/>
  <c r="O2575" i="17"/>
  <c r="O2574" i="17"/>
  <c r="O2573" i="17"/>
  <c r="O2571" i="17"/>
  <c r="O2570" i="17"/>
  <c r="O2569" i="17"/>
  <c r="O2568" i="17"/>
  <c r="O2567" i="17"/>
  <c r="O2566" i="17"/>
  <c r="O2565" i="17"/>
  <c r="O2563" i="17"/>
  <c r="O2562" i="17"/>
  <c r="O2561" i="17"/>
  <c r="O2560" i="17"/>
  <c r="O2559" i="17"/>
  <c r="O2558" i="17"/>
  <c r="O2557" i="17"/>
  <c r="O2555" i="17"/>
  <c r="O2554" i="17"/>
  <c r="O2553" i="17"/>
  <c r="O2552" i="17"/>
  <c r="O2551" i="17"/>
  <c r="O2550" i="17"/>
  <c r="O2549" i="17"/>
  <c r="O2547" i="17"/>
  <c r="O2546" i="17"/>
  <c r="O2545" i="17"/>
  <c r="O2544" i="17"/>
  <c r="O2543" i="17"/>
  <c r="O2542" i="17"/>
  <c r="O2541" i="17"/>
  <c r="O2539" i="17"/>
  <c r="O2538" i="17"/>
  <c r="O2537" i="17"/>
  <c r="O2536" i="17"/>
  <c r="O2535" i="17"/>
  <c r="O2534" i="17"/>
  <c r="O2533" i="17"/>
  <c r="O2531" i="17"/>
  <c r="O2530" i="17"/>
  <c r="O2529" i="17"/>
  <c r="O2528" i="17"/>
  <c r="O2527" i="17"/>
  <c r="O2526" i="17"/>
  <c r="O2525" i="17"/>
  <c r="O2523" i="17"/>
  <c r="O2522" i="17"/>
  <c r="O2521" i="17"/>
  <c r="O2520" i="17"/>
  <c r="O2519" i="17"/>
  <c r="O2518" i="17"/>
  <c r="O2517" i="17"/>
  <c r="O2515" i="17"/>
  <c r="O2514" i="17"/>
  <c r="O2513" i="17"/>
  <c r="O2512" i="17"/>
  <c r="O2511" i="17"/>
  <c r="O2510" i="17"/>
  <c r="O2509" i="17"/>
  <c r="O2507" i="17"/>
  <c r="O2506" i="17"/>
  <c r="O2505" i="17"/>
  <c r="O2504" i="17"/>
  <c r="O2503" i="17"/>
  <c r="O2502" i="17"/>
  <c r="O2501" i="17"/>
  <c r="O2499" i="17"/>
  <c r="O2498" i="17"/>
  <c r="O2497" i="17"/>
  <c r="O2496" i="17"/>
  <c r="O2495" i="17"/>
  <c r="O2494" i="17"/>
  <c r="O2493" i="17"/>
  <c r="O2491" i="17"/>
  <c r="O2490" i="17"/>
  <c r="O2489" i="17"/>
  <c r="O2488" i="17"/>
  <c r="O2487" i="17"/>
  <c r="O2486" i="17"/>
  <c r="O2485" i="17"/>
  <c r="O2483" i="17"/>
  <c r="O2482" i="17"/>
  <c r="O2481" i="17"/>
  <c r="O2480" i="17"/>
  <c r="O2479" i="17"/>
  <c r="O2478" i="17"/>
  <c r="O2477" i="17"/>
  <c r="O2475" i="17"/>
  <c r="O2474" i="17"/>
  <c r="O2473" i="17"/>
  <c r="O2472" i="17"/>
  <c r="O2471" i="17"/>
  <c r="O2470" i="17"/>
  <c r="O2469" i="17"/>
  <c r="O2467" i="17"/>
  <c r="O2466" i="17"/>
  <c r="O2465" i="17"/>
  <c r="O2464" i="17"/>
  <c r="O2463" i="17"/>
  <c r="O2462" i="17"/>
  <c r="O2461" i="17"/>
  <c r="O2459" i="17"/>
  <c r="O2458" i="17"/>
  <c r="O2457" i="17"/>
  <c r="O2456" i="17"/>
  <c r="O2455" i="17"/>
  <c r="O2454" i="17"/>
  <c r="O2453" i="17"/>
  <c r="O2451" i="17"/>
  <c r="O2450" i="17"/>
  <c r="O2449" i="17"/>
  <c r="O2448" i="17"/>
  <c r="O2447" i="17"/>
  <c r="O2446" i="17"/>
  <c r="O2445" i="17"/>
  <c r="O2443" i="17"/>
  <c r="O2442" i="17"/>
  <c r="O2441" i="17"/>
  <c r="O2440" i="17"/>
  <c r="O2439" i="17"/>
  <c r="O2438" i="17"/>
  <c r="O2437" i="17"/>
  <c r="O2435" i="17"/>
  <c r="O2434" i="17"/>
  <c r="O2433" i="17"/>
  <c r="O2432" i="17"/>
  <c r="O2431" i="17"/>
  <c r="O2430" i="17"/>
  <c r="O2429" i="17"/>
  <c r="O2427" i="17"/>
  <c r="O2426" i="17"/>
  <c r="O2425" i="17"/>
  <c r="O2424" i="17"/>
  <c r="O2423" i="17"/>
  <c r="O2422" i="17"/>
  <c r="O2421" i="17"/>
  <c r="O2419" i="17"/>
  <c r="O2418" i="17"/>
  <c r="O2417" i="17"/>
  <c r="O2416" i="17"/>
  <c r="O2415" i="17"/>
  <c r="O2414" i="17"/>
  <c r="O2413" i="17"/>
  <c r="O2411" i="17"/>
  <c r="O2410" i="17"/>
  <c r="O2409" i="17"/>
  <c r="O2408" i="17"/>
  <c r="O2407" i="17"/>
  <c r="O2406" i="17"/>
  <c r="O2405" i="17"/>
  <c r="O2403" i="17"/>
  <c r="O2402" i="17"/>
  <c r="O2401" i="17"/>
  <c r="O2400" i="17"/>
  <c r="O2399" i="17"/>
  <c r="O2398" i="17"/>
  <c r="O2397" i="17"/>
  <c r="O2395" i="17"/>
  <c r="O2394" i="17"/>
  <c r="O2393" i="17"/>
  <c r="O2392" i="17"/>
  <c r="O2391" i="17"/>
  <c r="O2390" i="17"/>
  <c r="O2389" i="17"/>
  <c r="O2387" i="17"/>
  <c r="O2386" i="17"/>
  <c r="O2385" i="17"/>
  <c r="O2384" i="17"/>
  <c r="O2383" i="17"/>
  <c r="O2382" i="17"/>
  <c r="O2381" i="17"/>
  <c r="O2379" i="17"/>
  <c r="O2378" i="17"/>
  <c r="O2377" i="17"/>
  <c r="O2376" i="17"/>
  <c r="O2375" i="17"/>
  <c r="O2374" i="17"/>
  <c r="O2373" i="17"/>
  <c r="O2371" i="17"/>
  <c r="O2370" i="17"/>
  <c r="O2369" i="17"/>
  <c r="O2368" i="17"/>
  <c r="O2367" i="17"/>
  <c r="O2366" i="17"/>
  <c r="O2365" i="17"/>
  <c r="O2363" i="17"/>
  <c r="O2362" i="17"/>
  <c r="O2361" i="17"/>
  <c r="O2360" i="17"/>
  <c r="O2359" i="17"/>
  <c r="O2358" i="17"/>
  <c r="O2357" i="17"/>
  <c r="O2355" i="17"/>
  <c r="O2354" i="17"/>
  <c r="O2353" i="17"/>
  <c r="O2352" i="17"/>
  <c r="O2351" i="17"/>
  <c r="O2350" i="17"/>
  <c r="O2349" i="17"/>
  <c r="O2348" i="17"/>
  <c r="O2347" i="17"/>
  <c r="O2346" i="17"/>
  <c r="O2345" i="17"/>
  <c r="O2344" i="17"/>
  <c r="O2343" i="17"/>
  <c r="O2342" i="17"/>
  <c r="O2341" i="17"/>
  <c r="O2339" i="17"/>
  <c r="O2338" i="17"/>
  <c r="O2337" i="17"/>
  <c r="O2336" i="17"/>
  <c r="O2335" i="17"/>
  <c r="O2334" i="17"/>
  <c r="O2333" i="17"/>
  <c r="O2331" i="17"/>
  <c r="O2330" i="17"/>
  <c r="O2329" i="17"/>
  <c r="O2328" i="17"/>
  <c r="O2327" i="17"/>
  <c r="O2326" i="17"/>
  <c r="O2325" i="17"/>
  <c r="O2323" i="17"/>
  <c r="O2322" i="17"/>
  <c r="O2321" i="17"/>
  <c r="O2320" i="17"/>
  <c r="O2319" i="17"/>
  <c r="O2318" i="17"/>
  <c r="O2317" i="17"/>
  <c r="O2315" i="17"/>
  <c r="O2314" i="17"/>
  <c r="O2313" i="17"/>
  <c r="O2312" i="17"/>
  <c r="O2311" i="17"/>
  <c r="O2310" i="17"/>
  <c r="O2309" i="17"/>
  <c r="O2307" i="17"/>
  <c r="O2306" i="17"/>
  <c r="O2305" i="17"/>
  <c r="O2304" i="17"/>
  <c r="O2303" i="17"/>
  <c r="O2302" i="17"/>
  <c r="O2301" i="17"/>
  <c r="O2299" i="17"/>
  <c r="O2298" i="17"/>
  <c r="O2297" i="17"/>
  <c r="O2296" i="17"/>
  <c r="O2295" i="17"/>
  <c r="O2294" i="17"/>
  <c r="O2293" i="17"/>
  <c r="O2291" i="17"/>
  <c r="O2290" i="17"/>
  <c r="O2289" i="17"/>
  <c r="O2288" i="17"/>
  <c r="O2287" i="17"/>
  <c r="O2286" i="17"/>
  <c r="O2285" i="17"/>
  <c r="O2283" i="17"/>
  <c r="O2282" i="17"/>
  <c r="O2281" i="17"/>
  <c r="O2280" i="17"/>
  <c r="O2279" i="17"/>
  <c r="O2278" i="17"/>
  <c r="O2277" i="17"/>
  <c r="O2275" i="17"/>
  <c r="O2274" i="17"/>
  <c r="O2273" i="17"/>
  <c r="O2272" i="17"/>
  <c r="O2271" i="17"/>
  <c r="O2270" i="17"/>
  <c r="O2269" i="17"/>
  <c r="O2267" i="17"/>
  <c r="O2266" i="17"/>
  <c r="O2265" i="17"/>
  <c r="O2264" i="17"/>
  <c r="O2263" i="17"/>
  <c r="O2262" i="17"/>
  <c r="O2261" i="17"/>
  <c r="O2259" i="17"/>
  <c r="O2258" i="17"/>
  <c r="O2257" i="17"/>
  <c r="O2256" i="17"/>
  <c r="O2255" i="17"/>
  <c r="O2254" i="17"/>
  <c r="O2253" i="17"/>
  <c r="O2251" i="17"/>
  <c r="O2250" i="17"/>
  <c r="O2249" i="17"/>
  <c r="O2248" i="17"/>
  <c r="O2247" i="17"/>
  <c r="O2246" i="17"/>
  <c r="O2245" i="17"/>
  <c r="O2243" i="17"/>
  <c r="O2242" i="17"/>
  <c r="O2241" i="17"/>
  <c r="O2240" i="17"/>
  <c r="O2239" i="17"/>
  <c r="O2238" i="17"/>
  <c r="O2237" i="17"/>
  <c r="O2235" i="17"/>
  <c r="O2234" i="17"/>
  <c r="O2233" i="17"/>
  <c r="O2232" i="17"/>
  <c r="O2231" i="17"/>
  <c r="O2230" i="17"/>
  <c r="O2229" i="17"/>
  <c r="O2227" i="17"/>
  <c r="O2226" i="17"/>
  <c r="O2225" i="17"/>
  <c r="O2224" i="17"/>
  <c r="O2223" i="17"/>
  <c r="O2222" i="17"/>
  <c r="O2221" i="17"/>
  <c r="O2219" i="17"/>
  <c r="O2218" i="17"/>
  <c r="O2217" i="17"/>
  <c r="O2216" i="17"/>
  <c r="O2215" i="17"/>
  <c r="O2214" i="17"/>
  <c r="O2213" i="17"/>
  <c r="O2211" i="17"/>
  <c r="O2210" i="17"/>
  <c r="O2209" i="17"/>
  <c r="O2208" i="17"/>
  <c r="O2207" i="17"/>
  <c r="O2206" i="17"/>
  <c r="O2205" i="17"/>
  <c r="O2203" i="17"/>
  <c r="O2202" i="17"/>
  <c r="O2201" i="17"/>
  <c r="O2200" i="17"/>
  <c r="O2199" i="17"/>
  <c r="O2198" i="17"/>
  <c r="O2197" i="17"/>
  <c r="O2195" i="17"/>
  <c r="O2194" i="17"/>
  <c r="O2193" i="17"/>
  <c r="O2192" i="17"/>
  <c r="O2191" i="17"/>
  <c r="O2190" i="17"/>
  <c r="O2189" i="17"/>
  <c r="O2187" i="17"/>
  <c r="O2186" i="17"/>
  <c r="O2185" i="17"/>
  <c r="O2184" i="17"/>
  <c r="O2183" i="17"/>
  <c r="O2182" i="17"/>
  <c r="O2181" i="17"/>
  <c r="O2178" i="17"/>
  <c r="O2177" i="17"/>
  <c r="O2176" i="17"/>
  <c r="O2175" i="17"/>
  <c r="O2174" i="17"/>
  <c r="O2173" i="17"/>
  <c r="O2170" i="17"/>
  <c r="O2169" i="17"/>
  <c r="O2168" i="17"/>
  <c r="O2167" i="17"/>
  <c r="O2166" i="17"/>
  <c r="O2165" i="17"/>
  <c r="O2162" i="17"/>
  <c r="O2161" i="17"/>
  <c r="O2160" i="17"/>
  <c r="O2159" i="17"/>
  <c r="O2158" i="17"/>
  <c r="O2157" i="17"/>
  <c r="O2154" i="17"/>
  <c r="O2153" i="17"/>
  <c r="O2152" i="17"/>
  <c r="O2151" i="17"/>
  <c r="O2150" i="17"/>
  <c r="O2149" i="17"/>
  <c r="O2146" i="17"/>
  <c r="O2145" i="17"/>
  <c r="O2144" i="17"/>
  <c r="O2143" i="17"/>
  <c r="O2142" i="17"/>
  <c r="O2141" i="17"/>
  <c r="O2138" i="17"/>
  <c r="O2137" i="17"/>
  <c r="O2136" i="17"/>
  <c r="O2135" i="17"/>
  <c r="O2134" i="17"/>
  <c r="O2133" i="17"/>
  <c r="O2130" i="17"/>
  <c r="O2129" i="17"/>
  <c r="O2128" i="17"/>
  <c r="O2127" i="17"/>
  <c r="O2126" i="17"/>
  <c r="O2125" i="17"/>
  <c r="O2122" i="17"/>
  <c r="O2121" i="17"/>
  <c r="O2120" i="17"/>
  <c r="O2119" i="17"/>
  <c r="O2118" i="17"/>
  <c r="O2117" i="17"/>
  <c r="O2116" i="17"/>
  <c r="O2114" i="17"/>
  <c r="O2113" i="17"/>
  <c r="O2112" i="17"/>
  <c r="O2111" i="17"/>
  <c r="O2110" i="17"/>
  <c r="O2109" i="17"/>
  <c r="O2106" i="17"/>
  <c r="O2105" i="17"/>
  <c r="O2104" i="17"/>
  <c r="O2103" i="17"/>
  <c r="O2102" i="17"/>
  <c r="O2101" i="17"/>
  <c r="O2098" i="17"/>
  <c r="O2097" i="17"/>
  <c r="O2096" i="17"/>
  <c r="O2095" i="17"/>
  <c r="O2094" i="17"/>
  <c r="O2093" i="17"/>
  <c r="O2090" i="17"/>
  <c r="O2089" i="17"/>
  <c r="O2088" i="17"/>
  <c r="O2087" i="17"/>
  <c r="O2086" i="17"/>
  <c r="O2085" i="17"/>
  <c r="O2082" i="17"/>
  <c r="O2081" i="17"/>
  <c r="O2080" i="17"/>
  <c r="O2079" i="17"/>
  <c r="O2078" i="17"/>
  <c r="O2077" i="17"/>
  <c r="O2074" i="17"/>
  <c r="O2073" i="17"/>
  <c r="O2072" i="17"/>
  <c r="O2071" i="17"/>
  <c r="O2070" i="17"/>
  <c r="O2069" i="17"/>
  <c r="O2066" i="17"/>
  <c r="O2065" i="17"/>
  <c r="O2064" i="17"/>
  <c r="O2063" i="17"/>
  <c r="O2062" i="17"/>
  <c r="O2061" i="17"/>
  <c r="O2058" i="17"/>
  <c r="O2057" i="17"/>
  <c r="O2056" i="17"/>
  <c r="O2055" i="17"/>
  <c r="O2054" i="17"/>
  <c r="O2053" i="17"/>
  <c r="O2050" i="17"/>
  <c r="O2049" i="17"/>
  <c r="O2048" i="17"/>
  <c r="O2047" i="17"/>
  <c r="O2046" i="17"/>
  <c r="O2045" i="17"/>
  <c r="O2042" i="17"/>
  <c r="O2041" i="17"/>
  <c r="O2040" i="17"/>
  <c r="O2039" i="17"/>
  <c r="O2038" i="17"/>
  <c r="O2037" i="17"/>
  <c r="O2034" i="17"/>
  <c r="O2033" i="17"/>
  <c r="O2032" i="17"/>
  <c r="O2031" i="17"/>
  <c r="O2030" i="17"/>
  <c r="O2029" i="17"/>
  <c r="O2026" i="17"/>
  <c r="O2025" i="17"/>
  <c r="O2024" i="17"/>
  <c r="O2023" i="17"/>
  <c r="O2022" i="17"/>
  <c r="O2021" i="17"/>
  <c r="O2018" i="17"/>
  <c r="O2017" i="17"/>
  <c r="O2016" i="17"/>
  <c r="O2015" i="17"/>
  <c r="O2014" i="17"/>
  <c r="O2013" i="17"/>
  <c r="O2010" i="17"/>
  <c r="O2009" i="17"/>
  <c r="O2008" i="17"/>
  <c r="O2007" i="17"/>
  <c r="O2006" i="17"/>
  <c r="O2005" i="17"/>
  <c r="O2002" i="17"/>
  <c r="O2001" i="17"/>
  <c r="O2000" i="17"/>
  <c r="O1999" i="17"/>
  <c r="O1998" i="17"/>
  <c r="O1997" i="17"/>
  <c r="O1994" i="17"/>
  <c r="O1993" i="17"/>
  <c r="O1992" i="17"/>
  <c r="O1991" i="17"/>
  <c r="O1990" i="17"/>
  <c r="O1989" i="17"/>
  <c r="O1986" i="17"/>
  <c r="O1985" i="17"/>
  <c r="O1984" i="17"/>
  <c r="O1983" i="17"/>
  <c r="O1982" i="17"/>
  <c r="O1981" i="17"/>
  <c r="O1978" i="17"/>
  <c r="O1977" i="17"/>
  <c r="O1976" i="17"/>
  <c r="O1975" i="17"/>
  <c r="O1974" i="17"/>
  <c r="O1973" i="17"/>
  <c r="O1970" i="17"/>
  <c r="O1969" i="17"/>
  <c r="O1968" i="17"/>
  <c r="O1967" i="17"/>
  <c r="O1966" i="17"/>
  <c r="O1965" i="17"/>
  <c r="O1962" i="17"/>
  <c r="O1961" i="17"/>
  <c r="O1960" i="17"/>
  <c r="O1959" i="17"/>
  <c r="O1958" i="17"/>
  <c r="O1957" i="17"/>
  <c r="O1954" i="17"/>
  <c r="O1953" i="17"/>
  <c r="O1952" i="17"/>
  <c r="O1951" i="17"/>
  <c r="O1950" i="17"/>
  <c r="O1949" i="17"/>
  <c r="O1946" i="17"/>
  <c r="O1945" i="17"/>
  <c r="O1944" i="17"/>
  <c r="O1943" i="17"/>
  <c r="O1942" i="17"/>
  <c r="O1941" i="17"/>
  <c r="O1938" i="17"/>
  <c r="O1937" i="17"/>
  <c r="O1936" i="17"/>
  <c r="O1935" i="17"/>
  <c r="O1934" i="17"/>
  <c r="O1933" i="17"/>
  <c r="O1930" i="17"/>
  <c r="O1929" i="17"/>
  <c r="O1928" i="17"/>
  <c r="O1927" i="17"/>
  <c r="O1926" i="17"/>
  <c r="O1925" i="17"/>
  <c r="O1922" i="17"/>
  <c r="O1921" i="17"/>
  <c r="O1920" i="17"/>
  <c r="O1919" i="17"/>
  <c r="O1918" i="17"/>
  <c r="O1917" i="17"/>
  <c r="O1914" i="17"/>
  <c r="O1913" i="17"/>
  <c r="O1912" i="17"/>
  <c r="O1911" i="17"/>
  <c r="O1910" i="17"/>
  <c r="O1909" i="17"/>
  <c r="O1906" i="17"/>
  <c r="O1905" i="17"/>
  <c r="O1904" i="17"/>
  <c r="O1903" i="17"/>
  <c r="O1902" i="17"/>
  <c r="O1901" i="17"/>
  <c r="O1898" i="17"/>
  <c r="O1897" i="17"/>
  <c r="O1896" i="17"/>
  <c r="O1895" i="17"/>
  <c r="O1894" i="17"/>
  <c r="O1893" i="17"/>
  <c r="O1890" i="17"/>
  <c r="O1889" i="17"/>
  <c r="O1888" i="17"/>
  <c r="O1887" i="17"/>
  <c r="O1886" i="17"/>
  <c r="O1885" i="17"/>
  <c r="O1882" i="17"/>
  <c r="O1881" i="17"/>
  <c r="O1880" i="17"/>
  <c r="O1879" i="17"/>
  <c r="O1878" i="17"/>
  <c r="O1877" i="17"/>
  <c r="O1874" i="17"/>
  <c r="O1873" i="17"/>
  <c r="O1872" i="17"/>
  <c r="O1871" i="17"/>
  <c r="O1870" i="17"/>
  <c r="O1869" i="17"/>
  <c r="O1866" i="17"/>
  <c r="O1865" i="17"/>
  <c r="O1864" i="17"/>
  <c r="O1863" i="17"/>
  <c r="O1862" i="17"/>
  <c r="O1861" i="17"/>
  <c r="O1858" i="17"/>
  <c r="O1857" i="17"/>
  <c r="O1856" i="17"/>
  <c r="O1855" i="17"/>
  <c r="O1854" i="17"/>
  <c r="O1853" i="17"/>
  <c r="O1850" i="17"/>
  <c r="O1849" i="17"/>
  <c r="O1848" i="17"/>
  <c r="O1847" i="17"/>
  <c r="O1846" i="17"/>
  <c r="O1845" i="17"/>
  <c r="O1842" i="17"/>
  <c r="O1841" i="17"/>
  <c r="O1840" i="17"/>
  <c r="O1839" i="17"/>
  <c r="O1838" i="17"/>
  <c r="O1837" i="17"/>
  <c r="O1834" i="17"/>
  <c r="O1833" i="17"/>
  <c r="O1832" i="17"/>
  <c r="O1831" i="17"/>
  <c r="O1830" i="17"/>
  <c r="O1829" i="17"/>
  <c r="O1826" i="17"/>
  <c r="O1825" i="17"/>
  <c r="O1824" i="17"/>
  <c r="O1823" i="17"/>
  <c r="O1822" i="17"/>
  <c r="O1821" i="17"/>
  <c r="O1818" i="17"/>
  <c r="O1817" i="17"/>
  <c r="O1816" i="17"/>
  <c r="O1815" i="17"/>
  <c r="O1814" i="17"/>
  <c r="O1813" i="17"/>
  <c r="O1810" i="17"/>
  <c r="O1809" i="17"/>
  <c r="O1808" i="17"/>
  <c r="O1807" i="17"/>
  <c r="O1806" i="17"/>
  <c r="O1805" i="17"/>
  <c r="O1802" i="17"/>
  <c r="O1801" i="17"/>
  <c r="O1800" i="17"/>
  <c r="O1799" i="17"/>
  <c r="O1798" i="17"/>
  <c r="O1797" i="17"/>
  <c r="O1794" i="17"/>
  <c r="O1793" i="17"/>
  <c r="O1792" i="17"/>
  <c r="O1791" i="17"/>
  <c r="O1790" i="17"/>
  <c r="O1789" i="17"/>
  <c r="O1786" i="17"/>
  <c r="O1785" i="17"/>
  <c r="O1784" i="17"/>
  <c r="O1783" i="17"/>
  <c r="O1782" i="17"/>
  <c r="O1781" i="17"/>
  <c r="O1778" i="17"/>
  <c r="O1777" i="17"/>
  <c r="O1776" i="17"/>
  <c r="O1775" i="17"/>
  <c r="O1774" i="17"/>
  <c r="O1773" i="17"/>
  <c r="O1770" i="17"/>
  <c r="O1769" i="17"/>
  <c r="O1768" i="17"/>
  <c r="O1767" i="17"/>
  <c r="O1766" i="17"/>
  <c r="O1765" i="17"/>
  <c r="O1762" i="17"/>
  <c r="O1761" i="17"/>
  <c r="O1760" i="17"/>
  <c r="O1759" i="17"/>
  <c r="O1758" i="17"/>
  <c r="O1757" i="17"/>
  <c r="O1754" i="17"/>
  <c r="O1753" i="17"/>
  <c r="O1752" i="17"/>
  <c r="O1751" i="17"/>
  <c r="O1750" i="17"/>
  <c r="O1749" i="17"/>
  <c r="O1746" i="17"/>
  <c r="O1745" i="17"/>
  <c r="O1744" i="17"/>
  <c r="O1743" i="17"/>
  <c r="O1742" i="17"/>
  <c r="O1741" i="17"/>
  <c r="O1738" i="17"/>
  <c r="O1737" i="17"/>
  <c r="O1736" i="17"/>
  <c r="O1735" i="17"/>
  <c r="O1734" i="17"/>
  <c r="O1733" i="17"/>
  <c r="O1730" i="17"/>
  <c r="O1729" i="17"/>
  <c r="O1728" i="17"/>
  <c r="O1727" i="17"/>
  <c r="O1726" i="17"/>
  <c r="O1725" i="17"/>
  <c r="O1722" i="17"/>
  <c r="O1721" i="17"/>
  <c r="O1720" i="17"/>
  <c r="O1719" i="17"/>
  <c r="O1718" i="17"/>
  <c r="O1717" i="17"/>
  <c r="O1714" i="17"/>
  <c r="O1713" i="17"/>
  <c r="O1712" i="17"/>
  <c r="O1711" i="17"/>
  <c r="O1710" i="17"/>
  <c r="O1709" i="17"/>
  <c r="O1706" i="17"/>
  <c r="O1705" i="17"/>
  <c r="O1704" i="17"/>
  <c r="O1703" i="17"/>
  <c r="O1702" i="17"/>
  <c r="O1701" i="17"/>
  <c r="O1698" i="17"/>
  <c r="O1697" i="17"/>
  <c r="O1696" i="17"/>
  <c r="O1695" i="17"/>
  <c r="O1694" i="17"/>
  <c r="O1693" i="17"/>
  <c r="O1690" i="17"/>
  <c r="O1689" i="17"/>
  <c r="O1688" i="17"/>
  <c r="O1687" i="17"/>
  <c r="O1686" i="17"/>
  <c r="O1685" i="17"/>
  <c r="O1682" i="17"/>
  <c r="O1681" i="17"/>
  <c r="O1680" i="17"/>
  <c r="O1679" i="17"/>
  <c r="O1678" i="17"/>
  <c r="O1677" i="17"/>
  <c r="O1674" i="17"/>
  <c r="O1673" i="17"/>
  <c r="O1672" i="17"/>
  <c r="O1671" i="17"/>
  <c r="O1670" i="17"/>
  <c r="O1669" i="17"/>
  <c r="O1666" i="17"/>
  <c r="O1665" i="17"/>
  <c r="O1664" i="17"/>
  <c r="O1663" i="17"/>
  <c r="O1662" i="17"/>
  <c r="O1661" i="17"/>
  <c r="O1658" i="17"/>
  <c r="O1657" i="17"/>
  <c r="O1656" i="17"/>
  <c r="O1655" i="17"/>
  <c r="O1654" i="17"/>
  <c r="O1653" i="17"/>
  <c r="O1650" i="17"/>
  <c r="O1649" i="17"/>
  <c r="O1648" i="17"/>
  <c r="O1647" i="17"/>
  <c r="O1646" i="17"/>
  <c r="O1645" i="17"/>
  <c r="O1642" i="17"/>
  <c r="O1641" i="17"/>
  <c r="O1640" i="17"/>
  <c r="O1639" i="17"/>
  <c r="O1638" i="17"/>
  <c r="O1637" i="17"/>
  <c r="O1634" i="17"/>
  <c r="O1633" i="17"/>
  <c r="O1632" i="17"/>
  <c r="O1631" i="17"/>
  <c r="O1630" i="17"/>
  <c r="O1629" i="17"/>
  <c r="O1628" i="17"/>
  <c r="O1626" i="17"/>
  <c r="O1625" i="17"/>
  <c r="O1624" i="17"/>
  <c r="O1623" i="17"/>
  <c r="O1622" i="17"/>
  <c r="O1621" i="17"/>
  <c r="O1618" i="17"/>
  <c r="O1617" i="17"/>
  <c r="O1616" i="17"/>
  <c r="O1615" i="17"/>
  <c r="O1614" i="17"/>
  <c r="O1613" i="17"/>
  <c r="O1610" i="17"/>
  <c r="O1609" i="17"/>
  <c r="O1608" i="17"/>
  <c r="O1607" i="17"/>
  <c r="O1606" i="17"/>
  <c r="O1605" i="17"/>
  <c r="O1602" i="17"/>
  <c r="O1601" i="17"/>
  <c r="O1600" i="17"/>
  <c r="O1599" i="17"/>
  <c r="O1598" i="17"/>
  <c r="O1597" i="17"/>
  <c r="O1594" i="17"/>
  <c r="O1593" i="17"/>
  <c r="O1592" i="17"/>
  <c r="O1591" i="17"/>
  <c r="O1590" i="17"/>
  <c r="O1589" i="17"/>
  <c r="O1586" i="17"/>
  <c r="O1585" i="17"/>
  <c r="O1584" i="17"/>
  <c r="O1583" i="17"/>
  <c r="O1582" i="17"/>
  <c r="O1581" i="17"/>
  <c r="O1578" i="17"/>
  <c r="O1577" i="17"/>
  <c r="O1576" i="17"/>
  <c r="O1575" i="17"/>
  <c r="O1574" i="17"/>
  <c r="O1573" i="17"/>
  <c r="O1570" i="17"/>
  <c r="O1569" i="17"/>
  <c r="O1568" i="17"/>
  <c r="O1567" i="17"/>
  <c r="O1566" i="17"/>
  <c r="O1565" i="17"/>
  <c r="O1562" i="17"/>
  <c r="O1561" i="17"/>
  <c r="O1560" i="17"/>
  <c r="O1559" i="17"/>
  <c r="O1558" i="17"/>
  <c r="O1557" i="17"/>
  <c r="O1554" i="17"/>
  <c r="O1553" i="17"/>
  <c r="O1552" i="17"/>
  <c r="O1551" i="17"/>
  <c r="O1550" i="17"/>
  <c r="O1549" i="17"/>
  <c r="O1548" i="17"/>
  <c r="O1546" i="17"/>
  <c r="O1545" i="17"/>
  <c r="O1544" i="17"/>
  <c r="O1543" i="17"/>
  <c r="O1542" i="17"/>
  <c r="O1541" i="17"/>
  <c r="O1538" i="17"/>
  <c r="O1537" i="17"/>
  <c r="O1536" i="17"/>
  <c r="O1535" i="17"/>
  <c r="O1534" i="17"/>
  <c r="O1533" i="17"/>
  <c r="O1530" i="17"/>
  <c r="O1529" i="17"/>
  <c r="O1528" i="17"/>
  <c r="O1527" i="17"/>
  <c r="O1526" i="17"/>
  <c r="O1525" i="17"/>
  <c r="O1522" i="17"/>
  <c r="O1521" i="17"/>
  <c r="O1520" i="17"/>
  <c r="O1519" i="17"/>
  <c r="O1518" i="17"/>
  <c r="O1517" i="17"/>
  <c r="O1514" i="17"/>
  <c r="O1513" i="17"/>
  <c r="O1512" i="17"/>
  <c r="O1511" i="17"/>
  <c r="O1510" i="17"/>
  <c r="O1509" i="17"/>
  <c r="O1506" i="17"/>
  <c r="O1505" i="17"/>
  <c r="O1504" i="17"/>
  <c r="O1503" i="17"/>
  <c r="O1502" i="17"/>
  <c r="O1501" i="17"/>
  <c r="O1498" i="17"/>
  <c r="O1497" i="17"/>
  <c r="O1496" i="17"/>
  <c r="O1495" i="17"/>
  <c r="O1494" i="17"/>
  <c r="O1493" i="17"/>
  <c r="O1490" i="17"/>
  <c r="O1489" i="17"/>
  <c r="O1488" i="17"/>
  <c r="O1487" i="17"/>
  <c r="O1486" i="17"/>
  <c r="O1485" i="17"/>
  <c r="O1482" i="17"/>
  <c r="O1481" i="17"/>
  <c r="O1480" i="17"/>
  <c r="O1479" i="17"/>
  <c r="O1478" i="17"/>
  <c r="O1477" i="17"/>
  <c r="O1474" i="17"/>
  <c r="O1473" i="17"/>
  <c r="O1472" i="17"/>
  <c r="O1471" i="17"/>
  <c r="O1470" i="17"/>
  <c r="O1469" i="17"/>
  <c r="O1466" i="17"/>
  <c r="O1465" i="17"/>
  <c r="O1464" i="17"/>
  <c r="O1463" i="17"/>
  <c r="O1462" i="17"/>
  <c r="O1461" i="17"/>
  <c r="O1458" i="17"/>
  <c r="O1457" i="17"/>
  <c r="O1456" i="17"/>
  <c r="O1455" i="17"/>
  <c r="O1454" i="17"/>
  <c r="O1453" i="17"/>
  <c r="O1450" i="17"/>
  <c r="O1449" i="17"/>
  <c r="O1448" i="17"/>
  <c r="O1447" i="17"/>
  <c r="O1446" i="17"/>
  <c r="O1445" i="17"/>
  <c r="O1442" i="17"/>
  <c r="O1441" i="17"/>
  <c r="O1440" i="17"/>
  <c r="O1439" i="17"/>
  <c r="O1438" i="17"/>
  <c r="O1437" i="17"/>
  <c r="O1434" i="17"/>
  <c r="O1433" i="17"/>
  <c r="O1432" i="17"/>
  <c r="O1431" i="17"/>
  <c r="O1430" i="17"/>
  <c r="O1429" i="17"/>
  <c r="O1426" i="17"/>
  <c r="O1425" i="17"/>
  <c r="O1424" i="17"/>
  <c r="O1423" i="17"/>
  <c r="O1422" i="17"/>
  <c r="O1421" i="17"/>
  <c r="O1418" i="17"/>
  <c r="O1417" i="17"/>
  <c r="O1416" i="17"/>
  <c r="O1415" i="17"/>
  <c r="O1414" i="17"/>
  <c r="O1413" i="17"/>
  <c r="O1410" i="17"/>
  <c r="O1409" i="17"/>
  <c r="O1408" i="17"/>
  <c r="O1407" i="17"/>
  <c r="O1406" i="17"/>
  <c r="O1405" i="17"/>
  <c r="O1402" i="17"/>
  <c r="O1401" i="17"/>
  <c r="O1400" i="17"/>
  <c r="O1399" i="17"/>
  <c r="O1398" i="17"/>
  <c r="O1397" i="17"/>
  <c r="O1394" i="17"/>
  <c r="O1393" i="17"/>
  <c r="O1392" i="17"/>
  <c r="O1391" i="17"/>
  <c r="O1390" i="17"/>
  <c r="O1389" i="17"/>
  <c r="O1386" i="17"/>
  <c r="O1385" i="17"/>
  <c r="O1384" i="17"/>
  <c r="O1383" i="17"/>
  <c r="O1382" i="17"/>
  <c r="O1381" i="17"/>
  <c r="O1378" i="17"/>
  <c r="O1377" i="17"/>
  <c r="O1376" i="17"/>
  <c r="O1375" i="17"/>
  <c r="O1374" i="17"/>
  <c r="O1373" i="17"/>
  <c r="O1370" i="17"/>
  <c r="O1369" i="17"/>
  <c r="O1368" i="17"/>
  <c r="O1367" i="17"/>
  <c r="O1366" i="17"/>
  <c r="O1365" i="17"/>
  <c r="O1362" i="17"/>
  <c r="O1361" i="17"/>
  <c r="O1360" i="17"/>
  <c r="O1359" i="17"/>
  <c r="O1358" i="17"/>
  <c r="O1357" i="17"/>
  <c r="O1354" i="17"/>
  <c r="O1353" i="17"/>
  <c r="O1352" i="17"/>
  <c r="O1351" i="17"/>
  <c r="O1350" i="17"/>
  <c r="O1349" i="17"/>
  <c r="O1346" i="17"/>
  <c r="O1345" i="17"/>
  <c r="O1344" i="17"/>
  <c r="O1343" i="17"/>
  <c r="O1342" i="17"/>
  <c r="O1341" i="17"/>
  <c r="O1338" i="17"/>
  <c r="O1337" i="17"/>
  <c r="O1336" i="17"/>
  <c r="O1335" i="17"/>
  <c r="O1334" i="17"/>
  <c r="O1333" i="17"/>
  <c r="O1330" i="17"/>
  <c r="O1329" i="17"/>
  <c r="O1328" i="17"/>
  <c r="O1327" i="17"/>
  <c r="O1326" i="17"/>
  <c r="O1325" i="17"/>
  <c r="O1322" i="17"/>
  <c r="O1321" i="17"/>
  <c r="O1320" i="17"/>
  <c r="O1319" i="17"/>
  <c r="O1318" i="17"/>
  <c r="O1317" i="17"/>
  <c r="O1314" i="17"/>
  <c r="O1313" i="17"/>
  <c r="O1312" i="17"/>
  <c r="O1311" i="17"/>
  <c r="O1310" i="17"/>
  <c r="O1309" i="17"/>
  <c r="O1306" i="17"/>
  <c r="O1305" i="17"/>
  <c r="O1304" i="17"/>
  <c r="O1303" i="17"/>
  <c r="O1302" i="17"/>
  <c r="O1301" i="17"/>
  <c r="O1298" i="17"/>
  <c r="O1297" i="17"/>
  <c r="O1296" i="17"/>
  <c r="O1295" i="17"/>
  <c r="O1294" i="17"/>
  <c r="O1293" i="17"/>
  <c r="O1290" i="17"/>
  <c r="O1289" i="17"/>
  <c r="O1288" i="17"/>
  <c r="O1287" i="17"/>
  <c r="O1286" i="17"/>
  <c r="O1285" i="17"/>
  <c r="O1282" i="17"/>
  <c r="O1281" i="17"/>
  <c r="O1280" i="17"/>
  <c r="O1279" i="17"/>
  <c r="O1278" i="17"/>
  <c r="O1277" i="17"/>
  <c r="O1274" i="17"/>
  <c r="O1273" i="17"/>
  <c r="O1272" i="17"/>
  <c r="O1271" i="17"/>
  <c r="O1270" i="17"/>
  <c r="O1269" i="17"/>
  <c r="O1266" i="17"/>
  <c r="O1265" i="17"/>
  <c r="O1264" i="17"/>
  <c r="O1263" i="17"/>
  <c r="O1262" i="17"/>
  <c r="O1261" i="17"/>
  <c r="O1258" i="17"/>
  <c r="O1257" i="17"/>
  <c r="O1256" i="17"/>
  <c r="O1255" i="17"/>
  <c r="O1254" i="17"/>
  <c r="O1253" i="17"/>
  <c r="O1250" i="17"/>
  <c r="O1249" i="17"/>
  <c r="O1248" i="17"/>
  <c r="O1247" i="17"/>
  <c r="O1246" i="17"/>
  <c r="O1245" i="17"/>
  <c r="O1242" i="17"/>
  <c r="O1241" i="17"/>
  <c r="O1240" i="17"/>
  <c r="O1239" i="17"/>
  <c r="O1238" i="17"/>
  <c r="O1237" i="17"/>
  <c r="O1234" i="17"/>
  <c r="O1233" i="17"/>
  <c r="O1232" i="17"/>
  <c r="O1231" i="17"/>
  <c r="O1230" i="17"/>
  <c r="O1229" i="17"/>
  <c r="O1226" i="17"/>
  <c r="O1225" i="17"/>
  <c r="O1224" i="17"/>
  <c r="O1223" i="17"/>
  <c r="O1222" i="17"/>
  <c r="O1221" i="17"/>
  <c r="O1218" i="17"/>
  <c r="O1217" i="17"/>
  <c r="O1216" i="17"/>
  <c r="O1215" i="17"/>
  <c r="O1214" i="17"/>
  <c r="O1213" i="17"/>
  <c r="O1210" i="17"/>
  <c r="O1209" i="17"/>
  <c r="O1208" i="17"/>
  <c r="O1207" i="17"/>
  <c r="O1206" i="17"/>
  <c r="O1205" i="17"/>
  <c r="O1202" i="17"/>
  <c r="O1201" i="17"/>
  <c r="O1200" i="17"/>
  <c r="O1199" i="17"/>
  <c r="O1198" i="17"/>
  <c r="O1197" i="17"/>
  <c r="O1194" i="17"/>
  <c r="O1193" i="17"/>
  <c r="O1192" i="17"/>
  <c r="O1191" i="17"/>
  <c r="O1190" i="17"/>
  <c r="O1189" i="17"/>
  <c r="O1186" i="17"/>
  <c r="O1185" i="17"/>
  <c r="O1184" i="17"/>
  <c r="O1183" i="17"/>
  <c r="O1182" i="17"/>
  <c r="O1181" i="17"/>
  <c r="O1178" i="17"/>
  <c r="O1177" i="17"/>
  <c r="O1176" i="17"/>
  <c r="O1175" i="17"/>
  <c r="O1174" i="17"/>
  <c r="O1173" i="17"/>
  <c r="O1170" i="17"/>
  <c r="O1169" i="17"/>
  <c r="O1168" i="17"/>
  <c r="O1167" i="17"/>
  <c r="O1166" i="17"/>
  <c r="O1165" i="17"/>
  <c r="O1162" i="17"/>
  <c r="O1161" i="17"/>
  <c r="O1160" i="17"/>
  <c r="O1159" i="17"/>
  <c r="O1158" i="17"/>
  <c r="O1157" i="17"/>
  <c r="O1154" i="17"/>
  <c r="O1153" i="17"/>
  <c r="O1152" i="17"/>
  <c r="O1151" i="17"/>
  <c r="O1150" i="17"/>
  <c r="O1149" i="17"/>
  <c r="O1146" i="17"/>
  <c r="O1145" i="17"/>
  <c r="O1144" i="17"/>
  <c r="O1143" i="17"/>
  <c r="O1142" i="17"/>
  <c r="O1141" i="17"/>
  <c r="O1138" i="17"/>
  <c r="O1137" i="17"/>
  <c r="O1136" i="17"/>
  <c r="O1135" i="17"/>
  <c r="O1134" i="17"/>
  <c r="O1133" i="17"/>
  <c r="O1130" i="17"/>
  <c r="O1129" i="17"/>
  <c r="O1128" i="17"/>
  <c r="O1127" i="17"/>
  <c r="O1126" i="17"/>
  <c r="O1125" i="17"/>
  <c r="O1122" i="17"/>
  <c r="O1121" i="17"/>
  <c r="O1120" i="17"/>
  <c r="O1119" i="17"/>
  <c r="O1118" i="17"/>
  <c r="O1117" i="17"/>
  <c r="O1114" i="17"/>
  <c r="O1113" i="17"/>
  <c r="O1112" i="17"/>
  <c r="O1111" i="17"/>
  <c r="O1110" i="17"/>
  <c r="O1109" i="17"/>
  <c r="O1106" i="17"/>
  <c r="O1105" i="17"/>
  <c r="O1104" i="17"/>
  <c r="O1103" i="17"/>
  <c r="O1102" i="17"/>
  <c r="O1101" i="17"/>
  <c r="O1098" i="17"/>
  <c r="O1097" i="17"/>
  <c r="O1096" i="17"/>
  <c r="O1095" i="17"/>
  <c r="O1094" i="17"/>
  <c r="O1093" i="17"/>
  <c r="O1090" i="17"/>
  <c r="O1089" i="17"/>
  <c r="O1088" i="17"/>
  <c r="O1087" i="17"/>
  <c r="O1086" i="17"/>
  <c r="O1085" i="17"/>
  <c r="O1082" i="17"/>
  <c r="O1081" i="17"/>
  <c r="O1080" i="17"/>
  <c r="O1079" i="17"/>
  <c r="O1078" i="17"/>
  <c r="O1077" i="17"/>
  <c r="O1074" i="17"/>
  <c r="O1073" i="17"/>
  <c r="O1072" i="17"/>
  <c r="O1071" i="17"/>
  <c r="O1070" i="17"/>
  <c r="O1069" i="17"/>
  <c r="O1066" i="17"/>
  <c r="O1065" i="17"/>
  <c r="O1064" i="17"/>
  <c r="O1063" i="17"/>
  <c r="O1062" i="17"/>
  <c r="O1061" i="17"/>
  <c r="O1058" i="17"/>
  <c r="O1057" i="17"/>
  <c r="O1056" i="17"/>
  <c r="O1055" i="17"/>
  <c r="O1054" i="17"/>
  <c r="O1053" i="17"/>
  <c r="O1050" i="17"/>
  <c r="O1049" i="17"/>
  <c r="O1048" i="17"/>
  <c r="O1047" i="17"/>
  <c r="O1046" i="17"/>
  <c r="O1045" i="17"/>
  <c r="O1042" i="17"/>
  <c r="O1041" i="17"/>
  <c r="O1040" i="17"/>
  <c r="O1039" i="17"/>
  <c r="O1038" i="17"/>
  <c r="O1037" i="17"/>
  <c r="O1034" i="17"/>
  <c r="O1033" i="17"/>
  <c r="O1032" i="17"/>
  <c r="O1031" i="17"/>
  <c r="O1030" i="17"/>
  <c r="O1029" i="17"/>
  <c r="O1026" i="17"/>
  <c r="O1025" i="17"/>
  <c r="O1024" i="17"/>
  <c r="O1023" i="17"/>
  <c r="O1022" i="17"/>
  <c r="O1021" i="17"/>
  <c r="O1018" i="17"/>
  <c r="O1017" i="17"/>
  <c r="O1016" i="17"/>
  <c r="O1015" i="17"/>
  <c r="O1014" i="17"/>
  <c r="O1013" i="17"/>
  <c r="O1010" i="17"/>
  <c r="O1009" i="17"/>
  <c r="O1008" i="17"/>
  <c r="O1007" i="17"/>
  <c r="O1006" i="17"/>
  <c r="O1005" i="17"/>
  <c r="O1002" i="17"/>
  <c r="O1001" i="17"/>
  <c r="O1000" i="17"/>
  <c r="O999" i="17"/>
  <c r="O998" i="17"/>
  <c r="O997" i="17"/>
  <c r="O994" i="17"/>
  <c r="O993" i="17"/>
  <c r="O992" i="17"/>
  <c r="O991" i="17"/>
  <c r="O990" i="17"/>
  <c r="O989" i="17"/>
  <c r="O986" i="17"/>
  <c r="O985" i="17"/>
  <c r="O984" i="17"/>
  <c r="O983" i="17"/>
  <c r="O982" i="17"/>
  <c r="O981" i="17"/>
  <c r="O980" i="17"/>
  <c r="O978" i="17"/>
  <c r="O977" i="17"/>
  <c r="O976" i="17"/>
  <c r="O975" i="17"/>
  <c r="O974" i="17"/>
  <c r="O973" i="17"/>
  <c r="O970" i="17"/>
  <c r="O969" i="17"/>
  <c r="O968" i="17"/>
  <c r="O967" i="17"/>
  <c r="O966" i="17"/>
  <c r="O965" i="17"/>
  <c r="O962" i="17"/>
  <c r="O961" i="17"/>
  <c r="O960" i="17"/>
  <c r="O959" i="17"/>
  <c r="O958" i="17"/>
  <c r="O957" i="17"/>
  <c r="O954" i="17"/>
  <c r="O953" i="17"/>
  <c r="O952" i="17"/>
  <c r="O951" i="17"/>
  <c r="O950" i="17"/>
  <c r="O949" i="17"/>
  <c r="O946" i="17"/>
  <c r="O945" i="17"/>
  <c r="O944" i="17"/>
  <c r="O943" i="17"/>
  <c r="O942" i="17"/>
  <c r="O941" i="17"/>
  <c r="O938" i="17"/>
  <c r="O937" i="17"/>
  <c r="O936" i="17"/>
  <c r="O935" i="17"/>
  <c r="O934" i="17"/>
  <c r="O933" i="17"/>
  <c r="O930" i="17"/>
  <c r="O929" i="17"/>
  <c r="O928" i="17"/>
  <c r="O927" i="17"/>
  <c r="O926" i="17"/>
  <c r="O925" i="17"/>
  <c r="O922" i="17"/>
  <c r="O921" i="17"/>
  <c r="O920" i="17"/>
  <c r="O919" i="17"/>
  <c r="O918" i="17"/>
  <c r="O917" i="17"/>
  <c r="O914" i="17"/>
  <c r="O913" i="17"/>
  <c r="O912" i="17"/>
  <c r="O911" i="17"/>
  <c r="O910" i="17"/>
  <c r="O909" i="17"/>
  <c r="O906" i="17"/>
  <c r="O905" i="17"/>
  <c r="O904" i="17"/>
  <c r="O903" i="17"/>
  <c r="O902" i="17"/>
  <c r="O901" i="17"/>
  <c r="O898" i="17"/>
  <c r="O897" i="17"/>
  <c r="O896" i="17"/>
  <c r="O895" i="17"/>
  <c r="O894" i="17"/>
  <c r="O893" i="17"/>
  <c r="O890" i="17"/>
  <c r="O889" i="17"/>
  <c r="O888" i="17"/>
  <c r="O887" i="17"/>
  <c r="O886" i="17"/>
  <c r="O885" i="17"/>
  <c r="O882" i="17"/>
  <c r="O881" i="17"/>
  <c r="O880" i="17"/>
  <c r="O879" i="17"/>
  <c r="O878" i="17"/>
  <c r="O877" i="17"/>
  <c r="O874" i="17"/>
  <c r="O873" i="17"/>
  <c r="O872" i="17"/>
  <c r="O871" i="17"/>
  <c r="O870" i="17"/>
  <c r="O869" i="17"/>
  <c r="O866" i="17"/>
  <c r="O865" i="17"/>
  <c r="O864" i="17"/>
  <c r="O863" i="17"/>
  <c r="O862" i="17"/>
  <c r="O861" i="17"/>
  <c r="O858" i="17"/>
  <c r="O857" i="17"/>
  <c r="O856" i="17"/>
  <c r="O855" i="17"/>
  <c r="O854" i="17"/>
  <c r="O853" i="17"/>
  <c r="O850" i="17"/>
  <c r="O849" i="17"/>
  <c r="O848" i="17"/>
  <c r="O847" i="17"/>
  <c r="O846" i="17"/>
  <c r="O845" i="17"/>
  <c r="O842" i="17"/>
  <c r="O841" i="17"/>
  <c r="O840" i="17"/>
  <c r="O839" i="17"/>
  <c r="O838" i="17"/>
  <c r="O837" i="17"/>
  <c r="O834" i="17"/>
  <c r="O833" i="17"/>
  <c r="O832" i="17"/>
  <c r="O831" i="17"/>
  <c r="O830" i="17"/>
  <c r="O829" i="17"/>
  <c r="O826" i="17"/>
  <c r="O825" i="17"/>
  <c r="O824" i="17"/>
  <c r="O823" i="17"/>
  <c r="O822" i="17"/>
  <c r="O821" i="17"/>
  <c r="O819" i="17"/>
  <c r="O818" i="17"/>
  <c r="O817" i="17"/>
  <c r="O816" i="17"/>
  <c r="O815" i="17"/>
  <c r="O814" i="17"/>
  <c r="O813" i="17"/>
  <c r="O810" i="17"/>
  <c r="O809" i="17"/>
  <c r="O808" i="17"/>
  <c r="O807" i="17"/>
  <c r="O806" i="17"/>
  <c r="O805" i="17"/>
  <c r="O802" i="17"/>
  <c r="O801" i="17"/>
  <c r="O800" i="17"/>
  <c r="O799" i="17"/>
  <c r="O798" i="17"/>
  <c r="O797" i="17"/>
  <c r="O794" i="17"/>
  <c r="O793" i="17"/>
  <c r="O792" i="17"/>
  <c r="O791" i="17"/>
  <c r="O790" i="17"/>
  <c r="O789" i="17"/>
  <c r="O786" i="17"/>
  <c r="O785" i="17"/>
  <c r="O784" i="17"/>
  <c r="O783" i="17"/>
  <c r="O782" i="17"/>
  <c r="O781" i="17"/>
  <c r="O778" i="17"/>
  <c r="O777" i="17"/>
  <c r="O776" i="17"/>
  <c r="O775" i="17"/>
  <c r="O774" i="17"/>
  <c r="O773" i="17"/>
  <c r="O770" i="17"/>
  <c r="O769" i="17"/>
  <c r="O768" i="17"/>
  <c r="O767" i="17"/>
  <c r="O766" i="17"/>
  <c r="O765" i="17"/>
  <c r="O762" i="17"/>
  <c r="O761" i="17"/>
  <c r="O760" i="17"/>
  <c r="O759" i="17"/>
  <c r="O758" i="17"/>
  <c r="O757" i="17"/>
  <c r="O754" i="17"/>
  <c r="O753" i="17"/>
  <c r="O752" i="17"/>
  <c r="O751" i="17"/>
  <c r="O750" i="17"/>
  <c r="O749" i="17"/>
  <c r="O746" i="17"/>
  <c r="O745" i="17"/>
  <c r="O744" i="17"/>
  <c r="O743" i="17"/>
  <c r="O742" i="17"/>
  <c r="O741" i="17"/>
  <c r="O739" i="17"/>
  <c r="O738" i="17"/>
  <c r="O737" i="17"/>
  <c r="O736" i="17"/>
  <c r="O735" i="17"/>
  <c r="O734" i="17"/>
  <c r="O733" i="17"/>
  <c r="O730" i="17"/>
  <c r="O729" i="17"/>
  <c r="O728" i="17"/>
  <c r="O727" i="17"/>
  <c r="O726" i="17"/>
  <c r="O725" i="17"/>
  <c r="O722" i="17"/>
  <c r="O721" i="17"/>
  <c r="O720" i="17"/>
  <c r="O719" i="17"/>
  <c r="O718" i="17"/>
  <c r="O717" i="17"/>
  <c r="O714" i="17"/>
  <c r="O713" i="17"/>
  <c r="O712" i="17"/>
  <c r="O711" i="17"/>
  <c r="O710" i="17"/>
  <c r="O709" i="17"/>
  <c r="O706" i="17"/>
  <c r="O705" i="17"/>
  <c r="O704" i="17"/>
  <c r="O703" i="17"/>
  <c r="O702" i="17"/>
  <c r="O701" i="17"/>
  <c r="O698" i="17"/>
  <c r="O697" i="17"/>
  <c r="O696" i="17"/>
  <c r="O695" i="17"/>
  <c r="O694" i="17"/>
  <c r="O693" i="17"/>
  <c r="O690" i="17"/>
  <c r="O689" i="17"/>
  <c r="O688" i="17"/>
  <c r="O687" i="17"/>
  <c r="O686" i="17"/>
  <c r="O685" i="17"/>
  <c r="O682" i="17"/>
  <c r="O681" i="17"/>
  <c r="O680" i="17"/>
  <c r="O679" i="17"/>
  <c r="O678" i="17"/>
  <c r="O677" i="17"/>
  <c r="O674" i="17"/>
  <c r="O673" i="17"/>
  <c r="O672" i="17"/>
  <c r="O671" i="17"/>
  <c r="O670" i="17"/>
  <c r="O669" i="17"/>
  <c r="O666" i="17"/>
  <c r="O665" i="17"/>
  <c r="O664" i="17"/>
  <c r="O663" i="17"/>
  <c r="O662" i="17"/>
  <c r="O661" i="17"/>
  <c r="O658" i="17"/>
  <c r="O657" i="17"/>
  <c r="O656" i="17"/>
  <c r="O655" i="17"/>
  <c r="O654" i="17"/>
  <c r="O653" i="17"/>
  <c r="O650" i="17"/>
  <c r="O649" i="17"/>
  <c r="O648" i="17"/>
  <c r="O647" i="17"/>
  <c r="O646" i="17"/>
  <c r="O645" i="17"/>
  <c r="O642" i="17"/>
  <c r="O641" i="17"/>
  <c r="O640" i="17"/>
  <c r="O639" i="17"/>
  <c r="O638" i="17"/>
  <c r="O637" i="17"/>
  <c r="O634" i="17"/>
  <c r="O633" i="17"/>
  <c r="O632" i="17"/>
  <c r="O631" i="17"/>
  <c r="O630" i="17"/>
  <c r="O629" i="17"/>
  <c r="O626" i="17"/>
  <c r="O625" i="17"/>
  <c r="O624" i="17"/>
  <c r="O623" i="17"/>
  <c r="O622" i="17"/>
  <c r="O621" i="17"/>
  <c r="O618" i="17"/>
  <c r="O617" i="17"/>
  <c r="O616" i="17"/>
  <c r="O615" i="17"/>
  <c r="O614" i="17"/>
  <c r="O613" i="17"/>
  <c r="O610" i="17"/>
  <c r="O609" i="17"/>
  <c r="O608" i="17"/>
  <c r="O607" i="17"/>
  <c r="O606" i="17"/>
  <c r="O605" i="17"/>
  <c r="O602" i="17"/>
  <c r="O601" i="17"/>
  <c r="O600" i="17"/>
  <c r="O599" i="17"/>
  <c r="O598" i="17"/>
  <c r="O597" i="17"/>
  <c r="O594" i="17"/>
  <c r="O593" i="17"/>
  <c r="O592" i="17"/>
  <c r="O591" i="17"/>
  <c r="O590" i="17"/>
  <c r="O589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0" i="17"/>
  <c r="O569" i="17"/>
  <c r="O568" i="17"/>
  <c r="O567" i="17"/>
  <c r="O566" i="17"/>
  <c r="O565" i="17"/>
  <c r="O563" i="17"/>
  <c r="O562" i="17"/>
  <c r="O561" i="17"/>
  <c r="O560" i="17"/>
  <c r="O559" i="17"/>
  <c r="O558" i="17"/>
  <c r="O557" i="17"/>
  <c r="O554" i="17"/>
  <c r="O553" i="17"/>
  <c r="O552" i="17"/>
  <c r="O551" i="17"/>
  <c r="O550" i="17"/>
  <c r="O549" i="17"/>
  <c r="O546" i="17"/>
  <c r="O545" i="17"/>
  <c r="O544" i="17"/>
  <c r="O543" i="17"/>
  <c r="O542" i="17"/>
  <c r="O541" i="17"/>
  <c r="O538" i="17"/>
  <c r="O537" i="17"/>
  <c r="O536" i="17"/>
  <c r="O535" i="17"/>
  <c r="O534" i="17"/>
  <c r="O533" i="17"/>
  <c r="O530" i="17"/>
  <c r="O529" i="17"/>
  <c r="O528" i="17"/>
  <c r="O527" i="17"/>
  <c r="O526" i="17"/>
  <c r="O525" i="17"/>
  <c r="O522" i="17"/>
  <c r="O521" i="17"/>
  <c r="O520" i="17"/>
  <c r="O519" i="17"/>
  <c r="O518" i="17"/>
  <c r="O517" i="17"/>
  <c r="O514" i="17"/>
  <c r="O513" i="17"/>
  <c r="O512" i="17"/>
  <c r="O511" i="17"/>
  <c r="O510" i="17"/>
  <c r="O509" i="17"/>
  <c r="O506" i="17"/>
  <c r="O505" i="17"/>
  <c r="O504" i="17"/>
  <c r="O503" i="17"/>
  <c r="O502" i="17"/>
  <c r="O501" i="17"/>
  <c r="O498" i="17"/>
  <c r="O497" i="17"/>
  <c r="O496" i="17"/>
  <c r="O495" i="17"/>
  <c r="O494" i="17"/>
  <c r="O493" i="17"/>
  <c r="O490" i="17"/>
  <c r="O489" i="17"/>
  <c r="O488" i="17"/>
  <c r="O487" i="17"/>
  <c r="O486" i="17"/>
  <c r="O485" i="17"/>
  <c r="O483" i="17"/>
  <c r="O482" i="17"/>
  <c r="O481" i="17"/>
  <c r="O480" i="17"/>
  <c r="O479" i="17"/>
  <c r="O478" i="17"/>
  <c r="O477" i="17"/>
  <c r="O474" i="17"/>
  <c r="O473" i="17"/>
  <c r="O472" i="17"/>
  <c r="O471" i="17"/>
  <c r="O470" i="17"/>
  <c r="O469" i="17"/>
  <c r="O466" i="17"/>
  <c r="O465" i="17"/>
  <c r="O464" i="17"/>
  <c r="O463" i="17"/>
  <c r="O462" i="17"/>
  <c r="O461" i="17"/>
  <c r="O458" i="17"/>
  <c r="O457" i="17"/>
  <c r="O456" i="17"/>
  <c r="O455" i="17"/>
  <c r="O454" i="17"/>
  <c r="O453" i="17"/>
  <c r="O450" i="17"/>
  <c r="O449" i="17"/>
  <c r="O448" i="17"/>
  <c r="O447" i="17"/>
  <c r="O446" i="17"/>
  <c r="O445" i="17"/>
  <c r="O442" i="17"/>
  <c r="O441" i="17"/>
  <c r="O440" i="17"/>
  <c r="O439" i="17"/>
  <c r="O438" i="17"/>
  <c r="O437" i="17"/>
  <c r="O434" i="17"/>
  <c r="O433" i="17"/>
  <c r="O432" i="17"/>
  <c r="O431" i="17"/>
  <c r="O430" i="17"/>
  <c r="O429" i="17"/>
  <c r="O426" i="17"/>
  <c r="O425" i="17"/>
  <c r="O424" i="17"/>
  <c r="O423" i="17"/>
  <c r="O422" i="17"/>
  <c r="O421" i="17"/>
  <c r="O418" i="17"/>
  <c r="O417" i="17"/>
  <c r="O416" i="17"/>
  <c r="O415" i="17"/>
  <c r="O414" i="17"/>
  <c r="O413" i="17"/>
  <c r="O410" i="17"/>
  <c r="O409" i="17"/>
  <c r="O408" i="17"/>
  <c r="O407" i="17"/>
  <c r="O406" i="17"/>
  <c r="O405" i="17"/>
  <c r="O402" i="17"/>
  <c r="O401" i="17"/>
  <c r="O400" i="17"/>
  <c r="O399" i="17"/>
  <c r="O398" i="17"/>
  <c r="O397" i="17"/>
  <c r="O394" i="17"/>
  <c r="O393" i="17"/>
  <c r="O392" i="17"/>
  <c r="O391" i="17"/>
  <c r="O390" i="17"/>
  <c r="O389" i="17"/>
  <c r="O386" i="17"/>
  <c r="O385" i="17"/>
  <c r="O384" i="17"/>
  <c r="O383" i="17"/>
  <c r="O382" i="17"/>
  <c r="O381" i="17"/>
  <c r="O378" i="17"/>
  <c r="O377" i="17"/>
  <c r="O376" i="17"/>
  <c r="O375" i="17"/>
  <c r="O374" i="17"/>
  <c r="O373" i="17"/>
  <c r="O370" i="17"/>
  <c r="O369" i="17"/>
  <c r="O368" i="17"/>
  <c r="O367" i="17"/>
  <c r="O366" i="17"/>
  <c r="O365" i="17"/>
  <c r="O362" i="17"/>
  <c r="O361" i="17"/>
  <c r="O360" i="17"/>
  <c r="O359" i="17"/>
  <c r="O358" i="17"/>
  <c r="O357" i="17"/>
  <c r="O354" i="17"/>
  <c r="O353" i="17"/>
  <c r="O352" i="17"/>
  <c r="O351" i="17"/>
  <c r="O350" i="17"/>
  <c r="O349" i="17"/>
  <c r="O346" i="17"/>
  <c r="O345" i="17"/>
  <c r="O344" i="17"/>
  <c r="O343" i="17"/>
  <c r="O342" i="17"/>
  <c r="O341" i="17"/>
  <c r="O338" i="17"/>
  <c r="O337" i="17"/>
  <c r="O336" i="17"/>
  <c r="O335" i="17"/>
  <c r="O334" i="17"/>
  <c r="O333" i="17"/>
  <c r="O330" i="17"/>
  <c r="O329" i="17"/>
  <c r="O328" i="17"/>
  <c r="O327" i="17"/>
  <c r="O326" i="17"/>
  <c r="O325" i="17"/>
  <c r="O323" i="17"/>
  <c r="O322" i="17"/>
  <c r="O321" i="17"/>
  <c r="O320" i="17"/>
  <c r="O319" i="17"/>
  <c r="O318" i="17"/>
  <c r="O317" i="17"/>
  <c r="O314" i="17"/>
  <c r="O313" i="17"/>
  <c r="O312" i="17"/>
  <c r="O311" i="17"/>
  <c r="O310" i="17"/>
  <c r="O309" i="17"/>
  <c r="O307" i="17"/>
  <c r="O306" i="17"/>
  <c r="O305" i="17"/>
  <c r="O304" i="17"/>
  <c r="O303" i="17"/>
  <c r="O302" i="17"/>
  <c r="O301" i="17"/>
  <c r="O298" i="17"/>
  <c r="O297" i="17"/>
  <c r="O296" i="17"/>
  <c r="O295" i="17"/>
  <c r="O294" i="17"/>
  <c r="O293" i="17"/>
  <c r="O290" i="17"/>
  <c r="O289" i="17"/>
  <c r="O288" i="17"/>
  <c r="O287" i="17"/>
  <c r="O286" i="17"/>
  <c r="O285" i="17"/>
  <c r="O282" i="17"/>
  <c r="O281" i="17"/>
  <c r="O280" i="17"/>
  <c r="O279" i="17"/>
  <c r="O278" i="17"/>
  <c r="O277" i="17"/>
  <c r="O274" i="17"/>
  <c r="O273" i="17"/>
  <c r="O272" i="17"/>
  <c r="O271" i="17"/>
  <c r="O270" i="17"/>
  <c r="O269" i="17"/>
  <c r="O266" i="17"/>
  <c r="O265" i="17"/>
  <c r="O264" i="17"/>
  <c r="O263" i="17"/>
  <c r="O262" i="17"/>
  <c r="O261" i="17"/>
  <c r="O258" i="17"/>
  <c r="O257" i="17"/>
  <c r="O256" i="17"/>
  <c r="O255" i="17"/>
  <c r="O254" i="17"/>
  <c r="O253" i="17"/>
  <c r="O250" i="17"/>
  <c r="O249" i="17"/>
  <c r="O248" i="17"/>
  <c r="O247" i="17"/>
  <c r="O246" i="17"/>
  <c r="O245" i="17"/>
  <c r="O242" i="17"/>
  <c r="O241" i="17"/>
  <c r="O240" i="17"/>
  <c r="O239" i="17"/>
  <c r="O238" i="17"/>
  <c r="O237" i="17"/>
  <c r="O234" i="17"/>
  <c r="O233" i="17"/>
  <c r="O232" i="17"/>
  <c r="O231" i="17"/>
  <c r="O230" i="17"/>
  <c r="O229" i="17"/>
  <c r="O226" i="17"/>
  <c r="O225" i="17"/>
  <c r="O224" i="17"/>
  <c r="O223" i="17"/>
  <c r="O222" i="17"/>
  <c r="O221" i="17"/>
  <c r="O218" i="17"/>
  <c r="O217" i="17"/>
  <c r="O216" i="17"/>
  <c r="O215" i="17"/>
  <c r="O214" i="17"/>
  <c r="O213" i="17"/>
  <c r="O210" i="17"/>
  <c r="O209" i="17"/>
  <c r="O208" i="17"/>
  <c r="O207" i="17"/>
  <c r="O206" i="17"/>
  <c r="O205" i="17"/>
  <c r="O202" i="17"/>
  <c r="O201" i="17"/>
  <c r="O200" i="17"/>
  <c r="O199" i="17"/>
  <c r="O198" i="17"/>
  <c r="O197" i="17"/>
  <c r="O194" i="17"/>
  <c r="O193" i="17"/>
  <c r="O192" i="17"/>
  <c r="O191" i="17"/>
  <c r="O190" i="17"/>
  <c r="O189" i="17"/>
  <c r="O186" i="17"/>
  <c r="O185" i="17"/>
  <c r="O184" i="17"/>
  <c r="O183" i="17"/>
  <c r="O182" i="17"/>
  <c r="O181" i="17"/>
  <c r="O178" i="17"/>
  <c r="O177" i="17"/>
  <c r="O176" i="17"/>
  <c r="O175" i="17"/>
  <c r="O174" i="17"/>
  <c r="O173" i="17"/>
  <c r="O170" i="17"/>
  <c r="O169" i="17"/>
  <c r="O168" i="17"/>
  <c r="O167" i="17"/>
  <c r="O166" i="17"/>
  <c r="O165" i="17"/>
  <c r="O162" i="17"/>
  <c r="O161" i="17"/>
  <c r="O160" i="17"/>
  <c r="O159" i="17"/>
  <c r="O158" i="17"/>
  <c r="O157" i="17"/>
  <c r="O154" i="17"/>
  <c r="O153" i="17"/>
  <c r="O152" i="17"/>
  <c r="O151" i="17"/>
  <c r="O150" i="17"/>
  <c r="O149" i="17"/>
  <c r="O146" i="17"/>
  <c r="O145" i="17"/>
  <c r="O144" i="17"/>
  <c r="O143" i="17"/>
  <c r="O142" i="17"/>
  <c r="O141" i="17"/>
  <c r="O138" i="17"/>
  <c r="O137" i="17"/>
  <c r="O136" i="17"/>
  <c r="O135" i="17"/>
  <c r="O134" i="17"/>
  <c r="O133" i="17"/>
  <c r="O130" i="17"/>
  <c r="O129" i="17"/>
  <c r="O128" i="17"/>
  <c r="O127" i="17"/>
  <c r="O126" i="17"/>
  <c r="O125" i="17"/>
  <c r="O122" i="17"/>
  <c r="O121" i="17"/>
  <c r="O120" i="17"/>
  <c r="O119" i="17"/>
  <c r="O118" i="17"/>
  <c r="O117" i="17"/>
  <c r="O114" i="17"/>
  <c r="O113" i="17"/>
  <c r="O112" i="17"/>
  <c r="O111" i="17"/>
  <c r="O110" i="17"/>
  <c r="O109" i="17"/>
  <c r="O106" i="17"/>
  <c r="O105" i="17"/>
  <c r="O104" i="17"/>
  <c r="O103" i="17"/>
  <c r="O102" i="17"/>
  <c r="O101" i="17"/>
  <c r="O98" i="17"/>
  <c r="O97" i="17"/>
  <c r="O96" i="17"/>
  <c r="O95" i="17"/>
  <c r="O94" i="17"/>
  <c r="O93" i="17"/>
  <c r="O90" i="17"/>
  <c r="O89" i="17"/>
  <c r="O88" i="17"/>
  <c r="O87" i="17"/>
  <c r="O86" i="17"/>
  <c r="O85" i="17"/>
  <c r="O82" i="17"/>
  <c r="O81" i="17"/>
  <c r="O80" i="17"/>
  <c r="O79" i="17"/>
  <c r="O78" i="17"/>
  <c r="O77" i="17"/>
  <c r="O74" i="17"/>
  <c r="O73" i="17"/>
  <c r="O72" i="17"/>
  <c r="O71" i="17"/>
  <c r="O70" i="17"/>
  <c r="O69" i="17"/>
  <c r="O66" i="17"/>
  <c r="O65" i="17"/>
  <c r="O64" i="17"/>
  <c r="O63" i="17"/>
  <c r="O62" i="17"/>
  <c r="O61" i="17"/>
  <c r="O58" i="17"/>
  <c r="O57" i="17"/>
  <c r="O56" i="17"/>
  <c r="O55" i="17"/>
  <c r="O54" i="17"/>
  <c r="O53" i="17"/>
  <c r="O50" i="17"/>
  <c r="O49" i="17"/>
  <c r="O48" i="17"/>
  <c r="O47" i="17"/>
  <c r="O46" i="17"/>
  <c r="O45" i="17"/>
  <c r="O42" i="17"/>
  <c r="O41" i="17"/>
  <c r="O40" i="17"/>
  <c r="O39" i="17"/>
  <c r="O38" i="17"/>
  <c r="O37" i="17"/>
  <c r="O34" i="17"/>
  <c r="O33" i="17"/>
  <c r="O32" i="17"/>
  <c r="O31" i="17"/>
  <c r="O30" i="17"/>
  <c r="O29" i="17"/>
  <c r="O26" i="17"/>
  <c r="O25" i="17"/>
  <c r="O24" i="17"/>
  <c r="O23" i="17"/>
  <c r="O22" i="17"/>
  <c r="O21" i="17"/>
  <c r="O18" i="17"/>
  <c r="O17" i="17"/>
  <c r="O16" i="17"/>
  <c r="K5587" i="17"/>
  <c r="K5586" i="17"/>
  <c r="K5585" i="17"/>
  <c r="K5584" i="17"/>
  <c r="K5583" i="17"/>
  <c r="K5582" i="17"/>
  <c r="K5581" i="17"/>
  <c r="K5580" i="17"/>
  <c r="K5579" i="17"/>
  <c r="K5578" i="17"/>
  <c r="K5577" i="17"/>
  <c r="K5576" i="17"/>
  <c r="K5575" i="17"/>
  <c r="K5574" i="17"/>
  <c r="K5573" i="17"/>
  <c r="K5572" i="17"/>
  <c r="K5571" i="17"/>
  <c r="K5570" i="17"/>
  <c r="K5569" i="17"/>
  <c r="K5568" i="17"/>
  <c r="K5567" i="17"/>
  <c r="K5566" i="17"/>
  <c r="K5565" i="17"/>
  <c r="K5564" i="17"/>
  <c r="K5563" i="17"/>
  <c r="K5562" i="17"/>
  <c r="K5561" i="17"/>
  <c r="K5560" i="17"/>
  <c r="K5559" i="17"/>
  <c r="K5558" i="17"/>
  <c r="K5557" i="17"/>
  <c r="K5556" i="17"/>
  <c r="K5555" i="17"/>
  <c r="K5554" i="17"/>
  <c r="K5553" i="17"/>
  <c r="K5552" i="17"/>
  <c r="K5551" i="17"/>
  <c r="K5550" i="17"/>
  <c r="K5549" i="17"/>
  <c r="K5548" i="17"/>
  <c r="K5547" i="17"/>
  <c r="K5546" i="17"/>
  <c r="K5545" i="17"/>
  <c r="K5544" i="17"/>
  <c r="K5543" i="17"/>
  <c r="K5542" i="17"/>
  <c r="K5541" i="17"/>
  <c r="K5540" i="17"/>
  <c r="K5539" i="17"/>
  <c r="K5538" i="17"/>
  <c r="K5537" i="17"/>
  <c r="K5536" i="17"/>
  <c r="K5535" i="17"/>
  <c r="K5534" i="17"/>
  <c r="K5533" i="17"/>
  <c r="K5532" i="17"/>
  <c r="K5531" i="17"/>
  <c r="K5530" i="17"/>
  <c r="K5529" i="17"/>
  <c r="K5528" i="17"/>
  <c r="K5527" i="17"/>
  <c r="K5526" i="17"/>
  <c r="K5525" i="17"/>
  <c r="K5524" i="17"/>
  <c r="K5523" i="17"/>
  <c r="K5522" i="17"/>
  <c r="K5521" i="17"/>
  <c r="K5520" i="17"/>
  <c r="K5519" i="17"/>
  <c r="K5518" i="17"/>
  <c r="K5517" i="17"/>
  <c r="K5516" i="17"/>
  <c r="K5515" i="17"/>
  <c r="K5514" i="17"/>
  <c r="K5513" i="17"/>
  <c r="K5512" i="17"/>
  <c r="K5511" i="17"/>
  <c r="K5510" i="17"/>
  <c r="K5509" i="17"/>
  <c r="K5508" i="17"/>
  <c r="K5507" i="17"/>
  <c r="K5506" i="17"/>
  <c r="K5505" i="17"/>
  <c r="K5504" i="17"/>
  <c r="K5503" i="17"/>
  <c r="K5502" i="17"/>
  <c r="K5501" i="17"/>
  <c r="K5500" i="17"/>
  <c r="K5499" i="17"/>
  <c r="K5498" i="17"/>
  <c r="K5497" i="17"/>
  <c r="K5496" i="17"/>
  <c r="K5495" i="17"/>
  <c r="K5494" i="17"/>
  <c r="K5493" i="17"/>
  <c r="K5492" i="17"/>
  <c r="K5491" i="17"/>
  <c r="K5490" i="17"/>
  <c r="K5489" i="17"/>
  <c r="K5488" i="17"/>
  <c r="K5487" i="17"/>
  <c r="K5486" i="17"/>
  <c r="K5485" i="17"/>
  <c r="K5484" i="17"/>
  <c r="K5483" i="17"/>
  <c r="K5482" i="17"/>
  <c r="K5481" i="17"/>
  <c r="K5480" i="17"/>
  <c r="K5479" i="17"/>
  <c r="K5478" i="17"/>
  <c r="K5477" i="17"/>
  <c r="K5476" i="17"/>
  <c r="K5475" i="17"/>
  <c r="K5474" i="17"/>
  <c r="K5473" i="17"/>
  <c r="K5472" i="17"/>
  <c r="K5471" i="17"/>
  <c r="K5470" i="17"/>
  <c r="K5469" i="17"/>
  <c r="K5468" i="17"/>
  <c r="K5467" i="17"/>
  <c r="K5466" i="17"/>
  <c r="K5465" i="17"/>
  <c r="K5464" i="17"/>
  <c r="K5463" i="17"/>
  <c r="K5462" i="17"/>
  <c r="K5461" i="17"/>
  <c r="K5460" i="17"/>
  <c r="K5459" i="17"/>
  <c r="K5458" i="17"/>
  <c r="K5457" i="17"/>
  <c r="K5456" i="17"/>
  <c r="K5455" i="17"/>
  <c r="K5454" i="17"/>
  <c r="K5453" i="17"/>
  <c r="K5452" i="17"/>
  <c r="K5451" i="17"/>
  <c r="K5450" i="17"/>
  <c r="K5449" i="17"/>
  <c r="K5448" i="17"/>
  <c r="K5447" i="17"/>
  <c r="K5446" i="17"/>
  <c r="K5445" i="17"/>
  <c r="K5444" i="17"/>
  <c r="K5443" i="17"/>
  <c r="K5442" i="17"/>
  <c r="K5441" i="17"/>
  <c r="K5440" i="17"/>
  <c r="K5439" i="17"/>
  <c r="K5438" i="17"/>
  <c r="K5437" i="17"/>
  <c r="K5436" i="17"/>
  <c r="K5435" i="17"/>
  <c r="K5434" i="17"/>
  <c r="K5433" i="17"/>
  <c r="K5432" i="17"/>
  <c r="K5431" i="17"/>
  <c r="K5430" i="17"/>
  <c r="K5429" i="17"/>
  <c r="K5428" i="17"/>
  <c r="K5427" i="17"/>
  <c r="K5426" i="17"/>
  <c r="K5425" i="17"/>
  <c r="K5424" i="17"/>
  <c r="K5423" i="17"/>
  <c r="K5422" i="17"/>
  <c r="K5421" i="17"/>
  <c r="K5420" i="17"/>
  <c r="K5419" i="17"/>
  <c r="K5418" i="17"/>
  <c r="K5417" i="17"/>
  <c r="K5416" i="17"/>
  <c r="K5415" i="17"/>
  <c r="K5414" i="17"/>
  <c r="K5413" i="17"/>
  <c r="K5412" i="17"/>
  <c r="K5411" i="17"/>
  <c r="K5410" i="17"/>
  <c r="K5409" i="17"/>
  <c r="K5408" i="17"/>
  <c r="K5407" i="17"/>
  <c r="K5406" i="17"/>
  <c r="K5405" i="17"/>
  <c r="K5404" i="17"/>
  <c r="K5403" i="17"/>
  <c r="K5402" i="17"/>
  <c r="K5401" i="17"/>
  <c r="K5400" i="17"/>
  <c r="K5399" i="17"/>
  <c r="K5398" i="17"/>
  <c r="K5397" i="17"/>
  <c r="K5396" i="17"/>
  <c r="K5395" i="17"/>
  <c r="K5394" i="17"/>
  <c r="K5393" i="17"/>
  <c r="K5392" i="17"/>
  <c r="K5391" i="17"/>
  <c r="K5390" i="17"/>
  <c r="K5389" i="17"/>
  <c r="K5388" i="17"/>
  <c r="K5387" i="17"/>
  <c r="K5386" i="17"/>
  <c r="K5385" i="17"/>
  <c r="K5384" i="17"/>
  <c r="K5383" i="17"/>
  <c r="K5382" i="17"/>
  <c r="K5381" i="17"/>
  <c r="K5380" i="17"/>
  <c r="K5379" i="17"/>
  <c r="K5378" i="17"/>
  <c r="K5377" i="17"/>
  <c r="K5376" i="17"/>
  <c r="K5375" i="17"/>
  <c r="K5374" i="17"/>
  <c r="K5373" i="17"/>
  <c r="K5372" i="17"/>
  <c r="K5371" i="17"/>
  <c r="K5370" i="17"/>
  <c r="K5369" i="17"/>
  <c r="K5368" i="17"/>
  <c r="K5367" i="17"/>
  <c r="K5366" i="17"/>
  <c r="K5365" i="17"/>
  <c r="K5364" i="17"/>
  <c r="K5363" i="17"/>
  <c r="K5362" i="17"/>
  <c r="K5361" i="17"/>
  <c r="K5360" i="17"/>
  <c r="K5359" i="17"/>
  <c r="K5358" i="17"/>
  <c r="K5357" i="17"/>
  <c r="K5356" i="17"/>
  <c r="K5355" i="17"/>
  <c r="K5354" i="17"/>
  <c r="K5353" i="17"/>
  <c r="K5352" i="17"/>
  <c r="K5351" i="17"/>
  <c r="K5350" i="17"/>
  <c r="K5349" i="17"/>
  <c r="K5348" i="17"/>
  <c r="K5347" i="17"/>
  <c r="K5346" i="17"/>
  <c r="K5345" i="17"/>
  <c r="K5344" i="17"/>
  <c r="K5343" i="17"/>
  <c r="K5342" i="17"/>
  <c r="K5341" i="17"/>
  <c r="K5340" i="17"/>
  <c r="K5339" i="17"/>
  <c r="K5338" i="17"/>
  <c r="K5337" i="17"/>
  <c r="K5336" i="17"/>
  <c r="K5335" i="17"/>
  <c r="K5334" i="17"/>
  <c r="K5333" i="17"/>
  <c r="K5332" i="17"/>
  <c r="K5331" i="17"/>
  <c r="K5330" i="17"/>
  <c r="K5329" i="17"/>
  <c r="K5328" i="17"/>
  <c r="K5327" i="17"/>
  <c r="K5326" i="17"/>
  <c r="K5325" i="17"/>
  <c r="K5324" i="17"/>
  <c r="K5323" i="17"/>
  <c r="K5322" i="17"/>
  <c r="K5321" i="17"/>
  <c r="K5320" i="17"/>
  <c r="K5319" i="17"/>
  <c r="K5318" i="17"/>
  <c r="K5317" i="17"/>
  <c r="K5316" i="17"/>
  <c r="K5315" i="17"/>
  <c r="K5314" i="17"/>
  <c r="K5313" i="17"/>
  <c r="K5312" i="17"/>
  <c r="K5311" i="17"/>
  <c r="K5310" i="17"/>
  <c r="K5309" i="17"/>
  <c r="K5308" i="17"/>
  <c r="K5307" i="17"/>
  <c r="K5306" i="17"/>
  <c r="K5305" i="17"/>
  <c r="K5304" i="17"/>
  <c r="K5303" i="17"/>
  <c r="K5302" i="17"/>
  <c r="K5301" i="17"/>
  <c r="K5300" i="17"/>
  <c r="K5299" i="17"/>
  <c r="K5298" i="17"/>
  <c r="K5297" i="17"/>
  <c r="K5296" i="17"/>
  <c r="K5295" i="17"/>
  <c r="K5294" i="17"/>
  <c r="K5293" i="17"/>
  <c r="K5292" i="17"/>
  <c r="K5291" i="17"/>
  <c r="K5290" i="17"/>
  <c r="K5289" i="17"/>
  <c r="K5288" i="17"/>
  <c r="K5287" i="17"/>
  <c r="K5286" i="17"/>
  <c r="K5285" i="17"/>
  <c r="K5284" i="17"/>
  <c r="K5283" i="17"/>
  <c r="K5282" i="17"/>
  <c r="K5281" i="17"/>
  <c r="K5280" i="17"/>
  <c r="K5279" i="17"/>
  <c r="K5278" i="17"/>
  <c r="K5277" i="17"/>
  <c r="K5276" i="17"/>
  <c r="K5275" i="17"/>
  <c r="K5274" i="17"/>
  <c r="K5273" i="17"/>
  <c r="K5272" i="17"/>
  <c r="K5271" i="17"/>
  <c r="K5270" i="17"/>
  <c r="K5269" i="17"/>
  <c r="K5268" i="17"/>
  <c r="K5267" i="17"/>
  <c r="K5266" i="17"/>
  <c r="K5265" i="17"/>
  <c r="K5264" i="17"/>
  <c r="K5263" i="17"/>
  <c r="K5262" i="17"/>
  <c r="K5261" i="17"/>
  <c r="K5260" i="17"/>
  <c r="K5259" i="17"/>
  <c r="K5258" i="17"/>
  <c r="K5257" i="17"/>
  <c r="K5256" i="17"/>
  <c r="K5255" i="17"/>
  <c r="K5254" i="17"/>
  <c r="K5253" i="17"/>
  <c r="K5252" i="17"/>
  <c r="K5251" i="17"/>
  <c r="K5250" i="17"/>
  <c r="K5249" i="17"/>
  <c r="K5248" i="17"/>
  <c r="K5247" i="17"/>
  <c r="K5246" i="17"/>
  <c r="K5245" i="17"/>
  <c r="K5244" i="17"/>
  <c r="K5243" i="17"/>
  <c r="K5242" i="17"/>
  <c r="K5241" i="17"/>
  <c r="K5240" i="17"/>
  <c r="K5239" i="17"/>
  <c r="K5238" i="17"/>
  <c r="K5237" i="17"/>
  <c r="K5236" i="17"/>
  <c r="K5235" i="17"/>
  <c r="K5234" i="17"/>
  <c r="K5233" i="17"/>
  <c r="K5232" i="17"/>
  <c r="K5231" i="17"/>
  <c r="K5230" i="17"/>
  <c r="K5229" i="17"/>
  <c r="K5228" i="17"/>
  <c r="K5227" i="17"/>
  <c r="K5226" i="17"/>
  <c r="K5225" i="17"/>
  <c r="K5224" i="17"/>
  <c r="K5223" i="17"/>
  <c r="K5222" i="17"/>
  <c r="K5221" i="17"/>
  <c r="K5220" i="17"/>
  <c r="K5219" i="17"/>
  <c r="K5218" i="17"/>
  <c r="K5217" i="17"/>
  <c r="K5216" i="17"/>
  <c r="K5214" i="17"/>
  <c r="K5213" i="17"/>
  <c r="K5212" i="17"/>
  <c r="K5211" i="17"/>
  <c r="K5210" i="17"/>
  <c r="K5209" i="17"/>
  <c r="K5208" i="17"/>
  <c r="K5207" i="17"/>
  <c r="K5206" i="17"/>
  <c r="K5205" i="17"/>
  <c r="K5204" i="17"/>
  <c r="K5203" i="17"/>
  <c r="K5202" i="17"/>
  <c r="K5201" i="17"/>
  <c r="K5200" i="17"/>
  <c r="K5199" i="17"/>
  <c r="K5198" i="17"/>
  <c r="K5197" i="17"/>
  <c r="K5196" i="17"/>
  <c r="K5195" i="17"/>
  <c r="K5194" i="17"/>
  <c r="K5193" i="17"/>
  <c r="K5192" i="17"/>
  <c r="K5191" i="17"/>
  <c r="K5190" i="17"/>
  <c r="K5189" i="17"/>
  <c r="K5188" i="17"/>
  <c r="K5187" i="17"/>
  <c r="K5186" i="17"/>
  <c r="K5185" i="17"/>
  <c r="K5184" i="17"/>
  <c r="K5183" i="17"/>
  <c r="K5182" i="17"/>
  <c r="K5181" i="17"/>
  <c r="K5180" i="17"/>
  <c r="K5179" i="17"/>
  <c r="K5178" i="17"/>
  <c r="K5177" i="17"/>
  <c r="K5176" i="17"/>
  <c r="K5175" i="17"/>
  <c r="K5174" i="17"/>
  <c r="K5173" i="17"/>
  <c r="K5172" i="17"/>
  <c r="K5171" i="17"/>
  <c r="K5170" i="17"/>
  <c r="K5169" i="17"/>
  <c r="K5168" i="17"/>
  <c r="K5167" i="17"/>
  <c r="K5166" i="17"/>
  <c r="K5165" i="17"/>
  <c r="K5164" i="17"/>
  <c r="K5163" i="17"/>
  <c r="K5162" i="17"/>
  <c r="K5161" i="17"/>
  <c r="K5160" i="17"/>
  <c r="K5159" i="17"/>
  <c r="K5158" i="17"/>
  <c r="K5157" i="17"/>
  <c r="K5156" i="17"/>
  <c r="K5155" i="17"/>
  <c r="K5154" i="17"/>
  <c r="K5153" i="17"/>
  <c r="K5152" i="17"/>
  <c r="K5151" i="17"/>
  <c r="K5150" i="17"/>
  <c r="K5149" i="17"/>
  <c r="K5148" i="17"/>
  <c r="K5147" i="17"/>
  <c r="K5146" i="17"/>
  <c r="K5145" i="17"/>
  <c r="K5144" i="17"/>
  <c r="K5143" i="17"/>
  <c r="K5142" i="17"/>
  <c r="K5141" i="17"/>
  <c r="K5140" i="17"/>
  <c r="K5139" i="17"/>
  <c r="K5138" i="17"/>
  <c r="K5137" i="17"/>
  <c r="K5136" i="17"/>
  <c r="K5135" i="17"/>
  <c r="K5134" i="17"/>
  <c r="K5133" i="17"/>
  <c r="K5132" i="17"/>
  <c r="K5131" i="17"/>
  <c r="K5130" i="17"/>
  <c r="K5129" i="17"/>
  <c r="K5128" i="17"/>
  <c r="K5127" i="17"/>
  <c r="K5126" i="17"/>
  <c r="K5125" i="17"/>
  <c r="K5124" i="17"/>
  <c r="K5123" i="17"/>
  <c r="K5122" i="17"/>
  <c r="K5121" i="17"/>
  <c r="K5120" i="17"/>
  <c r="K5119" i="17"/>
  <c r="K5118" i="17"/>
  <c r="K5117" i="17"/>
  <c r="K5116" i="17"/>
  <c r="K5115" i="17"/>
  <c r="K5114" i="17"/>
  <c r="K5113" i="17"/>
  <c r="K5112" i="17"/>
  <c r="K5111" i="17"/>
  <c r="K5110" i="17"/>
  <c r="K5109" i="17"/>
  <c r="K5108" i="17"/>
  <c r="K5107" i="17"/>
  <c r="K5106" i="17"/>
  <c r="K5105" i="17"/>
  <c r="K5104" i="17"/>
  <c r="K5103" i="17"/>
  <c r="K5102" i="17"/>
  <c r="K5101" i="17"/>
  <c r="K5100" i="17"/>
  <c r="K5099" i="17"/>
  <c r="K5098" i="17"/>
  <c r="K5097" i="17"/>
  <c r="K5096" i="17"/>
  <c r="K5095" i="17"/>
  <c r="K5094" i="17"/>
  <c r="K5093" i="17"/>
  <c r="K5092" i="17"/>
  <c r="K5091" i="17"/>
  <c r="K5090" i="17"/>
  <c r="K5089" i="17"/>
  <c r="K5088" i="17"/>
  <c r="K5087" i="17"/>
  <c r="K5086" i="17"/>
  <c r="K5085" i="17"/>
  <c r="K5084" i="17"/>
  <c r="K5083" i="17"/>
  <c r="K5082" i="17"/>
  <c r="K5081" i="17"/>
  <c r="K5080" i="17"/>
  <c r="K5079" i="17"/>
  <c r="K5078" i="17"/>
  <c r="K5077" i="17"/>
  <c r="K5076" i="17"/>
  <c r="K5075" i="17"/>
  <c r="K5074" i="17"/>
  <c r="K5073" i="17"/>
  <c r="K5072" i="17"/>
  <c r="K5071" i="17"/>
  <c r="K5070" i="17"/>
  <c r="K5069" i="17"/>
  <c r="K5068" i="17"/>
  <c r="K5067" i="17"/>
  <c r="K5066" i="17"/>
  <c r="K5065" i="17"/>
  <c r="K5064" i="17"/>
  <c r="K5063" i="17"/>
  <c r="K5062" i="17"/>
  <c r="K5061" i="17"/>
  <c r="K5060" i="17"/>
  <c r="K5059" i="17"/>
  <c r="K5058" i="17"/>
  <c r="K5057" i="17"/>
  <c r="K5056" i="17"/>
  <c r="K5055" i="17"/>
  <c r="K5054" i="17"/>
  <c r="K5053" i="17"/>
  <c r="K5052" i="17"/>
  <c r="K5051" i="17"/>
  <c r="K5050" i="17"/>
  <c r="K5049" i="17"/>
  <c r="K5048" i="17"/>
  <c r="K5047" i="17"/>
  <c r="K5046" i="17"/>
  <c r="K5045" i="17"/>
  <c r="K5044" i="17"/>
  <c r="K5042" i="17"/>
  <c r="K5041" i="17"/>
  <c r="K5040" i="17"/>
  <c r="K5039" i="17"/>
  <c r="K5038" i="17"/>
  <c r="K5037" i="17"/>
  <c r="K5036" i="17"/>
  <c r="K5035" i="17"/>
  <c r="K5034" i="17"/>
  <c r="K5033" i="17"/>
  <c r="K5032" i="17"/>
  <c r="K5031" i="17"/>
  <c r="K5030" i="17"/>
  <c r="K5029" i="17"/>
  <c r="K5028" i="17"/>
  <c r="K5026" i="17"/>
  <c r="K5025" i="17"/>
  <c r="K5024" i="17"/>
  <c r="K5023" i="17"/>
  <c r="K5022" i="17"/>
  <c r="K5021" i="17"/>
  <c r="K5020" i="17"/>
  <c r="K5019" i="17"/>
  <c r="K5018" i="17"/>
  <c r="K5017" i="17"/>
  <c r="K5016" i="17"/>
  <c r="K5015" i="17"/>
  <c r="K5014" i="17"/>
  <c r="K5013" i="17"/>
  <c r="K5012" i="17"/>
  <c r="K5010" i="17"/>
  <c r="K5009" i="17"/>
  <c r="K5008" i="17"/>
  <c r="K5007" i="17"/>
  <c r="K5006" i="17"/>
  <c r="K5005" i="17"/>
  <c r="K5004" i="17"/>
  <c r="K5003" i="17"/>
  <c r="K5002" i="17"/>
  <c r="K5001" i="17"/>
  <c r="K5000" i="17"/>
  <c r="K4999" i="17"/>
  <c r="K4998" i="17"/>
  <c r="K4997" i="17"/>
  <c r="K4996" i="17"/>
  <c r="K4994" i="17"/>
  <c r="K4993" i="17"/>
  <c r="K4992" i="17"/>
  <c r="K4991" i="17"/>
  <c r="K4990" i="17"/>
  <c r="K4989" i="17"/>
  <c r="K4988" i="17"/>
  <c r="K4987" i="17"/>
  <c r="K4986" i="17"/>
  <c r="K4985" i="17"/>
  <c r="K4984" i="17"/>
  <c r="K4983" i="17"/>
  <c r="K4982" i="17"/>
  <c r="K4981" i="17"/>
  <c r="K4980" i="17"/>
  <c r="K4978" i="17"/>
  <c r="K4977" i="17"/>
  <c r="K4976" i="17"/>
  <c r="K4975" i="17"/>
  <c r="K4974" i="17"/>
  <c r="K4973" i="17"/>
  <c r="K4972" i="17"/>
  <c r="K4971" i="17"/>
  <c r="K4970" i="17"/>
  <c r="K4969" i="17"/>
  <c r="K4968" i="17"/>
  <c r="K4967" i="17"/>
  <c r="K4966" i="17"/>
  <c r="K4965" i="17"/>
  <c r="K4964" i="17"/>
  <c r="K4962" i="17"/>
  <c r="K4961" i="17"/>
  <c r="K4960" i="17"/>
  <c r="K4959" i="17"/>
  <c r="K4958" i="17"/>
  <c r="K4957" i="17"/>
  <c r="K4956" i="17"/>
  <c r="K4955" i="17"/>
  <c r="K4954" i="17"/>
  <c r="K4953" i="17"/>
  <c r="K4952" i="17"/>
  <c r="K4951" i="17"/>
  <c r="K4950" i="17"/>
  <c r="K4949" i="17"/>
  <c r="K4948" i="17"/>
  <c r="K4946" i="17"/>
  <c r="K4945" i="17"/>
  <c r="K4944" i="17"/>
  <c r="K4943" i="17"/>
  <c r="K4942" i="17"/>
  <c r="K4941" i="17"/>
  <c r="K4940" i="17"/>
  <c r="K4939" i="17"/>
  <c r="K4938" i="17"/>
  <c r="K4937" i="17"/>
  <c r="K4936" i="17"/>
  <c r="K4935" i="17"/>
  <c r="K4934" i="17"/>
  <c r="K4933" i="17"/>
  <c r="K4932" i="17"/>
  <c r="K4930" i="17"/>
  <c r="K4929" i="17"/>
  <c r="K4928" i="17"/>
  <c r="K4927" i="17"/>
  <c r="K4926" i="17"/>
  <c r="K4925" i="17"/>
  <c r="K4924" i="17"/>
  <c r="K4923" i="17"/>
  <c r="K4922" i="17"/>
  <c r="K4921" i="17"/>
  <c r="K4920" i="17"/>
  <c r="K4919" i="17"/>
  <c r="K4918" i="17"/>
  <c r="K4917" i="17"/>
  <c r="K4916" i="17"/>
  <c r="K4914" i="17"/>
  <c r="K4913" i="17"/>
  <c r="K4912" i="17"/>
  <c r="K4911" i="17"/>
  <c r="K4910" i="17"/>
  <c r="K4909" i="17"/>
  <c r="K4908" i="17"/>
  <c r="K4907" i="17"/>
  <c r="K4906" i="17"/>
  <c r="K4905" i="17"/>
  <c r="K4904" i="17"/>
  <c r="K4903" i="17"/>
  <c r="K4902" i="17"/>
  <c r="K4901" i="17"/>
  <c r="K4900" i="17"/>
  <c r="K4898" i="17"/>
  <c r="K4897" i="17"/>
  <c r="K4896" i="17"/>
  <c r="K4895" i="17"/>
  <c r="K4894" i="17"/>
  <c r="K4893" i="17"/>
  <c r="K4892" i="17"/>
  <c r="K4891" i="17"/>
  <c r="K4890" i="17"/>
  <c r="K4889" i="17"/>
  <c r="K4888" i="17"/>
  <c r="K4887" i="17"/>
  <c r="K4886" i="17"/>
  <c r="K4885" i="17"/>
  <c r="K4884" i="17"/>
  <c r="K4882" i="17"/>
  <c r="K4881" i="17"/>
  <c r="K4880" i="17"/>
  <c r="K4879" i="17"/>
  <c r="K4878" i="17"/>
  <c r="K4877" i="17"/>
  <c r="K4876" i="17"/>
  <c r="K4875" i="17"/>
  <c r="K4874" i="17"/>
  <c r="K4873" i="17"/>
  <c r="K4872" i="17"/>
  <c r="K4871" i="17"/>
  <c r="K4870" i="17"/>
  <c r="K4869" i="17"/>
  <c r="K4868" i="17"/>
  <c r="K4866" i="17"/>
  <c r="K4865" i="17"/>
  <c r="K4864" i="17"/>
  <c r="K4863" i="17"/>
  <c r="K4862" i="17"/>
  <c r="K4861" i="17"/>
  <c r="K4860" i="17"/>
  <c r="K4859" i="17"/>
  <c r="K4858" i="17"/>
  <c r="K4857" i="17"/>
  <c r="K4856" i="17"/>
  <c r="K4855" i="17"/>
  <c r="K4854" i="17"/>
  <c r="K4853" i="17"/>
  <c r="K4852" i="17"/>
  <c r="K4850" i="17"/>
  <c r="K4849" i="17"/>
  <c r="K4848" i="17"/>
  <c r="K4847" i="17"/>
  <c r="K4846" i="17"/>
  <c r="K4845" i="17"/>
  <c r="K4844" i="17"/>
  <c r="K4843" i="17"/>
  <c r="K4842" i="17"/>
  <c r="K4841" i="17"/>
  <c r="K4840" i="17"/>
  <c r="K4839" i="17"/>
  <c r="K4838" i="17"/>
  <c r="K4837" i="17"/>
  <c r="K4836" i="17"/>
  <c r="K4834" i="17"/>
  <c r="K4833" i="17"/>
  <c r="K4832" i="17"/>
  <c r="K4831" i="17"/>
  <c r="K4830" i="17"/>
  <c r="K4829" i="17"/>
  <c r="K4828" i="17"/>
  <c r="K4827" i="17"/>
  <c r="K4826" i="17"/>
  <c r="K4825" i="17"/>
  <c r="K4824" i="17"/>
  <c r="K4823" i="17"/>
  <c r="K4822" i="17"/>
  <c r="K4821" i="17"/>
  <c r="K4820" i="17"/>
  <c r="K4818" i="17"/>
  <c r="K4817" i="17"/>
  <c r="K4816" i="17"/>
  <c r="K4815" i="17"/>
  <c r="K4814" i="17"/>
  <c r="K4813" i="17"/>
  <c r="K4812" i="17"/>
  <c r="K4811" i="17"/>
  <c r="K4810" i="17"/>
  <c r="K4809" i="17"/>
  <c r="K4808" i="17"/>
  <c r="K4807" i="17"/>
  <c r="K4806" i="17"/>
  <c r="K4805" i="17"/>
  <c r="K4804" i="17"/>
  <c r="K4802" i="17"/>
  <c r="K4801" i="17"/>
  <c r="K4800" i="17"/>
  <c r="K4799" i="17"/>
  <c r="K4798" i="17"/>
  <c r="K4797" i="17"/>
  <c r="K4796" i="17"/>
  <c r="K4795" i="17"/>
  <c r="K4794" i="17"/>
  <c r="K4793" i="17"/>
  <c r="K4792" i="17"/>
  <c r="K4791" i="17"/>
  <c r="K4790" i="17"/>
  <c r="K4789" i="17"/>
  <c r="K4788" i="17"/>
  <c r="K4786" i="17"/>
  <c r="K4785" i="17"/>
  <c r="K4784" i="17"/>
  <c r="K4783" i="17"/>
  <c r="K4782" i="17"/>
  <c r="K4781" i="17"/>
  <c r="K4780" i="17"/>
  <c r="K4779" i="17"/>
  <c r="K4778" i="17"/>
  <c r="K4777" i="17"/>
  <c r="K4776" i="17"/>
  <c r="K4775" i="17"/>
  <c r="K4774" i="17"/>
  <c r="K4773" i="17"/>
  <c r="K4772" i="17"/>
  <c r="K4770" i="17"/>
  <c r="K4769" i="17"/>
  <c r="K4768" i="17"/>
  <c r="K4767" i="17"/>
  <c r="K4766" i="17"/>
  <c r="K4765" i="17"/>
  <c r="K4764" i="17"/>
  <c r="K4763" i="17"/>
  <c r="K4762" i="17"/>
  <c r="K4761" i="17"/>
  <c r="K4760" i="17"/>
  <c r="K4759" i="17"/>
  <c r="K4758" i="17"/>
  <c r="K4757" i="17"/>
  <c r="K4756" i="17"/>
  <c r="K4754" i="17"/>
  <c r="K4753" i="17"/>
  <c r="K4752" i="17"/>
  <c r="K4751" i="17"/>
  <c r="K4750" i="17"/>
  <c r="K4749" i="17"/>
  <c r="K4748" i="17"/>
  <c r="K4747" i="17"/>
  <c r="K4746" i="17"/>
  <c r="K4745" i="17"/>
  <c r="K4744" i="17"/>
  <c r="K4743" i="17"/>
  <c r="K4742" i="17"/>
  <c r="K4741" i="17"/>
  <c r="K4740" i="17"/>
  <c r="K4738" i="17"/>
  <c r="K4737" i="17"/>
  <c r="K4736" i="17"/>
  <c r="K4735" i="17"/>
  <c r="K4734" i="17"/>
  <c r="K4733" i="17"/>
  <c r="K4732" i="17"/>
  <c r="K4731" i="17"/>
  <c r="K4730" i="17"/>
  <c r="K4729" i="17"/>
  <c r="K4728" i="17"/>
  <c r="K4727" i="17"/>
  <c r="K4726" i="17"/>
  <c r="K4725" i="17"/>
  <c r="K4724" i="17"/>
  <c r="K4722" i="17"/>
  <c r="K4721" i="17"/>
  <c r="K4720" i="17"/>
  <c r="K4719" i="17"/>
  <c r="K4718" i="17"/>
  <c r="K4717" i="17"/>
  <c r="K4716" i="17"/>
  <c r="K4715" i="17"/>
  <c r="K4714" i="17"/>
  <c r="K4713" i="17"/>
  <c r="K4712" i="17"/>
  <c r="K4711" i="17"/>
  <c r="K4710" i="17"/>
  <c r="K4709" i="17"/>
  <c r="K4708" i="17"/>
  <c r="K4706" i="17"/>
  <c r="K4705" i="17"/>
  <c r="K4704" i="17"/>
  <c r="K4703" i="17"/>
  <c r="K4702" i="17"/>
  <c r="K4701" i="17"/>
  <c r="K4700" i="17"/>
  <c r="K4699" i="17"/>
  <c r="K4698" i="17"/>
  <c r="K4697" i="17"/>
  <c r="K4696" i="17"/>
  <c r="K4695" i="17"/>
  <c r="K4694" i="17"/>
  <c r="K4693" i="17"/>
  <c r="K4692" i="17"/>
  <c r="K4690" i="17"/>
  <c r="K4689" i="17"/>
  <c r="K4688" i="17"/>
  <c r="K4687" i="17"/>
  <c r="K4686" i="17"/>
  <c r="K4685" i="17"/>
  <c r="K4684" i="17"/>
  <c r="K4683" i="17"/>
  <c r="K4682" i="17"/>
  <c r="K4681" i="17"/>
  <c r="K4680" i="17"/>
  <c r="K4679" i="17"/>
  <c r="K4678" i="17"/>
  <c r="K4677" i="17"/>
  <c r="K4676" i="17"/>
  <c r="K4674" i="17"/>
  <c r="K4673" i="17"/>
  <c r="K4672" i="17"/>
  <c r="K4671" i="17"/>
  <c r="K4670" i="17"/>
  <c r="K4669" i="17"/>
  <c r="K4668" i="17"/>
  <c r="K4667" i="17"/>
  <c r="K4666" i="17"/>
  <c r="K4665" i="17"/>
  <c r="K4664" i="17"/>
  <c r="K4663" i="17"/>
  <c r="K4662" i="17"/>
  <c r="K4661" i="17"/>
  <c r="K4660" i="17"/>
  <c r="K4658" i="17"/>
  <c r="K4657" i="17"/>
  <c r="K4656" i="17"/>
  <c r="K4655" i="17"/>
  <c r="K4654" i="17"/>
  <c r="K4653" i="17"/>
  <c r="K4652" i="17"/>
  <c r="K4651" i="17"/>
  <c r="K4650" i="17"/>
  <c r="K4649" i="17"/>
  <c r="K4648" i="17"/>
  <c r="K4647" i="17"/>
  <c r="K4646" i="17"/>
  <c r="K4645" i="17"/>
  <c r="K4644" i="17"/>
  <c r="K4642" i="17"/>
  <c r="K4641" i="17"/>
  <c r="K4640" i="17"/>
  <c r="K4639" i="17"/>
  <c r="K4638" i="17"/>
  <c r="K4637" i="17"/>
  <c r="K4636" i="17"/>
  <c r="K4635" i="17"/>
  <c r="K4634" i="17"/>
  <c r="K4633" i="17"/>
  <c r="K4632" i="17"/>
  <c r="K4631" i="17"/>
  <c r="K4630" i="17"/>
  <c r="K4629" i="17"/>
  <c r="K4628" i="17"/>
  <c r="K4626" i="17"/>
  <c r="K4625" i="17"/>
  <c r="K4624" i="17"/>
  <c r="K4623" i="17"/>
  <c r="K4622" i="17"/>
  <c r="K4621" i="17"/>
  <c r="K4620" i="17"/>
  <c r="K4619" i="17"/>
  <c r="K4618" i="17"/>
  <c r="K4617" i="17"/>
  <c r="K4616" i="17"/>
  <c r="K4615" i="17"/>
  <c r="K4614" i="17"/>
  <c r="K4613" i="17"/>
  <c r="K4612" i="17"/>
  <c r="K4610" i="17"/>
  <c r="K4609" i="17"/>
  <c r="K4608" i="17"/>
  <c r="K4607" i="17"/>
  <c r="K4606" i="17"/>
  <c r="K4605" i="17"/>
  <c r="K4604" i="17"/>
  <c r="K4602" i="17"/>
  <c r="K4601" i="17"/>
  <c r="K4600" i="17"/>
  <c r="K4599" i="17"/>
  <c r="K4598" i="17"/>
  <c r="K4597" i="17"/>
  <c r="K4596" i="17"/>
  <c r="K4594" i="17"/>
  <c r="K4593" i="17"/>
  <c r="K4592" i="17"/>
  <c r="K4591" i="17"/>
  <c r="K4590" i="17"/>
  <c r="K4589" i="17"/>
  <c r="K4588" i="17"/>
  <c r="K4586" i="17"/>
  <c r="K4585" i="17"/>
  <c r="K4584" i="17"/>
  <c r="K4583" i="17"/>
  <c r="K4582" i="17"/>
  <c r="K4581" i="17"/>
  <c r="K4580" i="17"/>
  <c r="K4578" i="17"/>
  <c r="K4577" i="17"/>
  <c r="K4576" i="17"/>
  <c r="K4575" i="17"/>
  <c r="K4574" i="17"/>
  <c r="K4573" i="17"/>
  <c r="K4572" i="17"/>
  <c r="K4570" i="17"/>
  <c r="K4569" i="17"/>
  <c r="K4568" i="17"/>
  <c r="K4567" i="17"/>
  <c r="K4566" i="17"/>
  <c r="K4565" i="17"/>
  <c r="K4564" i="17"/>
  <c r="K4562" i="17"/>
  <c r="K4561" i="17"/>
  <c r="K4560" i="17"/>
  <c r="K4559" i="17"/>
  <c r="K4558" i="17"/>
  <c r="K4557" i="17"/>
  <c r="K4556" i="17"/>
  <c r="K4555" i="17"/>
  <c r="K4554" i="17"/>
  <c r="K4553" i="17"/>
  <c r="K4552" i="17"/>
  <c r="K4551" i="17"/>
  <c r="K4550" i="17"/>
  <c r="K4549" i="17"/>
  <c r="K4548" i="17"/>
  <c r="K4546" i="17"/>
  <c r="K4545" i="17"/>
  <c r="K4544" i="17"/>
  <c r="K4543" i="17"/>
  <c r="K4542" i="17"/>
  <c r="K4541" i="17"/>
  <c r="K4540" i="17"/>
  <c r="K4539" i="17"/>
  <c r="K4538" i="17"/>
  <c r="K4537" i="17"/>
  <c r="K4536" i="17"/>
  <c r="K4535" i="17"/>
  <c r="K4534" i="17"/>
  <c r="K4533" i="17"/>
  <c r="K4532" i="17"/>
  <c r="K4530" i="17"/>
  <c r="K4529" i="17"/>
  <c r="K4528" i="17"/>
  <c r="K4527" i="17"/>
  <c r="K4526" i="17"/>
  <c r="K4525" i="17"/>
  <c r="K4524" i="17"/>
  <c r="K4523" i="17"/>
  <c r="K4522" i="17"/>
  <c r="K4521" i="17"/>
  <c r="K4520" i="17"/>
  <c r="K4519" i="17"/>
  <c r="K4518" i="17"/>
  <c r="K4517" i="17"/>
  <c r="K4516" i="17"/>
  <c r="K4514" i="17"/>
  <c r="K4513" i="17"/>
  <c r="K4512" i="17"/>
  <c r="K4511" i="17"/>
  <c r="K4510" i="17"/>
  <c r="K4509" i="17"/>
  <c r="K4508" i="17"/>
  <c r="K4507" i="17"/>
  <c r="K4506" i="17"/>
  <c r="K4505" i="17"/>
  <c r="K4504" i="17"/>
  <c r="K4503" i="17"/>
  <c r="K4502" i="17"/>
  <c r="K4501" i="17"/>
  <c r="K4500" i="17"/>
  <c r="K4498" i="17"/>
  <c r="K4497" i="17"/>
  <c r="K4496" i="17"/>
  <c r="K4495" i="17"/>
  <c r="K4494" i="17"/>
  <c r="K4493" i="17"/>
  <c r="K4492" i="17"/>
  <c r="K4490" i="17"/>
  <c r="K4489" i="17"/>
  <c r="K4488" i="17"/>
  <c r="K4487" i="17"/>
  <c r="K4486" i="17"/>
  <c r="K4485" i="17"/>
  <c r="K4484" i="17"/>
  <c r="K4482" i="17"/>
  <c r="K4481" i="17"/>
  <c r="K4480" i="17"/>
  <c r="K4479" i="17"/>
  <c r="K4478" i="17"/>
  <c r="K4477" i="17"/>
  <c r="K4476" i="17"/>
  <c r="K4474" i="17"/>
  <c r="K4473" i="17"/>
  <c r="K4472" i="17"/>
  <c r="K4471" i="17"/>
  <c r="K4470" i="17"/>
  <c r="K4469" i="17"/>
  <c r="K4468" i="17"/>
  <c r="K4466" i="17"/>
  <c r="K4465" i="17"/>
  <c r="K4464" i="17"/>
  <c r="K4463" i="17"/>
  <c r="K4462" i="17"/>
  <c r="K4461" i="17"/>
  <c r="K4460" i="17"/>
  <c r="K4458" i="17"/>
  <c r="K4457" i="17"/>
  <c r="K4456" i="17"/>
  <c r="K4455" i="17"/>
  <c r="K4454" i="17"/>
  <c r="K4453" i="17"/>
  <c r="K4452" i="17"/>
  <c r="K4450" i="17"/>
  <c r="K4449" i="17"/>
  <c r="K4448" i="17"/>
  <c r="K4447" i="17"/>
  <c r="K4446" i="17"/>
  <c r="K4445" i="17"/>
  <c r="K4444" i="17"/>
  <c r="K4442" i="17"/>
  <c r="K4441" i="17"/>
  <c r="K4440" i="17"/>
  <c r="K4439" i="17"/>
  <c r="K4438" i="17"/>
  <c r="K4437" i="17"/>
  <c r="K4436" i="17"/>
  <c r="K4434" i="17"/>
  <c r="K4433" i="17"/>
  <c r="K4432" i="17"/>
  <c r="K4431" i="17"/>
  <c r="K4430" i="17"/>
  <c r="K4429" i="17"/>
  <c r="K4428" i="17"/>
  <c r="K4426" i="17"/>
  <c r="K4425" i="17"/>
  <c r="K4424" i="17"/>
  <c r="K4423" i="17"/>
  <c r="K4422" i="17"/>
  <c r="K4421" i="17"/>
  <c r="K4420" i="17"/>
  <c r="K4418" i="17"/>
  <c r="K4417" i="17"/>
  <c r="K4416" i="17"/>
  <c r="K4415" i="17"/>
  <c r="K4414" i="17"/>
  <c r="K4413" i="17"/>
  <c r="K4412" i="17"/>
  <c r="K4410" i="17"/>
  <c r="K4409" i="17"/>
  <c r="K4408" i="17"/>
  <c r="K4407" i="17"/>
  <c r="K4406" i="17"/>
  <c r="K4405" i="17"/>
  <c r="K4404" i="17"/>
  <c r="K4402" i="17"/>
  <c r="K4401" i="17"/>
  <c r="K4400" i="17"/>
  <c r="K4399" i="17"/>
  <c r="K4398" i="17"/>
  <c r="K4397" i="17"/>
  <c r="K4396" i="17"/>
  <c r="K4394" i="17"/>
  <c r="K4393" i="17"/>
  <c r="K4392" i="17"/>
  <c r="K4391" i="17"/>
  <c r="K4390" i="17"/>
  <c r="K4389" i="17"/>
  <c r="K4388" i="17"/>
  <c r="K4386" i="17"/>
  <c r="K4385" i="17"/>
  <c r="K4384" i="17"/>
  <c r="K4383" i="17"/>
  <c r="K4382" i="17"/>
  <c r="K4381" i="17"/>
  <c r="K4380" i="17"/>
  <c r="K4378" i="17"/>
  <c r="K4377" i="17"/>
  <c r="K4376" i="17"/>
  <c r="K4375" i="17"/>
  <c r="K4374" i="17"/>
  <c r="K4373" i="17"/>
  <c r="K4372" i="17"/>
  <c r="K4370" i="17"/>
  <c r="K4369" i="17"/>
  <c r="K4368" i="17"/>
  <c r="K4367" i="17"/>
  <c r="K4366" i="17"/>
  <c r="K4365" i="17"/>
  <c r="K4364" i="17"/>
  <c r="K4362" i="17"/>
  <c r="K4361" i="17"/>
  <c r="K4360" i="17"/>
  <c r="K4359" i="17"/>
  <c r="K4358" i="17"/>
  <c r="K4357" i="17"/>
  <c r="K4356" i="17"/>
  <c r="K4354" i="17"/>
  <c r="K4353" i="17"/>
  <c r="K4352" i="17"/>
  <c r="K4351" i="17"/>
  <c r="K4350" i="17"/>
  <c r="K4349" i="17"/>
  <c r="K4348" i="17"/>
  <c r="K4346" i="17"/>
  <c r="K4345" i="17"/>
  <c r="K4344" i="17"/>
  <c r="K4343" i="17"/>
  <c r="K4342" i="17"/>
  <c r="K4341" i="17"/>
  <c r="K4340" i="17"/>
  <c r="K4338" i="17"/>
  <c r="K4337" i="17"/>
  <c r="K4336" i="17"/>
  <c r="K4335" i="17"/>
  <c r="K4334" i="17"/>
  <c r="K4333" i="17"/>
  <c r="K4332" i="17"/>
  <c r="K4330" i="17"/>
  <c r="K4329" i="17"/>
  <c r="K4328" i="17"/>
  <c r="K4327" i="17"/>
  <c r="K4326" i="17"/>
  <c r="K4325" i="17"/>
  <c r="K4324" i="17"/>
  <c r="K4322" i="17"/>
  <c r="K4321" i="17"/>
  <c r="K4320" i="17"/>
  <c r="K4319" i="17"/>
  <c r="K4318" i="17"/>
  <c r="K4317" i="17"/>
  <c r="K4316" i="17"/>
  <c r="K4314" i="17"/>
  <c r="K4313" i="17"/>
  <c r="K4312" i="17"/>
  <c r="K4311" i="17"/>
  <c r="K4310" i="17"/>
  <c r="K4309" i="17"/>
  <c r="K4308" i="17"/>
  <c r="K4306" i="17"/>
  <c r="K4305" i="17"/>
  <c r="K4304" i="17"/>
  <c r="K4303" i="17"/>
  <c r="K4302" i="17"/>
  <c r="K4301" i="17"/>
  <c r="K4300" i="17"/>
  <c r="K4299" i="17"/>
  <c r="K4298" i="17"/>
  <c r="K4297" i="17"/>
  <c r="K4296" i="17"/>
  <c r="K4295" i="17"/>
  <c r="K4294" i="17"/>
  <c r="K4293" i="17"/>
  <c r="K4292" i="17"/>
  <c r="K4290" i="17"/>
  <c r="K4289" i="17"/>
  <c r="K4288" i="17"/>
  <c r="K4287" i="17"/>
  <c r="K4286" i="17"/>
  <c r="K4285" i="17"/>
  <c r="K4284" i="17"/>
  <c r="K4283" i="17"/>
  <c r="K4282" i="17"/>
  <c r="K4281" i="17"/>
  <c r="K4280" i="17"/>
  <c r="K4279" i="17"/>
  <c r="K4278" i="17"/>
  <c r="K4277" i="17"/>
  <c r="K4276" i="17"/>
  <c r="K4274" i="17"/>
  <c r="K4273" i="17"/>
  <c r="K4272" i="17"/>
  <c r="K4271" i="17"/>
  <c r="K4270" i="17"/>
  <c r="K4269" i="17"/>
  <c r="K4268" i="17"/>
  <c r="K4267" i="17"/>
  <c r="K4266" i="17"/>
  <c r="K4265" i="17"/>
  <c r="K4264" i="17"/>
  <c r="K4263" i="17"/>
  <c r="K4262" i="17"/>
  <c r="K4261" i="17"/>
  <c r="K4260" i="17"/>
  <c r="K4258" i="17"/>
  <c r="K4257" i="17"/>
  <c r="K4256" i="17"/>
  <c r="K4255" i="17"/>
  <c r="K4254" i="17"/>
  <c r="K4253" i="17"/>
  <c r="K4252" i="17"/>
  <c r="K4251" i="17"/>
  <c r="K4250" i="17"/>
  <c r="K4249" i="17"/>
  <c r="K4248" i="17"/>
  <c r="K4247" i="17"/>
  <c r="K4246" i="17"/>
  <c r="K4245" i="17"/>
  <c r="K4244" i="17"/>
  <c r="K4242" i="17"/>
  <c r="K4241" i="17"/>
  <c r="K4240" i="17"/>
  <c r="K4239" i="17"/>
  <c r="K4238" i="17"/>
  <c r="K4237" i="17"/>
  <c r="K4236" i="17"/>
  <c r="K4234" i="17"/>
  <c r="K4233" i="17"/>
  <c r="K4232" i="17"/>
  <c r="K4231" i="17"/>
  <c r="K4230" i="17"/>
  <c r="K4229" i="17"/>
  <c r="K4226" i="17"/>
  <c r="K4225" i="17"/>
  <c r="K4224" i="17"/>
  <c r="K4223" i="17"/>
  <c r="K4222" i="17"/>
  <c r="K4221" i="17"/>
  <c r="K4218" i="17"/>
  <c r="K4217" i="17"/>
  <c r="K4216" i="17"/>
  <c r="K4215" i="17"/>
  <c r="K4214" i="17"/>
  <c r="K4213" i="17"/>
  <c r="K4210" i="17"/>
  <c r="K4209" i="17"/>
  <c r="K4208" i="17"/>
  <c r="K4207" i="17"/>
  <c r="K4206" i="17"/>
  <c r="K4205" i="17"/>
  <c r="K4202" i="17"/>
  <c r="K4201" i="17"/>
  <c r="K4200" i="17"/>
  <c r="K4199" i="17"/>
  <c r="K4198" i="17"/>
  <c r="K4197" i="17"/>
  <c r="K4194" i="17"/>
  <c r="K4193" i="17"/>
  <c r="K4192" i="17"/>
  <c r="K4191" i="17"/>
  <c r="K4190" i="17"/>
  <c r="K4189" i="17"/>
  <c r="K4186" i="17"/>
  <c r="K4185" i="17"/>
  <c r="K4184" i="17"/>
  <c r="K4183" i="17"/>
  <c r="K4182" i="17"/>
  <c r="K4181" i="17"/>
  <c r="K4178" i="17"/>
  <c r="K4177" i="17"/>
  <c r="K4176" i="17"/>
  <c r="K4175" i="17"/>
  <c r="K4174" i="17"/>
  <c r="K4173" i="17"/>
  <c r="K4170" i="17"/>
  <c r="K4169" i="17"/>
  <c r="K4168" i="17"/>
  <c r="K4167" i="17"/>
  <c r="K4166" i="17"/>
  <c r="K4165" i="17"/>
  <c r="K4162" i="17"/>
  <c r="K4161" i="17"/>
  <c r="K4160" i="17"/>
  <c r="K4159" i="17"/>
  <c r="K4158" i="17"/>
  <c r="K4157" i="17"/>
  <c r="K4154" i="17"/>
  <c r="K4153" i="17"/>
  <c r="K4152" i="17"/>
  <c r="K4151" i="17"/>
  <c r="K4150" i="17"/>
  <c r="K4149" i="17"/>
  <c r="K4146" i="17"/>
  <c r="K4145" i="17"/>
  <c r="K4144" i="17"/>
  <c r="K4143" i="17"/>
  <c r="K4142" i="17"/>
  <c r="K4141" i="17"/>
  <c r="K4139" i="17"/>
  <c r="K4138" i="17"/>
  <c r="K4137" i="17"/>
  <c r="K4136" i="17"/>
  <c r="K4135" i="17"/>
  <c r="K4134" i="17"/>
  <c r="K4133" i="17"/>
  <c r="K4130" i="17"/>
  <c r="K4129" i="17"/>
  <c r="K4128" i="17"/>
  <c r="K4127" i="17"/>
  <c r="K4126" i="17"/>
  <c r="K4125" i="17"/>
  <c r="K4123" i="17"/>
  <c r="K4122" i="17"/>
  <c r="K4121" i="17"/>
  <c r="K4120" i="17"/>
  <c r="K4119" i="17"/>
  <c r="K4118" i="17"/>
  <c r="K4117" i="17"/>
  <c r="K4114" i="17"/>
  <c r="K4113" i="17"/>
  <c r="K4112" i="17"/>
  <c r="K4111" i="17"/>
  <c r="K4110" i="17"/>
  <c r="K4109" i="17"/>
  <c r="K4106" i="17"/>
  <c r="K4105" i="17"/>
  <c r="K4104" i="17"/>
  <c r="K4103" i="17"/>
  <c r="K4102" i="17"/>
  <c r="K4101" i="17"/>
  <c r="K4098" i="17"/>
  <c r="K4097" i="17"/>
  <c r="K4096" i="17"/>
  <c r="K4095" i="17"/>
  <c r="K4094" i="17"/>
  <c r="K4093" i="17"/>
  <c r="K4090" i="17"/>
  <c r="K4089" i="17"/>
  <c r="K4088" i="17"/>
  <c r="K4087" i="17"/>
  <c r="K4086" i="17"/>
  <c r="K4085" i="17"/>
  <c r="K4082" i="17"/>
  <c r="K4081" i="17"/>
  <c r="K4080" i="17"/>
  <c r="K4079" i="17"/>
  <c r="K4078" i="17"/>
  <c r="K4077" i="17"/>
  <c r="K4074" i="17"/>
  <c r="K4073" i="17"/>
  <c r="K4072" i="17"/>
  <c r="K4071" i="17"/>
  <c r="K4070" i="17"/>
  <c r="K4069" i="17"/>
  <c r="K4066" i="17"/>
  <c r="K4065" i="17"/>
  <c r="K4064" i="17"/>
  <c r="K4063" i="17"/>
  <c r="K4062" i="17"/>
  <c r="K4061" i="17"/>
  <c r="K4058" i="17"/>
  <c r="K4057" i="17"/>
  <c r="K4056" i="17"/>
  <c r="K4055" i="17"/>
  <c r="K4054" i="17"/>
  <c r="K4053" i="17"/>
  <c r="K4050" i="17"/>
  <c r="K4049" i="17"/>
  <c r="K4048" i="17"/>
  <c r="K4047" i="17"/>
  <c r="K4046" i="17"/>
  <c r="K4045" i="17"/>
  <c r="K4042" i="17"/>
  <c r="K4041" i="17"/>
  <c r="K4040" i="17"/>
  <c r="K4039" i="17"/>
  <c r="K4038" i="17"/>
  <c r="K4037" i="17"/>
  <c r="K4034" i="17"/>
  <c r="K4033" i="17"/>
  <c r="K4032" i="17"/>
  <c r="K4031" i="17"/>
  <c r="K4030" i="17"/>
  <c r="K4029" i="17"/>
  <c r="K4026" i="17"/>
  <c r="K4025" i="17"/>
  <c r="K4024" i="17"/>
  <c r="K4023" i="17"/>
  <c r="K4022" i="17"/>
  <c r="K4021" i="17"/>
  <c r="K4018" i="17"/>
  <c r="K4017" i="17"/>
  <c r="K4016" i="17"/>
  <c r="K4015" i="17"/>
  <c r="K4014" i="17"/>
  <c r="K4013" i="17"/>
  <c r="K4011" i="17"/>
  <c r="K4010" i="17"/>
  <c r="K4009" i="17"/>
  <c r="K4008" i="17"/>
  <c r="K4007" i="17"/>
  <c r="K4006" i="17"/>
  <c r="K4005" i="17"/>
  <c r="K4002" i="17"/>
  <c r="K4001" i="17"/>
  <c r="K4000" i="17"/>
  <c r="K3999" i="17"/>
  <c r="K3998" i="17"/>
  <c r="K3997" i="17"/>
  <c r="K3995" i="17"/>
  <c r="K3994" i="17"/>
  <c r="K3993" i="17"/>
  <c r="K3992" i="17"/>
  <c r="K3991" i="17"/>
  <c r="K3990" i="17"/>
  <c r="K3989" i="17"/>
  <c r="K3986" i="17"/>
  <c r="K3985" i="17"/>
  <c r="K3984" i="17"/>
  <c r="K3983" i="17"/>
  <c r="K3982" i="17"/>
  <c r="K3981" i="17"/>
  <c r="K3978" i="17"/>
  <c r="K3977" i="17"/>
  <c r="K3976" i="17"/>
  <c r="K3975" i="17"/>
  <c r="K3974" i="17"/>
  <c r="K3973" i="17"/>
  <c r="K3970" i="17"/>
  <c r="K3969" i="17"/>
  <c r="K3968" i="17"/>
  <c r="K3967" i="17"/>
  <c r="K3966" i="17"/>
  <c r="K3965" i="17"/>
  <c r="K3962" i="17"/>
  <c r="K3961" i="17"/>
  <c r="K3960" i="17"/>
  <c r="K3959" i="17"/>
  <c r="K3958" i="17"/>
  <c r="K3957" i="17"/>
  <c r="K3954" i="17"/>
  <c r="K3953" i="17"/>
  <c r="K3952" i="17"/>
  <c r="K3951" i="17"/>
  <c r="K3950" i="17"/>
  <c r="K3949" i="17"/>
  <c r="K3946" i="17"/>
  <c r="K3945" i="17"/>
  <c r="K3944" i="17"/>
  <c r="K3943" i="17"/>
  <c r="K3942" i="17"/>
  <c r="K3941" i="17"/>
  <c r="K3938" i="17"/>
  <c r="K3937" i="17"/>
  <c r="K3936" i="17"/>
  <c r="K3935" i="17"/>
  <c r="K3934" i="17"/>
  <c r="K3933" i="17"/>
  <c r="K3930" i="17"/>
  <c r="K3929" i="17"/>
  <c r="K3928" i="17"/>
  <c r="K3927" i="17"/>
  <c r="K3926" i="17"/>
  <c r="K3925" i="17"/>
  <c r="K3922" i="17"/>
  <c r="K3921" i="17"/>
  <c r="K3920" i="17"/>
  <c r="K3919" i="17"/>
  <c r="K3918" i="17"/>
  <c r="K3917" i="17"/>
  <c r="K3914" i="17"/>
  <c r="K3913" i="17"/>
  <c r="K3912" i="17"/>
  <c r="K3911" i="17"/>
  <c r="K3910" i="17"/>
  <c r="K3909" i="17"/>
  <c r="K3906" i="17"/>
  <c r="K3905" i="17"/>
  <c r="K3904" i="17"/>
  <c r="K3903" i="17"/>
  <c r="K3902" i="17"/>
  <c r="K3901" i="17"/>
  <c r="K3898" i="17"/>
  <c r="K3897" i="17"/>
  <c r="K3896" i="17"/>
  <c r="K3895" i="17"/>
  <c r="K3894" i="17"/>
  <c r="K3893" i="17"/>
  <c r="K3890" i="17"/>
  <c r="K3889" i="17"/>
  <c r="K3888" i="17"/>
  <c r="K3887" i="17"/>
  <c r="K3886" i="17"/>
  <c r="K3885" i="17"/>
  <c r="K3884" i="17"/>
  <c r="K3883" i="17"/>
  <c r="K3882" i="17"/>
  <c r="K3881" i="17"/>
  <c r="K3880" i="17"/>
  <c r="K3879" i="17"/>
  <c r="K3878" i="17"/>
  <c r="K3877" i="17"/>
  <c r="K3874" i="17"/>
  <c r="K3873" i="17"/>
  <c r="K3872" i="17"/>
  <c r="K3871" i="17"/>
  <c r="K3870" i="17"/>
  <c r="K3869" i="17"/>
  <c r="K3866" i="17"/>
  <c r="K3865" i="17"/>
  <c r="K3864" i="17"/>
  <c r="K3863" i="17"/>
  <c r="K3862" i="17"/>
  <c r="K3861" i="17"/>
  <c r="K3858" i="17"/>
  <c r="K3857" i="17"/>
  <c r="K3856" i="17"/>
  <c r="K3855" i="17"/>
  <c r="K3854" i="17"/>
  <c r="K3853" i="17"/>
  <c r="K3850" i="17"/>
  <c r="K3849" i="17"/>
  <c r="K3848" i="17"/>
  <c r="K3847" i="17"/>
  <c r="K3846" i="17"/>
  <c r="K3845" i="17"/>
  <c r="K3842" i="17"/>
  <c r="K3841" i="17"/>
  <c r="K3840" i="17"/>
  <c r="K3839" i="17"/>
  <c r="K3838" i="17"/>
  <c r="K3837" i="17"/>
  <c r="K3834" i="17"/>
  <c r="K3833" i="17"/>
  <c r="K3832" i="17"/>
  <c r="K3831" i="17"/>
  <c r="K3830" i="17"/>
  <c r="K3829" i="17"/>
  <c r="K3826" i="17"/>
  <c r="K3825" i="17"/>
  <c r="K3824" i="17"/>
  <c r="K3823" i="17"/>
  <c r="K3822" i="17"/>
  <c r="K3821" i="17"/>
  <c r="K3818" i="17"/>
  <c r="K3817" i="17"/>
  <c r="K3816" i="17"/>
  <c r="K3815" i="17"/>
  <c r="K3814" i="17"/>
  <c r="K3813" i="17"/>
  <c r="K3810" i="17"/>
  <c r="K3809" i="17"/>
  <c r="K3808" i="17"/>
  <c r="K3807" i="17"/>
  <c r="K3806" i="17"/>
  <c r="K3805" i="17"/>
  <c r="K3802" i="17"/>
  <c r="K3801" i="17"/>
  <c r="K3800" i="17"/>
  <c r="K3799" i="17"/>
  <c r="K3798" i="17"/>
  <c r="K3797" i="17"/>
  <c r="K3794" i="17"/>
  <c r="K3793" i="17"/>
  <c r="K3792" i="17"/>
  <c r="K3791" i="17"/>
  <c r="K3790" i="17"/>
  <c r="K3789" i="17"/>
  <c r="K3786" i="17"/>
  <c r="K3785" i="17"/>
  <c r="K3784" i="17"/>
  <c r="K3783" i="17"/>
  <c r="K3782" i="17"/>
  <c r="K3781" i="17"/>
  <c r="K3778" i="17"/>
  <c r="K3777" i="17"/>
  <c r="K3776" i="17"/>
  <c r="K3775" i="17"/>
  <c r="K3774" i="17"/>
  <c r="K3773" i="17"/>
  <c r="K3770" i="17"/>
  <c r="K3769" i="17"/>
  <c r="K3768" i="17"/>
  <c r="K3767" i="17"/>
  <c r="K3766" i="17"/>
  <c r="K3765" i="17"/>
  <c r="K3762" i="17"/>
  <c r="K3761" i="17"/>
  <c r="K3760" i="17"/>
  <c r="K3759" i="17"/>
  <c r="K3758" i="17"/>
  <c r="K3757" i="17"/>
  <c r="K3754" i="17"/>
  <c r="K3753" i="17"/>
  <c r="K3752" i="17"/>
  <c r="K3751" i="17"/>
  <c r="K3750" i="17"/>
  <c r="K3749" i="17"/>
  <c r="K3746" i="17"/>
  <c r="K3745" i="17"/>
  <c r="K3744" i="17"/>
  <c r="K3743" i="17"/>
  <c r="K3742" i="17"/>
  <c r="K3741" i="17"/>
  <c r="K3740" i="17"/>
  <c r="K3739" i="17"/>
  <c r="K3738" i="17"/>
  <c r="K3737" i="17"/>
  <c r="K3736" i="17"/>
  <c r="K3735" i="17"/>
  <c r="K3734" i="17"/>
  <c r="K3733" i="17"/>
  <c r="K3730" i="17"/>
  <c r="K3729" i="17"/>
  <c r="K3728" i="17"/>
  <c r="K3727" i="17"/>
  <c r="K3726" i="17"/>
  <c r="K3725" i="17"/>
  <c r="K3722" i="17"/>
  <c r="K3721" i="17"/>
  <c r="K3720" i="17"/>
  <c r="K3719" i="17"/>
  <c r="K3718" i="17"/>
  <c r="K3717" i="17"/>
  <c r="K3714" i="17"/>
  <c r="K3713" i="17"/>
  <c r="K3712" i="17"/>
  <c r="K3711" i="17"/>
  <c r="K3710" i="17"/>
  <c r="K3709" i="17"/>
  <c r="K3706" i="17"/>
  <c r="K3705" i="17"/>
  <c r="K3704" i="17"/>
  <c r="K3703" i="17"/>
  <c r="K3702" i="17"/>
  <c r="K3701" i="17"/>
  <c r="K3698" i="17"/>
  <c r="K3697" i="17"/>
  <c r="K3696" i="17"/>
  <c r="K3695" i="17"/>
  <c r="K3694" i="17"/>
  <c r="K3693" i="17"/>
  <c r="K3690" i="17"/>
  <c r="K3689" i="17"/>
  <c r="K3688" i="17"/>
  <c r="K3687" i="17"/>
  <c r="K3686" i="17"/>
  <c r="K3685" i="17"/>
  <c r="K3682" i="17"/>
  <c r="K3681" i="17"/>
  <c r="K3680" i="17"/>
  <c r="K3679" i="17"/>
  <c r="K3678" i="17"/>
  <c r="K3677" i="17"/>
  <c r="K3674" i="17"/>
  <c r="K3673" i="17"/>
  <c r="K3672" i="17"/>
  <c r="K3671" i="17"/>
  <c r="K3670" i="17"/>
  <c r="K3669" i="17"/>
  <c r="K3667" i="17"/>
  <c r="K3666" i="17"/>
  <c r="K3665" i="17"/>
  <c r="K3664" i="17"/>
  <c r="K3663" i="17"/>
  <c r="K3662" i="17"/>
  <c r="K3661" i="17"/>
  <c r="K3658" i="17"/>
  <c r="K3657" i="17"/>
  <c r="K3656" i="17"/>
  <c r="K3655" i="17"/>
  <c r="K3654" i="17"/>
  <c r="K3653" i="17"/>
  <c r="K3650" i="17"/>
  <c r="K3649" i="17"/>
  <c r="K3648" i="17"/>
  <c r="K3647" i="17"/>
  <c r="K3646" i="17"/>
  <c r="K3645" i="17"/>
  <c r="K3642" i="17"/>
  <c r="K3641" i="17"/>
  <c r="K3640" i="17"/>
  <c r="K3639" i="17"/>
  <c r="K3638" i="17"/>
  <c r="K3637" i="17"/>
  <c r="K3634" i="17"/>
  <c r="K3633" i="17"/>
  <c r="K3632" i="17"/>
  <c r="K3631" i="17"/>
  <c r="K3630" i="17"/>
  <c r="K3629" i="17"/>
  <c r="K3626" i="17"/>
  <c r="K3625" i="17"/>
  <c r="K3624" i="17"/>
  <c r="K3623" i="17"/>
  <c r="K3622" i="17"/>
  <c r="K3621" i="17"/>
  <c r="K3618" i="17"/>
  <c r="K3617" i="17"/>
  <c r="K3616" i="17"/>
  <c r="K3615" i="17"/>
  <c r="K3614" i="17"/>
  <c r="K3613" i="17"/>
  <c r="K3610" i="17"/>
  <c r="K3609" i="17"/>
  <c r="K3608" i="17"/>
  <c r="K3607" i="17"/>
  <c r="K3606" i="17"/>
  <c r="K3605" i="17"/>
  <c r="K3602" i="17"/>
  <c r="K3601" i="17"/>
  <c r="K3600" i="17"/>
  <c r="K3599" i="17"/>
  <c r="K3598" i="17"/>
  <c r="K3597" i="17"/>
  <c r="K3594" i="17"/>
  <c r="K3593" i="17"/>
  <c r="K3592" i="17"/>
  <c r="K3591" i="17"/>
  <c r="K3590" i="17"/>
  <c r="K3589" i="17"/>
  <c r="K3588" i="17"/>
  <c r="K3587" i="17"/>
  <c r="K3586" i="17"/>
  <c r="K3585" i="17"/>
  <c r="K3584" i="17"/>
  <c r="K3583" i="17"/>
  <c r="K3582" i="17"/>
  <c r="K3581" i="17"/>
  <c r="K3578" i="17"/>
  <c r="K3577" i="17"/>
  <c r="K3576" i="17"/>
  <c r="K3575" i="17"/>
  <c r="K3574" i="17"/>
  <c r="K3573" i="17"/>
  <c r="K3572" i="17"/>
  <c r="K3571" i="17"/>
  <c r="K3570" i="17"/>
  <c r="K3569" i="17"/>
  <c r="K3568" i="17"/>
  <c r="K3567" i="17"/>
  <c r="K3566" i="17"/>
  <c r="K3565" i="17"/>
  <c r="K3562" i="17"/>
  <c r="K3561" i="17"/>
  <c r="K3560" i="17"/>
  <c r="K3559" i="17"/>
  <c r="K3558" i="17"/>
  <c r="K3557" i="17"/>
  <c r="K3554" i="17"/>
  <c r="K3553" i="17"/>
  <c r="K3552" i="17"/>
  <c r="K3551" i="17"/>
  <c r="K3550" i="17"/>
  <c r="K3549" i="17"/>
  <c r="K3546" i="17"/>
  <c r="K3545" i="17"/>
  <c r="K3544" i="17"/>
  <c r="K3543" i="17"/>
  <c r="K3542" i="17"/>
  <c r="K3541" i="17"/>
  <c r="K3539" i="17"/>
  <c r="K3538" i="17"/>
  <c r="K3537" i="17"/>
  <c r="K3536" i="17"/>
  <c r="K3535" i="17"/>
  <c r="K3534" i="17"/>
  <c r="K3533" i="17"/>
  <c r="K3530" i="17"/>
  <c r="K3529" i="17"/>
  <c r="K3528" i="17"/>
  <c r="K3527" i="17"/>
  <c r="K3526" i="17"/>
  <c r="K3525" i="17"/>
  <c r="K3522" i="17"/>
  <c r="K3521" i="17"/>
  <c r="K3520" i="17"/>
  <c r="K3519" i="17"/>
  <c r="K3518" i="17"/>
  <c r="K3517" i="17"/>
  <c r="K3514" i="17"/>
  <c r="K3513" i="17"/>
  <c r="K3512" i="17"/>
  <c r="K3511" i="17"/>
  <c r="K3510" i="17"/>
  <c r="K3509" i="17"/>
  <c r="K3506" i="17"/>
  <c r="K3505" i="17"/>
  <c r="K3504" i="17"/>
  <c r="K3503" i="17"/>
  <c r="K3502" i="17"/>
  <c r="K3501" i="17"/>
  <c r="K3498" i="17"/>
  <c r="K3497" i="17"/>
  <c r="K3496" i="17"/>
  <c r="K3495" i="17"/>
  <c r="K3494" i="17"/>
  <c r="K3493" i="17"/>
  <c r="K3490" i="17"/>
  <c r="K3489" i="17"/>
  <c r="K3488" i="17"/>
  <c r="K3487" i="17"/>
  <c r="K3486" i="17"/>
  <c r="K3485" i="17"/>
  <c r="K3482" i="17"/>
  <c r="K3481" i="17"/>
  <c r="K3480" i="17"/>
  <c r="K3479" i="17"/>
  <c r="K3478" i="17"/>
  <c r="K3477" i="17"/>
  <c r="K3474" i="17"/>
  <c r="K3473" i="17"/>
  <c r="K3472" i="17"/>
  <c r="K3471" i="17"/>
  <c r="K3470" i="17"/>
  <c r="K3469" i="17"/>
  <c r="K3466" i="17"/>
  <c r="K3465" i="17"/>
  <c r="K3464" i="17"/>
  <c r="K3463" i="17"/>
  <c r="K3462" i="17"/>
  <c r="K3461" i="17"/>
  <c r="K3460" i="17"/>
  <c r="K3458" i="17"/>
  <c r="K3457" i="17"/>
  <c r="K3456" i="17"/>
  <c r="K3455" i="17"/>
  <c r="K3454" i="17"/>
  <c r="K3453" i="17"/>
  <c r="K3450" i="17"/>
  <c r="K3449" i="17"/>
  <c r="K3448" i="17"/>
  <c r="K3447" i="17"/>
  <c r="K3446" i="17"/>
  <c r="K3445" i="17"/>
  <c r="K3444" i="17"/>
  <c r="K3442" i="17"/>
  <c r="K3441" i="17"/>
  <c r="K3440" i="17"/>
  <c r="K3439" i="17"/>
  <c r="K3438" i="17"/>
  <c r="K3437" i="17"/>
  <c r="K3434" i="17"/>
  <c r="K3433" i="17"/>
  <c r="K3432" i="17"/>
  <c r="K3431" i="17"/>
  <c r="K3430" i="17"/>
  <c r="K3429" i="17"/>
  <c r="K3426" i="17"/>
  <c r="K3425" i="17"/>
  <c r="K3424" i="17"/>
  <c r="K3423" i="17"/>
  <c r="K3422" i="17"/>
  <c r="K3421" i="17"/>
  <c r="K3418" i="17"/>
  <c r="K3417" i="17"/>
  <c r="K3416" i="17"/>
  <c r="K3415" i="17"/>
  <c r="K3414" i="17"/>
  <c r="K3413" i="17"/>
  <c r="K3410" i="17"/>
  <c r="K3409" i="17"/>
  <c r="K3408" i="17"/>
  <c r="K3407" i="17"/>
  <c r="K3406" i="17"/>
  <c r="K3405" i="17"/>
  <c r="K3402" i="17"/>
  <c r="K3401" i="17"/>
  <c r="K3400" i="17"/>
  <c r="K3399" i="17"/>
  <c r="K3398" i="17"/>
  <c r="K3397" i="17"/>
  <c r="K3394" i="17"/>
  <c r="K3393" i="17"/>
  <c r="K3392" i="17"/>
  <c r="K3391" i="17"/>
  <c r="K3390" i="17"/>
  <c r="K3389" i="17"/>
  <c r="K3386" i="17"/>
  <c r="K3385" i="17"/>
  <c r="K3384" i="17"/>
  <c r="K3383" i="17"/>
  <c r="K3382" i="17"/>
  <c r="K3381" i="17"/>
  <c r="K3378" i="17"/>
  <c r="K3377" i="17"/>
  <c r="K3376" i="17"/>
  <c r="K3375" i="17"/>
  <c r="K3374" i="17"/>
  <c r="K3373" i="17"/>
  <c r="K3370" i="17"/>
  <c r="K3369" i="17"/>
  <c r="K3368" i="17"/>
  <c r="K3367" i="17"/>
  <c r="K3366" i="17"/>
  <c r="K3365" i="17"/>
  <c r="K3362" i="17"/>
  <c r="K3361" i="17"/>
  <c r="K3360" i="17"/>
  <c r="K3359" i="17"/>
  <c r="K3358" i="17"/>
  <c r="K3357" i="17"/>
  <c r="K3354" i="17"/>
  <c r="K3353" i="17"/>
  <c r="K3352" i="17"/>
  <c r="K3351" i="17"/>
  <c r="K3350" i="17"/>
  <c r="K3349" i="17"/>
  <c r="K3346" i="17"/>
  <c r="K3345" i="17"/>
  <c r="K3344" i="17"/>
  <c r="K3343" i="17"/>
  <c r="K3342" i="17"/>
  <c r="K3341" i="17"/>
  <c r="K3338" i="17"/>
  <c r="K3337" i="17"/>
  <c r="K3336" i="17"/>
  <c r="K3335" i="17"/>
  <c r="K3334" i="17"/>
  <c r="K3333" i="17"/>
  <c r="K3332" i="17"/>
  <c r="K3330" i="17"/>
  <c r="K3329" i="17"/>
  <c r="K3328" i="17"/>
  <c r="K3327" i="17"/>
  <c r="K3326" i="17"/>
  <c r="K3325" i="17"/>
  <c r="K3322" i="17"/>
  <c r="K3321" i="17"/>
  <c r="K3320" i="17"/>
  <c r="K3319" i="17"/>
  <c r="K3318" i="17"/>
  <c r="K3317" i="17"/>
  <c r="K3316" i="17"/>
  <c r="K3314" i="17"/>
  <c r="K3313" i="17"/>
  <c r="K3312" i="17"/>
  <c r="K3311" i="17"/>
  <c r="K3310" i="17"/>
  <c r="K3309" i="17"/>
  <c r="K3306" i="17"/>
  <c r="K3305" i="17"/>
  <c r="K3304" i="17"/>
  <c r="K3303" i="17"/>
  <c r="K3302" i="17"/>
  <c r="K3301" i="17"/>
  <c r="K3298" i="17"/>
  <c r="K3297" i="17"/>
  <c r="K3296" i="17"/>
  <c r="K3295" i="17"/>
  <c r="K3294" i="17"/>
  <c r="K3293" i="17"/>
  <c r="K3290" i="17"/>
  <c r="K3289" i="17"/>
  <c r="K3288" i="17"/>
  <c r="K3287" i="17"/>
  <c r="K3286" i="17"/>
  <c r="K3285" i="17"/>
  <c r="K3282" i="17"/>
  <c r="K3281" i="17"/>
  <c r="K3280" i="17"/>
  <c r="K3279" i="17"/>
  <c r="K3278" i="17"/>
  <c r="K3277" i="17"/>
  <c r="K3274" i="17"/>
  <c r="K3273" i="17"/>
  <c r="K3272" i="17"/>
  <c r="K3271" i="17"/>
  <c r="K3270" i="17"/>
  <c r="K3269" i="17"/>
  <c r="K3266" i="17"/>
  <c r="K3265" i="17"/>
  <c r="K3264" i="17"/>
  <c r="K3263" i="17"/>
  <c r="K3262" i="17"/>
  <c r="K3261" i="17"/>
  <c r="K3258" i="17"/>
  <c r="K3257" i="17"/>
  <c r="K3256" i="17"/>
  <c r="K3255" i="17"/>
  <c r="K3254" i="17"/>
  <c r="K3253" i="17"/>
  <c r="K3250" i="17"/>
  <c r="K3249" i="17"/>
  <c r="K3248" i="17"/>
  <c r="K3247" i="17"/>
  <c r="K3246" i="17"/>
  <c r="K3245" i="17"/>
  <c r="K3242" i="17"/>
  <c r="K3241" i="17"/>
  <c r="K3240" i="17"/>
  <c r="K3239" i="17"/>
  <c r="K3238" i="17"/>
  <c r="K3237" i="17"/>
  <c r="K3234" i="17"/>
  <c r="K3233" i="17"/>
  <c r="K3232" i="17"/>
  <c r="K3231" i="17"/>
  <c r="K3230" i="17"/>
  <c r="K3229" i="17"/>
  <c r="K3226" i="17"/>
  <c r="K3225" i="17"/>
  <c r="K3224" i="17"/>
  <c r="K3223" i="17"/>
  <c r="K3222" i="17"/>
  <c r="K3221" i="17"/>
  <c r="K3218" i="17"/>
  <c r="K3217" i="17"/>
  <c r="K3216" i="17"/>
  <c r="K3215" i="17"/>
  <c r="K3214" i="17"/>
  <c r="K3213" i="17"/>
  <c r="K3210" i="17"/>
  <c r="K3209" i="17"/>
  <c r="K3208" i="17"/>
  <c r="K3207" i="17"/>
  <c r="K3206" i="17"/>
  <c r="K3205" i="17"/>
  <c r="K3204" i="17"/>
  <c r="K3202" i="17"/>
  <c r="K3201" i="17"/>
  <c r="K3200" i="17"/>
  <c r="K3199" i="17"/>
  <c r="K3198" i="17"/>
  <c r="K3197" i="17"/>
  <c r="K3194" i="17"/>
  <c r="K3193" i="17"/>
  <c r="K3192" i="17"/>
  <c r="K3191" i="17"/>
  <c r="K3190" i="17"/>
  <c r="K3189" i="17"/>
  <c r="K3188" i="17"/>
  <c r="K3186" i="17"/>
  <c r="K3185" i="17"/>
  <c r="K3184" i="17"/>
  <c r="K3183" i="17"/>
  <c r="K3182" i="17"/>
  <c r="K3181" i="17"/>
  <c r="K3178" i="17"/>
  <c r="K3177" i="17"/>
  <c r="K3176" i="17"/>
  <c r="K3175" i="17"/>
  <c r="K3174" i="17"/>
  <c r="K3173" i="17"/>
  <c r="K3170" i="17"/>
  <c r="K3169" i="17"/>
  <c r="K3168" i="17"/>
  <c r="K3167" i="17"/>
  <c r="K3166" i="17"/>
  <c r="K3165" i="17"/>
  <c r="K3162" i="17"/>
  <c r="K3161" i="17"/>
  <c r="K3160" i="17"/>
  <c r="K3159" i="17"/>
  <c r="K3158" i="17"/>
  <c r="K3157" i="17"/>
  <c r="K3154" i="17"/>
  <c r="K3153" i="17"/>
  <c r="K3152" i="17"/>
  <c r="K3151" i="17"/>
  <c r="K3150" i="17"/>
  <c r="K3149" i="17"/>
  <c r="K3146" i="17"/>
  <c r="K3145" i="17"/>
  <c r="K3144" i="17"/>
  <c r="K3143" i="17"/>
  <c r="K3142" i="17"/>
  <c r="K3141" i="17"/>
  <c r="K3138" i="17"/>
  <c r="K3137" i="17"/>
  <c r="K3136" i="17"/>
  <c r="K3135" i="17"/>
  <c r="K3134" i="17"/>
  <c r="K3133" i="17"/>
  <c r="K3130" i="17"/>
  <c r="K3129" i="17"/>
  <c r="K3128" i="17"/>
  <c r="K3127" i="17"/>
  <c r="K3126" i="17"/>
  <c r="K3125" i="17"/>
  <c r="K3122" i="17"/>
  <c r="K3121" i="17"/>
  <c r="K3120" i="17"/>
  <c r="K3119" i="17"/>
  <c r="K3118" i="17"/>
  <c r="K3117" i="17"/>
  <c r="K3114" i="17"/>
  <c r="K3113" i="17"/>
  <c r="K3112" i="17"/>
  <c r="K3111" i="17"/>
  <c r="K3110" i="17"/>
  <c r="K3109" i="17"/>
  <c r="K3106" i="17"/>
  <c r="K3105" i="17"/>
  <c r="K3104" i="17"/>
  <c r="K3103" i="17"/>
  <c r="K3102" i="17"/>
  <c r="K3101" i="17"/>
  <c r="K3098" i="17"/>
  <c r="K3097" i="17"/>
  <c r="K3096" i="17"/>
  <c r="K3095" i="17"/>
  <c r="K3094" i="17"/>
  <c r="K3093" i="17"/>
  <c r="K3090" i="17"/>
  <c r="K3089" i="17"/>
  <c r="K3088" i="17"/>
  <c r="K3087" i="17"/>
  <c r="K3086" i="17"/>
  <c r="K3085" i="17"/>
  <c r="K3082" i="17"/>
  <c r="K3081" i="17"/>
  <c r="K3080" i="17"/>
  <c r="K3079" i="17"/>
  <c r="K3078" i="17"/>
  <c r="K3077" i="17"/>
  <c r="K3076" i="17"/>
  <c r="K3074" i="17"/>
  <c r="K3073" i="17"/>
  <c r="K3072" i="17"/>
  <c r="K3071" i="17"/>
  <c r="K3070" i="17"/>
  <c r="K3069" i="17"/>
  <c r="K3066" i="17"/>
  <c r="K3065" i="17"/>
  <c r="K3064" i="17"/>
  <c r="K3063" i="17"/>
  <c r="K3062" i="17"/>
  <c r="K3061" i="17"/>
  <c r="K3060" i="17"/>
  <c r="K3058" i="17"/>
  <c r="K3057" i="17"/>
  <c r="K3056" i="17"/>
  <c r="K3055" i="17"/>
  <c r="K3054" i="17"/>
  <c r="K3053" i="17"/>
  <c r="K3050" i="17"/>
  <c r="K3049" i="17"/>
  <c r="K3048" i="17"/>
  <c r="K3047" i="17"/>
  <c r="K3046" i="17"/>
  <c r="K3045" i="17"/>
  <c r="K3042" i="17"/>
  <c r="K3041" i="17"/>
  <c r="K3040" i="17"/>
  <c r="K3039" i="17"/>
  <c r="K3038" i="17"/>
  <c r="K3037" i="17"/>
  <c r="K3034" i="17"/>
  <c r="K3033" i="17"/>
  <c r="K3032" i="17"/>
  <c r="K3031" i="17"/>
  <c r="K3030" i="17"/>
  <c r="K3029" i="17"/>
  <c r="K3026" i="17"/>
  <c r="K3025" i="17"/>
  <c r="K3024" i="17"/>
  <c r="K3023" i="17"/>
  <c r="K3022" i="17"/>
  <c r="K3021" i="17"/>
  <c r="K3018" i="17"/>
  <c r="K3017" i="17"/>
  <c r="K3016" i="17"/>
  <c r="K3015" i="17"/>
  <c r="K3014" i="17"/>
  <c r="K3013" i="17"/>
  <c r="K3010" i="17"/>
  <c r="K3009" i="17"/>
  <c r="K3008" i="17"/>
  <c r="K3007" i="17"/>
  <c r="K3006" i="17"/>
  <c r="K3005" i="17"/>
  <c r="K3002" i="17"/>
  <c r="K3001" i="17"/>
  <c r="K3000" i="17"/>
  <c r="K2999" i="17"/>
  <c r="K2998" i="17"/>
  <c r="K2997" i="17"/>
  <c r="K2994" i="17"/>
  <c r="K2993" i="17"/>
  <c r="K2992" i="17"/>
  <c r="K2991" i="17"/>
  <c r="K2990" i="17"/>
  <c r="K2989" i="17"/>
  <c r="K2986" i="17"/>
  <c r="K2985" i="17"/>
  <c r="K2984" i="17"/>
  <c r="K2983" i="17"/>
  <c r="K2982" i="17"/>
  <c r="K2981" i="17"/>
  <c r="K2978" i="17"/>
  <c r="K2977" i="17"/>
  <c r="K2976" i="17"/>
  <c r="K2975" i="17"/>
  <c r="K2974" i="17"/>
  <c r="K2973" i="17"/>
  <c r="K2970" i="17"/>
  <c r="K2969" i="17"/>
  <c r="K2968" i="17"/>
  <c r="K2967" i="17"/>
  <c r="K2966" i="17"/>
  <c r="K2965" i="17"/>
  <c r="K2962" i="17"/>
  <c r="K2961" i="17"/>
  <c r="K2960" i="17"/>
  <c r="K2959" i="17"/>
  <c r="K2958" i="17"/>
  <c r="K2957" i="17"/>
  <c r="K2954" i="17"/>
  <c r="K2953" i="17"/>
  <c r="K2952" i="17"/>
  <c r="K2951" i="17"/>
  <c r="K2950" i="17"/>
  <c r="K2949" i="17"/>
  <c r="K2948" i="17"/>
  <c r="K2946" i="17"/>
  <c r="K2945" i="17"/>
  <c r="K2944" i="17"/>
  <c r="K2943" i="17"/>
  <c r="K2942" i="17"/>
  <c r="K2941" i="17"/>
  <c r="K2938" i="17"/>
  <c r="K2937" i="17"/>
  <c r="K2936" i="17"/>
  <c r="K2935" i="17"/>
  <c r="K2934" i="17"/>
  <c r="K2933" i="17"/>
  <c r="K2932" i="17"/>
  <c r="K2930" i="17"/>
  <c r="K2929" i="17"/>
  <c r="K2928" i="17"/>
  <c r="K2927" i="17"/>
  <c r="K2926" i="17"/>
  <c r="K2925" i="17"/>
  <c r="K2922" i="17"/>
  <c r="K2921" i="17"/>
  <c r="K2920" i="17"/>
  <c r="K2919" i="17"/>
  <c r="K2918" i="17"/>
  <c r="K2917" i="17"/>
  <c r="K2914" i="17"/>
  <c r="K2913" i="17"/>
  <c r="K2912" i="17"/>
  <c r="K2911" i="17"/>
  <c r="K2910" i="17"/>
  <c r="K2909" i="17"/>
  <c r="K2906" i="17"/>
  <c r="K2905" i="17"/>
  <c r="K2904" i="17"/>
  <c r="K2903" i="17"/>
  <c r="K2902" i="17"/>
  <c r="K2901" i="17"/>
  <c r="K2898" i="17"/>
  <c r="K2897" i="17"/>
  <c r="K2896" i="17"/>
  <c r="K2895" i="17"/>
  <c r="K2894" i="17"/>
  <c r="K2893" i="17"/>
  <c r="K2890" i="17"/>
  <c r="K2889" i="17"/>
  <c r="K2888" i="17"/>
  <c r="K2887" i="17"/>
  <c r="K2886" i="17"/>
  <c r="K2885" i="17"/>
  <c r="K2882" i="17"/>
  <c r="K2881" i="17"/>
  <c r="K2880" i="17"/>
  <c r="K2879" i="17"/>
  <c r="K2878" i="17"/>
  <c r="K2877" i="17"/>
  <c r="K2874" i="17"/>
  <c r="K2873" i="17"/>
  <c r="K2872" i="17"/>
  <c r="K2871" i="17"/>
  <c r="K2870" i="17"/>
  <c r="K2869" i="17"/>
  <c r="K2866" i="17"/>
  <c r="K2865" i="17"/>
  <c r="K2864" i="17"/>
  <c r="K2863" i="17"/>
  <c r="K2862" i="17"/>
  <c r="K2861" i="17"/>
  <c r="K2858" i="17"/>
  <c r="K2857" i="17"/>
  <c r="K2856" i="17"/>
  <c r="K2855" i="17"/>
  <c r="K2854" i="17"/>
  <c r="K2853" i="17"/>
  <c r="K2850" i="17"/>
  <c r="K2849" i="17"/>
  <c r="K2848" i="17"/>
  <c r="K2847" i="17"/>
  <c r="K2846" i="17"/>
  <c r="K2845" i="17"/>
  <c r="K2842" i="17"/>
  <c r="K2841" i="17"/>
  <c r="K2840" i="17"/>
  <c r="K2839" i="17"/>
  <c r="K2838" i="17"/>
  <c r="K2837" i="17"/>
  <c r="K2834" i="17"/>
  <c r="K2833" i="17"/>
  <c r="K2832" i="17"/>
  <c r="K2831" i="17"/>
  <c r="K2830" i="17"/>
  <c r="K2829" i="17"/>
  <c r="K2826" i="17"/>
  <c r="K2825" i="17"/>
  <c r="K2824" i="17"/>
  <c r="K2823" i="17"/>
  <c r="K2822" i="17"/>
  <c r="K2821" i="17"/>
  <c r="K2820" i="17"/>
  <c r="K2818" i="17"/>
  <c r="K2817" i="17"/>
  <c r="K2816" i="17"/>
  <c r="K2815" i="17"/>
  <c r="K2814" i="17"/>
  <c r="K2813" i="17"/>
  <c r="K2810" i="17"/>
  <c r="K2809" i="17"/>
  <c r="K2808" i="17"/>
  <c r="K2807" i="17"/>
  <c r="K2806" i="17"/>
  <c r="K2805" i="17"/>
  <c r="K2804" i="17"/>
  <c r="K2802" i="17"/>
  <c r="K2801" i="17"/>
  <c r="K2800" i="17"/>
  <c r="K2799" i="17"/>
  <c r="K2798" i="17"/>
  <c r="K2797" i="17"/>
  <c r="K2794" i="17"/>
  <c r="K2793" i="17"/>
  <c r="K2792" i="17"/>
  <c r="K2791" i="17"/>
  <c r="K2790" i="17"/>
  <c r="K2789" i="17"/>
  <c r="K2786" i="17"/>
  <c r="K2785" i="17"/>
  <c r="K2784" i="17"/>
  <c r="K2783" i="17"/>
  <c r="K2782" i="17"/>
  <c r="K2781" i="17"/>
  <c r="K2778" i="17"/>
  <c r="K2777" i="17"/>
  <c r="K2776" i="17"/>
  <c r="K2775" i="17"/>
  <c r="K2774" i="17"/>
  <c r="K2773" i="17"/>
  <c r="K2770" i="17"/>
  <c r="K2769" i="17"/>
  <c r="K2768" i="17"/>
  <c r="K2767" i="17"/>
  <c r="K2766" i="17"/>
  <c r="K2765" i="17"/>
  <c r="K2762" i="17"/>
  <c r="K2761" i="17"/>
  <c r="K2760" i="17"/>
  <c r="K2759" i="17"/>
  <c r="K2758" i="17"/>
  <c r="K2757" i="17"/>
  <c r="K2754" i="17"/>
  <c r="K2753" i="17"/>
  <c r="K2752" i="17"/>
  <c r="K2751" i="17"/>
  <c r="K2750" i="17"/>
  <c r="K2749" i="17"/>
  <c r="K2746" i="17"/>
  <c r="K2745" i="17"/>
  <c r="K2744" i="17"/>
  <c r="K2743" i="17"/>
  <c r="K2742" i="17"/>
  <c r="K2741" i="17"/>
  <c r="K2738" i="17"/>
  <c r="K2737" i="17"/>
  <c r="K2736" i="17"/>
  <c r="K2735" i="17"/>
  <c r="K2734" i="17"/>
  <c r="K2733" i="17"/>
  <c r="K2730" i="17"/>
  <c r="K2729" i="17"/>
  <c r="K2728" i="17"/>
  <c r="K2727" i="17"/>
  <c r="K2726" i="17"/>
  <c r="K2725" i="17"/>
  <c r="K2722" i="17"/>
  <c r="K2721" i="17"/>
  <c r="K2720" i="17"/>
  <c r="K2719" i="17"/>
  <c r="K2718" i="17"/>
  <c r="K2717" i="17"/>
  <c r="K2714" i="17"/>
  <c r="K2713" i="17"/>
  <c r="K2712" i="17"/>
  <c r="K2711" i="17"/>
  <c r="K2710" i="17"/>
  <c r="K2709" i="17"/>
  <c r="K2706" i="17"/>
  <c r="K2705" i="17"/>
  <c r="K2704" i="17"/>
  <c r="K2703" i="17"/>
  <c r="K2702" i="17"/>
  <c r="K2701" i="17"/>
  <c r="K2698" i="17"/>
  <c r="K2697" i="17"/>
  <c r="K2696" i="17"/>
  <c r="K2695" i="17"/>
  <c r="K2694" i="17"/>
  <c r="K2693" i="17"/>
  <c r="K2692" i="17"/>
  <c r="K2690" i="17"/>
  <c r="K2689" i="17"/>
  <c r="K2688" i="17"/>
  <c r="K2687" i="17"/>
  <c r="K2686" i="17"/>
  <c r="K2685" i="17"/>
  <c r="K2682" i="17"/>
  <c r="K2681" i="17"/>
  <c r="K2680" i="17"/>
  <c r="K2679" i="17"/>
  <c r="K2678" i="17"/>
  <c r="K2677" i="17"/>
  <c r="K2676" i="17"/>
  <c r="K2674" i="17"/>
  <c r="K2673" i="17"/>
  <c r="K2672" i="17"/>
  <c r="K2671" i="17"/>
  <c r="K2670" i="17"/>
  <c r="K2669" i="17"/>
  <c r="K2666" i="17"/>
  <c r="K2665" i="17"/>
  <c r="K2664" i="17"/>
  <c r="K2663" i="17"/>
  <c r="K2662" i="17"/>
  <c r="K2661" i="17"/>
  <c r="K2658" i="17"/>
  <c r="K2657" i="17"/>
  <c r="K2656" i="17"/>
  <c r="K2655" i="17"/>
  <c r="K2654" i="17"/>
  <c r="K2653" i="17"/>
  <c r="K2650" i="17"/>
  <c r="K2649" i="17"/>
  <c r="K2648" i="17"/>
  <c r="K2647" i="17"/>
  <c r="K2646" i="17"/>
  <c r="K2645" i="17"/>
  <c r="K2642" i="17"/>
  <c r="K2641" i="17"/>
  <c r="K2640" i="17"/>
  <c r="K2639" i="17"/>
  <c r="K2638" i="17"/>
  <c r="K2637" i="17"/>
  <c r="K2634" i="17"/>
  <c r="K2633" i="17"/>
  <c r="K2632" i="17"/>
  <c r="K2631" i="17"/>
  <c r="K2630" i="17"/>
  <c r="K2629" i="17"/>
  <c r="K2626" i="17"/>
  <c r="K2625" i="17"/>
  <c r="K2624" i="17"/>
  <c r="K2623" i="17"/>
  <c r="K2622" i="17"/>
  <c r="K2621" i="17"/>
  <c r="K2618" i="17"/>
  <c r="K2617" i="17"/>
  <c r="K2616" i="17"/>
  <c r="K2615" i="17"/>
  <c r="K2614" i="17"/>
  <c r="K2613" i="17"/>
  <c r="K2610" i="17"/>
  <c r="K2609" i="17"/>
  <c r="K2608" i="17"/>
  <c r="K2607" i="17"/>
  <c r="K2606" i="17"/>
  <c r="K2605" i="17"/>
  <c r="K2602" i="17"/>
  <c r="K2601" i="17"/>
  <c r="K2600" i="17"/>
  <c r="K2599" i="17"/>
  <c r="K2598" i="17"/>
  <c r="K2597" i="17"/>
  <c r="K2594" i="17"/>
  <c r="K2593" i="17"/>
  <c r="K2592" i="17"/>
  <c r="K2591" i="17"/>
  <c r="K2590" i="17"/>
  <c r="K2589" i="17"/>
  <c r="K2586" i="17"/>
  <c r="K2585" i="17"/>
  <c r="K2584" i="17"/>
  <c r="K2583" i="17"/>
  <c r="K2582" i="17"/>
  <c r="K2581" i="17"/>
  <c r="K2578" i="17"/>
  <c r="K2577" i="17"/>
  <c r="K2576" i="17"/>
  <c r="K2575" i="17"/>
  <c r="K2574" i="17"/>
  <c r="K2573" i="17"/>
  <c r="K2570" i="17"/>
  <c r="K2569" i="17"/>
  <c r="K2568" i="17"/>
  <c r="K2567" i="17"/>
  <c r="K2566" i="17"/>
  <c r="K2565" i="17"/>
  <c r="K2564" i="17"/>
  <c r="K2562" i="17"/>
  <c r="K2561" i="17"/>
  <c r="K2560" i="17"/>
  <c r="K2559" i="17"/>
  <c r="K2558" i="17"/>
  <c r="K2557" i="17"/>
  <c r="K2554" i="17"/>
  <c r="K2553" i="17"/>
  <c r="K2552" i="17"/>
  <c r="K2551" i="17"/>
  <c r="K2550" i="17"/>
  <c r="K2549" i="17"/>
  <c r="K2548" i="17"/>
  <c r="K2546" i="17"/>
  <c r="K2545" i="17"/>
  <c r="K2544" i="17"/>
  <c r="K2543" i="17"/>
  <c r="K2542" i="17"/>
  <c r="K2541" i="17"/>
  <c r="K2538" i="17"/>
  <c r="K2537" i="17"/>
  <c r="K2536" i="17"/>
  <c r="K2535" i="17"/>
  <c r="K2534" i="17"/>
  <c r="K2533" i="17"/>
  <c r="K2530" i="17"/>
  <c r="K2529" i="17"/>
  <c r="K2528" i="17"/>
  <c r="K2527" i="17"/>
  <c r="K2526" i="17"/>
  <c r="K2525" i="17"/>
  <c r="K2522" i="17"/>
  <c r="K2521" i="17"/>
  <c r="K2520" i="17"/>
  <c r="K2519" i="17"/>
  <c r="K2518" i="17"/>
  <c r="K2517" i="17"/>
  <c r="K2514" i="17"/>
  <c r="K2513" i="17"/>
  <c r="K2512" i="17"/>
  <c r="K2511" i="17"/>
  <c r="K2510" i="17"/>
  <c r="K2509" i="17"/>
  <c r="K2506" i="17"/>
  <c r="K2505" i="17"/>
  <c r="K2504" i="17"/>
  <c r="K2503" i="17"/>
  <c r="K2502" i="17"/>
  <c r="K2501" i="17"/>
  <c r="K2498" i="17"/>
  <c r="K2497" i="17"/>
  <c r="K2496" i="17"/>
  <c r="K2495" i="17"/>
  <c r="K2494" i="17"/>
  <c r="K2493" i="17"/>
  <c r="K2490" i="17"/>
  <c r="K2489" i="17"/>
  <c r="K2488" i="17"/>
  <c r="K2487" i="17"/>
  <c r="K2486" i="17"/>
  <c r="K2485" i="17"/>
  <c r="K2482" i="17"/>
  <c r="K2481" i="17"/>
  <c r="K2480" i="17"/>
  <c r="K2479" i="17"/>
  <c r="K2478" i="17"/>
  <c r="K2477" i="17"/>
  <c r="K2474" i="17"/>
  <c r="K2473" i="17"/>
  <c r="K2472" i="17"/>
  <c r="K2471" i="17"/>
  <c r="K2470" i="17"/>
  <c r="K2469" i="17"/>
  <c r="K2466" i="17"/>
  <c r="K2465" i="17"/>
  <c r="K2464" i="17"/>
  <c r="K2463" i="17"/>
  <c r="K2462" i="17"/>
  <c r="K2461" i="17"/>
  <c r="K2458" i="17"/>
  <c r="K2457" i="17"/>
  <c r="K2456" i="17"/>
  <c r="K2455" i="17"/>
  <c r="K2454" i="17"/>
  <c r="K2453" i="17"/>
  <c r="K2450" i="17"/>
  <c r="K2449" i="17"/>
  <c r="K2448" i="17"/>
  <c r="K2447" i="17"/>
  <c r="K2446" i="17"/>
  <c r="K2445" i="17"/>
  <c r="K2442" i="17"/>
  <c r="K2441" i="17"/>
  <c r="K2440" i="17"/>
  <c r="K2439" i="17"/>
  <c r="K2438" i="17"/>
  <c r="K2437" i="17"/>
  <c r="K2436" i="17"/>
  <c r="K2434" i="17"/>
  <c r="K2433" i="17"/>
  <c r="K2432" i="17"/>
  <c r="K2431" i="17"/>
  <c r="K2430" i="17"/>
  <c r="K2429" i="17"/>
  <c r="K2426" i="17"/>
  <c r="K2425" i="17"/>
  <c r="K2424" i="17"/>
  <c r="K2423" i="17"/>
  <c r="K2422" i="17"/>
  <c r="K2421" i="17"/>
  <c r="K2420" i="17"/>
  <c r="K2418" i="17"/>
  <c r="K2417" i="17"/>
  <c r="K2416" i="17"/>
  <c r="K2415" i="17"/>
  <c r="K2414" i="17"/>
  <c r="K2413" i="17"/>
  <c r="K2410" i="17"/>
  <c r="K2409" i="17"/>
  <c r="K2408" i="17"/>
  <c r="K2407" i="17"/>
  <c r="K2406" i="17"/>
  <c r="K2405" i="17"/>
  <c r="K2402" i="17"/>
  <c r="K2401" i="17"/>
  <c r="K2400" i="17"/>
  <c r="K2399" i="17"/>
  <c r="K2398" i="17"/>
  <c r="K2397" i="17"/>
  <c r="K2394" i="17"/>
  <c r="K2393" i="17"/>
  <c r="K2392" i="17"/>
  <c r="K2391" i="17"/>
  <c r="K2390" i="17"/>
  <c r="K2389" i="17"/>
  <c r="K2386" i="17"/>
  <c r="K2385" i="17"/>
  <c r="K2384" i="17"/>
  <c r="K2383" i="17"/>
  <c r="K2382" i="17"/>
  <c r="K2381" i="17"/>
  <c r="K2378" i="17"/>
  <c r="K2377" i="17"/>
  <c r="K2376" i="17"/>
  <c r="K2375" i="17"/>
  <c r="K2374" i="17"/>
  <c r="K2373" i="17"/>
  <c r="K2372" i="17"/>
  <c r="K2370" i="17"/>
  <c r="K2369" i="17"/>
  <c r="K2368" i="17"/>
  <c r="K2367" i="17"/>
  <c r="K2366" i="17"/>
  <c r="K2365" i="17"/>
  <c r="K2362" i="17"/>
  <c r="K2361" i="17"/>
  <c r="K2360" i="17"/>
  <c r="K2359" i="17"/>
  <c r="K2358" i="17"/>
  <c r="K2357" i="17"/>
  <c r="K2354" i="17"/>
  <c r="K2353" i="17"/>
  <c r="K2352" i="17"/>
  <c r="K2351" i="17"/>
  <c r="K2350" i="17"/>
  <c r="K2349" i="17"/>
  <c r="K2346" i="17"/>
  <c r="K2345" i="17"/>
  <c r="K2344" i="17"/>
  <c r="K2343" i="17"/>
  <c r="K2342" i="17"/>
  <c r="K2341" i="17"/>
  <c r="K2338" i="17"/>
  <c r="K2337" i="17"/>
  <c r="K2336" i="17"/>
  <c r="K2335" i="17"/>
  <c r="K2334" i="17"/>
  <c r="K2333" i="17"/>
  <c r="K2330" i="17"/>
  <c r="K2329" i="17"/>
  <c r="K2328" i="17"/>
  <c r="K2327" i="17"/>
  <c r="K2326" i="17"/>
  <c r="K2325" i="17"/>
  <c r="K2322" i="17"/>
  <c r="K2321" i="17"/>
  <c r="K2320" i="17"/>
  <c r="K2319" i="17"/>
  <c r="K2318" i="17"/>
  <c r="K2317" i="17"/>
  <c r="K2314" i="17"/>
  <c r="K2313" i="17"/>
  <c r="K2312" i="17"/>
  <c r="K2311" i="17"/>
  <c r="K2310" i="17"/>
  <c r="K2309" i="17"/>
  <c r="K2306" i="17"/>
  <c r="K2305" i="17"/>
  <c r="K2304" i="17"/>
  <c r="K2303" i="17"/>
  <c r="K2302" i="17"/>
  <c r="K2301" i="17"/>
  <c r="K2298" i="17"/>
  <c r="K2297" i="17"/>
  <c r="K2296" i="17"/>
  <c r="K2295" i="17"/>
  <c r="K2294" i="17"/>
  <c r="K2293" i="17"/>
  <c r="K2290" i="17"/>
  <c r="K2289" i="17"/>
  <c r="K2288" i="17"/>
  <c r="K2287" i="17"/>
  <c r="K2286" i="17"/>
  <c r="K2285" i="17"/>
  <c r="K2282" i="17"/>
  <c r="K2281" i="17"/>
  <c r="K2280" i="17"/>
  <c r="K2279" i="17"/>
  <c r="K2278" i="17"/>
  <c r="K2277" i="17"/>
  <c r="K2274" i="17"/>
  <c r="K2273" i="17"/>
  <c r="K2272" i="17"/>
  <c r="K2271" i="17"/>
  <c r="K2270" i="17"/>
  <c r="K2269" i="17"/>
  <c r="K2266" i="17"/>
  <c r="K2265" i="17"/>
  <c r="K2264" i="17"/>
  <c r="K2263" i="17"/>
  <c r="K2262" i="17"/>
  <c r="K2261" i="17"/>
  <c r="K2258" i="17"/>
  <c r="K2257" i="17"/>
  <c r="K2256" i="17"/>
  <c r="K2255" i="17"/>
  <c r="K2254" i="17"/>
  <c r="K2253" i="17"/>
  <c r="K2250" i="17"/>
  <c r="K2249" i="17"/>
  <c r="K2248" i="17"/>
  <c r="K2247" i="17"/>
  <c r="K2246" i="17"/>
  <c r="K2245" i="17"/>
  <c r="K2242" i="17"/>
  <c r="K2241" i="17"/>
  <c r="K2240" i="17"/>
  <c r="K2239" i="17"/>
  <c r="K2238" i="17"/>
  <c r="K2237" i="17"/>
  <c r="K2234" i="17"/>
  <c r="K2233" i="17"/>
  <c r="K2232" i="17"/>
  <c r="K2231" i="17"/>
  <c r="K2230" i="17"/>
  <c r="K2229" i="17"/>
  <c r="K2226" i="17"/>
  <c r="K2225" i="17"/>
  <c r="K2224" i="17"/>
  <c r="K2223" i="17"/>
  <c r="K2222" i="17"/>
  <c r="K2221" i="17"/>
  <c r="K2218" i="17"/>
  <c r="K2217" i="17"/>
  <c r="K2216" i="17"/>
  <c r="K2215" i="17"/>
  <c r="K2214" i="17"/>
  <c r="K2213" i="17"/>
  <c r="K2210" i="17"/>
  <c r="K2209" i="17"/>
  <c r="K2208" i="17"/>
  <c r="K2207" i="17"/>
  <c r="K2206" i="17"/>
  <c r="K2205" i="17"/>
  <c r="K2202" i="17"/>
  <c r="K2201" i="17"/>
  <c r="K2200" i="17"/>
  <c r="K2199" i="17"/>
  <c r="K2198" i="17"/>
  <c r="K2197" i="17"/>
  <c r="K2194" i="17"/>
  <c r="K2193" i="17"/>
  <c r="K2192" i="17"/>
  <c r="K2191" i="17"/>
  <c r="K2190" i="17"/>
  <c r="K2189" i="17"/>
  <c r="K2186" i="17"/>
  <c r="K2185" i="17"/>
  <c r="K2184" i="17"/>
  <c r="K2183" i="17"/>
  <c r="K2182" i="17"/>
  <c r="K2181" i="17"/>
  <c r="K2178" i="17"/>
  <c r="K2177" i="17"/>
  <c r="K2176" i="17"/>
  <c r="K2175" i="17"/>
  <c r="K2174" i="17"/>
  <c r="K2173" i="17"/>
  <c r="K2170" i="17"/>
  <c r="K2169" i="17"/>
  <c r="K2168" i="17"/>
  <c r="K2167" i="17"/>
  <c r="K2166" i="17"/>
  <c r="K2165" i="17"/>
  <c r="K2162" i="17"/>
  <c r="K2161" i="17"/>
  <c r="K2160" i="17"/>
  <c r="K2159" i="17"/>
  <c r="K2158" i="17"/>
  <c r="K2157" i="17"/>
  <c r="K2154" i="17"/>
  <c r="K2153" i="17"/>
  <c r="K2152" i="17"/>
  <c r="K2151" i="17"/>
  <c r="K2150" i="17"/>
  <c r="K2149" i="17"/>
  <c r="K2146" i="17"/>
  <c r="K2145" i="17"/>
  <c r="K2144" i="17"/>
  <c r="K2143" i="17"/>
  <c r="K2142" i="17"/>
  <c r="K2141" i="17"/>
  <c r="K2138" i="17"/>
  <c r="K2137" i="17"/>
  <c r="K2136" i="17"/>
  <c r="K2135" i="17"/>
  <c r="K2134" i="17"/>
  <c r="K2133" i="17"/>
  <c r="K2130" i="17"/>
  <c r="K2129" i="17"/>
  <c r="K2128" i="17"/>
  <c r="K2127" i="17"/>
  <c r="K2126" i="17"/>
  <c r="K2125" i="17"/>
  <c r="K2122" i="17"/>
  <c r="K2121" i="17"/>
  <c r="K2120" i="17"/>
  <c r="K2119" i="17"/>
  <c r="K2118" i="17"/>
  <c r="K2117" i="17"/>
  <c r="K2116" i="17"/>
  <c r="K2114" i="17"/>
  <c r="K2113" i="17"/>
  <c r="K2112" i="17"/>
  <c r="K2111" i="17"/>
  <c r="K2110" i="17"/>
  <c r="K2109" i="17"/>
  <c r="K2106" i="17"/>
  <c r="K2105" i="17"/>
  <c r="K2104" i="17"/>
  <c r="K2103" i="17"/>
  <c r="K2102" i="17"/>
  <c r="K2101" i="17"/>
  <c r="K2100" i="17"/>
  <c r="K2098" i="17"/>
  <c r="K2097" i="17"/>
  <c r="K2096" i="17"/>
  <c r="K2095" i="17"/>
  <c r="K2094" i="17"/>
  <c r="K2093" i="17"/>
  <c r="K2090" i="17"/>
  <c r="K2089" i="17"/>
  <c r="K2088" i="17"/>
  <c r="K2087" i="17"/>
  <c r="K2086" i="17"/>
  <c r="K2085" i="17"/>
  <c r="K2082" i="17"/>
  <c r="K2081" i="17"/>
  <c r="K2080" i="17"/>
  <c r="K2079" i="17"/>
  <c r="K2078" i="17"/>
  <c r="K2077" i="17"/>
  <c r="K2074" i="17"/>
  <c r="K2073" i="17"/>
  <c r="K2072" i="17"/>
  <c r="K2071" i="17"/>
  <c r="K2070" i="17"/>
  <c r="K2069" i="17"/>
  <c r="K2066" i="17"/>
  <c r="K2065" i="17"/>
  <c r="K2064" i="17"/>
  <c r="K2063" i="17"/>
  <c r="K2062" i="17"/>
  <c r="K2061" i="17"/>
  <c r="K2058" i="17"/>
  <c r="K2057" i="17"/>
  <c r="K2056" i="17"/>
  <c r="K2055" i="17"/>
  <c r="K2054" i="17"/>
  <c r="K2053" i="17"/>
  <c r="K2050" i="17"/>
  <c r="K2049" i="17"/>
  <c r="K2048" i="17"/>
  <c r="K2047" i="17"/>
  <c r="K2046" i="17"/>
  <c r="K2045" i="17"/>
  <c r="K2042" i="17"/>
  <c r="K2041" i="17"/>
  <c r="K2040" i="17"/>
  <c r="K2039" i="17"/>
  <c r="K2038" i="17"/>
  <c r="K2037" i="17"/>
  <c r="K2034" i="17"/>
  <c r="K2033" i="17"/>
  <c r="K2032" i="17"/>
  <c r="K2031" i="17"/>
  <c r="K2030" i="17"/>
  <c r="K2029" i="17"/>
  <c r="K2026" i="17"/>
  <c r="K2025" i="17"/>
  <c r="K2024" i="17"/>
  <c r="K2023" i="17"/>
  <c r="K2022" i="17"/>
  <c r="K2021" i="17"/>
  <c r="K2018" i="17"/>
  <c r="K2017" i="17"/>
  <c r="K2016" i="17"/>
  <c r="K2015" i="17"/>
  <c r="K2014" i="17"/>
  <c r="K2013" i="17"/>
  <c r="K2010" i="17"/>
  <c r="K2009" i="17"/>
  <c r="K2008" i="17"/>
  <c r="K2007" i="17"/>
  <c r="K2006" i="17"/>
  <c r="K2005" i="17"/>
  <c r="K2002" i="17"/>
  <c r="K2001" i="17"/>
  <c r="K2000" i="17"/>
  <c r="K1999" i="17"/>
  <c r="K1998" i="17"/>
  <c r="K1997" i="17"/>
  <c r="K1994" i="17"/>
  <c r="K1993" i="17"/>
  <c r="K1992" i="17"/>
  <c r="K1991" i="17"/>
  <c r="K1990" i="17"/>
  <c r="K1989" i="17"/>
  <c r="K1988" i="17"/>
  <c r="K1986" i="17"/>
  <c r="K1985" i="17"/>
  <c r="K1984" i="17"/>
  <c r="K1983" i="17"/>
  <c r="K1982" i="17"/>
  <c r="K1981" i="17"/>
  <c r="K1978" i="17"/>
  <c r="K1977" i="17"/>
  <c r="K1976" i="17"/>
  <c r="K1975" i="17"/>
  <c r="K1974" i="17"/>
  <c r="K1973" i="17"/>
  <c r="K1972" i="17"/>
  <c r="K1970" i="17"/>
  <c r="K1969" i="17"/>
  <c r="K1968" i="17"/>
  <c r="K1967" i="17"/>
  <c r="K1966" i="17"/>
  <c r="K1965" i="17"/>
  <c r="K1962" i="17"/>
  <c r="K1961" i="17"/>
  <c r="K1960" i="17"/>
  <c r="K1959" i="17"/>
  <c r="K1958" i="17"/>
  <c r="K1957" i="17"/>
  <c r="K1954" i="17"/>
  <c r="K1953" i="17"/>
  <c r="K1952" i="17"/>
  <c r="K1951" i="17"/>
  <c r="K1950" i="17"/>
  <c r="K1949" i="17"/>
  <c r="K1946" i="17"/>
  <c r="K1945" i="17"/>
  <c r="K1944" i="17"/>
  <c r="K1943" i="17"/>
  <c r="K1942" i="17"/>
  <c r="K1941" i="17"/>
  <c r="K1938" i="17"/>
  <c r="K1937" i="17"/>
  <c r="K1936" i="17"/>
  <c r="K1935" i="17"/>
  <c r="K1934" i="17"/>
  <c r="K1933" i="17"/>
  <c r="K1930" i="17"/>
  <c r="K1929" i="17"/>
  <c r="K1928" i="17"/>
  <c r="K1927" i="17"/>
  <c r="K1926" i="17"/>
  <c r="K1925" i="17"/>
  <c r="K1922" i="17"/>
  <c r="K1921" i="17"/>
  <c r="K1920" i="17"/>
  <c r="K1919" i="17"/>
  <c r="K1918" i="17"/>
  <c r="K1917" i="17"/>
  <c r="K1914" i="17"/>
  <c r="K1913" i="17"/>
  <c r="K1912" i="17"/>
  <c r="K1911" i="17"/>
  <c r="K1910" i="17"/>
  <c r="K1909" i="17"/>
  <c r="K1906" i="17"/>
  <c r="K1905" i="17"/>
  <c r="K1904" i="17"/>
  <c r="K1903" i="17"/>
  <c r="K1902" i="17"/>
  <c r="K1901" i="17"/>
  <c r="K1898" i="17"/>
  <c r="K1897" i="17"/>
  <c r="K1896" i="17"/>
  <c r="K1895" i="17"/>
  <c r="K1894" i="17"/>
  <c r="K1893" i="17"/>
  <c r="K1890" i="17"/>
  <c r="K1889" i="17"/>
  <c r="K1888" i="17"/>
  <c r="K1887" i="17"/>
  <c r="K1886" i="17"/>
  <c r="K1885" i="17"/>
  <c r="K1882" i="17"/>
  <c r="K1881" i="17"/>
  <c r="K1880" i="17"/>
  <c r="K1879" i="17"/>
  <c r="K1878" i="17"/>
  <c r="K1877" i="17"/>
  <c r="K1874" i="17"/>
  <c r="K1873" i="17"/>
  <c r="K1872" i="17"/>
  <c r="K1871" i="17"/>
  <c r="K1870" i="17"/>
  <c r="K1869" i="17"/>
  <c r="K1866" i="17"/>
  <c r="K1865" i="17"/>
  <c r="K1864" i="17"/>
  <c r="K1863" i="17"/>
  <c r="K1862" i="17"/>
  <c r="K1861" i="17"/>
  <c r="K1860" i="17"/>
  <c r="K1858" i="17"/>
  <c r="K1857" i="17"/>
  <c r="K1856" i="17"/>
  <c r="K1855" i="17"/>
  <c r="K1854" i="17"/>
  <c r="K1853" i="17"/>
  <c r="K1850" i="17"/>
  <c r="K1849" i="17"/>
  <c r="K1848" i="17"/>
  <c r="K1847" i="17"/>
  <c r="K1846" i="17"/>
  <c r="K1845" i="17"/>
  <c r="K1844" i="17"/>
  <c r="K1842" i="17"/>
  <c r="K1841" i="17"/>
  <c r="K1840" i="17"/>
  <c r="K1839" i="17"/>
  <c r="K1838" i="17"/>
  <c r="K1837" i="17"/>
  <c r="K1834" i="17"/>
  <c r="K1833" i="17"/>
  <c r="K1832" i="17"/>
  <c r="K1831" i="17"/>
  <c r="K1830" i="17"/>
  <c r="K1829" i="17"/>
  <c r="K1826" i="17"/>
  <c r="K1825" i="17"/>
  <c r="K1824" i="17"/>
  <c r="K1823" i="17"/>
  <c r="K1822" i="17"/>
  <c r="K1821" i="17"/>
  <c r="K1818" i="17"/>
  <c r="K1817" i="17"/>
  <c r="K1816" i="17"/>
  <c r="K1815" i="17"/>
  <c r="K1814" i="17"/>
  <c r="K1813" i="17"/>
  <c r="K1810" i="17"/>
  <c r="K1809" i="17"/>
  <c r="K1808" i="17"/>
  <c r="K1807" i="17"/>
  <c r="K1806" i="17"/>
  <c r="K1805" i="17"/>
  <c r="K1802" i="17"/>
  <c r="K1801" i="17"/>
  <c r="K1800" i="17"/>
  <c r="K1799" i="17"/>
  <c r="K1798" i="17"/>
  <c r="K1797" i="17"/>
  <c r="K1794" i="17"/>
  <c r="K1793" i="17"/>
  <c r="K1792" i="17"/>
  <c r="K1791" i="17"/>
  <c r="K1790" i="17"/>
  <c r="K1789" i="17"/>
  <c r="K1786" i="17"/>
  <c r="K1785" i="17"/>
  <c r="K1784" i="17"/>
  <c r="K1783" i="17"/>
  <c r="K1782" i="17"/>
  <c r="K1781" i="17"/>
  <c r="K1778" i="17"/>
  <c r="K1777" i="17"/>
  <c r="K1776" i="17"/>
  <c r="K1775" i="17"/>
  <c r="K1774" i="17"/>
  <c r="K1773" i="17"/>
  <c r="K1770" i="17"/>
  <c r="K1769" i="17"/>
  <c r="K1768" i="17"/>
  <c r="K1767" i="17"/>
  <c r="K1766" i="17"/>
  <c r="K1765" i="17"/>
  <c r="K1762" i="17"/>
  <c r="K1761" i="17"/>
  <c r="K1760" i="17"/>
  <c r="K1759" i="17"/>
  <c r="K1758" i="17"/>
  <c r="K1757" i="17"/>
  <c r="K1754" i="17"/>
  <c r="K1753" i="17"/>
  <c r="K1752" i="17"/>
  <c r="K1751" i="17"/>
  <c r="K1750" i="17"/>
  <c r="K1749" i="17"/>
  <c r="K1746" i="17"/>
  <c r="K1745" i="17"/>
  <c r="K1744" i="17"/>
  <c r="K1743" i="17"/>
  <c r="K1742" i="17"/>
  <c r="K1741" i="17"/>
  <c r="K1738" i="17"/>
  <c r="K1737" i="17"/>
  <c r="K1736" i="17"/>
  <c r="K1735" i="17"/>
  <c r="K1734" i="17"/>
  <c r="K1733" i="17"/>
  <c r="K1732" i="17"/>
  <c r="K1730" i="17"/>
  <c r="K1729" i="17"/>
  <c r="K1728" i="17"/>
  <c r="K1727" i="17"/>
  <c r="K1726" i="17"/>
  <c r="K1725" i="17"/>
  <c r="K1722" i="17"/>
  <c r="K1721" i="17"/>
  <c r="K1720" i="17"/>
  <c r="K1719" i="17"/>
  <c r="K1718" i="17"/>
  <c r="K1717" i="17"/>
  <c r="K1716" i="17"/>
  <c r="K1714" i="17"/>
  <c r="K1713" i="17"/>
  <c r="K1712" i="17"/>
  <c r="K1711" i="17"/>
  <c r="K1710" i="17"/>
  <c r="K1709" i="17"/>
  <c r="K1706" i="17"/>
  <c r="K1705" i="17"/>
  <c r="K1704" i="17"/>
  <c r="K1703" i="17"/>
  <c r="K1702" i="17"/>
  <c r="K1701" i="17"/>
  <c r="K1698" i="17"/>
  <c r="K1697" i="17"/>
  <c r="K1696" i="17"/>
  <c r="K1695" i="17"/>
  <c r="K1694" i="17"/>
  <c r="K1693" i="17"/>
  <c r="K1690" i="17"/>
  <c r="K1689" i="17"/>
  <c r="K1688" i="17"/>
  <c r="K1687" i="17"/>
  <c r="K1686" i="17"/>
  <c r="K1685" i="17"/>
  <c r="K1682" i="17"/>
  <c r="K1681" i="17"/>
  <c r="K1680" i="17"/>
  <c r="K1679" i="17"/>
  <c r="K1678" i="17"/>
  <c r="K1677" i="17"/>
  <c r="K1674" i="17"/>
  <c r="K1673" i="17"/>
  <c r="K1672" i="17"/>
  <c r="K1671" i="17"/>
  <c r="K1670" i="17"/>
  <c r="K1669" i="17"/>
  <c r="K1666" i="17"/>
  <c r="K1665" i="17"/>
  <c r="K1664" i="17"/>
  <c r="K1663" i="17"/>
  <c r="K1662" i="17"/>
  <c r="K1661" i="17"/>
  <c r="K1658" i="17"/>
  <c r="K1657" i="17"/>
  <c r="K1656" i="17"/>
  <c r="K1655" i="17"/>
  <c r="K1654" i="17"/>
  <c r="K1653" i="17"/>
  <c r="K1650" i="17"/>
  <c r="K1649" i="17"/>
  <c r="K1648" i="17"/>
  <c r="K1647" i="17"/>
  <c r="K1646" i="17"/>
  <c r="K1645" i="17"/>
  <c r="K1642" i="17"/>
  <c r="K1641" i="17"/>
  <c r="K1640" i="17"/>
  <c r="K1639" i="17"/>
  <c r="K1638" i="17"/>
  <c r="K1637" i="17"/>
  <c r="K1634" i="17"/>
  <c r="K1633" i="17"/>
  <c r="K1632" i="17"/>
  <c r="K1631" i="17"/>
  <c r="K1630" i="17"/>
  <c r="K1629" i="17"/>
  <c r="K1626" i="17"/>
  <c r="K1625" i="17"/>
  <c r="K1624" i="17"/>
  <c r="K1623" i="17"/>
  <c r="K1622" i="17"/>
  <c r="K1621" i="17"/>
  <c r="K1618" i="17"/>
  <c r="K1617" i="17"/>
  <c r="K1616" i="17"/>
  <c r="K1615" i="17"/>
  <c r="K1614" i="17"/>
  <c r="K1613" i="17"/>
  <c r="K1610" i="17"/>
  <c r="K1609" i="17"/>
  <c r="K1608" i="17"/>
  <c r="K1607" i="17"/>
  <c r="K1606" i="17"/>
  <c r="K1605" i="17"/>
  <c r="K1604" i="17"/>
  <c r="K1602" i="17"/>
  <c r="K1601" i="17"/>
  <c r="K1600" i="17"/>
  <c r="K1599" i="17"/>
  <c r="K1598" i="17"/>
  <c r="K1597" i="17"/>
  <c r="K1594" i="17"/>
  <c r="K1593" i="17"/>
  <c r="K1592" i="17"/>
  <c r="K1591" i="17"/>
  <c r="K1590" i="17"/>
  <c r="K1589" i="17"/>
  <c r="K1588" i="17"/>
  <c r="K1586" i="17"/>
  <c r="K1585" i="17"/>
  <c r="K1584" i="17"/>
  <c r="K1583" i="17"/>
  <c r="K1582" i="17"/>
  <c r="K1581" i="17"/>
  <c r="K1578" i="17"/>
  <c r="K1577" i="17"/>
  <c r="K1576" i="17"/>
  <c r="K1575" i="17"/>
  <c r="K1574" i="17"/>
  <c r="K1573" i="17"/>
  <c r="K1570" i="17"/>
  <c r="K1569" i="17"/>
  <c r="K1568" i="17"/>
  <c r="K1567" i="17"/>
  <c r="K1566" i="17"/>
  <c r="K1565" i="17"/>
  <c r="K1562" i="17"/>
  <c r="K1561" i="17"/>
  <c r="K1560" i="17"/>
  <c r="K1559" i="17"/>
  <c r="K1558" i="17"/>
  <c r="K1557" i="17"/>
  <c r="K1554" i="17"/>
  <c r="K1553" i="17"/>
  <c r="K1552" i="17"/>
  <c r="K1551" i="17"/>
  <c r="K1550" i="17"/>
  <c r="K1549" i="17"/>
  <c r="K1546" i="17"/>
  <c r="K1545" i="17"/>
  <c r="K1544" i="17"/>
  <c r="K1543" i="17"/>
  <c r="K1542" i="17"/>
  <c r="K1541" i="17"/>
  <c r="K1538" i="17"/>
  <c r="K1537" i="17"/>
  <c r="K1536" i="17"/>
  <c r="K1535" i="17"/>
  <c r="K1534" i="17"/>
  <c r="K1533" i="17"/>
  <c r="K1530" i="17"/>
  <c r="K1529" i="17"/>
  <c r="K1528" i="17"/>
  <c r="K1527" i="17"/>
  <c r="K1526" i="17"/>
  <c r="K1525" i="17"/>
  <c r="K1522" i="17"/>
  <c r="K1521" i="17"/>
  <c r="K1520" i="17"/>
  <c r="K1519" i="17"/>
  <c r="K1518" i="17"/>
  <c r="K1517" i="17"/>
  <c r="K1514" i="17"/>
  <c r="K1513" i="17"/>
  <c r="K1512" i="17"/>
  <c r="K1511" i="17"/>
  <c r="K1510" i="17"/>
  <c r="K1509" i="17"/>
  <c r="K1506" i="17"/>
  <c r="K1505" i="17"/>
  <c r="K1504" i="17"/>
  <c r="K1503" i="17"/>
  <c r="K1502" i="17"/>
  <c r="K1501" i="17"/>
  <c r="K1498" i="17"/>
  <c r="K1497" i="17"/>
  <c r="K1496" i="17"/>
  <c r="K1495" i="17"/>
  <c r="K1494" i="17"/>
  <c r="K1493" i="17"/>
  <c r="K1490" i="17"/>
  <c r="K1489" i="17"/>
  <c r="K1488" i="17"/>
  <c r="K1487" i="17"/>
  <c r="K1486" i="17"/>
  <c r="K1485" i="17"/>
  <c r="K1482" i="17"/>
  <c r="K1481" i="17"/>
  <c r="K1480" i="17"/>
  <c r="K1479" i="17"/>
  <c r="K1478" i="17"/>
  <c r="K1477" i="17"/>
  <c r="K1476" i="17"/>
  <c r="K1474" i="17"/>
  <c r="K1473" i="17"/>
  <c r="K1472" i="17"/>
  <c r="K1471" i="17"/>
  <c r="K1470" i="17"/>
  <c r="K1469" i="17"/>
  <c r="K1466" i="17"/>
  <c r="K1465" i="17"/>
  <c r="K1464" i="17"/>
  <c r="K1463" i="17"/>
  <c r="K1462" i="17"/>
  <c r="K1461" i="17"/>
  <c r="K1460" i="17"/>
  <c r="K1458" i="17"/>
  <c r="K1457" i="17"/>
  <c r="K1456" i="17"/>
  <c r="K1455" i="17"/>
  <c r="K1454" i="17"/>
  <c r="K1453" i="17"/>
  <c r="K1450" i="17"/>
  <c r="K1449" i="17"/>
  <c r="K1448" i="17"/>
  <c r="K1447" i="17"/>
  <c r="K1446" i="17"/>
  <c r="K1445" i="17"/>
  <c r="K1442" i="17"/>
  <c r="K1441" i="17"/>
  <c r="K1440" i="17"/>
  <c r="K1439" i="17"/>
  <c r="K1438" i="17"/>
  <c r="K1437" i="17"/>
  <c r="K1434" i="17"/>
  <c r="K1433" i="17"/>
  <c r="K1432" i="17"/>
  <c r="K1431" i="17"/>
  <c r="K1430" i="17"/>
  <c r="K1429" i="17"/>
  <c r="K1426" i="17"/>
  <c r="K1425" i="17"/>
  <c r="K1424" i="17"/>
  <c r="K1423" i="17"/>
  <c r="K1422" i="17"/>
  <c r="K1421" i="17"/>
  <c r="K1418" i="17"/>
  <c r="K1417" i="17"/>
  <c r="K1416" i="17"/>
  <c r="K1415" i="17"/>
  <c r="K1414" i="17"/>
  <c r="K1413" i="17"/>
  <c r="K1410" i="17"/>
  <c r="K1409" i="17"/>
  <c r="K1408" i="17"/>
  <c r="K1407" i="17"/>
  <c r="K1406" i="17"/>
  <c r="K1405" i="17"/>
  <c r="K1402" i="17"/>
  <c r="K1401" i="17"/>
  <c r="K1400" i="17"/>
  <c r="K1399" i="17"/>
  <c r="K1398" i="17"/>
  <c r="K1397" i="17"/>
  <c r="K1394" i="17"/>
  <c r="K1393" i="17"/>
  <c r="K1392" i="17"/>
  <c r="K1391" i="17"/>
  <c r="K1390" i="17"/>
  <c r="K1389" i="17"/>
  <c r="K1386" i="17"/>
  <c r="K1385" i="17"/>
  <c r="K1384" i="17"/>
  <c r="K1383" i="17"/>
  <c r="K1382" i="17"/>
  <c r="K1381" i="17"/>
  <c r="K1378" i="17"/>
  <c r="K1377" i="17"/>
  <c r="K1376" i="17"/>
  <c r="K1375" i="17"/>
  <c r="K1374" i="17"/>
  <c r="K1373" i="17"/>
  <c r="K1370" i="17"/>
  <c r="K1369" i="17"/>
  <c r="K1368" i="17"/>
  <c r="K1367" i="17"/>
  <c r="K1366" i="17"/>
  <c r="K1365" i="17"/>
  <c r="K1362" i="17"/>
  <c r="K1361" i="17"/>
  <c r="K1360" i="17"/>
  <c r="K1359" i="17"/>
  <c r="K1358" i="17"/>
  <c r="K1357" i="17"/>
  <c r="K1354" i="17"/>
  <c r="K1353" i="17"/>
  <c r="K1352" i="17"/>
  <c r="K1351" i="17"/>
  <c r="K1350" i="17"/>
  <c r="K1349" i="17"/>
  <c r="K1348" i="17"/>
  <c r="K1346" i="17"/>
  <c r="K1345" i="17"/>
  <c r="K1344" i="17"/>
  <c r="K1343" i="17"/>
  <c r="K1342" i="17"/>
  <c r="K1341" i="17"/>
  <c r="K1338" i="17"/>
  <c r="K1337" i="17"/>
  <c r="K1336" i="17"/>
  <c r="K1335" i="17"/>
  <c r="K1334" i="17"/>
  <c r="K1333" i="17"/>
  <c r="K1332" i="17"/>
  <c r="K1330" i="17"/>
  <c r="K1329" i="17"/>
  <c r="K1328" i="17"/>
  <c r="K1327" i="17"/>
  <c r="K1326" i="17"/>
  <c r="K1325" i="17"/>
  <c r="K1322" i="17"/>
  <c r="K1321" i="17"/>
  <c r="K1320" i="17"/>
  <c r="K1319" i="17"/>
  <c r="K1318" i="17"/>
  <c r="K1317" i="17"/>
  <c r="K1314" i="17"/>
  <c r="K1313" i="17"/>
  <c r="K1312" i="17"/>
  <c r="K1311" i="17"/>
  <c r="K1310" i="17"/>
  <c r="K1309" i="17"/>
  <c r="K1306" i="17"/>
  <c r="K1305" i="17"/>
  <c r="K1304" i="17"/>
  <c r="K1303" i="17"/>
  <c r="K1302" i="17"/>
  <c r="K1301" i="17"/>
  <c r="K1298" i="17"/>
  <c r="K1297" i="17"/>
  <c r="K1296" i="17"/>
  <c r="K1295" i="17"/>
  <c r="K1294" i="17"/>
  <c r="K1293" i="17"/>
  <c r="K1290" i="17"/>
  <c r="K1289" i="17"/>
  <c r="K1288" i="17"/>
  <c r="K1287" i="17"/>
  <c r="K1286" i="17"/>
  <c r="K1285" i="17"/>
  <c r="K1282" i="17"/>
  <c r="K1281" i="17"/>
  <c r="K1280" i="17"/>
  <c r="K1279" i="17"/>
  <c r="K1278" i="17"/>
  <c r="K1277" i="17"/>
  <c r="K1274" i="17"/>
  <c r="K1273" i="17"/>
  <c r="K1272" i="17"/>
  <c r="K1271" i="17"/>
  <c r="K1270" i="17"/>
  <c r="K1269" i="17"/>
  <c r="K1266" i="17"/>
  <c r="K1265" i="17"/>
  <c r="K1264" i="17"/>
  <c r="K1263" i="17"/>
  <c r="K1262" i="17"/>
  <c r="K1261" i="17"/>
  <c r="K1258" i="17"/>
  <c r="K1257" i="17"/>
  <c r="K1256" i="17"/>
  <c r="K1255" i="17"/>
  <c r="K1254" i="17"/>
  <c r="K1253" i="17"/>
  <c r="K1250" i="17"/>
  <c r="K1249" i="17"/>
  <c r="K1248" i="17"/>
  <c r="K1247" i="17"/>
  <c r="K1246" i="17"/>
  <c r="K1245" i="17"/>
  <c r="K1242" i="17"/>
  <c r="K1241" i="17"/>
  <c r="K1240" i="17"/>
  <c r="K1239" i="17"/>
  <c r="K1238" i="17"/>
  <c r="K1237" i="17"/>
  <c r="K1234" i="17"/>
  <c r="K1233" i="17"/>
  <c r="K1232" i="17"/>
  <c r="K1231" i="17"/>
  <c r="K1230" i="17"/>
  <c r="K1229" i="17"/>
  <c r="K1226" i="17"/>
  <c r="K1225" i="17"/>
  <c r="K1224" i="17"/>
  <c r="K1223" i="17"/>
  <c r="K1222" i="17"/>
  <c r="K1221" i="17"/>
  <c r="K1220" i="17"/>
  <c r="K1218" i="17"/>
  <c r="K1217" i="17"/>
  <c r="K1216" i="17"/>
  <c r="K1215" i="17"/>
  <c r="K1214" i="17"/>
  <c r="K1213" i="17"/>
  <c r="K1210" i="17"/>
  <c r="K1209" i="17"/>
  <c r="K1208" i="17"/>
  <c r="K1207" i="17"/>
  <c r="K1206" i="17"/>
  <c r="K1205" i="17"/>
  <c r="K1204" i="17"/>
  <c r="K1202" i="17"/>
  <c r="K1201" i="17"/>
  <c r="K1200" i="17"/>
  <c r="K1199" i="17"/>
  <c r="K1198" i="17"/>
  <c r="K1197" i="17"/>
  <c r="K1194" i="17"/>
  <c r="K1193" i="17"/>
  <c r="K1192" i="17"/>
  <c r="K1191" i="17"/>
  <c r="K1190" i="17"/>
  <c r="K1189" i="17"/>
  <c r="K1186" i="17"/>
  <c r="K1185" i="17"/>
  <c r="K1184" i="17"/>
  <c r="K1183" i="17"/>
  <c r="K1182" i="17"/>
  <c r="K1181" i="17"/>
  <c r="K1178" i="17"/>
  <c r="K1177" i="17"/>
  <c r="K1176" i="17"/>
  <c r="K1175" i="17"/>
  <c r="K1174" i="17"/>
  <c r="K1173" i="17"/>
  <c r="K1170" i="17"/>
  <c r="K1169" i="17"/>
  <c r="K1168" i="17"/>
  <c r="K1167" i="17"/>
  <c r="K1166" i="17"/>
  <c r="K1165" i="17"/>
  <c r="K1162" i="17"/>
  <c r="K1161" i="17"/>
  <c r="K1160" i="17"/>
  <c r="K1159" i="17"/>
  <c r="K1158" i="17"/>
  <c r="K1157" i="17"/>
  <c r="K1154" i="17"/>
  <c r="K1153" i="17"/>
  <c r="K1152" i="17"/>
  <c r="K1151" i="17"/>
  <c r="K1150" i="17"/>
  <c r="K1149" i="17"/>
  <c r="K1146" i="17"/>
  <c r="K1145" i="17"/>
  <c r="K1144" i="17"/>
  <c r="K1143" i="17"/>
  <c r="K1142" i="17"/>
  <c r="K1141" i="17"/>
  <c r="K1138" i="17"/>
  <c r="K1137" i="17"/>
  <c r="K1136" i="17"/>
  <c r="K1135" i="17"/>
  <c r="K1134" i="17"/>
  <c r="K1133" i="17"/>
  <c r="K1130" i="17"/>
  <c r="K1129" i="17"/>
  <c r="K1128" i="17"/>
  <c r="K1127" i="17"/>
  <c r="K1126" i="17"/>
  <c r="K1125" i="17"/>
  <c r="K1122" i="17"/>
  <c r="K1121" i="17"/>
  <c r="K1120" i="17"/>
  <c r="K1119" i="17"/>
  <c r="K1118" i="17"/>
  <c r="K1117" i="17"/>
  <c r="K1114" i="17"/>
  <c r="K1113" i="17"/>
  <c r="K1112" i="17"/>
  <c r="K1111" i="17"/>
  <c r="K1110" i="17"/>
  <c r="K1109" i="17"/>
  <c r="K1106" i="17"/>
  <c r="K1105" i="17"/>
  <c r="K1104" i="17"/>
  <c r="K1103" i="17"/>
  <c r="K1102" i="17"/>
  <c r="K1101" i="17"/>
  <c r="K1098" i="17"/>
  <c r="K1097" i="17"/>
  <c r="K1096" i="17"/>
  <c r="K1095" i="17"/>
  <c r="K1094" i="17"/>
  <c r="K1093" i="17"/>
  <c r="K1092" i="17"/>
  <c r="K1090" i="17"/>
  <c r="K1089" i="17"/>
  <c r="K1088" i="17"/>
  <c r="K1087" i="17"/>
  <c r="K1086" i="17"/>
  <c r="K1085" i="17"/>
  <c r="K1082" i="17"/>
  <c r="K1081" i="17"/>
  <c r="K1080" i="17"/>
  <c r="K1079" i="17"/>
  <c r="K1078" i="17"/>
  <c r="K1077" i="17"/>
  <c r="K1076" i="17"/>
  <c r="K1074" i="17"/>
  <c r="K1073" i="17"/>
  <c r="K1072" i="17"/>
  <c r="K1071" i="17"/>
  <c r="K1070" i="17"/>
  <c r="K1069" i="17"/>
  <c r="K1066" i="17"/>
  <c r="K1065" i="17"/>
  <c r="K1064" i="17"/>
  <c r="K1063" i="17"/>
  <c r="K1062" i="17"/>
  <c r="K1061" i="17"/>
  <c r="K1058" i="17"/>
  <c r="K1057" i="17"/>
  <c r="K1056" i="17"/>
  <c r="K1055" i="17"/>
  <c r="K1054" i="17"/>
  <c r="K1053" i="17"/>
  <c r="K1050" i="17"/>
  <c r="K1049" i="17"/>
  <c r="K1048" i="17"/>
  <c r="K1047" i="17"/>
  <c r="K1046" i="17"/>
  <c r="K1045" i="17"/>
  <c r="K1042" i="17"/>
  <c r="K1041" i="17"/>
  <c r="K1040" i="17"/>
  <c r="K1039" i="17"/>
  <c r="K1038" i="17"/>
  <c r="K1037" i="17"/>
  <c r="K1034" i="17"/>
  <c r="K1033" i="17"/>
  <c r="K1032" i="17"/>
  <c r="K1031" i="17"/>
  <c r="K1030" i="17"/>
  <c r="K1029" i="17"/>
  <c r="K1026" i="17"/>
  <c r="K1025" i="17"/>
  <c r="K1024" i="17"/>
  <c r="K1023" i="17"/>
  <c r="K1022" i="17"/>
  <c r="K1021" i="17"/>
  <c r="K1018" i="17"/>
  <c r="K1017" i="17"/>
  <c r="K1016" i="17"/>
  <c r="K1015" i="17"/>
  <c r="K1014" i="17"/>
  <c r="K1013" i="17"/>
  <c r="K1010" i="17"/>
  <c r="K1009" i="17"/>
  <c r="K1008" i="17"/>
  <c r="K1007" i="17"/>
  <c r="K1006" i="17"/>
  <c r="K1005" i="17"/>
  <c r="K1004" i="17"/>
  <c r="K1002" i="17"/>
  <c r="K1001" i="17"/>
  <c r="K1000" i="17"/>
  <c r="K999" i="17"/>
  <c r="K998" i="17"/>
  <c r="K997" i="17"/>
  <c r="K994" i="17"/>
  <c r="K993" i="17"/>
  <c r="K992" i="17"/>
  <c r="K991" i="17"/>
  <c r="K990" i="17"/>
  <c r="K989" i="17"/>
  <c r="K986" i="17"/>
  <c r="K985" i="17"/>
  <c r="K984" i="17"/>
  <c r="K983" i="17"/>
  <c r="K982" i="17"/>
  <c r="K981" i="17"/>
  <c r="K978" i="17"/>
  <c r="K977" i="17"/>
  <c r="K976" i="17"/>
  <c r="K975" i="17"/>
  <c r="K974" i="17"/>
  <c r="K973" i="17"/>
  <c r="K970" i="17"/>
  <c r="K969" i="17"/>
  <c r="K968" i="17"/>
  <c r="K967" i="17"/>
  <c r="K966" i="17"/>
  <c r="K965" i="17"/>
  <c r="K962" i="17"/>
  <c r="K961" i="17"/>
  <c r="K960" i="17"/>
  <c r="K959" i="17"/>
  <c r="K958" i="17"/>
  <c r="K957" i="17"/>
  <c r="K954" i="17"/>
  <c r="K953" i="17"/>
  <c r="K952" i="17"/>
  <c r="K951" i="17"/>
  <c r="K950" i="17"/>
  <c r="K949" i="17"/>
  <c r="K946" i="17"/>
  <c r="K945" i="17"/>
  <c r="K944" i="17"/>
  <c r="K943" i="17"/>
  <c r="K942" i="17"/>
  <c r="K941" i="17"/>
  <c r="K938" i="17"/>
  <c r="K937" i="17"/>
  <c r="K936" i="17"/>
  <c r="K935" i="17"/>
  <c r="K934" i="17"/>
  <c r="K933" i="17"/>
  <c r="K930" i="17"/>
  <c r="K929" i="17"/>
  <c r="K928" i="17"/>
  <c r="K927" i="17"/>
  <c r="K926" i="17"/>
  <c r="K925" i="17"/>
  <c r="K922" i="17"/>
  <c r="K921" i="17"/>
  <c r="K920" i="17"/>
  <c r="K919" i="17"/>
  <c r="K918" i="17"/>
  <c r="K917" i="17"/>
  <c r="K914" i="17"/>
  <c r="K913" i="17"/>
  <c r="K912" i="17"/>
  <c r="K911" i="17"/>
  <c r="K910" i="17"/>
  <c r="K909" i="17"/>
  <c r="K906" i="17"/>
  <c r="K905" i="17"/>
  <c r="K904" i="17"/>
  <c r="K903" i="17"/>
  <c r="K902" i="17"/>
  <c r="K901" i="17"/>
  <c r="K898" i="17"/>
  <c r="K897" i="17"/>
  <c r="K896" i="17"/>
  <c r="K895" i="17"/>
  <c r="K894" i="17"/>
  <c r="K893" i="17"/>
  <c r="K890" i="17"/>
  <c r="K889" i="17"/>
  <c r="K888" i="17"/>
  <c r="K887" i="17"/>
  <c r="K886" i="17"/>
  <c r="K885" i="17"/>
  <c r="K882" i="17"/>
  <c r="K881" i="17"/>
  <c r="K880" i="17"/>
  <c r="K879" i="17"/>
  <c r="K878" i="17"/>
  <c r="K877" i="17"/>
  <c r="K874" i="17"/>
  <c r="K873" i="17"/>
  <c r="K872" i="17"/>
  <c r="K871" i="17"/>
  <c r="K870" i="17"/>
  <c r="K869" i="17"/>
  <c r="K866" i="17"/>
  <c r="K865" i="17"/>
  <c r="K864" i="17"/>
  <c r="K863" i="17"/>
  <c r="K862" i="17"/>
  <c r="K861" i="17"/>
  <c r="K858" i="17"/>
  <c r="K857" i="17"/>
  <c r="K856" i="17"/>
  <c r="K855" i="17"/>
  <c r="K854" i="17"/>
  <c r="K853" i="17"/>
  <c r="K850" i="17"/>
  <c r="K849" i="17"/>
  <c r="K848" i="17"/>
  <c r="K847" i="17"/>
  <c r="K846" i="17"/>
  <c r="K845" i="17"/>
  <c r="K842" i="17"/>
  <c r="K841" i="17"/>
  <c r="K840" i="17"/>
  <c r="K839" i="17"/>
  <c r="K838" i="17"/>
  <c r="K837" i="17"/>
  <c r="K834" i="17"/>
  <c r="K833" i="17"/>
  <c r="K832" i="17"/>
  <c r="K831" i="17"/>
  <c r="K830" i="17"/>
  <c r="K829" i="17"/>
  <c r="K826" i="17"/>
  <c r="K825" i="17"/>
  <c r="K824" i="17"/>
  <c r="K823" i="17"/>
  <c r="K822" i="17"/>
  <c r="K821" i="17"/>
  <c r="K818" i="17"/>
  <c r="K817" i="17"/>
  <c r="K816" i="17"/>
  <c r="K815" i="17"/>
  <c r="K814" i="17"/>
  <c r="K813" i="17"/>
  <c r="K810" i="17"/>
  <c r="K809" i="17"/>
  <c r="K808" i="17"/>
  <c r="K807" i="17"/>
  <c r="K806" i="17"/>
  <c r="K805" i="17"/>
  <c r="K802" i="17"/>
  <c r="K801" i="17"/>
  <c r="K800" i="17"/>
  <c r="K799" i="17"/>
  <c r="K798" i="17"/>
  <c r="K797" i="17"/>
  <c r="K794" i="17"/>
  <c r="K793" i="17"/>
  <c r="K792" i="17"/>
  <c r="K791" i="17"/>
  <c r="K790" i="17"/>
  <c r="K789" i="17"/>
  <c r="K786" i="17"/>
  <c r="K785" i="17"/>
  <c r="K784" i="17"/>
  <c r="K783" i="17"/>
  <c r="K782" i="17"/>
  <c r="K781" i="17"/>
  <c r="K778" i="17"/>
  <c r="K777" i="17"/>
  <c r="K776" i="17"/>
  <c r="K775" i="17"/>
  <c r="K774" i="17"/>
  <c r="K773" i="17"/>
  <c r="K770" i="17"/>
  <c r="K769" i="17"/>
  <c r="K768" i="17"/>
  <c r="K767" i="17"/>
  <c r="K766" i="17"/>
  <c r="K765" i="17"/>
  <c r="K762" i="17"/>
  <c r="K761" i="17"/>
  <c r="K760" i="17"/>
  <c r="K759" i="17"/>
  <c r="K758" i="17"/>
  <c r="K757" i="17"/>
  <c r="K754" i="17"/>
  <c r="K753" i="17"/>
  <c r="K752" i="17"/>
  <c r="K751" i="17"/>
  <c r="K750" i="17"/>
  <c r="K749" i="17"/>
  <c r="K746" i="17"/>
  <c r="K745" i="17"/>
  <c r="K744" i="17"/>
  <c r="K743" i="17"/>
  <c r="K742" i="17"/>
  <c r="K741" i="17"/>
  <c r="K738" i="17"/>
  <c r="K737" i="17"/>
  <c r="K736" i="17"/>
  <c r="K735" i="17"/>
  <c r="K734" i="17"/>
  <c r="K733" i="17"/>
  <c r="K730" i="17"/>
  <c r="K729" i="17"/>
  <c r="K728" i="17"/>
  <c r="K727" i="17"/>
  <c r="K726" i="17"/>
  <c r="K725" i="17"/>
  <c r="K722" i="17"/>
  <c r="K721" i="17"/>
  <c r="K720" i="17"/>
  <c r="K719" i="17"/>
  <c r="K718" i="17"/>
  <c r="K717" i="17"/>
  <c r="K714" i="17"/>
  <c r="K713" i="17"/>
  <c r="K712" i="17"/>
  <c r="K711" i="17"/>
  <c r="K710" i="17"/>
  <c r="K709" i="17"/>
  <c r="K706" i="17"/>
  <c r="K705" i="17"/>
  <c r="K704" i="17"/>
  <c r="K703" i="17"/>
  <c r="K702" i="17"/>
  <c r="K701" i="17"/>
  <c r="K698" i="17"/>
  <c r="K697" i="17"/>
  <c r="K696" i="17"/>
  <c r="K695" i="17"/>
  <c r="K694" i="17"/>
  <c r="K693" i="17"/>
  <c r="K690" i="17"/>
  <c r="K689" i="17"/>
  <c r="K688" i="17"/>
  <c r="K687" i="17"/>
  <c r="K686" i="17"/>
  <c r="K685" i="17"/>
  <c r="K682" i="17"/>
  <c r="K681" i="17"/>
  <c r="K680" i="17"/>
  <c r="K679" i="17"/>
  <c r="K678" i="17"/>
  <c r="K677" i="17"/>
  <c r="K674" i="17"/>
  <c r="K673" i="17"/>
  <c r="K672" i="17"/>
  <c r="K671" i="17"/>
  <c r="K670" i="17"/>
  <c r="K669" i="17"/>
  <c r="K666" i="17"/>
  <c r="K665" i="17"/>
  <c r="K664" i="17"/>
  <c r="K663" i="17"/>
  <c r="K662" i="17"/>
  <c r="K661" i="17"/>
  <c r="K658" i="17"/>
  <c r="K657" i="17"/>
  <c r="K656" i="17"/>
  <c r="K655" i="17"/>
  <c r="K654" i="17"/>
  <c r="K653" i="17"/>
  <c r="K650" i="17"/>
  <c r="K649" i="17"/>
  <c r="K648" i="17"/>
  <c r="K647" i="17"/>
  <c r="K646" i="17"/>
  <c r="K645" i="17"/>
  <c r="K642" i="17"/>
  <c r="K641" i="17"/>
  <c r="K640" i="17"/>
  <c r="K639" i="17"/>
  <c r="K638" i="17"/>
  <c r="K637" i="17"/>
  <c r="K634" i="17"/>
  <c r="K633" i="17"/>
  <c r="K632" i="17"/>
  <c r="K631" i="17"/>
  <c r="K630" i="17"/>
  <c r="K629" i="17"/>
  <c r="K626" i="17"/>
  <c r="K625" i="17"/>
  <c r="K624" i="17"/>
  <c r="K623" i="17"/>
  <c r="K622" i="17"/>
  <c r="K621" i="17"/>
  <c r="K618" i="17"/>
  <c r="K617" i="17"/>
  <c r="K616" i="17"/>
  <c r="K615" i="17"/>
  <c r="K614" i="17"/>
  <c r="K613" i="17"/>
  <c r="K610" i="17"/>
  <c r="K609" i="17"/>
  <c r="K608" i="17"/>
  <c r="K607" i="17"/>
  <c r="K606" i="17"/>
  <c r="K605" i="17"/>
  <c r="K602" i="17"/>
  <c r="K601" i="17"/>
  <c r="K600" i="17"/>
  <c r="K599" i="17"/>
  <c r="K598" i="17"/>
  <c r="K597" i="17"/>
  <c r="K594" i="17"/>
  <c r="K593" i="17"/>
  <c r="K592" i="17"/>
  <c r="K591" i="17"/>
  <c r="K590" i="17"/>
  <c r="K589" i="17"/>
  <c r="K586" i="17"/>
  <c r="K585" i="17"/>
  <c r="K584" i="17"/>
  <c r="K583" i="17"/>
  <c r="K582" i="17"/>
  <c r="K581" i="17"/>
  <c r="K578" i="17"/>
  <c r="K577" i="17"/>
  <c r="K576" i="17"/>
  <c r="K575" i="17"/>
  <c r="K574" i="17"/>
  <c r="K573" i="17"/>
  <c r="K570" i="17"/>
  <c r="K569" i="17"/>
  <c r="K568" i="17"/>
  <c r="K567" i="17"/>
  <c r="K566" i="17"/>
  <c r="K565" i="17"/>
  <c r="K562" i="17"/>
  <c r="K561" i="17"/>
  <c r="K560" i="17"/>
  <c r="K559" i="17"/>
  <c r="K558" i="17"/>
  <c r="K557" i="17"/>
  <c r="K554" i="17"/>
  <c r="K553" i="17"/>
  <c r="K552" i="17"/>
  <c r="K551" i="17"/>
  <c r="K550" i="17"/>
  <c r="K549" i="17"/>
  <c r="K546" i="17"/>
  <c r="K545" i="17"/>
  <c r="K544" i="17"/>
  <c r="K543" i="17"/>
  <c r="K542" i="17"/>
  <c r="K541" i="17"/>
  <c r="K538" i="17"/>
  <c r="K537" i="17"/>
  <c r="K536" i="17"/>
  <c r="K535" i="17"/>
  <c r="K534" i="17"/>
  <c r="K533" i="17"/>
  <c r="K530" i="17"/>
  <c r="K529" i="17"/>
  <c r="K528" i="17"/>
  <c r="K527" i="17"/>
  <c r="K526" i="17"/>
  <c r="K525" i="17"/>
  <c r="K522" i="17"/>
  <c r="K521" i="17"/>
  <c r="K520" i="17"/>
  <c r="K519" i="17"/>
  <c r="K518" i="17"/>
  <c r="K517" i="17"/>
  <c r="K514" i="17"/>
  <c r="K513" i="17"/>
  <c r="K512" i="17"/>
  <c r="K511" i="17"/>
  <c r="K510" i="17"/>
  <c r="K509" i="17"/>
  <c r="K506" i="17"/>
  <c r="K505" i="17"/>
  <c r="K504" i="17"/>
  <c r="K503" i="17"/>
  <c r="K502" i="17"/>
  <c r="K501" i="17"/>
  <c r="K498" i="17"/>
  <c r="K497" i="17"/>
  <c r="K496" i="17"/>
  <c r="K495" i="17"/>
  <c r="K494" i="17"/>
  <c r="K493" i="17"/>
  <c r="K490" i="17"/>
  <c r="K489" i="17"/>
  <c r="K488" i="17"/>
  <c r="K487" i="17"/>
  <c r="K486" i="17"/>
  <c r="K485" i="17"/>
  <c r="K482" i="17"/>
  <c r="K481" i="17"/>
  <c r="K480" i="17"/>
  <c r="K479" i="17"/>
  <c r="K478" i="17"/>
  <c r="K477" i="17"/>
  <c r="K474" i="17"/>
  <c r="K473" i="17"/>
  <c r="K472" i="17"/>
  <c r="K471" i="17"/>
  <c r="K470" i="17"/>
  <c r="K469" i="17"/>
  <c r="K466" i="17"/>
  <c r="K465" i="17"/>
  <c r="K464" i="17"/>
  <c r="K463" i="17"/>
  <c r="K462" i="17"/>
  <c r="K461" i="17"/>
  <c r="K458" i="17"/>
  <c r="K457" i="17"/>
  <c r="K456" i="17"/>
  <c r="K455" i="17"/>
  <c r="K454" i="17"/>
  <c r="K453" i="17"/>
  <c r="K450" i="17"/>
  <c r="K449" i="17"/>
  <c r="K448" i="17"/>
  <c r="K447" i="17"/>
  <c r="K446" i="17"/>
  <c r="K445" i="17"/>
  <c r="K442" i="17"/>
  <c r="K441" i="17"/>
  <c r="K440" i="17"/>
  <c r="K439" i="17"/>
  <c r="K438" i="17"/>
  <c r="K437" i="17"/>
  <c r="K434" i="17"/>
  <c r="K433" i="17"/>
  <c r="K432" i="17"/>
  <c r="K431" i="17"/>
  <c r="K430" i="17"/>
  <c r="K429" i="17"/>
  <c r="K426" i="17"/>
  <c r="K425" i="17"/>
  <c r="K424" i="17"/>
  <c r="K423" i="17"/>
  <c r="K422" i="17"/>
  <c r="K421" i="17"/>
  <c r="K418" i="17"/>
  <c r="K417" i="17"/>
  <c r="K416" i="17"/>
  <c r="K415" i="17"/>
  <c r="K414" i="17"/>
  <c r="K413" i="17"/>
  <c r="K410" i="17"/>
  <c r="K409" i="17"/>
  <c r="K408" i="17"/>
  <c r="K407" i="17"/>
  <c r="K406" i="17"/>
  <c r="K405" i="17"/>
  <c r="K402" i="17"/>
  <c r="K401" i="17"/>
  <c r="K400" i="17"/>
  <c r="K399" i="17"/>
  <c r="K398" i="17"/>
  <c r="K397" i="17"/>
  <c r="K394" i="17"/>
  <c r="K393" i="17"/>
  <c r="K392" i="17"/>
  <c r="K391" i="17"/>
  <c r="K390" i="17"/>
  <c r="K389" i="17"/>
  <c r="K386" i="17"/>
  <c r="K385" i="17"/>
  <c r="K384" i="17"/>
  <c r="K383" i="17"/>
  <c r="K382" i="17"/>
  <c r="K381" i="17"/>
  <c r="K378" i="17"/>
  <c r="K377" i="17"/>
  <c r="K376" i="17"/>
  <c r="K375" i="17"/>
  <c r="K374" i="17"/>
  <c r="K373" i="17"/>
  <c r="K370" i="17"/>
  <c r="K369" i="17"/>
  <c r="K368" i="17"/>
  <c r="K367" i="17"/>
  <c r="K366" i="17"/>
  <c r="K365" i="17"/>
  <c r="K362" i="17"/>
  <c r="K361" i="17"/>
  <c r="K360" i="17"/>
  <c r="K359" i="17"/>
  <c r="K358" i="17"/>
  <c r="K357" i="17"/>
  <c r="K354" i="17"/>
  <c r="K353" i="17"/>
  <c r="K352" i="17"/>
  <c r="K351" i="17"/>
  <c r="K350" i="17"/>
  <c r="K349" i="17"/>
  <c r="K346" i="17"/>
  <c r="K345" i="17"/>
  <c r="K344" i="17"/>
  <c r="K343" i="17"/>
  <c r="K342" i="17"/>
  <c r="K341" i="17"/>
  <c r="K338" i="17"/>
  <c r="K337" i="17"/>
  <c r="K336" i="17"/>
  <c r="K335" i="17"/>
  <c r="K334" i="17"/>
  <c r="K333" i="17"/>
  <c r="K330" i="17"/>
  <c r="K329" i="17"/>
  <c r="K328" i="17"/>
  <c r="K327" i="17"/>
  <c r="K326" i="17"/>
  <c r="K325" i="17"/>
  <c r="K322" i="17"/>
  <c r="K321" i="17"/>
  <c r="K320" i="17"/>
  <c r="K319" i="17"/>
  <c r="K318" i="17"/>
  <c r="K317" i="17"/>
  <c r="K314" i="17"/>
  <c r="K313" i="17"/>
  <c r="K312" i="17"/>
  <c r="K311" i="17"/>
  <c r="K310" i="17"/>
  <c r="K309" i="17"/>
  <c r="K306" i="17"/>
  <c r="K305" i="17"/>
  <c r="K304" i="17"/>
  <c r="K303" i="17"/>
  <c r="K302" i="17"/>
  <c r="K301" i="17"/>
  <c r="K298" i="17"/>
  <c r="K297" i="17"/>
  <c r="K296" i="17"/>
  <c r="K295" i="17"/>
  <c r="K294" i="17"/>
  <c r="K293" i="17"/>
  <c r="K290" i="17"/>
  <c r="K289" i="17"/>
  <c r="K288" i="17"/>
  <c r="K287" i="17"/>
  <c r="K286" i="17"/>
  <c r="K285" i="17"/>
  <c r="K282" i="17"/>
  <c r="K281" i="17"/>
  <c r="K280" i="17"/>
  <c r="K279" i="17"/>
  <c r="K278" i="17"/>
  <c r="K277" i="17"/>
  <c r="K274" i="17"/>
  <c r="K273" i="17"/>
  <c r="K272" i="17"/>
  <c r="K271" i="17"/>
  <c r="K270" i="17"/>
  <c r="K269" i="17"/>
  <c r="K266" i="17"/>
  <c r="K265" i="17"/>
  <c r="K264" i="17"/>
  <c r="K263" i="17"/>
  <c r="K262" i="17"/>
  <c r="K261" i="17"/>
  <c r="K258" i="17"/>
  <c r="K257" i="17"/>
  <c r="K256" i="17"/>
  <c r="K255" i="17"/>
  <c r="K254" i="17"/>
  <c r="K253" i="17"/>
  <c r="K250" i="17"/>
  <c r="K249" i="17"/>
  <c r="K248" i="17"/>
  <c r="K247" i="17"/>
  <c r="K246" i="17"/>
  <c r="K245" i="17"/>
  <c r="K242" i="17"/>
  <c r="K241" i="17"/>
  <c r="K240" i="17"/>
  <c r="K239" i="17"/>
  <c r="K238" i="17"/>
  <c r="K237" i="17"/>
  <c r="K234" i="17"/>
  <c r="K233" i="17"/>
  <c r="K232" i="17"/>
  <c r="K231" i="17"/>
  <c r="K230" i="17"/>
  <c r="K229" i="17"/>
  <c r="K226" i="17"/>
  <c r="K225" i="17"/>
  <c r="K224" i="17"/>
  <c r="K223" i="17"/>
  <c r="K222" i="17"/>
  <c r="K221" i="17"/>
  <c r="K218" i="17"/>
  <c r="K217" i="17"/>
  <c r="K216" i="17"/>
  <c r="K215" i="17"/>
  <c r="K214" i="17"/>
  <c r="K213" i="17"/>
  <c r="K210" i="17"/>
  <c r="K209" i="17"/>
  <c r="K208" i="17"/>
  <c r="K207" i="17"/>
  <c r="K206" i="17"/>
  <c r="K205" i="17"/>
  <c r="K202" i="17"/>
  <c r="K201" i="17"/>
  <c r="K200" i="17"/>
  <c r="K199" i="17"/>
  <c r="K198" i="17"/>
  <c r="K197" i="17"/>
  <c r="K194" i="17"/>
  <c r="K193" i="17"/>
  <c r="K192" i="17"/>
  <c r="K191" i="17"/>
  <c r="K190" i="17"/>
  <c r="K189" i="17"/>
  <c r="K186" i="17"/>
  <c r="K185" i="17"/>
  <c r="K184" i="17"/>
  <c r="K183" i="17"/>
  <c r="K182" i="17"/>
  <c r="K181" i="17"/>
  <c r="K178" i="17"/>
  <c r="K177" i="17"/>
  <c r="K176" i="17"/>
  <c r="K175" i="17"/>
  <c r="K174" i="17"/>
  <c r="K173" i="17"/>
  <c r="K170" i="17"/>
  <c r="K169" i="17"/>
  <c r="K168" i="17"/>
  <c r="K167" i="17"/>
  <c r="K166" i="17"/>
  <c r="K165" i="17"/>
  <c r="K162" i="17"/>
  <c r="K161" i="17"/>
  <c r="K160" i="17"/>
  <c r="K159" i="17"/>
  <c r="K158" i="17"/>
  <c r="K157" i="17"/>
  <c r="K154" i="17"/>
  <c r="K153" i="17"/>
  <c r="K152" i="17"/>
  <c r="K151" i="17"/>
  <c r="K150" i="17"/>
  <c r="K149" i="17"/>
  <c r="K146" i="17"/>
  <c r="K145" i="17"/>
  <c r="K144" i="17"/>
  <c r="K143" i="17"/>
  <c r="K142" i="17"/>
  <c r="K141" i="17"/>
  <c r="K138" i="17"/>
  <c r="K137" i="17"/>
  <c r="K136" i="17"/>
  <c r="K135" i="17"/>
  <c r="K134" i="17"/>
  <c r="K133" i="17"/>
  <c r="K130" i="17"/>
  <c r="K129" i="17"/>
  <c r="K128" i="17"/>
  <c r="K127" i="17"/>
  <c r="K126" i="17"/>
  <c r="K125" i="17"/>
  <c r="K122" i="17"/>
  <c r="K121" i="17"/>
  <c r="K120" i="17"/>
  <c r="K119" i="17"/>
  <c r="K118" i="17"/>
  <c r="K117" i="17"/>
  <c r="K114" i="17"/>
  <c r="K113" i="17"/>
  <c r="K112" i="17"/>
  <c r="K111" i="17"/>
  <c r="K110" i="17"/>
  <c r="K109" i="17"/>
  <c r="K106" i="17"/>
  <c r="K105" i="17"/>
  <c r="K104" i="17"/>
  <c r="K103" i="17"/>
  <c r="K102" i="17"/>
  <c r="K101" i="17"/>
  <c r="K98" i="17"/>
  <c r="K97" i="17"/>
  <c r="K96" i="17"/>
  <c r="K95" i="17"/>
  <c r="K94" i="17"/>
  <c r="K93" i="17"/>
  <c r="K90" i="17"/>
  <c r="K89" i="17"/>
  <c r="K88" i="17"/>
  <c r="K87" i="17"/>
  <c r="K86" i="17"/>
  <c r="K85" i="17"/>
  <c r="K82" i="17"/>
  <c r="K81" i="17"/>
  <c r="K80" i="17"/>
  <c r="K79" i="17"/>
  <c r="K78" i="17"/>
  <c r="K77" i="17"/>
  <c r="K74" i="17"/>
  <c r="K73" i="17"/>
  <c r="K72" i="17"/>
  <c r="K71" i="17"/>
  <c r="K70" i="17"/>
  <c r="K69" i="17"/>
  <c r="K66" i="17"/>
  <c r="K65" i="17"/>
  <c r="K64" i="17"/>
  <c r="K63" i="17"/>
  <c r="K62" i="17"/>
  <c r="K61" i="17"/>
  <c r="K58" i="17"/>
  <c r="K57" i="17"/>
  <c r="K56" i="17"/>
  <c r="K55" i="17"/>
  <c r="K54" i="17"/>
  <c r="K53" i="17"/>
  <c r="K50" i="17"/>
  <c r="K49" i="17"/>
  <c r="K48" i="17"/>
  <c r="K47" i="17"/>
  <c r="K46" i="17"/>
  <c r="K45" i="17"/>
  <c r="K42" i="17"/>
  <c r="K41" i="17"/>
  <c r="K40" i="17"/>
  <c r="K39" i="17"/>
  <c r="K38" i="17"/>
  <c r="K37" i="17"/>
  <c r="K34" i="17"/>
  <c r="K33" i="17"/>
  <c r="K32" i="17"/>
  <c r="K31" i="17"/>
  <c r="K30" i="17"/>
  <c r="K29" i="17"/>
  <c r="K26" i="17"/>
  <c r="K25" i="17"/>
  <c r="K24" i="17"/>
  <c r="K23" i="17"/>
  <c r="K22" i="17"/>
  <c r="K21" i="17"/>
  <c r="K18" i="17"/>
  <c r="K17" i="17"/>
  <c r="K16" i="17"/>
  <c r="G5587" i="17"/>
  <c r="G5585" i="17"/>
  <c r="G5583" i="17"/>
  <c r="G5581" i="17"/>
  <c r="G5579" i="17"/>
  <c r="G5577" i="17"/>
  <c r="G5575" i="17"/>
  <c r="G5574" i="17"/>
  <c r="G5573" i="17"/>
  <c r="G5571" i="17"/>
  <c r="G5569" i="17"/>
  <c r="G5567" i="17"/>
  <c r="G5565" i="17"/>
  <c r="G5563" i="17"/>
  <c r="G5561" i="17"/>
  <c r="G5559" i="17"/>
  <c r="G5558" i="17"/>
  <c r="G5557" i="17"/>
  <c r="G5555" i="17"/>
  <c r="G5553" i="17"/>
  <c r="G5551" i="17"/>
  <c r="G5549" i="17"/>
  <c r="G5547" i="17"/>
  <c r="G5545" i="17"/>
  <c r="G5543" i="17"/>
  <c r="G5541" i="17"/>
  <c r="G5539" i="17"/>
  <c r="G5537" i="17"/>
  <c r="G5535" i="17"/>
  <c r="G5533" i="17"/>
  <c r="G5531" i="17"/>
  <c r="G5529" i="17"/>
  <c r="G5527" i="17"/>
  <c r="G5525" i="17"/>
  <c r="G5523" i="17"/>
  <c r="G5521" i="17"/>
  <c r="G5519" i="17"/>
  <c r="G5517" i="17"/>
  <c r="G5515" i="17"/>
  <c r="G5513" i="17"/>
  <c r="G5511" i="17"/>
  <c r="G5509" i="17"/>
  <c r="G5507" i="17"/>
  <c r="G5505" i="17"/>
  <c r="G5503" i="17"/>
  <c r="G5501" i="17"/>
  <c r="G5499" i="17"/>
  <c r="G5498" i="17"/>
  <c r="G5497" i="17"/>
  <c r="G5495" i="17"/>
  <c r="G5494" i="17"/>
  <c r="G5493" i="17"/>
  <c r="G5491" i="17"/>
  <c r="G5489" i="17"/>
  <c r="G5487" i="17"/>
  <c r="G5485" i="17"/>
  <c r="G5483" i="17"/>
  <c r="G5481" i="17"/>
  <c r="G5480" i="17"/>
  <c r="G5479" i="17"/>
  <c r="G5477" i="17"/>
  <c r="G5475" i="17"/>
  <c r="G5473" i="17"/>
  <c r="G5471" i="17"/>
  <c r="G5469" i="17"/>
  <c r="G5467" i="17"/>
  <c r="G5465" i="17"/>
  <c r="G5464" i="17"/>
  <c r="G5463" i="17"/>
  <c r="G5461" i="17"/>
  <c r="G5459" i="17"/>
  <c r="G5457" i="17"/>
  <c r="G5455" i="17"/>
  <c r="G5453" i="17"/>
  <c r="G5451" i="17"/>
  <c r="G5449" i="17"/>
  <c r="G5447" i="17"/>
  <c r="G5445" i="17"/>
  <c r="G5443" i="17"/>
  <c r="G5441" i="17"/>
  <c r="G5439" i="17"/>
  <c r="G5437" i="17"/>
  <c r="G5435" i="17"/>
  <c r="G5433" i="17"/>
  <c r="G5431" i="17"/>
  <c r="G5430" i="17"/>
  <c r="G5429" i="17"/>
  <c r="G5427" i="17"/>
  <c r="G5425" i="17"/>
  <c r="G5423" i="17"/>
  <c r="G5421" i="17"/>
  <c r="G5419" i="17"/>
  <c r="G5417" i="17"/>
  <c r="G5415" i="17"/>
  <c r="G5413" i="17"/>
  <c r="G5411" i="17"/>
  <c r="G5409" i="17"/>
  <c r="G5407" i="17"/>
  <c r="G5405" i="17"/>
  <c r="G5403" i="17"/>
  <c r="G5401" i="17"/>
  <c r="G5400" i="17"/>
  <c r="G5399" i="17"/>
  <c r="G5397" i="17"/>
  <c r="G5395" i="17"/>
  <c r="G5393" i="17"/>
  <c r="G5391" i="17"/>
  <c r="G5389" i="17"/>
  <c r="G5387" i="17"/>
  <c r="G5386" i="17"/>
  <c r="G5385" i="17"/>
  <c r="G5383" i="17"/>
  <c r="G5381" i="17"/>
  <c r="G5379" i="17"/>
  <c r="G5377" i="17"/>
  <c r="G5375" i="17"/>
  <c r="G5373" i="17"/>
  <c r="G5371" i="17"/>
  <c r="G5370" i="17"/>
  <c r="G5369" i="17"/>
  <c r="G5367" i="17"/>
  <c r="G5365" i="17"/>
  <c r="G5363" i="17"/>
  <c r="G5361" i="17"/>
  <c r="G5359" i="17"/>
  <c r="G5357" i="17"/>
  <c r="G5355" i="17"/>
  <c r="G5353" i="17"/>
  <c r="G5351" i="17"/>
  <c r="G5349" i="17"/>
  <c r="G5347" i="17"/>
  <c r="G5345" i="17"/>
  <c r="G5343" i="17"/>
  <c r="G5341" i="17"/>
  <c r="G5339" i="17"/>
  <c r="G5337" i="17"/>
  <c r="G5336" i="17"/>
  <c r="G5335" i="17"/>
  <c r="G5333" i="17"/>
  <c r="G5331" i="17"/>
  <c r="G5329" i="17"/>
  <c r="G5327" i="17"/>
  <c r="G5325" i="17"/>
  <c r="G5323" i="17"/>
  <c r="G5321" i="17"/>
  <c r="G5319" i="17"/>
  <c r="G5318" i="17"/>
  <c r="G5317" i="17"/>
  <c r="G5315" i="17"/>
  <c r="G5313" i="17"/>
  <c r="G5311" i="17"/>
  <c r="G5309" i="17"/>
  <c r="G5307" i="17"/>
  <c r="G5306" i="17"/>
  <c r="G5305" i="17"/>
  <c r="G5303" i="17"/>
  <c r="G5302" i="17"/>
  <c r="G5301" i="17"/>
  <c r="G5299" i="17"/>
  <c r="G5297" i="17"/>
  <c r="G5295" i="17"/>
  <c r="G5293" i="17"/>
  <c r="G5291" i="17"/>
  <c r="G5289" i="17"/>
  <c r="G5287" i="17"/>
  <c r="G5285" i="17"/>
  <c r="G5283" i="17"/>
  <c r="G5281" i="17"/>
  <c r="G5279" i="17"/>
  <c r="G5277" i="17"/>
  <c r="G5275" i="17"/>
  <c r="G5273" i="17"/>
  <c r="G5271" i="17"/>
  <c r="G5269" i="17"/>
  <c r="G5267" i="17"/>
  <c r="G5265" i="17"/>
  <c r="G5263" i="17"/>
  <c r="G5261" i="17"/>
  <c r="G5259" i="17"/>
  <c r="G5257" i="17"/>
  <c r="G5255" i="17"/>
  <c r="G5253" i="17"/>
  <c r="G5251" i="17"/>
  <c r="G5249" i="17"/>
  <c r="G5247" i="17"/>
  <c r="G5245" i="17"/>
  <c r="G5243" i="17"/>
  <c r="G5242" i="17"/>
  <c r="G5241" i="17"/>
  <c r="G5239" i="17"/>
  <c r="G5238" i="17"/>
  <c r="G5237" i="17"/>
  <c r="G5235" i="17"/>
  <c r="G5233" i="17"/>
  <c r="G5231" i="17"/>
  <c r="G5229" i="17"/>
  <c r="G5227" i="17"/>
  <c r="G5225" i="17"/>
  <c r="G5224" i="17"/>
  <c r="G5223" i="17"/>
  <c r="G5221" i="17"/>
  <c r="G5219" i="17"/>
  <c r="G5217" i="17"/>
  <c r="G5214" i="17"/>
  <c r="G5212" i="17"/>
  <c r="G5210" i="17"/>
  <c r="G5208" i="17"/>
  <c r="G5207" i="17"/>
  <c r="G5206" i="17"/>
  <c r="G5204" i="17"/>
  <c r="G5202" i="17"/>
  <c r="G5200" i="17"/>
  <c r="G5198" i="17"/>
  <c r="G5196" i="17"/>
  <c r="G5194" i="17"/>
  <c r="G5193" i="17"/>
  <c r="G5192" i="17"/>
  <c r="G5190" i="17"/>
  <c r="G5188" i="17"/>
  <c r="G5186" i="17"/>
  <c r="G5184" i="17"/>
  <c r="G5182" i="17"/>
  <c r="G5180" i="17"/>
  <c r="G5178" i="17"/>
  <c r="G5176" i="17"/>
  <c r="G5174" i="17"/>
  <c r="G5173" i="17"/>
  <c r="G5172" i="17"/>
  <c r="G5170" i="17"/>
  <c r="G5168" i="17"/>
  <c r="G5166" i="17"/>
  <c r="G5164" i="17"/>
  <c r="G5162" i="17"/>
  <c r="G5160" i="17"/>
  <c r="G5158" i="17"/>
  <c r="G5156" i="17"/>
  <c r="G5154" i="17"/>
  <c r="G5152" i="17"/>
  <c r="G5150" i="17"/>
  <c r="G5148" i="17"/>
  <c r="G5146" i="17"/>
  <c r="G5144" i="17"/>
  <c r="G5143" i="17"/>
  <c r="G5142" i="17"/>
  <c r="G5140" i="17"/>
  <c r="G5138" i="17"/>
  <c r="G5136" i="17"/>
  <c r="G5134" i="17"/>
  <c r="G5132" i="17"/>
  <c r="G5130" i="17"/>
  <c r="G5129" i="17"/>
  <c r="G5128" i="17"/>
  <c r="G5126" i="17"/>
  <c r="G5124" i="17"/>
  <c r="G5122" i="17"/>
  <c r="G5120" i="17"/>
  <c r="G5118" i="17"/>
  <c r="G5116" i="17"/>
  <c r="G5114" i="17"/>
  <c r="G5113" i="17"/>
  <c r="G5112" i="17"/>
  <c r="G5110" i="17"/>
  <c r="G5108" i="17"/>
  <c r="G5106" i="17"/>
  <c r="G5104" i="17"/>
  <c r="G5102" i="17"/>
  <c r="G5100" i="17"/>
  <c r="G5098" i="17"/>
  <c r="G5096" i="17"/>
  <c r="G5094" i="17"/>
  <c r="G5092" i="17"/>
  <c r="G5090" i="17"/>
  <c r="G5088" i="17"/>
  <c r="G5086" i="17"/>
  <c r="G5084" i="17"/>
  <c r="G5082" i="17"/>
  <c r="G5080" i="17"/>
  <c r="G5079" i="17"/>
  <c r="G5078" i="17"/>
  <c r="G5076" i="17"/>
  <c r="G5074" i="17"/>
  <c r="G5072" i="17"/>
  <c r="G5070" i="17"/>
  <c r="G5068" i="17"/>
  <c r="G5066" i="17"/>
  <c r="G5065" i="17"/>
  <c r="G5064" i="17"/>
  <c r="G5062" i="17"/>
  <c r="G5061" i="17"/>
  <c r="G5060" i="17"/>
  <c r="G5058" i="17"/>
  <c r="G5056" i="17"/>
  <c r="G5054" i="17"/>
  <c r="G5052" i="17"/>
  <c r="G5050" i="17"/>
  <c r="G5049" i="17"/>
  <c r="G5048" i="17"/>
  <c r="G5046" i="17"/>
  <c r="G5045" i="17"/>
  <c r="G5044" i="17"/>
  <c r="G5042" i="17"/>
  <c r="G5040" i="17"/>
  <c r="G5038" i="17"/>
  <c r="G5036" i="17"/>
  <c r="G5034" i="17"/>
  <c r="G5033" i="17"/>
  <c r="G5032" i="17"/>
  <c r="G5030" i="17"/>
  <c r="G5028" i="17"/>
  <c r="G5026" i="17"/>
  <c r="G5024" i="17"/>
  <c r="G5022" i="17"/>
  <c r="G5020" i="17"/>
  <c r="G5018" i="17"/>
  <c r="G5016" i="17"/>
  <c r="G5014" i="17"/>
  <c r="G5012" i="17"/>
  <c r="G5010" i="17"/>
  <c r="G5008" i="17"/>
  <c r="G5006" i="17"/>
  <c r="G5004" i="17"/>
  <c r="G5002" i="17"/>
  <c r="G5000" i="17"/>
  <c r="G4998" i="17"/>
  <c r="G4996" i="17"/>
  <c r="G4994" i="17"/>
  <c r="G4992" i="17"/>
  <c r="G4990" i="17"/>
  <c r="G4988" i="17"/>
  <c r="G4986" i="17"/>
  <c r="G4985" i="17"/>
  <c r="G4984" i="17"/>
  <c r="G4982" i="17"/>
  <c r="G4981" i="17"/>
  <c r="G4980" i="17"/>
  <c r="G4978" i="17"/>
  <c r="G4976" i="17"/>
  <c r="G4974" i="17"/>
  <c r="G4972" i="17"/>
  <c r="G4970" i="17"/>
  <c r="G4968" i="17"/>
  <c r="G4967" i="17"/>
  <c r="G4966" i="17"/>
  <c r="G4964" i="17"/>
  <c r="G4962" i="17"/>
  <c r="G4960" i="17"/>
  <c r="G4958" i="17"/>
  <c r="G4956" i="17"/>
  <c r="G4954" i="17"/>
  <c r="G4952" i="17"/>
  <c r="G4951" i="17"/>
  <c r="G4950" i="17"/>
  <c r="G4948" i="17"/>
  <c r="G4946" i="17"/>
  <c r="G4944" i="17"/>
  <c r="G4942" i="17"/>
  <c r="G4940" i="17"/>
  <c r="G4938" i="17"/>
  <c r="G4937" i="17"/>
  <c r="G4936" i="17"/>
  <c r="G4934" i="17"/>
  <c r="G4932" i="17"/>
  <c r="G4930" i="17"/>
  <c r="G4928" i="17"/>
  <c r="G4926" i="17"/>
  <c r="G4924" i="17"/>
  <c r="G4922" i="17"/>
  <c r="G4920" i="17"/>
  <c r="G4918" i="17"/>
  <c r="G4917" i="17"/>
  <c r="G4916" i="17"/>
  <c r="G4914" i="17"/>
  <c r="G4912" i="17"/>
  <c r="G4910" i="17"/>
  <c r="G4908" i="17"/>
  <c r="G4906" i="17"/>
  <c r="G4904" i="17"/>
  <c r="G4902" i="17"/>
  <c r="G4900" i="17"/>
  <c r="G4898" i="17"/>
  <c r="G4896" i="17"/>
  <c r="G4894" i="17"/>
  <c r="G4892" i="17"/>
  <c r="G4890" i="17"/>
  <c r="G4888" i="17"/>
  <c r="G4887" i="17"/>
  <c r="G4886" i="17"/>
  <c r="G4884" i="17"/>
  <c r="G4882" i="17"/>
  <c r="G4880" i="17"/>
  <c r="G4878" i="17"/>
  <c r="G4876" i="17"/>
  <c r="G4874" i="17"/>
  <c r="G4873" i="17"/>
  <c r="G4872" i="17"/>
  <c r="G4871" i="17"/>
  <c r="G4870" i="17"/>
  <c r="G4869" i="17"/>
  <c r="G4868" i="17"/>
  <c r="G4866" i="17"/>
  <c r="G4864" i="17"/>
  <c r="G4863" i="17"/>
  <c r="G4862" i="17"/>
  <c r="G4860" i="17"/>
  <c r="G4858" i="17"/>
  <c r="G4857" i="17"/>
  <c r="G4856" i="17"/>
  <c r="G4855" i="17"/>
  <c r="G4854" i="17"/>
  <c r="G4853" i="17"/>
  <c r="G4852" i="17"/>
  <c r="G4850" i="17"/>
  <c r="G4848" i="17"/>
  <c r="G4847" i="17"/>
  <c r="G4846" i="17"/>
  <c r="G4844" i="17"/>
  <c r="G4842" i="17"/>
  <c r="G4840" i="17"/>
  <c r="G4839" i="17"/>
  <c r="G4838" i="17"/>
  <c r="G4836" i="17"/>
  <c r="G4834" i="17"/>
  <c r="G4832" i="17"/>
  <c r="G4831" i="17"/>
  <c r="G4830" i="17"/>
  <c r="G4828" i="17"/>
  <c r="G4826" i="17"/>
  <c r="G4825" i="17"/>
  <c r="G4824" i="17"/>
  <c r="G4823" i="17"/>
  <c r="G4822" i="17"/>
  <c r="G4820" i="17"/>
  <c r="G4818" i="17"/>
  <c r="G4816" i="17"/>
  <c r="G4815" i="17"/>
  <c r="G4814" i="17"/>
  <c r="G4812" i="17"/>
  <c r="G4810" i="17"/>
  <c r="G4809" i="17"/>
  <c r="G4808" i="17"/>
  <c r="G4807" i="17"/>
  <c r="G4806" i="17"/>
  <c r="G4805" i="17"/>
  <c r="G4804" i="17"/>
  <c r="G4802" i="17"/>
  <c r="G4800" i="17"/>
  <c r="G4799" i="17"/>
  <c r="G4798" i="17"/>
  <c r="G4796" i="17"/>
  <c r="G4794" i="17"/>
  <c r="G4793" i="17"/>
  <c r="G4792" i="17"/>
  <c r="G4791" i="17"/>
  <c r="G4790" i="17"/>
  <c r="G4789" i="17"/>
  <c r="G4788" i="17"/>
  <c r="G4786" i="17"/>
  <c r="G4784" i="17"/>
  <c r="G4783" i="17"/>
  <c r="G4782" i="17"/>
  <c r="G4780" i="17"/>
  <c r="G4778" i="17"/>
  <c r="G4776" i="17"/>
  <c r="G4775" i="17"/>
  <c r="G4774" i="17"/>
  <c r="G4772" i="17"/>
  <c r="G4770" i="17"/>
  <c r="G4768" i="17"/>
  <c r="G4767" i="17"/>
  <c r="G4766" i="17"/>
  <c r="G4764" i="17"/>
  <c r="G4762" i="17"/>
  <c r="G4761" i="17"/>
  <c r="G4760" i="17"/>
  <c r="G4759" i="17"/>
  <c r="G4758" i="17"/>
  <c r="G4756" i="17"/>
  <c r="G4754" i="17"/>
  <c r="G4752" i="17"/>
  <c r="G4751" i="17"/>
  <c r="G4750" i="17"/>
  <c r="G4748" i="17"/>
  <c r="G4746" i="17"/>
  <c r="G4745" i="17"/>
  <c r="G4744" i="17"/>
  <c r="G4743" i="17"/>
  <c r="G4742" i="17"/>
  <c r="G4741" i="17"/>
  <c r="G4740" i="17"/>
  <c r="G4738" i="17"/>
  <c r="G4736" i="17"/>
  <c r="G4735" i="17"/>
  <c r="G4734" i="17"/>
  <c r="G4732" i="17"/>
  <c r="G4730" i="17"/>
  <c r="G4729" i="17"/>
  <c r="G4728" i="17"/>
  <c r="G4727" i="17"/>
  <c r="G4726" i="17"/>
  <c r="G4725" i="17"/>
  <c r="G4724" i="17"/>
  <c r="G4722" i="17"/>
  <c r="G4720" i="17"/>
  <c r="G4719" i="17"/>
  <c r="G4718" i="17"/>
  <c r="G4716" i="17"/>
  <c r="G4714" i="17"/>
  <c r="G4713" i="17"/>
  <c r="G4712" i="17"/>
  <c r="G4711" i="17"/>
  <c r="G4710" i="17"/>
  <c r="G4709" i="17"/>
  <c r="G4708" i="17"/>
  <c r="G4706" i="17"/>
  <c r="G4704" i="17"/>
  <c r="G4703" i="17"/>
  <c r="G4702" i="17"/>
  <c r="G4700" i="17"/>
  <c r="G4698" i="17"/>
  <c r="G4697" i="17"/>
  <c r="G4696" i="17"/>
  <c r="G4695" i="17"/>
  <c r="G4694" i="17"/>
  <c r="G4692" i="17"/>
  <c r="G4690" i="17"/>
  <c r="G4688" i="17"/>
  <c r="G4687" i="17"/>
  <c r="G4686" i="17"/>
  <c r="G4684" i="17"/>
  <c r="G4682" i="17"/>
  <c r="G4681" i="17"/>
  <c r="G4680" i="17"/>
  <c r="G4679" i="17"/>
  <c r="G4678" i="17"/>
  <c r="G4677" i="17"/>
  <c r="G4676" i="17"/>
  <c r="G4674" i="17"/>
  <c r="G4672" i="17"/>
  <c r="G4671" i="17"/>
  <c r="G4670" i="17"/>
  <c r="G4668" i="17"/>
  <c r="G4666" i="17"/>
  <c r="G4665" i="17"/>
  <c r="G4664" i="17"/>
  <c r="G4663" i="17"/>
  <c r="G4662" i="17"/>
  <c r="G4661" i="17"/>
  <c r="G4660" i="17"/>
  <c r="G4658" i="17"/>
  <c r="G4656" i="17"/>
  <c r="G4655" i="17"/>
  <c r="G4654" i="17"/>
  <c r="G4652" i="17"/>
  <c r="G4650" i="17"/>
  <c r="G4649" i="17"/>
  <c r="G4648" i="17"/>
  <c r="G4647" i="17"/>
  <c r="G4646" i="17"/>
  <c r="G4645" i="17"/>
  <c r="G4644" i="17"/>
  <c r="G4642" i="17"/>
  <c r="G4640" i="17"/>
  <c r="G4639" i="17"/>
  <c r="G4638" i="17"/>
  <c r="G4636" i="17"/>
  <c r="G4634" i="17"/>
  <c r="G4633" i="17"/>
  <c r="G4632" i="17"/>
  <c r="G4631" i="17"/>
  <c r="G4630" i="17"/>
  <c r="G4628" i="17"/>
  <c r="G4626" i="17"/>
  <c r="G4624" i="17"/>
  <c r="G4623" i="17"/>
  <c r="G4622" i="17"/>
  <c r="G4620" i="17"/>
  <c r="G4618" i="17"/>
  <c r="G4617" i="17"/>
  <c r="G4616" i="17"/>
  <c r="G4615" i="17"/>
  <c r="G4614" i="17"/>
  <c r="G4613" i="17"/>
  <c r="G4612" i="17"/>
  <c r="G4610" i="17"/>
  <c r="G4608" i="17"/>
  <c r="G4607" i="17"/>
  <c r="G4606" i="17"/>
  <c r="G4604" i="17"/>
  <c r="G4602" i="17"/>
  <c r="G4601" i="17"/>
  <c r="G4600" i="17"/>
  <c r="G4599" i="17"/>
  <c r="G4598" i="17"/>
  <c r="G4597" i="17"/>
  <c r="G4596" i="17"/>
  <c r="G4594" i="17"/>
  <c r="G4592" i="17"/>
  <c r="G4591" i="17"/>
  <c r="G4590" i="17"/>
  <c r="G4588" i="17"/>
  <c r="G4586" i="17"/>
  <c r="G4585" i="17"/>
  <c r="G4584" i="17"/>
  <c r="G4583" i="17"/>
  <c r="G4582" i="17"/>
  <c r="G4581" i="17"/>
  <c r="G4580" i="17"/>
  <c r="G4578" i="17"/>
  <c r="G4576" i="17"/>
  <c r="G4575" i="17"/>
  <c r="G4574" i="17"/>
  <c r="G4572" i="17"/>
  <c r="G4570" i="17"/>
  <c r="G4569" i="17"/>
  <c r="G4568" i="17"/>
  <c r="G4567" i="17"/>
  <c r="G4566" i="17"/>
  <c r="G4564" i="17"/>
  <c r="G4562" i="17"/>
  <c r="G4560" i="17"/>
  <c r="G4559" i="17"/>
  <c r="G4558" i="17"/>
  <c r="G4556" i="17"/>
  <c r="G4554" i="17"/>
  <c r="G4553" i="17"/>
  <c r="G4552" i="17"/>
  <c r="G4551" i="17"/>
  <c r="G4550" i="17"/>
  <c r="G4549" i="17"/>
  <c r="G4548" i="17"/>
  <c r="G4546" i="17"/>
  <c r="G4544" i="17"/>
  <c r="G4543" i="17"/>
  <c r="G4542" i="17"/>
  <c r="G4540" i="17"/>
  <c r="G4538" i="17"/>
  <c r="G4537" i="17"/>
  <c r="G4536" i="17"/>
  <c r="G4535" i="17"/>
  <c r="G4534" i="17"/>
  <c r="G4533" i="17"/>
  <c r="G4532" i="17"/>
  <c r="G4530" i="17"/>
  <c r="G4528" i="17"/>
  <c r="G4527" i="17"/>
  <c r="G4526" i="17"/>
  <c r="G4524" i="17"/>
  <c r="G4522" i="17"/>
  <c r="G4521" i="17"/>
  <c r="G4520" i="17"/>
  <c r="G4519" i="17"/>
  <c r="G4518" i="17"/>
  <c r="G4517" i="17"/>
  <c r="G4516" i="17"/>
  <c r="G4514" i="17"/>
  <c r="G4512" i="17"/>
  <c r="G4511" i="17"/>
  <c r="G4510" i="17"/>
  <c r="G4508" i="17"/>
  <c r="G4506" i="17"/>
  <c r="G4505" i="17"/>
  <c r="G4504" i="17"/>
  <c r="G4503" i="17"/>
  <c r="G4502" i="17"/>
  <c r="G4500" i="17"/>
  <c r="G4498" i="17"/>
  <c r="G4496" i="17"/>
  <c r="G4495" i="17"/>
  <c r="G4494" i="17"/>
  <c r="G4492" i="17"/>
  <c r="G4490" i="17"/>
  <c r="G4489" i="17"/>
  <c r="G4488" i="17"/>
  <c r="G4487" i="17"/>
  <c r="G4486" i="17"/>
  <c r="G4485" i="17"/>
  <c r="G4484" i="17"/>
  <c r="G4482" i="17"/>
  <c r="G4480" i="17"/>
  <c r="G4479" i="17"/>
  <c r="G4478" i="17"/>
  <c r="G4476" i="17"/>
  <c r="G4474" i="17"/>
  <c r="G4473" i="17"/>
  <c r="G4472" i="17"/>
  <c r="G4471" i="17"/>
  <c r="G4470" i="17"/>
  <c r="G4469" i="17"/>
  <c r="G4468" i="17"/>
  <c r="G4466" i="17"/>
  <c r="G4464" i="17"/>
  <c r="G4463" i="17"/>
  <c r="G4462" i="17"/>
  <c r="G4460" i="17"/>
  <c r="G4458" i="17"/>
  <c r="G4457" i="17"/>
  <c r="G4456" i="17"/>
  <c r="G4455" i="17"/>
  <c r="G4454" i="17"/>
  <c r="G4453" i="17"/>
  <c r="G4452" i="17"/>
  <c r="G4450" i="17"/>
  <c r="G4448" i="17"/>
  <c r="G4447" i="17"/>
  <c r="G4446" i="17"/>
  <c r="G4444" i="17"/>
  <c r="G4442" i="17"/>
  <c r="G4441" i="17"/>
  <c r="G4440" i="17"/>
  <c r="G4439" i="17"/>
  <c r="G4438" i="17"/>
  <c r="G4436" i="17"/>
  <c r="G4434" i="17"/>
  <c r="G4432" i="17"/>
  <c r="G4431" i="17"/>
  <c r="G4430" i="17"/>
  <c r="G4428" i="17"/>
  <c r="G4426" i="17"/>
  <c r="G4425" i="17"/>
  <c r="G4424" i="17"/>
  <c r="G4423" i="17"/>
  <c r="G4422" i="17"/>
  <c r="G4421" i="17"/>
  <c r="G4420" i="17"/>
  <c r="G4418" i="17"/>
  <c r="G4416" i="17"/>
  <c r="G4415" i="17"/>
  <c r="G4414" i="17"/>
  <c r="G4412" i="17"/>
  <c r="G4410" i="17"/>
  <c r="G4409" i="17"/>
  <c r="G4408" i="17"/>
  <c r="G4407" i="17"/>
  <c r="G4406" i="17"/>
  <c r="G4405" i="17"/>
  <c r="G4404" i="17"/>
  <c r="G4402" i="17"/>
  <c r="G4400" i="17"/>
  <c r="G4399" i="17"/>
  <c r="G4398" i="17"/>
  <c r="G4396" i="17"/>
  <c r="G4394" i="17"/>
  <c r="G4393" i="17"/>
  <c r="G4392" i="17"/>
  <c r="G4391" i="17"/>
  <c r="G4390" i="17"/>
  <c r="G4389" i="17"/>
  <c r="G4388" i="17"/>
  <c r="G4386" i="17"/>
  <c r="G4384" i="17"/>
  <c r="G4383" i="17"/>
  <c r="G4382" i="17"/>
  <c r="G4380" i="17"/>
  <c r="G4378" i="17"/>
  <c r="G4377" i="17"/>
  <c r="G4376" i="17"/>
  <c r="G4375" i="17"/>
  <c r="G4374" i="17"/>
  <c r="G4372" i="17"/>
  <c r="G4370" i="17"/>
  <c r="G4368" i="17"/>
  <c r="G4367" i="17"/>
  <c r="G4366" i="17"/>
  <c r="G4364" i="17"/>
  <c r="G4362" i="17"/>
  <c r="G4361" i="17"/>
  <c r="G4360" i="17"/>
  <c r="G4359" i="17"/>
  <c r="G4358" i="17"/>
  <c r="G4357" i="17"/>
  <c r="G4356" i="17"/>
  <c r="G4354" i="17"/>
  <c r="G4352" i="17"/>
  <c r="G4351" i="17"/>
  <c r="G4350" i="17"/>
  <c r="G4348" i="17"/>
  <c r="G4346" i="17"/>
  <c r="G4345" i="17"/>
  <c r="G4344" i="17"/>
  <c r="G4343" i="17"/>
  <c r="G4342" i="17"/>
  <c r="G4341" i="17"/>
  <c r="G4340" i="17"/>
  <c r="G4338" i="17"/>
  <c r="G4336" i="17"/>
  <c r="G4335" i="17"/>
  <c r="G4334" i="17"/>
  <c r="G4332" i="17"/>
  <c r="G4330" i="17"/>
  <c r="G4329" i="17"/>
  <c r="G4328" i="17"/>
  <c r="G4327" i="17"/>
  <c r="G4326" i="17"/>
  <c r="G4325" i="17"/>
  <c r="G4324" i="17"/>
  <c r="G4322" i="17"/>
  <c r="G4320" i="17"/>
  <c r="G4319" i="17"/>
  <c r="G4318" i="17"/>
  <c r="G4316" i="17"/>
  <c r="G4314" i="17"/>
  <c r="G4313" i="17"/>
  <c r="G4312" i="17"/>
  <c r="G4311" i="17"/>
  <c r="G4310" i="17"/>
  <c r="G4308" i="17"/>
  <c r="G4306" i="17"/>
  <c r="G4304" i="17"/>
  <c r="G4303" i="17"/>
  <c r="G4302" i="17"/>
  <c r="G4300" i="17"/>
  <c r="G4298" i="17"/>
  <c r="G4297" i="17"/>
  <c r="G4296" i="17"/>
  <c r="G4295" i="17"/>
  <c r="G4294" i="17"/>
  <c r="G4293" i="17"/>
  <c r="G4292" i="17"/>
  <c r="G4290" i="17"/>
  <c r="G4288" i="17"/>
  <c r="G4287" i="17"/>
  <c r="G4286" i="17"/>
  <c r="G4284" i="17"/>
  <c r="G4282" i="17"/>
  <c r="G4281" i="17"/>
  <c r="G4280" i="17"/>
  <c r="G4279" i="17"/>
  <c r="G4278" i="17"/>
  <c r="G4277" i="17"/>
  <c r="G4276" i="17"/>
  <c r="G4274" i="17"/>
  <c r="G4272" i="17"/>
  <c r="G4271" i="17"/>
  <c r="G4270" i="17"/>
  <c r="G4268" i="17"/>
  <c r="G4266" i="17"/>
  <c r="G4265" i="17"/>
  <c r="G4264" i="17"/>
  <c r="G4263" i="17"/>
  <c r="G4262" i="17"/>
  <c r="G4261" i="17"/>
  <c r="G4260" i="17"/>
  <c r="G4258" i="17"/>
  <c r="G4256" i="17"/>
  <c r="G4255" i="17"/>
  <c r="G4254" i="17"/>
  <c r="G4252" i="17"/>
  <c r="G4250" i="17"/>
  <c r="G4249" i="17"/>
  <c r="G4248" i="17"/>
  <c r="G4247" i="17"/>
  <c r="G4246" i="17"/>
  <c r="G4245" i="17"/>
  <c r="G4244" i="17"/>
  <c r="G4242" i="17"/>
  <c r="G4240" i="17"/>
  <c r="G4239" i="17"/>
  <c r="G4238" i="17"/>
  <c r="G4236" i="17"/>
  <c r="G4234" i="17"/>
  <c r="G4233" i="17"/>
  <c r="G4232" i="17"/>
  <c r="G4231" i="17"/>
  <c r="G4230" i="17"/>
  <c r="G4229" i="17"/>
  <c r="G4228" i="17"/>
  <c r="G4226" i="17"/>
  <c r="G4225" i="17"/>
  <c r="G4224" i="17"/>
  <c r="G4223" i="17"/>
  <c r="G4222" i="17"/>
  <c r="G4221" i="17"/>
  <c r="G4220" i="17"/>
  <c r="G4218" i="17"/>
  <c r="G4217" i="17"/>
  <c r="G4216" i="17"/>
  <c r="G4215" i="17"/>
  <c r="G4214" i="17"/>
  <c r="G4213" i="17"/>
  <c r="G4212" i="17"/>
  <c r="G4210" i="17"/>
  <c r="G4209" i="17"/>
  <c r="G4208" i="17"/>
  <c r="G4207" i="17"/>
  <c r="G4206" i="17"/>
  <c r="G4205" i="17"/>
  <c r="G4204" i="17"/>
  <c r="G4202" i="17"/>
  <c r="G4201" i="17"/>
  <c r="G4200" i="17"/>
  <c r="G4199" i="17"/>
  <c r="G4198" i="17"/>
  <c r="G4197" i="17"/>
  <c r="G4196" i="17"/>
  <c r="G4194" i="17"/>
  <c r="G4193" i="17"/>
  <c r="G4192" i="17"/>
  <c r="G4191" i="17"/>
  <c r="G4190" i="17"/>
  <c r="G4189" i="17"/>
  <c r="G4188" i="17"/>
  <c r="G4186" i="17"/>
  <c r="G4185" i="17"/>
  <c r="G4184" i="17"/>
  <c r="G4183" i="17"/>
  <c r="G4182" i="17"/>
  <c r="G4181" i="17"/>
  <c r="G4180" i="17"/>
  <c r="G4178" i="17"/>
  <c r="G4177" i="17"/>
  <c r="G4176" i="17"/>
  <c r="G4175" i="17"/>
  <c r="G4174" i="17"/>
  <c r="G4173" i="17"/>
  <c r="G4172" i="17"/>
  <c r="G4170" i="17"/>
  <c r="G4169" i="17"/>
  <c r="G4168" i="17"/>
  <c r="G4167" i="17"/>
  <c r="G4166" i="17"/>
  <c r="G4165" i="17"/>
  <c r="G4164" i="17"/>
  <c r="G4162" i="17"/>
  <c r="G4161" i="17"/>
  <c r="G4160" i="17"/>
  <c r="G4159" i="17"/>
  <c r="G4158" i="17"/>
  <c r="G4157" i="17"/>
  <c r="G4156" i="17"/>
  <c r="G4154" i="17"/>
  <c r="G4153" i="17"/>
  <c r="G4152" i="17"/>
  <c r="G4151" i="17"/>
  <c r="G4150" i="17"/>
  <c r="G4149" i="17"/>
  <c r="G4148" i="17"/>
  <c r="G4146" i="17"/>
  <c r="G4145" i="17"/>
  <c r="G4144" i="17"/>
  <c r="G4143" i="17"/>
  <c r="G4142" i="17"/>
  <c r="G4141" i="17"/>
  <c r="G4140" i="17"/>
  <c r="G4138" i="17"/>
  <c r="G4137" i="17"/>
  <c r="G4136" i="17"/>
  <c r="G4135" i="17"/>
  <c r="G4134" i="17"/>
  <c r="G4133" i="17"/>
  <c r="G4132" i="17"/>
  <c r="G4130" i="17"/>
  <c r="G4129" i="17"/>
  <c r="G4128" i="17"/>
  <c r="G4127" i="17"/>
  <c r="G4126" i="17"/>
  <c r="G4125" i="17"/>
  <c r="G4124" i="17"/>
  <c r="G4122" i="17"/>
  <c r="G4121" i="17"/>
  <c r="G4120" i="17"/>
  <c r="G4119" i="17"/>
  <c r="G4118" i="17"/>
  <c r="G4117" i="17"/>
  <c r="G4116" i="17"/>
  <c r="G4114" i="17"/>
  <c r="G4113" i="17"/>
  <c r="G4112" i="17"/>
  <c r="G4111" i="17"/>
  <c r="G4110" i="17"/>
  <c r="G4109" i="17"/>
  <c r="G4108" i="17"/>
  <c r="G4106" i="17"/>
  <c r="G4105" i="17"/>
  <c r="G4104" i="17"/>
  <c r="G4103" i="17"/>
  <c r="G4102" i="17"/>
  <c r="G4101" i="17"/>
  <c r="G4100" i="17"/>
  <c r="G4098" i="17"/>
  <c r="G4097" i="17"/>
  <c r="G4096" i="17"/>
  <c r="G4095" i="17"/>
  <c r="G4094" i="17"/>
  <c r="G4093" i="17"/>
  <c r="G4092" i="17"/>
  <c r="G4090" i="17"/>
  <c r="G4089" i="17"/>
  <c r="G4088" i="17"/>
  <c r="G4087" i="17"/>
  <c r="G4086" i="17"/>
  <c r="G4085" i="17"/>
  <c r="G4084" i="17"/>
  <c r="G4082" i="17"/>
  <c r="G4081" i="17"/>
  <c r="G4080" i="17"/>
  <c r="G4079" i="17"/>
  <c r="G4078" i="17"/>
  <c r="G4077" i="17"/>
  <c r="G4076" i="17"/>
  <c r="G4074" i="17"/>
  <c r="G4073" i="17"/>
  <c r="G4072" i="17"/>
  <c r="G4071" i="17"/>
  <c r="G4070" i="17"/>
  <c r="G4069" i="17"/>
  <c r="G4068" i="17"/>
  <c r="G4066" i="17"/>
  <c r="G4065" i="17"/>
  <c r="G4064" i="17"/>
  <c r="G4063" i="17"/>
  <c r="G4062" i="17"/>
  <c r="G4061" i="17"/>
  <c r="G4060" i="17"/>
  <c r="G4058" i="17"/>
  <c r="G4057" i="17"/>
  <c r="G4056" i="17"/>
  <c r="G4055" i="17"/>
  <c r="G4054" i="17"/>
  <c r="G4053" i="17"/>
  <c r="G4052" i="17"/>
  <c r="G4050" i="17"/>
  <c r="G4049" i="17"/>
  <c r="G4048" i="17"/>
  <c r="G4047" i="17"/>
  <c r="G4046" i="17"/>
  <c r="G4045" i="17"/>
  <c r="G4044" i="17"/>
  <c r="G4042" i="17"/>
  <c r="G4041" i="17"/>
  <c r="G4040" i="17"/>
  <c r="G4039" i="17"/>
  <c r="G4038" i="17"/>
  <c r="G4037" i="17"/>
  <c r="G4036" i="17"/>
  <c r="G4034" i="17"/>
  <c r="G4033" i="17"/>
  <c r="G4032" i="17"/>
  <c r="G4031" i="17"/>
  <c r="G4030" i="17"/>
  <c r="G4029" i="17"/>
  <c r="G4028" i="17"/>
  <c r="G4026" i="17"/>
  <c r="G4025" i="17"/>
  <c r="G4024" i="17"/>
  <c r="G4023" i="17"/>
  <c r="G4022" i="17"/>
  <c r="G4021" i="17"/>
  <c r="G4020" i="17"/>
  <c r="G4018" i="17"/>
  <c r="G4017" i="17"/>
  <c r="G4016" i="17"/>
  <c r="G4015" i="17"/>
  <c r="G4014" i="17"/>
  <c r="G4013" i="17"/>
  <c r="G4012" i="17"/>
  <c r="G4010" i="17"/>
  <c r="G4009" i="17"/>
  <c r="G4008" i="17"/>
  <c r="G4007" i="17"/>
  <c r="G4006" i="17"/>
  <c r="G4005" i="17"/>
  <c r="G4004" i="17"/>
  <c r="G4002" i="17"/>
  <c r="G4001" i="17"/>
  <c r="G4000" i="17"/>
  <c r="G3999" i="17"/>
  <c r="G3998" i="17"/>
  <c r="G3997" i="17"/>
  <c r="G3996" i="17"/>
  <c r="G3994" i="17"/>
  <c r="G3993" i="17"/>
  <c r="G3992" i="17"/>
  <c r="G3991" i="17"/>
  <c r="G3990" i="17"/>
  <c r="G3989" i="17"/>
  <c r="G3988" i="17"/>
  <c r="G3986" i="17"/>
  <c r="G3985" i="17"/>
  <c r="G3984" i="17"/>
  <c r="G3983" i="17"/>
  <c r="G3982" i="17"/>
  <c r="G3981" i="17"/>
  <c r="G3980" i="17"/>
  <c r="G3978" i="17"/>
  <c r="G3977" i="17"/>
  <c r="G3976" i="17"/>
  <c r="G3975" i="17"/>
  <c r="G3974" i="17"/>
  <c r="G3973" i="17"/>
  <c r="G3972" i="17"/>
  <c r="G3970" i="17"/>
  <c r="G3969" i="17"/>
  <c r="G3968" i="17"/>
  <c r="G3967" i="17"/>
  <c r="G3966" i="17"/>
  <c r="G3965" i="17"/>
  <c r="G3964" i="17"/>
  <c r="G3962" i="17"/>
  <c r="G3961" i="17"/>
  <c r="G3960" i="17"/>
  <c r="G3959" i="17"/>
  <c r="G3958" i="17"/>
  <c r="G3957" i="17"/>
  <c r="G3956" i="17"/>
  <c r="G3954" i="17"/>
  <c r="G3953" i="17"/>
  <c r="G3952" i="17"/>
  <c r="G3951" i="17"/>
  <c r="G3950" i="17"/>
  <c r="G3949" i="17"/>
  <c r="G3948" i="17"/>
  <c r="G3946" i="17"/>
  <c r="G3945" i="17"/>
  <c r="G3944" i="17"/>
  <c r="G3943" i="17"/>
  <c r="G3942" i="17"/>
  <c r="G3941" i="17"/>
  <c r="G3940" i="17"/>
  <c r="G3938" i="17"/>
  <c r="G3937" i="17"/>
  <c r="G3936" i="17"/>
  <c r="G3935" i="17"/>
  <c r="G3934" i="17"/>
  <c r="G3933" i="17"/>
  <c r="G3932" i="17"/>
  <c r="G3930" i="17"/>
  <c r="G3929" i="17"/>
  <c r="G3928" i="17"/>
  <c r="G3927" i="17"/>
  <c r="G3926" i="17"/>
  <c r="G3925" i="17"/>
  <c r="G3924" i="17"/>
  <c r="G3922" i="17"/>
  <c r="G3921" i="17"/>
  <c r="G3920" i="17"/>
  <c r="G3919" i="17"/>
  <c r="G3918" i="17"/>
  <c r="G3917" i="17"/>
  <c r="G3916" i="17"/>
  <c r="G3914" i="17"/>
  <c r="G3913" i="17"/>
  <c r="G3912" i="17"/>
  <c r="G3911" i="17"/>
  <c r="G3910" i="17"/>
  <c r="G3909" i="17"/>
  <c r="G3908" i="17"/>
  <c r="G3906" i="17"/>
  <c r="G3905" i="17"/>
  <c r="G3904" i="17"/>
  <c r="G3903" i="17"/>
  <c r="G3902" i="17"/>
  <c r="G3901" i="17"/>
  <c r="G3900" i="17"/>
  <c r="G3898" i="17"/>
  <c r="G3897" i="17"/>
  <c r="G3896" i="17"/>
  <c r="G3895" i="17"/>
  <c r="G3894" i="17"/>
  <c r="G3893" i="17"/>
  <c r="G3892" i="17"/>
  <c r="G3890" i="17"/>
  <c r="G3889" i="17"/>
  <c r="G3888" i="17"/>
  <c r="G3887" i="17"/>
  <c r="G3886" i="17"/>
  <c r="G3885" i="17"/>
  <c r="G3884" i="17"/>
  <c r="G3882" i="17"/>
  <c r="G3881" i="17"/>
  <c r="G3880" i="17"/>
  <c r="G3879" i="17"/>
  <c r="G3878" i="17"/>
  <c r="G3877" i="17"/>
  <c r="G3876" i="17"/>
  <c r="G3874" i="17"/>
  <c r="G3873" i="17"/>
  <c r="G3872" i="17"/>
  <c r="G3871" i="17"/>
  <c r="G3870" i="17"/>
  <c r="G3869" i="17"/>
  <c r="G3868" i="17"/>
  <c r="G3866" i="17"/>
  <c r="G3865" i="17"/>
  <c r="G3864" i="17"/>
  <c r="G3863" i="17"/>
  <c r="G3862" i="17"/>
  <c r="G3861" i="17"/>
  <c r="G3860" i="17"/>
  <c r="G3858" i="17"/>
  <c r="G3857" i="17"/>
  <c r="G3856" i="17"/>
  <c r="G3855" i="17"/>
  <c r="G3854" i="17"/>
  <c r="G3853" i="17"/>
  <c r="G3852" i="17"/>
  <c r="G3850" i="17"/>
  <c r="G3849" i="17"/>
  <c r="G3848" i="17"/>
  <c r="G3847" i="17"/>
  <c r="G3846" i="17"/>
  <c r="G3845" i="17"/>
  <c r="G3844" i="17"/>
  <c r="G3843" i="17"/>
  <c r="G3842" i="17"/>
  <c r="G3841" i="17"/>
  <c r="G3840" i="17"/>
  <c r="G3839" i="17"/>
  <c r="G3838" i="17"/>
  <c r="G3837" i="17"/>
  <c r="G3836" i="17"/>
  <c r="G3834" i="17"/>
  <c r="G3833" i="17"/>
  <c r="G3832" i="17"/>
  <c r="G3831" i="17"/>
  <c r="G3830" i="17"/>
  <c r="G3829" i="17"/>
  <c r="G3828" i="17"/>
  <c r="G3827" i="17"/>
  <c r="G3826" i="17"/>
  <c r="G3825" i="17"/>
  <c r="G3824" i="17"/>
  <c r="G3823" i="17"/>
  <c r="G3822" i="17"/>
  <c r="G3821" i="17"/>
  <c r="G3820" i="17"/>
  <c r="G3819" i="17"/>
  <c r="G3818" i="17"/>
  <c r="G3817" i="17"/>
  <c r="G3816" i="17"/>
  <c r="G3815" i="17"/>
  <c r="G3814" i="17"/>
  <c r="G3813" i="17"/>
  <c r="G3812" i="17"/>
  <c r="G3811" i="17"/>
  <c r="G3810" i="17"/>
  <c r="G3809" i="17"/>
  <c r="G3808" i="17"/>
  <c r="G3807" i="17"/>
  <c r="G3806" i="17"/>
  <c r="G3805" i="17"/>
  <c r="G3804" i="17"/>
  <c r="G3803" i="17"/>
  <c r="G3802" i="17"/>
  <c r="G3801" i="17"/>
  <c r="G3800" i="17"/>
  <c r="G3799" i="17"/>
  <c r="G3798" i="17"/>
  <c r="G3797" i="17"/>
  <c r="G3796" i="17"/>
  <c r="G3795" i="17"/>
  <c r="G3794" i="17"/>
  <c r="G3793" i="17"/>
  <c r="G3792" i="17"/>
  <c r="G3791" i="17"/>
  <c r="G3790" i="17"/>
  <c r="G3789" i="17"/>
  <c r="G3788" i="17"/>
  <c r="G3787" i="17"/>
  <c r="G3786" i="17"/>
  <c r="G3785" i="17"/>
  <c r="G3784" i="17"/>
  <c r="G3783" i="17"/>
  <c r="G3782" i="17"/>
  <c r="G3781" i="17"/>
  <c r="G3780" i="17"/>
  <c r="G3779" i="17"/>
  <c r="G3778" i="17"/>
  <c r="G3777" i="17"/>
  <c r="G3776" i="17"/>
  <c r="G3775" i="17"/>
  <c r="G3774" i="17"/>
  <c r="G3773" i="17"/>
  <c r="G3772" i="17"/>
  <c r="G3771" i="17"/>
  <c r="G3770" i="17"/>
  <c r="G3769" i="17"/>
  <c r="G3768" i="17"/>
  <c r="G3767" i="17"/>
  <c r="G3766" i="17"/>
  <c r="G3765" i="17"/>
  <c r="G3764" i="17"/>
  <c r="G3763" i="17"/>
  <c r="G3762" i="17"/>
  <c r="G3761" i="17"/>
  <c r="G3760" i="17"/>
  <c r="G3759" i="17"/>
  <c r="G3758" i="17"/>
  <c r="G3757" i="17"/>
  <c r="G3756" i="17"/>
  <c r="G3755" i="17"/>
  <c r="G3754" i="17"/>
  <c r="G3753" i="17"/>
  <c r="G3752" i="17"/>
  <c r="G3751" i="17"/>
  <c r="G3750" i="17"/>
  <c r="G3749" i="17"/>
  <c r="G3748" i="17"/>
  <c r="G3747" i="17"/>
  <c r="G3746" i="17"/>
  <c r="G3745" i="17"/>
  <c r="G3744" i="17"/>
  <c r="G3743" i="17"/>
  <c r="G3742" i="17"/>
  <c r="G3741" i="17"/>
  <c r="G3740" i="17"/>
  <c r="G3739" i="17"/>
  <c r="G3738" i="17"/>
  <c r="G3737" i="17"/>
  <c r="G3736" i="17"/>
  <c r="G3735" i="17"/>
  <c r="G3734" i="17"/>
  <c r="G3733" i="17"/>
  <c r="G3732" i="17"/>
  <c r="G3731" i="17"/>
  <c r="G3730" i="17"/>
  <c r="G3729" i="17"/>
  <c r="G3728" i="17"/>
  <c r="G3727" i="17"/>
  <c r="G3726" i="17"/>
  <c r="G3725" i="17"/>
  <c r="G3724" i="17"/>
  <c r="G3723" i="17"/>
  <c r="G3722" i="17"/>
  <c r="G3721" i="17"/>
  <c r="G3720" i="17"/>
  <c r="G3719" i="17"/>
  <c r="G3718" i="17"/>
  <c r="G3717" i="17"/>
  <c r="G3716" i="17"/>
  <c r="G3715" i="17"/>
  <c r="G3714" i="17"/>
  <c r="G3713" i="17"/>
  <c r="G3712" i="17"/>
  <c r="G3711" i="17"/>
  <c r="G3710" i="17"/>
  <c r="G3709" i="17"/>
  <c r="G3708" i="17"/>
  <c r="G3707" i="17"/>
  <c r="G3706" i="17"/>
  <c r="G3705" i="17"/>
  <c r="G3704" i="17"/>
  <c r="G3703" i="17"/>
  <c r="G3702" i="17"/>
  <c r="G3701" i="17"/>
  <c r="G3700" i="17"/>
  <c r="G3699" i="17"/>
  <c r="G3698" i="17"/>
  <c r="G3697" i="17"/>
  <c r="G3696" i="17"/>
  <c r="G3695" i="17"/>
  <c r="G3694" i="17"/>
  <c r="G3693" i="17"/>
  <c r="G3692" i="17"/>
  <c r="G3691" i="17"/>
  <c r="G3690" i="17"/>
  <c r="G3689" i="17"/>
  <c r="G3688" i="17"/>
  <c r="G3687" i="17"/>
  <c r="G3686" i="17"/>
  <c r="G3685" i="17"/>
  <c r="G3684" i="17"/>
  <c r="G3683" i="17"/>
  <c r="G3682" i="17"/>
  <c r="G3681" i="17"/>
  <c r="G3680" i="17"/>
  <c r="G3679" i="17"/>
  <c r="G3678" i="17"/>
  <c r="G3677" i="17"/>
  <c r="G3676" i="17"/>
  <c r="G3675" i="17"/>
  <c r="G3674" i="17"/>
  <c r="G3673" i="17"/>
  <c r="G3672" i="17"/>
  <c r="G3671" i="17"/>
  <c r="G3670" i="17"/>
  <c r="G3669" i="17"/>
  <c r="G3668" i="17"/>
  <c r="G3667" i="17"/>
  <c r="G3666" i="17"/>
  <c r="G3665" i="17"/>
  <c r="G3664" i="17"/>
  <c r="G3663" i="17"/>
  <c r="G3662" i="17"/>
  <c r="G3661" i="17"/>
  <c r="G3660" i="17"/>
  <c r="G3659" i="17"/>
  <c r="G3658" i="17"/>
  <c r="G3657" i="17"/>
  <c r="G3656" i="17"/>
  <c r="G3655" i="17"/>
  <c r="G3654" i="17"/>
  <c r="G3653" i="17"/>
  <c r="G3652" i="17"/>
  <c r="G3651" i="17"/>
  <c r="G3650" i="17"/>
  <c r="G3649" i="17"/>
  <c r="G3648" i="17"/>
  <c r="G3647" i="17"/>
  <c r="G3646" i="17"/>
  <c r="G3645" i="17"/>
  <c r="G3644" i="17"/>
  <c r="G3643" i="17"/>
  <c r="G3642" i="17"/>
  <c r="G3641" i="17"/>
  <c r="G3640" i="17"/>
  <c r="G3639" i="17"/>
  <c r="G3638" i="17"/>
  <c r="G3637" i="17"/>
  <c r="G3636" i="17"/>
  <c r="G3635" i="17"/>
  <c r="G3634" i="17"/>
  <c r="G3633" i="17"/>
  <c r="G3632" i="17"/>
  <c r="G3631" i="17"/>
  <c r="G3630" i="17"/>
  <c r="G3629" i="17"/>
  <c r="G3628" i="17"/>
  <c r="G3627" i="17"/>
  <c r="G3626" i="17"/>
  <c r="G3625" i="17"/>
  <c r="G3624" i="17"/>
  <c r="G3623" i="17"/>
  <c r="G3622" i="17"/>
  <c r="G3621" i="17"/>
  <c r="G3620" i="17"/>
  <c r="G3619" i="17"/>
  <c r="G3618" i="17"/>
  <c r="G3617" i="17"/>
  <c r="G3616" i="17"/>
  <c r="G3615" i="17"/>
  <c r="G3614" i="17"/>
  <c r="G3613" i="17"/>
  <c r="G3612" i="17"/>
  <c r="G3611" i="17"/>
  <c r="G3610" i="17"/>
  <c r="G3609" i="17"/>
  <c r="G3608" i="17"/>
  <c r="G3607" i="17"/>
  <c r="G3606" i="17"/>
  <c r="G3605" i="17"/>
  <c r="G3604" i="17"/>
  <c r="G3603" i="17"/>
  <c r="G3602" i="17"/>
  <c r="G3601" i="17"/>
  <c r="G3600" i="17"/>
  <c r="G3599" i="17"/>
  <c r="G3598" i="17"/>
  <c r="G3597" i="17"/>
  <c r="G3596" i="17"/>
  <c r="G3595" i="17"/>
  <c r="G3594" i="17"/>
  <c r="G3593" i="17"/>
  <c r="G3592" i="17"/>
  <c r="G3591" i="17"/>
  <c r="G3590" i="17"/>
  <c r="G3589" i="17"/>
  <c r="G3588" i="17"/>
  <c r="G3587" i="17"/>
  <c r="G3586" i="17"/>
  <c r="G3585" i="17"/>
  <c r="G3584" i="17"/>
  <c r="G3583" i="17"/>
  <c r="G3582" i="17"/>
  <c r="G3581" i="17"/>
  <c r="G3580" i="17"/>
  <c r="G3579" i="17"/>
  <c r="G3578" i="17"/>
  <c r="G3577" i="17"/>
  <c r="G3576" i="17"/>
  <c r="G3575" i="17"/>
  <c r="G3574" i="17"/>
  <c r="G3573" i="17"/>
  <c r="G3572" i="17"/>
  <c r="G3571" i="17"/>
  <c r="G3570" i="17"/>
  <c r="G3569" i="17"/>
  <c r="G3568" i="17"/>
  <c r="G3567" i="17"/>
  <c r="G3566" i="17"/>
  <c r="G3565" i="17"/>
  <c r="G3564" i="17"/>
  <c r="G3563" i="17"/>
  <c r="G3562" i="17"/>
  <c r="G3561" i="17"/>
  <c r="G3560" i="17"/>
  <c r="G3559" i="17"/>
  <c r="G3558" i="17"/>
  <c r="G3557" i="17"/>
  <c r="G3556" i="17"/>
  <c r="G3555" i="17"/>
  <c r="G3554" i="17"/>
  <c r="G3553" i="17"/>
  <c r="G3552" i="17"/>
  <c r="G3551" i="17"/>
  <c r="G3550" i="17"/>
  <c r="G3549" i="17"/>
  <c r="G3548" i="17"/>
  <c r="G3547" i="17"/>
  <c r="G3546" i="17"/>
  <c r="G3545" i="17"/>
  <c r="G3544" i="17"/>
  <c r="G3543" i="17"/>
  <c r="G3542" i="17"/>
  <c r="G3541" i="17"/>
  <c r="G3540" i="17"/>
  <c r="G3539" i="17"/>
  <c r="G3538" i="17"/>
  <c r="G3537" i="17"/>
  <c r="G3536" i="17"/>
  <c r="G3535" i="17"/>
  <c r="G3534" i="17"/>
  <c r="G3533" i="17"/>
  <c r="G3532" i="17"/>
  <c r="G3531" i="17"/>
  <c r="G3530" i="17"/>
  <c r="G3529" i="17"/>
  <c r="G3528" i="17"/>
  <c r="G3527" i="17"/>
  <c r="G3526" i="17"/>
  <c r="G3525" i="17"/>
  <c r="G3524" i="17"/>
  <c r="G3523" i="17"/>
  <c r="G3522" i="17"/>
  <c r="G3521" i="17"/>
  <c r="G3520" i="17"/>
  <c r="G3519" i="17"/>
  <c r="G3518" i="17"/>
  <c r="G3517" i="17"/>
  <c r="G3516" i="17"/>
  <c r="G3515" i="17"/>
  <c r="G3514" i="17"/>
  <c r="G3513" i="17"/>
  <c r="G3512" i="17"/>
  <c r="G3511" i="17"/>
  <c r="G3510" i="17"/>
  <c r="G3509" i="17"/>
  <c r="G3508" i="17"/>
  <c r="G3507" i="17"/>
  <c r="G3506" i="17"/>
  <c r="G3505" i="17"/>
  <c r="G3504" i="17"/>
  <c r="G3503" i="17"/>
  <c r="G3502" i="17"/>
  <c r="G3501" i="17"/>
  <c r="G3500" i="17"/>
  <c r="G3499" i="17"/>
  <c r="G3498" i="17"/>
  <c r="G3497" i="17"/>
  <c r="G3496" i="17"/>
  <c r="G3495" i="17"/>
  <c r="G3494" i="17"/>
  <c r="G3493" i="17"/>
  <c r="G3492" i="17"/>
  <c r="G3491" i="17"/>
  <c r="G3490" i="17"/>
  <c r="G3489" i="17"/>
  <c r="G3488" i="17"/>
  <c r="G3487" i="17"/>
  <c r="G3486" i="17"/>
  <c r="G3485" i="17"/>
  <c r="G3484" i="17"/>
  <c r="G3483" i="17"/>
  <c r="G3482" i="17"/>
  <c r="G3481" i="17"/>
  <c r="G3480" i="17"/>
  <c r="G3479" i="17"/>
  <c r="G3478" i="17"/>
  <c r="G3477" i="17"/>
  <c r="G3476" i="17"/>
  <c r="G3475" i="17"/>
  <c r="G3474" i="17"/>
  <c r="G3473" i="17"/>
  <c r="G3472" i="17"/>
  <c r="G3471" i="17"/>
  <c r="G3470" i="17"/>
  <c r="G3469" i="17"/>
  <c r="G3468" i="17"/>
  <c r="G3467" i="17"/>
  <c r="G3466" i="17"/>
  <c r="G3465" i="17"/>
  <c r="G3464" i="17"/>
  <c r="G3463" i="17"/>
  <c r="G3462" i="17"/>
  <c r="G3461" i="17"/>
  <c r="G3460" i="17"/>
  <c r="G3459" i="17"/>
  <c r="G3458" i="17"/>
  <c r="G3457" i="17"/>
  <c r="G3456" i="17"/>
  <c r="G3455" i="17"/>
  <c r="G3454" i="17"/>
  <c r="G3453" i="17"/>
  <c r="G3452" i="17"/>
  <c r="G3451" i="17"/>
  <c r="G3450" i="17"/>
  <c r="G3449" i="17"/>
  <c r="G3448" i="17"/>
  <c r="G3447" i="17"/>
  <c r="G3446" i="17"/>
  <c r="G3445" i="17"/>
  <c r="G3444" i="17"/>
  <c r="G3443" i="17"/>
  <c r="G3442" i="17"/>
  <c r="G3441" i="17"/>
  <c r="G3440" i="17"/>
  <c r="G3439" i="17"/>
  <c r="G3438" i="17"/>
  <c r="G3437" i="17"/>
  <c r="G3436" i="17"/>
  <c r="G3435" i="17"/>
  <c r="G3434" i="17"/>
  <c r="G3433" i="17"/>
  <c r="G3432" i="17"/>
  <c r="G3431" i="17"/>
  <c r="G3430" i="17"/>
  <c r="G3429" i="17"/>
  <c r="G3428" i="17"/>
  <c r="G3427" i="17"/>
  <c r="G3426" i="17"/>
  <c r="G3425" i="17"/>
  <c r="G3424" i="17"/>
  <c r="G3423" i="17"/>
  <c r="G3422" i="17"/>
  <c r="G3421" i="17"/>
  <c r="G3420" i="17"/>
  <c r="G3419" i="17"/>
  <c r="G3418" i="17"/>
  <c r="G3417" i="17"/>
  <c r="G3416" i="17"/>
  <c r="G3415" i="17"/>
  <c r="G3414" i="17"/>
  <c r="G3413" i="17"/>
  <c r="G3412" i="17"/>
  <c r="G3411" i="17"/>
  <c r="G3410" i="17"/>
  <c r="G3409" i="17"/>
  <c r="G3408" i="17"/>
  <c r="G3407" i="17"/>
  <c r="G3406" i="17"/>
  <c r="G3405" i="17"/>
  <c r="G3404" i="17"/>
  <c r="G3403" i="17"/>
  <c r="G3402" i="17"/>
  <c r="G3401" i="17"/>
  <c r="G3400" i="17"/>
  <c r="G3399" i="17"/>
  <c r="G3398" i="17"/>
  <c r="G3397" i="17"/>
  <c r="G3396" i="17"/>
  <c r="G3395" i="17"/>
  <c r="G3394" i="17"/>
  <c r="G3393" i="17"/>
  <c r="G3392" i="17"/>
  <c r="G3391" i="17"/>
  <c r="G3390" i="17"/>
  <c r="G3389" i="17"/>
  <c r="G3388" i="17"/>
  <c r="G3387" i="17"/>
  <c r="G3386" i="17"/>
  <c r="G3385" i="17"/>
  <c r="G3384" i="17"/>
  <c r="G3383" i="17"/>
  <c r="G3382" i="17"/>
  <c r="G3381" i="17"/>
  <c r="G3380" i="17"/>
  <c r="G3379" i="17"/>
  <c r="G3378" i="17"/>
  <c r="G3377" i="17"/>
  <c r="G3376" i="17"/>
  <c r="G3375" i="17"/>
  <c r="G3374" i="17"/>
  <c r="G3373" i="17"/>
  <c r="G3372" i="17"/>
  <c r="G3371" i="17"/>
  <c r="G3370" i="17"/>
  <c r="G3369" i="17"/>
  <c r="G3368" i="17"/>
  <c r="G3367" i="17"/>
  <c r="G3366" i="17"/>
  <c r="G3365" i="17"/>
  <c r="G3364" i="17"/>
  <c r="G3363" i="17"/>
  <c r="G3362" i="17"/>
  <c r="G3361" i="17"/>
  <c r="G3360" i="17"/>
  <c r="G3359" i="17"/>
  <c r="G3358" i="17"/>
  <c r="G3357" i="17"/>
  <c r="G3356" i="17"/>
  <c r="G3355" i="17"/>
  <c r="G3354" i="17"/>
  <c r="G3353" i="17"/>
  <c r="G3352" i="17"/>
  <c r="G3351" i="17"/>
  <c r="G3350" i="17"/>
  <c r="G3349" i="17"/>
  <c r="G3348" i="17"/>
  <c r="G3347" i="17"/>
  <c r="G3346" i="17"/>
  <c r="G3345" i="17"/>
  <c r="G3344" i="17"/>
  <c r="G3343" i="17"/>
  <c r="G3342" i="17"/>
  <c r="G3341" i="17"/>
  <c r="G3340" i="17"/>
  <c r="G3339" i="17"/>
  <c r="G3338" i="17"/>
  <c r="G3337" i="17"/>
  <c r="G3336" i="17"/>
  <c r="G3335" i="17"/>
  <c r="G3334" i="17"/>
  <c r="G3333" i="17"/>
  <c r="G3332" i="17"/>
  <c r="G3331" i="17"/>
  <c r="G3330" i="17"/>
  <c r="G3329" i="17"/>
  <c r="G3328" i="17"/>
  <c r="G3327" i="17"/>
  <c r="G3326" i="17"/>
  <c r="G3325" i="17"/>
  <c r="G3324" i="17"/>
  <c r="G3323" i="17"/>
  <c r="G3322" i="17"/>
  <c r="G3321" i="17"/>
  <c r="G3320" i="17"/>
  <c r="G3319" i="17"/>
  <c r="G3318" i="17"/>
  <c r="G3317" i="17"/>
  <c r="G3316" i="17"/>
  <c r="G3315" i="17"/>
  <c r="G3314" i="17"/>
  <c r="G3313" i="17"/>
  <c r="G3312" i="17"/>
  <c r="G3311" i="17"/>
  <c r="G3310" i="17"/>
  <c r="G3309" i="17"/>
  <c r="G3308" i="17"/>
  <c r="G3307" i="17"/>
  <c r="G3306" i="17"/>
  <c r="G3305" i="17"/>
  <c r="G3304" i="17"/>
  <c r="G3303" i="17"/>
  <c r="G3302" i="17"/>
  <c r="G3301" i="17"/>
  <c r="G3300" i="17"/>
  <c r="G3299" i="17"/>
  <c r="G3298" i="17"/>
  <c r="G3297" i="17"/>
  <c r="G3296" i="17"/>
  <c r="G3295" i="17"/>
  <c r="G3294" i="17"/>
  <c r="G3293" i="17"/>
  <c r="G3292" i="17"/>
  <c r="G3291" i="17"/>
  <c r="G3290" i="17"/>
  <c r="G3289" i="17"/>
  <c r="G3288" i="17"/>
  <c r="G3287" i="17"/>
  <c r="G3286" i="17"/>
  <c r="G3285" i="17"/>
  <c r="G3284" i="17"/>
  <c r="G3283" i="17"/>
  <c r="G3282" i="17"/>
  <c r="G3281" i="17"/>
  <c r="G3280" i="17"/>
  <c r="G3279" i="17"/>
  <c r="G3278" i="17"/>
  <c r="G3277" i="17"/>
  <c r="G3276" i="17"/>
  <c r="G3275" i="17"/>
  <c r="G3274" i="17"/>
  <c r="G3273" i="17"/>
  <c r="G3272" i="17"/>
  <c r="G3271" i="17"/>
  <c r="G3270" i="17"/>
  <c r="G3269" i="17"/>
  <c r="G3268" i="17"/>
  <c r="G3267" i="17"/>
  <c r="G3266" i="17"/>
  <c r="G3265" i="17"/>
  <c r="G3264" i="17"/>
  <c r="G3263" i="17"/>
  <c r="G3262" i="17"/>
  <c r="G3261" i="17"/>
  <c r="G3260" i="17"/>
  <c r="G3259" i="17"/>
  <c r="G3258" i="17"/>
  <c r="G3257" i="17"/>
  <c r="G3256" i="17"/>
  <c r="G3255" i="17"/>
  <c r="G3254" i="17"/>
  <c r="G3253" i="17"/>
  <c r="G3252" i="17"/>
  <c r="G3251" i="17"/>
  <c r="G3250" i="17"/>
  <c r="G3249" i="17"/>
  <c r="G3248" i="17"/>
  <c r="G3247" i="17"/>
  <c r="G3246" i="17"/>
  <c r="G3245" i="17"/>
  <c r="G3244" i="17"/>
  <c r="G3243" i="17"/>
  <c r="G3242" i="17"/>
  <c r="G3241" i="17"/>
  <c r="G3240" i="17"/>
  <c r="G3239" i="17"/>
  <c r="G3238" i="17"/>
  <c r="G3237" i="17"/>
  <c r="G3236" i="17"/>
  <c r="G3235" i="17"/>
  <c r="G3234" i="17"/>
  <c r="G3233" i="17"/>
  <c r="G3232" i="17"/>
  <c r="G3231" i="17"/>
  <c r="G3230" i="17"/>
  <c r="G3229" i="17"/>
  <c r="G3228" i="17"/>
  <c r="G3227" i="17"/>
  <c r="G3226" i="17"/>
  <c r="G3225" i="17"/>
  <c r="G3224" i="17"/>
  <c r="G3223" i="17"/>
  <c r="G3222" i="17"/>
  <c r="G3221" i="17"/>
  <c r="G3220" i="17"/>
  <c r="G3219" i="17"/>
  <c r="G3218" i="17"/>
  <c r="G3217" i="17"/>
  <c r="G3216" i="17"/>
  <c r="G3215" i="17"/>
  <c r="G3214" i="17"/>
  <c r="G3213" i="17"/>
  <c r="G3212" i="17"/>
  <c r="G3211" i="17"/>
  <c r="G3210" i="17"/>
  <c r="G3209" i="17"/>
  <c r="G3208" i="17"/>
  <c r="G3207" i="17"/>
  <c r="G3206" i="17"/>
  <c r="G3205" i="17"/>
  <c r="G3204" i="17"/>
  <c r="G3203" i="17"/>
  <c r="G3202" i="17"/>
  <c r="G3201" i="17"/>
  <c r="G3200" i="17"/>
  <c r="G3199" i="17"/>
  <c r="G3198" i="17"/>
  <c r="G3197" i="17"/>
  <c r="G3196" i="17"/>
  <c r="G3195" i="17"/>
  <c r="G3194" i="17"/>
  <c r="G3193" i="17"/>
  <c r="G3192" i="17"/>
  <c r="G3191" i="17"/>
  <c r="G3190" i="17"/>
  <c r="G3189" i="17"/>
  <c r="G3188" i="17"/>
  <c r="G3187" i="17"/>
  <c r="G3186" i="17"/>
  <c r="G3185" i="17"/>
  <c r="G3184" i="17"/>
  <c r="G3183" i="17"/>
  <c r="G3182" i="17"/>
  <c r="G3181" i="17"/>
  <c r="G3180" i="17"/>
  <c r="G3179" i="17"/>
  <c r="G3178" i="17"/>
  <c r="G3177" i="17"/>
  <c r="G3176" i="17"/>
  <c r="G3175" i="17"/>
  <c r="G3174" i="17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7" i="2"/>
  <c r="F46" i="2"/>
  <c r="F45" i="2"/>
  <c r="F44" i="2"/>
  <c r="F43" i="2"/>
  <c r="F42" i="2"/>
  <c r="F41" i="2"/>
  <c r="F38" i="2"/>
  <c r="F37" i="2"/>
  <c r="F36" i="2"/>
  <c r="F35" i="2"/>
  <c r="F34" i="2"/>
  <c r="F32" i="2"/>
  <c r="F31" i="2"/>
  <c r="F30" i="2"/>
  <c r="F29" i="2"/>
  <c r="F28" i="2"/>
  <c r="F27" i="2"/>
  <c r="F16" i="2"/>
  <c r="F15" i="2"/>
  <c r="F13" i="2"/>
  <c r="F92" i="1"/>
  <c r="F91" i="1"/>
  <c r="F90" i="1"/>
  <c r="F89" i="1"/>
  <c r="F88" i="1"/>
  <c r="F87" i="1"/>
  <c r="F86" i="1"/>
  <c r="F85" i="1"/>
  <c r="F84" i="1"/>
  <c r="F82" i="1"/>
  <c r="F81" i="1"/>
  <c r="F80" i="1"/>
  <c r="F79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15" i="1"/>
  <c r="G66" i="6"/>
  <c r="G24" i="5"/>
  <c r="G40" i="5"/>
  <c r="G73" i="3"/>
  <c r="G24" i="2"/>
  <c r="S463" i="17" l="1"/>
  <c r="S479" i="17"/>
  <c r="S495" i="17"/>
  <c r="S511" i="17"/>
  <c r="S527" i="17"/>
  <c r="S543" i="17"/>
  <c r="S559" i="17"/>
  <c r="S575" i="17"/>
  <c r="S591" i="17"/>
  <c r="S607" i="17"/>
  <c r="O5469" i="17"/>
  <c r="O5477" i="17"/>
  <c r="O5485" i="17"/>
  <c r="O5493" i="17"/>
  <c r="O5501" i="17"/>
  <c r="O5509" i="17"/>
  <c r="O5517" i="17"/>
  <c r="O5525" i="17"/>
  <c r="O372" i="17"/>
  <c r="O460" i="17"/>
  <c r="O556" i="17"/>
  <c r="O668" i="17"/>
  <c r="O764" i="17"/>
  <c r="O916" i="17"/>
  <c r="O1020" i="17"/>
  <c r="O1212" i="17"/>
  <c r="O1324" i="17"/>
  <c r="O1516" i="17"/>
  <c r="O1612" i="17"/>
  <c r="O1796" i="17"/>
  <c r="O1900" i="17"/>
  <c r="O2404" i="17"/>
  <c r="O2756" i="17"/>
  <c r="O2932" i="17"/>
  <c r="O3020" i="17"/>
  <c r="O3108" i="17"/>
  <c r="O3196" i="17"/>
  <c r="O3276" i="17"/>
  <c r="O3372" i="17"/>
  <c r="O3468" i="17"/>
  <c r="O3564" i="17"/>
  <c r="O3660" i="17"/>
  <c r="O3740" i="17"/>
  <c r="O3820" i="17"/>
  <c r="O3924" i="17"/>
  <c r="O4020" i="17"/>
  <c r="O4124" i="17"/>
  <c r="O4220" i="17"/>
  <c r="O4284" i="17"/>
  <c r="O4372" i="17"/>
  <c r="O4428" i="17"/>
  <c r="O4532" i="17"/>
  <c r="O4596" i="17"/>
  <c r="O4644" i="17"/>
  <c r="O4708" i="17"/>
  <c r="O4764" i="17"/>
  <c r="O4820" i="17"/>
  <c r="O4876" i="17"/>
  <c r="O4940" i="17"/>
  <c r="O4996" i="17"/>
  <c r="O5044" i="17"/>
  <c r="O5100" i="17"/>
  <c r="O5148" i="17"/>
  <c r="O5212" i="17"/>
  <c r="O5285" i="17"/>
  <c r="O5325" i="17"/>
  <c r="O5437" i="17"/>
  <c r="O324" i="17"/>
  <c r="O396" i="17"/>
  <c r="O492" i="17"/>
  <c r="O588" i="17"/>
  <c r="O708" i="17"/>
  <c r="O796" i="17"/>
  <c r="O884" i="17"/>
  <c r="O1068" i="17"/>
  <c r="O1132" i="17"/>
  <c r="O1228" i="17"/>
  <c r="O1404" i="17"/>
  <c r="O1588" i="17"/>
  <c r="O1660" i="17"/>
  <c r="O1828" i="17"/>
  <c r="O1924" i="17"/>
  <c r="O2028" i="17"/>
  <c r="O2108" i="17"/>
  <c r="O2308" i="17"/>
  <c r="O2420" i="17"/>
  <c r="O2516" i="17"/>
  <c r="O2612" i="17"/>
  <c r="O2820" i="17"/>
  <c r="O2908" i="17"/>
  <c r="O2988" i="17"/>
  <c r="O3084" i="17"/>
  <c r="O3188" i="17"/>
  <c r="O3292" i="17"/>
  <c r="O3388" i="17"/>
  <c r="O3484" i="17"/>
  <c r="O3596" i="17"/>
  <c r="O3676" i="17"/>
  <c r="O3772" i="17"/>
  <c r="O3844" i="17"/>
  <c r="O3932" i="17"/>
  <c r="O4028" i="17"/>
  <c r="O4116" i="17"/>
  <c r="O4228" i="17"/>
  <c r="O4324" i="17"/>
  <c r="O4452" i="17"/>
  <c r="O5381" i="17"/>
  <c r="O340" i="17"/>
  <c r="O420" i="17"/>
  <c r="O532" i="17"/>
  <c r="O628" i="17"/>
  <c r="O724" i="17"/>
  <c r="O844" i="17"/>
  <c r="O948" i="17"/>
  <c r="O1044" i="17"/>
  <c r="O1148" i="17"/>
  <c r="O1332" i="17"/>
  <c r="O1444" i="17"/>
  <c r="O1556" i="17"/>
  <c r="O1644" i="17"/>
  <c r="O1740" i="17"/>
  <c r="O1844" i="17"/>
  <c r="O1956" i="17"/>
  <c r="O2036" i="17"/>
  <c r="O2276" i="17"/>
  <c r="O2388" i="17"/>
  <c r="O2500" i="17"/>
  <c r="O2708" i="17"/>
  <c r="O2804" i="17"/>
  <c r="O2900" i="17"/>
  <c r="O3012" i="17"/>
  <c r="O3124" i="17"/>
  <c r="O3244" i="17"/>
  <c r="O3356" i="17"/>
  <c r="O3444" i="17"/>
  <c r="O3548" i="17"/>
  <c r="O3636" i="17"/>
  <c r="O3732" i="17"/>
  <c r="O3852" i="17"/>
  <c r="O3940" i="17"/>
  <c r="O4052" i="17"/>
  <c r="O4188" i="17"/>
  <c r="O4300" i="17"/>
  <c r="O4484" i="17"/>
  <c r="O5389" i="17"/>
  <c r="O332" i="17"/>
  <c r="O436" i="17"/>
  <c r="O540" i="17"/>
  <c r="O636" i="17"/>
  <c r="O748" i="17"/>
  <c r="O876" i="17"/>
  <c r="O972" i="17"/>
  <c r="O1076" i="17"/>
  <c r="O1276" i="17"/>
  <c r="O1388" i="17"/>
  <c r="O1572" i="17"/>
  <c r="O1668" i="17"/>
  <c r="O1764" i="17"/>
  <c r="O1868" i="17"/>
  <c r="O2052" i="17"/>
  <c r="O2172" i="17"/>
  <c r="O2372" i="17"/>
  <c r="O2596" i="17"/>
  <c r="O2788" i="17"/>
  <c r="O2892" i="17"/>
  <c r="O2996" i="17"/>
  <c r="O3092" i="17"/>
  <c r="O3180" i="17"/>
  <c r="O3284" i="17"/>
  <c r="O3404" i="17"/>
  <c r="O3508" i="17"/>
  <c r="O3604" i="17"/>
  <c r="O3716" i="17"/>
  <c r="O3828" i="17"/>
  <c r="O3948" i="17"/>
  <c r="O4036" i="17"/>
  <c r="O4148" i="17"/>
  <c r="O4276" i="17"/>
  <c r="O4476" i="17"/>
  <c r="O5397" i="17"/>
  <c r="O316" i="17"/>
  <c r="O404" i="17"/>
  <c r="O476" i="17"/>
  <c r="O564" i="17"/>
  <c r="O652" i="17"/>
  <c r="O740" i="17"/>
  <c r="O828" i="17"/>
  <c r="O956" i="17"/>
  <c r="O1140" i="17"/>
  <c r="O1340" i="17"/>
  <c r="O1428" i="17"/>
  <c r="O1532" i="17"/>
  <c r="O1636" i="17"/>
  <c r="O1836" i="17"/>
  <c r="O1940" i="17"/>
  <c r="O2044" i="17"/>
  <c r="O2164" i="17"/>
  <c r="O2260" i="17"/>
  <c r="O2356" i="17"/>
  <c r="O2868" i="17"/>
  <c r="O2956" i="17"/>
  <c r="O3060" i="17"/>
  <c r="O3148" i="17"/>
  <c r="O3252" i="17"/>
  <c r="O3340" i="17"/>
  <c r="O3436" i="17"/>
  <c r="O3516" i="17"/>
  <c r="O3612" i="17"/>
  <c r="O3708" i="17"/>
  <c r="O3804" i="17"/>
  <c r="O3892" i="17"/>
  <c r="O3988" i="17"/>
  <c r="O4076" i="17"/>
  <c r="O4172" i="17"/>
  <c r="O4260" i="17"/>
  <c r="O4348" i="17"/>
  <c r="O4412" i="17"/>
  <c r="O4492" i="17"/>
  <c r="O4564" i="17"/>
  <c r="O4620" i="17"/>
  <c r="O4684" i="17"/>
  <c r="O4748" i="17"/>
  <c r="O4804" i="17"/>
  <c r="O4860" i="17"/>
  <c r="O4916" i="17"/>
  <c r="O4980" i="17"/>
  <c r="O5052" i="17"/>
  <c r="O5108" i="17"/>
  <c r="O5164" i="17"/>
  <c r="O5221" i="17"/>
  <c r="O5253" i="17"/>
  <c r="O5317" i="17"/>
  <c r="O5445" i="17"/>
  <c r="O348" i="17"/>
  <c r="O428" i="17"/>
  <c r="O516" i="17"/>
  <c r="O620" i="17"/>
  <c r="O716" i="17"/>
  <c r="O812" i="17"/>
  <c r="O900" i="17"/>
  <c r="O1084" i="17"/>
  <c r="O1260" i="17"/>
  <c r="O1356" i="17"/>
  <c r="O1524" i="17"/>
  <c r="O1724" i="17"/>
  <c r="O1916" i="17"/>
  <c r="O2124" i="17"/>
  <c r="O2212" i="17"/>
  <c r="O2324" i="17"/>
  <c r="O2836" i="17"/>
  <c r="O2940" i="17"/>
  <c r="O3028" i="17"/>
  <c r="O3116" i="17"/>
  <c r="O3220" i="17"/>
  <c r="O3300" i="17"/>
  <c r="O3380" i="17"/>
  <c r="O3476" i="17"/>
  <c r="O3572" i="17"/>
  <c r="O3684" i="17"/>
  <c r="O3780" i="17"/>
  <c r="O3884" i="17"/>
  <c r="O3964" i="17"/>
  <c r="O4060" i="17"/>
  <c r="O4140" i="17"/>
  <c r="O4236" i="17"/>
  <c r="O4340" i="17"/>
  <c r="O4388" i="17"/>
  <c r="O4460" i="17"/>
  <c r="O4556" i="17"/>
  <c r="O4612" i="17"/>
  <c r="O4668" i="17"/>
  <c r="O4716" i="17"/>
  <c r="O4772" i="17"/>
  <c r="O4836" i="17"/>
  <c r="O4900" i="17"/>
  <c r="O4956" i="17"/>
  <c r="O5012" i="17"/>
  <c r="O5068" i="17"/>
  <c r="O5124" i="17"/>
  <c r="O5180" i="17"/>
  <c r="O5245" i="17"/>
  <c r="O5293" i="17"/>
  <c r="O5357" i="17"/>
  <c r="O5429" i="17"/>
  <c r="O356" i="17"/>
  <c r="O468" i="17"/>
  <c r="O604" i="17"/>
  <c r="O700" i="17"/>
  <c r="O804" i="17"/>
  <c r="O940" i="17"/>
  <c r="O1156" i="17"/>
  <c r="O1268" i="17"/>
  <c r="O1484" i="17"/>
  <c r="O1580" i="17"/>
  <c r="O1708" i="17"/>
  <c r="O1812" i="17"/>
  <c r="O1908" i="17"/>
  <c r="O2020" i="17"/>
  <c r="O2228" i="17"/>
  <c r="O2660" i="17"/>
  <c r="O2884" i="17"/>
  <c r="O2980" i="17"/>
  <c r="O3076" i="17"/>
  <c r="O3172" i="17"/>
  <c r="O3316" i="17"/>
  <c r="O3420" i="17"/>
  <c r="O3532" i="17"/>
  <c r="O3644" i="17"/>
  <c r="O3748" i="17"/>
  <c r="O3868" i="17"/>
  <c r="O3972" i="17"/>
  <c r="O4100" i="17"/>
  <c r="O4204" i="17"/>
  <c r="O4316" i="17"/>
  <c r="O4500" i="17"/>
  <c r="O5405" i="17"/>
  <c r="O292" i="17"/>
  <c r="O388" i="17"/>
  <c r="O484" i="17"/>
  <c r="O572" i="17"/>
  <c r="O660" i="17"/>
  <c r="O732" i="17"/>
  <c r="O820" i="17"/>
  <c r="O1004" i="17"/>
  <c r="O1196" i="17"/>
  <c r="O1396" i="17"/>
  <c r="O1596" i="17"/>
  <c r="O1852" i="17"/>
  <c r="O1964" i="17"/>
  <c r="O2068" i="17"/>
  <c r="O2148" i="17"/>
  <c r="O2340" i="17"/>
  <c r="O2436" i="17"/>
  <c r="O2532" i="17"/>
  <c r="O2644" i="17"/>
  <c r="O2740" i="17"/>
  <c r="O2924" i="17"/>
  <c r="O3004" i="17"/>
  <c r="O3100" i="17"/>
  <c r="O3204" i="17"/>
  <c r="O3308" i="17"/>
  <c r="O3412" i="17"/>
  <c r="O3500" i="17"/>
  <c r="O3580" i="17"/>
  <c r="O3692" i="17"/>
  <c r="O3788" i="17"/>
  <c r="O3876" i="17"/>
  <c r="O3956" i="17"/>
  <c r="O4044" i="17"/>
  <c r="O4132" i="17"/>
  <c r="O4212" i="17"/>
  <c r="O4292" i="17"/>
  <c r="O4380" i="17"/>
  <c r="O4436" i="17"/>
  <c r="O4524" i="17"/>
  <c r="O4580" i="17"/>
  <c r="O4628" i="17"/>
  <c r="O4676" i="17"/>
  <c r="O4732" i="17"/>
  <c r="O4796" i="17"/>
  <c r="O4852" i="17"/>
  <c r="O4908" i="17"/>
  <c r="O4964" i="17"/>
  <c r="O5028" i="17"/>
  <c r="O5084" i="17"/>
  <c r="O5140" i="17"/>
  <c r="O5196" i="17"/>
  <c r="O5269" i="17"/>
  <c r="O5333" i="17"/>
  <c r="O5453" i="17"/>
  <c r="O308" i="17"/>
  <c r="O380" i="17"/>
  <c r="O452" i="17"/>
  <c r="O524" i="17"/>
  <c r="O612" i="17"/>
  <c r="O684" i="17"/>
  <c r="O780" i="17"/>
  <c r="O932" i="17"/>
  <c r="O1012" i="17"/>
  <c r="O1100" i="17"/>
  <c r="O1188" i="17"/>
  <c r="O1284" i="17"/>
  <c r="O1380" i="17"/>
  <c r="O1460" i="17"/>
  <c r="O1540" i="17"/>
  <c r="O1716" i="17"/>
  <c r="O2092" i="17"/>
  <c r="O2156" i="17"/>
  <c r="O2244" i="17"/>
  <c r="O2548" i="17"/>
  <c r="O2628" i="17"/>
  <c r="O2724" i="17"/>
  <c r="O2876" i="17"/>
  <c r="O2972" i="17"/>
  <c r="O3068" i="17"/>
  <c r="O3156" i="17"/>
  <c r="O3228" i="17"/>
  <c r="O3324" i="17"/>
  <c r="O3396" i="17"/>
  <c r="O3492" i="17"/>
  <c r="O3588" i="17"/>
  <c r="O3668" i="17"/>
  <c r="O3764" i="17"/>
  <c r="O3836" i="17"/>
  <c r="O3916" i="17"/>
  <c r="O4012" i="17"/>
  <c r="O4108" i="17"/>
  <c r="O4180" i="17"/>
  <c r="O4268" i="17"/>
  <c r="O4356" i="17"/>
  <c r="O4404" i="17"/>
  <c r="O4444" i="17"/>
  <c r="O4540" i="17"/>
  <c r="O4588" i="17"/>
  <c r="O4652" i="17"/>
  <c r="O4700" i="17"/>
  <c r="O4740" i="17"/>
  <c r="O4788" i="17"/>
  <c r="O4844" i="17"/>
  <c r="O4892" i="17"/>
  <c r="O4932" i="17"/>
  <c r="O4988" i="17"/>
  <c r="O5020" i="17"/>
  <c r="O5076" i="17"/>
  <c r="O5132" i="17"/>
  <c r="O5188" i="17"/>
  <c r="O5237" i="17"/>
  <c r="O5277" i="17"/>
  <c r="O5341" i="17"/>
  <c r="O5461" i="17"/>
  <c r="O500" i="17"/>
  <c r="O596" i="17"/>
  <c r="O692" i="17"/>
  <c r="O788" i="17"/>
  <c r="O892" i="17"/>
  <c r="O996" i="17"/>
  <c r="O1204" i="17"/>
  <c r="O1300" i="17"/>
  <c r="O1468" i="17"/>
  <c r="O1652" i="17"/>
  <c r="O1772" i="17"/>
  <c r="O1972" i="17"/>
  <c r="O2196" i="17"/>
  <c r="O2292" i="17"/>
  <c r="O2452" i="17"/>
  <c r="O2692" i="17"/>
  <c r="O2916" i="17"/>
  <c r="O3036" i="17"/>
  <c r="O3140" i="17"/>
  <c r="O3236" i="17"/>
  <c r="O3348" i="17"/>
  <c r="O3452" i="17"/>
  <c r="O3540" i="17"/>
  <c r="O3652" i="17"/>
  <c r="O3756" i="17"/>
  <c r="O3860" i="17"/>
  <c r="O3980" i="17"/>
  <c r="O4092" i="17"/>
  <c r="O4196" i="17"/>
  <c r="O4308" i="17"/>
  <c r="O4516" i="17"/>
  <c r="O5413" i="17"/>
  <c r="O300" i="17"/>
  <c r="O412" i="17"/>
  <c r="O508" i="17"/>
  <c r="O580" i="17"/>
  <c r="O676" i="17"/>
  <c r="O772" i="17"/>
  <c r="O1028" i="17"/>
  <c r="O1124" i="17"/>
  <c r="O1316" i="17"/>
  <c r="O1412" i="17"/>
  <c r="O1508" i="17"/>
  <c r="O1700" i="17"/>
  <c r="O1788" i="17"/>
  <c r="O1892" i="17"/>
  <c r="O1996" i="17"/>
  <c r="O2100" i="17"/>
  <c r="O2468" i="17"/>
  <c r="O2580" i="17"/>
  <c r="O2676" i="17"/>
  <c r="O2852" i="17"/>
  <c r="O2948" i="17"/>
  <c r="O3044" i="17"/>
  <c r="O3132" i="17"/>
  <c r="O3212" i="17"/>
  <c r="O3268" i="17"/>
  <c r="O3364" i="17"/>
  <c r="O3460" i="17"/>
  <c r="O3556" i="17"/>
  <c r="O3628" i="17"/>
  <c r="O3724" i="17"/>
  <c r="O3812" i="17"/>
  <c r="O3900" i="17"/>
  <c r="O3996" i="17"/>
  <c r="O4068" i="17"/>
  <c r="O4156" i="17"/>
  <c r="O4252" i="17"/>
  <c r="O4364" i="17"/>
  <c r="O4420" i="17"/>
  <c r="O4508" i="17"/>
  <c r="O4572" i="17"/>
  <c r="O4636" i="17"/>
  <c r="O4692" i="17"/>
  <c r="O4756" i="17"/>
  <c r="O4812" i="17"/>
  <c r="O4868" i="17"/>
  <c r="O4924" i="17"/>
  <c r="O4972" i="17"/>
  <c r="O5036" i="17"/>
  <c r="O5092" i="17"/>
  <c r="O5156" i="17"/>
  <c r="O5204" i="17"/>
  <c r="O5261" i="17"/>
  <c r="O5309" i="17"/>
  <c r="O5373" i="17"/>
  <c r="O364" i="17"/>
  <c r="O444" i="17"/>
  <c r="O548" i="17"/>
  <c r="O644" i="17"/>
  <c r="O756" i="17"/>
  <c r="O868" i="17"/>
  <c r="O1060" i="17"/>
  <c r="O1172" i="17"/>
  <c r="O1252" i="17"/>
  <c r="O1452" i="17"/>
  <c r="O1684" i="17"/>
  <c r="O1780" i="17"/>
  <c r="O1980" i="17"/>
  <c r="O2084" i="17"/>
  <c r="O2180" i="17"/>
  <c r="O2484" i="17"/>
  <c r="O2564" i="17"/>
  <c r="O2772" i="17"/>
  <c r="O2860" i="17"/>
  <c r="O2964" i="17"/>
  <c r="O3052" i="17"/>
  <c r="O3164" i="17"/>
  <c r="O3260" i="17"/>
  <c r="O3332" i="17"/>
  <c r="O3428" i="17"/>
  <c r="O3524" i="17"/>
  <c r="O3620" i="17"/>
  <c r="O3700" i="17"/>
  <c r="O3796" i="17"/>
  <c r="O3908" i="17"/>
  <c r="O4004" i="17"/>
  <c r="O4084" i="17"/>
  <c r="O4164" i="17"/>
  <c r="O4244" i="17"/>
  <c r="O4332" i="17"/>
  <c r="O4396" i="17"/>
  <c r="O4468" i="17"/>
  <c r="O4548" i="17"/>
  <c r="O4604" i="17"/>
  <c r="O4660" i="17"/>
  <c r="O4724" i="17"/>
  <c r="O4780" i="17"/>
  <c r="O4828" i="17"/>
  <c r="O4884" i="17"/>
  <c r="O4948" i="17"/>
  <c r="O5004" i="17"/>
  <c r="O5060" i="17"/>
  <c r="O5116" i="17"/>
  <c r="O5172" i="17"/>
  <c r="O5229" i="17"/>
  <c r="O5301" i="17"/>
  <c r="O5349" i="17"/>
  <c r="O5421" i="17"/>
  <c r="K3699" i="17"/>
  <c r="K3715" i="17"/>
  <c r="K3731" i="17"/>
  <c r="K3747" i="17"/>
  <c r="K3763" i="17"/>
  <c r="K3779" i="17"/>
  <c r="K3795" i="17"/>
  <c r="K3811" i="17"/>
  <c r="K3827" i="17"/>
  <c r="K3843" i="17"/>
  <c r="K3859" i="17"/>
  <c r="K3875" i="17"/>
  <c r="K3891" i="17"/>
  <c r="K3907" i="17"/>
  <c r="K3923" i="17"/>
  <c r="K3939" i="17"/>
  <c r="K3955" i="17"/>
  <c r="K3971" i="17"/>
  <c r="K3987" i="17"/>
  <c r="K4003" i="17"/>
  <c r="K4019" i="17"/>
  <c r="K4035" i="17"/>
  <c r="K4051" i="17"/>
  <c r="K4067" i="17"/>
  <c r="K4083" i="17"/>
  <c r="K4099" i="17"/>
  <c r="K4115" i="17"/>
  <c r="K4131" i="17"/>
  <c r="K4147" i="17"/>
  <c r="K4163" i="17"/>
  <c r="K4179" i="17"/>
  <c r="K4195" i="17"/>
  <c r="K4211" i="17"/>
  <c r="K4227" i="17"/>
  <c r="K4243" i="17"/>
  <c r="K4259" i="17"/>
  <c r="K4275" i="17"/>
  <c r="K4291" i="17"/>
  <c r="K4307" i="17"/>
  <c r="K4323" i="17"/>
  <c r="K4339" i="17"/>
  <c r="K4355" i="17"/>
  <c r="K4371" i="17"/>
  <c r="K4387" i="17"/>
  <c r="K4403" i="17"/>
  <c r="K4419" i="17"/>
  <c r="K4435" i="17"/>
  <c r="K4451" i="17"/>
  <c r="K4467" i="17"/>
  <c r="K4483" i="17"/>
  <c r="K4499" i="17"/>
  <c r="K4515" i="17"/>
  <c r="K4531" i="17"/>
  <c r="K4547" i="17"/>
  <c r="K4563" i="17"/>
  <c r="K4579" i="17"/>
  <c r="K4595" i="17"/>
  <c r="K4611" i="17"/>
  <c r="G5586" i="17"/>
  <c r="G5570" i="17"/>
  <c r="G5554" i="17"/>
  <c r="G5538" i="17"/>
  <c r="G5522" i="17"/>
  <c r="G5506" i="17"/>
  <c r="G5490" i="17"/>
  <c r="G5474" i="17"/>
  <c r="G5458" i="17"/>
  <c r="G5442" i="17"/>
  <c r="G5426" i="17"/>
  <c r="G5410" i="17"/>
  <c r="G5394" i="17"/>
  <c r="G5378" i="17"/>
  <c r="G5362" i="17"/>
  <c r="G5346" i="17"/>
  <c r="G5330" i="17"/>
  <c r="G5314" i="17"/>
  <c r="G5298" i="17"/>
  <c r="G5282" i="17"/>
  <c r="G5266" i="17"/>
  <c r="G5250" i="17"/>
  <c r="G5234" i="17"/>
  <c r="G5218" i="17"/>
  <c r="G5201" i="17"/>
  <c r="G5185" i="17"/>
  <c r="G5169" i="17"/>
  <c r="G5153" i="17"/>
  <c r="G5137" i="17"/>
  <c r="G5121" i="17"/>
  <c r="G5105" i="17"/>
  <c r="G5089" i="17"/>
  <c r="G5073" i="17"/>
  <c r="G5057" i="17"/>
  <c r="G5041" i="17"/>
  <c r="G5025" i="17"/>
  <c r="G5009" i="17"/>
  <c r="G4993" i="17"/>
  <c r="G4977" i="17"/>
  <c r="G4961" i="17"/>
  <c r="G4945" i="17"/>
  <c r="G4929" i="17"/>
  <c r="G4913" i="17"/>
  <c r="G4897" i="17"/>
  <c r="G4881" i="17"/>
  <c r="G4865" i="17"/>
  <c r="G4849" i="17"/>
  <c r="G4833" i="17"/>
  <c r="G16" i="17"/>
  <c r="G41" i="2"/>
  <c r="G13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9" i="1"/>
  <c r="G80" i="1"/>
  <c r="G81" i="1"/>
  <c r="G82" i="1"/>
  <c r="G96" i="7"/>
  <c r="G95" i="7"/>
  <c r="G94" i="7"/>
  <c r="G93" i="7"/>
  <c r="G92" i="7"/>
  <c r="G91" i="7"/>
  <c r="G90" i="7"/>
  <c r="G89" i="7"/>
  <c r="G88" i="7"/>
  <c r="G87" i="7"/>
  <c r="G85" i="7"/>
  <c r="G84" i="7"/>
  <c r="G83" i="7"/>
  <c r="G82" i="7"/>
  <c r="G81" i="7"/>
  <c r="G80" i="7"/>
  <c r="G79" i="7"/>
  <c r="G78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6" i="7"/>
  <c r="G15" i="7"/>
  <c r="G13" i="7"/>
  <c r="G75" i="6"/>
  <c r="G74" i="6"/>
  <c r="G73" i="6"/>
  <c r="G72" i="6"/>
  <c r="G71" i="6"/>
  <c r="G69" i="6"/>
  <c r="G68" i="6"/>
  <c r="G67" i="6"/>
  <c r="G65" i="6"/>
  <c r="G64" i="6"/>
  <c r="G63" i="6"/>
  <c r="G62" i="6"/>
  <c r="G61" i="6"/>
  <c r="G59" i="6"/>
  <c r="G58" i="6"/>
  <c r="G57" i="6"/>
  <c r="G56" i="6"/>
  <c r="G50" i="6"/>
  <c r="G55" i="6"/>
  <c r="G51" i="6"/>
  <c r="G53" i="6"/>
  <c r="G52" i="6"/>
  <c r="G49" i="6"/>
  <c r="G48" i="6"/>
  <c r="G47" i="6"/>
  <c r="G46" i="6"/>
  <c r="G45" i="6"/>
  <c r="G44" i="6"/>
  <c r="G43" i="6"/>
  <c r="G13" i="6"/>
  <c r="G88" i="5" l="1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6" i="5"/>
  <c r="G45" i="5"/>
  <c r="G44" i="5"/>
  <c r="G43" i="5"/>
  <c r="G42" i="5"/>
  <c r="G41" i="5"/>
  <c r="G38" i="5"/>
  <c r="G37" i="5"/>
  <c r="G36" i="5"/>
  <c r="G35" i="5"/>
  <c r="G34" i="5"/>
  <c r="G32" i="5"/>
  <c r="G31" i="5"/>
  <c r="G30" i="5"/>
  <c r="G29" i="5"/>
  <c r="G28" i="5"/>
  <c r="G27" i="5"/>
  <c r="G25" i="5"/>
  <c r="G23" i="5"/>
  <c r="G22" i="5"/>
  <c r="G21" i="5"/>
  <c r="G20" i="5"/>
  <c r="G19" i="5"/>
  <c r="G18" i="5"/>
  <c r="G16" i="5"/>
  <c r="G15" i="5"/>
  <c r="G13" i="5"/>
  <c r="G81" i="4"/>
  <c r="G80" i="4"/>
  <c r="G79" i="4"/>
  <c r="G78" i="4"/>
  <c r="G77" i="4"/>
  <c r="G76" i="4"/>
  <c r="G75" i="4"/>
  <c r="G74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3" i="4"/>
  <c r="K14" i="19"/>
  <c r="G61" i="3"/>
  <c r="G96" i="3"/>
  <c r="G95" i="3"/>
  <c r="G94" i="3"/>
  <c r="G93" i="3"/>
  <c r="G92" i="3"/>
  <c r="G91" i="3"/>
  <c r="G90" i="3"/>
  <c r="G89" i="3"/>
  <c r="G88" i="3"/>
  <c r="G87" i="3"/>
  <c r="G86" i="3"/>
  <c r="G85" i="3"/>
  <c r="G82" i="3"/>
  <c r="G81" i="3"/>
  <c r="G80" i="3"/>
  <c r="G79" i="3"/>
  <c r="G78" i="3"/>
  <c r="G76" i="3"/>
  <c r="G75" i="3"/>
  <c r="G74" i="3"/>
  <c r="G72" i="3"/>
  <c r="G71" i="3"/>
  <c r="G70" i="3"/>
  <c r="G69" i="3"/>
  <c r="G68" i="3"/>
  <c r="G66" i="3"/>
  <c r="G65" i="3"/>
  <c r="G64" i="3"/>
  <c r="G63" i="3"/>
  <c r="G62" i="3"/>
  <c r="G56" i="3"/>
  <c r="G55" i="3"/>
  <c r="G54" i="3"/>
  <c r="G53" i="3"/>
  <c r="G52" i="3"/>
  <c r="G51" i="3"/>
  <c r="G50" i="3"/>
  <c r="G19" i="3"/>
  <c r="G17" i="3"/>
  <c r="G15" i="3"/>
  <c r="G13" i="3"/>
  <c r="AB5587" i="17"/>
  <c r="AB5586" i="17"/>
  <c r="AB5585" i="17"/>
  <c r="AB5584" i="17"/>
  <c r="AB5583" i="17"/>
  <c r="AB5582" i="17"/>
  <c r="AB5581" i="17"/>
  <c r="AB5580" i="17"/>
  <c r="AB5579" i="17"/>
  <c r="AB5578" i="17"/>
  <c r="AB5577" i="17"/>
  <c r="AB5576" i="17"/>
  <c r="AB5575" i="17"/>
  <c r="AB5574" i="17"/>
  <c r="AB5573" i="17"/>
  <c r="AB5572" i="17"/>
  <c r="AB5571" i="17"/>
  <c r="AB5570" i="17"/>
  <c r="AB5569" i="17"/>
  <c r="AB5568" i="17"/>
  <c r="AB5567" i="17"/>
  <c r="AB5566" i="17"/>
  <c r="AB5565" i="17"/>
  <c r="AB5564" i="17"/>
  <c r="AB5563" i="17"/>
  <c r="AB5562" i="17"/>
  <c r="AB5561" i="17"/>
  <c r="AB5560" i="17"/>
  <c r="AB5559" i="17"/>
  <c r="AB5558" i="17"/>
  <c r="AB5557" i="17"/>
  <c r="AB5556" i="17"/>
  <c r="AB5555" i="17"/>
  <c r="AB5554" i="17"/>
  <c r="AB5553" i="17"/>
  <c r="AB5552" i="17"/>
  <c r="AB5551" i="17"/>
  <c r="AB5550" i="17"/>
  <c r="AB5549" i="17"/>
  <c r="AB5548" i="17"/>
  <c r="AB5547" i="17"/>
  <c r="AB5546" i="17"/>
  <c r="AB5545" i="17"/>
  <c r="AB5544" i="17"/>
  <c r="AB5543" i="17"/>
  <c r="AB5542" i="17"/>
  <c r="AB5541" i="17"/>
  <c r="AB5540" i="17"/>
  <c r="AB5539" i="17"/>
  <c r="AB5538" i="17"/>
  <c r="AB5537" i="17"/>
  <c r="AB5536" i="17"/>
  <c r="AB5535" i="17"/>
  <c r="AB5534" i="17"/>
  <c r="AB5533" i="17"/>
  <c r="AB5532" i="17"/>
  <c r="AB5531" i="17"/>
  <c r="AB5530" i="17"/>
  <c r="AB5529" i="17"/>
  <c r="AB5528" i="17"/>
  <c r="AB5527" i="17"/>
  <c r="AB5526" i="17"/>
  <c r="AB5525" i="17"/>
  <c r="AB5524" i="17"/>
  <c r="AB5523" i="17"/>
  <c r="AB5522" i="17"/>
  <c r="AB5521" i="17"/>
  <c r="AB5520" i="17"/>
  <c r="AB5519" i="17"/>
  <c r="AB5518" i="17"/>
  <c r="AB5517" i="17"/>
  <c r="AB5516" i="17"/>
  <c r="AB5515" i="17"/>
  <c r="AB5514" i="17"/>
  <c r="AB5513" i="17"/>
  <c r="AB5512" i="17"/>
  <c r="AB5511" i="17"/>
  <c r="AB5510" i="17"/>
  <c r="AB5509" i="17"/>
  <c r="AB5508" i="17"/>
  <c r="AB5507" i="17"/>
  <c r="AB5506" i="17"/>
  <c r="AB5505" i="17"/>
  <c r="AB5504" i="17"/>
  <c r="AB5503" i="17"/>
  <c r="AB5502" i="17"/>
  <c r="AB5501" i="17"/>
  <c r="AB5500" i="17"/>
  <c r="AB5499" i="17"/>
  <c r="AB5498" i="17"/>
  <c r="AB5497" i="17"/>
  <c r="AB5496" i="17"/>
  <c r="AB5495" i="17"/>
  <c r="AB5494" i="17"/>
  <c r="AB5493" i="17"/>
  <c r="AB5492" i="17"/>
  <c r="AB5491" i="17"/>
  <c r="AB5490" i="17"/>
  <c r="AB5489" i="17"/>
  <c r="AB5488" i="17"/>
  <c r="AB5487" i="17"/>
  <c r="AB5486" i="17"/>
  <c r="AB5485" i="17"/>
  <c r="AB5484" i="17"/>
  <c r="AB5483" i="17"/>
  <c r="AB5482" i="17"/>
  <c r="AB5481" i="17"/>
  <c r="AB5480" i="17"/>
  <c r="AB5479" i="17"/>
  <c r="AB5478" i="17"/>
  <c r="AB5477" i="17"/>
  <c r="AB5476" i="17"/>
  <c r="AB5475" i="17"/>
  <c r="AB5474" i="17"/>
  <c r="AB5473" i="17"/>
  <c r="AB5472" i="17"/>
  <c r="AB5471" i="17"/>
  <c r="AB5470" i="17"/>
  <c r="AB5469" i="17"/>
  <c r="AB5468" i="17"/>
  <c r="AB5467" i="17"/>
  <c r="AB5466" i="17"/>
  <c r="AB5465" i="17"/>
  <c r="AB5464" i="17"/>
  <c r="AB5463" i="17"/>
  <c r="AB5462" i="17"/>
  <c r="AB5461" i="17"/>
  <c r="AB5460" i="17"/>
  <c r="AB5459" i="17"/>
  <c r="AB5458" i="17"/>
  <c r="AB5457" i="17"/>
  <c r="AB5456" i="17"/>
  <c r="AB5455" i="17"/>
  <c r="AB5454" i="17"/>
  <c r="AB5453" i="17"/>
  <c r="AB5452" i="17"/>
  <c r="AB5451" i="17"/>
  <c r="AB5450" i="17"/>
  <c r="AB5449" i="17"/>
  <c r="AB5448" i="17"/>
  <c r="AB5447" i="17"/>
  <c r="AB5446" i="17"/>
  <c r="AB5445" i="17"/>
  <c r="AB5444" i="17"/>
  <c r="AB5443" i="17"/>
  <c r="AB5442" i="17"/>
  <c r="AB5441" i="17"/>
  <c r="AB5440" i="17"/>
  <c r="AB5439" i="17"/>
  <c r="AB5438" i="17"/>
  <c r="AB5437" i="17"/>
  <c r="AB5436" i="17"/>
  <c r="AB5435" i="17"/>
  <c r="AB5434" i="17"/>
  <c r="AB5433" i="17"/>
  <c r="AB5432" i="17"/>
  <c r="AB5431" i="17"/>
  <c r="AB5430" i="17"/>
  <c r="AB5429" i="17"/>
  <c r="AB5428" i="17"/>
  <c r="AB5427" i="17"/>
  <c r="AB5426" i="17"/>
  <c r="AB5425" i="17"/>
  <c r="AB5424" i="17"/>
  <c r="AB5423" i="17"/>
  <c r="AB5422" i="17"/>
  <c r="AB5421" i="17"/>
  <c r="AB5420" i="17"/>
  <c r="AB5419" i="17"/>
  <c r="AB5418" i="17"/>
  <c r="AB5417" i="17"/>
  <c r="AB5416" i="17"/>
  <c r="AB5415" i="17"/>
  <c r="AB5414" i="17"/>
  <c r="AB5413" i="17"/>
  <c r="AB5412" i="17"/>
  <c r="AB5411" i="17"/>
  <c r="AB5410" i="17"/>
  <c r="AB5409" i="17"/>
  <c r="AB5408" i="17"/>
  <c r="AB5407" i="17"/>
  <c r="AB5406" i="17"/>
  <c r="AB5405" i="17"/>
  <c r="AB5404" i="17"/>
  <c r="AB5403" i="17"/>
  <c r="AB5402" i="17"/>
  <c r="AB5401" i="17"/>
  <c r="AB5400" i="17"/>
  <c r="AB5399" i="17"/>
  <c r="AB5398" i="17"/>
  <c r="AB5397" i="17"/>
  <c r="AB5396" i="17"/>
  <c r="AB5395" i="17"/>
  <c r="AB5394" i="17"/>
  <c r="AB5393" i="17"/>
  <c r="AB5392" i="17"/>
  <c r="AB5391" i="17"/>
  <c r="AB5390" i="17"/>
  <c r="AB5389" i="17"/>
  <c r="AB5388" i="17"/>
  <c r="AB5387" i="17"/>
  <c r="AB5386" i="17"/>
  <c r="AB5385" i="17"/>
  <c r="AB5384" i="17"/>
  <c r="AB5383" i="17"/>
  <c r="AB5382" i="17"/>
  <c r="AB5381" i="17"/>
  <c r="AB5380" i="17"/>
  <c r="AB5379" i="17"/>
  <c r="AB5378" i="17"/>
  <c r="AB5377" i="17"/>
  <c r="AB5376" i="17"/>
  <c r="AB5375" i="17"/>
  <c r="AB5374" i="17"/>
  <c r="AB5373" i="17"/>
  <c r="AB5372" i="17"/>
  <c r="AB5371" i="17"/>
  <c r="AB5370" i="17"/>
  <c r="AB5369" i="17"/>
  <c r="AB5368" i="17"/>
  <c r="AB5367" i="17"/>
  <c r="AB5366" i="17"/>
  <c r="AB5365" i="17"/>
  <c r="AB5364" i="17"/>
  <c r="AB5363" i="17"/>
  <c r="AB5362" i="17"/>
  <c r="AB5361" i="17"/>
  <c r="AB5360" i="17"/>
  <c r="AB5359" i="17"/>
  <c r="AB5358" i="17"/>
  <c r="AB5357" i="17"/>
  <c r="AB5356" i="17"/>
  <c r="AB5355" i="17"/>
  <c r="AB5354" i="17"/>
  <c r="AB5353" i="17"/>
  <c r="AB5352" i="17"/>
  <c r="AB5351" i="17"/>
  <c r="AB5350" i="17"/>
  <c r="AB5349" i="17"/>
  <c r="AB5348" i="17"/>
  <c r="AB5347" i="17"/>
  <c r="AB5346" i="17"/>
  <c r="AB5345" i="17"/>
  <c r="AB5344" i="17"/>
  <c r="AB5343" i="17"/>
  <c r="AB5342" i="17"/>
  <c r="AB5341" i="17"/>
  <c r="AB5340" i="17"/>
  <c r="AB5339" i="17"/>
  <c r="AB5338" i="17"/>
  <c r="AB5337" i="17"/>
  <c r="AB5336" i="17"/>
  <c r="AB5335" i="17"/>
  <c r="AB5334" i="17"/>
  <c r="AB5333" i="17"/>
  <c r="AB5332" i="17"/>
  <c r="AB5331" i="17"/>
  <c r="AB5330" i="17"/>
  <c r="AB5329" i="17"/>
  <c r="AB5328" i="17"/>
  <c r="AB5327" i="17"/>
  <c r="AB5326" i="17"/>
  <c r="AB5325" i="17"/>
  <c r="AB5324" i="17"/>
  <c r="AB5323" i="17"/>
  <c r="AB5322" i="17"/>
  <c r="AB5321" i="17"/>
  <c r="AB5320" i="17"/>
  <c r="AB5319" i="17"/>
  <c r="AB5318" i="17"/>
  <c r="AB5317" i="17"/>
  <c r="AB5316" i="17"/>
  <c r="AB5315" i="17"/>
  <c r="AB5314" i="17"/>
  <c r="AB5313" i="17"/>
  <c r="AB5312" i="17"/>
  <c r="AB5311" i="17"/>
  <c r="AB5310" i="17"/>
  <c r="AB5309" i="17"/>
  <c r="AB5308" i="17"/>
  <c r="AB5307" i="17"/>
  <c r="AB5306" i="17"/>
  <c r="AB5305" i="17"/>
  <c r="AB5304" i="17"/>
  <c r="AB5303" i="17"/>
  <c r="AB5302" i="17"/>
  <c r="AB5301" i="17"/>
  <c r="AB5300" i="17"/>
  <c r="AB5299" i="17"/>
  <c r="AB5298" i="17"/>
  <c r="AB5297" i="17"/>
  <c r="AB5296" i="17"/>
  <c r="AB5295" i="17"/>
  <c r="AB5294" i="17"/>
  <c r="AB5293" i="17"/>
  <c r="AB5292" i="17"/>
  <c r="AB5291" i="17"/>
  <c r="AB5290" i="17"/>
  <c r="AB5289" i="17"/>
  <c r="AB5288" i="17"/>
  <c r="AB5287" i="17"/>
  <c r="AB5286" i="17"/>
  <c r="AB5285" i="17"/>
  <c r="AB5284" i="17"/>
  <c r="AB5283" i="17"/>
  <c r="AB5282" i="17"/>
  <c r="AB5281" i="17"/>
  <c r="AB5280" i="17"/>
  <c r="AB5279" i="17"/>
  <c r="AB5278" i="17"/>
  <c r="AB5277" i="17"/>
  <c r="AB5276" i="17"/>
  <c r="AB5275" i="17"/>
  <c r="AB5274" i="17"/>
  <c r="AB5273" i="17"/>
  <c r="AB5272" i="17"/>
  <c r="AB5271" i="17"/>
  <c r="AB5270" i="17"/>
  <c r="AB5269" i="17"/>
  <c r="AB5268" i="17"/>
  <c r="AB5267" i="17"/>
  <c r="AB5266" i="17"/>
  <c r="AB5265" i="17"/>
  <c r="AB5264" i="17"/>
  <c r="AB5263" i="17"/>
  <c r="AB5262" i="17"/>
  <c r="AB5261" i="17"/>
  <c r="AB5260" i="17"/>
  <c r="AB5259" i="17"/>
  <c r="AB5258" i="17"/>
  <c r="AB5257" i="17"/>
  <c r="AB5256" i="17"/>
  <c r="AB5255" i="17"/>
  <c r="AB5254" i="17"/>
  <c r="AB5253" i="17"/>
  <c r="AB5252" i="17"/>
  <c r="AB5251" i="17"/>
  <c r="AB5250" i="17"/>
  <c r="AB5249" i="17"/>
  <c r="AB5248" i="17"/>
  <c r="AB5247" i="17"/>
  <c r="AB5246" i="17"/>
  <c r="AB5245" i="17"/>
  <c r="AB5244" i="17"/>
  <c r="AB5243" i="17"/>
  <c r="AB5242" i="17"/>
  <c r="AB5241" i="17"/>
  <c r="AB5240" i="17"/>
  <c r="AB5239" i="17"/>
  <c r="AB5238" i="17"/>
  <c r="AB5237" i="17"/>
  <c r="AB5236" i="17"/>
  <c r="AB5235" i="17"/>
  <c r="AB5234" i="17"/>
  <c r="AB5233" i="17"/>
  <c r="AB5232" i="17"/>
  <c r="AB5231" i="17"/>
  <c r="AB5230" i="17"/>
  <c r="AB5229" i="17"/>
  <c r="AB5228" i="17"/>
  <c r="AB5227" i="17"/>
  <c r="AB5226" i="17"/>
  <c r="AB5225" i="17"/>
  <c r="AB5224" i="17"/>
  <c r="AB5223" i="17"/>
  <c r="AB5222" i="17"/>
  <c r="AB5221" i="17"/>
  <c r="AB5220" i="17"/>
  <c r="AB5219" i="17"/>
  <c r="AB5218" i="17"/>
  <c r="AB5217" i="17"/>
  <c r="AB5216" i="17"/>
  <c r="AB5214" i="17"/>
  <c r="AB5213" i="17"/>
  <c r="AB5212" i="17"/>
  <c r="AB5211" i="17"/>
  <c r="AB5210" i="17"/>
  <c r="AB5209" i="17"/>
  <c r="AB5208" i="17"/>
  <c r="AB5207" i="17"/>
  <c r="AB5206" i="17"/>
  <c r="AB5205" i="17"/>
  <c r="AB5204" i="17"/>
  <c r="AB5203" i="17"/>
  <c r="AB5202" i="17"/>
  <c r="AB5201" i="17"/>
  <c r="AB5200" i="17"/>
  <c r="AB5199" i="17"/>
  <c r="AB5198" i="17"/>
  <c r="AB5197" i="17"/>
  <c r="AB5196" i="17"/>
  <c r="AB5195" i="17"/>
  <c r="AB5194" i="17"/>
  <c r="AB5193" i="17"/>
  <c r="AB5192" i="17"/>
  <c r="AB5191" i="17"/>
  <c r="AB5190" i="17"/>
  <c r="AB5189" i="17"/>
  <c r="AB5188" i="17"/>
  <c r="AB5187" i="17"/>
  <c r="AB5186" i="17"/>
  <c r="AB5185" i="17"/>
  <c r="AB5184" i="17"/>
  <c r="AB5183" i="17"/>
  <c r="AB5182" i="17"/>
  <c r="AB5181" i="17"/>
  <c r="AB5180" i="17"/>
  <c r="AB5179" i="17"/>
  <c r="AB5178" i="17"/>
  <c r="AB5177" i="17"/>
  <c r="AB5176" i="17"/>
  <c r="AB5175" i="17"/>
  <c r="AB5174" i="17"/>
  <c r="AB5173" i="17"/>
  <c r="AB5172" i="17"/>
  <c r="AB5171" i="17"/>
  <c r="AB5170" i="17"/>
  <c r="AB5169" i="17"/>
  <c r="AB5168" i="17"/>
  <c r="AB5167" i="17"/>
  <c r="AB5166" i="17"/>
  <c r="AB5165" i="17"/>
  <c r="AB5164" i="17"/>
  <c r="AB5163" i="17"/>
  <c r="AB5162" i="17"/>
  <c r="AB5161" i="17"/>
  <c r="AB5160" i="17"/>
  <c r="AB5159" i="17"/>
  <c r="AB5158" i="17"/>
  <c r="AB5157" i="17"/>
  <c r="AB5156" i="17"/>
  <c r="AB5155" i="17"/>
  <c r="AB5154" i="17"/>
  <c r="AB5153" i="17"/>
  <c r="AB5152" i="17"/>
  <c r="AB5151" i="17"/>
  <c r="AB5150" i="17"/>
  <c r="AB5149" i="17"/>
  <c r="AB5148" i="17"/>
  <c r="AB5147" i="17"/>
  <c r="AB5146" i="17"/>
  <c r="AB5145" i="17"/>
  <c r="AB5144" i="17"/>
  <c r="AB5143" i="17"/>
  <c r="AB5142" i="17"/>
  <c r="AB5141" i="17"/>
  <c r="AB5140" i="17"/>
  <c r="AB5139" i="17"/>
  <c r="AB5138" i="17"/>
  <c r="AB5137" i="17"/>
  <c r="AB5136" i="17"/>
  <c r="AB5135" i="17"/>
  <c r="AB5134" i="17"/>
  <c r="AB5133" i="17"/>
  <c r="AB5132" i="17"/>
  <c r="AB5131" i="17"/>
  <c r="AB5130" i="17"/>
  <c r="AB5129" i="17"/>
  <c r="AB5128" i="17"/>
  <c r="AB5127" i="17"/>
  <c r="AB5126" i="17"/>
  <c r="AB5125" i="17"/>
  <c r="AB5124" i="17"/>
  <c r="AB5123" i="17"/>
  <c r="AB5122" i="17"/>
  <c r="AB5121" i="17"/>
  <c r="AB5120" i="17"/>
  <c r="AB5119" i="17"/>
  <c r="AB5118" i="17"/>
  <c r="AB5117" i="17"/>
  <c r="AB5116" i="17"/>
  <c r="AB5115" i="17"/>
  <c r="AB5114" i="17"/>
  <c r="AB5113" i="17"/>
  <c r="AB5112" i="17"/>
  <c r="AB5111" i="17"/>
  <c r="AB5110" i="17"/>
  <c r="AB5109" i="17"/>
  <c r="AB5108" i="17"/>
  <c r="AB5107" i="17"/>
  <c r="AB5106" i="17"/>
  <c r="AB5105" i="17"/>
  <c r="AB5104" i="17"/>
  <c r="AB5103" i="17"/>
  <c r="AB5102" i="17"/>
  <c r="AB5101" i="17"/>
  <c r="AB5100" i="17"/>
  <c r="AB5099" i="17"/>
  <c r="AB5098" i="17"/>
  <c r="AB5097" i="17"/>
  <c r="AB5096" i="17"/>
  <c r="AB5095" i="17"/>
  <c r="AB5094" i="17"/>
  <c r="AB5093" i="17"/>
  <c r="AB5092" i="17"/>
  <c r="AB5091" i="17"/>
  <c r="AB5090" i="17"/>
  <c r="AB5089" i="17"/>
  <c r="AB5088" i="17"/>
  <c r="AB5087" i="17"/>
  <c r="AB5086" i="17"/>
  <c r="AB5085" i="17"/>
  <c r="AB5084" i="17"/>
  <c r="AB5083" i="17"/>
  <c r="AB5082" i="17"/>
  <c r="AB5081" i="17"/>
  <c r="AB5080" i="17"/>
  <c r="AB5079" i="17"/>
  <c r="AB5078" i="17"/>
  <c r="AB5077" i="17"/>
  <c r="AB5076" i="17"/>
  <c r="AB5075" i="17"/>
  <c r="AB5074" i="17"/>
  <c r="AB5073" i="17"/>
  <c r="AB5072" i="17"/>
  <c r="AB5071" i="17"/>
  <c r="AB5070" i="17"/>
  <c r="AB5069" i="17"/>
  <c r="AB5068" i="17"/>
  <c r="AB5067" i="17"/>
  <c r="AB5066" i="17"/>
  <c r="AB5065" i="17"/>
  <c r="AB5064" i="17"/>
  <c r="AB5063" i="17"/>
  <c r="AB5062" i="17"/>
  <c r="AB5061" i="17"/>
  <c r="AB5060" i="17"/>
  <c r="AB5059" i="17"/>
  <c r="AB5058" i="17"/>
  <c r="AB5057" i="17"/>
  <c r="AB5056" i="17"/>
  <c r="AB5055" i="17"/>
  <c r="AB5054" i="17"/>
  <c r="AB5053" i="17"/>
  <c r="AB5052" i="17"/>
  <c r="AB5051" i="17"/>
  <c r="AB5050" i="17"/>
  <c r="AB5049" i="17"/>
  <c r="AB5048" i="17"/>
  <c r="AB5047" i="17"/>
  <c r="AB5046" i="17"/>
  <c r="AB5045" i="17"/>
  <c r="AB5044" i="17"/>
  <c r="AB5043" i="17"/>
  <c r="AB5042" i="17"/>
  <c r="AB5041" i="17"/>
  <c r="AB5040" i="17"/>
  <c r="AB5039" i="17"/>
  <c r="AB5038" i="17"/>
  <c r="AB5037" i="17"/>
  <c r="AB5036" i="17"/>
  <c r="AB5035" i="17"/>
  <c r="AB5034" i="17"/>
  <c r="AB5033" i="17"/>
  <c r="AB5032" i="17"/>
  <c r="AB5031" i="17"/>
  <c r="AB5030" i="17"/>
  <c r="AB5029" i="17"/>
  <c r="AB5028" i="17"/>
  <c r="AB5027" i="17"/>
  <c r="AB5026" i="17"/>
  <c r="AB5025" i="17"/>
  <c r="AB5024" i="17"/>
  <c r="AB5023" i="17"/>
  <c r="AB5022" i="17"/>
  <c r="AB5021" i="17"/>
  <c r="AB5020" i="17"/>
  <c r="AB5019" i="17"/>
  <c r="AB5018" i="17"/>
  <c r="AB5017" i="17"/>
  <c r="AB5016" i="17"/>
  <c r="AB5015" i="17"/>
  <c r="AB5014" i="17"/>
  <c r="AB5013" i="17"/>
  <c r="AB5012" i="17"/>
  <c r="AB5011" i="17"/>
  <c r="AB5010" i="17"/>
  <c r="AB5009" i="17"/>
  <c r="AB5008" i="17"/>
  <c r="AB5007" i="17"/>
  <c r="AB5006" i="17"/>
  <c r="AB5005" i="17"/>
  <c r="AB5004" i="17"/>
  <c r="AB5003" i="17"/>
  <c r="AB5002" i="17"/>
  <c r="AB5001" i="17"/>
  <c r="AB5000" i="17"/>
  <c r="AB4999" i="17"/>
  <c r="AB4998" i="17"/>
  <c r="AB4997" i="17"/>
  <c r="AB4996" i="17"/>
  <c r="AB4995" i="17"/>
  <c r="AB4994" i="17"/>
  <c r="AB4993" i="17"/>
  <c r="AB4992" i="17"/>
  <c r="AB4991" i="17"/>
  <c r="AB4990" i="17"/>
  <c r="AB4989" i="17"/>
  <c r="AB4988" i="17"/>
  <c r="AB4987" i="17"/>
  <c r="AB4986" i="17"/>
  <c r="AB4985" i="17"/>
  <c r="AB4984" i="17"/>
  <c r="AB4983" i="17"/>
  <c r="AB4982" i="17"/>
  <c r="AB4981" i="17"/>
  <c r="AB4980" i="17"/>
  <c r="AB4979" i="17"/>
  <c r="AB4978" i="17"/>
  <c r="AB4977" i="17"/>
  <c r="AB4976" i="17"/>
  <c r="AB4975" i="17"/>
  <c r="AB4974" i="17"/>
  <c r="AB4973" i="17"/>
  <c r="AB4972" i="17"/>
  <c r="AB4971" i="17"/>
  <c r="AB4970" i="17"/>
  <c r="AB4969" i="17"/>
  <c r="AB4968" i="17"/>
  <c r="AB4967" i="17"/>
  <c r="AB4966" i="17"/>
  <c r="AB4965" i="17"/>
  <c r="AB4964" i="17"/>
  <c r="AB4963" i="17"/>
  <c r="AB4962" i="17"/>
  <c r="AB4961" i="17"/>
  <c r="AB4960" i="17"/>
  <c r="AB4959" i="17"/>
  <c r="AB4958" i="17"/>
  <c r="AB4957" i="17"/>
  <c r="AB4956" i="17"/>
  <c r="AB4955" i="17"/>
  <c r="AB4954" i="17"/>
  <c r="AB4953" i="17"/>
  <c r="AB4952" i="17"/>
  <c r="AB4951" i="17"/>
  <c r="AB4950" i="17"/>
  <c r="AB4949" i="17"/>
  <c r="AB4948" i="17"/>
  <c r="AB4947" i="17"/>
  <c r="AB4946" i="17"/>
  <c r="AB4945" i="17"/>
  <c r="AB4944" i="17"/>
  <c r="AB4943" i="17"/>
  <c r="AB4942" i="17"/>
  <c r="AB4941" i="17"/>
  <c r="AB4940" i="17"/>
  <c r="AB4939" i="17"/>
  <c r="AB4938" i="17"/>
  <c r="AB4937" i="17"/>
  <c r="AB4936" i="17"/>
  <c r="AB4935" i="17"/>
  <c r="AB4934" i="17"/>
  <c r="AB4933" i="17"/>
  <c r="AB4932" i="17"/>
  <c r="AB4931" i="17"/>
  <c r="AB4930" i="17"/>
  <c r="AB4929" i="17"/>
  <c r="AB4928" i="17"/>
  <c r="AB4927" i="17"/>
  <c r="AB4926" i="17"/>
  <c r="AB4925" i="17"/>
  <c r="AB4924" i="17"/>
  <c r="AB4923" i="17"/>
  <c r="AB4922" i="17"/>
  <c r="AB4921" i="17"/>
  <c r="AB4920" i="17"/>
  <c r="AB4919" i="17"/>
  <c r="AB4918" i="17"/>
  <c r="AB4917" i="17"/>
  <c r="AB4916" i="17"/>
  <c r="AB4915" i="17"/>
  <c r="AB4914" i="17"/>
  <c r="AB4913" i="17"/>
  <c r="AB4912" i="17"/>
  <c r="AB4911" i="17"/>
  <c r="AB4910" i="17"/>
  <c r="AB4909" i="17"/>
  <c r="AB4908" i="17"/>
  <c r="AB4907" i="17"/>
  <c r="AB4906" i="17"/>
  <c r="AB4905" i="17"/>
  <c r="AB4904" i="17"/>
  <c r="AB4903" i="17"/>
  <c r="AB4902" i="17"/>
  <c r="AB4901" i="17"/>
  <c r="AB4900" i="17"/>
  <c r="AB4899" i="17"/>
  <c r="AB4898" i="17"/>
  <c r="AB4897" i="17"/>
  <c r="AB4896" i="17"/>
  <c r="AB4895" i="17"/>
  <c r="AB4894" i="17"/>
  <c r="AB4893" i="17"/>
  <c r="AB4892" i="17"/>
  <c r="AB4891" i="17"/>
  <c r="AB4890" i="17"/>
  <c r="AB4889" i="17"/>
  <c r="AB4888" i="17"/>
  <c r="AB4887" i="17"/>
  <c r="AB4886" i="17"/>
  <c r="AB4885" i="17"/>
  <c r="AB4884" i="17"/>
  <c r="AB4883" i="17"/>
  <c r="AB4882" i="17"/>
  <c r="AB4881" i="17"/>
  <c r="AB4880" i="17"/>
  <c r="AB4879" i="17"/>
  <c r="AB4878" i="17"/>
  <c r="AB4877" i="17"/>
  <c r="AB4876" i="17"/>
  <c r="AB4875" i="17"/>
  <c r="AB4874" i="17"/>
  <c r="AB4873" i="17"/>
  <c r="AB4872" i="17"/>
  <c r="AB4871" i="17"/>
  <c r="AB4870" i="17"/>
  <c r="AB4869" i="17"/>
  <c r="AB4868" i="17"/>
  <c r="AB4867" i="17"/>
  <c r="AB4866" i="17"/>
  <c r="AB4865" i="17"/>
  <c r="AB4864" i="17"/>
  <c r="AB4863" i="17"/>
  <c r="AB4862" i="17"/>
  <c r="AB4861" i="17"/>
  <c r="AB4860" i="17"/>
  <c r="AB4859" i="17"/>
  <c r="AB4858" i="17"/>
  <c r="AB4857" i="17"/>
  <c r="AB4856" i="17"/>
  <c r="AB4855" i="17"/>
  <c r="AB4854" i="17"/>
  <c r="AB4853" i="17"/>
  <c r="AB4852" i="17"/>
  <c r="AB4851" i="17"/>
  <c r="AB4850" i="17"/>
  <c r="AB4849" i="17"/>
  <c r="AB4848" i="17"/>
  <c r="AB4847" i="17"/>
  <c r="AB4846" i="17"/>
  <c r="AB4845" i="17"/>
  <c r="AB4844" i="17"/>
  <c r="AB4843" i="17"/>
  <c r="AB4842" i="17"/>
  <c r="AB4841" i="17"/>
  <c r="AB4840" i="17"/>
  <c r="AB4839" i="17"/>
  <c r="AB4838" i="17"/>
  <c r="AB4837" i="17"/>
  <c r="AB4836" i="17"/>
  <c r="AB4835" i="17"/>
  <c r="AB4834" i="17"/>
  <c r="AB4833" i="17"/>
  <c r="AB4832" i="17"/>
  <c r="AB4831" i="17"/>
  <c r="AB4830" i="17"/>
  <c r="AB4829" i="17"/>
  <c r="AB4828" i="17"/>
  <c r="AB4827" i="17"/>
  <c r="AB4826" i="17"/>
  <c r="AB4825" i="17"/>
  <c r="AB4824" i="17"/>
  <c r="AB4823" i="17"/>
  <c r="AB4822" i="17"/>
  <c r="AB4821" i="17"/>
  <c r="AB4820" i="17"/>
  <c r="AB4819" i="17"/>
  <c r="AB4818" i="17"/>
  <c r="AB4817" i="17"/>
  <c r="AB4816" i="17"/>
  <c r="AB4815" i="17"/>
  <c r="AB4814" i="17"/>
  <c r="AB4813" i="17"/>
  <c r="AB4812" i="17"/>
  <c r="AB4811" i="17"/>
  <c r="AB4810" i="17"/>
  <c r="AB4809" i="17"/>
  <c r="AB4808" i="17"/>
  <c r="AB4807" i="17"/>
  <c r="AB4806" i="17"/>
  <c r="AB4805" i="17"/>
  <c r="AB4804" i="17"/>
  <c r="AB4803" i="17"/>
  <c r="AB4802" i="17"/>
  <c r="AB4801" i="17"/>
  <c r="AB4800" i="17"/>
  <c r="AB4799" i="17"/>
  <c r="AB4798" i="17"/>
  <c r="AB4797" i="17"/>
  <c r="AB4796" i="17"/>
  <c r="AB4795" i="17"/>
  <c r="AB4794" i="17"/>
  <c r="AB4793" i="17"/>
  <c r="AB4792" i="17"/>
  <c r="AB4791" i="17"/>
  <c r="AB4790" i="17"/>
  <c r="AB4789" i="17"/>
  <c r="AB4788" i="17"/>
  <c r="AB4787" i="17"/>
  <c r="AB4786" i="17"/>
  <c r="AB4785" i="17"/>
  <c r="AB4784" i="17"/>
  <c r="AB4783" i="17"/>
  <c r="AB4782" i="17"/>
  <c r="AB4781" i="17"/>
  <c r="AB4780" i="17"/>
  <c r="AB4779" i="17"/>
  <c r="AB4778" i="17"/>
  <c r="AB4777" i="17"/>
  <c r="AB4776" i="17"/>
  <c r="AB4775" i="17"/>
  <c r="AB4774" i="17"/>
  <c r="AB4773" i="17"/>
  <c r="AB4772" i="17"/>
  <c r="AB4771" i="17"/>
  <c r="AB4770" i="17"/>
  <c r="AB4769" i="17"/>
  <c r="AB4768" i="17"/>
  <c r="AB4767" i="17"/>
  <c r="AB4766" i="17"/>
  <c r="AB4765" i="17"/>
  <c r="AB4764" i="17"/>
  <c r="AB4763" i="17"/>
  <c r="AB4762" i="17"/>
  <c r="AB4761" i="17"/>
  <c r="AB4760" i="17"/>
  <c r="AB4759" i="17"/>
  <c r="AB4758" i="17"/>
  <c r="AB4757" i="17"/>
  <c r="AB4756" i="17"/>
  <c r="AB4755" i="17"/>
  <c r="AB4754" i="17"/>
  <c r="AB4753" i="17"/>
  <c r="AB4752" i="17"/>
  <c r="AB4751" i="17"/>
  <c r="AB4750" i="17"/>
  <c r="AB4749" i="17"/>
  <c r="AB4748" i="17"/>
  <c r="AB4747" i="17"/>
  <c r="AB4746" i="17"/>
  <c r="AB4745" i="17"/>
  <c r="AB4744" i="17"/>
  <c r="AB4743" i="17"/>
  <c r="AB4742" i="17"/>
  <c r="AB4741" i="17"/>
  <c r="AB4740" i="17"/>
  <c r="AB4739" i="17"/>
  <c r="AB4738" i="17"/>
  <c r="AB4737" i="17"/>
  <c r="AB4736" i="17"/>
  <c r="AB4735" i="17"/>
  <c r="AB4734" i="17"/>
  <c r="AB4733" i="17"/>
  <c r="AB4732" i="17"/>
  <c r="AB4731" i="17"/>
  <c r="AB4730" i="17"/>
  <c r="AB4729" i="17"/>
  <c r="AB4728" i="17"/>
  <c r="AB4727" i="17"/>
  <c r="AB4726" i="17"/>
  <c r="AB4725" i="17"/>
  <c r="AB4724" i="17"/>
  <c r="AB4723" i="17"/>
  <c r="AB4722" i="17"/>
  <c r="AB4721" i="17"/>
  <c r="AB4720" i="17"/>
  <c r="AB4719" i="17"/>
  <c r="AB4718" i="17"/>
  <c r="AB4717" i="17"/>
  <c r="AB4716" i="17"/>
  <c r="AB4715" i="17"/>
  <c r="AB4714" i="17"/>
  <c r="AB4713" i="17"/>
  <c r="AB4712" i="17"/>
  <c r="AB4711" i="17"/>
  <c r="AB4710" i="17"/>
  <c r="AB4709" i="17"/>
  <c r="AB4708" i="17"/>
  <c r="AB4707" i="17"/>
  <c r="AB4706" i="17"/>
  <c r="AB4705" i="17"/>
  <c r="AB4704" i="17"/>
  <c r="AB4703" i="17"/>
  <c r="AB4702" i="17"/>
  <c r="AB4701" i="17"/>
  <c r="AB4700" i="17"/>
  <c r="AB4699" i="17"/>
  <c r="AB4698" i="17"/>
  <c r="AB4697" i="17"/>
  <c r="AB4696" i="17"/>
  <c r="AB4695" i="17"/>
  <c r="AB4694" i="17"/>
  <c r="AB4693" i="17"/>
  <c r="AB4692" i="17"/>
  <c r="AB4691" i="17"/>
  <c r="AB4690" i="17"/>
  <c r="AB4689" i="17"/>
  <c r="AB4688" i="17"/>
  <c r="AB4687" i="17"/>
  <c r="AB4686" i="17"/>
  <c r="AB4685" i="17"/>
  <c r="AB4684" i="17"/>
  <c r="AB4683" i="17"/>
  <c r="AB4682" i="17"/>
  <c r="AB4681" i="17"/>
  <c r="AB4680" i="17"/>
  <c r="AB4679" i="17"/>
  <c r="AB4678" i="17"/>
  <c r="AB4677" i="17"/>
  <c r="AB4676" i="17"/>
  <c r="AB4675" i="17"/>
  <c r="AB4674" i="17"/>
  <c r="AB4673" i="17"/>
  <c r="AB4672" i="17"/>
  <c r="AB4671" i="17"/>
  <c r="AB4670" i="17"/>
  <c r="AB4669" i="17"/>
  <c r="AB4668" i="17"/>
  <c r="AB4667" i="17"/>
  <c r="AB4666" i="17"/>
  <c r="AB4665" i="17"/>
  <c r="AB4664" i="17"/>
  <c r="AB4663" i="17"/>
  <c r="AB4662" i="17"/>
  <c r="AB4661" i="17"/>
  <c r="AB4660" i="17"/>
  <c r="AB4659" i="17"/>
  <c r="AB4658" i="17"/>
  <c r="AB4657" i="17"/>
  <c r="AB4656" i="17"/>
  <c r="AB4655" i="17"/>
  <c r="AB4654" i="17"/>
  <c r="AB4653" i="17"/>
  <c r="AB4652" i="17"/>
  <c r="AB4651" i="17"/>
  <c r="AB4650" i="17"/>
  <c r="AB4649" i="17"/>
  <c r="AB4648" i="17"/>
  <c r="AB4647" i="17"/>
  <c r="AB4646" i="17"/>
  <c r="AB4645" i="17"/>
  <c r="AB4644" i="17"/>
  <c r="AB4643" i="17"/>
  <c r="AB4642" i="17"/>
  <c r="AB4641" i="17"/>
  <c r="AB4640" i="17"/>
  <c r="AB4639" i="17"/>
  <c r="AB4638" i="17"/>
  <c r="AB4637" i="17"/>
  <c r="AB4636" i="17"/>
  <c r="AB4635" i="17"/>
  <c r="AB4634" i="17"/>
  <c r="AB4633" i="17"/>
  <c r="AB4632" i="17"/>
  <c r="AB4631" i="17"/>
  <c r="AB4630" i="17"/>
  <c r="AB4629" i="17"/>
  <c r="AB4628" i="17"/>
  <c r="AB4627" i="17"/>
  <c r="AB4626" i="17"/>
  <c r="AB4625" i="17"/>
  <c r="AB4624" i="17"/>
  <c r="AB4623" i="17"/>
  <c r="AB4622" i="17"/>
  <c r="AB4621" i="17"/>
  <c r="AB4620" i="17"/>
  <c r="AB4619" i="17"/>
  <c r="AB4618" i="17"/>
  <c r="AB4617" i="17"/>
  <c r="AB4616" i="17"/>
  <c r="AB4615" i="17"/>
  <c r="AB4614" i="17"/>
  <c r="AB4613" i="17"/>
  <c r="AB4612" i="17"/>
  <c r="AB4611" i="17"/>
  <c r="AB4610" i="17"/>
  <c r="AB4609" i="17"/>
  <c r="AB4608" i="17"/>
  <c r="AB4607" i="17"/>
  <c r="AB4606" i="17"/>
  <c r="AB4605" i="17"/>
  <c r="AB4604" i="17"/>
  <c r="AB4603" i="17"/>
  <c r="AB4602" i="17"/>
  <c r="AB4601" i="17"/>
  <c r="AB4600" i="17"/>
  <c r="AB4599" i="17"/>
  <c r="AB4598" i="17"/>
  <c r="AB4597" i="17"/>
  <c r="AB4596" i="17"/>
  <c r="AB4595" i="17"/>
  <c r="AB4594" i="17"/>
  <c r="AB4593" i="17"/>
  <c r="AB4592" i="17"/>
  <c r="AB4591" i="17"/>
  <c r="AB4590" i="17"/>
  <c r="AB4589" i="17"/>
  <c r="AB4588" i="17"/>
  <c r="AB4587" i="17"/>
  <c r="AB4586" i="17"/>
  <c r="AB4585" i="17"/>
  <c r="AB4584" i="17"/>
  <c r="AB4583" i="17"/>
  <c r="AB4582" i="17"/>
  <c r="AB4581" i="17"/>
  <c r="AB4580" i="17"/>
  <c r="AB4579" i="17"/>
  <c r="AB4578" i="17"/>
  <c r="AB4577" i="17"/>
  <c r="AB4576" i="17"/>
  <c r="AB4575" i="17"/>
  <c r="AB4574" i="17"/>
  <c r="AB4573" i="17"/>
  <c r="AB4572" i="17"/>
  <c r="AB4571" i="17"/>
  <c r="AB4570" i="17"/>
  <c r="AB4569" i="17"/>
  <c r="AB4568" i="17"/>
  <c r="AB4567" i="17"/>
  <c r="AB4566" i="17"/>
  <c r="AB4565" i="17"/>
  <c r="AB4564" i="17"/>
  <c r="AB4563" i="17"/>
  <c r="AB4562" i="17"/>
  <c r="AB4561" i="17"/>
  <c r="AB4560" i="17"/>
  <c r="AB4559" i="17"/>
  <c r="AB4558" i="17"/>
  <c r="AB4557" i="17"/>
  <c r="AB4556" i="17"/>
  <c r="AB4555" i="17"/>
  <c r="AB4554" i="17"/>
  <c r="AB4553" i="17"/>
  <c r="AB4552" i="17"/>
  <c r="AB4551" i="17"/>
  <c r="AB4550" i="17"/>
  <c r="AB4549" i="17"/>
  <c r="AB4548" i="17"/>
  <c r="AB4547" i="17"/>
  <c r="AB4546" i="17"/>
  <c r="AB4545" i="17"/>
  <c r="AB4544" i="17"/>
  <c r="AB4543" i="17"/>
  <c r="AB4542" i="17"/>
  <c r="AB4541" i="17"/>
  <c r="AB4540" i="17"/>
  <c r="AB4539" i="17"/>
  <c r="AB4538" i="17"/>
  <c r="AB4537" i="17"/>
  <c r="AB4536" i="17"/>
  <c r="AB4535" i="17"/>
  <c r="AB4534" i="17"/>
  <c r="AB4533" i="17"/>
  <c r="AB4532" i="17"/>
  <c r="AB4531" i="17"/>
  <c r="AB4530" i="17"/>
  <c r="AB4529" i="17"/>
  <c r="AB4528" i="17"/>
  <c r="AB4527" i="17"/>
  <c r="AB4526" i="17"/>
  <c r="AB4525" i="17"/>
  <c r="AB4524" i="17"/>
  <c r="AB4523" i="17"/>
  <c r="AB4522" i="17"/>
  <c r="AB4521" i="17"/>
  <c r="AB4520" i="17"/>
  <c r="AB4519" i="17"/>
  <c r="AB4518" i="17"/>
  <c r="AB4517" i="17"/>
  <c r="AB4516" i="17"/>
  <c r="AB4515" i="17"/>
  <c r="AB4514" i="17"/>
  <c r="AB4513" i="17"/>
  <c r="AB4512" i="17"/>
  <c r="AB4511" i="17"/>
  <c r="AB4510" i="17"/>
  <c r="AB4509" i="17"/>
  <c r="AB4508" i="17"/>
  <c r="AB4507" i="17"/>
  <c r="AB4506" i="17"/>
  <c r="AB4505" i="17"/>
  <c r="AB4504" i="17"/>
  <c r="AB4503" i="17"/>
  <c r="AB4502" i="17"/>
  <c r="AB4501" i="17"/>
  <c r="AB4500" i="17"/>
  <c r="AB4499" i="17"/>
  <c r="AB4498" i="17"/>
  <c r="AB4497" i="17"/>
  <c r="AB4496" i="17"/>
  <c r="AB4495" i="17"/>
  <c r="AB4494" i="17"/>
  <c r="AB4493" i="17"/>
  <c r="AB4492" i="17"/>
  <c r="AB4491" i="17"/>
  <c r="AB4490" i="17"/>
  <c r="AB4489" i="17"/>
  <c r="AB4488" i="17"/>
  <c r="AB4487" i="17"/>
  <c r="AB4486" i="17"/>
  <c r="AB4485" i="17"/>
  <c r="AB4484" i="17"/>
  <c r="AB4483" i="17"/>
  <c r="AB4482" i="17"/>
  <c r="AB4481" i="17"/>
  <c r="AB4480" i="17"/>
  <c r="AB4479" i="17"/>
  <c r="AB4478" i="17"/>
  <c r="AB4477" i="17"/>
  <c r="AB4476" i="17"/>
  <c r="AB4475" i="17"/>
  <c r="AB4474" i="17"/>
  <c r="AB4473" i="17"/>
  <c r="AB4472" i="17"/>
  <c r="AB4471" i="17"/>
  <c r="AB4470" i="17"/>
  <c r="AB4469" i="17"/>
  <c r="AB4468" i="17"/>
  <c r="AB4467" i="17"/>
  <c r="AB4466" i="17"/>
  <c r="AB4465" i="17"/>
  <c r="AB4464" i="17"/>
  <c r="AB4463" i="17"/>
  <c r="AB4462" i="17"/>
  <c r="AB4461" i="17"/>
  <c r="AB4460" i="17"/>
  <c r="AB4459" i="17"/>
  <c r="AB4458" i="17"/>
  <c r="AB4457" i="17"/>
  <c r="AB4456" i="17"/>
  <c r="AB4455" i="17"/>
  <c r="AB4454" i="17"/>
  <c r="AB4453" i="17"/>
  <c r="AB4452" i="17"/>
  <c r="AB4451" i="17"/>
  <c r="AB4450" i="17"/>
  <c r="AB4449" i="17"/>
  <c r="AB4448" i="17"/>
  <c r="AB4447" i="17"/>
  <c r="AB4446" i="17"/>
  <c r="AB4445" i="17"/>
  <c r="AB4444" i="17"/>
  <c r="AB4443" i="17"/>
  <c r="AB4442" i="17"/>
  <c r="AB4441" i="17"/>
  <c r="AB4440" i="17"/>
  <c r="AB4439" i="17"/>
  <c r="AB4438" i="17"/>
  <c r="AB4437" i="17"/>
  <c r="AB4436" i="17"/>
  <c r="AB4435" i="17"/>
  <c r="AB4434" i="17"/>
  <c r="AB4433" i="17"/>
  <c r="AB4432" i="17"/>
  <c r="AB4431" i="17"/>
  <c r="AB4430" i="17"/>
  <c r="AB4429" i="17"/>
  <c r="AB4428" i="17"/>
  <c r="AB4427" i="17"/>
  <c r="AB4426" i="17"/>
  <c r="AB4425" i="17"/>
  <c r="AB4424" i="17"/>
  <c r="AB4423" i="17"/>
  <c r="AB4422" i="17"/>
  <c r="AB4421" i="17"/>
  <c r="AB4420" i="17"/>
  <c r="AB4419" i="17"/>
  <c r="AB4418" i="17"/>
  <c r="AB4417" i="17"/>
  <c r="AB4416" i="17"/>
  <c r="AB4415" i="17"/>
  <c r="AB4414" i="17"/>
  <c r="AB4413" i="17"/>
  <c r="AB4412" i="17"/>
  <c r="AB4411" i="17"/>
  <c r="AB4410" i="17"/>
  <c r="AB4409" i="17"/>
  <c r="AB4408" i="17"/>
  <c r="AB4407" i="17"/>
  <c r="AB4406" i="17"/>
  <c r="AB4405" i="17"/>
  <c r="AB4404" i="17"/>
  <c r="AB4403" i="17"/>
  <c r="AB4402" i="17"/>
  <c r="AB4401" i="17"/>
  <c r="AB4400" i="17"/>
  <c r="AB4399" i="17"/>
  <c r="AB4398" i="17"/>
  <c r="AB4397" i="17"/>
  <c r="AB4396" i="17"/>
  <c r="AB4395" i="17"/>
  <c r="AB4394" i="17"/>
  <c r="AB4393" i="17"/>
  <c r="AB4392" i="17"/>
  <c r="AB4391" i="17"/>
  <c r="AB4390" i="17"/>
  <c r="AB4389" i="17"/>
  <c r="AB4388" i="17"/>
  <c r="AB4387" i="17"/>
  <c r="AB4386" i="17"/>
  <c r="AB4385" i="17"/>
  <c r="AB4384" i="17"/>
  <c r="AB4383" i="17"/>
  <c r="AB4382" i="17"/>
  <c r="AB4381" i="17"/>
  <c r="AB4380" i="17"/>
  <c r="AB4379" i="17"/>
  <c r="AB4378" i="17"/>
  <c r="AB4377" i="17"/>
  <c r="AB4376" i="17"/>
  <c r="AB4375" i="17"/>
  <c r="AB4374" i="17"/>
  <c r="AB4373" i="17"/>
  <c r="AB4372" i="17"/>
  <c r="AB4371" i="17"/>
  <c r="AB4370" i="17"/>
  <c r="AB4369" i="17"/>
  <c r="AB4368" i="17"/>
  <c r="AB4367" i="17"/>
  <c r="AB4366" i="17"/>
  <c r="AB4365" i="17"/>
  <c r="AB4364" i="17"/>
  <c r="AB4363" i="17"/>
  <c r="AB4362" i="17"/>
  <c r="AB4361" i="17"/>
  <c r="AB4360" i="17"/>
  <c r="AB4359" i="17"/>
  <c r="AB4358" i="17"/>
  <c r="AB4357" i="17"/>
  <c r="AB4356" i="17"/>
  <c r="AB4355" i="17"/>
  <c r="AB4354" i="17"/>
  <c r="AB4353" i="17"/>
  <c r="AB4352" i="17"/>
  <c r="AB4351" i="17"/>
  <c r="AB4350" i="17"/>
  <c r="AB4349" i="17"/>
  <c r="AB4348" i="17"/>
  <c r="AB4347" i="17"/>
  <c r="AB4346" i="17"/>
  <c r="AB4345" i="17"/>
  <c r="AB4344" i="17"/>
  <c r="AB4343" i="17"/>
  <c r="AB4342" i="17"/>
  <c r="AB4341" i="17"/>
  <c r="AB4340" i="17"/>
  <c r="AB4339" i="17"/>
  <c r="AB4338" i="17"/>
  <c r="AB4337" i="17"/>
  <c r="AB4336" i="17"/>
  <c r="AB4335" i="17"/>
  <c r="AB4334" i="17"/>
  <c r="AB4333" i="17"/>
  <c r="AB4332" i="17"/>
  <c r="AB4331" i="17"/>
  <c r="AB4330" i="17"/>
  <c r="AB4329" i="17"/>
  <c r="AB4328" i="17"/>
  <c r="AB4327" i="17"/>
  <c r="AB4326" i="17"/>
  <c r="AB4325" i="17"/>
  <c r="AB4324" i="17"/>
  <c r="AB4323" i="17"/>
  <c r="AB4322" i="17"/>
  <c r="AB4321" i="17"/>
  <c r="AB4320" i="17"/>
  <c r="AB4319" i="17"/>
  <c r="AB4318" i="17"/>
  <c r="AB4317" i="17"/>
  <c r="AB4316" i="17"/>
  <c r="AB4315" i="17"/>
  <c r="AB4314" i="17"/>
  <c r="AB4313" i="17"/>
  <c r="AB4312" i="17"/>
  <c r="AB4311" i="17"/>
  <c r="AB4310" i="17"/>
  <c r="AB4309" i="17"/>
  <c r="AB4308" i="17"/>
  <c r="AB4307" i="17"/>
  <c r="AB4306" i="17"/>
  <c r="AB4305" i="17"/>
  <c r="AB4304" i="17"/>
  <c r="AB4303" i="17"/>
  <c r="AB4302" i="17"/>
  <c r="AB4301" i="17"/>
  <c r="AB4300" i="17"/>
  <c r="AB4299" i="17"/>
  <c r="AB4298" i="17"/>
  <c r="AB4297" i="17"/>
  <c r="AB4296" i="17"/>
  <c r="AB4295" i="17"/>
  <c r="AB4294" i="17"/>
  <c r="AB4293" i="17"/>
  <c r="AB4292" i="17"/>
  <c r="AB4291" i="17"/>
  <c r="AB4290" i="17"/>
  <c r="AB4289" i="17"/>
  <c r="AB4288" i="17"/>
  <c r="AB4287" i="17"/>
  <c r="AB4286" i="17"/>
  <c r="AB4285" i="17"/>
  <c r="AB4284" i="17"/>
  <c r="AB4283" i="17"/>
  <c r="AB4282" i="17"/>
  <c r="AB4281" i="17"/>
  <c r="AB4280" i="17"/>
  <c r="AB4279" i="17"/>
  <c r="AB4278" i="17"/>
  <c r="AB4277" i="17"/>
  <c r="AB4276" i="17"/>
  <c r="AB4275" i="17"/>
  <c r="AB4274" i="17"/>
  <c r="AB4273" i="17"/>
  <c r="AB4272" i="17"/>
  <c r="AB4271" i="17"/>
  <c r="AB4270" i="17"/>
  <c r="AB4269" i="17"/>
  <c r="AB4268" i="17"/>
  <c r="AB4267" i="17"/>
  <c r="AB4266" i="17"/>
  <c r="AB4265" i="17"/>
  <c r="AB4264" i="17"/>
  <c r="AB4263" i="17"/>
  <c r="AB4262" i="17"/>
  <c r="AB4261" i="17"/>
  <c r="AB4260" i="17"/>
  <c r="AB4259" i="17"/>
  <c r="AB4258" i="17"/>
  <c r="AB4257" i="17"/>
  <c r="AB4256" i="17"/>
  <c r="AB4255" i="17"/>
  <c r="AB4254" i="17"/>
  <c r="AB4253" i="17"/>
  <c r="AB4252" i="17"/>
  <c r="AB4251" i="17"/>
  <c r="AB4250" i="17"/>
  <c r="AB4249" i="17"/>
  <c r="AB4248" i="17"/>
  <c r="AB4247" i="17"/>
  <c r="AB4246" i="17"/>
  <c r="AB4245" i="17"/>
  <c r="AB4244" i="17"/>
  <c r="AB4243" i="17"/>
  <c r="AB4242" i="17"/>
  <c r="AB4241" i="17"/>
  <c r="AB4240" i="17"/>
  <c r="AB4239" i="17"/>
  <c r="AB4238" i="17"/>
  <c r="AB4237" i="17"/>
  <c r="AB4236" i="17"/>
  <c r="AB4235" i="17"/>
  <c r="AB4234" i="17"/>
  <c r="AB4233" i="17"/>
  <c r="AB4232" i="17"/>
  <c r="AB4231" i="17"/>
  <c r="AB4230" i="17"/>
  <c r="AB4229" i="17"/>
  <c r="AB4228" i="17"/>
  <c r="AB4227" i="17"/>
  <c r="AB4226" i="17"/>
  <c r="AB4225" i="17"/>
  <c r="AB4224" i="17"/>
  <c r="AB4223" i="17"/>
  <c r="AB4222" i="17"/>
  <c r="AB4221" i="17"/>
  <c r="AB4220" i="17"/>
  <c r="AB4219" i="17"/>
  <c r="AB4218" i="17"/>
  <c r="AB4217" i="17"/>
  <c r="AB4216" i="17"/>
  <c r="AB4215" i="17"/>
  <c r="AB4214" i="17"/>
  <c r="AB4213" i="17"/>
  <c r="AB4212" i="17"/>
  <c r="AB4211" i="17"/>
  <c r="AB4210" i="17"/>
  <c r="AB4209" i="17"/>
  <c r="AB4208" i="17"/>
  <c r="AB4207" i="17"/>
  <c r="AB4206" i="17"/>
  <c r="AB4205" i="17"/>
  <c r="AB4204" i="17"/>
  <c r="AB4203" i="17"/>
  <c r="AB4202" i="17"/>
  <c r="AB4201" i="17"/>
  <c r="AB4200" i="17"/>
  <c r="AB4199" i="17"/>
  <c r="AB4198" i="17"/>
  <c r="AB4197" i="17"/>
  <c r="AB4196" i="17"/>
  <c r="AB4195" i="17"/>
  <c r="AB4194" i="17"/>
  <c r="AB4193" i="17"/>
  <c r="AB4192" i="17"/>
  <c r="AB4191" i="17"/>
  <c r="AB4190" i="17"/>
  <c r="AB4189" i="17"/>
  <c r="AB4188" i="17"/>
  <c r="AB4187" i="17"/>
  <c r="AB4186" i="17"/>
  <c r="AB4185" i="17"/>
  <c r="AB4184" i="17"/>
  <c r="AB4183" i="17"/>
  <c r="AB4182" i="17"/>
  <c r="AB4181" i="17"/>
  <c r="AB4180" i="17"/>
  <c r="AB4179" i="17"/>
  <c r="AB4178" i="17"/>
  <c r="AB4177" i="17"/>
  <c r="AB4176" i="17"/>
  <c r="AB4175" i="17"/>
  <c r="AB4174" i="17"/>
  <c r="AB4173" i="17"/>
  <c r="AB4172" i="17"/>
  <c r="AB4171" i="17"/>
  <c r="AB4170" i="17"/>
  <c r="AB4169" i="17"/>
  <c r="AB4168" i="17"/>
  <c r="AB4167" i="17"/>
  <c r="AB4166" i="17"/>
  <c r="AB4165" i="17"/>
  <c r="AB4164" i="17"/>
  <c r="AB4163" i="17"/>
  <c r="AB4162" i="17"/>
  <c r="AB4161" i="17"/>
  <c r="AB4160" i="17"/>
  <c r="AB4159" i="17"/>
  <c r="AB4158" i="17"/>
  <c r="AB4157" i="17"/>
  <c r="AB4156" i="17"/>
  <c r="AB4155" i="17"/>
  <c r="AB4154" i="17"/>
  <c r="AB4153" i="17"/>
  <c r="AB4152" i="17"/>
  <c r="AB4151" i="17"/>
  <c r="AB4150" i="17"/>
  <c r="AB4149" i="17"/>
  <c r="AB4148" i="17"/>
  <c r="AB4147" i="17"/>
  <c r="AB4146" i="17"/>
  <c r="AB4145" i="17"/>
  <c r="AB4144" i="17"/>
  <c r="AB4143" i="17"/>
  <c r="AB4142" i="17"/>
  <c r="AB4141" i="17"/>
  <c r="AB4140" i="17"/>
  <c r="AB4139" i="17"/>
  <c r="AB4138" i="17"/>
  <c r="AB4137" i="17"/>
  <c r="AB4136" i="17"/>
  <c r="AB4135" i="17"/>
  <c r="AB4134" i="17"/>
  <c r="AB4133" i="17"/>
  <c r="AB4132" i="17"/>
  <c r="AB4131" i="17"/>
  <c r="AB4130" i="17"/>
  <c r="AB4129" i="17"/>
  <c r="AB4128" i="17"/>
  <c r="AB4127" i="17"/>
  <c r="AB4126" i="17"/>
  <c r="AB4125" i="17"/>
  <c r="AB4124" i="17"/>
  <c r="AB4123" i="17"/>
  <c r="AB4122" i="17"/>
  <c r="AB4121" i="17"/>
  <c r="AB4120" i="17"/>
  <c r="AB4119" i="17"/>
  <c r="AB4118" i="17"/>
  <c r="AB4117" i="17"/>
  <c r="AB4116" i="17"/>
  <c r="AB4115" i="17"/>
  <c r="AB4114" i="17"/>
  <c r="AB4113" i="17"/>
  <c r="AB4112" i="17"/>
  <c r="AB4111" i="17"/>
  <c r="AB4110" i="17"/>
  <c r="AB4109" i="17"/>
  <c r="AB4108" i="17"/>
  <c r="AB4107" i="17"/>
  <c r="AB4106" i="17"/>
  <c r="AB4105" i="17"/>
  <c r="AB4104" i="17"/>
  <c r="AB4103" i="17"/>
  <c r="AB4102" i="17"/>
  <c r="AB4101" i="17"/>
  <c r="AB4100" i="17"/>
  <c r="AB4099" i="17"/>
  <c r="AB4098" i="17"/>
  <c r="AB4097" i="17"/>
  <c r="AB4096" i="17"/>
  <c r="AB4095" i="17"/>
  <c r="AB4094" i="17"/>
  <c r="AB4093" i="17"/>
  <c r="AB4092" i="17"/>
  <c r="AB4091" i="17"/>
  <c r="AB4090" i="17"/>
  <c r="AB4089" i="17"/>
  <c r="AB4088" i="17"/>
  <c r="AB4087" i="17"/>
  <c r="AB4086" i="17"/>
  <c r="AB4085" i="17"/>
  <c r="AB4084" i="17"/>
  <c r="AB4083" i="17"/>
  <c r="AB4082" i="17"/>
  <c r="AB4081" i="17"/>
  <c r="AB4080" i="17"/>
  <c r="AB4079" i="17"/>
  <c r="AB4078" i="17"/>
  <c r="AB4077" i="17"/>
  <c r="AB4076" i="17"/>
  <c r="AB4075" i="17"/>
  <c r="AB4074" i="17"/>
  <c r="AB4073" i="17"/>
  <c r="AB4072" i="17"/>
  <c r="AB4071" i="17"/>
  <c r="AB4070" i="17"/>
  <c r="AB4069" i="17"/>
  <c r="AB4068" i="17"/>
  <c r="AB4067" i="17"/>
  <c r="AB4066" i="17"/>
  <c r="AB4065" i="17"/>
  <c r="AB4064" i="17"/>
  <c r="AB4063" i="17"/>
  <c r="AB4062" i="17"/>
  <c r="AB4061" i="17"/>
  <c r="AB4060" i="17"/>
  <c r="AB4059" i="17"/>
  <c r="AB4058" i="17"/>
  <c r="AB4057" i="17"/>
  <c r="AB4056" i="17"/>
  <c r="AB4055" i="17"/>
  <c r="AB4054" i="17"/>
  <c r="AB4053" i="17"/>
  <c r="AB4052" i="17"/>
  <c r="AB4051" i="17"/>
  <c r="AB4050" i="17"/>
  <c r="AB4049" i="17"/>
  <c r="AB4048" i="17"/>
  <c r="AB4047" i="17"/>
  <c r="AB4046" i="17"/>
  <c r="AB4045" i="17"/>
  <c r="AB4044" i="17"/>
  <c r="AB4043" i="17"/>
  <c r="AB4042" i="17"/>
  <c r="AB4041" i="17"/>
  <c r="AB4040" i="17"/>
  <c r="AB4039" i="17"/>
  <c r="AB4038" i="17"/>
  <c r="AB4037" i="17"/>
  <c r="AB4036" i="17"/>
  <c r="AB4035" i="17"/>
  <c r="AB4034" i="17"/>
  <c r="AB4033" i="17"/>
  <c r="AB4032" i="17"/>
  <c r="AB4031" i="17"/>
  <c r="AB4030" i="17"/>
  <c r="AB4029" i="17"/>
  <c r="AB4028" i="17"/>
  <c r="AB4027" i="17"/>
  <c r="AB4026" i="17"/>
  <c r="AB4025" i="17"/>
  <c r="AB4024" i="17"/>
  <c r="AB4023" i="17"/>
  <c r="AB4022" i="17"/>
  <c r="AB4021" i="17"/>
  <c r="AB4020" i="17"/>
  <c r="AB4019" i="17"/>
  <c r="AB4018" i="17"/>
  <c r="AB4017" i="17"/>
  <c r="AB4016" i="17"/>
  <c r="AB4015" i="17"/>
  <c r="AB4014" i="17"/>
  <c r="AB4013" i="17"/>
  <c r="AB4012" i="17"/>
  <c r="AB4011" i="17"/>
  <c r="AB4010" i="17"/>
  <c r="AB4009" i="17"/>
  <c r="AB4008" i="17"/>
  <c r="AB4007" i="17"/>
  <c r="AB4006" i="17"/>
  <c r="AB4005" i="17"/>
  <c r="AB4004" i="17"/>
  <c r="AB4003" i="17"/>
  <c r="AB4002" i="17"/>
  <c r="AB4001" i="17"/>
  <c r="AB4000" i="17"/>
  <c r="AB3999" i="17"/>
  <c r="AB3998" i="17"/>
  <c r="AB3997" i="17"/>
  <c r="AB3996" i="17"/>
  <c r="AB3995" i="17"/>
  <c r="AB3994" i="17"/>
  <c r="AB3993" i="17"/>
  <c r="AB3992" i="17"/>
  <c r="AB3991" i="17"/>
  <c r="AB3990" i="17"/>
  <c r="AB3989" i="17"/>
  <c r="AB3988" i="17"/>
  <c r="AB3987" i="17"/>
  <c r="AB3986" i="17"/>
  <c r="AB3985" i="17"/>
  <c r="AB3984" i="17"/>
  <c r="AB3983" i="17"/>
  <c r="AB3982" i="17"/>
  <c r="AB3981" i="17"/>
  <c r="AB3980" i="17"/>
  <c r="AB3979" i="17"/>
  <c r="AB3978" i="17"/>
  <c r="AB3977" i="17"/>
  <c r="AB3976" i="17"/>
  <c r="AB3975" i="17"/>
  <c r="AB3974" i="17"/>
  <c r="AB3973" i="17"/>
  <c r="AB3972" i="17"/>
  <c r="AB3971" i="17"/>
  <c r="AB3970" i="17"/>
  <c r="AB3969" i="17"/>
  <c r="AB3968" i="17"/>
  <c r="AB3967" i="17"/>
  <c r="AB3966" i="17"/>
  <c r="AB3965" i="17"/>
  <c r="AB3964" i="17"/>
  <c r="AB3963" i="17"/>
  <c r="AB3962" i="17"/>
  <c r="AB3961" i="17"/>
  <c r="AB3960" i="17"/>
  <c r="AB3959" i="17"/>
  <c r="AB3958" i="17"/>
  <c r="AB3957" i="17"/>
  <c r="AB3956" i="17"/>
  <c r="AB3955" i="17"/>
  <c r="AB3954" i="17"/>
  <c r="AB3953" i="17"/>
  <c r="AB3952" i="17"/>
  <c r="AB3951" i="17"/>
  <c r="AB3950" i="17"/>
  <c r="AB3949" i="17"/>
  <c r="AB3948" i="17"/>
  <c r="AB3947" i="17"/>
  <c r="AB3946" i="17"/>
  <c r="AB3945" i="17"/>
  <c r="AB3944" i="17"/>
  <c r="AB3943" i="17"/>
  <c r="AB3942" i="17"/>
  <c r="AB3941" i="17"/>
  <c r="AB3940" i="17"/>
  <c r="AB3939" i="17"/>
  <c r="AB3938" i="17"/>
  <c r="AB3937" i="17"/>
  <c r="AB3936" i="17"/>
  <c r="AB3935" i="17"/>
  <c r="AB3934" i="17"/>
  <c r="AB3933" i="17"/>
  <c r="AB3932" i="17"/>
  <c r="AB3931" i="17"/>
  <c r="AB3930" i="17"/>
  <c r="AB3929" i="17"/>
  <c r="AB3928" i="17"/>
  <c r="AB3927" i="17"/>
  <c r="AB3926" i="17"/>
  <c r="AB3925" i="17"/>
  <c r="AB3924" i="17"/>
  <c r="AB3923" i="17"/>
  <c r="AB3922" i="17"/>
  <c r="AB3921" i="17"/>
  <c r="AB3920" i="17"/>
  <c r="AB3919" i="17"/>
  <c r="AB3918" i="17"/>
  <c r="AB3917" i="17"/>
  <c r="AB3916" i="17"/>
  <c r="AB3915" i="17"/>
  <c r="AB3914" i="17"/>
  <c r="AB3913" i="17"/>
  <c r="AB3912" i="17"/>
  <c r="AB3911" i="17"/>
  <c r="AB3910" i="17"/>
  <c r="AB3909" i="17"/>
  <c r="AB3908" i="17"/>
  <c r="AB3907" i="17"/>
  <c r="AB3906" i="17"/>
  <c r="AB3905" i="17"/>
  <c r="AB3904" i="17"/>
  <c r="AB3903" i="17"/>
  <c r="AB3902" i="17"/>
  <c r="AB3901" i="17"/>
  <c r="AB3900" i="17"/>
  <c r="AB3899" i="17"/>
  <c r="AB3898" i="17"/>
  <c r="AB3897" i="17"/>
  <c r="AB3896" i="17"/>
  <c r="AB3895" i="17"/>
  <c r="AB3894" i="17"/>
  <c r="AB3893" i="17"/>
  <c r="AB3892" i="17"/>
  <c r="AB3891" i="17"/>
  <c r="AB3890" i="17"/>
  <c r="AB3889" i="17"/>
  <c r="AB3888" i="17"/>
  <c r="AB3887" i="17"/>
  <c r="AB3886" i="17"/>
  <c r="AB3885" i="17"/>
  <c r="AB3884" i="17"/>
  <c r="AB3883" i="17"/>
  <c r="AB3882" i="17"/>
  <c r="AB3881" i="17"/>
  <c r="AB3880" i="17"/>
  <c r="AB3879" i="17"/>
  <c r="AB3878" i="17"/>
  <c r="AB3877" i="17"/>
  <c r="AB3876" i="17"/>
  <c r="AB3875" i="17"/>
  <c r="AB3874" i="17"/>
  <c r="AB3873" i="17"/>
  <c r="AB3872" i="17"/>
  <c r="AB3871" i="17"/>
  <c r="AB3870" i="17"/>
  <c r="AB3869" i="17"/>
  <c r="AB3868" i="17"/>
  <c r="AB3867" i="17"/>
  <c r="AB3866" i="17"/>
  <c r="AB3865" i="17"/>
  <c r="AB3864" i="17"/>
  <c r="AB3863" i="17"/>
  <c r="AB3862" i="17"/>
  <c r="AB3861" i="17"/>
  <c r="AB3860" i="17"/>
  <c r="AB3859" i="17"/>
  <c r="AB3858" i="17"/>
  <c r="AB3857" i="17"/>
  <c r="AB3856" i="17"/>
  <c r="AB3855" i="17"/>
  <c r="AB3854" i="17"/>
  <c r="AB3853" i="17"/>
  <c r="AB3852" i="17"/>
  <c r="AB3851" i="17"/>
  <c r="AB3850" i="17"/>
  <c r="AB3849" i="17"/>
  <c r="AB3848" i="17"/>
  <c r="AB3847" i="17"/>
  <c r="AB3846" i="17"/>
  <c r="AB3845" i="17"/>
  <c r="AB3844" i="17"/>
  <c r="AB3843" i="17"/>
  <c r="AB3842" i="17"/>
  <c r="AB3841" i="17"/>
  <c r="AB3840" i="17"/>
  <c r="AB3839" i="17"/>
  <c r="AB3838" i="17"/>
  <c r="AB3837" i="17"/>
  <c r="AB3836" i="17"/>
  <c r="AB3835" i="17"/>
  <c r="AB3834" i="17"/>
  <c r="AB3833" i="17"/>
  <c r="AB3832" i="17"/>
  <c r="AB3831" i="17"/>
  <c r="AB3830" i="17"/>
  <c r="AB3829" i="17"/>
  <c r="AB3828" i="17"/>
  <c r="AB3827" i="17"/>
  <c r="AB3826" i="17"/>
  <c r="AB3825" i="17"/>
  <c r="AB3824" i="17"/>
  <c r="AB3823" i="17"/>
  <c r="AB3822" i="17"/>
  <c r="AB3821" i="17"/>
  <c r="AB3820" i="17"/>
  <c r="AB3819" i="17"/>
  <c r="AB3818" i="17"/>
  <c r="AB3817" i="17"/>
  <c r="AB3816" i="17"/>
  <c r="AB3815" i="17"/>
  <c r="AB3814" i="17"/>
  <c r="AB3813" i="17"/>
  <c r="AB3812" i="17"/>
  <c r="AB3811" i="17"/>
  <c r="AB3810" i="17"/>
  <c r="AB3809" i="17"/>
  <c r="AB3808" i="17"/>
  <c r="AB3807" i="17"/>
  <c r="AB3806" i="17"/>
  <c r="AB3805" i="17"/>
  <c r="AB3804" i="17"/>
  <c r="AB3803" i="17"/>
  <c r="AB3802" i="17"/>
  <c r="AB3801" i="17"/>
  <c r="AB3800" i="17"/>
  <c r="AB3799" i="17"/>
  <c r="AB3798" i="17"/>
  <c r="AB3797" i="17"/>
  <c r="AB3796" i="17"/>
  <c r="AB3795" i="17"/>
  <c r="AB3794" i="17"/>
  <c r="AB3793" i="17"/>
  <c r="AB3792" i="17"/>
  <c r="AB3791" i="17"/>
  <c r="AB3790" i="17"/>
  <c r="AB3789" i="17"/>
  <c r="AB3788" i="17"/>
  <c r="AB3787" i="17"/>
  <c r="AB3786" i="17"/>
  <c r="AB3785" i="17"/>
  <c r="AB3784" i="17"/>
  <c r="AB3783" i="17"/>
  <c r="AB3782" i="17"/>
  <c r="AB3781" i="17"/>
  <c r="AB3780" i="17"/>
  <c r="AB3779" i="17"/>
  <c r="AB3778" i="17"/>
  <c r="AB3777" i="17"/>
  <c r="AB3776" i="17"/>
  <c r="AB3775" i="17"/>
  <c r="AB3774" i="17"/>
  <c r="AB3773" i="17"/>
  <c r="AB3772" i="17"/>
  <c r="AB3771" i="17"/>
  <c r="AB3770" i="17"/>
  <c r="AB3769" i="17"/>
  <c r="AB3768" i="17"/>
  <c r="AB3767" i="17"/>
  <c r="AB3766" i="17"/>
  <c r="AB3765" i="17"/>
  <c r="AB3764" i="17"/>
  <c r="AB3763" i="17"/>
  <c r="AB3762" i="17"/>
  <c r="AB3761" i="17"/>
  <c r="AB3760" i="17"/>
  <c r="AB3759" i="17"/>
  <c r="AB3758" i="17"/>
  <c r="AB3757" i="17"/>
  <c r="AB3756" i="17"/>
  <c r="AB3755" i="17"/>
  <c r="AB3754" i="17"/>
  <c r="AB3753" i="17"/>
  <c r="AB3752" i="17"/>
  <c r="AB3751" i="17"/>
  <c r="AB3750" i="17"/>
  <c r="AB3749" i="17"/>
  <c r="AB3748" i="17"/>
  <c r="AB3747" i="17"/>
  <c r="AB3746" i="17"/>
  <c r="AB3745" i="17"/>
  <c r="AB3744" i="17"/>
  <c r="AB3743" i="17"/>
  <c r="AB3742" i="17"/>
  <c r="AB3741" i="17"/>
  <c r="AB3740" i="17"/>
  <c r="AB3739" i="17"/>
  <c r="AB3738" i="17"/>
  <c r="AB3737" i="17"/>
  <c r="AB3736" i="17"/>
  <c r="AB3735" i="17"/>
  <c r="AB3734" i="17"/>
  <c r="AB3733" i="17"/>
  <c r="AB3732" i="17"/>
  <c r="AB3731" i="17"/>
  <c r="AB3730" i="17"/>
  <c r="AB3729" i="17"/>
  <c r="AB3728" i="17"/>
  <c r="AB3727" i="17"/>
  <c r="AB3726" i="17"/>
  <c r="AB3725" i="17"/>
  <c r="AB3724" i="17"/>
  <c r="AB3723" i="17"/>
  <c r="AB3722" i="17"/>
  <c r="AB3721" i="17"/>
  <c r="AB3720" i="17"/>
  <c r="AB3719" i="17"/>
  <c r="AB3718" i="17"/>
  <c r="AB3717" i="17"/>
  <c r="AB3716" i="17"/>
  <c r="AB3715" i="17"/>
  <c r="AB3714" i="17"/>
  <c r="AB3713" i="17"/>
  <c r="AB3712" i="17"/>
  <c r="AB3711" i="17"/>
  <c r="AB3710" i="17"/>
  <c r="AB3709" i="17"/>
  <c r="AB3708" i="17"/>
  <c r="AB3707" i="17"/>
  <c r="AB3706" i="17"/>
  <c r="AB3705" i="17"/>
  <c r="AB3704" i="17"/>
  <c r="AB3703" i="17"/>
  <c r="AB3702" i="17"/>
  <c r="AB3701" i="17"/>
  <c r="AB3700" i="17"/>
  <c r="AB3699" i="17"/>
  <c r="AB3698" i="17"/>
  <c r="AB3697" i="17"/>
  <c r="AB3696" i="17"/>
  <c r="AB3695" i="17"/>
  <c r="AB3694" i="17"/>
  <c r="AB3693" i="17"/>
  <c r="AB3692" i="17"/>
  <c r="AB3691" i="17"/>
  <c r="AB3690" i="17"/>
  <c r="AB3689" i="17"/>
  <c r="AB3688" i="17"/>
  <c r="AB3687" i="17"/>
  <c r="AB3686" i="17"/>
  <c r="AB3685" i="17"/>
  <c r="AB3684" i="17"/>
  <c r="AB3683" i="17"/>
  <c r="AB3682" i="17"/>
  <c r="AB3681" i="17"/>
  <c r="AB3680" i="17"/>
  <c r="AB3679" i="17"/>
  <c r="AB3678" i="17"/>
  <c r="AB3677" i="17"/>
  <c r="AB3676" i="17"/>
  <c r="AB3675" i="17"/>
  <c r="AB3674" i="17"/>
  <c r="AB3673" i="17"/>
  <c r="AB3672" i="17"/>
  <c r="AB3671" i="17"/>
  <c r="AB3670" i="17"/>
  <c r="AB3669" i="17"/>
  <c r="AB3668" i="17"/>
  <c r="AB3667" i="17"/>
  <c r="AB3666" i="17"/>
  <c r="AB3665" i="17"/>
  <c r="AB3664" i="17"/>
  <c r="AB3663" i="17"/>
  <c r="AB3662" i="17"/>
  <c r="AB3661" i="17"/>
  <c r="AB3660" i="17"/>
  <c r="AB3659" i="17"/>
  <c r="AB3658" i="17"/>
  <c r="AB3657" i="17"/>
  <c r="AB3656" i="17"/>
  <c r="AB3655" i="17"/>
  <c r="AB3654" i="17"/>
  <c r="AB3653" i="17"/>
  <c r="AB3652" i="17"/>
  <c r="AB3651" i="17"/>
  <c r="AB3650" i="17"/>
  <c r="AB3649" i="17"/>
  <c r="AB3648" i="17"/>
  <c r="AB3647" i="17"/>
  <c r="AB3646" i="17"/>
  <c r="AB3645" i="17"/>
  <c r="AB3644" i="17"/>
  <c r="AB3643" i="17"/>
  <c r="AB3642" i="17"/>
  <c r="AB3641" i="17"/>
  <c r="AB3640" i="17"/>
  <c r="AB3639" i="17"/>
  <c r="AB3638" i="17"/>
  <c r="AB3637" i="17"/>
  <c r="AB3636" i="17"/>
  <c r="AB3635" i="17"/>
  <c r="AB3634" i="17"/>
  <c r="AB3633" i="17"/>
  <c r="AB3632" i="17"/>
  <c r="AB3631" i="17"/>
  <c r="AB3630" i="17"/>
  <c r="AB3629" i="17"/>
  <c r="AB3628" i="17"/>
  <c r="AB3627" i="17"/>
  <c r="AB3626" i="17"/>
  <c r="AB3625" i="17"/>
  <c r="AB3624" i="17"/>
  <c r="AB3623" i="17"/>
  <c r="AB3622" i="17"/>
  <c r="AB3621" i="17"/>
  <c r="AB3620" i="17"/>
  <c r="AB3619" i="17"/>
  <c r="AB3618" i="17"/>
  <c r="AB3617" i="17"/>
  <c r="AB3616" i="17"/>
  <c r="AB3615" i="17"/>
  <c r="AB3614" i="17"/>
  <c r="AB3613" i="17"/>
  <c r="AB3612" i="17"/>
  <c r="AB3611" i="17"/>
  <c r="AB3610" i="17"/>
  <c r="AB3609" i="17"/>
  <c r="AB3608" i="17"/>
  <c r="AB3607" i="17"/>
  <c r="AB3606" i="17"/>
  <c r="AB3605" i="17"/>
  <c r="AB3604" i="17"/>
  <c r="AB3603" i="17"/>
  <c r="AB3602" i="17"/>
  <c r="AB3601" i="17"/>
  <c r="AB3600" i="17"/>
  <c r="AB3599" i="17"/>
  <c r="AB3598" i="17"/>
  <c r="AB3597" i="17"/>
  <c r="AB3596" i="17"/>
  <c r="AB3595" i="17"/>
  <c r="AB3594" i="17"/>
  <c r="AB3593" i="17"/>
  <c r="AB3592" i="17"/>
  <c r="AB3591" i="17"/>
  <c r="AB3590" i="17"/>
  <c r="AB3589" i="17"/>
  <c r="AB3588" i="17"/>
  <c r="AB3587" i="17"/>
  <c r="AB3586" i="17"/>
  <c r="AB3585" i="17"/>
  <c r="AB3584" i="17"/>
  <c r="AB3583" i="17"/>
  <c r="AB3582" i="17"/>
  <c r="AB3581" i="17"/>
  <c r="AB3580" i="17"/>
  <c r="AB3579" i="17"/>
  <c r="AB3578" i="17"/>
  <c r="AB3577" i="17"/>
  <c r="AB3576" i="17"/>
  <c r="AB3575" i="17"/>
  <c r="AB3574" i="17"/>
  <c r="AB3573" i="17"/>
  <c r="AB3572" i="17"/>
  <c r="AB3571" i="17"/>
  <c r="AB3570" i="17"/>
  <c r="AB3569" i="17"/>
  <c r="AB3568" i="17"/>
  <c r="AB3567" i="17"/>
  <c r="AB3566" i="17"/>
  <c r="AB3565" i="17"/>
  <c r="AB3564" i="17"/>
  <c r="AB3563" i="17"/>
  <c r="AB3562" i="17"/>
  <c r="AB3561" i="17"/>
  <c r="AB3560" i="17"/>
  <c r="AB3559" i="17"/>
  <c r="AB3558" i="17"/>
  <c r="AB3557" i="17"/>
  <c r="AB3556" i="17"/>
  <c r="AB3555" i="17"/>
  <c r="AB3554" i="17"/>
  <c r="AB3553" i="17"/>
  <c r="AB3552" i="17"/>
  <c r="AB3551" i="17"/>
  <c r="AB3550" i="17"/>
  <c r="AB3549" i="17"/>
  <c r="AB3548" i="17"/>
  <c r="AB3547" i="17"/>
  <c r="AB3546" i="17"/>
  <c r="AB3545" i="17"/>
  <c r="AB3544" i="17"/>
  <c r="AB3543" i="17"/>
  <c r="AB3542" i="17"/>
  <c r="AB3541" i="17"/>
  <c r="AB3540" i="17"/>
  <c r="AB3539" i="17"/>
  <c r="AB3538" i="17"/>
  <c r="AB3537" i="17"/>
  <c r="AB3536" i="17"/>
  <c r="AB3535" i="17"/>
  <c r="AB3534" i="17"/>
  <c r="AB3533" i="17"/>
  <c r="AB3532" i="17"/>
  <c r="AB3531" i="17"/>
  <c r="AB3530" i="17"/>
  <c r="AB3529" i="17"/>
  <c r="AB3528" i="17"/>
  <c r="AB3527" i="17"/>
  <c r="AB3526" i="17"/>
  <c r="AB3525" i="17"/>
  <c r="AB3524" i="17"/>
  <c r="AB3523" i="17"/>
  <c r="AB3522" i="17"/>
  <c r="AB3521" i="17"/>
  <c r="AB3520" i="17"/>
  <c r="AB3519" i="17"/>
  <c r="AB3518" i="17"/>
  <c r="AB3517" i="17"/>
  <c r="AB3516" i="17"/>
  <c r="AB3515" i="17"/>
  <c r="AB3514" i="17"/>
  <c r="AB3513" i="17"/>
  <c r="AB3512" i="17"/>
  <c r="AB3511" i="17"/>
  <c r="AB3510" i="17"/>
  <c r="AB3509" i="17"/>
  <c r="AB3508" i="17"/>
  <c r="AB3507" i="17"/>
  <c r="AB3506" i="17"/>
  <c r="AB3505" i="17"/>
  <c r="AB3504" i="17"/>
  <c r="AB3503" i="17"/>
  <c r="AB3502" i="17"/>
  <c r="AB3501" i="17"/>
  <c r="AB3500" i="17"/>
  <c r="AB3499" i="17"/>
  <c r="AB3498" i="17"/>
  <c r="AB3497" i="17"/>
  <c r="AB3496" i="17"/>
  <c r="AB3495" i="17"/>
  <c r="AB3494" i="17"/>
  <c r="AB3493" i="17"/>
  <c r="AB3492" i="17"/>
  <c r="AB3491" i="17"/>
  <c r="AB3490" i="17"/>
  <c r="AB3489" i="17"/>
  <c r="AB3488" i="17"/>
  <c r="AB3487" i="17"/>
  <c r="AB3486" i="17"/>
  <c r="AB3485" i="17"/>
  <c r="AB3484" i="17"/>
  <c r="AB3483" i="17"/>
  <c r="AB3482" i="17"/>
  <c r="AB3481" i="17"/>
  <c r="AB3480" i="17"/>
  <c r="AB3479" i="17"/>
  <c r="AB3478" i="17"/>
  <c r="AB3477" i="17"/>
  <c r="AB3476" i="17"/>
  <c r="AB3475" i="17"/>
  <c r="AB3474" i="17"/>
  <c r="AB3473" i="17"/>
  <c r="AB3472" i="17"/>
  <c r="AB3471" i="17"/>
  <c r="AB3470" i="17"/>
  <c r="AB3469" i="17"/>
  <c r="AB3468" i="17"/>
  <c r="AB3467" i="17"/>
  <c r="AB3466" i="17"/>
  <c r="AB3465" i="17"/>
  <c r="AB3464" i="17"/>
  <c r="AB3463" i="17"/>
  <c r="AB3462" i="17"/>
  <c r="AB3461" i="17"/>
  <c r="AB3460" i="17"/>
  <c r="AB3459" i="17"/>
  <c r="AB3458" i="17"/>
  <c r="AB3457" i="17"/>
  <c r="AB3456" i="17"/>
  <c r="AB3455" i="17"/>
  <c r="AB3454" i="17"/>
  <c r="AB3453" i="17"/>
  <c r="AB3452" i="17"/>
  <c r="AB3451" i="17"/>
  <c r="AB3450" i="17"/>
  <c r="AB3449" i="17"/>
  <c r="AB3448" i="17"/>
  <c r="AB3447" i="17"/>
  <c r="AB3446" i="17"/>
  <c r="AB3445" i="17"/>
  <c r="AB3444" i="17"/>
  <c r="AB3443" i="17"/>
  <c r="AB3442" i="17"/>
  <c r="AB3441" i="17"/>
  <c r="AB3440" i="17"/>
  <c r="AB3439" i="17"/>
  <c r="AB3438" i="17"/>
  <c r="AB3437" i="17"/>
  <c r="AB3436" i="17"/>
  <c r="AB3435" i="17"/>
  <c r="AB3434" i="17"/>
  <c r="AB3433" i="17"/>
  <c r="AB3432" i="17"/>
  <c r="AB3431" i="17"/>
  <c r="AB3430" i="17"/>
  <c r="AB3429" i="17"/>
  <c r="AB3428" i="17"/>
  <c r="AB3427" i="17"/>
  <c r="AB3426" i="17"/>
  <c r="AB3425" i="17"/>
  <c r="AB3424" i="17"/>
  <c r="AB3423" i="17"/>
  <c r="AB3422" i="17"/>
  <c r="AB3421" i="17"/>
  <c r="AB3420" i="17"/>
  <c r="AB3419" i="17"/>
  <c r="AB3418" i="17"/>
  <c r="AB3417" i="17"/>
  <c r="AB3416" i="17"/>
  <c r="AB3415" i="17"/>
  <c r="AB3414" i="17"/>
  <c r="AB3413" i="17"/>
  <c r="AB3412" i="17"/>
  <c r="AB3411" i="17"/>
  <c r="AB3410" i="17"/>
  <c r="AB3409" i="17"/>
  <c r="AB3408" i="17"/>
  <c r="AB3407" i="17"/>
  <c r="AB3406" i="17"/>
  <c r="AB3405" i="17"/>
  <c r="AB3404" i="17"/>
  <c r="AB3403" i="17"/>
  <c r="AB3402" i="17"/>
  <c r="AB3401" i="17"/>
  <c r="AB3400" i="17"/>
  <c r="AB3399" i="17"/>
  <c r="AB3398" i="17"/>
  <c r="AB3397" i="17"/>
  <c r="AB3396" i="17"/>
  <c r="AB3395" i="17"/>
  <c r="AB3394" i="17"/>
  <c r="AB3393" i="17"/>
  <c r="AB3392" i="17"/>
  <c r="AB3391" i="17"/>
  <c r="AB3390" i="17"/>
  <c r="AB3389" i="17"/>
  <c r="AB3388" i="17"/>
  <c r="AB3387" i="17"/>
  <c r="AB3386" i="17"/>
  <c r="AB3385" i="17"/>
  <c r="AB3384" i="17"/>
  <c r="AB3383" i="17"/>
  <c r="AB3382" i="17"/>
  <c r="AB3381" i="17"/>
  <c r="AB3380" i="17"/>
  <c r="AB3379" i="17"/>
  <c r="AB3378" i="17"/>
  <c r="AB3377" i="17"/>
  <c r="AB3376" i="17"/>
  <c r="AB3375" i="17"/>
  <c r="AB3374" i="17"/>
  <c r="AB3373" i="17"/>
  <c r="AB3372" i="17"/>
  <c r="AB3371" i="17"/>
  <c r="AB3370" i="17"/>
  <c r="AB3369" i="17"/>
  <c r="AB3368" i="17"/>
  <c r="AB3367" i="17"/>
  <c r="AB3366" i="17"/>
  <c r="AB3365" i="17"/>
  <c r="AB3364" i="17"/>
  <c r="AB3363" i="17"/>
  <c r="AB3362" i="17"/>
  <c r="AB3361" i="17"/>
  <c r="AB3360" i="17"/>
  <c r="AB3359" i="17"/>
  <c r="AB3358" i="17"/>
  <c r="AB3357" i="17"/>
  <c r="AB3356" i="17"/>
  <c r="AB3355" i="17"/>
  <c r="AB3354" i="17"/>
  <c r="AB3353" i="17"/>
  <c r="AB3352" i="17"/>
  <c r="AB3351" i="17"/>
  <c r="AB3350" i="17"/>
  <c r="AB3349" i="17"/>
  <c r="AB3348" i="17"/>
  <c r="AB3347" i="17"/>
  <c r="AB3346" i="17"/>
  <c r="AB3345" i="17"/>
  <c r="AB3344" i="17"/>
  <c r="AB3343" i="17"/>
  <c r="AB3342" i="17"/>
  <c r="AB3341" i="17"/>
  <c r="AB3340" i="17"/>
  <c r="AB3339" i="17"/>
  <c r="AB3338" i="17"/>
  <c r="AB3337" i="17"/>
  <c r="AB3336" i="17"/>
  <c r="AB3335" i="17"/>
  <c r="AB3334" i="17"/>
  <c r="AB3333" i="17"/>
  <c r="AB3332" i="17"/>
  <c r="AB3331" i="17"/>
  <c r="AB3330" i="17"/>
  <c r="AB3329" i="17"/>
  <c r="AB3328" i="17"/>
  <c r="AB3327" i="17"/>
  <c r="AB3326" i="17"/>
  <c r="AB3325" i="17"/>
  <c r="AB3324" i="17"/>
  <c r="AB3323" i="17"/>
  <c r="AB3322" i="17"/>
  <c r="AB3321" i="17"/>
  <c r="AB3320" i="17"/>
  <c r="AB3319" i="17"/>
  <c r="AB3318" i="17"/>
  <c r="AB3317" i="17"/>
  <c r="AB3316" i="17"/>
  <c r="AB3315" i="17"/>
  <c r="AB3314" i="17"/>
  <c r="AB3313" i="17"/>
  <c r="AB3312" i="17"/>
  <c r="AB3311" i="17"/>
  <c r="AB3310" i="17"/>
  <c r="AB3309" i="17"/>
  <c r="AB3308" i="17"/>
  <c r="AB3307" i="17"/>
  <c r="AB3306" i="17"/>
  <c r="AB3305" i="17"/>
  <c r="AB3304" i="17"/>
  <c r="AB3303" i="17"/>
  <c r="AB3302" i="17"/>
  <c r="AB3301" i="17"/>
  <c r="AB3300" i="17"/>
  <c r="AB3299" i="17"/>
  <c r="AB3298" i="17"/>
  <c r="AB3297" i="17"/>
  <c r="AB3296" i="17"/>
  <c r="AB3295" i="17"/>
  <c r="AB3294" i="17"/>
  <c r="AB3293" i="17"/>
  <c r="AB3292" i="17"/>
  <c r="AB3291" i="17"/>
  <c r="AB3290" i="17"/>
  <c r="AB3289" i="17"/>
  <c r="AB3288" i="17"/>
  <c r="AB3287" i="17"/>
  <c r="AB3286" i="17"/>
  <c r="AB3285" i="17"/>
  <c r="AB3284" i="17"/>
  <c r="AB3283" i="17"/>
  <c r="AB3282" i="17"/>
  <c r="AB3281" i="17"/>
  <c r="AB3280" i="17"/>
  <c r="AB3279" i="17"/>
  <c r="AB3278" i="17"/>
  <c r="AB3277" i="17"/>
  <c r="AB3276" i="17"/>
  <c r="AB3275" i="17"/>
  <c r="AB3274" i="17"/>
  <c r="AB3273" i="17"/>
  <c r="AB3272" i="17"/>
  <c r="AB3271" i="17"/>
  <c r="AB3270" i="17"/>
  <c r="AB3269" i="17"/>
  <c r="AB3268" i="17"/>
  <c r="AB3267" i="17"/>
  <c r="AB3266" i="17"/>
  <c r="AB3265" i="17"/>
  <c r="AB3264" i="17"/>
  <c r="AB3263" i="17"/>
  <c r="AB3262" i="17"/>
  <c r="AB3261" i="17"/>
  <c r="AB3260" i="17"/>
  <c r="AB3259" i="17"/>
  <c r="AB3258" i="17"/>
  <c r="AB3257" i="17"/>
  <c r="AB3256" i="17"/>
  <c r="AB3255" i="17"/>
  <c r="AB3254" i="17"/>
  <c r="AB3253" i="17"/>
  <c r="AB3252" i="17"/>
  <c r="AB3251" i="17"/>
  <c r="AB3250" i="17"/>
  <c r="AB3249" i="17"/>
  <c r="AB3248" i="17"/>
  <c r="AB3247" i="17"/>
  <c r="AB3246" i="17"/>
  <c r="AB3245" i="17"/>
  <c r="AB3244" i="17"/>
  <c r="AB3243" i="17"/>
  <c r="AB3242" i="17"/>
  <c r="AB3241" i="17"/>
  <c r="AB3240" i="17"/>
  <c r="AB3239" i="17"/>
  <c r="AB3238" i="17"/>
  <c r="AB3237" i="17"/>
  <c r="AB3236" i="17"/>
  <c r="AB3235" i="17"/>
  <c r="AB3234" i="17"/>
  <c r="AB3233" i="17"/>
  <c r="AB3232" i="17"/>
  <c r="AB3231" i="17"/>
  <c r="AB3230" i="17"/>
  <c r="AB3229" i="17"/>
  <c r="AB3228" i="17"/>
  <c r="AB3227" i="17"/>
  <c r="AB3226" i="17"/>
  <c r="AB3225" i="17"/>
  <c r="AB3224" i="17"/>
  <c r="AB3223" i="17"/>
  <c r="AB3222" i="17"/>
  <c r="AB3221" i="17"/>
  <c r="AB3220" i="17"/>
  <c r="AB3219" i="17"/>
  <c r="AB3218" i="17"/>
  <c r="AB3217" i="17"/>
  <c r="AB3216" i="17"/>
  <c r="AB3215" i="17"/>
  <c r="AB3214" i="17"/>
  <c r="AB3213" i="17"/>
  <c r="AB3212" i="17"/>
  <c r="AB3211" i="17"/>
  <c r="AB3210" i="17"/>
  <c r="AB3209" i="17"/>
  <c r="AB3208" i="17"/>
  <c r="AB3207" i="17"/>
  <c r="AB3206" i="17"/>
  <c r="AB3205" i="17"/>
  <c r="AB3204" i="17"/>
  <c r="AB3203" i="17"/>
  <c r="AB3202" i="17"/>
  <c r="AB3201" i="17"/>
  <c r="AB3200" i="17"/>
  <c r="AB3199" i="17"/>
  <c r="AB3198" i="17"/>
  <c r="AB3197" i="17"/>
  <c r="AB3196" i="17"/>
  <c r="AB3195" i="17"/>
  <c r="AB3194" i="17"/>
  <c r="AB3193" i="17"/>
  <c r="AB3192" i="17"/>
  <c r="AB3191" i="17"/>
  <c r="AB3190" i="17"/>
  <c r="AB3189" i="17"/>
  <c r="AB3188" i="17"/>
  <c r="AB3187" i="17"/>
  <c r="AB3186" i="17"/>
  <c r="AB3185" i="17"/>
  <c r="AB3184" i="17"/>
  <c r="AB3183" i="17"/>
  <c r="AB3182" i="17"/>
  <c r="AB3181" i="17"/>
  <c r="AB3180" i="17"/>
  <c r="AB3179" i="17"/>
  <c r="AB3178" i="17"/>
  <c r="AB3177" i="17"/>
  <c r="AB3176" i="17"/>
  <c r="AB3175" i="17"/>
  <c r="AB3174" i="17"/>
  <c r="AB3173" i="17"/>
  <c r="AB3172" i="17"/>
  <c r="AB3171" i="17"/>
  <c r="AB3170" i="17"/>
  <c r="AB3169" i="17"/>
  <c r="AB3168" i="17"/>
  <c r="AB3167" i="17"/>
  <c r="AB3166" i="17"/>
  <c r="AB3165" i="17"/>
  <c r="AB3164" i="17"/>
  <c r="AB3163" i="17"/>
  <c r="AB3162" i="17"/>
  <c r="AB3161" i="17"/>
  <c r="AB3160" i="17"/>
  <c r="AB3159" i="17"/>
  <c r="AB3158" i="17"/>
  <c r="AB3157" i="17"/>
  <c r="AB3156" i="17"/>
  <c r="AB3155" i="17"/>
  <c r="AB3154" i="17"/>
  <c r="AB3153" i="17"/>
  <c r="AB3152" i="17"/>
  <c r="AB3151" i="17"/>
  <c r="AB3150" i="17"/>
  <c r="AB3149" i="17"/>
  <c r="AB3148" i="17"/>
  <c r="AB3147" i="17"/>
  <c r="AB3146" i="17"/>
  <c r="AB3145" i="17"/>
  <c r="AB3144" i="17"/>
  <c r="AB3143" i="17"/>
  <c r="AB3142" i="17"/>
  <c r="AB3141" i="17"/>
  <c r="AB3140" i="17"/>
  <c r="AB3139" i="17"/>
  <c r="AB3138" i="17"/>
  <c r="AB3137" i="17"/>
  <c r="AB3136" i="17"/>
  <c r="AB3135" i="17"/>
  <c r="AB3134" i="17"/>
  <c r="AB3133" i="17"/>
  <c r="AB3132" i="17"/>
  <c r="AB3131" i="17"/>
  <c r="AB3130" i="17"/>
  <c r="AB3129" i="17"/>
  <c r="AB3128" i="17"/>
  <c r="AB3127" i="17"/>
  <c r="AB3126" i="17"/>
  <c r="AB3125" i="17"/>
  <c r="AB3124" i="17"/>
  <c r="AB3123" i="17"/>
  <c r="AB3122" i="17"/>
  <c r="AB3121" i="17"/>
  <c r="AB3120" i="17"/>
  <c r="AB3119" i="17"/>
  <c r="AB3118" i="17"/>
  <c r="AB3117" i="17"/>
  <c r="AB3116" i="17"/>
  <c r="AB3115" i="17"/>
  <c r="AB3114" i="17"/>
  <c r="AB3113" i="17"/>
  <c r="AB3112" i="17"/>
  <c r="AB3111" i="17"/>
  <c r="AB3110" i="17"/>
  <c r="AB3109" i="17"/>
  <c r="AB3108" i="17"/>
  <c r="AB3107" i="17"/>
  <c r="AB3106" i="17"/>
  <c r="AB3105" i="17"/>
  <c r="AB3104" i="17"/>
  <c r="AB3103" i="17"/>
  <c r="AB3102" i="17"/>
  <c r="AB3101" i="17"/>
  <c r="AB3100" i="17"/>
  <c r="AB3099" i="17"/>
  <c r="AB3098" i="17"/>
  <c r="AB3097" i="17"/>
  <c r="AB3096" i="17"/>
  <c r="AB3095" i="17"/>
  <c r="AB3094" i="17"/>
  <c r="AB3093" i="17"/>
  <c r="AB3092" i="17"/>
  <c r="AB3091" i="17"/>
  <c r="AB3090" i="17"/>
  <c r="AB3089" i="17"/>
  <c r="AB3088" i="17"/>
  <c r="AB3087" i="17"/>
  <c r="AB3086" i="17"/>
  <c r="AB3085" i="17"/>
  <c r="AB3084" i="17"/>
  <c r="AB3083" i="17"/>
  <c r="AB3082" i="17"/>
  <c r="AB3081" i="17"/>
  <c r="AB3080" i="17"/>
  <c r="AB3079" i="17"/>
  <c r="AB3078" i="17"/>
  <c r="AB3077" i="17"/>
  <c r="AB3076" i="17"/>
  <c r="AB3075" i="17"/>
  <c r="AB3074" i="17"/>
  <c r="AB3073" i="17"/>
  <c r="AB3072" i="17"/>
  <c r="AB3071" i="17"/>
  <c r="AB3070" i="17"/>
  <c r="AB3069" i="17"/>
  <c r="AB3068" i="17"/>
  <c r="AB3067" i="17"/>
  <c r="AB3066" i="17"/>
  <c r="AB3065" i="17"/>
  <c r="AB3064" i="17"/>
  <c r="AB3063" i="17"/>
  <c r="AB3062" i="17"/>
  <c r="AB3061" i="17"/>
  <c r="AB3060" i="17"/>
  <c r="AB3059" i="17"/>
  <c r="AB3058" i="17"/>
  <c r="AB3057" i="17"/>
  <c r="AB3056" i="17"/>
  <c r="AB3055" i="17"/>
  <c r="AB3054" i="17"/>
  <c r="AB3053" i="17"/>
  <c r="AB3052" i="17"/>
  <c r="AB3051" i="17"/>
  <c r="AB3050" i="17"/>
  <c r="AB3049" i="17"/>
  <c r="AB3048" i="17"/>
  <c r="AB3047" i="17"/>
  <c r="AB3046" i="17"/>
  <c r="AB3045" i="17"/>
  <c r="AB3044" i="17"/>
  <c r="AB3043" i="17"/>
  <c r="AB3042" i="17"/>
  <c r="AB3041" i="17"/>
  <c r="AB3040" i="17"/>
  <c r="AB3039" i="17"/>
  <c r="AB3038" i="17"/>
  <c r="AB3037" i="17"/>
  <c r="AB3036" i="17"/>
  <c r="AB3035" i="17"/>
  <c r="AB3034" i="17"/>
  <c r="AB3033" i="17"/>
  <c r="AB3032" i="17"/>
  <c r="AB3031" i="17"/>
  <c r="AB3030" i="17"/>
  <c r="AB3029" i="17"/>
  <c r="AB3028" i="17"/>
  <c r="AB3027" i="17"/>
  <c r="AB3026" i="17"/>
  <c r="AB3025" i="17"/>
  <c r="AB3024" i="17"/>
  <c r="AB3023" i="17"/>
  <c r="AB3022" i="17"/>
  <c r="AB3021" i="17"/>
  <c r="AB3020" i="17"/>
  <c r="AB3019" i="17"/>
  <c r="AB3018" i="17"/>
  <c r="AB3017" i="17"/>
  <c r="AB3016" i="17"/>
  <c r="AB3015" i="17"/>
  <c r="AB3014" i="17"/>
  <c r="AB3013" i="17"/>
  <c r="AB3012" i="17"/>
  <c r="AB3011" i="17"/>
  <c r="AB3010" i="17"/>
  <c r="AB3009" i="17"/>
  <c r="AB3008" i="17"/>
  <c r="AB3007" i="17"/>
  <c r="AB3006" i="17"/>
  <c r="AB3005" i="17"/>
  <c r="AB3004" i="17"/>
  <c r="AB3003" i="17"/>
  <c r="AB3002" i="17"/>
  <c r="AB3001" i="17"/>
  <c r="AB3000" i="17"/>
  <c r="AB2999" i="17"/>
  <c r="AB2998" i="17"/>
  <c r="AB2997" i="17"/>
  <c r="AB2996" i="17"/>
  <c r="AB2995" i="17"/>
  <c r="AB2994" i="17"/>
  <c r="AB2993" i="17"/>
  <c r="AB2992" i="17"/>
  <c r="AB2991" i="17"/>
  <c r="AB2990" i="17"/>
  <c r="AB2989" i="17"/>
  <c r="AB2988" i="17"/>
  <c r="AB2987" i="17"/>
  <c r="AB2986" i="17"/>
  <c r="AB2985" i="17"/>
  <c r="AB2984" i="17"/>
  <c r="AB2983" i="17"/>
  <c r="AB2982" i="17"/>
  <c r="AB2981" i="17"/>
  <c r="AB2980" i="17"/>
  <c r="AB2979" i="17"/>
  <c r="AB2978" i="17"/>
  <c r="AB2977" i="17"/>
  <c r="AB2976" i="17"/>
  <c r="AB2975" i="17"/>
  <c r="AB2974" i="17"/>
  <c r="AB2973" i="17"/>
  <c r="AB2972" i="17"/>
  <c r="AB2971" i="17"/>
  <c r="AB2970" i="17"/>
  <c r="AB2969" i="17"/>
  <c r="AB2968" i="17"/>
  <c r="AB2967" i="17"/>
  <c r="AB2966" i="17"/>
  <c r="AB2965" i="17"/>
  <c r="AB2964" i="17"/>
  <c r="AB2963" i="17"/>
  <c r="AB2962" i="17"/>
  <c r="AB2961" i="17"/>
  <c r="AB2960" i="17"/>
  <c r="AB2959" i="17"/>
  <c r="AB2958" i="17"/>
  <c r="AB2957" i="17"/>
  <c r="AB2956" i="17"/>
  <c r="AB2955" i="17"/>
  <c r="AB2954" i="17"/>
  <c r="AB2953" i="17"/>
  <c r="AB2952" i="17"/>
  <c r="AB2951" i="17"/>
  <c r="AB2950" i="17"/>
  <c r="AB2949" i="17"/>
  <c r="AB2948" i="17"/>
  <c r="AB2947" i="17"/>
  <c r="AB2946" i="17"/>
  <c r="AB2945" i="17"/>
  <c r="AB2944" i="17"/>
  <c r="AB2943" i="17"/>
  <c r="AB2942" i="17"/>
  <c r="AB2941" i="17"/>
  <c r="AB2940" i="17"/>
  <c r="AB2939" i="17"/>
  <c r="AB2938" i="17"/>
  <c r="AB2937" i="17"/>
  <c r="AB2936" i="17"/>
  <c r="AB2935" i="17"/>
  <c r="AB2934" i="17"/>
  <c r="AB2933" i="17"/>
  <c r="AB2932" i="17"/>
  <c r="AB2931" i="17"/>
  <c r="AB2930" i="17"/>
  <c r="AB2929" i="17"/>
  <c r="AB2928" i="17"/>
  <c r="AB2927" i="17"/>
  <c r="AB2926" i="17"/>
  <c r="AB2925" i="17"/>
  <c r="AB2924" i="17"/>
  <c r="AB2923" i="17"/>
  <c r="AB2922" i="17"/>
  <c r="AB2921" i="17"/>
  <c r="AB2920" i="17"/>
  <c r="AB2919" i="17"/>
  <c r="AB2918" i="17"/>
  <c r="AB2917" i="17"/>
  <c r="AB2916" i="17"/>
  <c r="AB2915" i="17"/>
  <c r="AB2914" i="17"/>
  <c r="AB2913" i="17"/>
  <c r="AB2912" i="17"/>
  <c r="AB2911" i="17"/>
  <c r="AB2910" i="17"/>
  <c r="AB2909" i="17"/>
  <c r="AB2908" i="17"/>
  <c r="AB2907" i="17"/>
  <c r="AB2906" i="17"/>
  <c r="AB2905" i="17"/>
  <c r="AB2904" i="17"/>
  <c r="AB2903" i="17"/>
  <c r="AB2902" i="17"/>
  <c r="AB2901" i="17"/>
  <c r="AB2900" i="17"/>
  <c r="AB2899" i="17"/>
  <c r="AB2898" i="17"/>
  <c r="AB2897" i="17"/>
  <c r="AB2896" i="17"/>
  <c r="AB2895" i="17"/>
  <c r="AB2894" i="17"/>
  <c r="AB2893" i="17"/>
  <c r="AB2892" i="17"/>
  <c r="AB2891" i="17"/>
  <c r="AB2890" i="17"/>
  <c r="AB2889" i="17"/>
  <c r="AB2888" i="17"/>
  <c r="AB2887" i="17"/>
  <c r="AB2886" i="17"/>
  <c r="AB2885" i="17"/>
  <c r="AB2884" i="17"/>
  <c r="AB2883" i="17"/>
  <c r="AB2882" i="17"/>
  <c r="AB2881" i="17"/>
  <c r="AB2880" i="17"/>
  <c r="AB2879" i="17"/>
  <c r="AB2878" i="17"/>
  <c r="AB2877" i="17"/>
  <c r="AB2876" i="17"/>
  <c r="AB2875" i="17"/>
  <c r="AB2874" i="17"/>
  <c r="AB2873" i="17"/>
  <c r="AB2872" i="17"/>
  <c r="AB2871" i="17"/>
  <c r="AB2870" i="17"/>
  <c r="AB2869" i="17"/>
  <c r="AB2868" i="17"/>
  <c r="AB2867" i="17"/>
  <c r="AB2866" i="17"/>
  <c r="AB2865" i="17"/>
  <c r="AB2864" i="17"/>
  <c r="AB2863" i="17"/>
  <c r="AB2862" i="17"/>
  <c r="AB2861" i="17"/>
  <c r="AB2860" i="17"/>
  <c r="AB2859" i="17"/>
  <c r="AB2858" i="17"/>
  <c r="AB2857" i="17"/>
  <c r="AB2856" i="17"/>
  <c r="AB2855" i="17"/>
  <c r="AB2854" i="17"/>
  <c r="AB2853" i="17"/>
  <c r="AB2852" i="17"/>
  <c r="AB2851" i="17"/>
  <c r="AB2850" i="17"/>
  <c r="AB2849" i="17"/>
  <c r="AB2848" i="17"/>
  <c r="AB2847" i="17"/>
  <c r="AB2846" i="17"/>
  <c r="AB2845" i="17"/>
  <c r="AB2844" i="17"/>
  <c r="AB2843" i="17"/>
  <c r="AB2842" i="17"/>
  <c r="AB2841" i="17"/>
  <c r="AB2840" i="17"/>
  <c r="AB2839" i="17"/>
  <c r="AB2838" i="17"/>
  <c r="AB2837" i="17"/>
  <c r="AB2836" i="17"/>
  <c r="AB2835" i="17"/>
  <c r="AB2834" i="17"/>
  <c r="AB2833" i="17"/>
  <c r="AB2832" i="17"/>
  <c r="AB2831" i="17"/>
  <c r="AB2830" i="17"/>
  <c r="AB2829" i="17"/>
  <c r="AB2828" i="17"/>
  <c r="AB2827" i="17"/>
  <c r="AB2826" i="17"/>
  <c r="AB2825" i="17"/>
  <c r="AB2824" i="17"/>
  <c r="AB2823" i="17"/>
  <c r="AB2822" i="17"/>
  <c r="AB2821" i="17"/>
  <c r="AB2820" i="17"/>
  <c r="AB2819" i="17"/>
  <c r="AB2818" i="17"/>
  <c r="AB2817" i="17"/>
  <c r="AB2816" i="17"/>
  <c r="AB2815" i="17"/>
  <c r="AB2814" i="17"/>
  <c r="AB2813" i="17"/>
  <c r="AB2812" i="17"/>
  <c r="AB2811" i="17"/>
  <c r="AB2810" i="17"/>
  <c r="AB2809" i="17"/>
  <c r="AB2808" i="17"/>
  <c r="AB2807" i="17"/>
  <c r="AB2806" i="17"/>
  <c r="AB2805" i="17"/>
  <c r="AB2804" i="17"/>
  <c r="AB2803" i="17"/>
  <c r="AB2802" i="17"/>
  <c r="AB2801" i="17"/>
  <c r="AB2800" i="17"/>
  <c r="AB2799" i="17"/>
  <c r="AB2798" i="17"/>
  <c r="AB2797" i="17"/>
  <c r="AB2796" i="17"/>
  <c r="AB2795" i="17"/>
  <c r="AB2794" i="17"/>
  <c r="AB2793" i="17"/>
  <c r="AB2792" i="17"/>
  <c r="AB2791" i="17"/>
  <c r="AB2790" i="17"/>
  <c r="AB2789" i="17"/>
  <c r="AB2788" i="17"/>
  <c r="AB2787" i="17"/>
  <c r="AB2786" i="17"/>
  <c r="AB2785" i="17"/>
  <c r="AB2784" i="17"/>
  <c r="AB2783" i="17"/>
  <c r="AB2782" i="17"/>
  <c r="AB2781" i="17"/>
  <c r="AB2780" i="17"/>
  <c r="AB2779" i="17"/>
  <c r="AB2778" i="17"/>
  <c r="AB2777" i="17"/>
  <c r="AB2776" i="17"/>
  <c r="AB2775" i="17"/>
  <c r="AB2774" i="17"/>
  <c r="AB2773" i="17"/>
  <c r="AB2772" i="17"/>
  <c r="AB2771" i="17"/>
  <c r="AB2770" i="17"/>
  <c r="AB2769" i="17"/>
  <c r="AB2768" i="17"/>
  <c r="AB2767" i="17"/>
  <c r="AB2766" i="17"/>
  <c r="AB2765" i="17"/>
  <c r="AB2764" i="17"/>
  <c r="AB2763" i="17"/>
  <c r="AB2762" i="17"/>
  <c r="AB2761" i="17"/>
  <c r="AB2760" i="17"/>
  <c r="AB2759" i="17"/>
  <c r="AB2758" i="17"/>
  <c r="AB2757" i="17"/>
  <c r="AB2756" i="17"/>
  <c r="AB2755" i="17"/>
  <c r="AB2754" i="17"/>
  <c r="AB2753" i="17"/>
  <c r="AB2752" i="17"/>
  <c r="AB2751" i="17"/>
  <c r="AB2750" i="17"/>
  <c r="AB2749" i="17"/>
  <c r="AB2748" i="17"/>
  <c r="AB2747" i="17"/>
  <c r="AB2746" i="17"/>
  <c r="AB2745" i="17"/>
  <c r="AB2744" i="17"/>
  <c r="AB2743" i="17"/>
  <c r="AB2742" i="17"/>
  <c r="AB2741" i="17"/>
  <c r="AB2740" i="17"/>
  <c r="AB2739" i="17"/>
  <c r="AB2738" i="17"/>
  <c r="AB2737" i="17"/>
  <c r="AB2736" i="17"/>
  <c r="AB2735" i="17"/>
  <c r="AB2734" i="17"/>
  <c r="AB2733" i="17"/>
  <c r="AB2732" i="17"/>
  <c r="AB2731" i="17"/>
  <c r="AB2730" i="17"/>
  <c r="AB2729" i="17"/>
  <c r="AB2728" i="17"/>
  <c r="AB2727" i="17"/>
  <c r="AB2726" i="17"/>
  <c r="AB2725" i="17"/>
  <c r="AB2724" i="17"/>
  <c r="AB2723" i="17"/>
  <c r="AB2722" i="17"/>
  <c r="AB2721" i="17"/>
  <c r="AB2720" i="17"/>
  <c r="AB2719" i="17"/>
  <c r="AB2718" i="17"/>
  <c r="AB2717" i="17"/>
  <c r="AB2716" i="17"/>
  <c r="AB2715" i="17"/>
  <c r="AB2714" i="17"/>
  <c r="AB2713" i="17"/>
  <c r="AB2712" i="17"/>
  <c r="AB2711" i="17"/>
  <c r="AB2710" i="17"/>
  <c r="AB2709" i="17"/>
  <c r="AB2708" i="17"/>
  <c r="AB2707" i="17"/>
  <c r="AB2706" i="17"/>
  <c r="AB2705" i="17"/>
  <c r="AB2704" i="17"/>
  <c r="AB2703" i="17"/>
  <c r="AB2702" i="17"/>
  <c r="AB2701" i="17"/>
  <c r="AB2700" i="17"/>
  <c r="AB2699" i="17"/>
  <c r="AB2698" i="17"/>
  <c r="AB2697" i="17"/>
  <c r="AB2696" i="17"/>
  <c r="AB2695" i="17"/>
  <c r="AB2694" i="17"/>
  <c r="AB2693" i="17"/>
  <c r="AB2692" i="17"/>
  <c r="AB2691" i="17"/>
  <c r="AB2690" i="17"/>
  <c r="AB2689" i="17"/>
  <c r="AB2688" i="17"/>
  <c r="AB2687" i="17"/>
  <c r="AB2686" i="17"/>
  <c r="AB2685" i="17"/>
  <c r="AB2684" i="17"/>
  <c r="AB2683" i="17"/>
  <c r="AB2682" i="17"/>
  <c r="AB2681" i="17"/>
  <c r="AB2680" i="17"/>
  <c r="AB2679" i="17"/>
  <c r="AB2678" i="17"/>
  <c r="AB2677" i="17"/>
  <c r="AB2676" i="17"/>
  <c r="AB2675" i="17"/>
  <c r="AB2674" i="17"/>
  <c r="AB2673" i="17"/>
  <c r="AB2672" i="17"/>
  <c r="AB2671" i="17"/>
  <c r="AB2670" i="17"/>
  <c r="AB2669" i="17"/>
  <c r="AB2668" i="17"/>
  <c r="AB2667" i="17"/>
  <c r="AB2666" i="17"/>
  <c r="AB2665" i="17"/>
  <c r="AB2664" i="17"/>
  <c r="AB2663" i="17"/>
  <c r="AB2662" i="17"/>
  <c r="AB2661" i="17"/>
  <c r="AB2660" i="17"/>
  <c r="AB2659" i="17"/>
  <c r="AB2658" i="17"/>
  <c r="AB2657" i="17"/>
  <c r="AB2656" i="17"/>
  <c r="AB2655" i="17"/>
  <c r="AB2654" i="17"/>
  <c r="AB2653" i="17"/>
  <c r="AB2652" i="17"/>
  <c r="AB2651" i="17"/>
  <c r="AB2650" i="17"/>
  <c r="AB2649" i="17"/>
  <c r="AB2648" i="17"/>
  <c r="AB2647" i="17"/>
  <c r="AB2646" i="17"/>
  <c r="AB2645" i="17"/>
  <c r="AB2644" i="17"/>
  <c r="AB2643" i="17"/>
  <c r="AB2642" i="17"/>
  <c r="AB2641" i="17"/>
  <c r="AB2640" i="17"/>
  <c r="AB2639" i="17"/>
  <c r="AB2638" i="17"/>
  <c r="AB2637" i="17"/>
  <c r="AB2636" i="17"/>
  <c r="AB2635" i="17"/>
  <c r="AB2634" i="17"/>
  <c r="AB2633" i="17"/>
  <c r="AB2632" i="17"/>
  <c r="AB2631" i="17"/>
  <c r="AB2630" i="17"/>
  <c r="AB2629" i="17"/>
  <c r="AB2628" i="17"/>
  <c r="AB2627" i="17"/>
  <c r="AB2626" i="17"/>
  <c r="AB2625" i="17"/>
  <c r="AB2624" i="17"/>
  <c r="AB2623" i="17"/>
  <c r="AB2622" i="17"/>
  <c r="AB2621" i="17"/>
  <c r="AB2620" i="17"/>
  <c r="AB2619" i="17"/>
  <c r="AB2618" i="17"/>
  <c r="AB2617" i="17"/>
  <c r="AB2616" i="17"/>
  <c r="AB2615" i="17"/>
  <c r="AB2614" i="17"/>
  <c r="AB2613" i="17"/>
  <c r="AB2612" i="17"/>
  <c r="AB2611" i="17"/>
  <c r="AB2610" i="17"/>
  <c r="AB2609" i="17"/>
  <c r="AB2608" i="17"/>
  <c r="AB2607" i="17"/>
  <c r="AB2606" i="17"/>
  <c r="AB2605" i="17"/>
  <c r="AB2604" i="17"/>
  <c r="AB2603" i="17"/>
  <c r="AB2602" i="17"/>
  <c r="AB2601" i="17"/>
  <c r="AB2600" i="17"/>
  <c r="AB2599" i="17"/>
  <c r="AB2598" i="17"/>
  <c r="AB2597" i="17"/>
  <c r="AB2596" i="17"/>
  <c r="AB2595" i="17"/>
  <c r="AB2594" i="17"/>
  <c r="AB2593" i="17"/>
  <c r="AB2592" i="17"/>
  <c r="AB2591" i="17"/>
  <c r="AB2590" i="17"/>
  <c r="AB2589" i="17"/>
  <c r="AB2588" i="17"/>
  <c r="AB2587" i="17"/>
  <c r="AB2586" i="17"/>
  <c r="AB2585" i="17"/>
  <c r="AB2584" i="17"/>
  <c r="AB2583" i="17"/>
  <c r="AB2582" i="17"/>
  <c r="AB2581" i="17"/>
  <c r="AB2580" i="17"/>
  <c r="AB2579" i="17"/>
  <c r="AB2578" i="17"/>
  <c r="AB2577" i="17"/>
  <c r="AB2576" i="17"/>
  <c r="AB2575" i="17"/>
  <c r="AB2574" i="17"/>
  <c r="AB2573" i="17"/>
  <c r="AB2572" i="17"/>
  <c r="AB2571" i="17"/>
  <c r="AB2570" i="17"/>
  <c r="AB2569" i="17"/>
  <c r="AB2568" i="17"/>
  <c r="AB2567" i="17"/>
  <c r="AB2566" i="17"/>
  <c r="AB2565" i="17"/>
  <c r="AB2564" i="17"/>
  <c r="AB2563" i="17"/>
  <c r="AB2562" i="17"/>
  <c r="AB2561" i="17"/>
  <c r="AB2560" i="17"/>
  <c r="AB2559" i="17"/>
  <c r="AB2558" i="17"/>
  <c r="AB2557" i="17"/>
  <c r="AB2556" i="17"/>
  <c r="AB2555" i="17"/>
  <c r="AB2554" i="17"/>
  <c r="AB2553" i="17"/>
  <c r="AB2552" i="17"/>
  <c r="AB2551" i="17"/>
  <c r="AB2550" i="17"/>
  <c r="AB2549" i="17"/>
  <c r="AB2548" i="17"/>
  <c r="AB2547" i="17"/>
  <c r="AB2546" i="17"/>
  <c r="AB2545" i="17"/>
  <c r="AB2544" i="17"/>
  <c r="AB2543" i="17"/>
  <c r="AB2542" i="17"/>
  <c r="AB2541" i="17"/>
  <c r="AB2540" i="17"/>
  <c r="AB2539" i="17"/>
  <c r="AB2538" i="17"/>
  <c r="AB2537" i="17"/>
  <c r="AB2536" i="17"/>
  <c r="AB2535" i="17"/>
  <c r="AB2534" i="17"/>
  <c r="AB2533" i="17"/>
  <c r="AB2532" i="17"/>
  <c r="AB2531" i="17"/>
  <c r="AB2530" i="17"/>
  <c r="AB2529" i="17"/>
  <c r="AB2528" i="17"/>
  <c r="AB2527" i="17"/>
  <c r="AB2526" i="17"/>
  <c r="AB2525" i="17"/>
  <c r="AB2524" i="17"/>
  <c r="AB2523" i="17"/>
  <c r="AB2522" i="17"/>
  <c r="AB2521" i="17"/>
  <c r="AB2520" i="17"/>
  <c r="AB2519" i="17"/>
  <c r="AB2518" i="17"/>
  <c r="AB2517" i="17"/>
  <c r="AB2516" i="17"/>
  <c r="AB2515" i="17"/>
  <c r="AB2514" i="17"/>
  <c r="AB2513" i="17"/>
  <c r="AB2512" i="17"/>
  <c r="AB2511" i="17"/>
  <c r="AB2510" i="17"/>
  <c r="AB2509" i="17"/>
  <c r="AB2508" i="17"/>
  <c r="AB2507" i="17"/>
  <c r="AB2506" i="17"/>
  <c r="AB2505" i="17"/>
  <c r="AB2504" i="17"/>
  <c r="AB2503" i="17"/>
  <c r="AB2502" i="17"/>
  <c r="AB2501" i="17"/>
  <c r="AB2500" i="17"/>
  <c r="AB2499" i="17"/>
  <c r="AB2498" i="17"/>
  <c r="AB2497" i="17"/>
  <c r="AB2496" i="17"/>
  <c r="AB2495" i="17"/>
  <c r="AB2494" i="17"/>
  <c r="AB2493" i="17"/>
  <c r="AB2492" i="17"/>
  <c r="AB2491" i="17"/>
  <c r="AB2490" i="17"/>
  <c r="AB2489" i="17"/>
  <c r="AB2488" i="17"/>
  <c r="AB2487" i="17"/>
  <c r="AB2486" i="17"/>
  <c r="AB2485" i="17"/>
  <c r="AB2484" i="17"/>
  <c r="AB2483" i="17"/>
  <c r="AB2482" i="17"/>
  <c r="AB2481" i="17"/>
  <c r="AB2480" i="17"/>
  <c r="AB2479" i="17"/>
  <c r="AB2478" i="17"/>
  <c r="AB2477" i="17"/>
  <c r="AB2476" i="17"/>
  <c r="AB2475" i="17"/>
  <c r="AB2474" i="17"/>
  <c r="AB2473" i="17"/>
  <c r="AB2472" i="17"/>
  <c r="AB2471" i="17"/>
  <c r="AB2470" i="17"/>
  <c r="AB2469" i="17"/>
  <c r="AB2468" i="17"/>
  <c r="AB2467" i="17"/>
  <c r="AB2466" i="17"/>
  <c r="AB2465" i="17"/>
  <c r="AB2464" i="17"/>
  <c r="AB2463" i="17"/>
  <c r="AB2462" i="17"/>
  <c r="AB2461" i="17"/>
  <c r="AB2460" i="17"/>
  <c r="AB2459" i="17"/>
  <c r="AB2458" i="17"/>
  <c r="AB2457" i="17"/>
  <c r="AB2456" i="17"/>
  <c r="AB2455" i="17"/>
  <c r="AB2454" i="17"/>
  <c r="AB2453" i="17"/>
  <c r="AB2452" i="17"/>
  <c r="AB2451" i="17"/>
  <c r="AB2450" i="17"/>
  <c r="AB2449" i="17"/>
  <c r="AB2448" i="17"/>
  <c r="AB2447" i="17"/>
  <c r="AB2446" i="17"/>
  <c r="AB2445" i="17"/>
  <c r="AB2444" i="17"/>
  <c r="AB2443" i="17"/>
  <c r="AB2442" i="17"/>
  <c r="AB2441" i="17"/>
  <c r="AB2440" i="17"/>
  <c r="AB2439" i="17"/>
  <c r="AB2438" i="17"/>
  <c r="AB2437" i="17"/>
  <c r="AB2436" i="17"/>
  <c r="AB2435" i="17"/>
  <c r="AB2434" i="17"/>
  <c r="AB2433" i="17"/>
  <c r="AB2432" i="17"/>
  <c r="AB2431" i="17"/>
  <c r="AB2430" i="17"/>
  <c r="AB2429" i="17"/>
  <c r="AB2428" i="17"/>
  <c r="AB2427" i="17"/>
  <c r="AB2426" i="17"/>
  <c r="AB2425" i="17"/>
  <c r="AB2424" i="17"/>
  <c r="AB2423" i="17"/>
  <c r="AB2422" i="17"/>
  <c r="AB2421" i="17"/>
  <c r="AB2420" i="17"/>
  <c r="AB2419" i="17"/>
  <c r="AB2418" i="17"/>
  <c r="AB2417" i="17"/>
  <c r="AB2416" i="17"/>
  <c r="AB2415" i="17"/>
  <c r="AB2414" i="17"/>
  <c r="AB2413" i="17"/>
  <c r="AB2412" i="17"/>
  <c r="AB2411" i="17"/>
  <c r="AB2410" i="17"/>
  <c r="AB2409" i="17"/>
  <c r="AB2408" i="17"/>
  <c r="AB2407" i="17"/>
  <c r="AB2406" i="17"/>
  <c r="AB2405" i="17"/>
  <c r="AB2404" i="17"/>
  <c r="AB2403" i="17"/>
  <c r="AB2402" i="17"/>
  <c r="AB2401" i="17"/>
  <c r="AB2400" i="17"/>
  <c r="AB2399" i="17"/>
  <c r="AB2398" i="17"/>
  <c r="AB2397" i="17"/>
  <c r="AB2396" i="17"/>
  <c r="AB2395" i="17"/>
  <c r="AB2394" i="17"/>
  <c r="AB2393" i="17"/>
  <c r="AB2392" i="17"/>
  <c r="AB2391" i="17"/>
  <c r="AB2390" i="17"/>
  <c r="AB2389" i="17"/>
  <c r="AB2388" i="17"/>
  <c r="AB2387" i="17"/>
  <c r="AB2386" i="17"/>
  <c r="AB2385" i="17"/>
  <c r="AB2384" i="17"/>
  <c r="AB2383" i="17"/>
  <c r="AB2382" i="17"/>
  <c r="AB2381" i="17"/>
  <c r="AB2380" i="17"/>
  <c r="AB2379" i="17"/>
  <c r="AB2378" i="17"/>
  <c r="AB2377" i="17"/>
  <c r="AB2376" i="17"/>
  <c r="AB2375" i="17"/>
  <c r="AB2374" i="17"/>
  <c r="AB2373" i="17"/>
  <c r="AB2372" i="17"/>
  <c r="AB2371" i="17"/>
  <c r="AB2370" i="17"/>
  <c r="AB2369" i="17"/>
  <c r="AB2368" i="17"/>
  <c r="AB2367" i="17"/>
  <c r="AB2366" i="17"/>
  <c r="AB2365" i="17"/>
  <c r="AB2364" i="17"/>
  <c r="AB2363" i="17"/>
  <c r="AB2362" i="17"/>
  <c r="AB2361" i="17"/>
  <c r="AB2360" i="17"/>
  <c r="AB2359" i="17"/>
  <c r="AB2358" i="17"/>
  <c r="AB2357" i="17"/>
  <c r="AB2356" i="17"/>
  <c r="AB2355" i="17"/>
  <c r="AB2354" i="17"/>
  <c r="AB2353" i="17"/>
  <c r="AB2352" i="17"/>
  <c r="AB2351" i="17"/>
  <c r="AB2350" i="17"/>
  <c r="AB2349" i="17"/>
  <c r="AB2348" i="17"/>
  <c r="AB2347" i="17"/>
  <c r="AB2346" i="17"/>
  <c r="AB2345" i="17"/>
  <c r="AB2344" i="17"/>
  <c r="AB2343" i="17"/>
  <c r="AB2342" i="17"/>
  <c r="AB2341" i="17"/>
  <c r="AB2340" i="17"/>
  <c r="AB2339" i="17"/>
  <c r="AB2338" i="17"/>
  <c r="AB2337" i="17"/>
  <c r="AB2336" i="17"/>
  <c r="AB2335" i="17"/>
  <c r="AB2334" i="17"/>
  <c r="AB2333" i="17"/>
  <c r="AB2332" i="17"/>
  <c r="AB2331" i="17"/>
  <c r="AB2330" i="17"/>
  <c r="AB2329" i="17"/>
  <c r="AB2328" i="17"/>
  <c r="AB2327" i="17"/>
  <c r="AB2326" i="17"/>
  <c r="AB2325" i="17"/>
  <c r="AB2324" i="17"/>
  <c r="AB2323" i="17"/>
  <c r="AB2322" i="17"/>
  <c r="AB2321" i="17"/>
  <c r="AB2320" i="17"/>
  <c r="AB2319" i="17"/>
  <c r="AB2318" i="17"/>
  <c r="AB2317" i="17"/>
  <c r="AB2316" i="17"/>
  <c r="AB2315" i="17"/>
  <c r="AB2314" i="17"/>
  <c r="AB2313" i="17"/>
  <c r="AB2312" i="17"/>
  <c r="AB2311" i="17"/>
  <c r="AB2310" i="17"/>
  <c r="AB2309" i="17"/>
  <c r="AB2308" i="17"/>
  <c r="AB2307" i="17"/>
  <c r="AB2306" i="17"/>
  <c r="AB2305" i="17"/>
  <c r="AB2304" i="17"/>
  <c r="AB2303" i="17"/>
  <c r="AB2302" i="17"/>
  <c r="AB2301" i="17"/>
  <c r="AB2300" i="17"/>
  <c r="AB2299" i="17"/>
  <c r="AB2298" i="17"/>
  <c r="AB2297" i="17"/>
  <c r="AB2296" i="17"/>
  <c r="AB2295" i="17"/>
  <c r="AB2294" i="17"/>
  <c r="AB2293" i="17"/>
  <c r="AB2292" i="17"/>
  <c r="AB2291" i="17"/>
  <c r="AB2290" i="17"/>
  <c r="AB2289" i="17"/>
  <c r="AB2288" i="17"/>
  <c r="AB2287" i="17"/>
  <c r="AB2286" i="17"/>
  <c r="AB2285" i="17"/>
  <c r="AB2284" i="17"/>
  <c r="AB2283" i="17"/>
  <c r="AB2282" i="17"/>
  <c r="AB2281" i="17"/>
  <c r="AB2280" i="17"/>
  <c r="AB2279" i="17"/>
  <c r="AB2278" i="17"/>
  <c r="AB2277" i="17"/>
  <c r="AB2276" i="17"/>
  <c r="AB2275" i="17"/>
  <c r="AB2274" i="17"/>
  <c r="AB2273" i="17"/>
  <c r="AB2272" i="17"/>
  <c r="AB2271" i="17"/>
  <c r="AB2270" i="17"/>
  <c r="AB2269" i="17"/>
  <c r="AB2268" i="17"/>
  <c r="AB2267" i="17"/>
  <c r="AB2266" i="17"/>
  <c r="AB2265" i="17"/>
  <c r="AB2264" i="17"/>
  <c r="AB2263" i="17"/>
  <c r="AB2262" i="17"/>
  <c r="AB2261" i="17"/>
  <c r="AB2260" i="17"/>
  <c r="AB2259" i="17"/>
  <c r="AB2258" i="17"/>
  <c r="AB2257" i="17"/>
  <c r="AB2256" i="17"/>
  <c r="AB2255" i="17"/>
  <c r="AB2254" i="17"/>
  <c r="AB2253" i="17"/>
  <c r="AB2252" i="17"/>
  <c r="AB2251" i="17"/>
  <c r="AB2250" i="17"/>
  <c r="AB2249" i="17"/>
  <c r="AB2248" i="17"/>
  <c r="AB2247" i="17"/>
  <c r="AB2246" i="17"/>
  <c r="AB2245" i="17"/>
  <c r="AB2244" i="17"/>
  <c r="AB2243" i="17"/>
  <c r="AB2242" i="17"/>
  <c r="AB2241" i="17"/>
  <c r="AB2240" i="17"/>
  <c r="AB2239" i="17"/>
  <c r="AB2238" i="17"/>
  <c r="AB2237" i="17"/>
  <c r="AB2236" i="17"/>
  <c r="AB2235" i="17"/>
  <c r="AB2234" i="17"/>
  <c r="AB2233" i="17"/>
  <c r="AB2232" i="17"/>
  <c r="AB2231" i="17"/>
  <c r="AB2230" i="17"/>
  <c r="AB2229" i="17"/>
  <c r="AB2228" i="17"/>
  <c r="AB2227" i="17"/>
  <c r="AB2226" i="17"/>
  <c r="AB2225" i="17"/>
  <c r="AB2224" i="17"/>
  <c r="AB2223" i="17"/>
  <c r="AB2222" i="17"/>
  <c r="AB2221" i="17"/>
  <c r="AB2220" i="17"/>
  <c r="AB2219" i="17"/>
  <c r="AB2218" i="17"/>
  <c r="AB2217" i="17"/>
  <c r="AB2216" i="17"/>
  <c r="AB2215" i="17"/>
  <c r="AB2214" i="17"/>
  <c r="AB2213" i="17"/>
  <c r="AB2212" i="17"/>
  <c r="AB2211" i="17"/>
  <c r="AB2210" i="17"/>
  <c r="AB2209" i="17"/>
  <c r="AB2208" i="17"/>
  <c r="AB2207" i="17"/>
  <c r="AB2206" i="17"/>
  <c r="AB2205" i="17"/>
  <c r="AB2204" i="17"/>
  <c r="AB2203" i="17"/>
  <c r="AB2202" i="17"/>
  <c r="AB2201" i="17"/>
  <c r="AB2200" i="17"/>
  <c r="AB2199" i="17"/>
  <c r="AB2198" i="17"/>
  <c r="AB2197" i="17"/>
  <c r="AB2196" i="17"/>
  <c r="AB2195" i="17"/>
  <c r="AB2194" i="17"/>
  <c r="AB2193" i="17"/>
  <c r="AB2192" i="17"/>
  <c r="AB2191" i="17"/>
  <c r="AB2190" i="17"/>
  <c r="AB2189" i="17"/>
  <c r="AB2188" i="17"/>
  <c r="AB2187" i="17"/>
  <c r="AB2186" i="17"/>
  <c r="AB2185" i="17"/>
  <c r="AB2184" i="17"/>
  <c r="AB2183" i="17"/>
  <c r="AB2182" i="17"/>
  <c r="AB2181" i="17"/>
  <c r="AB2180" i="17"/>
  <c r="AB2179" i="17"/>
  <c r="AB2178" i="17"/>
  <c r="AB2177" i="17"/>
  <c r="AB2176" i="17"/>
  <c r="AB2175" i="17"/>
  <c r="AB2174" i="17"/>
  <c r="AB2173" i="17"/>
  <c r="AB2172" i="17"/>
  <c r="AB2171" i="17"/>
  <c r="AB2170" i="17"/>
  <c r="AB2169" i="17"/>
  <c r="AB2168" i="17"/>
  <c r="AB2167" i="17"/>
  <c r="AB2166" i="17"/>
  <c r="AB2165" i="17"/>
  <c r="AB2164" i="17"/>
  <c r="AB2163" i="17"/>
  <c r="AB2162" i="17"/>
  <c r="AB2161" i="17"/>
  <c r="AB2160" i="17"/>
  <c r="AB2159" i="17"/>
  <c r="AB2158" i="17"/>
  <c r="AB2157" i="17"/>
  <c r="AB2156" i="17"/>
  <c r="AB2155" i="17"/>
  <c r="AB2154" i="17"/>
  <c r="AB2153" i="17"/>
  <c r="AB2152" i="17"/>
  <c r="AB2151" i="17"/>
  <c r="AB2150" i="17"/>
  <c r="AB2149" i="17"/>
  <c r="AB2148" i="17"/>
  <c r="AB2147" i="17"/>
  <c r="AB2146" i="17"/>
  <c r="AB2145" i="17"/>
  <c r="AB2144" i="17"/>
  <c r="AB2143" i="17"/>
  <c r="AB2142" i="17"/>
  <c r="AB2141" i="17"/>
  <c r="AB2140" i="17"/>
  <c r="AB2139" i="17"/>
  <c r="AB2138" i="17"/>
  <c r="AB2137" i="17"/>
  <c r="AB2136" i="17"/>
  <c r="AB2135" i="17"/>
  <c r="AB2134" i="17"/>
  <c r="AB2133" i="17"/>
  <c r="AB2132" i="17"/>
  <c r="AB2131" i="17"/>
  <c r="AB2130" i="17"/>
  <c r="AB2129" i="17"/>
  <c r="AB2128" i="17"/>
  <c r="AB2127" i="17"/>
  <c r="AB2126" i="17"/>
  <c r="AB2125" i="17"/>
  <c r="AB2124" i="17"/>
  <c r="AB2123" i="17"/>
  <c r="AB2122" i="17"/>
  <c r="AB2121" i="17"/>
  <c r="AB2120" i="17"/>
  <c r="AB2119" i="17"/>
  <c r="AB2118" i="17"/>
  <c r="AB2117" i="17"/>
  <c r="AB2116" i="17"/>
  <c r="AB2115" i="17"/>
  <c r="AB2114" i="17"/>
  <c r="AB2113" i="17"/>
  <c r="AB2112" i="17"/>
  <c r="AB2111" i="17"/>
  <c r="AB2110" i="17"/>
  <c r="AB2109" i="17"/>
  <c r="AB2108" i="17"/>
  <c r="AB2107" i="17"/>
  <c r="AB2106" i="17"/>
  <c r="AB2105" i="17"/>
  <c r="AB2104" i="17"/>
  <c r="AB2103" i="17"/>
  <c r="AB2102" i="17"/>
  <c r="AB2101" i="17"/>
  <c r="AB2100" i="17"/>
  <c r="AB2099" i="17"/>
  <c r="AB2098" i="17"/>
  <c r="AB2097" i="17"/>
  <c r="AB2096" i="17"/>
  <c r="AB2095" i="17"/>
  <c r="AB2094" i="17"/>
  <c r="AB2093" i="17"/>
  <c r="AB2092" i="17"/>
  <c r="AB2091" i="17"/>
  <c r="AB2090" i="17"/>
  <c r="AB2089" i="17"/>
  <c r="AB2088" i="17"/>
  <c r="AB2087" i="17"/>
  <c r="AB2086" i="17"/>
  <c r="AB2085" i="17"/>
  <c r="AB2084" i="17"/>
  <c r="AB2083" i="17"/>
  <c r="AB2082" i="17"/>
  <c r="AB2081" i="17"/>
  <c r="AB2080" i="17"/>
  <c r="AB2079" i="17"/>
  <c r="AB2078" i="17"/>
  <c r="AB2077" i="17"/>
  <c r="AB2076" i="17"/>
  <c r="AB2075" i="17"/>
  <c r="AB2074" i="17"/>
  <c r="AB2073" i="17"/>
  <c r="AB2072" i="17"/>
  <c r="AB2071" i="17"/>
  <c r="AB2070" i="17"/>
  <c r="AB2069" i="17"/>
  <c r="AB2068" i="17"/>
  <c r="AB2067" i="17"/>
  <c r="AB2066" i="17"/>
  <c r="AB2065" i="17"/>
  <c r="AB2064" i="17"/>
  <c r="AB2063" i="17"/>
  <c r="AB2062" i="17"/>
  <c r="AB2061" i="17"/>
  <c r="AB2060" i="17"/>
  <c r="AB2059" i="17"/>
  <c r="AB2058" i="17"/>
  <c r="AB2057" i="17"/>
  <c r="AB2056" i="17"/>
  <c r="AB2055" i="17"/>
  <c r="AB2054" i="17"/>
  <c r="AB2053" i="17"/>
  <c r="AB2052" i="17"/>
  <c r="AB2051" i="17"/>
  <c r="AB2050" i="17"/>
  <c r="AB2049" i="17"/>
  <c r="AB2048" i="17"/>
  <c r="AB2047" i="17"/>
  <c r="AB2046" i="17"/>
  <c r="AB2045" i="17"/>
  <c r="AB2044" i="17"/>
  <c r="AB2043" i="17"/>
  <c r="AB2042" i="17"/>
  <c r="AB2041" i="17"/>
  <c r="AB2040" i="17"/>
  <c r="AB2039" i="17"/>
  <c r="AB2038" i="17"/>
  <c r="AB2037" i="17"/>
  <c r="AB2036" i="17"/>
  <c r="AB2035" i="17"/>
  <c r="AB2034" i="17"/>
  <c r="AB2033" i="17"/>
  <c r="AB2032" i="17"/>
  <c r="AB2031" i="17"/>
  <c r="AB2030" i="17"/>
  <c r="AB2029" i="17"/>
  <c r="AB2028" i="17"/>
  <c r="AB2027" i="17"/>
  <c r="AB2026" i="17"/>
  <c r="AB2025" i="17"/>
  <c r="AB2024" i="17"/>
  <c r="AB2023" i="17"/>
  <c r="AB2022" i="17"/>
  <c r="AB2021" i="17"/>
  <c r="AB2020" i="17"/>
  <c r="AB2019" i="17"/>
  <c r="AB2018" i="17"/>
  <c r="AB2017" i="17"/>
  <c r="AB2016" i="17"/>
  <c r="AB2015" i="17"/>
  <c r="AB2014" i="17"/>
  <c r="AB2013" i="17"/>
  <c r="AB2012" i="17"/>
  <c r="AB2011" i="17"/>
  <c r="AB2010" i="17"/>
  <c r="AB2009" i="17"/>
  <c r="AB2008" i="17"/>
  <c r="AB2007" i="17"/>
  <c r="AB2006" i="17"/>
  <c r="AB2005" i="17"/>
  <c r="AB2004" i="17"/>
  <c r="AB2003" i="17"/>
  <c r="AB2002" i="17"/>
  <c r="AB2001" i="17"/>
  <c r="AB2000" i="17"/>
  <c r="AB1999" i="17"/>
  <c r="AB1998" i="17"/>
  <c r="AB1997" i="17"/>
  <c r="AB1996" i="17"/>
  <c r="AB1995" i="17"/>
  <c r="AB1994" i="17"/>
  <c r="AB1993" i="17"/>
  <c r="AB1992" i="17"/>
  <c r="AB1991" i="17"/>
  <c r="AB1990" i="17"/>
  <c r="AB1989" i="17"/>
  <c r="AB1988" i="17"/>
  <c r="AB1987" i="17"/>
  <c r="AB1986" i="17"/>
  <c r="AB1985" i="17"/>
  <c r="AB1984" i="17"/>
  <c r="AB1983" i="17"/>
  <c r="AB1982" i="17"/>
  <c r="AB1981" i="17"/>
  <c r="AB1980" i="17"/>
  <c r="AB1979" i="17"/>
  <c r="AB1978" i="17"/>
  <c r="AB1977" i="17"/>
  <c r="AB1976" i="17"/>
  <c r="AB1975" i="17"/>
  <c r="AB1974" i="17"/>
  <c r="AB1973" i="17"/>
  <c r="AB1972" i="17"/>
  <c r="AB1971" i="17"/>
  <c r="AB1970" i="17"/>
  <c r="AB1969" i="17"/>
  <c r="AB1968" i="17"/>
  <c r="AB1967" i="17"/>
  <c r="AB1966" i="17"/>
  <c r="AB1965" i="17"/>
  <c r="AB1964" i="17"/>
  <c r="AB1963" i="17"/>
  <c r="AB1962" i="17"/>
  <c r="AB1961" i="17"/>
  <c r="AB1960" i="17"/>
  <c r="AB1959" i="17"/>
  <c r="AB1958" i="17"/>
  <c r="AB1957" i="17"/>
  <c r="AB1956" i="17"/>
  <c r="AB1955" i="17"/>
  <c r="AB1954" i="17"/>
  <c r="AB1953" i="17"/>
  <c r="AB1952" i="17"/>
  <c r="AB1951" i="17"/>
  <c r="AB1950" i="17"/>
  <c r="AB1949" i="17"/>
  <c r="AB1948" i="17"/>
  <c r="AB1947" i="17"/>
  <c r="AB1946" i="17"/>
  <c r="AB1945" i="17"/>
  <c r="AB1944" i="17"/>
  <c r="AB1943" i="17"/>
  <c r="AB1942" i="17"/>
  <c r="AB1941" i="17"/>
  <c r="AB1940" i="17"/>
  <c r="AB1939" i="17"/>
  <c r="AB1938" i="17"/>
  <c r="AB1937" i="17"/>
  <c r="AB1936" i="17"/>
  <c r="AB1935" i="17"/>
  <c r="AB1934" i="17"/>
  <c r="AB1933" i="17"/>
  <c r="AB1932" i="17"/>
  <c r="AB1931" i="17"/>
  <c r="AB1930" i="17"/>
  <c r="AB1929" i="17"/>
  <c r="AB1928" i="17"/>
  <c r="AB1927" i="17"/>
  <c r="AB1926" i="17"/>
  <c r="AB1925" i="17"/>
  <c r="AB1924" i="17"/>
  <c r="AB1923" i="17"/>
  <c r="AB1922" i="17"/>
  <c r="AB1921" i="17"/>
  <c r="AB1920" i="17"/>
  <c r="AB1919" i="17"/>
  <c r="AB1918" i="17"/>
  <c r="AB1917" i="17"/>
  <c r="AB1916" i="17"/>
  <c r="AB1915" i="17"/>
  <c r="AB1914" i="17"/>
  <c r="AB1913" i="17"/>
  <c r="AB1912" i="17"/>
  <c r="AB1911" i="17"/>
  <c r="AB1910" i="17"/>
  <c r="AB1909" i="17"/>
  <c r="AB1908" i="17"/>
  <c r="AB1907" i="17"/>
  <c r="AB1906" i="17"/>
  <c r="AB1905" i="17"/>
  <c r="AB1904" i="17"/>
  <c r="AB1903" i="17"/>
  <c r="AB1902" i="17"/>
  <c r="AB1901" i="17"/>
  <c r="AB1900" i="17"/>
  <c r="AB1899" i="17"/>
  <c r="AB1898" i="17"/>
  <c r="AB1897" i="17"/>
  <c r="AB1896" i="17"/>
  <c r="AB1895" i="17"/>
  <c r="AB1894" i="17"/>
  <c r="AB1893" i="17"/>
  <c r="AB1892" i="17"/>
  <c r="AB1891" i="17"/>
  <c r="AB1890" i="17"/>
  <c r="AB1889" i="17"/>
  <c r="AB1888" i="17"/>
  <c r="AB1887" i="17"/>
  <c r="AB1886" i="17"/>
  <c r="AB1885" i="17"/>
  <c r="AB1884" i="17"/>
  <c r="AB1883" i="17"/>
  <c r="AB1882" i="17"/>
  <c r="AB1881" i="17"/>
  <c r="AB1880" i="17"/>
  <c r="AB1879" i="17"/>
  <c r="AB1878" i="17"/>
  <c r="AB1877" i="17"/>
  <c r="AB1876" i="17"/>
  <c r="AB1875" i="17"/>
  <c r="AB1874" i="17"/>
  <c r="AB1873" i="17"/>
  <c r="AB1872" i="17"/>
  <c r="AB1871" i="17"/>
  <c r="AB1870" i="17"/>
  <c r="AB1869" i="17"/>
  <c r="AB1868" i="17"/>
  <c r="AB1867" i="17"/>
  <c r="AB1866" i="17"/>
  <c r="AB1865" i="17"/>
  <c r="AB1864" i="17"/>
  <c r="AB1863" i="17"/>
  <c r="AB1862" i="17"/>
  <c r="AB1861" i="17"/>
  <c r="AB1860" i="17"/>
  <c r="AB1859" i="17"/>
  <c r="AB1858" i="17"/>
  <c r="AB1857" i="17"/>
  <c r="AB1856" i="17"/>
  <c r="AB1855" i="17"/>
  <c r="AB1854" i="17"/>
  <c r="AB1853" i="17"/>
  <c r="AB1852" i="17"/>
  <c r="AB1851" i="17"/>
  <c r="AB1850" i="17"/>
  <c r="AB1849" i="17"/>
  <c r="AB1848" i="17"/>
  <c r="AB1847" i="17"/>
  <c r="AB1846" i="17"/>
  <c r="AB1845" i="17"/>
  <c r="AB1844" i="17"/>
  <c r="AB1843" i="17"/>
  <c r="AB1842" i="17"/>
  <c r="AB1841" i="17"/>
  <c r="AB1840" i="17"/>
  <c r="AB1839" i="17"/>
  <c r="AB1838" i="17"/>
  <c r="AB1837" i="17"/>
  <c r="AB1836" i="17"/>
  <c r="AB1835" i="17"/>
  <c r="AB1834" i="17"/>
  <c r="AB1833" i="17"/>
  <c r="AB1832" i="17"/>
  <c r="AB1831" i="17"/>
  <c r="AB1830" i="17"/>
  <c r="AB1829" i="17"/>
  <c r="AB1828" i="17"/>
  <c r="AB1827" i="17"/>
  <c r="AB1826" i="17"/>
  <c r="AB1825" i="17"/>
  <c r="AB1824" i="17"/>
  <c r="AB1823" i="17"/>
  <c r="AB1822" i="17"/>
  <c r="AB1821" i="17"/>
  <c r="AB1820" i="17"/>
  <c r="AB1819" i="17"/>
  <c r="AB1818" i="17"/>
  <c r="AB1817" i="17"/>
  <c r="AB1816" i="17"/>
  <c r="AB1815" i="17"/>
  <c r="AB1814" i="17"/>
  <c r="AB1813" i="17"/>
  <c r="AB1812" i="17"/>
  <c r="AB1811" i="17"/>
  <c r="AB1810" i="17"/>
  <c r="AB1809" i="17"/>
  <c r="AB1808" i="17"/>
  <c r="AB1807" i="17"/>
  <c r="AB1806" i="17"/>
  <c r="AB1805" i="17"/>
  <c r="AB1804" i="17"/>
  <c r="AB1803" i="17"/>
  <c r="AB1802" i="17"/>
  <c r="AB1801" i="17"/>
  <c r="AB1800" i="17"/>
  <c r="AB1799" i="17"/>
  <c r="AB1798" i="17"/>
  <c r="AB1797" i="17"/>
  <c r="AB1796" i="17"/>
  <c r="AB1795" i="17"/>
  <c r="AB1794" i="17"/>
  <c r="AB1793" i="17"/>
  <c r="AB1792" i="17"/>
  <c r="AB1791" i="17"/>
  <c r="AB1790" i="17"/>
  <c r="AB1789" i="17"/>
  <c r="AB1788" i="17"/>
  <c r="AB1787" i="17"/>
  <c r="AB1786" i="17"/>
  <c r="AB1785" i="17"/>
  <c r="AB1784" i="17"/>
  <c r="AB1783" i="17"/>
  <c r="AB1782" i="17"/>
  <c r="AB1781" i="17"/>
  <c r="AB1780" i="17"/>
  <c r="AB1779" i="17"/>
  <c r="AB1778" i="17"/>
  <c r="AB1777" i="17"/>
  <c r="AB1776" i="17"/>
  <c r="AB1775" i="17"/>
  <c r="AB1774" i="17"/>
  <c r="AB1773" i="17"/>
  <c r="AB1772" i="17"/>
  <c r="AB1771" i="17"/>
  <c r="AB1770" i="17"/>
  <c r="AB1769" i="17"/>
  <c r="AB1768" i="17"/>
  <c r="AB1767" i="17"/>
  <c r="AB1766" i="17"/>
  <c r="AB1765" i="17"/>
  <c r="AB1764" i="17"/>
  <c r="AB1763" i="17"/>
  <c r="AB1762" i="17"/>
  <c r="AB1761" i="17"/>
  <c r="AB1760" i="17"/>
  <c r="AB1759" i="17"/>
  <c r="AB1758" i="17"/>
  <c r="AB1757" i="17"/>
  <c r="AB1756" i="17"/>
  <c r="AB1755" i="17"/>
  <c r="AB1754" i="17"/>
  <c r="AB1753" i="17"/>
  <c r="AB1752" i="17"/>
  <c r="AB1751" i="17"/>
  <c r="AB1750" i="17"/>
  <c r="AB1749" i="17"/>
  <c r="AB1748" i="17"/>
  <c r="AB1747" i="17"/>
  <c r="AB1746" i="17"/>
  <c r="AB1745" i="17"/>
  <c r="AB1744" i="17"/>
  <c r="AB1743" i="17"/>
  <c r="AB1742" i="17"/>
  <c r="AB1741" i="17"/>
  <c r="AB1740" i="17"/>
  <c r="AB1739" i="17"/>
  <c r="AB1738" i="17"/>
  <c r="AB1737" i="17"/>
  <c r="AB1736" i="17"/>
  <c r="AB1735" i="17"/>
  <c r="AB1734" i="17"/>
  <c r="AB1733" i="17"/>
  <c r="AB1732" i="17"/>
  <c r="AB1731" i="17"/>
  <c r="AB1730" i="17"/>
  <c r="AB1729" i="17"/>
  <c r="AB1728" i="17"/>
  <c r="AB1727" i="17"/>
  <c r="AB1726" i="17"/>
  <c r="AB1725" i="17"/>
  <c r="AB1724" i="17"/>
  <c r="AB1723" i="17"/>
  <c r="AB1722" i="17"/>
  <c r="AB1721" i="17"/>
  <c r="AB1720" i="17"/>
  <c r="AB1719" i="17"/>
  <c r="AB1718" i="17"/>
  <c r="AB1717" i="17"/>
  <c r="AB1716" i="17"/>
  <c r="AB1715" i="17"/>
  <c r="AB1714" i="17"/>
  <c r="AB1713" i="17"/>
  <c r="AB1712" i="17"/>
  <c r="AB1711" i="17"/>
  <c r="AB1710" i="17"/>
  <c r="AB1709" i="17"/>
  <c r="AB1708" i="17"/>
  <c r="AB1707" i="17"/>
  <c r="AB1706" i="17"/>
  <c r="AB1705" i="17"/>
  <c r="AB1704" i="17"/>
  <c r="AB1703" i="17"/>
  <c r="AB1702" i="17"/>
  <c r="AB1701" i="17"/>
  <c r="AB1700" i="17"/>
  <c r="AB1699" i="17"/>
  <c r="AB1698" i="17"/>
  <c r="AB1697" i="17"/>
  <c r="AB1696" i="17"/>
  <c r="AB1695" i="17"/>
  <c r="AB1694" i="17"/>
  <c r="AB1693" i="17"/>
  <c r="AB1692" i="17"/>
  <c r="AB1691" i="17"/>
  <c r="AB1690" i="17"/>
  <c r="AB1689" i="17"/>
  <c r="AB1688" i="17"/>
  <c r="AB1687" i="17"/>
  <c r="AB1686" i="17"/>
  <c r="AB1685" i="17"/>
  <c r="AB1684" i="17"/>
  <c r="AB1683" i="17"/>
  <c r="AB1682" i="17"/>
  <c r="AB1681" i="17"/>
  <c r="AB1680" i="17"/>
  <c r="AB1679" i="17"/>
  <c r="AB1678" i="17"/>
  <c r="AB1677" i="17"/>
  <c r="AB1676" i="17"/>
  <c r="AB1675" i="17"/>
  <c r="AB1674" i="17"/>
  <c r="AB1673" i="17"/>
  <c r="AB1672" i="17"/>
  <c r="AB1671" i="17"/>
  <c r="AB1670" i="17"/>
  <c r="AB1669" i="17"/>
  <c r="AB1668" i="17"/>
  <c r="AB1667" i="17"/>
  <c r="AB1666" i="17"/>
  <c r="AB1665" i="17"/>
  <c r="AB1664" i="17"/>
  <c r="AB1663" i="17"/>
  <c r="AB1662" i="17"/>
  <c r="AB1661" i="17"/>
  <c r="AB1660" i="17"/>
  <c r="AB1659" i="17"/>
  <c r="AB1658" i="17"/>
  <c r="AB1657" i="17"/>
  <c r="AB1656" i="17"/>
  <c r="AB1655" i="17"/>
  <c r="AB1654" i="17"/>
  <c r="AB1653" i="17"/>
  <c r="AB1652" i="17"/>
  <c r="AB1651" i="17"/>
  <c r="AB1650" i="17"/>
  <c r="AB1649" i="17"/>
  <c r="AB1648" i="17"/>
  <c r="AB1647" i="17"/>
  <c r="AB1646" i="17"/>
  <c r="AB1645" i="17"/>
  <c r="AB1644" i="17"/>
  <c r="AB1643" i="17"/>
  <c r="AB1642" i="17"/>
  <c r="AB1641" i="17"/>
  <c r="AB1640" i="17"/>
  <c r="AB1639" i="17"/>
  <c r="AB1638" i="17"/>
  <c r="AB1637" i="17"/>
  <c r="AB1636" i="17"/>
  <c r="AB1635" i="17"/>
  <c r="AB1634" i="17"/>
  <c r="AB1633" i="17"/>
  <c r="AB1632" i="17"/>
  <c r="AB1631" i="17"/>
  <c r="AB1630" i="17"/>
  <c r="AB1629" i="17"/>
  <c r="AB1628" i="17"/>
  <c r="AB1627" i="17"/>
  <c r="AB1626" i="17"/>
  <c r="AB1625" i="17"/>
  <c r="AB1624" i="17"/>
  <c r="AB1623" i="17"/>
  <c r="AB1622" i="17"/>
  <c r="AB1621" i="17"/>
  <c r="AB1620" i="17"/>
  <c r="AB1619" i="17"/>
  <c r="AB1618" i="17"/>
  <c r="AB1617" i="17"/>
  <c r="AB1616" i="17"/>
  <c r="AB1615" i="17"/>
  <c r="AB1614" i="17"/>
  <c r="AB1613" i="17"/>
  <c r="AB1612" i="17"/>
  <c r="AB1611" i="17"/>
  <c r="AB1610" i="17"/>
  <c r="AB1609" i="17"/>
  <c r="AB1608" i="17"/>
  <c r="AB1607" i="17"/>
  <c r="AB1606" i="17"/>
  <c r="AB1605" i="17"/>
  <c r="AB1604" i="17"/>
  <c r="AB1603" i="17"/>
  <c r="AB1602" i="17"/>
  <c r="AB1601" i="17"/>
  <c r="AB1600" i="17"/>
  <c r="AB1599" i="17"/>
  <c r="AB1598" i="17"/>
  <c r="AB1597" i="17"/>
  <c r="AB1596" i="17"/>
  <c r="AB1595" i="17"/>
  <c r="AB1594" i="17"/>
  <c r="AB1593" i="17"/>
  <c r="AB1592" i="17"/>
  <c r="AB1591" i="17"/>
  <c r="AB1590" i="17"/>
  <c r="AB1589" i="17"/>
  <c r="AB1588" i="17"/>
  <c r="AB1587" i="17"/>
  <c r="AB1586" i="17"/>
  <c r="AB1585" i="17"/>
  <c r="AB1584" i="17"/>
  <c r="AB1583" i="17"/>
  <c r="AB1582" i="17"/>
  <c r="AB1581" i="17"/>
  <c r="AB1580" i="17"/>
  <c r="AB1579" i="17"/>
  <c r="AB1578" i="17"/>
  <c r="AB1577" i="17"/>
  <c r="AB1576" i="17"/>
  <c r="AB1575" i="17"/>
  <c r="AB1574" i="17"/>
  <c r="AB1573" i="17"/>
  <c r="AB1572" i="17"/>
  <c r="AB1571" i="17"/>
  <c r="AB1570" i="17"/>
  <c r="AB1569" i="17"/>
  <c r="AB1568" i="17"/>
  <c r="AB1567" i="17"/>
  <c r="AB1566" i="17"/>
  <c r="AB1565" i="17"/>
  <c r="AB1564" i="17"/>
  <c r="AB1563" i="17"/>
  <c r="AB1562" i="17"/>
  <c r="AB1561" i="17"/>
  <c r="AB1560" i="17"/>
  <c r="AB1559" i="17"/>
  <c r="AB1558" i="17"/>
  <c r="AB1557" i="17"/>
  <c r="AB1556" i="17"/>
  <c r="AB1555" i="17"/>
  <c r="AB1554" i="17"/>
  <c r="AB1553" i="17"/>
  <c r="AB1552" i="17"/>
  <c r="AB1551" i="17"/>
  <c r="AB1550" i="17"/>
  <c r="AB1549" i="17"/>
  <c r="AB1548" i="17"/>
  <c r="AB1547" i="17"/>
  <c r="AB1546" i="17"/>
  <c r="AB1545" i="17"/>
  <c r="AB1544" i="17"/>
  <c r="AB1543" i="17"/>
  <c r="AB1542" i="17"/>
  <c r="AB1541" i="17"/>
  <c r="AB1540" i="17"/>
  <c r="AB1539" i="17"/>
  <c r="AB1538" i="17"/>
  <c r="AB1537" i="17"/>
  <c r="AB1536" i="17"/>
  <c r="AB1535" i="17"/>
  <c r="AB1534" i="17"/>
  <c r="AB1533" i="17"/>
  <c r="AB1532" i="17"/>
  <c r="AB1531" i="17"/>
  <c r="AB1530" i="17"/>
  <c r="AB1529" i="17"/>
  <c r="AB1528" i="17"/>
  <c r="AB1527" i="17"/>
  <c r="AB1526" i="17"/>
  <c r="AB1525" i="17"/>
  <c r="AB1524" i="17"/>
  <c r="AB1523" i="17"/>
  <c r="AB1522" i="17"/>
  <c r="AB1521" i="17"/>
  <c r="AB1520" i="17"/>
  <c r="AB1519" i="17"/>
  <c r="AB1518" i="17"/>
  <c r="AB1517" i="17"/>
  <c r="AB1516" i="17"/>
  <c r="AB1515" i="17"/>
  <c r="AB1514" i="17"/>
  <c r="AB1513" i="17"/>
  <c r="AB1512" i="17"/>
  <c r="AB1511" i="17"/>
  <c r="AB1510" i="17"/>
  <c r="AB1509" i="17"/>
  <c r="AB1508" i="17"/>
  <c r="AB1507" i="17"/>
  <c r="AB1506" i="17"/>
  <c r="AB1505" i="17"/>
  <c r="AB1504" i="17"/>
  <c r="AB1503" i="17"/>
  <c r="AB1502" i="17"/>
  <c r="AB1501" i="17"/>
  <c r="AB1500" i="17"/>
  <c r="AB1499" i="17"/>
  <c r="AB1498" i="17"/>
  <c r="AB1497" i="17"/>
  <c r="AB1496" i="17"/>
  <c r="AB1495" i="17"/>
  <c r="AB1494" i="17"/>
  <c r="AB1493" i="17"/>
  <c r="AB1492" i="17"/>
  <c r="AB1491" i="17"/>
  <c r="AB1490" i="17"/>
  <c r="AB1489" i="17"/>
  <c r="AB1488" i="17"/>
  <c r="AB1487" i="17"/>
  <c r="AB1486" i="17"/>
  <c r="AB1485" i="17"/>
  <c r="AB1484" i="17"/>
  <c r="AB1483" i="17"/>
  <c r="AB1482" i="17"/>
  <c r="AB1481" i="17"/>
  <c r="AB1480" i="17"/>
  <c r="AB1479" i="17"/>
  <c r="AB1478" i="17"/>
  <c r="AB1477" i="17"/>
  <c r="AB1476" i="17"/>
  <c r="AB1475" i="17"/>
  <c r="AB1474" i="17"/>
  <c r="AB1473" i="17"/>
  <c r="AB1472" i="17"/>
  <c r="AB1471" i="17"/>
  <c r="AB1470" i="17"/>
  <c r="AB1469" i="17"/>
  <c r="AB1468" i="17"/>
  <c r="AB1467" i="17"/>
  <c r="AB1466" i="17"/>
  <c r="AB1465" i="17"/>
  <c r="AB1464" i="17"/>
  <c r="AB1463" i="17"/>
  <c r="AB1462" i="17"/>
  <c r="AB1461" i="17"/>
  <c r="AB1460" i="17"/>
  <c r="AB1459" i="17"/>
  <c r="AB1458" i="17"/>
  <c r="AB1457" i="17"/>
  <c r="AB1456" i="17"/>
  <c r="AB1455" i="17"/>
  <c r="AB1454" i="17"/>
  <c r="AB1453" i="17"/>
  <c r="AB1452" i="17"/>
  <c r="AB1451" i="17"/>
  <c r="AB1450" i="17"/>
  <c r="AB1449" i="17"/>
  <c r="AB1448" i="17"/>
  <c r="AB1447" i="17"/>
  <c r="AB1446" i="17"/>
  <c r="AB1445" i="17"/>
  <c r="AB1444" i="17"/>
  <c r="AB1443" i="17"/>
  <c r="AB1442" i="17"/>
  <c r="AB1441" i="17"/>
  <c r="AB1440" i="17"/>
  <c r="AB1439" i="17"/>
  <c r="AB1438" i="17"/>
  <c r="AB1437" i="17"/>
  <c r="AB1436" i="17"/>
  <c r="AB1435" i="17"/>
  <c r="AB1434" i="17"/>
  <c r="AB1433" i="17"/>
  <c r="AB1432" i="17"/>
  <c r="AB1431" i="17"/>
  <c r="AB1430" i="17"/>
  <c r="AB1429" i="17"/>
  <c r="AB1428" i="17"/>
  <c r="AB1427" i="17"/>
  <c r="AB1426" i="17"/>
  <c r="AB1425" i="17"/>
  <c r="AB1424" i="17"/>
  <c r="AB1423" i="17"/>
  <c r="AB1422" i="17"/>
  <c r="AB1421" i="17"/>
  <c r="AB1420" i="17"/>
  <c r="AB1419" i="17"/>
  <c r="AB1418" i="17"/>
  <c r="AB1417" i="17"/>
  <c r="AB1416" i="17"/>
  <c r="AB1415" i="17"/>
  <c r="AB1414" i="17"/>
  <c r="AB1413" i="17"/>
  <c r="AB1412" i="17"/>
  <c r="AB1411" i="17"/>
  <c r="AB1410" i="17"/>
  <c r="AB1409" i="17"/>
  <c r="AB1408" i="17"/>
  <c r="AB1407" i="17"/>
  <c r="AB1406" i="17"/>
  <c r="AB1405" i="17"/>
  <c r="AB1404" i="17"/>
  <c r="AB1403" i="17"/>
  <c r="AB1402" i="17"/>
  <c r="AB1401" i="17"/>
  <c r="AB1400" i="17"/>
  <c r="AB1399" i="17"/>
  <c r="AB1398" i="17"/>
  <c r="AB1397" i="17"/>
  <c r="AB1396" i="17"/>
  <c r="AB1395" i="17"/>
  <c r="AB1394" i="17"/>
  <c r="AB1393" i="17"/>
  <c r="AB1392" i="17"/>
  <c r="AB1391" i="17"/>
  <c r="AB1390" i="17"/>
  <c r="AB1389" i="17"/>
  <c r="AB1388" i="17"/>
  <c r="AB1387" i="17"/>
  <c r="AB1386" i="17"/>
  <c r="AB1385" i="17"/>
  <c r="AB1384" i="17"/>
  <c r="AB1383" i="17"/>
  <c r="AB1382" i="17"/>
  <c r="AB1381" i="17"/>
  <c r="AB1380" i="17"/>
  <c r="AB1379" i="17"/>
  <c r="AB1378" i="17"/>
  <c r="AB1377" i="17"/>
  <c r="AB1376" i="17"/>
  <c r="AB1375" i="17"/>
  <c r="AB1374" i="17"/>
  <c r="AB1373" i="17"/>
  <c r="AB1372" i="17"/>
  <c r="AB1371" i="17"/>
  <c r="AB1370" i="17"/>
  <c r="AB1369" i="17"/>
  <c r="AB1368" i="17"/>
  <c r="AB1367" i="17"/>
  <c r="AB1366" i="17"/>
  <c r="AB1365" i="17"/>
  <c r="AB1364" i="17"/>
  <c r="AB1363" i="17"/>
  <c r="AB1362" i="17"/>
  <c r="AB1361" i="17"/>
  <c r="AB1360" i="17"/>
  <c r="AB1359" i="17"/>
  <c r="AB1358" i="17"/>
  <c r="AB1357" i="17"/>
  <c r="AB1356" i="17"/>
  <c r="AB1355" i="17"/>
  <c r="AB1354" i="17"/>
  <c r="AB1353" i="17"/>
  <c r="AB1352" i="17"/>
  <c r="AB1351" i="17"/>
  <c r="AB1350" i="17"/>
  <c r="AB1349" i="17"/>
  <c r="AB1348" i="17"/>
  <c r="AB1347" i="17"/>
  <c r="AB1346" i="17"/>
  <c r="AB1345" i="17"/>
  <c r="AB1344" i="17"/>
  <c r="AB1343" i="17"/>
  <c r="AB1342" i="17"/>
  <c r="AB1341" i="17"/>
  <c r="AB1340" i="17"/>
  <c r="AB1339" i="17"/>
  <c r="AB1338" i="17"/>
  <c r="AB1337" i="17"/>
  <c r="AB1336" i="17"/>
  <c r="AB1335" i="17"/>
  <c r="AB1334" i="17"/>
  <c r="AB1333" i="17"/>
  <c r="AB1332" i="17"/>
  <c r="AB1331" i="17"/>
  <c r="AB1330" i="17"/>
  <c r="AB1329" i="17"/>
  <c r="AB1328" i="17"/>
  <c r="AB1327" i="17"/>
  <c r="AB1326" i="17"/>
  <c r="AB1325" i="17"/>
  <c r="AB1324" i="17"/>
  <c r="AB1323" i="17"/>
  <c r="AB1322" i="17"/>
  <c r="AB1321" i="17"/>
  <c r="AB1320" i="17"/>
  <c r="AB1319" i="17"/>
  <c r="AB1318" i="17"/>
  <c r="AB1317" i="17"/>
  <c r="AB1316" i="17"/>
  <c r="AB1315" i="17"/>
  <c r="AB1314" i="17"/>
  <c r="AB1313" i="17"/>
  <c r="AB1312" i="17"/>
  <c r="AB1311" i="17"/>
  <c r="AB1310" i="17"/>
  <c r="AB1309" i="17"/>
  <c r="AB1308" i="17"/>
  <c r="AB1307" i="17"/>
  <c r="AB1306" i="17"/>
  <c r="AB1305" i="17"/>
  <c r="AB1304" i="17"/>
  <c r="AB1303" i="17"/>
  <c r="AB1302" i="17"/>
  <c r="AB1301" i="17"/>
  <c r="AB1300" i="17"/>
  <c r="AB1299" i="17"/>
  <c r="AB1298" i="17"/>
  <c r="AB1297" i="17"/>
  <c r="AB1296" i="17"/>
  <c r="AB1295" i="17"/>
  <c r="AB1294" i="17"/>
  <c r="AB1293" i="17"/>
  <c r="AB1292" i="17"/>
  <c r="AB1291" i="17"/>
  <c r="AB1290" i="17"/>
  <c r="AB1289" i="17"/>
  <c r="AB1288" i="17"/>
  <c r="AB1287" i="17"/>
  <c r="AB1286" i="17"/>
  <c r="AB1285" i="17"/>
  <c r="AB1284" i="17"/>
  <c r="AB1283" i="17"/>
  <c r="AB1282" i="17"/>
  <c r="AB1281" i="17"/>
  <c r="AB1280" i="17"/>
  <c r="AB1279" i="17"/>
  <c r="AB1278" i="17"/>
  <c r="AB1277" i="17"/>
  <c r="AB1276" i="17"/>
  <c r="AB1275" i="17"/>
  <c r="AB1274" i="17"/>
  <c r="AB1273" i="17"/>
  <c r="AB1272" i="17"/>
  <c r="AB1271" i="17"/>
  <c r="AB1270" i="17"/>
  <c r="AB1269" i="17"/>
  <c r="AB1268" i="17"/>
  <c r="AB1267" i="17"/>
  <c r="AB1266" i="17"/>
  <c r="AB1265" i="17"/>
  <c r="AB1264" i="17"/>
  <c r="AB1263" i="17"/>
  <c r="AB1262" i="17"/>
  <c r="AB1261" i="17"/>
  <c r="AB1260" i="17"/>
  <c r="AB1259" i="17"/>
  <c r="AB1258" i="17"/>
  <c r="AB1257" i="17"/>
  <c r="AB1256" i="17"/>
  <c r="AB1255" i="17"/>
  <c r="AB1254" i="17"/>
  <c r="AB1253" i="17"/>
  <c r="AB1252" i="17"/>
  <c r="AB1251" i="17"/>
  <c r="AB1250" i="17"/>
  <c r="AB1249" i="17"/>
  <c r="AB1248" i="17"/>
  <c r="AB1247" i="17"/>
  <c r="AB1246" i="17"/>
  <c r="AB1245" i="17"/>
  <c r="AB1244" i="17"/>
  <c r="AB1243" i="17"/>
  <c r="AB1242" i="17"/>
  <c r="AB1241" i="17"/>
  <c r="AB1240" i="17"/>
  <c r="AB1239" i="17"/>
  <c r="AB1238" i="17"/>
  <c r="AB1237" i="17"/>
  <c r="AB1236" i="17"/>
  <c r="AB1235" i="17"/>
  <c r="AB1234" i="17"/>
  <c r="AB1233" i="17"/>
  <c r="AB1232" i="17"/>
  <c r="AB1231" i="17"/>
  <c r="AB1230" i="17"/>
  <c r="AB1229" i="17"/>
  <c r="AB1228" i="17"/>
  <c r="AB1227" i="17"/>
  <c r="AB1226" i="17"/>
  <c r="AB1225" i="17"/>
  <c r="AB1224" i="17"/>
  <c r="AB1223" i="17"/>
  <c r="AB1222" i="17"/>
  <c r="AB1221" i="17"/>
  <c r="AB1220" i="17"/>
  <c r="AB1219" i="17"/>
  <c r="AB1218" i="17"/>
  <c r="AB1217" i="17"/>
  <c r="AB1216" i="17"/>
  <c r="AB1215" i="17"/>
  <c r="AB1214" i="17"/>
  <c r="AB1213" i="17"/>
  <c r="AB1212" i="17"/>
  <c r="AB1211" i="17"/>
  <c r="AB1210" i="17"/>
  <c r="AB1209" i="17"/>
  <c r="AB1208" i="17"/>
  <c r="AB1207" i="17"/>
  <c r="AB1206" i="17"/>
  <c r="AB1205" i="17"/>
  <c r="AB1204" i="17"/>
  <c r="AB1203" i="17"/>
  <c r="AB1202" i="17"/>
  <c r="AB1201" i="17"/>
  <c r="AB1200" i="17"/>
  <c r="AB1199" i="17"/>
  <c r="AB1198" i="17"/>
  <c r="AB1197" i="17"/>
  <c r="AB1196" i="17"/>
  <c r="AB1195" i="17"/>
  <c r="AB1194" i="17"/>
  <c r="AB1193" i="17"/>
  <c r="AB1192" i="17"/>
  <c r="AB1191" i="17"/>
  <c r="AB1190" i="17"/>
  <c r="AB1189" i="17"/>
  <c r="AB1188" i="17"/>
  <c r="AB1187" i="17"/>
  <c r="AB1186" i="17"/>
  <c r="AB1185" i="17"/>
  <c r="AB1184" i="17"/>
  <c r="AB1183" i="17"/>
  <c r="AB1182" i="17"/>
  <c r="AB1181" i="17"/>
  <c r="AB1180" i="17"/>
  <c r="AB1179" i="17"/>
  <c r="AB1178" i="17"/>
  <c r="AB1177" i="17"/>
  <c r="AB1176" i="17"/>
  <c r="AB1175" i="17"/>
  <c r="AB1174" i="17"/>
  <c r="AB1173" i="17"/>
  <c r="AB1172" i="17"/>
  <c r="AB1171" i="17"/>
  <c r="AB1170" i="17"/>
  <c r="AB1169" i="17"/>
  <c r="AB1168" i="17"/>
  <c r="AB1167" i="17"/>
  <c r="AB1166" i="17"/>
  <c r="AB1165" i="17"/>
  <c r="AB1164" i="17"/>
  <c r="AB1163" i="17"/>
  <c r="AB1162" i="17"/>
  <c r="AB1161" i="17"/>
  <c r="AB1160" i="17"/>
  <c r="AB1159" i="17"/>
  <c r="AB1158" i="17"/>
  <c r="AB1157" i="17"/>
  <c r="AB1156" i="17"/>
  <c r="AB1155" i="17"/>
  <c r="AB1154" i="17"/>
  <c r="AB1153" i="17"/>
  <c r="AB1152" i="17"/>
  <c r="AB1151" i="17"/>
  <c r="AB1150" i="17"/>
  <c r="AB1149" i="17"/>
  <c r="AB1148" i="17"/>
  <c r="AB1147" i="17"/>
  <c r="AB1146" i="17"/>
  <c r="AB1145" i="17"/>
  <c r="AB1144" i="17"/>
  <c r="AB1143" i="17"/>
  <c r="AB1142" i="17"/>
  <c r="AB1141" i="17"/>
  <c r="AB1140" i="17"/>
  <c r="AB1139" i="17"/>
  <c r="AB1138" i="17"/>
  <c r="AB1137" i="17"/>
  <c r="AB1136" i="17"/>
  <c r="AB1135" i="17"/>
  <c r="AB1134" i="17"/>
  <c r="AB1133" i="17"/>
  <c r="AB1132" i="17"/>
  <c r="AB1131" i="17"/>
  <c r="AB1130" i="17"/>
  <c r="AB1129" i="17"/>
  <c r="AB1128" i="17"/>
  <c r="AB1127" i="17"/>
  <c r="AB1126" i="17"/>
  <c r="AB1125" i="17"/>
  <c r="AB1124" i="17"/>
  <c r="AB1123" i="17"/>
  <c r="AB1122" i="17"/>
  <c r="AB1121" i="17"/>
  <c r="AB1120" i="17"/>
  <c r="AB1119" i="17"/>
  <c r="AB1118" i="17"/>
  <c r="AB1117" i="17"/>
  <c r="AB1116" i="17"/>
  <c r="AB1115" i="17"/>
  <c r="AB1114" i="17"/>
  <c r="AB1113" i="17"/>
  <c r="AB1112" i="17"/>
  <c r="AB1111" i="17"/>
  <c r="AB1110" i="17"/>
  <c r="AB1109" i="17"/>
  <c r="AB1108" i="17"/>
  <c r="AB1107" i="17"/>
  <c r="AB1106" i="17"/>
  <c r="AB1105" i="17"/>
  <c r="AB1104" i="17"/>
  <c r="AB1103" i="17"/>
  <c r="AB1102" i="17"/>
  <c r="AB1101" i="17"/>
  <c r="AB1100" i="17"/>
  <c r="AB1099" i="17"/>
  <c r="AB1098" i="17"/>
  <c r="AB1097" i="17"/>
  <c r="AB1096" i="17"/>
  <c r="AB1095" i="17"/>
  <c r="AB1094" i="17"/>
  <c r="AB1093" i="17"/>
  <c r="AB1092" i="17"/>
  <c r="AB1091" i="17"/>
  <c r="AB1090" i="17"/>
  <c r="AB1089" i="17"/>
  <c r="AB1088" i="17"/>
  <c r="AB1087" i="17"/>
  <c r="AB1086" i="17"/>
  <c r="AB1085" i="17"/>
  <c r="AB1084" i="17"/>
  <c r="AB1083" i="17"/>
  <c r="AB1082" i="17"/>
  <c r="AB1081" i="17"/>
  <c r="AB1080" i="17"/>
  <c r="AB1079" i="17"/>
  <c r="AB1078" i="17"/>
  <c r="AB1077" i="17"/>
  <c r="AB1076" i="17"/>
  <c r="AB1075" i="17"/>
  <c r="AB1074" i="17"/>
  <c r="AB1073" i="17"/>
  <c r="AB1072" i="17"/>
  <c r="AB1071" i="17"/>
  <c r="AB1070" i="17"/>
  <c r="AB1069" i="17"/>
  <c r="AB1068" i="17"/>
  <c r="AB1067" i="17"/>
  <c r="AB1066" i="17"/>
  <c r="AB1065" i="17"/>
  <c r="AB1064" i="17"/>
  <c r="AB1063" i="17"/>
  <c r="AB1062" i="17"/>
  <c r="AB1061" i="17"/>
  <c r="AB1060" i="17"/>
  <c r="AB1059" i="17"/>
  <c r="AB1058" i="17"/>
  <c r="AB1057" i="17"/>
  <c r="AB1056" i="17"/>
  <c r="AB1055" i="17"/>
  <c r="AB1054" i="17"/>
  <c r="AB1053" i="17"/>
  <c r="AB1052" i="17"/>
  <c r="AB1051" i="17"/>
  <c r="AB1050" i="17"/>
  <c r="AB1049" i="17"/>
  <c r="AB1048" i="17"/>
  <c r="AB1047" i="17"/>
  <c r="AB1046" i="17"/>
  <c r="AB1045" i="17"/>
  <c r="AB1044" i="17"/>
  <c r="AB1043" i="17"/>
  <c r="AB1042" i="17"/>
  <c r="AB1041" i="17"/>
  <c r="AB1040" i="17"/>
  <c r="AB1039" i="17"/>
  <c r="AB1038" i="17"/>
  <c r="AB1037" i="17"/>
  <c r="AB1036" i="17"/>
  <c r="AB1035" i="17"/>
  <c r="AB1034" i="17"/>
  <c r="AB1033" i="17"/>
  <c r="AB1032" i="17"/>
  <c r="AB1031" i="17"/>
  <c r="AB1030" i="17"/>
  <c r="AB1029" i="17"/>
  <c r="AB1028" i="17"/>
  <c r="AB1027" i="17"/>
  <c r="AB1026" i="17"/>
  <c r="AB1025" i="17"/>
  <c r="AB1024" i="17"/>
  <c r="AB1023" i="17"/>
  <c r="AB1022" i="17"/>
  <c r="AB1021" i="17"/>
  <c r="AB1020" i="17"/>
  <c r="AB1019" i="17"/>
  <c r="AB1018" i="17"/>
  <c r="AB1017" i="17"/>
  <c r="AB1016" i="17"/>
  <c r="AB1015" i="17"/>
  <c r="AB1014" i="17"/>
  <c r="AB1013" i="17"/>
  <c r="AB1012" i="17"/>
  <c r="AB1011" i="17"/>
  <c r="AB1010" i="17"/>
  <c r="AB1009" i="17"/>
  <c r="AB1008" i="17"/>
  <c r="AB1007" i="17"/>
  <c r="AB1006" i="17"/>
  <c r="AB1005" i="17"/>
  <c r="AB1004" i="17"/>
  <c r="AB1003" i="17"/>
  <c r="AB1002" i="17"/>
  <c r="AB1001" i="17"/>
  <c r="AB1000" i="17"/>
  <c r="AB999" i="17"/>
  <c r="AB998" i="17"/>
  <c r="AB997" i="17"/>
  <c r="AB996" i="17"/>
  <c r="AB995" i="17"/>
  <c r="AB994" i="17"/>
  <c r="AB993" i="17"/>
  <c r="AB992" i="17"/>
  <c r="AB991" i="17"/>
  <c r="AB990" i="17"/>
  <c r="AB989" i="17"/>
  <c r="AB988" i="17"/>
  <c r="AB987" i="17"/>
  <c r="AB986" i="17"/>
  <c r="AB985" i="17"/>
  <c r="AB984" i="17"/>
  <c r="AB983" i="17"/>
  <c r="AB982" i="17"/>
  <c r="AB981" i="17"/>
  <c r="AB980" i="17"/>
  <c r="AB979" i="17"/>
  <c r="AB978" i="17"/>
  <c r="AB977" i="17"/>
  <c r="AB976" i="17"/>
  <c r="AB975" i="17"/>
  <c r="AB974" i="17"/>
  <c r="AB973" i="17"/>
  <c r="AB972" i="17"/>
  <c r="AB971" i="17"/>
  <c r="AB970" i="17"/>
  <c r="AB969" i="17"/>
  <c r="AB968" i="17"/>
  <c r="AB967" i="17"/>
  <c r="AB966" i="17"/>
  <c r="AB965" i="17"/>
  <c r="AB964" i="17"/>
  <c r="AB963" i="17"/>
  <c r="AB962" i="17"/>
  <c r="AB961" i="17"/>
  <c r="AB960" i="17"/>
  <c r="AB959" i="17"/>
  <c r="AB958" i="17"/>
  <c r="AB957" i="17"/>
  <c r="AB956" i="17"/>
  <c r="AB955" i="17"/>
  <c r="AB954" i="17"/>
  <c r="AB953" i="17"/>
  <c r="AB952" i="17"/>
  <c r="AB951" i="17"/>
  <c r="AB950" i="17"/>
  <c r="AB949" i="17"/>
  <c r="AB948" i="17"/>
  <c r="AB947" i="17"/>
  <c r="AB946" i="17"/>
  <c r="AB945" i="17"/>
  <c r="AB944" i="17"/>
  <c r="AB943" i="17"/>
  <c r="AB942" i="17"/>
  <c r="AB941" i="17"/>
  <c r="AB940" i="17"/>
  <c r="AB939" i="17"/>
  <c r="AB938" i="17"/>
  <c r="AB937" i="17"/>
  <c r="AB936" i="17"/>
  <c r="AB935" i="17"/>
  <c r="AB934" i="17"/>
  <c r="AB933" i="17"/>
  <c r="AB932" i="17"/>
  <c r="AB931" i="17"/>
  <c r="AB930" i="17"/>
  <c r="AB929" i="17"/>
  <c r="AB928" i="17"/>
  <c r="AB927" i="17"/>
  <c r="AB926" i="17"/>
  <c r="AB925" i="17"/>
  <c r="AB924" i="17"/>
  <c r="AB923" i="17"/>
  <c r="AB922" i="17"/>
  <c r="AB921" i="17"/>
  <c r="AB920" i="17"/>
  <c r="AB919" i="17"/>
  <c r="AB918" i="17"/>
  <c r="AB917" i="17"/>
  <c r="AB916" i="17"/>
  <c r="AB915" i="17"/>
  <c r="AB914" i="17"/>
  <c r="AB913" i="17"/>
  <c r="AB912" i="17"/>
  <c r="AB911" i="17"/>
  <c r="AB910" i="17"/>
  <c r="AB909" i="17"/>
  <c r="AB908" i="17"/>
  <c r="AB907" i="17"/>
  <c r="AB906" i="17"/>
  <c r="AB905" i="17"/>
  <c r="AB904" i="17"/>
  <c r="AB903" i="17"/>
  <c r="AB902" i="17"/>
  <c r="AB901" i="17"/>
  <c r="AB900" i="17"/>
  <c r="AB899" i="17"/>
  <c r="AB898" i="17"/>
  <c r="AB897" i="17"/>
  <c r="AB896" i="17"/>
  <c r="AB895" i="17"/>
  <c r="AB894" i="17"/>
  <c r="AB893" i="17"/>
  <c r="AB892" i="17"/>
  <c r="AB891" i="17"/>
  <c r="AB890" i="17"/>
  <c r="AB889" i="17"/>
  <c r="AB888" i="17"/>
  <c r="AB887" i="17"/>
  <c r="AB886" i="17"/>
  <c r="AB885" i="17"/>
  <c r="AB884" i="17"/>
  <c r="AB883" i="17"/>
  <c r="AB882" i="17"/>
  <c r="AB881" i="17"/>
  <c r="AB880" i="17"/>
  <c r="AB879" i="17"/>
  <c r="AB878" i="17"/>
  <c r="AB877" i="17"/>
  <c r="AB876" i="17"/>
  <c r="AB875" i="17"/>
  <c r="AB874" i="17"/>
  <c r="AB873" i="17"/>
  <c r="AB872" i="17"/>
  <c r="AB871" i="17"/>
  <c r="AB870" i="17"/>
  <c r="AB869" i="17"/>
  <c r="AB868" i="17"/>
  <c r="AB867" i="17"/>
  <c r="AB866" i="17"/>
  <c r="AB865" i="17"/>
  <c r="AB864" i="17"/>
  <c r="AB863" i="17"/>
  <c r="AB862" i="17"/>
  <c r="AB861" i="17"/>
  <c r="AB860" i="17"/>
  <c r="AB859" i="17"/>
  <c r="AB858" i="17"/>
  <c r="AB857" i="17"/>
  <c r="AB856" i="17"/>
  <c r="AB855" i="17"/>
  <c r="AB854" i="17"/>
  <c r="AB853" i="17"/>
  <c r="AB852" i="17"/>
  <c r="AB851" i="17"/>
  <c r="AB850" i="17"/>
  <c r="AB849" i="17"/>
  <c r="AB848" i="17"/>
  <c r="AB847" i="17"/>
  <c r="AB846" i="17"/>
  <c r="AB845" i="17"/>
  <c r="AB844" i="17"/>
  <c r="AB843" i="17"/>
  <c r="AB842" i="17"/>
  <c r="AB841" i="17"/>
  <c r="AB840" i="17"/>
  <c r="AB839" i="17"/>
  <c r="AB838" i="17"/>
  <c r="AB837" i="17"/>
  <c r="AB836" i="17"/>
  <c r="AB835" i="17"/>
  <c r="AB834" i="17"/>
  <c r="AB833" i="17"/>
  <c r="AB832" i="17"/>
  <c r="AB831" i="17"/>
  <c r="AB830" i="17"/>
  <c r="AB829" i="17"/>
  <c r="AB828" i="17"/>
  <c r="AB827" i="17"/>
  <c r="AB826" i="17"/>
  <c r="AB825" i="17"/>
  <c r="AB824" i="17"/>
  <c r="AB823" i="17"/>
  <c r="AB822" i="17"/>
  <c r="AB821" i="17"/>
  <c r="AB820" i="17"/>
  <c r="AB819" i="17"/>
  <c r="AB818" i="17"/>
  <c r="AB817" i="17"/>
  <c r="AB816" i="17"/>
  <c r="AB815" i="17"/>
  <c r="AB814" i="17"/>
  <c r="AB813" i="17"/>
  <c r="AB812" i="17"/>
  <c r="AB811" i="17"/>
  <c r="AB810" i="17"/>
  <c r="AB809" i="17"/>
  <c r="AB808" i="17"/>
  <c r="AB807" i="17"/>
  <c r="AB806" i="17"/>
  <c r="AB805" i="17"/>
  <c r="AB804" i="17"/>
  <c r="AB803" i="17"/>
  <c r="AB802" i="17"/>
  <c r="AB801" i="17"/>
  <c r="AB800" i="17"/>
  <c r="AB799" i="17"/>
  <c r="AB798" i="17"/>
  <c r="AB797" i="17"/>
  <c r="AB796" i="17"/>
  <c r="AB795" i="17"/>
  <c r="AB794" i="17"/>
  <c r="AB793" i="17"/>
  <c r="AB792" i="17"/>
  <c r="AB791" i="17"/>
  <c r="AB790" i="17"/>
  <c r="AB789" i="17"/>
  <c r="AB788" i="17"/>
  <c r="AB787" i="17"/>
  <c r="AB786" i="17"/>
  <c r="AB785" i="17"/>
  <c r="AB784" i="17"/>
  <c r="AB783" i="17"/>
  <c r="AB782" i="17"/>
  <c r="AB781" i="17"/>
  <c r="AB780" i="17"/>
  <c r="AB779" i="17"/>
  <c r="AB778" i="17"/>
  <c r="AB777" i="17"/>
  <c r="AB776" i="17"/>
  <c r="AB775" i="17"/>
  <c r="AB774" i="17"/>
  <c r="AB773" i="17"/>
  <c r="AB772" i="17"/>
  <c r="AB771" i="17"/>
  <c r="AB770" i="17"/>
  <c r="AB769" i="17"/>
  <c r="AB768" i="17"/>
  <c r="AB767" i="17"/>
  <c r="AB766" i="17"/>
  <c r="AB765" i="17"/>
  <c r="AB764" i="17"/>
  <c r="AB763" i="17"/>
  <c r="AB762" i="17"/>
  <c r="AB761" i="17"/>
  <c r="AB760" i="17"/>
  <c r="AB759" i="17"/>
  <c r="AB758" i="17"/>
  <c r="AB757" i="17"/>
  <c r="AB756" i="17"/>
  <c r="AB755" i="17"/>
  <c r="AB754" i="17"/>
  <c r="AB753" i="17"/>
  <c r="AB752" i="17"/>
  <c r="AB751" i="17"/>
  <c r="AB750" i="17"/>
  <c r="AB749" i="17"/>
  <c r="AB748" i="17"/>
  <c r="AB747" i="17"/>
  <c r="AB746" i="17"/>
  <c r="AB745" i="17"/>
  <c r="AB744" i="17"/>
  <c r="AB743" i="17"/>
  <c r="AB742" i="17"/>
  <c r="AB741" i="17"/>
  <c r="AB740" i="17"/>
  <c r="AB739" i="17"/>
  <c r="AB738" i="17"/>
  <c r="AB737" i="17"/>
  <c r="AB736" i="17"/>
  <c r="AB735" i="17"/>
  <c r="AB734" i="17"/>
  <c r="AB733" i="17"/>
  <c r="AB732" i="17"/>
  <c r="AB731" i="17"/>
  <c r="AB730" i="17"/>
  <c r="AB729" i="17"/>
  <c r="AB728" i="17"/>
  <c r="AB727" i="17"/>
  <c r="AB726" i="17"/>
  <c r="AB725" i="17"/>
  <c r="AB724" i="17"/>
  <c r="AB723" i="17"/>
  <c r="AB722" i="17"/>
  <c r="AB721" i="17"/>
  <c r="AB720" i="17"/>
  <c r="AB719" i="17"/>
  <c r="AB718" i="17"/>
  <c r="AB717" i="17"/>
  <c r="AB716" i="17"/>
  <c r="AB715" i="17"/>
  <c r="AB714" i="17"/>
  <c r="AB713" i="17"/>
  <c r="AB712" i="17"/>
  <c r="AB711" i="17"/>
  <c r="AB710" i="17"/>
  <c r="AB709" i="17"/>
  <c r="AB708" i="17"/>
  <c r="AB707" i="17"/>
  <c r="AB706" i="17"/>
  <c r="AB705" i="17"/>
  <c r="AB704" i="17"/>
  <c r="AB703" i="17"/>
  <c r="AB702" i="17"/>
  <c r="AB701" i="17"/>
  <c r="AB700" i="17"/>
  <c r="AB699" i="17"/>
  <c r="AB698" i="17"/>
  <c r="AB697" i="17"/>
  <c r="AB696" i="17"/>
  <c r="AB695" i="17"/>
  <c r="AB694" i="17"/>
  <c r="AB693" i="17"/>
  <c r="AB692" i="17"/>
  <c r="AB691" i="17"/>
  <c r="AB690" i="17"/>
  <c r="AB689" i="17"/>
  <c r="AB688" i="17"/>
  <c r="AB687" i="17"/>
  <c r="AB686" i="17"/>
  <c r="AB685" i="17"/>
  <c r="AB684" i="17"/>
  <c r="AB683" i="17"/>
  <c r="AB682" i="17"/>
  <c r="AB681" i="17"/>
  <c r="AB680" i="17"/>
  <c r="AB679" i="17"/>
  <c r="AB678" i="17"/>
  <c r="AB677" i="17"/>
  <c r="AB676" i="17"/>
  <c r="AB675" i="17"/>
  <c r="AB674" i="17"/>
  <c r="AB673" i="17"/>
  <c r="AB672" i="17"/>
  <c r="AB671" i="17"/>
  <c r="AB670" i="17"/>
  <c r="AB669" i="17"/>
  <c r="AB668" i="17"/>
  <c r="AB667" i="17"/>
  <c r="AB666" i="17"/>
  <c r="AB665" i="17"/>
  <c r="AB664" i="17"/>
  <c r="AB663" i="17"/>
  <c r="AB662" i="17"/>
  <c r="AB661" i="17"/>
  <c r="AB660" i="17"/>
  <c r="AB659" i="17"/>
  <c r="AB658" i="17"/>
  <c r="AB657" i="17"/>
  <c r="AB656" i="17"/>
  <c r="AB655" i="17"/>
  <c r="AB654" i="17"/>
  <c r="AB653" i="17"/>
  <c r="AB652" i="17"/>
  <c r="AB651" i="17"/>
  <c r="AB650" i="17"/>
  <c r="AB649" i="17"/>
  <c r="AB648" i="17"/>
  <c r="AB647" i="17"/>
  <c r="AB646" i="17"/>
  <c r="AB645" i="17"/>
  <c r="AB644" i="17"/>
  <c r="AB643" i="17"/>
  <c r="AB642" i="17"/>
  <c r="AB641" i="17"/>
  <c r="AB640" i="17"/>
  <c r="AB639" i="17"/>
  <c r="AB638" i="17"/>
  <c r="AB637" i="17"/>
  <c r="AB636" i="17"/>
  <c r="AB635" i="17"/>
  <c r="AB634" i="17"/>
  <c r="AB633" i="17"/>
  <c r="AB632" i="17"/>
  <c r="AB631" i="17"/>
  <c r="AB630" i="17"/>
  <c r="AB629" i="17"/>
  <c r="AB628" i="17"/>
  <c r="AB627" i="17"/>
  <c r="AB626" i="17"/>
  <c r="AB625" i="17"/>
  <c r="AB624" i="17"/>
  <c r="AB623" i="17"/>
  <c r="AB622" i="17"/>
  <c r="AB621" i="17"/>
  <c r="AB620" i="17"/>
  <c r="AB619" i="17"/>
  <c r="AB618" i="17"/>
  <c r="AB617" i="17"/>
  <c r="AB616" i="17"/>
  <c r="AB615" i="17"/>
  <c r="AB614" i="17"/>
  <c r="AB613" i="17"/>
  <c r="AB612" i="17"/>
  <c r="AB611" i="17"/>
  <c r="AB610" i="17"/>
  <c r="AB609" i="17"/>
  <c r="AB608" i="17"/>
  <c r="AB607" i="17"/>
  <c r="AB606" i="17"/>
  <c r="AB605" i="17"/>
  <c r="AB604" i="17"/>
  <c r="AB603" i="17"/>
  <c r="AB602" i="17"/>
  <c r="AB601" i="17"/>
  <c r="AB600" i="17"/>
  <c r="AB599" i="17"/>
  <c r="AB598" i="17"/>
  <c r="AB597" i="17"/>
  <c r="AB596" i="17"/>
  <c r="AB595" i="17"/>
  <c r="AB594" i="17"/>
  <c r="AB593" i="17"/>
  <c r="AB592" i="17"/>
  <c r="AB591" i="17"/>
  <c r="AB590" i="17"/>
  <c r="AB589" i="17"/>
  <c r="AB588" i="17"/>
  <c r="AB587" i="17"/>
  <c r="AB586" i="17"/>
  <c r="AB585" i="17"/>
  <c r="AB584" i="17"/>
  <c r="AB583" i="17"/>
  <c r="AB582" i="17"/>
  <c r="AB581" i="17"/>
  <c r="AB580" i="17"/>
  <c r="AB579" i="17"/>
  <c r="AB578" i="17"/>
  <c r="AB577" i="17"/>
  <c r="AB576" i="17"/>
  <c r="AB575" i="17"/>
  <c r="AB574" i="17"/>
  <c r="AB573" i="17"/>
  <c r="AB572" i="17"/>
  <c r="AB571" i="17"/>
  <c r="AB570" i="17"/>
  <c r="AB569" i="17"/>
  <c r="AB568" i="17"/>
  <c r="AB567" i="17"/>
  <c r="AB566" i="17"/>
  <c r="AB565" i="17"/>
  <c r="AB564" i="17"/>
  <c r="AB563" i="17"/>
  <c r="AB562" i="17"/>
  <c r="AB561" i="17"/>
  <c r="AB560" i="17"/>
  <c r="AB559" i="17"/>
  <c r="AB558" i="17"/>
  <c r="AB557" i="17"/>
  <c r="AB556" i="17"/>
  <c r="AB555" i="17"/>
  <c r="AB554" i="17"/>
  <c r="AB553" i="17"/>
  <c r="AB552" i="17"/>
  <c r="AB551" i="17"/>
  <c r="AB550" i="17"/>
  <c r="AB549" i="17"/>
  <c r="AB548" i="17"/>
  <c r="AB547" i="17"/>
  <c r="AB546" i="17"/>
  <c r="AB545" i="17"/>
  <c r="AB544" i="17"/>
  <c r="AB543" i="17"/>
  <c r="AB542" i="17"/>
  <c r="AB541" i="17"/>
  <c r="AB540" i="17"/>
  <c r="AB539" i="17"/>
  <c r="AB538" i="17"/>
  <c r="AB537" i="17"/>
  <c r="AB536" i="17"/>
  <c r="AB535" i="17"/>
  <c r="AB534" i="17"/>
  <c r="AB533" i="17"/>
  <c r="AB532" i="17"/>
  <c r="AB531" i="17"/>
  <c r="AB530" i="17"/>
  <c r="AB529" i="17"/>
  <c r="AB528" i="17"/>
  <c r="AB527" i="17"/>
  <c r="AB526" i="17"/>
  <c r="AB525" i="17"/>
  <c r="AB524" i="17"/>
  <c r="AB523" i="17"/>
  <c r="AB522" i="17"/>
  <c r="AB521" i="17"/>
  <c r="AB520" i="17"/>
  <c r="AB519" i="17"/>
  <c r="AB518" i="17"/>
  <c r="AB517" i="17"/>
  <c r="AB516" i="17"/>
  <c r="AB515" i="17"/>
  <c r="AB514" i="17"/>
  <c r="AB513" i="17"/>
  <c r="AB512" i="17"/>
  <c r="AB511" i="17"/>
  <c r="AB510" i="17"/>
  <c r="AB509" i="17"/>
  <c r="AB508" i="17"/>
  <c r="AB507" i="17"/>
  <c r="AB506" i="17"/>
  <c r="AB505" i="17"/>
  <c r="AB504" i="17"/>
  <c r="AB503" i="17"/>
  <c r="AB502" i="17"/>
  <c r="AB501" i="17"/>
  <c r="AB500" i="17"/>
  <c r="AB499" i="17"/>
  <c r="AB498" i="17"/>
  <c r="AB497" i="17"/>
  <c r="AB496" i="17"/>
  <c r="AB495" i="17"/>
  <c r="AB494" i="17"/>
  <c r="AB493" i="17"/>
  <c r="AB492" i="17"/>
  <c r="AB491" i="17"/>
  <c r="AB490" i="17"/>
  <c r="AB489" i="17"/>
  <c r="AB488" i="17"/>
  <c r="AB487" i="17"/>
  <c r="AB486" i="17"/>
  <c r="AB485" i="17"/>
  <c r="AB484" i="17"/>
  <c r="AB483" i="17"/>
  <c r="AB482" i="17"/>
  <c r="AB481" i="17"/>
  <c r="AB480" i="17"/>
  <c r="AB479" i="17"/>
  <c r="AB478" i="17"/>
  <c r="AB477" i="17"/>
  <c r="AB476" i="17"/>
  <c r="AB475" i="17"/>
  <c r="AB474" i="17"/>
  <c r="AB473" i="17"/>
  <c r="AB472" i="17"/>
  <c r="AB471" i="17"/>
  <c r="AB470" i="17"/>
  <c r="AB469" i="17"/>
  <c r="AB468" i="17"/>
  <c r="AB467" i="17"/>
  <c r="AB466" i="17"/>
  <c r="AB465" i="17"/>
  <c r="AB464" i="17"/>
  <c r="AB463" i="17"/>
  <c r="AB462" i="17"/>
  <c r="AB461" i="17"/>
  <c r="AB460" i="17"/>
  <c r="AB459" i="17"/>
  <c r="AB458" i="17"/>
  <c r="AB457" i="17"/>
  <c r="AB456" i="17"/>
  <c r="AB455" i="17"/>
  <c r="AB454" i="17"/>
  <c r="AB453" i="17"/>
  <c r="AB452" i="17"/>
  <c r="AB451" i="17"/>
  <c r="AB450" i="17"/>
  <c r="AB449" i="17"/>
  <c r="AB448" i="17"/>
  <c r="AB447" i="17"/>
  <c r="AB446" i="17"/>
  <c r="AB445" i="17"/>
  <c r="AB444" i="17"/>
  <c r="AB443" i="17"/>
  <c r="AB442" i="17"/>
  <c r="AB441" i="17"/>
  <c r="AB440" i="17"/>
  <c r="AB439" i="17"/>
  <c r="AB438" i="17"/>
  <c r="AB437" i="17"/>
  <c r="AB436" i="17"/>
  <c r="AB435" i="17"/>
  <c r="AB434" i="17"/>
  <c r="AB433" i="17"/>
  <c r="AB432" i="17"/>
  <c r="AB431" i="17"/>
  <c r="AB430" i="17"/>
  <c r="AB429" i="17"/>
  <c r="AB428" i="17"/>
  <c r="AB427" i="17"/>
  <c r="AB426" i="17"/>
  <c r="AB425" i="17"/>
  <c r="AB424" i="17"/>
  <c r="AB423" i="17"/>
  <c r="AB422" i="17"/>
  <c r="AB421" i="17"/>
  <c r="AB420" i="17"/>
  <c r="AB419" i="17"/>
  <c r="AB418" i="17"/>
  <c r="AB417" i="17"/>
  <c r="AB416" i="17"/>
  <c r="AB415" i="17"/>
  <c r="AB414" i="17"/>
  <c r="AB413" i="17"/>
  <c r="AB412" i="17"/>
  <c r="AB411" i="17"/>
  <c r="AB410" i="17"/>
  <c r="AB409" i="17"/>
  <c r="AB408" i="17"/>
  <c r="AB407" i="17"/>
  <c r="AB406" i="17"/>
  <c r="AB405" i="17"/>
  <c r="AB404" i="17"/>
  <c r="AB403" i="17"/>
  <c r="AB402" i="17"/>
  <c r="AB401" i="17"/>
  <c r="AB400" i="17"/>
  <c r="AB399" i="17"/>
  <c r="AB398" i="17"/>
  <c r="AB397" i="17"/>
  <c r="AB396" i="17"/>
  <c r="AB395" i="17"/>
  <c r="AB394" i="17"/>
  <c r="AB393" i="17"/>
  <c r="AB392" i="17"/>
  <c r="AB391" i="17"/>
  <c r="AB390" i="17"/>
  <c r="AB389" i="17"/>
  <c r="AB388" i="17"/>
  <c r="AB387" i="17"/>
  <c r="AB386" i="17"/>
  <c r="AB385" i="17"/>
  <c r="AB384" i="17"/>
  <c r="AB383" i="17"/>
  <c r="AB382" i="17"/>
  <c r="AB381" i="17"/>
  <c r="AB380" i="17"/>
  <c r="AB379" i="17"/>
  <c r="AB378" i="17"/>
  <c r="AB377" i="17"/>
  <c r="AB376" i="17"/>
  <c r="AB375" i="17"/>
  <c r="AB374" i="17"/>
  <c r="AB373" i="17"/>
  <c r="AB372" i="17"/>
  <c r="AB371" i="17"/>
  <c r="AB370" i="17"/>
  <c r="AB369" i="17"/>
  <c r="AB368" i="17"/>
  <c r="AB367" i="17"/>
  <c r="AB366" i="17"/>
  <c r="AB365" i="17"/>
  <c r="AB364" i="17"/>
  <c r="AB363" i="17"/>
  <c r="AB362" i="17"/>
  <c r="AB361" i="17"/>
  <c r="AB360" i="17"/>
  <c r="AB359" i="17"/>
  <c r="AB358" i="17"/>
  <c r="AB357" i="17"/>
  <c r="AB356" i="17"/>
  <c r="AB355" i="17"/>
  <c r="AB354" i="17"/>
  <c r="AB353" i="17"/>
  <c r="AB352" i="17"/>
  <c r="AB351" i="17"/>
  <c r="AB350" i="17"/>
  <c r="AB349" i="17"/>
  <c r="AB348" i="17"/>
  <c r="AB347" i="17"/>
  <c r="AB346" i="17"/>
  <c r="AB345" i="17"/>
  <c r="AB344" i="17"/>
  <c r="AB343" i="17"/>
  <c r="AB342" i="17"/>
  <c r="AB341" i="17"/>
  <c r="AB340" i="17"/>
  <c r="AB339" i="17"/>
  <c r="AB338" i="17"/>
  <c r="AB337" i="17"/>
  <c r="AB336" i="17"/>
  <c r="AB335" i="17"/>
  <c r="AB334" i="17"/>
  <c r="AB333" i="17"/>
  <c r="AB332" i="17"/>
  <c r="AB331" i="17"/>
  <c r="AB330" i="17"/>
  <c r="AB329" i="17"/>
  <c r="AB328" i="17"/>
  <c r="AB327" i="17"/>
  <c r="AB326" i="17"/>
  <c r="AB325" i="17"/>
  <c r="AB324" i="17"/>
  <c r="AB323" i="17"/>
  <c r="AB322" i="17"/>
  <c r="AB321" i="17"/>
  <c r="AB320" i="17"/>
  <c r="AB319" i="17"/>
  <c r="AB318" i="17"/>
  <c r="AB317" i="17"/>
  <c r="AB316" i="17"/>
  <c r="AB315" i="17"/>
  <c r="AB314" i="17"/>
  <c r="AB313" i="17"/>
  <c r="AB312" i="17"/>
  <c r="AB311" i="17"/>
  <c r="AB310" i="17"/>
  <c r="AB309" i="17"/>
  <c r="AB308" i="17"/>
  <c r="AB307" i="17"/>
  <c r="AB306" i="17"/>
  <c r="AB305" i="17"/>
  <c r="AB304" i="17"/>
  <c r="AB303" i="17"/>
  <c r="AB302" i="17"/>
  <c r="AB301" i="17"/>
  <c r="AB300" i="17"/>
  <c r="AB299" i="17"/>
  <c r="AB298" i="17"/>
  <c r="AB297" i="17"/>
  <c r="AB296" i="17"/>
  <c r="AB295" i="17"/>
  <c r="AB294" i="17"/>
  <c r="AB293" i="17"/>
  <c r="AB292" i="17"/>
  <c r="AB291" i="17"/>
  <c r="AB290" i="17"/>
  <c r="AB289" i="17"/>
  <c r="AB288" i="17"/>
  <c r="AB287" i="17"/>
  <c r="AB286" i="17"/>
  <c r="AB285" i="17"/>
  <c r="AB284" i="17"/>
  <c r="AB283" i="17"/>
  <c r="AB282" i="17"/>
  <c r="AB281" i="17"/>
  <c r="AB280" i="17"/>
  <c r="AB279" i="17"/>
  <c r="AB278" i="17"/>
  <c r="AB277" i="17"/>
  <c r="AB276" i="17"/>
  <c r="AB275" i="17"/>
  <c r="AB274" i="17"/>
  <c r="AB273" i="17"/>
  <c r="AB272" i="17"/>
  <c r="AB271" i="17"/>
  <c r="AB270" i="17"/>
  <c r="AB269" i="17"/>
  <c r="AB268" i="17"/>
  <c r="AB267" i="17"/>
  <c r="AB266" i="17"/>
  <c r="AB265" i="17"/>
  <c r="AB264" i="17"/>
  <c r="AB263" i="17"/>
  <c r="AB262" i="17"/>
  <c r="AB261" i="17"/>
  <c r="AB260" i="17"/>
  <c r="AB259" i="17"/>
  <c r="AB258" i="17"/>
  <c r="AB257" i="17"/>
  <c r="AB256" i="17"/>
  <c r="AB255" i="17"/>
  <c r="AB254" i="17"/>
  <c r="AB253" i="17"/>
  <c r="AB252" i="17"/>
  <c r="AB251" i="17"/>
  <c r="AB250" i="17"/>
  <c r="AB249" i="17"/>
  <c r="AB248" i="17"/>
  <c r="AB247" i="17"/>
  <c r="AB246" i="17"/>
  <c r="AB245" i="17"/>
  <c r="AB244" i="17"/>
  <c r="AB243" i="17"/>
  <c r="AB24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B213" i="17"/>
  <c r="AB212" i="17"/>
  <c r="AB211" i="17"/>
  <c r="AB210" i="17"/>
  <c r="AB209" i="17"/>
  <c r="AB208" i="17"/>
  <c r="AB207" i="17"/>
  <c r="AB206" i="17"/>
  <c r="AB205" i="17"/>
  <c r="AB204" i="17"/>
  <c r="AB203" i="17"/>
  <c r="AB202" i="17"/>
  <c r="AB201" i="17"/>
  <c r="AB200" i="17"/>
  <c r="AB199" i="17"/>
  <c r="AB198" i="17"/>
  <c r="AB197" i="17"/>
  <c r="AB196" i="17"/>
  <c r="AB195" i="17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X5587" i="17"/>
  <c r="X5586" i="17"/>
  <c r="X5585" i="17"/>
  <c r="X5584" i="17"/>
  <c r="X5583" i="17"/>
  <c r="X5582" i="17"/>
  <c r="X5581" i="17"/>
  <c r="X5580" i="17"/>
  <c r="X5579" i="17"/>
  <c r="X5578" i="17"/>
  <c r="X5577" i="17"/>
  <c r="X5576" i="17"/>
  <c r="X5575" i="17"/>
  <c r="X5574" i="17"/>
  <c r="X5573" i="17"/>
  <c r="X5572" i="17"/>
  <c r="X5571" i="17"/>
  <c r="X5570" i="17"/>
  <c r="X5569" i="17"/>
  <c r="X5568" i="17"/>
  <c r="X5567" i="17"/>
  <c r="X5566" i="17"/>
  <c r="X5565" i="17"/>
  <c r="X5564" i="17"/>
  <c r="X5563" i="17"/>
  <c r="X5562" i="17"/>
  <c r="X5561" i="17"/>
  <c r="X5560" i="17"/>
  <c r="X5559" i="17"/>
  <c r="X5558" i="17"/>
  <c r="X5557" i="17"/>
  <c r="X5556" i="17"/>
  <c r="X5555" i="17"/>
  <c r="X5554" i="17"/>
  <c r="X5553" i="17"/>
  <c r="X5552" i="17"/>
  <c r="X5551" i="17"/>
  <c r="X5550" i="17"/>
  <c r="X5549" i="17"/>
  <c r="X5548" i="17"/>
  <c r="X5547" i="17"/>
  <c r="X5546" i="17"/>
  <c r="X5545" i="17"/>
  <c r="X5544" i="17"/>
  <c r="X5543" i="17"/>
  <c r="X5542" i="17"/>
  <c r="X5541" i="17"/>
  <c r="X5540" i="17"/>
  <c r="X5539" i="17"/>
  <c r="X5538" i="17"/>
  <c r="X5537" i="17"/>
  <c r="X5536" i="17"/>
  <c r="X5535" i="17"/>
  <c r="X5534" i="17"/>
  <c r="X5533" i="17"/>
  <c r="X5532" i="17"/>
  <c r="X5531" i="17"/>
  <c r="X5530" i="17"/>
  <c r="X5529" i="17"/>
  <c r="X5528" i="17"/>
  <c r="X5527" i="17"/>
  <c r="X5526" i="17"/>
  <c r="X5525" i="17"/>
  <c r="X5524" i="17"/>
  <c r="X5523" i="17"/>
  <c r="X5522" i="17"/>
  <c r="X5521" i="17"/>
  <c r="X5520" i="17"/>
  <c r="X5519" i="17"/>
  <c r="X5518" i="17"/>
  <c r="X5517" i="17"/>
  <c r="X5516" i="17"/>
  <c r="X5515" i="17"/>
  <c r="X5514" i="17"/>
  <c r="X5513" i="17"/>
  <c r="X5512" i="17"/>
  <c r="X5511" i="17"/>
  <c r="X5510" i="17"/>
  <c r="X5509" i="17"/>
  <c r="X5508" i="17"/>
  <c r="X5507" i="17"/>
  <c r="X5506" i="17"/>
  <c r="X5505" i="17"/>
  <c r="X5504" i="17"/>
  <c r="X5503" i="17"/>
  <c r="X5502" i="17"/>
  <c r="X5501" i="17"/>
  <c r="X5500" i="17"/>
  <c r="X5499" i="17"/>
  <c r="X5498" i="17"/>
  <c r="X5497" i="17"/>
  <c r="X5496" i="17"/>
  <c r="X5495" i="17"/>
  <c r="X5494" i="17"/>
  <c r="X5493" i="17"/>
  <c r="X5492" i="17"/>
  <c r="X5491" i="17"/>
  <c r="X5490" i="17"/>
  <c r="X5489" i="17"/>
  <c r="X5488" i="17"/>
  <c r="X5487" i="17"/>
  <c r="X5486" i="17"/>
  <c r="X5485" i="17"/>
  <c r="X5484" i="17"/>
  <c r="X5483" i="17"/>
  <c r="X5482" i="17"/>
  <c r="X5481" i="17"/>
  <c r="X5480" i="17"/>
  <c r="X5479" i="17"/>
  <c r="X5478" i="17"/>
  <c r="X5477" i="17"/>
  <c r="X5476" i="17"/>
  <c r="X5475" i="17"/>
  <c r="X5474" i="17"/>
  <c r="X5473" i="17"/>
  <c r="X5472" i="17"/>
  <c r="X5471" i="17"/>
  <c r="X5470" i="17"/>
  <c r="X5469" i="17"/>
  <c r="X5468" i="17"/>
  <c r="X5467" i="17"/>
  <c r="X5466" i="17"/>
  <c r="X5465" i="17"/>
  <c r="X5464" i="17"/>
  <c r="X5463" i="17"/>
  <c r="X5462" i="17"/>
  <c r="X5461" i="17"/>
  <c r="X5460" i="17"/>
  <c r="X5459" i="17"/>
  <c r="X5458" i="17"/>
  <c r="X5457" i="17"/>
  <c r="X5456" i="17"/>
  <c r="X5455" i="17"/>
  <c r="X5454" i="17"/>
  <c r="X5453" i="17"/>
  <c r="X5452" i="17"/>
  <c r="X5451" i="17"/>
  <c r="X5450" i="17"/>
  <c r="X5449" i="17"/>
  <c r="X5448" i="17"/>
  <c r="X5447" i="17"/>
  <c r="X5446" i="17"/>
  <c r="X5445" i="17"/>
  <c r="X5444" i="17"/>
  <c r="X5443" i="17"/>
  <c r="X5442" i="17"/>
  <c r="X5441" i="17"/>
  <c r="X5440" i="17"/>
  <c r="X5439" i="17"/>
  <c r="X5438" i="17"/>
  <c r="X5437" i="17"/>
  <c r="X5436" i="17"/>
  <c r="X5435" i="17"/>
  <c r="X5434" i="17"/>
  <c r="X5433" i="17"/>
  <c r="X5432" i="17"/>
  <c r="X5431" i="17"/>
  <c r="X5430" i="17"/>
  <c r="X5429" i="17"/>
  <c r="X5428" i="17"/>
  <c r="X5427" i="17"/>
  <c r="X5426" i="17"/>
  <c r="X5425" i="17"/>
  <c r="X5424" i="17"/>
  <c r="X5423" i="17"/>
  <c r="X5422" i="17"/>
  <c r="X5421" i="17"/>
  <c r="X5420" i="17"/>
  <c r="X5419" i="17"/>
  <c r="X5418" i="17"/>
  <c r="X5417" i="17"/>
  <c r="X5416" i="17"/>
  <c r="X5415" i="17"/>
  <c r="X5414" i="17"/>
  <c r="X5413" i="17"/>
  <c r="X5412" i="17"/>
  <c r="X5411" i="17"/>
  <c r="X5410" i="17"/>
  <c r="X5409" i="17"/>
  <c r="X5408" i="17"/>
  <c r="X5407" i="17"/>
  <c r="X5406" i="17"/>
  <c r="X5405" i="17"/>
  <c r="X5404" i="17"/>
  <c r="X5403" i="17"/>
  <c r="X5402" i="17"/>
  <c r="X5401" i="17"/>
  <c r="X5400" i="17"/>
  <c r="X5399" i="17"/>
  <c r="X5398" i="17"/>
  <c r="X5397" i="17"/>
  <c r="X5396" i="17"/>
  <c r="X5395" i="17"/>
  <c r="X5394" i="17"/>
  <c r="X5393" i="17"/>
  <c r="X5392" i="17"/>
  <c r="X5391" i="17"/>
  <c r="X5390" i="17"/>
  <c r="X5389" i="17"/>
  <c r="X5388" i="17"/>
  <c r="X5387" i="17"/>
  <c r="X5386" i="17"/>
  <c r="X5385" i="17"/>
  <c r="X5384" i="17"/>
  <c r="X5383" i="17"/>
  <c r="X5382" i="17"/>
  <c r="X5381" i="17"/>
  <c r="X5380" i="17"/>
  <c r="X5379" i="17"/>
  <c r="X5378" i="17"/>
  <c r="X5377" i="17"/>
  <c r="X5376" i="17"/>
  <c r="X5375" i="17"/>
  <c r="X5374" i="17"/>
  <c r="X5373" i="17"/>
  <c r="X5372" i="17"/>
  <c r="X5371" i="17"/>
  <c r="X5370" i="17"/>
  <c r="X5369" i="17"/>
  <c r="X5368" i="17"/>
  <c r="X5367" i="17"/>
  <c r="X5366" i="17"/>
  <c r="X5365" i="17"/>
  <c r="X5364" i="17"/>
  <c r="X5363" i="17"/>
  <c r="X5362" i="17"/>
  <c r="X5361" i="17"/>
  <c r="X5360" i="17"/>
  <c r="X5359" i="17"/>
  <c r="X5358" i="17"/>
  <c r="X5357" i="17"/>
  <c r="X5356" i="17"/>
  <c r="X5355" i="17"/>
  <c r="X5354" i="17"/>
  <c r="X5353" i="17"/>
  <c r="X5352" i="17"/>
  <c r="X5351" i="17"/>
  <c r="X5350" i="17"/>
  <c r="X5349" i="17"/>
  <c r="X5348" i="17"/>
  <c r="X5347" i="17"/>
  <c r="X5346" i="17"/>
  <c r="X5345" i="17"/>
  <c r="X5344" i="17"/>
  <c r="X5343" i="17"/>
  <c r="X5342" i="17"/>
  <c r="X5341" i="17"/>
  <c r="X5340" i="17"/>
  <c r="X5339" i="17"/>
  <c r="X5338" i="17"/>
  <c r="X5337" i="17"/>
  <c r="X5336" i="17"/>
  <c r="X5335" i="17"/>
  <c r="X5334" i="17"/>
  <c r="X5333" i="17"/>
  <c r="X5332" i="17"/>
  <c r="X5331" i="17"/>
  <c r="X5330" i="17"/>
  <c r="X5329" i="17"/>
  <c r="X5328" i="17"/>
  <c r="X5327" i="17"/>
  <c r="X5326" i="17"/>
  <c r="X5325" i="17"/>
  <c r="X5324" i="17"/>
  <c r="X5323" i="17"/>
  <c r="X5322" i="17"/>
  <c r="X5321" i="17"/>
  <c r="X5320" i="17"/>
  <c r="X5319" i="17"/>
  <c r="X5318" i="17"/>
  <c r="X5317" i="17"/>
  <c r="X5316" i="17"/>
  <c r="X5315" i="17"/>
  <c r="X5314" i="17"/>
  <c r="X5313" i="17"/>
  <c r="X5312" i="17"/>
  <c r="X5311" i="17"/>
  <c r="X5310" i="17"/>
  <c r="X5309" i="17"/>
  <c r="X5308" i="17"/>
  <c r="X5307" i="17"/>
  <c r="X5306" i="17"/>
  <c r="X5305" i="17"/>
  <c r="X5304" i="17"/>
  <c r="X5303" i="17"/>
  <c r="X5302" i="17"/>
  <c r="X5301" i="17"/>
  <c r="X5300" i="17"/>
  <c r="X5299" i="17"/>
  <c r="X5298" i="17"/>
  <c r="X5297" i="17"/>
  <c r="X5296" i="17"/>
  <c r="X5295" i="17"/>
  <c r="X5294" i="17"/>
  <c r="X5293" i="17"/>
  <c r="X5292" i="17"/>
  <c r="X5291" i="17"/>
  <c r="X5290" i="17"/>
  <c r="X5289" i="17"/>
  <c r="X5288" i="17"/>
  <c r="X5287" i="17"/>
  <c r="X5286" i="17"/>
  <c r="X5285" i="17"/>
  <c r="X5284" i="17"/>
  <c r="X5283" i="17"/>
  <c r="X5282" i="17"/>
  <c r="X5281" i="17"/>
  <c r="X5280" i="17"/>
  <c r="X5279" i="17"/>
  <c r="X5278" i="17"/>
  <c r="X5277" i="17"/>
  <c r="X5276" i="17"/>
  <c r="X5275" i="17"/>
  <c r="X5274" i="17"/>
  <c r="X5273" i="17"/>
  <c r="X5272" i="17"/>
  <c r="X5271" i="17"/>
  <c r="X5270" i="17"/>
  <c r="X5269" i="17"/>
  <c r="X5268" i="17"/>
  <c r="X5267" i="17"/>
  <c r="X5266" i="17"/>
  <c r="X5265" i="17"/>
  <c r="X5264" i="17"/>
  <c r="X5263" i="17"/>
  <c r="X5262" i="17"/>
  <c r="X5261" i="17"/>
  <c r="X5260" i="17"/>
  <c r="X5259" i="17"/>
  <c r="X5258" i="17"/>
  <c r="X5257" i="17"/>
  <c r="X5256" i="17"/>
  <c r="X5255" i="17"/>
  <c r="X5254" i="17"/>
  <c r="X5253" i="17"/>
  <c r="X5252" i="17"/>
  <c r="X5251" i="17"/>
  <c r="X5250" i="17"/>
  <c r="X5249" i="17"/>
  <c r="X5248" i="17"/>
  <c r="X5247" i="17"/>
  <c r="X5246" i="17"/>
  <c r="X5245" i="17"/>
  <c r="X5244" i="17"/>
  <c r="X5243" i="17"/>
  <c r="X5242" i="17"/>
  <c r="X5241" i="17"/>
  <c r="X5240" i="17"/>
  <c r="X5239" i="17"/>
  <c r="X5238" i="17"/>
  <c r="X5237" i="17"/>
  <c r="X5236" i="17"/>
  <c r="X5235" i="17"/>
  <c r="X5234" i="17"/>
  <c r="X5233" i="17"/>
  <c r="X5232" i="17"/>
  <c r="X5231" i="17"/>
  <c r="X5230" i="17"/>
  <c r="X5229" i="17"/>
  <c r="X5228" i="17"/>
  <c r="X5227" i="17"/>
  <c r="X5226" i="17"/>
  <c r="X5225" i="17"/>
  <c r="X5224" i="17"/>
  <c r="X5223" i="17"/>
  <c r="X5222" i="17"/>
  <c r="X5221" i="17"/>
  <c r="X5220" i="17"/>
  <c r="X5219" i="17"/>
  <c r="X5218" i="17"/>
  <c r="X5217" i="17"/>
  <c r="X5216" i="17"/>
  <c r="X5214" i="17"/>
  <c r="X5213" i="17"/>
  <c r="X5212" i="17"/>
  <c r="X5211" i="17"/>
  <c r="X5210" i="17"/>
  <c r="X5209" i="17"/>
  <c r="X5208" i="17"/>
  <c r="X5207" i="17"/>
  <c r="X5206" i="17"/>
  <c r="X5205" i="17"/>
  <c r="X5204" i="17"/>
  <c r="X5203" i="17"/>
  <c r="X5202" i="17"/>
  <c r="X5201" i="17"/>
  <c r="X5200" i="17"/>
  <c r="X5199" i="17"/>
  <c r="X5198" i="17"/>
  <c r="X5197" i="17"/>
  <c r="X5196" i="17"/>
  <c r="X5195" i="17"/>
  <c r="X5194" i="17"/>
  <c r="X5193" i="17"/>
  <c r="X5192" i="17"/>
  <c r="X5191" i="17"/>
  <c r="X5190" i="17"/>
  <c r="X5189" i="17"/>
  <c r="X5188" i="17"/>
  <c r="X5187" i="17"/>
  <c r="X5186" i="17"/>
  <c r="X5185" i="17"/>
  <c r="X5184" i="17"/>
  <c r="X5183" i="17"/>
  <c r="X5182" i="17"/>
  <c r="X5181" i="17"/>
  <c r="X5180" i="17"/>
  <c r="X5179" i="17"/>
  <c r="X5178" i="17"/>
  <c r="X5177" i="17"/>
  <c r="X5176" i="17"/>
  <c r="X5175" i="17"/>
  <c r="X5174" i="17"/>
  <c r="X5173" i="17"/>
  <c r="X5172" i="17"/>
  <c r="X5171" i="17"/>
  <c r="X5170" i="17"/>
  <c r="X5169" i="17"/>
  <c r="X5168" i="17"/>
  <c r="X5167" i="17"/>
  <c r="X5166" i="17"/>
  <c r="X5165" i="17"/>
  <c r="X5164" i="17"/>
  <c r="X5163" i="17"/>
  <c r="X5162" i="17"/>
  <c r="X5161" i="17"/>
  <c r="X5160" i="17"/>
  <c r="X5159" i="17"/>
  <c r="X5158" i="17"/>
  <c r="X5157" i="17"/>
  <c r="X5156" i="17"/>
  <c r="X5155" i="17"/>
  <c r="X5154" i="17"/>
  <c r="X5153" i="17"/>
  <c r="X5152" i="17"/>
  <c r="X5151" i="17"/>
  <c r="X5150" i="17"/>
  <c r="X5149" i="17"/>
  <c r="X5148" i="17"/>
  <c r="X5147" i="17"/>
  <c r="X5146" i="17"/>
  <c r="X5145" i="17"/>
  <c r="X5144" i="17"/>
  <c r="X5143" i="17"/>
  <c r="X5142" i="17"/>
  <c r="X5141" i="17"/>
  <c r="X5140" i="17"/>
  <c r="X5139" i="17"/>
  <c r="X5138" i="17"/>
  <c r="X5137" i="17"/>
  <c r="X5136" i="17"/>
  <c r="X5135" i="17"/>
  <c r="X5134" i="17"/>
  <c r="X5133" i="17"/>
  <c r="X5132" i="17"/>
  <c r="X5131" i="17"/>
  <c r="X5130" i="17"/>
  <c r="X5129" i="17"/>
  <c r="X5128" i="17"/>
  <c r="X5127" i="17"/>
  <c r="X5126" i="17"/>
  <c r="X5125" i="17"/>
  <c r="X5124" i="17"/>
  <c r="X5123" i="17"/>
  <c r="X5122" i="17"/>
  <c r="X5121" i="17"/>
  <c r="X5120" i="17"/>
  <c r="X5119" i="17"/>
  <c r="X5118" i="17"/>
  <c r="X5117" i="17"/>
  <c r="X5116" i="17"/>
  <c r="X5115" i="17"/>
  <c r="X5114" i="17"/>
  <c r="X5113" i="17"/>
  <c r="X5112" i="17"/>
  <c r="X5111" i="17"/>
  <c r="X5110" i="17"/>
  <c r="X5109" i="17"/>
  <c r="X5108" i="17"/>
  <c r="X5107" i="17"/>
  <c r="X5106" i="17"/>
  <c r="X5105" i="17"/>
  <c r="X5104" i="17"/>
  <c r="X5103" i="17"/>
  <c r="X5102" i="17"/>
  <c r="X5101" i="17"/>
  <c r="X5100" i="17"/>
  <c r="X5099" i="17"/>
  <c r="X5098" i="17"/>
  <c r="X5097" i="17"/>
  <c r="X5096" i="17"/>
  <c r="X5095" i="17"/>
  <c r="X5094" i="17"/>
  <c r="X5093" i="17"/>
  <c r="X5092" i="17"/>
  <c r="X5091" i="17"/>
  <c r="X5090" i="17"/>
  <c r="X5089" i="17"/>
  <c r="X5088" i="17"/>
  <c r="X5087" i="17"/>
  <c r="X5086" i="17"/>
  <c r="X5085" i="17"/>
  <c r="X5084" i="17"/>
  <c r="X5083" i="17"/>
  <c r="X5082" i="17"/>
  <c r="X5081" i="17"/>
  <c r="X5080" i="17"/>
  <c r="X5079" i="17"/>
  <c r="X5078" i="17"/>
  <c r="X5077" i="17"/>
  <c r="X5076" i="17"/>
  <c r="X5075" i="17"/>
  <c r="X5074" i="17"/>
  <c r="X5073" i="17"/>
  <c r="X5072" i="17"/>
  <c r="X5071" i="17"/>
  <c r="X5070" i="17"/>
  <c r="X5069" i="17"/>
  <c r="X5068" i="17"/>
  <c r="X5067" i="17"/>
  <c r="X5066" i="17"/>
  <c r="X5065" i="17"/>
  <c r="X5064" i="17"/>
  <c r="X5063" i="17"/>
  <c r="X5062" i="17"/>
  <c r="X5061" i="17"/>
  <c r="X5060" i="17"/>
  <c r="X5059" i="17"/>
  <c r="X5058" i="17"/>
  <c r="X5057" i="17"/>
  <c r="X5056" i="17"/>
  <c r="X5055" i="17"/>
  <c r="X5054" i="17"/>
  <c r="X5053" i="17"/>
  <c r="X5052" i="17"/>
  <c r="X5051" i="17"/>
  <c r="X5050" i="17"/>
  <c r="X5049" i="17"/>
  <c r="X5048" i="17"/>
  <c r="X5047" i="17"/>
  <c r="X5046" i="17"/>
  <c r="X5045" i="17"/>
  <c r="X5044" i="17"/>
  <c r="X5043" i="17"/>
  <c r="X5042" i="17"/>
  <c r="X5041" i="17"/>
  <c r="X5040" i="17"/>
  <c r="X5039" i="17"/>
  <c r="X5038" i="17"/>
  <c r="X5037" i="17"/>
  <c r="X5036" i="17"/>
  <c r="X5035" i="17"/>
  <c r="X5034" i="17"/>
  <c r="X5033" i="17"/>
  <c r="X5032" i="17"/>
  <c r="X5031" i="17"/>
  <c r="X5030" i="17"/>
  <c r="X5029" i="17"/>
  <c r="X5028" i="17"/>
  <c r="X5027" i="17"/>
  <c r="X5026" i="17"/>
  <c r="X5025" i="17"/>
  <c r="X5024" i="17"/>
  <c r="X5023" i="17"/>
  <c r="X5022" i="17"/>
  <c r="X5021" i="17"/>
  <c r="X5020" i="17"/>
  <c r="X5019" i="17"/>
  <c r="X5018" i="17"/>
  <c r="X5017" i="17"/>
  <c r="X5016" i="17"/>
  <c r="X5015" i="17"/>
  <c r="X5014" i="17"/>
  <c r="X5013" i="17"/>
  <c r="X5012" i="17"/>
  <c r="X5011" i="17"/>
  <c r="X5010" i="17"/>
  <c r="X5009" i="17"/>
  <c r="X5008" i="17"/>
  <c r="X5007" i="17"/>
  <c r="X5006" i="17"/>
  <c r="X5005" i="17"/>
  <c r="X5004" i="17"/>
  <c r="X5003" i="17"/>
  <c r="X5002" i="17"/>
  <c r="X5001" i="17"/>
  <c r="X5000" i="17"/>
  <c r="X4999" i="17"/>
  <c r="X4998" i="17"/>
  <c r="X4997" i="17"/>
  <c r="X4996" i="17"/>
  <c r="X4995" i="17"/>
  <c r="X4994" i="17"/>
  <c r="X4993" i="17"/>
  <c r="X4992" i="17"/>
  <c r="X4991" i="17"/>
  <c r="X4990" i="17"/>
  <c r="X4989" i="17"/>
  <c r="X4988" i="17"/>
  <c r="X4987" i="17"/>
  <c r="X4986" i="17"/>
  <c r="X4985" i="17"/>
  <c r="X4984" i="17"/>
  <c r="X4983" i="17"/>
  <c r="X4982" i="17"/>
  <c r="X4981" i="17"/>
  <c r="X4980" i="17"/>
  <c r="X4979" i="17"/>
  <c r="X4978" i="17"/>
  <c r="X4977" i="17"/>
  <c r="X4976" i="17"/>
  <c r="X4975" i="17"/>
  <c r="X4974" i="17"/>
  <c r="X4973" i="17"/>
  <c r="X4972" i="17"/>
  <c r="X4971" i="17"/>
  <c r="X4970" i="17"/>
  <c r="X4969" i="17"/>
  <c r="X4968" i="17"/>
  <c r="X4967" i="17"/>
  <c r="X4966" i="17"/>
  <c r="X4965" i="17"/>
  <c r="X4964" i="17"/>
  <c r="X4963" i="17"/>
  <c r="X4962" i="17"/>
  <c r="X4961" i="17"/>
  <c r="X4960" i="17"/>
  <c r="X4959" i="17"/>
  <c r="X4958" i="17"/>
  <c r="X4957" i="17"/>
  <c r="X4956" i="17"/>
  <c r="X4955" i="17"/>
  <c r="X4954" i="17"/>
  <c r="X4953" i="17"/>
  <c r="X4952" i="17"/>
  <c r="X4951" i="17"/>
  <c r="X4950" i="17"/>
  <c r="X4949" i="17"/>
  <c r="X4948" i="17"/>
  <c r="X4947" i="17"/>
  <c r="X4946" i="17"/>
  <c r="X4945" i="17"/>
  <c r="X4944" i="17"/>
  <c r="X4943" i="17"/>
  <c r="X4942" i="17"/>
  <c r="X4941" i="17"/>
  <c r="X4940" i="17"/>
  <c r="X4939" i="17"/>
  <c r="X4938" i="17"/>
  <c r="X4937" i="17"/>
  <c r="X4936" i="17"/>
  <c r="X4935" i="17"/>
  <c r="X4934" i="17"/>
  <c r="X4933" i="17"/>
  <c r="X4932" i="17"/>
  <c r="X4931" i="17"/>
  <c r="X4930" i="17"/>
  <c r="X4929" i="17"/>
  <c r="X4928" i="17"/>
  <c r="X4927" i="17"/>
  <c r="X4926" i="17"/>
  <c r="X4925" i="17"/>
  <c r="X4924" i="17"/>
  <c r="X4923" i="17"/>
  <c r="X4922" i="17"/>
  <c r="X4921" i="17"/>
  <c r="X4920" i="17"/>
  <c r="X4919" i="17"/>
  <c r="X4918" i="17"/>
  <c r="X4917" i="17"/>
  <c r="X4916" i="17"/>
  <c r="X4915" i="17"/>
  <c r="X4914" i="17"/>
  <c r="X4913" i="17"/>
  <c r="X4912" i="17"/>
  <c r="X4911" i="17"/>
  <c r="X4910" i="17"/>
  <c r="X4909" i="17"/>
  <c r="X4908" i="17"/>
  <c r="X4907" i="17"/>
  <c r="X4906" i="17"/>
  <c r="X4905" i="17"/>
  <c r="X4904" i="17"/>
  <c r="X4903" i="17"/>
  <c r="X4902" i="17"/>
  <c r="X4901" i="17"/>
  <c r="X4900" i="17"/>
  <c r="X4899" i="17"/>
  <c r="X4898" i="17"/>
  <c r="X4897" i="17"/>
  <c r="X4896" i="17"/>
  <c r="X4895" i="17"/>
  <c r="X4894" i="17"/>
  <c r="X4893" i="17"/>
  <c r="X4892" i="17"/>
  <c r="X4891" i="17"/>
  <c r="X4890" i="17"/>
  <c r="X4889" i="17"/>
  <c r="X4888" i="17"/>
  <c r="X4887" i="17"/>
  <c r="X4886" i="17"/>
  <c r="X4885" i="17"/>
  <c r="X4884" i="17"/>
  <c r="X4883" i="17"/>
  <c r="X4882" i="17"/>
  <c r="X4881" i="17"/>
  <c r="X4880" i="17"/>
  <c r="X4879" i="17"/>
  <c r="X4878" i="17"/>
  <c r="X4877" i="17"/>
  <c r="X4876" i="17"/>
  <c r="X4875" i="17"/>
  <c r="X4874" i="17"/>
  <c r="X4873" i="17"/>
  <c r="X4872" i="17"/>
  <c r="X4871" i="17"/>
  <c r="X4870" i="17"/>
  <c r="X4869" i="17"/>
  <c r="X4868" i="17"/>
  <c r="X4867" i="17"/>
  <c r="X4866" i="17"/>
  <c r="X4865" i="17"/>
  <c r="X4864" i="17"/>
  <c r="X4863" i="17"/>
  <c r="X4862" i="17"/>
  <c r="X4861" i="17"/>
  <c r="X4860" i="17"/>
  <c r="X4859" i="17"/>
  <c r="X4858" i="17"/>
  <c r="X4857" i="17"/>
  <c r="X4856" i="17"/>
  <c r="X4855" i="17"/>
  <c r="X4854" i="17"/>
  <c r="X4853" i="17"/>
  <c r="X4852" i="17"/>
  <c r="X4851" i="17"/>
  <c r="X4850" i="17"/>
  <c r="X4849" i="17"/>
  <c r="X4848" i="17"/>
  <c r="X4847" i="17"/>
  <c r="X4846" i="17"/>
  <c r="X4845" i="17"/>
  <c r="X4844" i="17"/>
  <c r="X4843" i="17"/>
  <c r="X4842" i="17"/>
  <c r="X4841" i="17"/>
  <c r="X4840" i="17"/>
  <c r="X4839" i="17"/>
  <c r="X4838" i="17"/>
  <c r="X4837" i="17"/>
  <c r="X4836" i="17"/>
  <c r="X4835" i="17"/>
  <c r="X4834" i="17"/>
  <c r="X4833" i="17"/>
  <c r="X4832" i="17"/>
  <c r="X4831" i="17"/>
  <c r="X4830" i="17"/>
  <c r="X4829" i="17"/>
  <c r="X4828" i="17"/>
  <c r="X4827" i="17"/>
  <c r="X4826" i="17"/>
  <c r="X4825" i="17"/>
  <c r="X4824" i="17"/>
  <c r="X4823" i="17"/>
  <c r="X4822" i="17"/>
  <c r="X4821" i="17"/>
  <c r="X4820" i="17"/>
  <c r="X4819" i="17"/>
  <c r="X4818" i="17"/>
  <c r="X4817" i="17"/>
  <c r="X4816" i="17"/>
  <c r="X4815" i="17"/>
  <c r="X4814" i="17"/>
  <c r="X4813" i="17"/>
  <c r="X4812" i="17"/>
  <c r="X4811" i="17"/>
  <c r="X4810" i="17"/>
  <c r="X4809" i="17"/>
  <c r="X4808" i="17"/>
  <c r="X4807" i="17"/>
  <c r="X4806" i="17"/>
  <c r="X4805" i="17"/>
  <c r="X4804" i="17"/>
  <c r="X4803" i="17"/>
  <c r="X4802" i="17"/>
  <c r="X4801" i="17"/>
  <c r="X4800" i="17"/>
  <c r="X4799" i="17"/>
  <c r="X4798" i="17"/>
  <c r="X4797" i="17"/>
  <c r="X4796" i="17"/>
  <c r="X4795" i="17"/>
  <c r="X4794" i="17"/>
  <c r="X4793" i="17"/>
  <c r="X4792" i="17"/>
  <c r="X4791" i="17"/>
  <c r="X4790" i="17"/>
  <c r="X4789" i="17"/>
  <c r="X4788" i="17"/>
  <c r="X4787" i="17"/>
  <c r="X4786" i="17"/>
  <c r="X4785" i="17"/>
  <c r="X4784" i="17"/>
  <c r="X4783" i="17"/>
  <c r="X4782" i="17"/>
  <c r="X4781" i="17"/>
  <c r="X4780" i="17"/>
  <c r="X4779" i="17"/>
  <c r="X4778" i="17"/>
  <c r="X4777" i="17"/>
  <c r="X4776" i="17"/>
  <c r="X4775" i="17"/>
  <c r="X4774" i="17"/>
  <c r="X4773" i="17"/>
  <c r="X4772" i="17"/>
  <c r="X4771" i="17"/>
  <c r="X4770" i="17"/>
  <c r="X4769" i="17"/>
  <c r="X4768" i="17"/>
  <c r="X4767" i="17"/>
  <c r="X4766" i="17"/>
  <c r="X4765" i="17"/>
  <c r="X4764" i="17"/>
  <c r="X4763" i="17"/>
  <c r="X4762" i="17"/>
  <c r="X4761" i="17"/>
  <c r="X4760" i="17"/>
  <c r="X4759" i="17"/>
  <c r="X4758" i="17"/>
  <c r="X4757" i="17"/>
  <c r="X4756" i="17"/>
  <c r="X4755" i="17"/>
  <c r="X4754" i="17"/>
  <c r="X4753" i="17"/>
  <c r="X4752" i="17"/>
  <c r="X4751" i="17"/>
  <c r="X4750" i="17"/>
  <c r="X4749" i="17"/>
  <c r="X4748" i="17"/>
  <c r="X4747" i="17"/>
  <c r="X4746" i="17"/>
  <c r="X4745" i="17"/>
  <c r="X4744" i="17"/>
  <c r="X4743" i="17"/>
  <c r="X4742" i="17"/>
  <c r="X4741" i="17"/>
  <c r="X4740" i="17"/>
  <c r="X4739" i="17"/>
  <c r="X4738" i="17"/>
  <c r="X4737" i="17"/>
  <c r="X4736" i="17"/>
  <c r="X4735" i="17"/>
  <c r="X4734" i="17"/>
  <c r="X4733" i="17"/>
  <c r="X4732" i="17"/>
  <c r="X4731" i="17"/>
  <c r="X4730" i="17"/>
  <c r="X4729" i="17"/>
  <c r="X4728" i="17"/>
  <c r="X4727" i="17"/>
  <c r="X4726" i="17"/>
  <c r="X4725" i="17"/>
  <c r="X4724" i="17"/>
  <c r="X4723" i="17"/>
  <c r="X4722" i="17"/>
  <c r="X4721" i="17"/>
  <c r="X4720" i="17"/>
  <c r="X4719" i="17"/>
  <c r="X4718" i="17"/>
  <c r="X4717" i="17"/>
  <c r="X4716" i="17"/>
  <c r="X4715" i="17"/>
  <c r="X4714" i="17"/>
  <c r="X4713" i="17"/>
  <c r="X4712" i="17"/>
  <c r="X4711" i="17"/>
  <c r="X4710" i="17"/>
  <c r="X4709" i="17"/>
  <c r="X4708" i="17"/>
  <c r="X4707" i="17"/>
  <c r="X4706" i="17"/>
  <c r="X4705" i="17"/>
  <c r="X4704" i="17"/>
  <c r="X4703" i="17"/>
  <c r="X4702" i="17"/>
  <c r="X4701" i="17"/>
  <c r="X4700" i="17"/>
  <c r="X4699" i="17"/>
  <c r="X4698" i="17"/>
  <c r="X4697" i="17"/>
  <c r="X4696" i="17"/>
  <c r="X4695" i="17"/>
  <c r="X4694" i="17"/>
  <c r="X4693" i="17"/>
  <c r="X4692" i="17"/>
  <c r="X4691" i="17"/>
  <c r="X4690" i="17"/>
  <c r="X4689" i="17"/>
  <c r="X4688" i="17"/>
  <c r="X4687" i="17"/>
  <c r="X4686" i="17"/>
  <c r="X4685" i="17"/>
  <c r="X4684" i="17"/>
  <c r="X4683" i="17"/>
  <c r="X4682" i="17"/>
  <c r="X4681" i="17"/>
  <c r="X4680" i="17"/>
  <c r="X4679" i="17"/>
  <c r="X4678" i="17"/>
  <c r="X4677" i="17"/>
  <c r="X4676" i="17"/>
  <c r="X4675" i="17"/>
  <c r="X4674" i="17"/>
  <c r="X4673" i="17"/>
  <c r="X4672" i="17"/>
  <c r="X4671" i="17"/>
  <c r="X4670" i="17"/>
  <c r="X4669" i="17"/>
  <c r="X4668" i="17"/>
  <c r="X4667" i="17"/>
  <c r="X4666" i="17"/>
  <c r="X4665" i="17"/>
  <c r="X4664" i="17"/>
  <c r="X4663" i="17"/>
  <c r="X4662" i="17"/>
  <c r="X4661" i="17"/>
  <c r="X4660" i="17"/>
  <c r="X4659" i="17"/>
  <c r="X4658" i="17"/>
  <c r="X4657" i="17"/>
  <c r="X4656" i="17"/>
  <c r="X4655" i="17"/>
  <c r="X4654" i="17"/>
  <c r="X4653" i="17"/>
  <c r="X4652" i="17"/>
  <c r="X4651" i="17"/>
  <c r="X4650" i="17"/>
  <c r="X4649" i="17"/>
  <c r="X4648" i="17"/>
  <c r="X4647" i="17"/>
  <c r="X4646" i="17"/>
  <c r="X4645" i="17"/>
  <c r="X4644" i="17"/>
  <c r="X4643" i="17"/>
  <c r="X4642" i="17"/>
  <c r="X4641" i="17"/>
  <c r="X4640" i="17"/>
  <c r="X4639" i="17"/>
  <c r="X4638" i="17"/>
  <c r="X4637" i="17"/>
  <c r="X4636" i="17"/>
  <c r="X4635" i="17"/>
  <c r="X4634" i="17"/>
  <c r="X4633" i="17"/>
  <c r="X4632" i="17"/>
  <c r="X4631" i="17"/>
  <c r="X4630" i="17"/>
  <c r="X4629" i="17"/>
  <c r="X4628" i="17"/>
  <c r="X4627" i="17"/>
  <c r="X4626" i="17"/>
  <c r="X4625" i="17"/>
  <c r="X4624" i="17"/>
  <c r="X4623" i="17"/>
  <c r="X4622" i="17"/>
  <c r="X4621" i="17"/>
  <c r="X4620" i="17"/>
  <c r="X4619" i="17"/>
  <c r="X4618" i="17"/>
  <c r="X4617" i="17"/>
  <c r="X4616" i="17"/>
  <c r="X4615" i="17"/>
  <c r="X4614" i="17"/>
  <c r="X4613" i="17"/>
  <c r="X4612" i="17"/>
  <c r="X4611" i="17"/>
  <c r="X4610" i="17"/>
  <c r="X4609" i="17"/>
  <c r="X4608" i="17"/>
  <c r="X4607" i="17"/>
  <c r="X4606" i="17"/>
  <c r="X4605" i="17"/>
  <c r="X4604" i="17"/>
  <c r="X4603" i="17"/>
  <c r="X4602" i="17"/>
  <c r="X4601" i="17"/>
  <c r="X4600" i="17"/>
  <c r="X4599" i="17"/>
  <c r="X4598" i="17"/>
  <c r="X4597" i="17"/>
  <c r="X4596" i="17"/>
  <c r="X4595" i="17"/>
  <c r="X4594" i="17"/>
  <c r="X4593" i="17"/>
  <c r="X4592" i="17"/>
  <c r="X4591" i="17"/>
  <c r="X4590" i="17"/>
  <c r="X4589" i="17"/>
  <c r="X4588" i="17"/>
  <c r="X4587" i="17"/>
  <c r="X4586" i="17"/>
  <c r="X4585" i="17"/>
  <c r="X4584" i="17"/>
  <c r="X4583" i="17"/>
  <c r="X4582" i="17"/>
  <c r="X4581" i="17"/>
  <c r="X4580" i="17"/>
  <c r="X4579" i="17"/>
  <c r="X4578" i="17"/>
  <c r="X4577" i="17"/>
  <c r="X4576" i="17"/>
  <c r="X4575" i="17"/>
  <c r="X4574" i="17"/>
  <c r="X4573" i="17"/>
  <c r="X4572" i="17"/>
  <c r="X4571" i="17"/>
  <c r="X4570" i="17"/>
  <c r="X4569" i="17"/>
  <c r="X4568" i="17"/>
  <c r="X4567" i="17"/>
  <c r="X4566" i="17"/>
  <c r="X4565" i="17"/>
  <c r="X4564" i="17"/>
  <c r="X4563" i="17"/>
  <c r="X4562" i="17"/>
  <c r="X4561" i="17"/>
  <c r="X4560" i="17"/>
  <c r="X4559" i="17"/>
  <c r="X4558" i="17"/>
  <c r="X4557" i="17"/>
  <c r="X4556" i="17"/>
  <c r="X4555" i="17"/>
  <c r="X4554" i="17"/>
  <c r="X4553" i="17"/>
  <c r="X4552" i="17"/>
  <c r="X4551" i="17"/>
  <c r="X4550" i="17"/>
  <c r="X4549" i="17"/>
  <c r="X4548" i="17"/>
  <c r="X4547" i="17"/>
  <c r="X4546" i="17"/>
  <c r="X4545" i="17"/>
  <c r="X4544" i="17"/>
  <c r="X4543" i="17"/>
  <c r="X4542" i="17"/>
  <c r="X4541" i="17"/>
  <c r="X4540" i="17"/>
  <c r="X4539" i="17"/>
  <c r="X4538" i="17"/>
  <c r="X4537" i="17"/>
  <c r="X4536" i="17"/>
  <c r="X4535" i="17"/>
  <c r="X4534" i="17"/>
  <c r="X4533" i="17"/>
  <c r="X4532" i="17"/>
  <c r="X4531" i="17"/>
  <c r="X4530" i="17"/>
  <c r="X4529" i="17"/>
  <c r="X4528" i="17"/>
  <c r="X4527" i="17"/>
  <c r="X4526" i="17"/>
  <c r="X4525" i="17"/>
  <c r="X4524" i="17"/>
  <c r="X4523" i="17"/>
  <c r="X4522" i="17"/>
  <c r="X4521" i="17"/>
  <c r="X4520" i="17"/>
  <c r="X4519" i="17"/>
  <c r="X4518" i="17"/>
  <c r="X4517" i="17"/>
  <c r="X4516" i="17"/>
  <c r="X4515" i="17"/>
  <c r="X4514" i="17"/>
  <c r="X4513" i="17"/>
  <c r="X4512" i="17"/>
  <c r="X4511" i="17"/>
  <c r="X4510" i="17"/>
  <c r="X4509" i="17"/>
  <c r="X4508" i="17"/>
  <c r="X4507" i="17"/>
  <c r="X4506" i="17"/>
  <c r="X4505" i="17"/>
  <c r="X4504" i="17"/>
  <c r="X4503" i="17"/>
  <c r="X4502" i="17"/>
  <c r="X4501" i="17"/>
  <c r="X4500" i="17"/>
  <c r="X4499" i="17"/>
  <c r="X4498" i="17"/>
  <c r="X4497" i="17"/>
  <c r="X4496" i="17"/>
  <c r="X4495" i="17"/>
  <c r="X4494" i="17"/>
  <c r="X4493" i="17"/>
  <c r="X4492" i="17"/>
  <c r="X4491" i="17"/>
  <c r="X4490" i="17"/>
  <c r="X4489" i="17"/>
  <c r="X4488" i="17"/>
  <c r="X4487" i="17"/>
  <c r="X4486" i="17"/>
  <c r="X4485" i="17"/>
  <c r="X4484" i="17"/>
  <c r="X4483" i="17"/>
  <c r="X4482" i="17"/>
  <c r="X4481" i="17"/>
  <c r="X4480" i="17"/>
  <c r="X4479" i="17"/>
  <c r="X4478" i="17"/>
  <c r="X4477" i="17"/>
  <c r="X4476" i="17"/>
  <c r="X4475" i="17"/>
  <c r="X4474" i="17"/>
  <c r="X4473" i="17"/>
  <c r="X4472" i="17"/>
  <c r="X4471" i="17"/>
  <c r="X4470" i="17"/>
  <c r="X4469" i="17"/>
  <c r="X4468" i="17"/>
  <c r="X4467" i="17"/>
  <c r="X4466" i="17"/>
  <c r="X4465" i="17"/>
  <c r="X4464" i="17"/>
  <c r="X4463" i="17"/>
  <c r="X4462" i="17"/>
  <c r="X4461" i="17"/>
  <c r="X4460" i="17"/>
  <c r="X4459" i="17"/>
  <c r="X4458" i="17"/>
  <c r="X4457" i="17"/>
  <c r="X4456" i="17"/>
  <c r="X4455" i="17"/>
  <c r="X4454" i="17"/>
  <c r="X4453" i="17"/>
  <c r="X4452" i="17"/>
  <c r="X4451" i="17"/>
  <c r="X4450" i="17"/>
  <c r="X4449" i="17"/>
  <c r="X4448" i="17"/>
  <c r="X4447" i="17"/>
  <c r="X4446" i="17"/>
  <c r="X4445" i="17"/>
  <c r="X4444" i="17"/>
  <c r="X4443" i="17"/>
  <c r="X4442" i="17"/>
  <c r="X4441" i="17"/>
  <c r="X4440" i="17"/>
  <c r="X4439" i="17"/>
  <c r="X4438" i="17"/>
  <c r="X4437" i="17"/>
  <c r="X4436" i="17"/>
  <c r="X4435" i="17"/>
  <c r="X4434" i="17"/>
  <c r="X4433" i="17"/>
  <c r="X4432" i="17"/>
  <c r="X4431" i="17"/>
  <c r="X4430" i="17"/>
  <c r="X4429" i="17"/>
  <c r="X4428" i="17"/>
  <c r="X4427" i="17"/>
  <c r="X4426" i="17"/>
  <c r="X4425" i="17"/>
  <c r="X4424" i="17"/>
  <c r="X4423" i="17"/>
  <c r="X4422" i="17"/>
  <c r="X4421" i="17"/>
  <c r="X4420" i="17"/>
  <c r="X4419" i="17"/>
  <c r="X4418" i="17"/>
  <c r="X4417" i="17"/>
  <c r="X4416" i="17"/>
  <c r="X4415" i="17"/>
  <c r="X4414" i="17"/>
  <c r="X4413" i="17"/>
  <c r="X4412" i="17"/>
  <c r="X4411" i="17"/>
  <c r="X4410" i="17"/>
  <c r="X4409" i="17"/>
  <c r="X4408" i="17"/>
  <c r="X4407" i="17"/>
  <c r="X4406" i="17"/>
  <c r="X4405" i="17"/>
  <c r="X4404" i="17"/>
  <c r="X4403" i="17"/>
  <c r="X4402" i="17"/>
  <c r="X4401" i="17"/>
  <c r="X4400" i="17"/>
  <c r="X4399" i="17"/>
  <c r="X4398" i="17"/>
  <c r="X4397" i="17"/>
  <c r="X4396" i="17"/>
  <c r="X4395" i="17"/>
  <c r="X4394" i="17"/>
  <c r="X4393" i="17"/>
  <c r="X4392" i="17"/>
  <c r="X4391" i="17"/>
  <c r="X4390" i="17"/>
  <c r="X4389" i="17"/>
  <c r="X4388" i="17"/>
  <c r="X4387" i="17"/>
  <c r="X4386" i="17"/>
  <c r="X4385" i="17"/>
  <c r="X4384" i="17"/>
  <c r="X4383" i="17"/>
  <c r="X4382" i="17"/>
  <c r="X4381" i="17"/>
  <c r="X4380" i="17"/>
  <c r="X4379" i="17"/>
  <c r="X4378" i="17"/>
  <c r="X4377" i="17"/>
  <c r="X4376" i="17"/>
  <c r="X4375" i="17"/>
  <c r="X4374" i="17"/>
  <c r="X4373" i="17"/>
  <c r="X4372" i="17"/>
  <c r="X4371" i="17"/>
  <c r="X4370" i="17"/>
  <c r="X4369" i="17"/>
  <c r="X4368" i="17"/>
  <c r="X4367" i="17"/>
  <c r="X4366" i="17"/>
  <c r="X4365" i="17"/>
  <c r="X4364" i="17"/>
  <c r="X4363" i="17"/>
  <c r="X4362" i="17"/>
  <c r="X4361" i="17"/>
  <c r="X4360" i="17"/>
  <c r="X4359" i="17"/>
  <c r="X4358" i="17"/>
  <c r="X4357" i="17"/>
  <c r="X4356" i="17"/>
  <c r="X4355" i="17"/>
  <c r="X4354" i="17"/>
  <c r="X4353" i="17"/>
  <c r="X4352" i="17"/>
  <c r="X4351" i="17"/>
  <c r="X4350" i="17"/>
  <c r="X4349" i="17"/>
  <c r="X4348" i="17"/>
  <c r="X4347" i="17"/>
  <c r="X4346" i="17"/>
  <c r="X4345" i="17"/>
  <c r="X4344" i="17"/>
  <c r="X4343" i="17"/>
  <c r="X4342" i="17"/>
  <c r="X4341" i="17"/>
  <c r="X4340" i="17"/>
  <c r="X4339" i="17"/>
  <c r="X4338" i="17"/>
  <c r="X4337" i="17"/>
  <c r="X4336" i="17"/>
  <c r="X4335" i="17"/>
  <c r="X4334" i="17"/>
  <c r="X4333" i="17"/>
  <c r="X4332" i="17"/>
  <c r="X4331" i="17"/>
  <c r="X4330" i="17"/>
  <c r="X4329" i="17"/>
  <c r="X4328" i="17"/>
  <c r="X4327" i="17"/>
  <c r="X4326" i="17"/>
  <c r="X4325" i="17"/>
  <c r="X4324" i="17"/>
  <c r="X4323" i="17"/>
  <c r="X4322" i="17"/>
  <c r="X4321" i="17"/>
  <c r="X4320" i="17"/>
  <c r="X4319" i="17"/>
  <c r="X4318" i="17"/>
  <c r="X4317" i="17"/>
  <c r="X4316" i="17"/>
  <c r="X4315" i="17"/>
  <c r="X4314" i="17"/>
  <c r="X4313" i="17"/>
  <c r="X4312" i="17"/>
  <c r="X4311" i="17"/>
  <c r="X4310" i="17"/>
  <c r="X4309" i="17"/>
  <c r="X4308" i="17"/>
  <c r="X4307" i="17"/>
  <c r="X4306" i="17"/>
  <c r="X4305" i="17"/>
  <c r="X4304" i="17"/>
  <c r="X4303" i="17"/>
  <c r="X4302" i="17"/>
  <c r="X4301" i="17"/>
  <c r="X4300" i="17"/>
  <c r="X4299" i="17"/>
  <c r="X4298" i="17"/>
  <c r="X4297" i="17"/>
  <c r="X4296" i="17"/>
  <c r="X4295" i="17"/>
  <c r="X4294" i="17"/>
  <c r="X4293" i="17"/>
  <c r="X4292" i="17"/>
  <c r="X4291" i="17"/>
  <c r="X4290" i="17"/>
  <c r="X4289" i="17"/>
  <c r="X4288" i="17"/>
  <c r="X4287" i="17"/>
  <c r="X4286" i="17"/>
  <c r="X4285" i="17"/>
  <c r="X4284" i="17"/>
  <c r="X4283" i="17"/>
  <c r="X4282" i="17"/>
  <c r="X4281" i="17"/>
  <c r="X4280" i="17"/>
  <c r="X4279" i="17"/>
  <c r="X4278" i="17"/>
  <c r="X4277" i="17"/>
  <c r="X4276" i="17"/>
  <c r="X4275" i="17"/>
  <c r="X4274" i="17"/>
  <c r="X4273" i="17"/>
  <c r="X4272" i="17"/>
  <c r="X4271" i="17"/>
  <c r="X4270" i="17"/>
  <c r="X4269" i="17"/>
  <c r="X4268" i="17"/>
  <c r="X4267" i="17"/>
  <c r="X4266" i="17"/>
  <c r="X4265" i="17"/>
  <c r="X4264" i="17"/>
  <c r="X4263" i="17"/>
  <c r="X4262" i="17"/>
  <c r="X4261" i="17"/>
  <c r="X4260" i="17"/>
  <c r="X4259" i="17"/>
  <c r="X4258" i="17"/>
  <c r="X4257" i="17"/>
  <c r="X4256" i="17"/>
  <c r="X4255" i="17"/>
  <c r="X4254" i="17"/>
  <c r="X4253" i="17"/>
  <c r="X4252" i="17"/>
  <c r="X4251" i="17"/>
  <c r="X4250" i="17"/>
  <c r="X4249" i="17"/>
  <c r="X4248" i="17"/>
  <c r="X4247" i="17"/>
  <c r="X4246" i="17"/>
  <c r="X4245" i="17"/>
  <c r="X4244" i="17"/>
  <c r="X4243" i="17"/>
  <c r="X4242" i="17"/>
  <c r="X4241" i="17"/>
  <c r="X4240" i="17"/>
  <c r="X4239" i="17"/>
  <c r="X4238" i="17"/>
  <c r="X4237" i="17"/>
  <c r="X4236" i="17"/>
  <c r="X4235" i="17"/>
  <c r="X4234" i="17"/>
  <c r="X4233" i="17"/>
  <c r="X4232" i="17"/>
  <c r="X4231" i="17"/>
  <c r="X4230" i="17"/>
  <c r="X4229" i="17"/>
  <c r="X4228" i="17"/>
  <c r="X4227" i="17"/>
  <c r="X4226" i="17"/>
  <c r="X4225" i="17"/>
  <c r="X4224" i="17"/>
  <c r="X4223" i="17"/>
  <c r="X4222" i="17"/>
  <c r="X4221" i="17"/>
  <c r="X4220" i="17"/>
  <c r="X4219" i="17"/>
  <c r="X4218" i="17"/>
  <c r="X4217" i="17"/>
  <c r="X4216" i="17"/>
  <c r="X4215" i="17"/>
  <c r="X4214" i="17"/>
  <c r="X4213" i="17"/>
  <c r="X4212" i="17"/>
  <c r="X4211" i="17"/>
  <c r="X4210" i="17"/>
  <c r="X4209" i="17"/>
  <c r="X4208" i="17"/>
  <c r="X4207" i="17"/>
  <c r="X4206" i="17"/>
  <c r="X4205" i="17"/>
  <c r="X4204" i="17"/>
  <c r="X4203" i="17"/>
  <c r="X4202" i="17"/>
  <c r="X4201" i="17"/>
  <c r="X4200" i="17"/>
  <c r="X4199" i="17"/>
  <c r="X4198" i="17"/>
  <c r="X4197" i="17"/>
  <c r="X4196" i="17"/>
  <c r="X4195" i="17"/>
  <c r="X4194" i="17"/>
  <c r="X4193" i="17"/>
  <c r="X4192" i="17"/>
  <c r="X4191" i="17"/>
  <c r="X4190" i="17"/>
  <c r="X4189" i="17"/>
  <c r="X4188" i="17"/>
  <c r="X4187" i="17"/>
  <c r="X4186" i="17"/>
  <c r="X4185" i="17"/>
  <c r="X4184" i="17"/>
  <c r="X4183" i="17"/>
  <c r="X4182" i="17"/>
  <c r="X4181" i="17"/>
  <c r="X4180" i="17"/>
  <c r="X4179" i="17"/>
  <c r="X4178" i="17"/>
  <c r="X4177" i="17"/>
  <c r="X4176" i="17"/>
  <c r="X4175" i="17"/>
  <c r="X4174" i="17"/>
  <c r="X4173" i="17"/>
  <c r="X4172" i="17"/>
  <c r="X4171" i="17"/>
  <c r="X4170" i="17"/>
  <c r="X4169" i="17"/>
  <c r="X4168" i="17"/>
  <c r="X4167" i="17"/>
  <c r="X4166" i="17"/>
  <c r="X4165" i="17"/>
  <c r="X4164" i="17"/>
  <c r="X4163" i="17"/>
  <c r="X4162" i="17"/>
  <c r="X4161" i="17"/>
  <c r="X4160" i="17"/>
  <c r="X4159" i="17"/>
  <c r="X4158" i="17"/>
  <c r="X4157" i="17"/>
  <c r="X4156" i="17"/>
  <c r="X4155" i="17"/>
  <c r="X4154" i="17"/>
  <c r="X4153" i="17"/>
  <c r="X4152" i="17"/>
  <c r="X4151" i="17"/>
  <c r="X4150" i="17"/>
  <c r="X4149" i="17"/>
  <c r="X4148" i="17"/>
  <c r="X4147" i="17"/>
  <c r="X4146" i="17"/>
  <c r="X4145" i="17"/>
  <c r="X4144" i="17"/>
  <c r="X4143" i="17"/>
  <c r="X4142" i="17"/>
  <c r="X4141" i="17"/>
  <c r="X4140" i="17"/>
  <c r="X4139" i="17"/>
  <c r="X4138" i="17"/>
  <c r="X4137" i="17"/>
  <c r="X4136" i="17"/>
  <c r="X4135" i="17"/>
  <c r="X4134" i="17"/>
  <c r="X4133" i="17"/>
  <c r="X4132" i="17"/>
  <c r="X4131" i="17"/>
  <c r="X4130" i="17"/>
  <c r="X4129" i="17"/>
  <c r="X4128" i="17"/>
  <c r="X4127" i="17"/>
  <c r="X4126" i="17"/>
  <c r="X4125" i="17"/>
  <c r="X4124" i="17"/>
  <c r="X4123" i="17"/>
  <c r="X4122" i="17"/>
  <c r="X4121" i="17"/>
  <c r="X4120" i="17"/>
  <c r="X4119" i="17"/>
  <c r="X4118" i="17"/>
  <c r="X4117" i="17"/>
  <c r="X4116" i="17"/>
  <c r="X4115" i="17"/>
  <c r="X4114" i="17"/>
  <c r="X4113" i="17"/>
  <c r="X4112" i="17"/>
  <c r="X4111" i="17"/>
  <c r="X4110" i="17"/>
  <c r="X4109" i="17"/>
  <c r="X4108" i="17"/>
  <c r="X4107" i="17"/>
  <c r="X4106" i="17"/>
  <c r="X4105" i="17"/>
  <c r="X4104" i="17"/>
  <c r="X4103" i="17"/>
  <c r="X4102" i="17"/>
  <c r="X4101" i="17"/>
  <c r="X4100" i="17"/>
  <c r="X4099" i="17"/>
  <c r="X4098" i="17"/>
  <c r="X4097" i="17"/>
  <c r="X4096" i="17"/>
  <c r="X4095" i="17"/>
  <c r="X4094" i="17"/>
  <c r="X4093" i="17"/>
  <c r="X4092" i="17"/>
  <c r="X4091" i="17"/>
  <c r="X4090" i="17"/>
  <c r="X4089" i="17"/>
  <c r="X4088" i="17"/>
  <c r="X4087" i="17"/>
  <c r="X4086" i="17"/>
  <c r="X4085" i="17"/>
  <c r="X4084" i="17"/>
  <c r="X4083" i="17"/>
  <c r="X4082" i="17"/>
  <c r="X4081" i="17"/>
  <c r="X4080" i="17"/>
  <c r="X4079" i="17"/>
  <c r="X4078" i="17"/>
  <c r="X4077" i="17"/>
  <c r="X4076" i="17"/>
  <c r="X4075" i="17"/>
  <c r="X4074" i="17"/>
  <c r="X4073" i="17"/>
  <c r="X4072" i="17"/>
  <c r="X4071" i="17"/>
  <c r="X4070" i="17"/>
  <c r="X4069" i="17"/>
  <c r="X4068" i="17"/>
  <c r="X4067" i="17"/>
  <c r="X4066" i="17"/>
  <c r="X4065" i="17"/>
  <c r="X4064" i="17"/>
  <c r="X4063" i="17"/>
  <c r="X4062" i="17"/>
  <c r="X4061" i="17"/>
  <c r="X4060" i="17"/>
  <c r="X4059" i="17"/>
  <c r="X4058" i="17"/>
  <c r="X4057" i="17"/>
  <c r="X4056" i="17"/>
  <c r="X4055" i="17"/>
  <c r="X4054" i="17"/>
  <c r="X4053" i="17"/>
  <c r="X4052" i="17"/>
  <c r="X4051" i="17"/>
  <c r="X4050" i="17"/>
  <c r="X4049" i="17"/>
  <c r="X4048" i="17"/>
  <c r="X4047" i="17"/>
  <c r="X4046" i="17"/>
  <c r="X4045" i="17"/>
  <c r="X4044" i="17"/>
  <c r="X4043" i="17"/>
  <c r="X4042" i="17"/>
  <c r="X4041" i="17"/>
  <c r="X4040" i="17"/>
  <c r="X4039" i="17"/>
  <c r="X4038" i="17"/>
  <c r="X4037" i="17"/>
  <c r="X4036" i="17"/>
  <c r="X4035" i="17"/>
  <c r="X4034" i="17"/>
  <c r="X4033" i="17"/>
  <c r="X4032" i="17"/>
  <c r="X4031" i="17"/>
  <c r="X4030" i="17"/>
  <c r="X4029" i="17"/>
  <c r="X4028" i="17"/>
  <c r="X4027" i="17"/>
  <c r="X4026" i="17"/>
  <c r="X4025" i="17"/>
  <c r="X4024" i="17"/>
  <c r="X4023" i="17"/>
  <c r="X4022" i="17"/>
  <c r="X4021" i="17"/>
  <c r="X4020" i="17"/>
  <c r="X4019" i="17"/>
  <c r="X4018" i="17"/>
  <c r="X4017" i="17"/>
  <c r="X4016" i="17"/>
  <c r="X4015" i="17"/>
  <c r="X4014" i="17"/>
  <c r="X4013" i="17"/>
  <c r="X4012" i="17"/>
  <c r="X4011" i="17"/>
  <c r="X4010" i="17"/>
  <c r="X4009" i="17"/>
  <c r="X4008" i="17"/>
  <c r="X4007" i="17"/>
  <c r="X4006" i="17"/>
  <c r="X4005" i="17"/>
  <c r="X4004" i="17"/>
  <c r="X4003" i="17"/>
  <c r="X4002" i="17"/>
  <c r="X4001" i="17"/>
  <c r="X4000" i="17"/>
  <c r="X3999" i="17"/>
  <c r="X3998" i="17"/>
  <c r="X3997" i="17"/>
  <c r="X3996" i="17"/>
  <c r="X3995" i="17"/>
  <c r="X3994" i="17"/>
  <c r="X3993" i="17"/>
  <c r="X3992" i="17"/>
  <c r="X3991" i="17"/>
  <c r="X3990" i="17"/>
  <c r="X3989" i="17"/>
  <c r="X3988" i="17"/>
  <c r="X3987" i="17"/>
  <c r="X3986" i="17"/>
  <c r="X3985" i="17"/>
  <c r="X3984" i="17"/>
  <c r="X3983" i="17"/>
  <c r="X3982" i="17"/>
  <c r="X3981" i="17"/>
  <c r="X3980" i="17"/>
  <c r="X3979" i="17"/>
  <c r="X3978" i="17"/>
  <c r="X3977" i="17"/>
  <c r="X3976" i="17"/>
  <c r="X3975" i="17"/>
  <c r="X3974" i="17"/>
  <c r="X3973" i="17"/>
  <c r="X3972" i="17"/>
  <c r="X3971" i="17"/>
  <c r="X3970" i="17"/>
  <c r="X3969" i="17"/>
  <c r="X3968" i="17"/>
  <c r="X3967" i="17"/>
  <c r="X3966" i="17"/>
  <c r="X3965" i="17"/>
  <c r="X3964" i="17"/>
  <c r="X3963" i="17"/>
  <c r="X3962" i="17"/>
  <c r="X3961" i="17"/>
  <c r="X3960" i="17"/>
  <c r="X3959" i="17"/>
  <c r="X3958" i="17"/>
  <c r="X3957" i="17"/>
  <c r="X3956" i="17"/>
  <c r="X3955" i="17"/>
  <c r="X3954" i="17"/>
  <c r="X3953" i="17"/>
  <c r="X3952" i="17"/>
  <c r="X3951" i="17"/>
  <c r="X3950" i="17"/>
  <c r="X3949" i="17"/>
  <c r="X3948" i="17"/>
  <c r="X3947" i="17"/>
  <c r="X3946" i="17"/>
  <c r="X3945" i="17"/>
  <c r="X3944" i="17"/>
  <c r="X3943" i="17"/>
  <c r="X3942" i="17"/>
  <c r="X3941" i="17"/>
  <c r="X3940" i="17"/>
  <c r="X3939" i="17"/>
  <c r="X3938" i="17"/>
  <c r="X3937" i="17"/>
  <c r="X3936" i="17"/>
  <c r="X3935" i="17"/>
  <c r="X3934" i="17"/>
  <c r="X3933" i="17"/>
  <c r="X3932" i="17"/>
  <c r="X3931" i="17"/>
  <c r="X3930" i="17"/>
  <c r="X3929" i="17"/>
  <c r="X3928" i="17"/>
  <c r="X3927" i="17"/>
  <c r="X3926" i="17"/>
  <c r="X3925" i="17"/>
  <c r="X3924" i="17"/>
  <c r="X3923" i="17"/>
  <c r="X3922" i="17"/>
  <c r="X3921" i="17"/>
  <c r="X3920" i="17"/>
  <c r="X3919" i="17"/>
  <c r="X3918" i="17"/>
  <c r="X3917" i="17"/>
  <c r="X3916" i="17"/>
  <c r="X3915" i="17"/>
  <c r="X3914" i="17"/>
  <c r="X3913" i="17"/>
  <c r="X3912" i="17"/>
  <c r="X3911" i="17"/>
  <c r="X3910" i="17"/>
  <c r="X3909" i="17"/>
  <c r="X3908" i="17"/>
  <c r="X3907" i="17"/>
  <c r="X3906" i="17"/>
  <c r="X3905" i="17"/>
  <c r="X3904" i="17"/>
  <c r="X3903" i="17"/>
  <c r="X3902" i="17"/>
  <c r="X3901" i="17"/>
  <c r="X3900" i="17"/>
  <c r="X3899" i="17"/>
  <c r="X3898" i="17"/>
  <c r="X3897" i="17"/>
  <c r="X3896" i="17"/>
  <c r="X3895" i="17"/>
  <c r="X3894" i="17"/>
  <c r="X3893" i="17"/>
  <c r="X3892" i="17"/>
  <c r="X3891" i="17"/>
  <c r="X3890" i="17"/>
  <c r="X3889" i="17"/>
  <c r="X3888" i="17"/>
  <c r="X3887" i="17"/>
  <c r="X3886" i="17"/>
  <c r="X3885" i="17"/>
  <c r="X3884" i="17"/>
  <c r="X3883" i="17"/>
  <c r="X3882" i="17"/>
  <c r="X3881" i="17"/>
  <c r="X3880" i="17"/>
  <c r="X3879" i="17"/>
  <c r="X3878" i="17"/>
  <c r="X3877" i="17"/>
  <c r="X3876" i="17"/>
  <c r="X3875" i="17"/>
  <c r="X3874" i="17"/>
  <c r="X3873" i="17"/>
  <c r="X3872" i="17"/>
  <c r="X3871" i="17"/>
  <c r="X3870" i="17"/>
  <c r="X3869" i="17"/>
  <c r="X3868" i="17"/>
  <c r="X3867" i="17"/>
  <c r="X3866" i="17"/>
  <c r="X3865" i="17"/>
  <c r="X3864" i="17"/>
  <c r="X3863" i="17"/>
  <c r="X3862" i="17"/>
  <c r="X3861" i="17"/>
  <c r="X3860" i="17"/>
  <c r="X3859" i="17"/>
  <c r="X3858" i="17"/>
  <c r="X3857" i="17"/>
  <c r="X3856" i="17"/>
  <c r="X3855" i="17"/>
  <c r="X3854" i="17"/>
  <c r="X3853" i="17"/>
  <c r="X3852" i="17"/>
  <c r="X3851" i="17"/>
  <c r="X3850" i="17"/>
  <c r="X3849" i="17"/>
  <c r="X3848" i="17"/>
  <c r="X3847" i="17"/>
  <c r="X3846" i="17"/>
  <c r="X3845" i="17"/>
  <c r="X3844" i="17"/>
  <c r="X3843" i="17"/>
  <c r="X3842" i="17"/>
  <c r="X3841" i="17"/>
  <c r="X3840" i="17"/>
  <c r="X3839" i="17"/>
  <c r="X3838" i="17"/>
  <c r="X3837" i="17"/>
  <c r="X3836" i="17"/>
  <c r="X3835" i="17"/>
  <c r="X3834" i="17"/>
  <c r="X3833" i="17"/>
  <c r="X3832" i="17"/>
  <c r="X3831" i="17"/>
  <c r="X3830" i="17"/>
  <c r="X3829" i="17"/>
  <c r="X3828" i="17"/>
  <c r="X3827" i="17"/>
  <c r="X3826" i="17"/>
  <c r="X3825" i="17"/>
  <c r="X3824" i="17"/>
  <c r="X3823" i="17"/>
  <c r="X3822" i="17"/>
  <c r="X3821" i="17"/>
  <c r="X3820" i="17"/>
  <c r="X3819" i="17"/>
  <c r="X3818" i="17"/>
  <c r="X3817" i="17"/>
  <c r="X3816" i="17"/>
  <c r="X3815" i="17"/>
  <c r="X3814" i="17"/>
  <c r="X3813" i="17"/>
  <c r="X3812" i="17"/>
  <c r="X3811" i="17"/>
  <c r="X3810" i="17"/>
  <c r="X3809" i="17"/>
  <c r="X3808" i="17"/>
  <c r="X3807" i="17"/>
  <c r="X3806" i="17"/>
  <c r="X3805" i="17"/>
  <c r="X3804" i="17"/>
  <c r="X3803" i="17"/>
  <c r="X3802" i="17"/>
  <c r="X3801" i="17"/>
  <c r="X3800" i="17"/>
  <c r="X3799" i="17"/>
  <c r="X3798" i="17"/>
  <c r="X3797" i="17"/>
  <c r="X3796" i="17"/>
  <c r="X3795" i="17"/>
  <c r="X3794" i="17"/>
  <c r="X3793" i="17"/>
  <c r="X3792" i="17"/>
  <c r="X3791" i="17"/>
  <c r="X3790" i="17"/>
  <c r="X3789" i="17"/>
  <c r="X3788" i="17"/>
  <c r="X3787" i="17"/>
  <c r="X3786" i="17"/>
  <c r="X3785" i="17"/>
  <c r="X3784" i="17"/>
  <c r="X3783" i="17"/>
  <c r="X3782" i="17"/>
  <c r="X3781" i="17"/>
  <c r="X3780" i="17"/>
  <c r="X3779" i="17"/>
  <c r="X3778" i="17"/>
  <c r="X3777" i="17"/>
  <c r="X3776" i="17"/>
  <c r="X3775" i="17"/>
  <c r="X3774" i="17"/>
  <c r="X3773" i="17"/>
  <c r="X3772" i="17"/>
  <c r="X3771" i="17"/>
  <c r="X3770" i="17"/>
  <c r="X3769" i="17"/>
  <c r="X3768" i="17"/>
  <c r="X3767" i="17"/>
  <c r="X3766" i="17"/>
  <c r="X3765" i="17"/>
  <c r="X3764" i="17"/>
  <c r="X3763" i="17"/>
  <c r="X3762" i="17"/>
  <c r="X3761" i="17"/>
  <c r="X3760" i="17"/>
  <c r="X3759" i="17"/>
  <c r="X3758" i="17"/>
  <c r="X3757" i="17"/>
  <c r="X3756" i="17"/>
  <c r="X3755" i="17"/>
  <c r="X3754" i="17"/>
  <c r="X3753" i="17"/>
  <c r="X3752" i="17"/>
  <c r="X3751" i="17"/>
  <c r="X3750" i="17"/>
  <c r="X3749" i="17"/>
  <c r="X3748" i="17"/>
  <c r="X3747" i="17"/>
  <c r="X3746" i="17"/>
  <c r="X3745" i="17"/>
  <c r="X3744" i="17"/>
  <c r="X3743" i="17"/>
  <c r="X3742" i="17"/>
  <c r="X3741" i="17"/>
  <c r="X3740" i="17"/>
  <c r="X3739" i="17"/>
  <c r="X3738" i="17"/>
  <c r="X3737" i="17"/>
  <c r="X3736" i="17"/>
  <c r="X3735" i="17"/>
  <c r="X3734" i="17"/>
  <c r="X3733" i="17"/>
  <c r="X3732" i="17"/>
  <c r="X3731" i="17"/>
  <c r="X3730" i="17"/>
  <c r="X3729" i="17"/>
  <c r="X3728" i="17"/>
  <c r="X3727" i="17"/>
  <c r="X3726" i="17"/>
  <c r="X3725" i="17"/>
  <c r="X3724" i="17"/>
  <c r="X3723" i="17"/>
  <c r="X3722" i="17"/>
  <c r="X3721" i="17"/>
  <c r="X3720" i="17"/>
  <c r="X3719" i="17"/>
  <c r="X3718" i="17"/>
  <c r="X3717" i="17"/>
  <c r="X3716" i="17"/>
  <c r="X3715" i="17"/>
  <c r="X3714" i="17"/>
  <c r="X3713" i="17"/>
  <c r="X3712" i="17"/>
  <c r="X3711" i="17"/>
  <c r="X3710" i="17"/>
  <c r="X3709" i="17"/>
  <c r="X3708" i="17"/>
  <c r="X3707" i="17"/>
  <c r="X3706" i="17"/>
  <c r="X3705" i="17"/>
  <c r="X3704" i="17"/>
  <c r="X3703" i="17"/>
  <c r="X3702" i="17"/>
  <c r="X3701" i="17"/>
  <c r="X3700" i="17"/>
  <c r="X3699" i="17"/>
  <c r="X3698" i="17"/>
  <c r="X3697" i="17"/>
  <c r="X3696" i="17"/>
  <c r="X3695" i="17"/>
  <c r="X3694" i="17"/>
  <c r="X3693" i="17"/>
  <c r="X3692" i="17"/>
  <c r="X3691" i="17"/>
  <c r="X3690" i="17"/>
  <c r="X3689" i="17"/>
  <c r="X3688" i="17"/>
  <c r="X3687" i="17"/>
  <c r="X3686" i="17"/>
  <c r="X3685" i="17"/>
  <c r="X3684" i="17"/>
  <c r="X3683" i="17"/>
  <c r="X3682" i="17"/>
  <c r="X3681" i="17"/>
  <c r="X3680" i="17"/>
  <c r="X3679" i="17"/>
  <c r="X3678" i="17"/>
  <c r="X3677" i="17"/>
  <c r="X3676" i="17"/>
  <c r="X3675" i="17"/>
  <c r="X3674" i="17"/>
  <c r="X3673" i="17"/>
  <c r="X3672" i="17"/>
  <c r="X3671" i="17"/>
  <c r="X3670" i="17"/>
  <c r="X3669" i="17"/>
  <c r="X3668" i="17"/>
  <c r="X3667" i="17"/>
  <c r="X3666" i="17"/>
  <c r="X3665" i="17"/>
  <c r="X3664" i="17"/>
  <c r="X3663" i="17"/>
  <c r="X3662" i="17"/>
  <c r="X3661" i="17"/>
  <c r="X3660" i="17"/>
  <c r="X3659" i="17"/>
  <c r="X3658" i="17"/>
  <c r="X3657" i="17"/>
  <c r="X3656" i="17"/>
  <c r="X3655" i="17"/>
  <c r="X3654" i="17"/>
  <c r="X3653" i="17"/>
  <c r="X3652" i="17"/>
  <c r="X3651" i="17"/>
  <c r="X3650" i="17"/>
  <c r="X3649" i="17"/>
  <c r="X3648" i="17"/>
  <c r="X3647" i="17"/>
  <c r="X3646" i="17"/>
  <c r="X3645" i="17"/>
  <c r="X3644" i="17"/>
  <c r="X3643" i="17"/>
  <c r="X3642" i="17"/>
  <c r="X3641" i="17"/>
  <c r="X3640" i="17"/>
  <c r="X3639" i="17"/>
  <c r="X3638" i="17"/>
  <c r="X3637" i="17"/>
  <c r="X3636" i="17"/>
  <c r="X3635" i="17"/>
  <c r="X3634" i="17"/>
  <c r="X3633" i="17"/>
  <c r="X3632" i="17"/>
  <c r="X3631" i="17"/>
  <c r="X3630" i="17"/>
  <c r="X3629" i="17"/>
  <c r="X3628" i="17"/>
  <c r="X3627" i="17"/>
  <c r="X3626" i="17"/>
  <c r="X3625" i="17"/>
  <c r="X3624" i="17"/>
  <c r="X3623" i="17"/>
  <c r="X3622" i="17"/>
  <c r="X3621" i="17"/>
  <c r="X3620" i="17"/>
  <c r="X3619" i="17"/>
  <c r="X3618" i="17"/>
  <c r="X3617" i="17"/>
  <c r="X3616" i="17"/>
  <c r="X3615" i="17"/>
  <c r="X3614" i="17"/>
  <c r="X3613" i="17"/>
  <c r="X3612" i="17"/>
  <c r="X3611" i="17"/>
  <c r="X3610" i="17"/>
  <c r="X3609" i="17"/>
  <c r="X3608" i="17"/>
  <c r="X3607" i="17"/>
  <c r="X3606" i="17"/>
  <c r="X3605" i="17"/>
  <c r="X3604" i="17"/>
  <c r="X3603" i="17"/>
  <c r="X3602" i="17"/>
  <c r="X3601" i="17"/>
  <c r="X3600" i="17"/>
  <c r="X3599" i="17"/>
  <c r="X3598" i="17"/>
  <c r="X3597" i="17"/>
  <c r="X3596" i="17"/>
  <c r="X3595" i="17"/>
  <c r="X3594" i="17"/>
  <c r="X3593" i="17"/>
  <c r="X3592" i="17"/>
  <c r="X3591" i="17"/>
  <c r="X3590" i="17"/>
  <c r="X3589" i="17"/>
  <c r="X3588" i="17"/>
  <c r="X3587" i="17"/>
  <c r="X3586" i="17"/>
  <c r="X3585" i="17"/>
  <c r="X3584" i="17"/>
  <c r="X3583" i="17"/>
  <c r="X3582" i="17"/>
  <c r="X3581" i="17"/>
  <c r="X3580" i="17"/>
  <c r="X3579" i="17"/>
  <c r="X3578" i="17"/>
  <c r="X3577" i="17"/>
  <c r="X3576" i="17"/>
  <c r="X3575" i="17"/>
  <c r="X3574" i="17"/>
  <c r="X3573" i="17"/>
  <c r="X3572" i="17"/>
  <c r="X3571" i="17"/>
  <c r="X3570" i="17"/>
  <c r="X3569" i="17"/>
  <c r="X3568" i="17"/>
  <c r="X3567" i="17"/>
  <c r="X3566" i="17"/>
  <c r="X3565" i="17"/>
  <c r="X3564" i="17"/>
  <c r="X3563" i="17"/>
  <c r="X3562" i="17"/>
  <c r="X3561" i="17"/>
  <c r="X3560" i="17"/>
  <c r="X3559" i="17"/>
  <c r="X3558" i="17"/>
  <c r="X3557" i="17"/>
  <c r="X3556" i="17"/>
  <c r="X3555" i="17"/>
  <c r="X3554" i="17"/>
  <c r="X3553" i="17"/>
  <c r="X3552" i="17"/>
  <c r="X3551" i="17"/>
  <c r="X3550" i="17"/>
  <c r="X3549" i="17"/>
  <c r="X3548" i="17"/>
  <c r="X3547" i="17"/>
  <c r="X3546" i="17"/>
  <c r="X3545" i="17"/>
  <c r="X3544" i="17"/>
  <c r="X3543" i="17"/>
  <c r="X3542" i="17"/>
  <c r="X3541" i="17"/>
  <c r="X3540" i="17"/>
  <c r="X3539" i="17"/>
  <c r="X3538" i="17"/>
  <c r="X3537" i="17"/>
  <c r="X3536" i="17"/>
  <c r="X3535" i="17"/>
  <c r="X3534" i="17"/>
  <c r="X3533" i="17"/>
  <c r="X3532" i="17"/>
  <c r="X3531" i="17"/>
  <c r="X3530" i="17"/>
  <c r="X3529" i="17"/>
  <c r="X3528" i="17"/>
  <c r="X3527" i="17"/>
  <c r="X3526" i="17"/>
  <c r="X3525" i="17"/>
  <c r="X3524" i="17"/>
  <c r="X3523" i="17"/>
  <c r="X3522" i="17"/>
  <c r="X3521" i="17"/>
  <c r="X3520" i="17"/>
  <c r="X3519" i="17"/>
  <c r="X3518" i="17"/>
  <c r="X3517" i="17"/>
  <c r="X3516" i="17"/>
  <c r="X3515" i="17"/>
  <c r="X3514" i="17"/>
  <c r="X3513" i="17"/>
  <c r="X3512" i="17"/>
  <c r="X3511" i="17"/>
  <c r="X3510" i="17"/>
  <c r="X3509" i="17"/>
  <c r="X3508" i="17"/>
  <c r="X3507" i="17"/>
  <c r="X3506" i="17"/>
  <c r="X3505" i="17"/>
  <c r="X3504" i="17"/>
  <c r="X3503" i="17"/>
  <c r="X3502" i="17"/>
  <c r="X3501" i="17"/>
  <c r="X3500" i="17"/>
  <c r="X3499" i="17"/>
  <c r="X3498" i="17"/>
  <c r="X3497" i="17"/>
  <c r="X3496" i="17"/>
  <c r="X3495" i="17"/>
  <c r="X3494" i="17"/>
  <c r="X3493" i="17"/>
  <c r="X3492" i="17"/>
  <c r="X3491" i="17"/>
  <c r="X3490" i="17"/>
  <c r="X3489" i="17"/>
  <c r="X3488" i="17"/>
  <c r="X3487" i="17"/>
  <c r="X3486" i="17"/>
  <c r="X3485" i="17"/>
  <c r="X3484" i="17"/>
  <c r="X3483" i="17"/>
  <c r="X3482" i="17"/>
  <c r="X3481" i="17"/>
  <c r="X3480" i="17"/>
  <c r="X3479" i="17"/>
  <c r="X3478" i="17"/>
  <c r="X3477" i="17"/>
  <c r="X3476" i="17"/>
  <c r="X3475" i="17"/>
  <c r="X3474" i="17"/>
  <c r="X3473" i="17"/>
  <c r="X3472" i="17"/>
  <c r="X3471" i="17"/>
  <c r="X3470" i="17"/>
  <c r="X3469" i="17"/>
  <c r="X3468" i="17"/>
  <c r="X3467" i="17"/>
  <c r="X3466" i="17"/>
  <c r="X3465" i="17"/>
  <c r="X3464" i="17"/>
  <c r="X3463" i="17"/>
  <c r="X3462" i="17"/>
  <c r="X3461" i="17"/>
  <c r="X3460" i="17"/>
  <c r="X3459" i="17"/>
  <c r="X3458" i="17"/>
  <c r="X3457" i="17"/>
  <c r="X3456" i="17"/>
  <c r="X3455" i="17"/>
  <c r="X3454" i="17"/>
  <c r="X3453" i="17"/>
  <c r="X3452" i="17"/>
  <c r="X3451" i="17"/>
  <c r="X3450" i="17"/>
  <c r="X3449" i="17"/>
  <c r="X3448" i="17"/>
  <c r="X3447" i="17"/>
  <c r="X3446" i="17"/>
  <c r="X3445" i="17"/>
  <c r="X3444" i="17"/>
  <c r="X3443" i="17"/>
  <c r="X3442" i="17"/>
  <c r="X3441" i="17"/>
  <c r="X3440" i="17"/>
  <c r="X3439" i="17"/>
  <c r="X3438" i="17"/>
  <c r="X3437" i="17"/>
  <c r="X3436" i="17"/>
  <c r="X3435" i="17"/>
  <c r="X3434" i="17"/>
  <c r="X3433" i="17"/>
  <c r="X3432" i="17"/>
  <c r="X3431" i="17"/>
  <c r="X3430" i="17"/>
  <c r="X3429" i="17"/>
  <c r="X3428" i="17"/>
  <c r="X3427" i="17"/>
  <c r="X3426" i="17"/>
  <c r="X3425" i="17"/>
  <c r="X3424" i="17"/>
  <c r="X3423" i="17"/>
  <c r="X3422" i="17"/>
  <c r="X3421" i="17"/>
  <c r="X3420" i="17"/>
  <c r="X3419" i="17"/>
  <c r="X3418" i="17"/>
  <c r="X3417" i="17"/>
  <c r="X3416" i="17"/>
  <c r="X3415" i="17"/>
  <c r="X3414" i="17"/>
  <c r="X3413" i="17"/>
  <c r="X3412" i="17"/>
  <c r="X3411" i="17"/>
  <c r="X3410" i="17"/>
  <c r="X3409" i="17"/>
  <c r="X3408" i="17"/>
  <c r="X3407" i="17"/>
  <c r="X3406" i="17"/>
  <c r="X3405" i="17"/>
  <c r="X3404" i="17"/>
  <c r="X3403" i="17"/>
  <c r="X3402" i="17"/>
  <c r="X3401" i="17"/>
  <c r="X3400" i="17"/>
  <c r="X3399" i="17"/>
  <c r="X3398" i="17"/>
  <c r="X3397" i="17"/>
  <c r="X3396" i="17"/>
  <c r="X3395" i="17"/>
  <c r="X3394" i="17"/>
  <c r="X3393" i="17"/>
  <c r="X3392" i="17"/>
  <c r="X3391" i="17"/>
  <c r="X3390" i="17"/>
  <c r="X3389" i="17"/>
  <c r="X3388" i="17"/>
  <c r="X3387" i="17"/>
  <c r="X3386" i="17"/>
  <c r="X3385" i="17"/>
  <c r="X3384" i="17"/>
  <c r="X3383" i="17"/>
  <c r="X3382" i="17"/>
  <c r="X3381" i="17"/>
  <c r="X3380" i="17"/>
  <c r="X3379" i="17"/>
  <c r="X3378" i="17"/>
  <c r="X3377" i="17"/>
  <c r="X3376" i="17"/>
  <c r="X3375" i="17"/>
  <c r="X3374" i="17"/>
  <c r="X3373" i="17"/>
  <c r="X3372" i="17"/>
  <c r="X3371" i="17"/>
  <c r="X3370" i="17"/>
  <c r="X3369" i="17"/>
  <c r="X3368" i="17"/>
  <c r="X3367" i="17"/>
  <c r="X3366" i="17"/>
  <c r="X3365" i="17"/>
  <c r="X3364" i="17"/>
  <c r="X3363" i="17"/>
  <c r="X3362" i="17"/>
  <c r="X3361" i="17"/>
  <c r="X3360" i="17"/>
  <c r="X3359" i="17"/>
  <c r="X3358" i="17"/>
  <c r="X3357" i="17"/>
  <c r="X3356" i="17"/>
  <c r="X3355" i="17"/>
  <c r="X3354" i="17"/>
  <c r="X3353" i="17"/>
  <c r="X3352" i="17"/>
  <c r="X3351" i="17"/>
  <c r="X3350" i="17"/>
  <c r="X3349" i="17"/>
  <c r="X3348" i="17"/>
  <c r="X3347" i="17"/>
  <c r="X3346" i="17"/>
  <c r="X3345" i="17"/>
  <c r="X3344" i="17"/>
  <c r="X3343" i="17"/>
  <c r="X3342" i="17"/>
  <c r="X3341" i="17"/>
  <c r="X3340" i="17"/>
  <c r="X3339" i="17"/>
  <c r="X3338" i="17"/>
  <c r="X3337" i="17"/>
  <c r="X3336" i="17"/>
  <c r="X3335" i="17"/>
  <c r="X3334" i="17"/>
  <c r="X3333" i="17"/>
  <c r="X3332" i="17"/>
  <c r="X3331" i="17"/>
  <c r="X3330" i="17"/>
  <c r="X3329" i="17"/>
  <c r="X3328" i="17"/>
  <c r="X3327" i="17"/>
  <c r="X3326" i="17"/>
  <c r="X3325" i="17"/>
  <c r="X3324" i="17"/>
  <c r="X3323" i="17"/>
  <c r="X3322" i="17"/>
  <c r="X3321" i="17"/>
  <c r="X3320" i="17"/>
  <c r="X3319" i="17"/>
  <c r="X3318" i="17"/>
  <c r="X3317" i="17"/>
  <c r="X3316" i="17"/>
  <c r="X3315" i="17"/>
  <c r="X3314" i="17"/>
  <c r="X3313" i="17"/>
  <c r="X3312" i="17"/>
  <c r="X3311" i="17"/>
  <c r="X3310" i="17"/>
  <c r="X3309" i="17"/>
  <c r="X3308" i="17"/>
  <c r="X3307" i="17"/>
  <c r="X3306" i="17"/>
  <c r="X3305" i="17"/>
  <c r="X3304" i="17"/>
  <c r="X3303" i="17"/>
  <c r="X3302" i="17"/>
  <c r="X3301" i="17"/>
  <c r="X3300" i="17"/>
  <c r="X3299" i="17"/>
  <c r="X3298" i="17"/>
  <c r="X3297" i="17"/>
  <c r="X3296" i="17"/>
  <c r="X3295" i="17"/>
  <c r="X3294" i="17"/>
  <c r="X3293" i="17"/>
  <c r="X3292" i="17"/>
  <c r="X3291" i="17"/>
  <c r="X3290" i="17"/>
  <c r="X3289" i="17"/>
  <c r="X3288" i="17"/>
  <c r="X3287" i="17"/>
  <c r="X3286" i="17"/>
  <c r="X3285" i="17"/>
  <c r="X3284" i="17"/>
  <c r="X3283" i="17"/>
  <c r="X3282" i="17"/>
  <c r="X3281" i="17"/>
  <c r="X3280" i="17"/>
  <c r="X3279" i="17"/>
  <c r="X3278" i="17"/>
  <c r="X3277" i="17"/>
  <c r="X3276" i="17"/>
  <c r="X3275" i="17"/>
  <c r="X3274" i="17"/>
  <c r="X3273" i="17"/>
  <c r="X3272" i="17"/>
  <c r="X3271" i="17"/>
  <c r="X3270" i="17"/>
  <c r="X3269" i="17"/>
  <c r="X3268" i="17"/>
  <c r="X3267" i="17"/>
  <c r="X3266" i="17"/>
  <c r="X3265" i="17"/>
  <c r="X3264" i="17"/>
  <c r="X3263" i="17"/>
  <c r="X3262" i="17"/>
  <c r="X3261" i="17"/>
  <c r="X3260" i="17"/>
  <c r="X3259" i="17"/>
  <c r="X3258" i="17"/>
  <c r="X3257" i="17"/>
  <c r="X3256" i="17"/>
  <c r="X3255" i="17"/>
  <c r="X3254" i="17"/>
  <c r="X3253" i="17"/>
  <c r="X3252" i="17"/>
  <c r="X3251" i="17"/>
  <c r="X3250" i="17"/>
  <c r="X3249" i="17"/>
  <c r="X3248" i="17"/>
  <c r="X3247" i="17"/>
  <c r="X3246" i="17"/>
  <c r="X3245" i="17"/>
  <c r="X3244" i="17"/>
  <c r="X3243" i="17"/>
  <c r="X3242" i="17"/>
  <c r="X3241" i="17"/>
  <c r="X3240" i="17"/>
  <c r="X3239" i="17"/>
  <c r="X3238" i="17"/>
  <c r="X3237" i="17"/>
  <c r="X3236" i="17"/>
  <c r="X3235" i="17"/>
  <c r="X3234" i="17"/>
  <c r="X3233" i="17"/>
  <c r="X3232" i="17"/>
  <c r="X3231" i="17"/>
  <c r="X3230" i="17"/>
  <c r="X3229" i="17"/>
  <c r="X3228" i="17"/>
  <c r="X3227" i="17"/>
  <c r="X3226" i="17"/>
  <c r="X3225" i="17"/>
  <c r="X3224" i="17"/>
  <c r="X3223" i="17"/>
  <c r="X3222" i="17"/>
  <c r="X3221" i="17"/>
  <c r="X3220" i="17"/>
  <c r="X3219" i="17"/>
  <c r="X3218" i="17"/>
  <c r="X3217" i="17"/>
  <c r="X3216" i="17"/>
  <c r="X3215" i="17"/>
  <c r="X3214" i="17"/>
  <c r="X3213" i="17"/>
  <c r="X3212" i="17"/>
  <c r="X3211" i="17"/>
  <c r="X3210" i="17"/>
  <c r="X3209" i="17"/>
  <c r="X3208" i="17"/>
  <c r="X3207" i="17"/>
  <c r="X3206" i="17"/>
  <c r="X3205" i="17"/>
  <c r="X3204" i="17"/>
  <c r="X3203" i="17"/>
  <c r="X3202" i="17"/>
  <c r="X3201" i="17"/>
  <c r="X3200" i="17"/>
  <c r="X3199" i="17"/>
  <c r="X3198" i="17"/>
  <c r="X3197" i="17"/>
  <c r="X3196" i="17"/>
  <c r="X3195" i="17"/>
  <c r="X3194" i="17"/>
  <c r="X3193" i="17"/>
  <c r="X3192" i="17"/>
  <c r="X3191" i="17"/>
  <c r="X3190" i="17"/>
  <c r="X3189" i="17"/>
  <c r="X3188" i="17"/>
  <c r="X3187" i="17"/>
  <c r="X3186" i="17"/>
  <c r="X3185" i="17"/>
  <c r="X3184" i="17"/>
  <c r="X3183" i="17"/>
  <c r="X3182" i="17"/>
  <c r="X3181" i="17"/>
  <c r="X3180" i="17"/>
  <c r="X3179" i="17"/>
  <c r="X3178" i="17"/>
  <c r="X3177" i="17"/>
  <c r="X3176" i="17"/>
  <c r="X3175" i="17"/>
  <c r="X3174" i="17"/>
  <c r="X3173" i="17"/>
  <c r="X3172" i="17"/>
  <c r="X3171" i="17"/>
  <c r="X3170" i="17"/>
  <c r="X3169" i="17"/>
  <c r="X3168" i="17"/>
  <c r="X3167" i="17"/>
  <c r="X3166" i="17"/>
  <c r="X3165" i="17"/>
  <c r="X3164" i="17"/>
  <c r="X3163" i="17"/>
  <c r="X3162" i="17"/>
  <c r="X3161" i="17"/>
  <c r="X3160" i="17"/>
  <c r="X3159" i="17"/>
  <c r="X3158" i="17"/>
  <c r="X3157" i="17"/>
  <c r="X3156" i="17"/>
  <c r="X3155" i="17"/>
  <c r="X3154" i="17"/>
  <c r="X3153" i="17"/>
  <c r="X3152" i="17"/>
  <c r="X3151" i="17"/>
  <c r="X3150" i="17"/>
  <c r="X3149" i="17"/>
  <c r="X3148" i="17"/>
  <c r="X3147" i="17"/>
  <c r="X3146" i="17"/>
  <c r="X3145" i="17"/>
  <c r="X3144" i="17"/>
  <c r="X3143" i="17"/>
  <c r="X3142" i="17"/>
  <c r="X3141" i="17"/>
  <c r="X3140" i="17"/>
  <c r="X3139" i="17"/>
  <c r="X3138" i="17"/>
  <c r="X3137" i="17"/>
  <c r="X3136" i="17"/>
  <c r="X3135" i="17"/>
  <c r="X3134" i="17"/>
  <c r="X3133" i="17"/>
  <c r="X3132" i="17"/>
  <c r="X3131" i="17"/>
  <c r="X3130" i="17"/>
  <c r="X3129" i="17"/>
  <c r="X3128" i="17"/>
  <c r="X3127" i="17"/>
  <c r="X3126" i="17"/>
  <c r="X3125" i="17"/>
  <c r="X3124" i="17"/>
  <c r="X3123" i="17"/>
  <c r="X3122" i="17"/>
  <c r="X3121" i="17"/>
  <c r="X3120" i="17"/>
  <c r="X3119" i="17"/>
  <c r="X3118" i="17"/>
  <c r="X3117" i="17"/>
  <c r="X3116" i="17"/>
  <c r="X3115" i="17"/>
  <c r="X3114" i="17"/>
  <c r="X3113" i="17"/>
  <c r="X3112" i="17"/>
  <c r="X3111" i="17"/>
  <c r="X3110" i="17"/>
  <c r="X3109" i="17"/>
  <c r="X3108" i="17"/>
  <c r="X3107" i="17"/>
  <c r="X3106" i="17"/>
  <c r="X3105" i="17"/>
  <c r="X3104" i="17"/>
  <c r="X3103" i="17"/>
  <c r="X3102" i="17"/>
  <c r="X3101" i="17"/>
  <c r="X3100" i="17"/>
  <c r="X3099" i="17"/>
  <c r="X3098" i="17"/>
  <c r="X3097" i="17"/>
  <c r="X3096" i="17"/>
  <c r="X3095" i="17"/>
  <c r="X3094" i="17"/>
  <c r="X3093" i="17"/>
  <c r="X3092" i="17"/>
  <c r="X3091" i="17"/>
  <c r="X3090" i="17"/>
  <c r="X3089" i="17"/>
  <c r="X3088" i="17"/>
  <c r="X3087" i="17"/>
  <c r="X3086" i="17"/>
  <c r="X3085" i="17"/>
  <c r="X3084" i="17"/>
  <c r="X3083" i="17"/>
  <c r="X3082" i="17"/>
  <c r="X3081" i="17"/>
  <c r="X3080" i="17"/>
  <c r="X3079" i="17"/>
  <c r="X3078" i="17"/>
  <c r="X3077" i="17"/>
  <c r="X3076" i="17"/>
  <c r="X3075" i="17"/>
  <c r="X3074" i="17"/>
  <c r="X3073" i="17"/>
  <c r="X3072" i="17"/>
  <c r="X3071" i="17"/>
  <c r="X3070" i="17"/>
  <c r="X3069" i="17"/>
  <c r="X3068" i="17"/>
  <c r="X3067" i="17"/>
  <c r="X3066" i="17"/>
  <c r="X3065" i="17"/>
  <c r="X3064" i="17"/>
  <c r="X3063" i="17"/>
  <c r="X3062" i="17"/>
  <c r="X3061" i="17"/>
  <c r="X3060" i="17"/>
  <c r="X3059" i="17"/>
  <c r="X3058" i="17"/>
  <c r="X3057" i="17"/>
  <c r="X3056" i="17"/>
  <c r="X3055" i="17"/>
  <c r="X3054" i="17"/>
  <c r="X3053" i="17"/>
  <c r="X3052" i="17"/>
  <c r="X3051" i="17"/>
  <c r="X3050" i="17"/>
  <c r="X3049" i="17"/>
  <c r="X3048" i="17"/>
  <c r="X3047" i="17"/>
  <c r="X3046" i="17"/>
  <c r="X3045" i="17"/>
  <c r="X3044" i="17"/>
  <c r="X3043" i="17"/>
  <c r="X3042" i="17"/>
  <c r="X3041" i="17"/>
  <c r="X3040" i="17"/>
  <c r="X3039" i="17"/>
  <c r="X3038" i="17"/>
  <c r="X3037" i="17"/>
  <c r="X3036" i="17"/>
  <c r="X3035" i="17"/>
  <c r="X3034" i="17"/>
  <c r="X3033" i="17"/>
  <c r="X3032" i="17"/>
  <c r="X3031" i="17"/>
  <c r="X3030" i="17"/>
  <c r="X3029" i="17"/>
  <c r="X3028" i="17"/>
  <c r="X3027" i="17"/>
  <c r="X3026" i="17"/>
  <c r="X3025" i="17"/>
  <c r="X3024" i="17"/>
  <c r="X3023" i="17"/>
  <c r="X3022" i="17"/>
  <c r="X3021" i="17"/>
  <c r="X3020" i="17"/>
  <c r="X3019" i="17"/>
  <c r="X3018" i="17"/>
  <c r="X3017" i="17"/>
  <c r="X3016" i="17"/>
  <c r="X3015" i="17"/>
  <c r="X3014" i="17"/>
  <c r="X3013" i="17"/>
  <c r="X3012" i="17"/>
  <c r="X3011" i="17"/>
  <c r="X3010" i="17"/>
  <c r="X3009" i="17"/>
  <c r="X3008" i="17"/>
  <c r="X3007" i="17"/>
  <c r="X3006" i="17"/>
  <c r="X3005" i="17"/>
  <c r="X3004" i="17"/>
  <c r="X3003" i="17"/>
  <c r="X3002" i="17"/>
  <c r="X3001" i="17"/>
  <c r="X3000" i="17"/>
  <c r="X2999" i="17"/>
  <c r="X2998" i="17"/>
  <c r="X2997" i="17"/>
  <c r="X2996" i="17"/>
  <c r="X2995" i="17"/>
  <c r="X2994" i="17"/>
  <c r="X2993" i="17"/>
  <c r="X2992" i="17"/>
  <c r="X2991" i="17"/>
  <c r="X2990" i="17"/>
  <c r="X2989" i="17"/>
  <c r="X2988" i="17"/>
  <c r="X2987" i="17"/>
  <c r="X2986" i="17"/>
  <c r="X2985" i="17"/>
  <c r="X2984" i="17"/>
  <c r="X2983" i="17"/>
  <c r="X2982" i="17"/>
  <c r="X2981" i="17"/>
  <c r="X2980" i="17"/>
  <c r="X2979" i="17"/>
  <c r="X2978" i="17"/>
  <c r="X2977" i="17"/>
  <c r="X2976" i="17"/>
  <c r="X2975" i="17"/>
  <c r="X2974" i="17"/>
  <c r="X2973" i="17"/>
  <c r="X2972" i="17"/>
  <c r="X2971" i="17"/>
  <c r="X2970" i="17"/>
  <c r="X2969" i="17"/>
  <c r="X2968" i="17"/>
  <c r="X2967" i="17"/>
  <c r="X2966" i="17"/>
  <c r="X2965" i="17"/>
  <c r="X2964" i="17"/>
  <c r="X2963" i="17"/>
  <c r="X2962" i="17"/>
  <c r="X2961" i="17"/>
  <c r="X2960" i="17"/>
  <c r="X2959" i="17"/>
  <c r="X2958" i="17"/>
  <c r="X2957" i="17"/>
  <c r="X2956" i="17"/>
  <c r="X2955" i="17"/>
  <c r="X2954" i="17"/>
  <c r="X2953" i="17"/>
  <c r="X2952" i="17"/>
  <c r="X2951" i="17"/>
  <c r="X2950" i="17"/>
  <c r="X2949" i="17"/>
  <c r="X2948" i="17"/>
  <c r="X2947" i="17"/>
  <c r="X2946" i="17"/>
  <c r="X2945" i="17"/>
  <c r="X2944" i="17"/>
  <c r="X2943" i="17"/>
  <c r="X2942" i="17"/>
  <c r="X2941" i="17"/>
  <c r="X2940" i="17"/>
  <c r="X2939" i="17"/>
  <c r="X2938" i="17"/>
  <c r="X2937" i="17"/>
  <c r="X2936" i="17"/>
  <c r="X2935" i="17"/>
  <c r="X2934" i="17"/>
  <c r="X2933" i="17"/>
  <c r="X2932" i="17"/>
  <c r="X2931" i="17"/>
  <c r="X2930" i="17"/>
  <c r="X2929" i="17"/>
  <c r="X2928" i="17"/>
  <c r="X2927" i="17"/>
  <c r="X2926" i="17"/>
  <c r="X2925" i="17"/>
  <c r="X2924" i="17"/>
  <c r="X2923" i="17"/>
  <c r="X2922" i="17"/>
  <c r="X2921" i="17"/>
  <c r="X2920" i="17"/>
  <c r="X2919" i="17"/>
  <c r="X2918" i="17"/>
  <c r="X2917" i="17"/>
  <c r="X2916" i="17"/>
  <c r="X2915" i="17"/>
  <c r="X2914" i="17"/>
  <c r="X2913" i="17"/>
  <c r="X2912" i="17"/>
  <c r="X2911" i="17"/>
  <c r="X2910" i="17"/>
  <c r="X2909" i="17"/>
  <c r="X2908" i="17"/>
  <c r="X2907" i="17"/>
  <c r="X2906" i="17"/>
  <c r="X2905" i="17"/>
  <c r="X2904" i="17"/>
  <c r="X2903" i="17"/>
  <c r="X2902" i="17"/>
  <c r="X2901" i="17"/>
  <c r="X2900" i="17"/>
  <c r="X2899" i="17"/>
  <c r="X2898" i="17"/>
  <c r="X2897" i="17"/>
  <c r="X2896" i="17"/>
  <c r="X2895" i="17"/>
  <c r="X2894" i="17"/>
  <c r="X2893" i="17"/>
  <c r="X2892" i="17"/>
  <c r="X2891" i="17"/>
  <c r="X2890" i="17"/>
  <c r="X2889" i="17"/>
  <c r="X2888" i="17"/>
  <c r="X2887" i="17"/>
  <c r="X2886" i="17"/>
  <c r="X2885" i="17"/>
  <c r="X2884" i="17"/>
  <c r="X2883" i="17"/>
  <c r="X2882" i="17"/>
  <c r="X2881" i="17"/>
  <c r="X2880" i="17"/>
  <c r="X2879" i="17"/>
  <c r="X2878" i="17"/>
  <c r="X2877" i="17"/>
  <c r="X2876" i="17"/>
  <c r="X2875" i="17"/>
  <c r="X2874" i="17"/>
  <c r="X2873" i="17"/>
  <c r="X2872" i="17"/>
  <c r="X2871" i="17"/>
  <c r="X2870" i="17"/>
  <c r="X2869" i="17"/>
  <c r="X2868" i="17"/>
  <c r="X2867" i="17"/>
  <c r="X2866" i="17"/>
  <c r="X2865" i="17"/>
  <c r="X2864" i="17"/>
  <c r="X2863" i="17"/>
  <c r="X2862" i="17"/>
  <c r="X2861" i="17"/>
  <c r="X2860" i="17"/>
  <c r="X2859" i="17"/>
  <c r="X2858" i="17"/>
  <c r="X2857" i="17"/>
  <c r="X2856" i="17"/>
  <c r="X2855" i="17"/>
  <c r="X2854" i="17"/>
  <c r="X2853" i="17"/>
  <c r="X2852" i="17"/>
  <c r="X2851" i="17"/>
  <c r="X2850" i="17"/>
  <c r="X2849" i="17"/>
  <c r="X2848" i="17"/>
  <c r="X2847" i="17"/>
  <c r="X2846" i="17"/>
  <c r="X2845" i="17"/>
  <c r="X2844" i="17"/>
  <c r="X2843" i="17"/>
  <c r="X2842" i="17"/>
  <c r="X2841" i="17"/>
  <c r="X2840" i="17"/>
  <c r="X2839" i="17"/>
  <c r="X2838" i="17"/>
  <c r="X2837" i="17"/>
  <c r="X2836" i="17"/>
  <c r="X2835" i="17"/>
  <c r="X2834" i="17"/>
  <c r="X2833" i="17"/>
  <c r="X2832" i="17"/>
  <c r="X2831" i="17"/>
  <c r="X2830" i="17"/>
  <c r="X2829" i="17"/>
  <c r="X2828" i="17"/>
  <c r="X2827" i="17"/>
  <c r="X2826" i="17"/>
  <c r="X2825" i="17"/>
  <c r="X2824" i="17"/>
  <c r="X2823" i="17"/>
  <c r="X2822" i="17"/>
  <c r="X2821" i="17"/>
  <c r="X2820" i="17"/>
  <c r="X2819" i="17"/>
  <c r="X2818" i="17"/>
  <c r="X2817" i="17"/>
  <c r="X2816" i="17"/>
  <c r="X2815" i="17"/>
  <c r="X2814" i="17"/>
  <c r="X2813" i="17"/>
  <c r="X2812" i="17"/>
  <c r="X2811" i="17"/>
  <c r="X2810" i="17"/>
  <c r="X2809" i="17"/>
  <c r="X2808" i="17"/>
  <c r="X2807" i="17"/>
  <c r="X2806" i="17"/>
  <c r="X2805" i="17"/>
  <c r="X2804" i="17"/>
  <c r="X2803" i="17"/>
  <c r="X2802" i="17"/>
  <c r="X2801" i="17"/>
  <c r="X2800" i="17"/>
  <c r="X2799" i="17"/>
  <c r="X2798" i="17"/>
  <c r="X2797" i="17"/>
  <c r="X2796" i="17"/>
  <c r="X2795" i="17"/>
  <c r="X2794" i="17"/>
  <c r="X2793" i="17"/>
  <c r="X2792" i="17"/>
  <c r="X2791" i="17"/>
  <c r="X2790" i="17"/>
  <c r="X2789" i="17"/>
  <c r="X2788" i="17"/>
  <c r="X2787" i="17"/>
  <c r="X2786" i="17"/>
  <c r="X2785" i="17"/>
  <c r="X2784" i="17"/>
  <c r="X2783" i="17"/>
  <c r="X2782" i="17"/>
  <c r="X2781" i="17"/>
  <c r="X2780" i="17"/>
  <c r="X2779" i="17"/>
  <c r="X2778" i="17"/>
  <c r="X2777" i="17"/>
  <c r="X2776" i="17"/>
  <c r="X2775" i="17"/>
  <c r="X2774" i="17"/>
  <c r="X2773" i="17"/>
  <c r="X2772" i="17"/>
  <c r="X2771" i="17"/>
  <c r="X2770" i="17"/>
  <c r="X2769" i="17"/>
  <c r="X2768" i="17"/>
  <c r="X2767" i="17"/>
  <c r="X2766" i="17"/>
  <c r="X2765" i="17"/>
  <c r="X2764" i="17"/>
  <c r="X2763" i="17"/>
  <c r="X2762" i="17"/>
  <c r="X2761" i="17"/>
  <c r="X2760" i="17"/>
  <c r="X2759" i="17"/>
  <c r="X2758" i="17"/>
  <c r="X2757" i="17"/>
  <c r="X2756" i="17"/>
  <c r="X2755" i="17"/>
  <c r="X2754" i="17"/>
  <c r="X2753" i="17"/>
  <c r="X2752" i="17"/>
  <c r="X2751" i="17"/>
  <c r="X2750" i="17"/>
  <c r="X2749" i="17"/>
  <c r="X2748" i="17"/>
  <c r="X2747" i="17"/>
  <c r="X2746" i="17"/>
  <c r="X2745" i="17"/>
  <c r="X2744" i="17"/>
  <c r="X2743" i="17"/>
  <c r="X2742" i="17"/>
  <c r="X2741" i="17"/>
  <c r="X2740" i="17"/>
  <c r="X2739" i="17"/>
  <c r="X2738" i="17"/>
  <c r="X2737" i="17"/>
  <c r="X2736" i="17"/>
  <c r="X2735" i="17"/>
  <c r="X2734" i="17"/>
  <c r="X2733" i="17"/>
  <c r="X2732" i="17"/>
  <c r="X2731" i="17"/>
  <c r="X2730" i="17"/>
  <c r="X2729" i="17"/>
  <c r="X2728" i="17"/>
  <c r="X2727" i="17"/>
  <c r="X2726" i="17"/>
  <c r="X2725" i="17"/>
  <c r="X2724" i="17"/>
  <c r="X2723" i="17"/>
  <c r="X2722" i="17"/>
  <c r="X2721" i="17"/>
  <c r="X2720" i="17"/>
  <c r="X2719" i="17"/>
  <c r="X2718" i="17"/>
  <c r="X2717" i="17"/>
  <c r="X2716" i="17"/>
  <c r="X2715" i="17"/>
  <c r="X2714" i="17"/>
  <c r="X2713" i="17"/>
  <c r="X2712" i="17"/>
  <c r="X2711" i="17"/>
  <c r="X2710" i="17"/>
  <c r="X2709" i="17"/>
  <c r="X2708" i="17"/>
  <c r="X2707" i="17"/>
  <c r="X2706" i="17"/>
  <c r="X2705" i="17"/>
  <c r="X2704" i="17"/>
  <c r="X2703" i="17"/>
  <c r="X2702" i="17"/>
  <c r="X2701" i="17"/>
  <c r="X2700" i="17"/>
  <c r="X2699" i="17"/>
  <c r="X2698" i="17"/>
  <c r="X2697" i="17"/>
  <c r="X2696" i="17"/>
  <c r="X2695" i="17"/>
  <c r="X2694" i="17"/>
  <c r="X2693" i="17"/>
  <c r="X2692" i="17"/>
  <c r="X2691" i="17"/>
  <c r="X2690" i="17"/>
  <c r="X2689" i="17"/>
  <c r="X2688" i="17"/>
  <c r="X2687" i="17"/>
  <c r="X2686" i="17"/>
  <c r="X2685" i="17"/>
  <c r="X2684" i="17"/>
  <c r="X2683" i="17"/>
  <c r="X2682" i="17"/>
  <c r="X2681" i="17"/>
  <c r="X2680" i="17"/>
  <c r="X2679" i="17"/>
  <c r="X2678" i="17"/>
  <c r="X2677" i="17"/>
  <c r="X2676" i="17"/>
  <c r="X2675" i="17"/>
  <c r="X2674" i="17"/>
  <c r="X2673" i="17"/>
  <c r="X2672" i="17"/>
  <c r="X2671" i="17"/>
  <c r="X2670" i="17"/>
  <c r="X2669" i="17"/>
  <c r="X2668" i="17"/>
  <c r="X2667" i="17"/>
  <c r="X2666" i="17"/>
  <c r="X2665" i="17"/>
  <c r="X2664" i="17"/>
  <c r="X2663" i="17"/>
  <c r="X2662" i="17"/>
  <c r="X2661" i="17"/>
  <c r="X2660" i="17"/>
  <c r="X2659" i="17"/>
  <c r="X2658" i="17"/>
  <c r="X2657" i="17"/>
  <c r="X2656" i="17"/>
  <c r="X2655" i="17"/>
  <c r="X2654" i="17"/>
  <c r="X2653" i="17"/>
  <c r="X2652" i="17"/>
  <c r="X2651" i="17"/>
  <c r="X2650" i="17"/>
  <c r="X2649" i="17"/>
  <c r="X2648" i="17"/>
  <c r="X2647" i="17"/>
  <c r="X2646" i="17"/>
  <c r="X2645" i="17"/>
  <c r="X2644" i="17"/>
  <c r="X2643" i="17"/>
  <c r="X2642" i="17"/>
  <c r="X2641" i="17"/>
  <c r="X2640" i="17"/>
  <c r="X2639" i="17"/>
  <c r="X2638" i="17"/>
  <c r="X2637" i="17"/>
  <c r="X2636" i="17"/>
  <c r="X2635" i="17"/>
  <c r="X2634" i="17"/>
  <c r="X2633" i="17"/>
  <c r="X2632" i="17"/>
  <c r="X2631" i="17"/>
  <c r="X2630" i="17"/>
  <c r="X2629" i="17"/>
  <c r="X2628" i="17"/>
  <c r="X2627" i="17"/>
  <c r="X2626" i="17"/>
  <c r="X2625" i="17"/>
  <c r="X2624" i="17"/>
  <c r="X2623" i="17"/>
  <c r="X2622" i="17"/>
  <c r="X2621" i="17"/>
  <c r="X2620" i="17"/>
  <c r="X2619" i="17"/>
  <c r="X2618" i="17"/>
  <c r="X2617" i="17"/>
  <c r="X2616" i="17"/>
  <c r="X2615" i="17"/>
  <c r="X2614" i="17"/>
  <c r="X2613" i="17"/>
  <c r="X2612" i="17"/>
  <c r="X2611" i="17"/>
  <c r="X2610" i="17"/>
  <c r="X2609" i="17"/>
  <c r="X2608" i="17"/>
  <c r="X2607" i="17"/>
  <c r="X2606" i="17"/>
  <c r="X2605" i="17"/>
  <c r="X2604" i="17"/>
  <c r="X2603" i="17"/>
  <c r="X2602" i="17"/>
  <c r="X2601" i="17"/>
  <c r="X2600" i="17"/>
  <c r="X2599" i="17"/>
  <c r="X2598" i="17"/>
  <c r="X2597" i="17"/>
  <c r="X2596" i="17"/>
  <c r="X2595" i="17"/>
  <c r="X2594" i="17"/>
  <c r="X2593" i="17"/>
  <c r="X2592" i="17"/>
  <c r="X2591" i="17"/>
  <c r="X2590" i="17"/>
  <c r="X2589" i="17"/>
  <c r="X2588" i="17"/>
  <c r="X2587" i="17"/>
  <c r="X2586" i="17"/>
  <c r="X2585" i="17"/>
  <c r="X2584" i="17"/>
  <c r="X2583" i="17"/>
  <c r="X2582" i="17"/>
  <c r="X2581" i="17"/>
  <c r="X2580" i="17"/>
  <c r="X2579" i="17"/>
  <c r="X2578" i="17"/>
  <c r="X2577" i="17"/>
  <c r="X2576" i="17"/>
  <c r="X2575" i="17"/>
  <c r="X2574" i="17"/>
  <c r="X2573" i="17"/>
  <c r="X2572" i="17"/>
  <c r="X2571" i="17"/>
  <c r="X2570" i="17"/>
  <c r="X2569" i="17"/>
  <c r="X2568" i="17"/>
  <c r="X2567" i="17"/>
  <c r="X2566" i="17"/>
  <c r="X2565" i="17"/>
  <c r="X2564" i="17"/>
  <c r="X2563" i="17"/>
  <c r="X2562" i="17"/>
  <c r="X2561" i="17"/>
  <c r="X2560" i="17"/>
  <c r="X2559" i="17"/>
  <c r="X2558" i="17"/>
  <c r="X2557" i="17"/>
  <c r="X2556" i="17"/>
  <c r="X2555" i="17"/>
  <c r="X2554" i="17"/>
  <c r="X2553" i="17"/>
  <c r="X2552" i="17"/>
  <c r="X2551" i="17"/>
  <c r="X2550" i="17"/>
  <c r="X2549" i="17"/>
  <c r="X2548" i="17"/>
  <c r="X2547" i="17"/>
  <c r="X2546" i="17"/>
  <c r="X2545" i="17"/>
  <c r="X2544" i="17"/>
  <c r="X2543" i="17"/>
  <c r="X2542" i="17"/>
  <c r="X2541" i="17"/>
  <c r="X2540" i="17"/>
  <c r="X2539" i="17"/>
  <c r="X2538" i="17"/>
  <c r="X2537" i="17"/>
  <c r="X2536" i="17"/>
  <c r="X2535" i="17"/>
  <c r="X2534" i="17"/>
  <c r="X2533" i="17"/>
  <c r="X2532" i="17"/>
  <c r="X2531" i="17"/>
  <c r="X2530" i="17"/>
  <c r="X2529" i="17"/>
  <c r="X2528" i="17"/>
  <c r="X2527" i="17"/>
  <c r="X2526" i="17"/>
  <c r="X2525" i="17"/>
  <c r="X2524" i="17"/>
  <c r="X2523" i="17"/>
  <c r="X2522" i="17"/>
  <c r="X2521" i="17"/>
  <c r="X2520" i="17"/>
  <c r="X2519" i="17"/>
  <c r="X2518" i="17"/>
  <c r="X2517" i="17"/>
  <c r="X2516" i="17"/>
  <c r="X2515" i="17"/>
  <c r="X2514" i="17"/>
  <c r="X2513" i="17"/>
  <c r="X2512" i="17"/>
  <c r="X2511" i="17"/>
  <c r="X2510" i="17"/>
  <c r="X2509" i="17"/>
  <c r="X2508" i="17"/>
  <c r="X2507" i="17"/>
  <c r="X2506" i="17"/>
  <c r="X2505" i="17"/>
  <c r="X2504" i="17"/>
  <c r="X2503" i="17"/>
  <c r="X2502" i="17"/>
  <c r="X2501" i="17"/>
  <c r="X2500" i="17"/>
  <c r="X2499" i="17"/>
  <c r="X2498" i="17"/>
  <c r="X2497" i="17"/>
  <c r="X2496" i="17"/>
  <c r="X2495" i="17"/>
  <c r="X2494" i="17"/>
  <c r="X2493" i="17"/>
  <c r="X2492" i="17"/>
  <c r="X2491" i="17"/>
  <c r="X2490" i="17"/>
  <c r="X2489" i="17"/>
  <c r="X2488" i="17"/>
  <c r="X2487" i="17"/>
  <c r="X2486" i="17"/>
  <c r="X2485" i="17"/>
  <c r="X2484" i="17"/>
  <c r="X2483" i="17"/>
  <c r="X2482" i="17"/>
  <c r="X2481" i="17"/>
  <c r="X2480" i="17"/>
  <c r="X2479" i="17"/>
  <c r="X2478" i="17"/>
  <c r="X2477" i="17"/>
  <c r="X2476" i="17"/>
  <c r="X2475" i="17"/>
  <c r="X2474" i="17"/>
  <c r="X2473" i="17"/>
  <c r="X2472" i="17"/>
  <c r="X2471" i="17"/>
  <c r="X2470" i="17"/>
  <c r="X2469" i="17"/>
  <c r="X2468" i="17"/>
  <c r="X2467" i="17"/>
  <c r="X2466" i="17"/>
  <c r="X2465" i="17"/>
  <c r="X2464" i="17"/>
  <c r="X2463" i="17"/>
  <c r="X2462" i="17"/>
  <c r="X2461" i="17"/>
  <c r="X2460" i="17"/>
  <c r="X2459" i="17"/>
  <c r="X2458" i="17"/>
  <c r="X2457" i="17"/>
  <c r="X2456" i="17"/>
  <c r="X2455" i="17"/>
  <c r="X2454" i="17"/>
  <c r="X2453" i="17"/>
  <c r="X2452" i="17"/>
  <c r="X2451" i="17"/>
  <c r="X2450" i="17"/>
  <c r="X2449" i="17"/>
  <c r="X2448" i="17"/>
  <c r="X2447" i="17"/>
  <c r="X2446" i="17"/>
  <c r="X2445" i="17"/>
  <c r="X2444" i="17"/>
  <c r="X2443" i="17"/>
  <c r="X2442" i="17"/>
  <c r="X2441" i="17"/>
  <c r="X2440" i="17"/>
  <c r="X2439" i="17"/>
  <c r="X2438" i="17"/>
  <c r="X2437" i="17"/>
  <c r="X2436" i="17"/>
  <c r="X2435" i="17"/>
  <c r="X2434" i="17"/>
  <c r="X2433" i="17"/>
  <c r="X2432" i="17"/>
  <c r="X2431" i="17"/>
  <c r="X2430" i="17"/>
  <c r="X2429" i="17"/>
  <c r="X2428" i="17"/>
  <c r="X2427" i="17"/>
  <c r="X2426" i="17"/>
  <c r="X2425" i="17"/>
  <c r="X2424" i="17"/>
  <c r="X2423" i="17"/>
  <c r="X2422" i="17"/>
  <c r="X2421" i="17"/>
  <c r="X2420" i="17"/>
  <c r="X2419" i="17"/>
  <c r="X2418" i="17"/>
  <c r="X2417" i="17"/>
  <c r="X2416" i="17"/>
  <c r="X2415" i="17"/>
  <c r="X2414" i="17"/>
  <c r="X2413" i="17"/>
  <c r="X2412" i="17"/>
  <c r="X2411" i="17"/>
  <c r="X2410" i="17"/>
  <c r="X2409" i="17"/>
  <c r="X2408" i="17"/>
  <c r="X2407" i="17"/>
  <c r="X2406" i="17"/>
  <c r="X2405" i="17"/>
  <c r="X2404" i="17"/>
  <c r="X2403" i="17"/>
  <c r="X2402" i="17"/>
  <c r="X2401" i="17"/>
  <c r="X2400" i="17"/>
  <c r="X2399" i="17"/>
  <c r="X2398" i="17"/>
  <c r="X2397" i="17"/>
  <c r="X2396" i="17"/>
  <c r="X2395" i="17"/>
  <c r="X2394" i="17"/>
  <c r="X2393" i="17"/>
  <c r="X2392" i="17"/>
  <c r="X2391" i="17"/>
  <c r="X2390" i="17"/>
  <c r="X2389" i="17"/>
  <c r="X2388" i="17"/>
  <c r="X2387" i="17"/>
  <c r="X2386" i="17"/>
  <c r="X2385" i="17"/>
  <c r="X2384" i="17"/>
  <c r="X2383" i="17"/>
  <c r="X2382" i="17"/>
  <c r="X2381" i="17"/>
  <c r="X2380" i="17"/>
  <c r="X2379" i="17"/>
  <c r="X2378" i="17"/>
  <c r="X2377" i="17"/>
  <c r="X2376" i="17"/>
  <c r="X2375" i="17"/>
  <c r="X2374" i="17"/>
  <c r="X2373" i="17"/>
  <c r="X2372" i="17"/>
  <c r="X2371" i="17"/>
  <c r="X2370" i="17"/>
  <c r="X2369" i="17"/>
  <c r="X2368" i="17"/>
  <c r="X2367" i="17"/>
  <c r="X2366" i="17"/>
  <c r="X2365" i="17"/>
  <c r="X2364" i="17"/>
  <c r="X2363" i="17"/>
  <c r="X2362" i="17"/>
  <c r="X2361" i="17"/>
  <c r="X2360" i="17"/>
  <c r="X2359" i="17"/>
  <c r="X2358" i="17"/>
  <c r="X2357" i="17"/>
  <c r="X2356" i="17"/>
  <c r="X2355" i="17"/>
  <c r="X2354" i="17"/>
  <c r="X2353" i="17"/>
  <c r="X2352" i="17"/>
  <c r="X2351" i="17"/>
  <c r="X2350" i="17"/>
  <c r="X2349" i="17"/>
  <c r="X2348" i="17"/>
  <c r="X2347" i="17"/>
  <c r="X2346" i="17"/>
  <c r="X2345" i="17"/>
  <c r="X2344" i="17"/>
  <c r="X2343" i="17"/>
  <c r="X2342" i="17"/>
  <c r="X2341" i="17"/>
  <c r="X2340" i="17"/>
  <c r="X2339" i="17"/>
  <c r="X2338" i="17"/>
  <c r="X2337" i="17"/>
  <c r="X2336" i="17"/>
  <c r="X2335" i="17"/>
  <c r="X2334" i="17"/>
  <c r="X2333" i="17"/>
  <c r="X2332" i="17"/>
  <c r="X2331" i="17"/>
  <c r="X2330" i="17"/>
  <c r="X2329" i="17"/>
  <c r="X2328" i="17"/>
  <c r="X2327" i="17"/>
  <c r="X2326" i="17"/>
  <c r="X2325" i="17"/>
  <c r="X2324" i="17"/>
  <c r="X2323" i="17"/>
  <c r="X2322" i="17"/>
  <c r="X2321" i="17"/>
  <c r="X2320" i="17"/>
  <c r="X2319" i="17"/>
  <c r="X2318" i="17"/>
  <c r="X2317" i="17"/>
  <c r="X2316" i="17"/>
  <c r="X2315" i="17"/>
  <c r="X2314" i="17"/>
  <c r="X2313" i="17"/>
  <c r="X2312" i="17"/>
  <c r="X2311" i="17"/>
  <c r="X2310" i="17"/>
  <c r="X2309" i="17"/>
  <c r="X2308" i="17"/>
  <c r="X2307" i="17"/>
  <c r="X2306" i="17"/>
  <c r="X2305" i="17"/>
  <c r="X2304" i="17"/>
  <c r="X2303" i="17"/>
  <c r="X2302" i="17"/>
  <c r="X2301" i="17"/>
  <c r="X2300" i="17"/>
  <c r="X2299" i="17"/>
  <c r="X2298" i="17"/>
  <c r="X2297" i="17"/>
  <c r="X2296" i="17"/>
  <c r="X2295" i="17"/>
  <c r="X2294" i="17"/>
  <c r="X2293" i="17"/>
  <c r="X2292" i="17"/>
  <c r="X2291" i="17"/>
  <c r="X2290" i="17"/>
  <c r="X2289" i="17"/>
  <c r="X2288" i="17"/>
  <c r="X2287" i="17"/>
  <c r="X2286" i="17"/>
  <c r="X2285" i="17"/>
  <c r="X2284" i="17"/>
  <c r="X2283" i="17"/>
  <c r="X2282" i="17"/>
  <c r="X2281" i="17"/>
  <c r="X2280" i="17"/>
  <c r="X2279" i="17"/>
  <c r="X2278" i="17"/>
  <c r="X2277" i="17"/>
  <c r="X2276" i="17"/>
  <c r="X2275" i="17"/>
  <c r="X2274" i="17"/>
  <c r="X2273" i="17"/>
  <c r="X2272" i="17"/>
  <c r="X2271" i="17"/>
  <c r="X2270" i="17"/>
  <c r="X2269" i="17"/>
  <c r="X2268" i="17"/>
  <c r="X2267" i="17"/>
  <c r="X2266" i="17"/>
  <c r="X2265" i="17"/>
  <c r="X2264" i="17"/>
  <c r="X2263" i="17"/>
  <c r="X2262" i="17"/>
  <c r="X2261" i="17"/>
  <c r="X2260" i="17"/>
  <c r="X2259" i="17"/>
  <c r="X2258" i="17"/>
  <c r="X2257" i="17"/>
  <c r="X2256" i="17"/>
  <c r="X2255" i="17"/>
  <c r="X2254" i="17"/>
  <c r="X2253" i="17"/>
  <c r="X2252" i="17"/>
  <c r="X2251" i="17"/>
  <c r="X2250" i="17"/>
  <c r="X2249" i="17"/>
  <c r="X2248" i="17"/>
  <c r="X2247" i="17"/>
  <c r="X2246" i="17"/>
  <c r="X2245" i="17"/>
  <c r="X2244" i="17"/>
  <c r="X2243" i="17"/>
  <c r="X2242" i="17"/>
  <c r="X2241" i="17"/>
  <c r="X2240" i="17"/>
  <c r="X2239" i="17"/>
  <c r="X2238" i="17"/>
  <c r="X2237" i="17"/>
  <c r="X2236" i="17"/>
  <c r="X2235" i="17"/>
  <c r="X2234" i="17"/>
  <c r="X2233" i="17"/>
  <c r="X2232" i="17"/>
  <c r="X2231" i="17"/>
  <c r="X2230" i="17"/>
  <c r="X2229" i="17"/>
  <c r="X2228" i="17"/>
  <c r="X2227" i="17"/>
  <c r="X2226" i="17"/>
  <c r="X2225" i="17"/>
  <c r="X2224" i="17"/>
  <c r="X2223" i="17"/>
  <c r="X2222" i="17"/>
  <c r="X2221" i="17"/>
  <c r="X2220" i="17"/>
  <c r="X2219" i="17"/>
  <c r="X2218" i="17"/>
  <c r="X2217" i="17"/>
  <c r="X2216" i="17"/>
  <c r="X2215" i="17"/>
  <c r="X2214" i="17"/>
  <c r="X2213" i="17"/>
  <c r="X2212" i="17"/>
  <c r="X2211" i="17"/>
  <c r="X2210" i="17"/>
  <c r="X2209" i="17"/>
  <c r="X2208" i="17"/>
  <c r="X2207" i="17"/>
  <c r="X2206" i="17"/>
  <c r="X2205" i="17"/>
  <c r="X2204" i="17"/>
  <c r="X2203" i="17"/>
  <c r="X2202" i="17"/>
  <c r="X2201" i="17"/>
  <c r="X2200" i="17"/>
  <c r="X2199" i="17"/>
  <c r="X2198" i="17"/>
  <c r="X2197" i="17"/>
  <c r="X2196" i="17"/>
  <c r="X2195" i="17"/>
  <c r="X2194" i="17"/>
  <c r="X2193" i="17"/>
  <c r="X2192" i="17"/>
  <c r="X2191" i="17"/>
  <c r="X2190" i="17"/>
  <c r="X2189" i="17"/>
  <c r="X2188" i="17"/>
  <c r="X2187" i="17"/>
  <c r="X2186" i="17"/>
  <c r="X2185" i="17"/>
  <c r="X2184" i="17"/>
  <c r="X2183" i="17"/>
  <c r="X2182" i="17"/>
  <c r="X2181" i="17"/>
  <c r="X2180" i="17"/>
  <c r="X2179" i="17"/>
  <c r="X2178" i="17"/>
  <c r="X2177" i="17"/>
  <c r="X2176" i="17"/>
  <c r="X2175" i="17"/>
  <c r="X2174" i="17"/>
  <c r="X2173" i="17"/>
  <c r="X2172" i="17"/>
  <c r="X2171" i="17"/>
  <c r="X2170" i="17"/>
  <c r="X2169" i="17"/>
  <c r="X2168" i="17"/>
  <c r="X2167" i="17"/>
  <c r="X2166" i="17"/>
  <c r="X2165" i="17"/>
  <c r="X2164" i="17"/>
  <c r="X2163" i="17"/>
  <c r="X2162" i="17"/>
  <c r="X2161" i="17"/>
  <c r="X2160" i="17"/>
  <c r="X2159" i="17"/>
  <c r="X2158" i="17"/>
  <c r="X2157" i="17"/>
  <c r="X2156" i="17"/>
  <c r="X2155" i="17"/>
  <c r="X2154" i="17"/>
  <c r="X2153" i="17"/>
  <c r="X2152" i="17"/>
  <c r="X2151" i="17"/>
  <c r="X2150" i="17"/>
  <c r="X2149" i="17"/>
  <c r="X2148" i="17"/>
  <c r="X2147" i="17"/>
  <c r="X2146" i="17"/>
  <c r="X2145" i="17"/>
  <c r="X2144" i="17"/>
  <c r="X2143" i="17"/>
  <c r="X2142" i="17"/>
  <c r="X2141" i="17"/>
  <c r="X2140" i="17"/>
  <c r="X2139" i="17"/>
  <c r="X2138" i="17"/>
  <c r="X2137" i="17"/>
  <c r="X2136" i="17"/>
  <c r="X2135" i="17"/>
  <c r="X2134" i="17"/>
  <c r="X2133" i="17"/>
  <c r="X2132" i="17"/>
  <c r="X2131" i="17"/>
  <c r="X2130" i="17"/>
  <c r="X2129" i="17"/>
  <c r="X2128" i="17"/>
  <c r="X2127" i="17"/>
  <c r="X2126" i="17"/>
  <c r="X2125" i="17"/>
  <c r="X2124" i="17"/>
  <c r="X2123" i="17"/>
  <c r="X2122" i="17"/>
  <c r="X2121" i="17"/>
  <c r="X2120" i="17"/>
  <c r="X2119" i="17"/>
  <c r="X2118" i="17"/>
  <c r="X2117" i="17"/>
  <c r="X2116" i="17"/>
  <c r="X2115" i="17"/>
  <c r="X2114" i="17"/>
  <c r="X2113" i="17"/>
  <c r="X2112" i="17"/>
  <c r="X2111" i="17"/>
  <c r="X2110" i="17"/>
  <c r="X2109" i="17"/>
  <c r="X2108" i="17"/>
  <c r="X2107" i="17"/>
  <c r="X2106" i="17"/>
  <c r="X2105" i="17"/>
  <c r="X2104" i="17"/>
  <c r="X2103" i="17"/>
  <c r="X2102" i="17"/>
  <c r="X2101" i="17"/>
  <c r="X2100" i="17"/>
  <c r="X2099" i="17"/>
  <c r="X2098" i="17"/>
  <c r="X2097" i="17"/>
  <c r="X2096" i="17"/>
  <c r="X2095" i="17"/>
  <c r="X2094" i="17"/>
  <c r="X2093" i="17"/>
  <c r="X2092" i="17"/>
  <c r="X2091" i="17"/>
  <c r="X2090" i="17"/>
  <c r="X2089" i="17"/>
  <c r="X2088" i="17"/>
  <c r="X2087" i="17"/>
  <c r="X2086" i="17"/>
  <c r="X2085" i="17"/>
  <c r="X2084" i="17"/>
  <c r="X2083" i="17"/>
  <c r="X2082" i="17"/>
  <c r="X2081" i="17"/>
  <c r="X2080" i="17"/>
  <c r="X2079" i="17"/>
  <c r="X2078" i="17"/>
  <c r="X2077" i="17"/>
  <c r="X2076" i="17"/>
  <c r="X2075" i="17"/>
  <c r="X2074" i="17"/>
  <c r="X2073" i="17"/>
  <c r="X2072" i="17"/>
  <c r="X2071" i="17"/>
  <c r="X2070" i="17"/>
  <c r="X2069" i="17"/>
  <c r="X2068" i="17"/>
  <c r="X2067" i="17"/>
  <c r="X2066" i="17"/>
  <c r="X2065" i="17"/>
  <c r="X2064" i="17"/>
  <c r="X2063" i="17"/>
  <c r="X2062" i="17"/>
  <c r="X2061" i="17"/>
  <c r="X2060" i="17"/>
  <c r="X2059" i="17"/>
  <c r="X2058" i="17"/>
  <c r="X2057" i="17"/>
  <c r="X2056" i="17"/>
  <c r="X2055" i="17"/>
  <c r="X2054" i="17"/>
  <c r="X2053" i="17"/>
  <c r="X2052" i="17"/>
  <c r="X2051" i="17"/>
  <c r="X2050" i="17"/>
  <c r="X2049" i="17"/>
  <c r="X2048" i="17"/>
  <c r="X2047" i="17"/>
  <c r="X2046" i="17"/>
  <c r="X2045" i="17"/>
  <c r="X2044" i="17"/>
  <c r="X2043" i="17"/>
  <c r="X2042" i="17"/>
  <c r="X2041" i="17"/>
  <c r="X2040" i="17"/>
  <c r="X2039" i="17"/>
  <c r="X2038" i="17"/>
  <c r="X2037" i="17"/>
  <c r="X2036" i="17"/>
  <c r="X2035" i="17"/>
  <c r="X2034" i="17"/>
  <c r="X2033" i="17"/>
  <c r="X2032" i="17"/>
  <c r="X2031" i="17"/>
  <c r="X2030" i="17"/>
  <c r="X2029" i="17"/>
  <c r="X2028" i="17"/>
  <c r="X2027" i="17"/>
  <c r="X2026" i="17"/>
  <c r="X2025" i="17"/>
  <c r="X2024" i="17"/>
  <c r="X2023" i="17"/>
  <c r="X2022" i="17"/>
  <c r="X2021" i="17"/>
  <c r="X2020" i="17"/>
  <c r="X2019" i="17"/>
  <c r="X2018" i="17"/>
  <c r="X2017" i="17"/>
  <c r="X2016" i="17"/>
  <c r="X2015" i="17"/>
  <c r="X2014" i="17"/>
  <c r="X2013" i="17"/>
  <c r="X2012" i="17"/>
  <c r="X2011" i="17"/>
  <c r="X2010" i="17"/>
  <c r="X2009" i="17"/>
  <c r="X2008" i="17"/>
  <c r="X2007" i="17"/>
  <c r="X2006" i="17"/>
  <c r="X2005" i="17"/>
  <c r="X2004" i="17"/>
  <c r="X2003" i="17"/>
  <c r="X2002" i="17"/>
  <c r="X2001" i="17"/>
  <c r="X2000" i="17"/>
  <c r="X1999" i="17"/>
  <c r="X1998" i="17"/>
  <c r="X1997" i="17"/>
  <c r="X1996" i="17"/>
  <c r="X1995" i="17"/>
  <c r="X1994" i="17"/>
  <c r="X1993" i="17"/>
  <c r="X1992" i="17"/>
  <c r="X1991" i="17"/>
  <c r="X1990" i="17"/>
  <c r="X1989" i="17"/>
  <c r="X1988" i="17"/>
  <c r="X1987" i="17"/>
  <c r="X1986" i="17"/>
  <c r="X1985" i="17"/>
  <c r="X1984" i="17"/>
  <c r="X1983" i="17"/>
  <c r="X1982" i="17"/>
  <c r="X1981" i="17"/>
  <c r="X1980" i="17"/>
  <c r="X1979" i="17"/>
  <c r="X1978" i="17"/>
  <c r="X1977" i="17"/>
  <c r="X1976" i="17"/>
  <c r="X1975" i="17"/>
  <c r="X1974" i="17"/>
  <c r="X1973" i="17"/>
  <c r="X1972" i="17"/>
  <c r="X1971" i="17"/>
  <c r="X1970" i="17"/>
  <c r="X1969" i="17"/>
  <c r="X1968" i="17"/>
  <c r="X1967" i="17"/>
  <c r="X1966" i="17"/>
  <c r="X1965" i="17"/>
  <c r="X1964" i="17"/>
  <c r="X1963" i="17"/>
  <c r="X1962" i="17"/>
  <c r="X1961" i="17"/>
  <c r="X1960" i="17"/>
  <c r="X1959" i="17"/>
  <c r="X1958" i="17"/>
  <c r="X1957" i="17"/>
  <c r="X1956" i="17"/>
  <c r="X1955" i="17"/>
  <c r="X1954" i="17"/>
  <c r="X1953" i="17"/>
  <c r="X1952" i="17"/>
  <c r="X1951" i="17"/>
  <c r="X1950" i="17"/>
  <c r="X1949" i="17"/>
  <c r="X1948" i="17"/>
  <c r="X1947" i="17"/>
  <c r="X1946" i="17"/>
  <c r="X1945" i="17"/>
  <c r="X1944" i="17"/>
  <c r="X1943" i="17"/>
  <c r="X1942" i="17"/>
  <c r="X1941" i="17"/>
  <c r="X1940" i="17"/>
  <c r="X1939" i="17"/>
  <c r="X1938" i="17"/>
  <c r="X1937" i="17"/>
  <c r="X1936" i="17"/>
  <c r="X1935" i="17"/>
  <c r="X1934" i="17"/>
  <c r="X1933" i="17"/>
  <c r="X1932" i="17"/>
  <c r="X1931" i="17"/>
  <c r="X1930" i="17"/>
  <c r="X1929" i="17"/>
  <c r="X1928" i="17"/>
  <c r="X1927" i="17"/>
  <c r="X1926" i="17"/>
  <c r="X1925" i="17"/>
  <c r="X1924" i="17"/>
  <c r="X1923" i="17"/>
  <c r="X1922" i="17"/>
  <c r="X1921" i="17"/>
  <c r="X1920" i="17"/>
  <c r="X1919" i="17"/>
  <c r="X1918" i="17"/>
  <c r="X1917" i="17"/>
  <c r="X1916" i="17"/>
  <c r="X1915" i="17"/>
  <c r="X1914" i="17"/>
  <c r="X1913" i="17"/>
  <c r="X1912" i="17"/>
  <c r="X1911" i="17"/>
  <c r="X1910" i="17"/>
  <c r="X1909" i="17"/>
  <c r="X1908" i="17"/>
  <c r="X1907" i="17"/>
  <c r="X1906" i="17"/>
  <c r="X1905" i="17"/>
  <c r="X1904" i="17"/>
  <c r="X1903" i="17"/>
  <c r="X1902" i="17"/>
  <c r="X1901" i="17"/>
  <c r="X1900" i="17"/>
  <c r="X1899" i="17"/>
  <c r="X1898" i="17"/>
  <c r="X1897" i="17"/>
  <c r="X1896" i="17"/>
  <c r="X1895" i="17"/>
  <c r="X1894" i="17"/>
  <c r="X1893" i="17"/>
  <c r="X1892" i="17"/>
  <c r="X1891" i="17"/>
  <c r="X1890" i="17"/>
  <c r="X1889" i="17"/>
  <c r="X1888" i="17"/>
  <c r="X1887" i="17"/>
  <c r="X1886" i="17"/>
  <c r="X1885" i="17"/>
  <c r="X1884" i="17"/>
  <c r="X1883" i="17"/>
  <c r="X1882" i="17"/>
  <c r="X1881" i="17"/>
  <c r="X1880" i="17"/>
  <c r="X1879" i="17"/>
  <c r="X1878" i="17"/>
  <c r="X1877" i="17"/>
  <c r="X1876" i="17"/>
  <c r="X1875" i="17"/>
  <c r="X1874" i="17"/>
  <c r="X1873" i="17"/>
  <c r="X1872" i="17"/>
  <c r="X1871" i="17"/>
  <c r="X1870" i="17"/>
  <c r="X1869" i="17"/>
  <c r="X1868" i="17"/>
  <c r="X1867" i="17"/>
  <c r="X1866" i="17"/>
  <c r="X1865" i="17"/>
  <c r="X1864" i="17"/>
  <c r="X1863" i="17"/>
  <c r="X1862" i="17"/>
  <c r="X1861" i="17"/>
  <c r="X1860" i="17"/>
  <c r="X1859" i="17"/>
  <c r="X1858" i="17"/>
  <c r="X1857" i="17"/>
  <c r="X1856" i="17"/>
  <c r="X1855" i="17"/>
  <c r="X1854" i="17"/>
  <c r="X1853" i="17"/>
  <c r="X1852" i="17"/>
  <c r="X1851" i="17"/>
  <c r="X1850" i="17"/>
  <c r="X1849" i="17"/>
  <c r="X1848" i="17"/>
  <c r="X1847" i="17"/>
  <c r="X1846" i="17"/>
  <c r="X1845" i="17"/>
  <c r="X1844" i="17"/>
  <c r="X1843" i="17"/>
  <c r="X1842" i="17"/>
  <c r="X1841" i="17"/>
  <c r="X1840" i="17"/>
  <c r="X1839" i="17"/>
  <c r="X1838" i="17"/>
  <c r="X1837" i="17"/>
  <c r="X1836" i="17"/>
  <c r="X1835" i="17"/>
  <c r="X1834" i="17"/>
  <c r="X1833" i="17"/>
  <c r="X1832" i="17"/>
  <c r="X1831" i="17"/>
  <c r="X1830" i="17"/>
  <c r="X1829" i="17"/>
  <c r="X1828" i="17"/>
  <c r="X1827" i="17"/>
  <c r="X1826" i="17"/>
  <c r="X1825" i="17"/>
  <c r="X1824" i="17"/>
  <c r="X1823" i="17"/>
  <c r="X1822" i="17"/>
  <c r="X1821" i="17"/>
  <c r="X1820" i="17"/>
  <c r="X1819" i="17"/>
  <c r="X1818" i="17"/>
  <c r="X1817" i="17"/>
  <c r="X1816" i="17"/>
  <c r="X1815" i="17"/>
  <c r="X1814" i="17"/>
  <c r="X1813" i="17"/>
  <c r="X1812" i="17"/>
  <c r="X1811" i="17"/>
  <c r="X1810" i="17"/>
  <c r="X1809" i="17"/>
  <c r="X1808" i="17"/>
  <c r="X1807" i="17"/>
  <c r="X1806" i="17"/>
  <c r="X1805" i="17"/>
  <c r="X1804" i="17"/>
  <c r="X1803" i="17"/>
  <c r="X1802" i="17"/>
  <c r="X1801" i="17"/>
  <c r="X1800" i="17"/>
  <c r="X1799" i="17"/>
  <c r="X1798" i="17"/>
  <c r="X1797" i="17"/>
  <c r="X1796" i="17"/>
  <c r="X1795" i="17"/>
  <c r="X1794" i="17"/>
  <c r="X1793" i="17"/>
  <c r="X1792" i="17"/>
  <c r="X1791" i="17"/>
  <c r="X1790" i="17"/>
  <c r="X1789" i="17"/>
  <c r="X1788" i="17"/>
  <c r="X1787" i="17"/>
  <c r="X1786" i="17"/>
  <c r="X1785" i="17"/>
  <c r="X1784" i="17"/>
  <c r="X1783" i="17"/>
  <c r="X1782" i="17"/>
  <c r="X1781" i="17"/>
  <c r="X1780" i="17"/>
  <c r="X1779" i="17"/>
  <c r="X1778" i="17"/>
  <c r="X1777" i="17"/>
  <c r="X1776" i="17"/>
  <c r="X1775" i="17"/>
  <c r="X1774" i="17"/>
  <c r="X1773" i="17"/>
  <c r="X1772" i="17"/>
  <c r="X1771" i="17"/>
  <c r="X1770" i="17"/>
  <c r="X1769" i="17"/>
  <c r="X1768" i="17"/>
  <c r="X1767" i="17"/>
  <c r="X1766" i="17"/>
  <c r="X1765" i="17"/>
  <c r="X1764" i="17"/>
  <c r="X1763" i="17"/>
  <c r="X1762" i="17"/>
  <c r="X1761" i="17"/>
  <c r="X1760" i="17"/>
  <c r="X1759" i="17"/>
  <c r="X1758" i="17"/>
  <c r="X1757" i="17"/>
  <c r="X1756" i="17"/>
  <c r="X1755" i="17"/>
  <c r="X1754" i="17"/>
  <c r="X1753" i="17"/>
  <c r="X1752" i="17"/>
  <c r="X1751" i="17"/>
  <c r="X1750" i="17"/>
  <c r="X1749" i="17"/>
  <c r="X1748" i="17"/>
  <c r="X1747" i="17"/>
  <c r="X1746" i="17"/>
  <c r="X1745" i="17"/>
  <c r="X1744" i="17"/>
  <c r="X1743" i="17"/>
  <c r="X1742" i="17"/>
  <c r="X1741" i="17"/>
  <c r="X1740" i="17"/>
  <c r="X1739" i="17"/>
  <c r="X1738" i="17"/>
  <c r="X1737" i="17"/>
  <c r="X1736" i="17"/>
  <c r="X1735" i="17"/>
  <c r="X1734" i="17"/>
  <c r="X1733" i="17"/>
  <c r="X1732" i="17"/>
  <c r="X1731" i="17"/>
  <c r="X1730" i="17"/>
  <c r="X1729" i="17"/>
  <c r="X1728" i="17"/>
  <c r="X1727" i="17"/>
  <c r="X1726" i="17"/>
  <c r="X1725" i="17"/>
  <c r="X1724" i="17"/>
  <c r="X1723" i="17"/>
  <c r="X1722" i="17"/>
  <c r="X1721" i="17"/>
  <c r="X1720" i="17"/>
  <c r="X1719" i="17"/>
  <c r="X1718" i="17"/>
  <c r="X1717" i="17"/>
  <c r="X1716" i="17"/>
  <c r="X1715" i="17"/>
  <c r="X1714" i="17"/>
  <c r="X1713" i="17"/>
  <c r="X1712" i="17"/>
  <c r="X1711" i="17"/>
  <c r="X1710" i="17"/>
  <c r="X1709" i="17"/>
  <c r="X1708" i="17"/>
  <c r="X1707" i="17"/>
  <c r="X1706" i="17"/>
  <c r="X1705" i="17"/>
  <c r="X1704" i="17"/>
  <c r="X1703" i="17"/>
  <c r="X1702" i="17"/>
  <c r="X1701" i="17"/>
  <c r="X1700" i="17"/>
  <c r="X1699" i="17"/>
  <c r="X1698" i="17"/>
  <c r="X1697" i="17"/>
  <c r="X1696" i="17"/>
  <c r="X1695" i="17"/>
  <c r="X1694" i="17"/>
  <c r="X1693" i="17"/>
  <c r="X1692" i="17"/>
  <c r="X1691" i="17"/>
  <c r="X1690" i="17"/>
  <c r="X1689" i="17"/>
  <c r="X1688" i="17"/>
  <c r="X1687" i="17"/>
  <c r="X1686" i="17"/>
  <c r="X1685" i="17"/>
  <c r="X1684" i="17"/>
  <c r="X1683" i="17"/>
  <c r="X1682" i="17"/>
  <c r="X1681" i="17"/>
  <c r="X1680" i="17"/>
  <c r="X1679" i="17"/>
  <c r="X1678" i="17"/>
  <c r="X1677" i="17"/>
  <c r="X1676" i="17"/>
  <c r="X1675" i="17"/>
  <c r="X1674" i="17"/>
  <c r="X1673" i="17"/>
  <c r="X1672" i="17"/>
  <c r="X1671" i="17"/>
  <c r="X1670" i="17"/>
  <c r="X1669" i="17"/>
  <c r="X1668" i="17"/>
  <c r="X1667" i="17"/>
  <c r="X1666" i="17"/>
  <c r="X1665" i="17"/>
  <c r="X1664" i="17"/>
  <c r="X1663" i="17"/>
  <c r="X1662" i="17"/>
  <c r="X1661" i="17"/>
  <c r="X1660" i="17"/>
  <c r="X1659" i="17"/>
  <c r="X1658" i="17"/>
  <c r="X1657" i="17"/>
  <c r="X1656" i="17"/>
  <c r="X1655" i="17"/>
  <c r="X1654" i="17"/>
  <c r="X1653" i="17"/>
  <c r="X1652" i="17"/>
  <c r="X1651" i="17"/>
  <c r="X1650" i="17"/>
  <c r="X1649" i="17"/>
  <c r="X1648" i="17"/>
  <c r="X1647" i="17"/>
  <c r="X1646" i="17"/>
  <c r="X1645" i="17"/>
  <c r="X1644" i="17"/>
  <c r="X1643" i="17"/>
  <c r="X1642" i="17"/>
  <c r="X1641" i="17"/>
  <c r="X1640" i="17"/>
  <c r="X1639" i="17"/>
  <c r="X1638" i="17"/>
  <c r="X1637" i="17"/>
  <c r="X1636" i="17"/>
  <c r="X1635" i="17"/>
  <c r="X1634" i="17"/>
  <c r="X1633" i="17"/>
  <c r="X1632" i="17"/>
  <c r="X1631" i="17"/>
  <c r="X1630" i="17"/>
  <c r="X1629" i="17"/>
  <c r="X1628" i="17"/>
  <c r="X1627" i="17"/>
  <c r="X1626" i="17"/>
  <c r="X1625" i="17"/>
  <c r="X1624" i="17"/>
  <c r="X1623" i="17"/>
  <c r="X1622" i="17"/>
  <c r="X1621" i="17"/>
  <c r="X1620" i="17"/>
  <c r="X1619" i="17"/>
  <c r="X1618" i="17"/>
  <c r="X1617" i="17"/>
  <c r="X1616" i="17"/>
  <c r="X1615" i="17"/>
  <c r="X1614" i="17"/>
  <c r="X1613" i="17"/>
  <c r="X1612" i="17"/>
  <c r="X1611" i="17"/>
  <c r="X1610" i="17"/>
  <c r="X1609" i="17"/>
  <c r="X1608" i="17"/>
  <c r="X1607" i="17"/>
  <c r="X1606" i="17"/>
  <c r="X1605" i="17"/>
  <c r="X1604" i="17"/>
  <c r="X1603" i="17"/>
  <c r="X1602" i="17"/>
  <c r="X1601" i="17"/>
  <c r="X1600" i="17"/>
  <c r="X1599" i="17"/>
  <c r="X1598" i="17"/>
  <c r="X1597" i="17"/>
  <c r="X1596" i="17"/>
  <c r="X1595" i="17"/>
  <c r="X1594" i="17"/>
  <c r="X1593" i="17"/>
  <c r="X1592" i="17"/>
  <c r="X1591" i="17"/>
  <c r="X1590" i="17"/>
  <c r="X1589" i="17"/>
  <c r="X1588" i="17"/>
  <c r="X1587" i="17"/>
  <c r="X1586" i="17"/>
  <c r="X1585" i="17"/>
  <c r="X1584" i="17"/>
  <c r="X1583" i="17"/>
  <c r="X1582" i="17"/>
  <c r="X1581" i="17"/>
  <c r="X1580" i="17"/>
  <c r="X1579" i="17"/>
  <c r="X1578" i="17"/>
  <c r="X1577" i="17"/>
  <c r="X1576" i="17"/>
  <c r="X1575" i="17"/>
  <c r="X1574" i="17"/>
  <c r="X1573" i="17"/>
  <c r="X1572" i="17"/>
  <c r="X1571" i="17"/>
  <c r="X1570" i="17"/>
  <c r="X1569" i="17"/>
  <c r="X1568" i="17"/>
  <c r="X1567" i="17"/>
  <c r="X1566" i="17"/>
  <c r="X1565" i="17"/>
  <c r="X1564" i="17"/>
  <c r="X1563" i="17"/>
  <c r="X1562" i="17"/>
  <c r="X1561" i="17"/>
  <c r="X1560" i="17"/>
  <c r="X1559" i="17"/>
  <c r="X1558" i="17"/>
  <c r="X1557" i="17"/>
  <c r="X1556" i="17"/>
  <c r="X1555" i="17"/>
  <c r="X1554" i="17"/>
  <c r="X1553" i="17"/>
  <c r="X1552" i="17"/>
  <c r="X1551" i="17"/>
  <c r="X1550" i="17"/>
  <c r="X1549" i="17"/>
  <c r="X1548" i="17"/>
  <c r="X1547" i="17"/>
  <c r="X1546" i="17"/>
  <c r="X1545" i="17"/>
  <c r="X1544" i="17"/>
  <c r="X1543" i="17"/>
  <c r="X1542" i="17"/>
  <c r="X1541" i="17"/>
  <c r="X1540" i="17"/>
  <c r="X1539" i="17"/>
  <c r="X1538" i="17"/>
  <c r="X1537" i="17"/>
  <c r="X1536" i="17"/>
  <c r="X1535" i="17"/>
  <c r="X1534" i="17"/>
  <c r="X1533" i="17"/>
  <c r="X1532" i="17"/>
  <c r="X1531" i="17"/>
  <c r="X1530" i="17"/>
  <c r="X1529" i="17"/>
  <c r="X1528" i="17"/>
  <c r="X1527" i="17"/>
  <c r="X1526" i="17"/>
  <c r="X1525" i="17"/>
  <c r="X1524" i="17"/>
  <c r="X1523" i="17"/>
  <c r="X1522" i="17"/>
  <c r="X1521" i="17"/>
  <c r="X1520" i="17"/>
  <c r="X1519" i="17"/>
  <c r="X1518" i="17"/>
  <c r="X1517" i="17"/>
  <c r="X1516" i="17"/>
  <c r="X1515" i="17"/>
  <c r="X1514" i="17"/>
  <c r="X1513" i="17"/>
  <c r="X1512" i="17"/>
  <c r="X1511" i="17"/>
  <c r="X1510" i="17"/>
  <c r="X1509" i="17"/>
  <c r="X1508" i="17"/>
  <c r="X1507" i="17"/>
  <c r="X1506" i="17"/>
  <c r="X1505" i="17"/>
  <c r="X1504" i="17"/>
  <c r="X1503" i="17"/>
  <c r="X1502" i="17"/>
  <c r="X1501" i="17"/>
  <c r="X1500" i="17"/>
  <c r="X1499" i="17"/>
  <c r="X1498" i="17"/>
  <c r="X1497" i="17"/>
  <c r="X1496" i="17"/>
  <c r="X1495" i="17"/>
  <c r="X1494" i="17"/>
  <c r="X1493" i="17"/>
  <c r="X1492" i="17"/>
  <c r="X1491" i="17"/>
  <c r="X1490" i="17"/>
  <c r="X1489" i="17"/>
  <c r="X1488" i="17"/>
  <c r="X1487" i="17"/>
  <c r="X1486" i="17"/>
  <c r="X1485" i="17"/>
  <c r="X1484" i="17"/>
  <c r="X1483" i="17"/>
  <c r="X1482" i="17"/>
  <c r="X1481" i="17"/>
  <c r="X1480" i="17"/>
  <c r="X1479" i="17"/>
  <c r="X1478" i="17"/>
  <c r="X1477" i="17"/>
  <c r="X1476" i="17"/>
  <c r="X1475" i="17"/>
  <c r="X1474" i="17"/>
  <c r="X1473" i="17"/>
  <c r="X1472" i="17"/>
  <c r="X1471" i="17"/>
  <c r="X1470" i="17"/>
  <c r="X1469" i="17"/>
  <c r="X1468" i="17"/>
  <c r="X1467" i="17"/>
  <c r="X1466" i="17"/>
  <c r="X1465" i="17"/>
  <c r="X1464" i="17"/>
  <c r="X1463" i="17"/>
  <c r="X1462" i="17"/>
  <c r="X1461" i="17"/>
  <c r="X1460" i="17"/>
  <c r="X1459" i="17"/>
  <c r="X1458" i="17"/>
  <c r="X1457" i="17"/>
  <c r="X1456" i="17"/>
  <c r="X1455" i="17"/>
  <c r="X1454" i="17"/>
  <c r="X1453" i="17"/>
  <c r="X1452" i="17"/>
  <c r="X1451" i="17"/>
  <c r="X1450" i="17"/>
  <c r="X1449" i="17"/>
  <c r="X1448" i="17"/>
  <c r="X1447" i="17"/>
  <c r="X1446" i="17"/>
  <c r="X1445" i="17"/>
  <c r="X1444" i="17"/>
  <c r="X1443" i="17"/>
  <c r="X1442" i="17"/>
  <c r="X1441" i="17"/>
  <c r="X1440" i="17"/>
  <c r="X1439" i="17"/>
  <c r="X1438" i="17"/>
  <c r="X1437" i="17"/>
  <c r="X1436" i="17"/>
  <c r="X1435" i="17"/>
  <c r="X1434" i="17"/>
  <c r="X1433" i="17"/>
  <c r="X1432" i="17"/>
  <c r="X1431" i="17"/>
  <c r="X1430" i="17"/>
  <c r="X1429" i="17"/>
  <c r="X1428" i="17"/>
  <c r="X1427" i="17"/>
  <c r="X1426" i="17"/>
  <c r="X142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409" i="17"/>
  <c r="X1408" i="17"/>
  <c r="X1407" i="17"/>
  <c r="X1406" i="17"/>
  <c r="X1405" i="17"/>
  <c r="X1404" i="17"/>
  <c r="X1403" i="17"/>
  <c r="X1402" i="17"/>
  <c r="X1401" i="17"/>
  <c r="X1400" i="17"/>
  <c r="X1399" i="17"/>
  <c r="X1398" i="17"/>
  <c r="X1397" i="17"/>
  <c r="X1396" i="17"/>
  <c r="X1395" i="17"/>
  <c r="X1394" i="17"/>
  <c r="X1393" i="17"/>
  <c r="X1392" i="17"/>
  <c r="X1391" i="17"/>
  <c r="X1390" i="17"/>
  <c r="X1389" i="17"/>
  <c r="X1388" i="17"/>
  <c r="X1387" i="17"/>
  <c r="X1386" i="17"/>
  <c r="X1385" i="17"/>
  <c r="X1384" i="17"/>
  <c r="X1383" i="17"/>
  <c r="X1382" i="17"/>
  <c r="X1381" i="17"/>
  <c r="X138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7" i="17"/>
  <c r="X1366" i="17"/>
  <c r="X1365" i="17"/>
  <c r="X1364" i="17"/>
  <c r="X1363" i="17"/>
  <c r="X1362" i="17"/>
  <c r="X1361" i="17"/>
  <c r="X1360" i="17"/>
  <c r="X1359" i="17"/>
  <c r="X1358" i="17"/>
  <c r="X1357" i="17"/>
  <c r="X1356" i="17"/>
  <c r="X1355" i="17"/>
  <c r="X1354" i="17"/>
  <c r="X1353" i="17"/>
  <c r="X1352" i="17"/>
  <c r="X1351" i="17"/>
  <c r="X1350" i="17"/>
  <c r="X1349" i="17"/>
  <c r="X1348" i="17"/>
  <c r="X1347" i="17"/>
  <c r="X1346" i="17"/>
  <c r="X1345" i="17"/>
  <c r="X1344" i="17"/>
  <c r="X1343" i="17"/>
  <c r="X1342" i="17"/>
  <c r="X1341" i="17"/>
  <c r="X1340" i="17"/>
  <c r="X1339" i="17"/>
  <c r="X1338" i="17"/>
  <c r="X1337" i="17"/>
  <c r="X1336" i="17"/>
  <c r="X133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319" i="17"/>
  <c r="X1318" i="17"/>
  <c r="X1317" i="17"/>
  <c r="X1316" i="17"/>
  <c r="X1315" i="17"/>
  <c r="X1314" i="17"/>
  <c r="X1313" i="17"/>
  <c r="X1312" i="17"/>
  <c r="X1311" i="17"/>
  <c r="X1310" i="17"/>
  <c r="X1309" i="17"/>
  <c r="X1308" i="17"/>
  <c r="X1307" i="17"/>
  <c r="X1306" i="17"/>
  <c r="X1305" i="17"/>
  <c r="X1304" i="17"/>
  <c r="X1303" i="17"/>
  <c r="X1302" i="17"/>
  <c r="X1301" i="17"/>
  <c r="X1300" i="17"/>
  <c r="X1299" i="17"/>
  <c r="X1298" i="17"/>
  <c r="X1297" i="17"/>
  <c r="X1296" i="17"/>
  <c r="X1295" i="17"/>
  <c r="X1294" i="17"/>
  <c r="X1293" i="17"/>
  <c r="X1292" i="17"/>
  <c r="X1291" i="17"/>
  <c r="X129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74" i="17"/>
  <c r="X1273" i="17"/>
  <c r="X1272" i="17"/>
  <c r="X1271" i="17"/>
  <c r="X1270" i="17"/>
  <c r="X1269" i="17"/>
  <c r="X1268" i="17"/>
  <c r="X1267" i="17"/>
  <c r="X1266" i="17"/>
  <c r="X1265" i="17"/>
  <c r="X1264" i="17"/>
  <c r="X1263" i="17"/>
  <c r="X1262" i="17"/>
  <c r="X1261" i="17"/>
  <c r="X1260" i="17"/>
  <c r="X1259" i="17"/>
  <c r="X1258" i="17"/>
  <c r="X1257" i="17"/>
  <c r="X1256" i="17"/>
  <c r="X1255" i="17"/>
  <c r="X1254" i="17"/>
  <c r="X1253" i="17"/>
  <c r="X1252" i="17"/>
  <c r="X1251" i="17"/>
  <c r="X1250" i="17"/>
  <c r="X1249" i="17"/>
  <c r="X1248" i="17"/>
  <c r="X1247" i="17"/>
  <c r="X1246" i="17"/>
  <c r="X124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1" i="17"/>
  <c r="X1230" i="17"/>
  <c r="X1229" i="17"/>
  <c r="X1228" i="17"/>
  <c r="X1227" i="17"/>
  <c r="X1226" i="17"/>
  <c r="X1225" i="17"/>
  <c r="X1224" i="17"/>
  <c r="X1223" i="17"/>
  <c r="X1222" i="17"/>
  <c r="X1221" i="17"/>
  <c r="X1220" i="17"/>
  <c r="X1219" i="17"/>
  <c r="X1218" i="17"/>
  <c r="X1217" i="17"/>
  <c r="X1216" i="17"/>
  <c r="X1215" i="17"/>
  <c r="X1214" i="17"/>
  <c r="X1213" i="17"/>
  <c r="X1212" i="17"/>
  <c r="X1211" i="17"/>
  <c r="X1210" i="17"/>
  <c r="X1209" i="17"/>
  <c r="X1208" i="17"/>
  <c r="X1207" i="17"/>
  <c r="X1206" i="17"/>
  <c r="X1205" i="17"/>
  <c r="X1204" i="17"/>
  <c r="X1203" i="17"/>
  <c r="X1202" i="17"/>
  <c r="X1201" i="17"/>
  <c r="X120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84" i="17"/>
  <c r="X1183" i="17"/>
  <c r="X1182" i="17"/>
  <c r="X1181" i="17"/>
  <c r="X1180" i="17"/>
  <c r="X1179" i="17"/>
  <c r="X1178" i="17"/>
  <c r="X1177" i="17"/>
  <c r="X1176" i="17"/>
  <c r="X1175" i="17"/>
  <c r="X1174" i="17"/>
  <c r="X1173" i="17"/>
  <c r="X1172" i="17"/>
  <c r="X1171" i="17"/>
  <c r="X1170" i="17"/>
  <c r="X1169" i="17"/>
  <c r="X1168" i="17"/>
  <c r="X1167" i="17"/>
  <c r="X1166" i="17"/>
  <c r="X1165" i="17"/>
  <c r="X1164" i="17"/>
  <c r="X1163" i="17"/>
  <c r="X1162" i="17"/>
  <c r="X1161" i="17"/>
  <c r="X1160" i="17"/>
  <c r="X1159" i="17"/>
  <c r="X1158" i="17"/>
  <c r="X1157" i="17"/>
  <c r="X1156" i="17"/>
  <c r="X115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39" i="17"/>
  <c r="X1138" i="17"/>
  <c r="X1137" i="17"/>
  <c r="X1136" i="17"/>
  <c r="X1135" i="17"/>
  <c r="X1134" i="17"/>
  <c r="X1133" i="17"/>
  <c r="X1132" i="17"/>
  <c r="X1131" i="17"/>
  <c r="X1130" i="17"/>
  <c r="X1129" i="17"/>
  <c r="X1128" i="17"/>
  <c r="X1127" i="17"/>
  <c r="X1126" i="17"/>
  <c r="X1125" i="17"/>
  <c r="X1124" i="17"/>
  <c r="X1123" i="17"/>
  <c r="X1122" i="17"/>
  <c r="X1121" i="17"/>
  <c r="X1120" i="17"/>
  <c r="X1119" i="17"/>
  <c r="X1118" i="17"/>
  <c r="X1117" i="17"/>
  <c r="X1116" i="17"/>
  <c r="X1115" i="17"/>
  <c r="X1114" i="17"/>
  <c r="X1113" i="17"/>
  <c r="X1112" i="17"/>
  <c r="X1111" i="17"/>
  <c r="X111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94" i="17"/>
  <c r="X1093" i="17"/>
  <c r="X1092" i="17"/>
  <c r="X1091" i="17"/>
  <c r="X1090" i="17"/>
  <c r="X1089" i="17"/>
  <c r="X1088" i="17"/>
  <c r="X1087" i="17"/>
  <c r="X1086" i="17"/>
  <c r="X1085" i="17"/>
  <c r="X1084" i="17"/>
  <c r="X1083" i="17"/>
  <c r="X1082" i="17"/>
  <c r="X1081" i="17"/>
  <c r="X1080" i="17"/>
  <c r="X1079" i="17"/>
  <c r="X1078" i="17"/>
  <c r="X1077" i="17"/>
  <c r="X1076" i="17"/>
  <c r="X1075" i="17"/>
  <c r="X1074" i="17"/>
  <c r="X1073" i="17"/>
  <c r="X1072" i="17"/>
  <c r="X1071" i="17"/>
  <c r="X1070" i="17"/>
  <c r="X1069" i="17"/>
  <c r="X1068" i="17"/>
  <c r="X1067" i="17"/>
  <c r="X1066" i="17"/>
  <c r="X106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49" i="17"/>
  <c r="X1048" i="17"/>
  <c r="X1047" i="17"/>
  <c r="X1046" i="17"/>
  <c r="X1045" i="17"/>
  <c r="X1044" i="17"/>
  <c r="X1043" i="17"/>
  <c r="X1042" i="17"/>
  <c r="X1041" i="17"/>
  <c r="X1040" i="17"/>
  <c r="X1039" i="17"/>
  <c r="X1038" i="17"/>
  <c r="X1037" i="17"/>
  <c r="X1036" i="17"/>
  <c r="X1035" i="17"/>
  <c r="X1034" i="17"/>
  <c r="X1033" i="17"/>
  <c r="X1032" i="17"/>
  <c r="X1031" i="17"/>
  <c r="X1030" i="17"/>
  <c r="X1029" i="17"/>
  <c r="X1028" i="17"/>
  <c r="X1027" i="17"/>
  <c r="X1026" i="17"/>
  <c r="X1025" i="17"/>
  <c r="X1024" i="17"/>
  <c r="X1023" i="17"/>
  <c r="X1022" i="17"/>
  <c r="X1021" i="17"/>
  <c r="X102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1004" i="17"/>
  <c r="X1003" i="17"/>
  <c r="X1002" i="17"/>
  <c r="X1001" i="17"/>
  <c r="X1000" i="17"/>
  <c r="X999" i="17"/>
  <c r="X998" i="17"/>
  <c r="X997" i="17"/>
  <c r="X996" i="17"/>
  <c r="X995" i="17"/>
  <c r="X994" i="17"/>
  <c r="X993" i="17"/>
  <c r="X992" i="17"/>
  <c r="X991" i="17"/>
  <c r="X990" i="17"/>
  <c r="X989" i="17"/>
  <c r="X988" i="17"/>
  <c r="X987" i="17"/>
  <c r="X986" i="17"/>
  <c r="X985" i="17"/>
  <c r="X984" i="17"/>
  <c r="X983" i="17"/>
  <c r="X982" i="17"/>
  <c r="X981" i="17"/>
  <c r="X980" i="17"/>
  <c r="X979" i="17"/>
  <c r="X978" i="17"/>
  <c r="X977" i="17"/>
  <c r="X976" i="17"/>
  <c r="X975" i="17"/>
  <c r="X974" i="17"/>
  <c r="X973" i="17"/>
  <c r="X972" i="17"/>
  <c r="X971" i="17"/>
  <c r="X970" i="17"/>
  <c r="X969" i="17"/>
  <c r="X968" i="17"/>
  <c r="X967" i="17"/>
  <c r="X966" i="17"/>
  <c r="X965" i="17"/>
  <c r="X964" i="17"/>
  <c r="X963" i="17"/>
  <c r="X962" i="17"/>
  <c r="X961" i="17"/>
  <c r="X960" i="17"/>
  <c r="X959" i="17"/>
  <c r="X958" i="17"/>
  <c r="X957" i="17"/>
  <c r="X956" i="17"/>
  <c r="X955" i="17"/>
  <c r="X954" i="17"/>
  <c r="X953" i="17"/>
  <c r="X952" i="17"/>
  <c r="X951" i="17"/>
  <c r="X950" i="17"/>
  <c r="X949" i="17"/>
  <c r="X948" i="17"/>
  <c r="X947" i="17"/>
  <c r="X946" i="17"/>
  <c r="X945" i="17"/>
  <c r="X944" i="17"/>
  <c r="X943" i="17"/>
  <c r="X942" i="17"/>
  <c r="X941" i="17"/>
  <c r="X940" i="17"/>
  <c r="X939" i="17"/>
  <c r="X938" i="17"/>
  <c r="X937" i="17"/>
  <c r="X936" i="17"/>
  <c r="X935" i="17"/>
  <c r="X934" i="17"/>
  <c r="X933" i="17"/>
  <c r="X932" i="17"/>
  <c r="X931" i="17"/>
  <c r="X930" i="17"/>
  <c r="X929" i="17"/>
  <c r="X928" i="17"/>
  <c r="X927" i="17"/>
  <c r="X926" i="17"/>
  <c r="X925" i="17"/>
  <c r="X924" i="17"/>
  <c r="X923" i="17"/>
  <c r="X922" i="17"/>
  <c r="X921" i="17"/>
  <c r="X920" i="17"/>
  <c r="X919" i="17"/>
  <c r="X918" i="17"/>
  <c r="X917" i="17"/>
  <c r="X916" i="17"/>
  <c r="X915" i="17"/>
  <c r="X914" i="17"/>
  <c r="X913" i="17"/>
  <c r="X912" i="17"/>
  <c r="X911" i="17"/>
  <c r="X910" i="17"/>
  <c r="X909" i="17"/>
  <c r="X908" i="17"/>
  <c r="X907" i="17"/>
  <c r="X906" i="17"/>
  <c r="X905" i="17"/>
  <c r="X904" i="17"/>
  <c r="X903" i="17"/>
  <c r="X902" i="17"/>
  <c r="X901" i="17"/>
  <c r="X900" i="17"/>
  <c r="X899" i="17"/>
  <c r="X898" i="17"/>
  <c r="X897" i="17"/>
  <c r="X896" i="17"/>
  <c r="X895" i="17"/>
  <c r="X894" i="17"/>
  <c r="X893" i="17"/>
  <c r="X892" i="17"/>
  <c r="X891" i="17"/>
  <c r="X890" i="17"/>
  <c r="X889" i="17"/>
  <c r="X888" i="17"/>
  <c r="X887" i="17"/>
  <c r="X886" i="17"/>
  <c r="X885" i="17"/>
  <c r="X884" i="17"/>
  <c r="X883" i="17"/>
  <c r="X882" i="17"/>
  <c r="X881" i="17"/>
  <c r="X880" i="17"/>
  <c r="X879" i="17"/>
  <c r="X878" i="17"/>
  <c r="X877" i="17"/>
  <c r="X876" i="17"/>
  <c r="X875" i="17"/>
  <c r="X874" i="17"/>
  <c r="X873" i="17"/>
  <c r="X872" i="17"/>
  <c r="X871" i="17"/>
  <c r="X870" i="17"/>
  <c r="X869" i="17"/>
  <c r="X868" i="17"/>
  <c r="X867" i="17"/>
  <c r="X866" i="17"/>
  <c r="X865" i="17"/>
  <c r="X864" i="17"/>
  <c r="X863" i="17"/>
  <c r="X862" i="17"/>
  <c r="X861" i="17"/>
  <c r="X860" i="17"/>
  <c r="X859" i="17"/>
  <c r="X858" i="17"/>
  <c r="X857" i="17"/>
  <c r="X856" i="17"/>
  <c r="X855" i="17"/>
  <c r="X854" i="17"/>
  <c r="X853" i="17"/>
  <c r="X852" i="17"/>
  <c r="X851" i="17"/>
  <c r="X850" i="17"/>
  <c r="X849" i="17"/>
  <c r="X848" i="17"/>
  <c r="X847" i="17"/>
  <c r="X846" i="17"/>
  <c r="X845" i="17"/>
  <c r="X844" i="17"/>
  <c r="X843" i="17"/>
  <c r="X842" i="17"/>
  <c r="X841" i="17"/>
  <c r="X840" i="17"/>
  <c r="X839" i="17"/>
  <c r="X838" i="17"/>
  <c r="X837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824" i="17"/>
  <c r="X823" i="17"/>
  <c r="X822" i="17"/>
  <c r="X821" i="17"/>
  <c r="X820" i="17"/>
  <c r="X819" i="17"/>
  <c r="X818" i="17"/>
  <c r="X817" i="17"/>
  <c r="X816" i="17"/>
  <c r="X815" i="17"/>
  <c r="X814" i="17"/>
  <c r="X813" i="17"/>
  <c r="X812" i="17"/>
  <c r="X811" i="17"/>
  <c r="X810" i="17"/>
  <c r="X809" i="17"/>
  <c r="X808" i="17"/>
  <c r="X807" i="17"/>
  <c r="X806" i="17"/>
  <c r="X805" i="17"/>
  <c r="X804" i="17"/>
  <c r="X803" i="17"/>
  <c r="X802" i="17"/>
  <c r="X801" i="17"/>
  <c r="X800" i="17"/>
  <c r="X799" i="17"/>
  <c r="X798" i="17"/>
  <c r="X797" i="17"/>
  <c r="X796" i="17"/>
  <c r="X795" i="17"/>
  <c r="X794" i="17"/>
  <c r="X793" i="17"/>
  <c r="X792" i="17"/>
  <c r="X791" i="17"/>
  <c r="X790" i="17"/>
  <c r="X789" i="17"/>
  <c r="X788" i="17"/>
  <c r="X787" i="17"/>
  <c r="X786" i="17"/>
  <c r="X785" i="17"/>
  <c r="X784" i="17"/>
  <c r="X783" i="17"/>
  <c r="X782" i="17"/>
  <c r="X781" i="17"/>
  <c r="X780" i="17"/>
  <c r="X779" i="17"/>
  <c r="X778" i="17"/>
  <c r="X777" i="17"/>
  <c r="X776" i="17"/>
  <c r="X775" i="17"/>
  <c r="X774" i="17"/>
  <c r="X773" i="17"/>
  <c r="X772" i="17"/>
  <c r="X771" i="17"/>
  <c r="X770" i="17"/>
  <c r="X769" i="17"/>
  <c r="X768" i="17"/>
  <c r="X767" i="17"/>
  <c r="X766" i="17"/>
  <c r="X765" i="17"/>
  <c r="X764" i="17"/>
  <c r="X763" i="17"/>
  <c r="X762" i="17"/>
  <c r="X761" i="17"/>
  <c r="X760" i="17"/>
  <c r="X759" i="17"/>
  <c r="X758" i="17"/>
  <c r="X757" i="17"/>
  <c r="X756" i="17"/>
  <c r="X755" i="17"/>
  <c r="X754" i="17"/>
  <c r="X753" i="17"/>
  <c r="X752" i="17"/>
  <c r="X751" i="17"/>
  <c r="X75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34" i="17"/>
  <c r="X733" i="17"/>
  <c r="X732" i="17"/>
  <c r="X731" i="17"/>
  <c r="X730" i="17"/>
  <c r="X729" i="17"/>
  <c r="X728" i="17"/>
  <c r="X727" i="17"/>
  <c r="X726" i="17"/>
  <c r="X725" i="17"/>
  <c r="X724" i="17"/>
  <c r="X723" i="17"/>
  <c r="X722" i="17"/>
  <c r="X721" i="17"/>
  <c r="X720" i="17"/>
  <c r="X719" i="17"/>
  <c r="X718" i="17"/>
  <c r="X717" i="17"/>
  <c r="X716" i="17"/>
  <c r="X715" i="17"/>
  <c r="X714" i="17"/>
  <c r="X713" i="17"/>
  <c r="X712" i="17"/>
  <c r="X711" i="17"/>
  <c r="X710" i="17"/>
  <c r="X709" i="17"/>
  <c r="X708" i="17"/>
  <c r="X707" i="17"/>
  <c r="X706" i="17"/>
  <c r="X705" i="17"/>
  <c r="X704" i="17"/>
  <c r="X703" i="17"/>
  <c r="X702" i="17"/>
  <c r="X701" i="17"/>
  <c r="X700" i="17"/>
  <c r="X699" i="17"/>
  <c r="X698" i="17"/>
  <c r="X697" i="17"/>
  <c r="X696" i="17"/>
  <c r="X695" i="17"/>
  <c r="X694" i="17"/>
  <c r="X693" i="17"/>
  <c r="X692" i="17"/>
  <c r="X691" i="17"/>
  <c r="X690" i="17"/>
  <c r="X689" i="17"/>
  <c r="X688" i="17"/>
  <c r="X687" i="17"/>
  <c r="X686" i="17"/>
  <c r="X685" i="17"/>
  <c r="X684" i="17"/>
  <c r="X683" i="17"/>
  <c r="X682" i="17"/>
  <c r="X681" i="17"/>
  <c r="X680" i="17"/>
  <c r="X679" i="17"/>
  <c r="X678" i="17"/>
  <c r="X677" i="17"/>
  <c r="X676" i="17"/>
  <c r="X675" i="17"/>
  <c r="X674" i="17"/>
  <c r="X673" i="17"/>
  <c r="X672" i="17"/>
  <c r="X671" i="17"/>
  <c r="X670" i="17"/>
  <c r="X669" i="17"/>
  <c r="X668" i="17"/>
  <c r="X667" i="17"/>
  <c r="X666" i="17"/>
  <c r="X665" i="17"/>
  <c r="X664" i="17"/>
  <c r="X663" i="17"/>
  <c r="X662" i="17"/>
  <c r="X661" i="17"/>
  <c r="X66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44" i="17"/>
  <c r="X643" i="17"/>
  <c r="X642" i="17"/>
  <c r="X641" i="17"/>
  <c r="X640" i="17"/>
  <c r="X639" i="17"/>
  <c r="X638" i="17"/>
  <c r="X637" i="17"/>
  <c r="X636" i="17"/>
  <c r="X635" i="17"/>
  <c r="X634" i="17"/>
  <c r="X633" i="17"/>
  <c r="X632" i="17"/>
  <c r="X631" i="17"/>
  <c r="X630" i="17"/>
  <c r="X629" i="17"/>
  <c r="X628" i="17"/>
  <c r="X627" i="17"/>
  <c r="X626" i="17"/>
  <c r="X625" i="17"/>
  <c r="X624" i="17"/>
  <c r="X623" i="17"/>
  <c r="X622" i="17"/>
  <c r="X621" i="17"/>
  <c r="X620" i="17"/>
  <c r="X619" i="17"/>
  <c r="X618" i="17"/>
  <c r="X617" i="17"/>
  <c r="X616" i="17"/>
  <c r="X615" i="17"/>
  <c r="X614" i="17"/>
  <c r="X613" i="17"/>
  <c r="X612" i="17"/>
  <c r="X611" i="17"/>
  <c r="X610" i="17"/>
  <c r="X609" i="17"/>
  <c r="X608" i="17"/>
  <c r="X607" i="17"/>
  <c r="X606" i="17"/>
  <c r="X605" i="17"/>
  <c r="X604" i="17"/>
  <c r="X603" i="17"/>
  <c r="X602" i="17"/>
  <c r="X601" i="17"/>
  <c r="X600" i="17"/>
  <c r="X599" i="17"/>
  <c r="X598" i="17"/>
  <c r="X597" i="17"/>
  <c r="X596" i="17"/>
  <c r="X595" i="17"/>
  <c r="X594" i="17"/>
  <c r="X593" i="17"/>
  <c r="X592" i="17"/>
  <c r="X591" i="17"/>
  <c r="X590" i="17"/>
  <c r="X589" i="17"/>
  <c r="X588" i="17"/>
  <c r="X587" i="17"/>
  <c r="X586" i="17"/>
  <c r="X585" i="17"/>
  <c r="X584" i="17"/>
  <c r="X583" i="17"/>
  <c r="X582" i="17"/>
  <c r="X581" i="17"/>
  <c r="X580" i="17"/>
  <c r="X579" i="17"/>
  <c r="X578" i="17"/>
  <c r="X577" i="17"/>
  <c r="X576" i="17"/>
  <c r="X575" i="17"/>
  <c r="X574" i="17"/>
  <c r="X573" i="17"/>
  <c r="X572" i="17"/>
  <c r="X571" i="17"/>
  <c r="X57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X543" i="17"/>
  <c r="X542" i="17"/>
  <c r="X541" i="17"/>
  <c r="X540" i="17"/>
  <c r="X539" i="17"/>
  <c r="X538" i="17"/>
  <c r="X537" i="17"/>
  <c r="X536" i="17"/>
  <c r="X535" i="17"/>
  <c r="X534" i="17"/>
  <c r="X533" i="17"/>
  <c r="X532" i="17"/>
  <c r="X531" i="17"/>
  <c r="X530" i="17"/>
  <c r="X529" i="17"/>
  <c r="X528" i="17"/>
  <c r="X527" i="17"/>
  <c r="X526" i="17"/>
  <c r="X52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509" i="17"/>
  <c r="X508" i="17"/>
  <c r="X507" i="17"/>
  <c r="X506" i="17"/>
  <c r="X505" i="17"/>
  <c r="X504" i="17"/>
  <c r="X503" i="17"/>
  <c r="X502" i="17"/>
  <c r="X501" i="17"/>
  <c r="X500" i="17"/>
  <c r="X499" i="17"/>
  <c r="X498" i="17"/>
  <c r="X497" i="17"/>
  <c r="X496" i="17"/>
  <c r="X495" i="17"/>
  <c r="X494" i="17"/>
  <c r="X493" i="17"/>
  <c r="X492" i="17"/>
  <c r="X491" i="17"/>
  <c r="X490" i="17"/>
  <c r="X489" i="17"/>
  <c r="X488" i="17"/>
  <c r="X487" i="17"/>
  <c r="X486" i="17"/>
  <c r="X485" i="17"/>
  <c r="X484" i="17"/>
  <c r="X483" i="17"/>
  <c r="X482" i="17"/>
  <c r="X481" i="17"/>
  <c r="X48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64" i="17"/>
  <c r="X463" i="17"/>
  <c r="X462" i="17"/>
  <c r="X461" i="17"/>
  <c r="X460" i="17"/>
  <c r="X459" i="17"/>
  <c r="X458" i="17"/>
  <c r="X457" i="17"/>
  <c r="X456" i="17"/>
  <c r="X455" i="17"/>
  <c r="X454" i="17"/>
  <c r="X453" i="17"/>
  <c r="X452" i="17"/>
  <c r="X451" i="17"/>
  <c r="X450" i="17"/>
  <c r="X449" i="17"/>
  <c r="X448" i="17"/>
  <c r="X447" i="17"/>
  <c r="X446" i="17"/>
  <c r="X445" i="17"/>
  <c r="X444" i="17"/>
  <c r="X443" i="17"/>
  <c r="X442" i="17"/>
  <c r="X441" i="17"/>
  <c r="X440" i="17"/>
  <c r="X439" i="17"/>
  <c r="X438" i="17"/>
  <c r="X437" i="17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419" i="17"/>
  <c r="X418" i="17"/>
  <c r="X417" i="17"/>
  <c r="X416" i="17"/>
  <c r="X415" i="17"/>
  <c r="X414" i="17"/>
  <c r="X413" i="17"/>
  <c r="X412" i="17"/>
  <c r="X411" i="17"/>
  <c r="X410" i="17"/>
  <c r="X409" i="17"/>
  <c r="X408" i="17"/>
  <c r="X407" i="17"/>
  <c r="X406" i="17"/>
  <c r="X405" i="17"/>
  <c r="X404" i="17"/>
  <c r="X403" i="17"/>
  <c r="X402" i="17"/>
  <c r="X401" i="17"/>
  <c r="X400" i="17"/>
  <c r="X399" i="17"/>
  <c r="X398" i="17"/>
  <c r="X397" i="17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74" i="17"/>
  <c r="X373" i="17"/>
  <c r="X372" i="17"/>
  <c r="X371" i="17"/>
  <c r="X370" i="17"/>
  <c r="X369" i="17"/>
  <c r="X368" i="17"/>
  <c r="X367" i="17"/>
  <c r="X366" i="17"/>
  <c r="X365" i="17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T5587" i="17"/>
  <c r="T5586" i="17"/>
  <c r="T5585" i="17"/>
  <c r="T5584" i="17"/>
  <c r="T5583" i="17"/>
  <c r="T5582" i="17"/>
  <c r="T5581" i="17"/>
  <c r="T5580" i="17"/>
  <c r="T5579" i="17"/>
  <c r="T5578" i="17"/>
  <c r="T5577" i="17"/>
  <c r="T5576" i="17"/>
  <c r="T5575" i="17"/>
  <c r="T5574" i="17"/>
  <c r="T5573" i="17"/>
  <c r="T5572" i="17"/>
  <c r="T5571" i="17"/>
  <c r="T5570" i="17"/>
  <c r="T5569" i="17"/>
  <c r="T5568" i="17"/>
  <c r="T5567" i="17"/>
  <c r="T5566" i="17"/>
  <c r="T5565" i="17"/>
  <c r="T5564" i="17"/>
  <c r="T5563" i="17"/>
  <c r="T5562" i="17"/>
  <c r="T5561" i="17"/>
  <c r="T5560" i="17"/>
  <c r="T5559" i="17"/>
  <c r="T5558" i="17"/>
  <c r="T5557" i="17"/>
  <c r="T5556" i="17"/>
  <c r="T5555" i="17"/>
  <c r="T5554" i="17"/>
  <c r="T5553" i="17"/>
  <c r="T5552" i="17"/>
  <c r="T5551" i="17"/>
  <c r="T5550" i="17"/>
  <c r="T5549" i="17"/>
  <c r="T5548" i="17"/>
  <c r="T5547" i="17"/>
  <c r="T5546" i="17"/>
  <c r="T5545" i="17"/>
  <c r="T5544" i="17"/>
  <c r="T5543" i="17"/>
  <c r="T5542" i="17"/>
  <c r="T5541" i="17"/>
  <c r="T5540" i="17"/>
  <c r="T5539" i="17"/>
  <c r="T5538" i="17"/>
  <c r="T5537" i="17"/>
  <c r="T5536" i="17"/>
  <c r="T5535" i="17"/>
  <c r="T5534" i="17"/>
  <c r="T5533" i="17"/>
  <c r="T5532" i="17"/>
  <c r="T5531" i="17"/>
  <c r="T5530" i="17"/>
  <c r="T5529" i="17"/>
  <c r="T5528" i="17"/>
  <c r="T5527" i="17"/>
  <c r="T5526" i="17"/>
  <c r="T5525" i="17"/>
  <c r="T5524" i="17"/>
  <c r="T5523" i="17"/>
  <c r="T5522" i="17"/>
  <c r="T5521" i="17"/>
  <c r="T5520" i="17"/>
  <c r="T5519" i="17"/>
  <c r="T5518" i="17"/>
  <c r="T5517" i="17"/>
  <c r="T5516" i="17"/>
  <c r="T5515" i="17"/>
  <c r="T5514" i="17"/>
  <c r="T5513" i="17"/>
  <c r="T5512" i="17"/>
  <c r="T5511" i="17"/>
  <c r="T5510" i="17"/>
  <c r="T5509" i="17"/>
  <c r="T5508" i="17"/>
  <c r="T5507" i="17"/>
  <c r="T5506" i="17"/>
  <c r="T5505" i="17"/>
  <c r="T5504" i="17"/>
  <c r="T5503" i="17"/>
  <c r="T5502" i="17"/>
  <c r="T5501" i="17"/>
  <c r="T5500" i="17"/>
  <c r="T5499" i="17"/>
  <c r="T5498" i="17"/>
  <c r="T5497" i="17"/>
  <c r="T5496" i="17"/>
  <c r="T5495" i="17"/>
  <c r="T5494" i="17"/>
  <c r="T5493" i="17"/>
  <c r="T5492" i="17"/>
  <c r="T5491" i="17"/>
  <c r="T5490" i="17"/>
  <c r="T5489" i="17"/>
  <c r="T5488" i="17"/>
  <c r="T5487" i="17"/>
  <c r="T5486" i="17"/>
  <c r="T5485" i="17"/>
  <c r="T5484" i="17"/>
  <c r="T5483" i="17"/>
  <c r="T5482" i="17"/>
  <c r="T5481" i="17"/>
  <c r="T5480" i="17"/>
  <c r="T5479" i="17"/>
  <c r="T5478" i="17"/>
  <c r="T5477" i="17"/>
  <c r="T5476" i="17"/>
  <c r="T5475" i="17"/>
  <c r="T5474" i="17"/>
  <c r="T5473" i="17"/>
  <c r="T5472" i="17"/>
  <c r="T5471" i="17"/>
  <c r="T5470" i="17"/>
  <c r="T5469" i="17"/>
  <c r="T5468" i="17"/>
  <c r="T5467" i="17"/>
  <c r="T5466" i="17"/>
  <c r="T5465" i="17"/>
  <c r="T5464" i="17"/>
  <c r="T5463" i="17"/>
  <c r="T5462" i="17"/>
  <c r="T5461" i="17"/>
  <c r="T5460" i="17"/>
  <c r="T5459" i="17"/>
  <c r="T5458" i="17"/>
  <c r="T5457" i="17"/>
  <c r="T5456" i="17"/>
  <c r="T5455" i="17"/>
  <c r="T5454" i="17"/>
  <c r="T5453" i="17"/>
  <c r="T5452" i="17"/>
  <c r="T5451" i="17"/>
  <c r="T5450" i="17"/>
  <c r="T5449" i="17"/>
  <c r="T5448" i="17"/>
  <c r="T5447" i="17"/>
  <c r="T5446" i="17"/>
  <c r="T5445" i="17"/>
  <c r="T5444" i="17"/>
  <c r="T5443" i="17"/>
  <c r="T5442" i="17"/>
  <c r="T5441" i="17"/>
  <c r="T5440" i="17"/>
  <c r="T5439" i="17"/>
  <c r="T5438" i="17"/>
  <c r="T5437" i="17"/>
  <c r="T5436" i="17"/>
  <c r="T5435" i="17"/>
  <c r="T5434" i="17"/>
  <c r="T5433" i="17"/>
  <c r="T5432" i="17"/>
  <c r="T5431" i="17"/>
  <c r="T5430" i="17"/>
  <c r="T5429" i="17"/>
  <c r="T5428" i="17"/>
  <c r="T5427" i="17"/>
  <c r="T5426" i="17"/>
  <c r="T5425" i="17"/>
  <c r="T5424" i="17"/>
  <c r="T5423" i="17"/>
  <c r="T5422" i="17"/>
  <c r="T5421" i="17"/>
  <c r="T5420" i="17"/>
  <c r="T5419" i="17"/>
  <c r="T5418" i="17"/>
  <c r="T5417" i="17"/>
  <c r="T5416" i="17"/>
  <c r="T5415" i="17"/>
  <c r="T5414" i="17"/>
  <c r="T5413" i="17"/>
  <c r="T5412" i="17"/>
  <c r="T5411" i="17"/>
  <c r="T5410" i="17"/>
  <c r="T5409" i="17"/>
  <c r="T5408" i="17"/>
  <c r="T5407" i="17"/>
  <c r="T5406" i="17"/>
  <c r="T5405" i="17"/>
  <c r="T5404" i="17"/>
  <c r="T5403" i="17"/>
  <c r="T5402" i="17"/>
  <c r="T5401" i="17"/>
  <c r="T5400" i="17"/>
  <c r="T5399" i="17"/>
  <c r="T5398" i="17"/>
  <c r="T5397" i="17"/>
  <c r="T5396" i="17"/>
  <c r="T5395" i="17"/>
  <c r="T5394" i="17"/>
  <c r="T5393" i="17"/>
  <c r="T5392" i="17"/>
  <c r="T5391" i="17"/>
  <c r="T5390" i="17"/>
  <c r="T5389" i="17"/>
  <c r="T5388" i="17"/>
  <c r="T5387" i="17"/>
  <c r="T5386" i="17"/>
  <c r="T5385" i="17"/>
  <c r="T5384" i="17"/>
  <c r="T5383" i="17"/>
  <c r="T5382" i="17"/>
  <c r="T5381" i="17"/>
  <c r="T5380" i="17"/>
  <c r="T5379" i="17"/>
  <c r="T5378" i="17"/>
  <c r="T5377" i="17"/>
  <c r="T5376" i="17"/>
  <c r="T5375" i="17"/>
  <c r="T5374" i="17"/>
  <c r="T5373" i="17"/>
  <c r="T5372" i="17"/>
  <c r="T5371" i="17"/>
  <c r="T5370" i="17"/>
  <c r="T5369" i="17"/>
  <c r="T5368" i="17"/>
  <c r="T5367" i="17"/>
  <c r="T5366" i="17"/>
  <c r="T5365" i="17"/>
  <c r="T5364" i="17"/>
  <c r="T5363" i="17"/>
  <c r="T5362" i="17"/>
  <c r="T5361" i="17"/>
  <c r="T5360" i="17"/>
  <c r="T5359" i="17"/>
  <c r="T5358" i="17"/>
  <c r="T5357" i="17"/>
  <c r="T5356" i="17"/>
  <c r="T5355" i="17"/>
  <c r="T5354" i="17"/>
  <c r="T5353" i="17"/>
  <c r="T5352" i="17"/>
  <c r="T5351" i="17"/>
  <c r="T5350" i="17"/>
  <c r="T5349" i="17"/>
  <c r="T5348" i="17"/>
  <c r="T5347" i="17"/>
  <c r="T5346" i="17"/>
  <c r="T5345" i="17"/>
  <c r="T5344" i="17"/>
  <c r="T5343" i="17"/>
  <c r="T5342" i="17"/>
  <c r="T5341" i="17"/>
  <c r="T5340" i="17"/>
  <c r="T5339" i="17"/>
  <c r="T5338" i="17"/>
  <c r="T5337" i="17"/>
  <c r="T5336" i="17"/>
  <c r="T5335" i="17"/>
  <c r="T5334" i="17"/>
  <c r="T5333" i="17"/>
  <c r="T5332" i="17"/>
  <c r="T5331" i="17"/>
  <c r="T5330" i="17"/>
  <c r="T5329" i="17"/>
  <c r="T5328" i="17"/>
  <c r="T5327" i="17"/>
  <c r="T5326" i="17"/>
  <c r="T5325" i="17"/>
  <c r="T5324" i="17"/>
  <c r="T5323" i="17"/>
  <c r="T5322" i="17"/>
  <c r="T5321" i="17"/>
  <c r="T5320" i="17"/>
  <c r="T5319" i="17"/>
  <c r="T5318" i="17"/>
  <c r="T5317" i="17"/>
  <c r="T5316" i="17"/>
  <c r="T5315" i="17"/>
  <c r="T5314" i="17"/>
  <c r="T5313" i="17"/>
  <c r="T5312" i="17"/>
  <c r="T5311" i="17"/>
  <c r="T5310" i="17"/>
  <c r="T5309" i="17"/>
  <c r="T5308" i="17"/>
  <c r="T5307" i="17"/>
  <c r="T5306" i="17"/>
  <c r="T5305" i="17"/>
  <c r="T5304" i="17"/>
  <c r="T5303" i="17"/>
  <c r="T5302" i="17"/>
  <c r="T5301" i="17"/>
  <c r="T5300" i="17"/>
  <c r="T5299" i="17"/>
  <c r="T5298" i="17"/>
  <c r="T5297" i="17"/>
  <c r="T5296" i="17"/>
  <c r="T5295" i="17"/>
  <c r="T5294" i="17"/>
  <c r="T5293" i="17"/>
  <c r="T5292" i="17"/>
  <c r="T5291" i="17"/>
  <c r="T5290" i="17"/>
  <c r="T5289" i="17"/>
  <c r="T5288" i="17"/>
  <c r="T5287" i="17"/>
  <c r="T5286" i="17"/>
  <c r="T5285" i="17"/>
  <c r="T5284" i="17"/>
  <c r="T5283" i="17"/>
  <c r="T5282" i="17"/>
  <c r="T5281" i="17"/>
  <c r="T5280" i="17"/>
  <c r="T5279" i="17"/>
  <c r="T5278" i="17"/>
  <c r="T5277" i="17"/>
  <c r="T5276" i="17"/>
  <c r="T5275" i="17"/>
  <c r="T5274" i="17"/>
  <c r="T5273" i="17"/>
  <c r="T5272" i="17"/>
  <c r="T5271" i="17"/>
  <c r="T5270" i="17"/>
  <c r="T5269" i="17"/>
  <c r="T5268" i="17"/>
  <c r="T5267" i="17"/>
  <c r="T5266" i="17"/>
  <c r="T5265" i="17"/>
  <c r="T5264" i="17"/>
  <c r="T5263" i="17"/>
  <c r="T5262" i="17"/>
  <c r="T5261" i="17"/>
  <c r="T5260" i="17"/>
  <c r="T5259" i="17"/>
  <c r="T5258" i="17"/>
  <c r="T5257" i="17"/>
  <c r="T5256" i="17"/>
  <c r="T5255" i="17"/>
  <c r="T5254" i="17"/>
  <c r="T5253" i="17"/>
  <c r="T5252" i="17"/>
  <c r="T5251" i="17"/>
  <c r="T5250" i="17"/>
  <c r="T5249" i="17"/>
  <c r="T5248" i="17"/>
  <c r="T5247" i="17"/>
  <c r="T5246" i="17"/>
  <c r="T5245" i="17"/>
  <c r="T5244" i="17"/>
  <c r="T5243" i="17"/>
  <c r="T5242" i="17"/>
  <c r="T5241" i="17"/>
  <c r="T5240" i="17"/>
  <c r="T5239" i="17"/>
  <c r="T5238" i="17"/>
  <c r="T5237" i="17"/>
  <c r="T5236" i="17"/>
  <c r="T5235" i="17"/>
  <c r="T5234" i="17"/>
  <c r="T5233" i="17"/>
  <c r="T5232" i="17"/>
  <c r="T5231" i="17"/>
  <c r="T5230" i="17"/>
  <c r="T5229" i="17"/>
  <c r="T5228" i="17"/>
  <c r="T5227" i="17"/>
  <c r="T5226" i="17"/>
  <c r="T5225" i="17"/>
  <c r="T5224" i="17"/>
  <c r="T5223" i="17"/>
  <c r="T5222" i="17"/>
  <c r="T5221" i="17"/>
  <c r="T5220" i="17"/>
  <c r="T5219" i="17"/>
  <c r="T5218" i="17"/>
  <c r="T5217" i="17"/>
  <c r="T5216" i="17"/>
  <c r="T5214" i="17"/>
  <c r="T5213" i="17"/>
  <c r="T5212" i="17"/>
  <c r="T5211" i="17"/>
  <c r="T5210" i="17"/>
  <c r="T5209" i="17"/>
  <c r="T5208" i="17"/>
  <c r="T5207" i="17"/>
  <c r="T5206" i="17"/>
  <c r="T5205" i="17"/>
  <c r="T5204" i="17"/>
  <c r="T5203" i="17"/>
  <c r="T5202" i="17"/>
  <c r="T5201" i="17"/>
  <c r="T5200" i="17"/>
  <c r="T5199" i="17"/>
  <c r="T5198" i="17"/>
  <c r="T5197" i="17"/>
  <c r="T5196" i="17"/>
  <c r="T5195" i="17"/>
  <c r="T5194" i="17"/>
  <c r="T5193" i="17"/>
  <c r="T5192" i="17"/>
  <c r="T5191" i="17"/>
  <c r="T5190" i="17"/>
  <c r="T5189" i="17"/>
  <c r="T5188" i="17"/>
  <c r="T5187" i="17"/>
  <c r="T5186" i="17"/>
  <c r="T5185" i="17"/>
  <c r="T5184" i="17"/>
  <c r="T5183" i="17"/>
  <c r="T5182" i="17"/>
  <c r="T5181" i="17"/>
  <c r="T5180" i="17"/>
  <c r="T5179" i="17"/>
  <c r="T5178" i="17"/>
  <c r="T5177" i="17"/>
  <c r="T5176" i="17"/>
  <c r="T5175" i="17"/>
  <c r="T5174" i="17"/>
  <c r="T5173" i="17"/>
  <c r="T5172" i="17"/>
  <c r="T5171" i="17"/>
  <c r="T5170" i="17"/>
  <c r="T5169" i="17"/>
  <c r="T5168" i="17"/>
  <c r="T5167" i="17"/>
  <c r="T5166" i="17"/>
  <c r="T5165" i="17"/>
  <c r="T5164" i="17"/>
  <c r="T5163" i="17"/>
  <c r="T5162" i="17"/>
  <c r="T5161" i="17"/>
  <c r="T5160" i="17"/>
  <c r="T5159" i="17"/>
  <c r="T5158" i="17"/>
  <c r="T5157" i="17"/>
  <c r="T5156" i="17"/>
  <c r="T5155" i="17"/>
  <c r="T5154" i="17"/>
  <c r="T5153" i="17"/>
  <c r="T5152" i="17"/>
  <c r="T5151" i="17"/>
  <c r="T5150" i="17"/>
  <c r="T5149" i="17"/>
  <c r="T5148" i="17"/>
  <c r="T5147" i="17"/>
  <c r="T5146" i="17"/>
  <c r="T5145" i="17"/>
  <c r="T5144" i="17"/>
  <c r="T5143" i="17"/>
  <c r="T5142" i="17"/>
  <c r="T5141" i="17"/>
  <c r="T5140" i="17"/>
  <c r="T5139" i="17"/>
  <c r="T5138" i="17"/>
  <c r="T5137" i="17"/>
  <c r="T5136" i="17"/>
  <c r="T5135" i="17"/>
  <c r="T5134" i="17"/>
  <c r="T5133" i="17"/>
  <c r="T5132" i="17"/>
  <c r="T5131" i="17"/>
  <c r="T5130" i="17"/>
  <c r="T5129" i="17"/>
  <c r="T5128" i="17"/>
  <c r="T5127" i="17"/>
  <c r="T5126" i="17"/>
  <c r="T5125" i="17"/>
  <c r="T5124" i="17"/>
  <c r="T5123" i="17"/>
  <c r="T5122" i="17"/>
  <c r="T5121" i="17"/>
  <c r="T5120" i="17"/>
  <c r="T5119" i="17"/>
  <c r="T5118" i="17"/>
  <c r="T5117" i="17"/>
  <c r="T5116" i="17"/>
  <c r="T5115" i="17"/>
  <c r="T5114" i="17"/>
  <c r="T5113" i="17"/>
  <c r="T5112" i="17"/>
  <c r="T5111" i="17"/>
  <c r="T5110" i="17"/>
  <c r="T5109" i="17"/>
  <c r="T5108" i="17"/>
  <c r="T5107" i="17"/>
  <c r="T5106" i="17"/>
  <c r="T5105" i="17"/>
  <c r="T5104" i="17"/>
  <c r="T5103" i="17"/>
  <c r="T5102" i="17"/>
  <c r="T5101" i="17"/>
  <c r="T5100" i="17"/>
  <c r="T5099" i="17"/>
  <c r="T5098" i="17"/>
  <c r="T5097" i="17"/>
  <c r="T5096" i="17"/>
  <c r="T5095" i="17"/>
  <c r="T5094" i="17"/>
  <c r="T5093" i="17"/>
  <c r="T5092" i="17"/>
  <c r="T5091" i="17"/>
  <c r="T5090" i="17"/>
  <c r="T5089" i="17"/>
  <c r="T5088" i="17"/>
  <c r="T5087" i="17"/>
  <c r="T5086" i="17"/>
  <c r="T5085" i="17"/>
  <c r="T5084" i="17"/>
  <c r="T5083" i="17"/>
  <c r="T5082" i="17"/>
  <c r="T5081" i="17"/>
  <c r="T5080" i="17"/>
  <c r="T5079" i="17"/>
  <c r="T5078" i="17"/>
  <c r="T5077" i="17"/>
  <c r="T5076" i="17"/>
  <c r="T5075" i="17"/>
  <c r="T5074" i="17"/>
  <c r="T5073" i="17"/>
  <c r="T5072" i="17"/>
  <c r="T5071" i="17"/>
  <c r="T5070" i="17"/>
  <c r="T5069" i="17"/>
  <c r="T5068" i="17"/>
  <c r="T5067" i="17"/>
  <c r="T5066" i="17"/>
  <c r="T5065" i="17"/>
  <c r="T5064" i="17"/>
  <c r="T5063" i="17"/>
  <c r="T5062" i="17"/>
  <c r="T5061" i="17"/>
  <c r="T5060" i="17"/>
  <c r="T5059" i="17"/>
  <c r="T5058" i="17"/>
  <c r="T5057" i="17"/>
  <c r="T5056" i="17"/>
  <c r="T5055" i="17"/>
  <c r="T5054" i="17"/>
  <c r="T5053" i="17"/>
  <c r="T5052" i="17"/>
  <c r="T5051" i="17"/>
  <c r="T5050" i="17"/>
  <c r="T5049" i="17"/>
  <c r="T5048" i="17"/>
  <c r="T5047" i="17"/>
  <c r="T5046" i="17"/>
  <c r="T5045" i="17"/>
  <c r="T5044" i="17"/>
  <c r="T5043" i="17"/>
  <c r="T5042" i="17"/>
  <c r="T5041" i="17"/>
  <c r="T5040" i="17"/>
  <c r="T5039" i="17"/>
  <c r="T5038" i="17"/>
  <c r="T5037" i="17"/>
  <c r="T5036" i="17"/>
  <c r="T5035" i="17"/>
  <c r="T5034" i="17"/>
  <c r="T5033" i="17"/>
  <c r="T5032" i="17"/>
  <c r="T5031" i="17"/>
  <c r="T5030" i="17"/>
  <c r="T5029" i="17"/>
  <c r="T5028" i="17"/>
  <c r="T5027" i="17"/>
  <c r="T5026" i="17"/>
  <c r="T5025" i="17"/>
  <c r="T5024" i="17"/>
  <c r="T5023" i="17"/>
  <c r="T5022" i="17"/>
  <c r="T5021" i="17"/>
  <c r="T5020" i="17"/>
  <c r="T5019" i="17"/>
  <c r="T5018" i="17"/>
  <c r="T5017" i="17"/>
  <c r="T5016" i="17"/>
  <c r="T5015" i="17"/>
  <c r="T5014" i="17"/>
  <c r="T5013" i="17"/>
  <c r="T5012" i="17"/>
  <c r="T5011" i="17"/>
  <c r="T5010" i="17"/>
  <c r="T5009" i="17"/>
  <c r="T5008" i="17"/>
  <c r="T5007" i="17"/>
  <c r="T5006" i="17"/>
  <c r="T5005" i="17"/>
  <c r="T5004" i="17"/>
  <c r="T5003" i="17"/>
  <c r="T5002" i="17"/>
  <c r="T5001" i="17"/>
  <c r="T5000" i="17"/>
  <c r="T4999" i="17"/>
  <c r="T4998" i="17"/>
  <c r="T4997" i="17"/>
  <c r="T4996" i="17"/>
  <c r="T4995" i="17"/>
  <c r="T4994" i="17"/>
  <c r="T4993" i="17"/>
  <c r="T4992" i="17"/>
  <c r="T4991" i="17"/>
  <c r="T4990" i="17"/>
  <c r="T4989" i="17"/>
  <c r="T4988" i="17"/>
  <c r="T4987" i="17"/>
  <c r="T4986" i="17"/>
  <c r="T4985" i="17"/>
  <c r="T4984" i="17"/>
  <c r="T4983" i="17"/>
  <c r="T4982" i="17"/>
  <c r="T4981" i="17"/>
  <c r="T4980" i="17"/>
  <c r="T4979" i="17"/>
  <c r="T4978" i="17"/>
  <c r="T4977" i="17"/>
  <c r="T4976" i="17"/>
  <c r="T4975" i="17"/>
  <c r="T4974" i="17"/>
  <c r="T4973" i="17"/>
  <c r="T4972" i="17"/>
  <c r="T4971" i="17"/>
  <c r="T4970" i="17"/>
  <c r="T4969" i="17"/>
  <c r="T4968" i="17"/>
  <c r="T4967" i="17"/>
  <c r="T4966" i="17"/>
  <c r="T4965" i="17"/>
  <c r="T4964" i="17"/>
  <c r="T4963" i="17"/>
  <c r="T4962" i="17"/>
  <c r="T4961" i="17"/>
  <c r="T4960" i="17"/>
  <c r="T4959" i="17"/>
  <c r="T4958" i="17"/>
  <c r="T4957" i="17"/>
  <c r="T4956" i="17"/>
  <c r="T4955" i="17"/>
  <c r="T4954" i="17"/>
  <c r="T4953" i="17"/>
  <c r="T4952" i="17"/>
  <c r="T4951" i="17"/>
  <c r="T4950" i="17"/>
  <c r="T4949" i="17"/>
  <c r="T4948" i="17"/>
  <c r="T4947" i="17"/>
  <c r="T4946" i="17"/>
  <c r="T4945" i="17"/>
  <c r="T4944" i="17"/>
  <c r="T4943" i="17"/>
  <c r="T4942" i="17"/>
  <c r="T4941" i="17"/>
  <c r="T4940" i="17"/>
  <c r="T4939" i="17"/>
  <c r="T4938" i="17"/>
  <c r="T4937" i="17"/>
  <c r="T4936" i="17"/>
  <c r="T4935" i="17"/>
  <c r="T4934" i="17"/>
  <c r="T4933" i="17"/>
  <c r="T4932" i="17"/>
  <c r="T4931" i="17"/>
  <c r="T4930" i="17"/>
  <c r="T4929" i="17"/>
  <c r="T4928" i="17"/>
  <c r="T4927" i="17"/>
  <c r="T4926" i="17"/>
  <c r="T4925" i="17"/>
  <c r="T4924" i="17"/>
  <c r="T4923" i="17"/>
  <c r="T4922" i="17"/>
  <c r="T4921" i="17"/>
  <c r="T4920" i="17"/>
  <c r="T4919" i="17"/>
  <c r="T4918" i="17"/>
  <c r="T4917" i="17"/>
  <c r="T4916" i="17"/>
  <c r="T4915" i="17"/>
  <c r="T4914" i="17"/>
  <c r="T4913" i="17"/>
  <c r="T4912" i="17"/>
  <c r="T4911" i="17"/>
  <c r="T4910" i="17"/>
  <c r="T4909" i="17"/>
  <c r="T4908" i="17"/>
  <c r="T4907" i="17"/>
  <c r="T4906" i="17"/>
  <c r="T4905" i="17"/>
  <c r="T4904" i="17"/>
  <c r="T4903" i="17"/>
  <c r="T4902" i="17"/>
  <c r="T4901" i="17"/>
  <c r="T4900" i="17"/>
  <c r="T4899" i="17"/>
  <c r="T4898" i="17"/>
  <c r="T4897" i="17"/>
  <c r="T4896" i="17"/>
  <c r="T4895" i="17"/>
  <c r="T4894" i="17"/>
  <c r="T4893" i="17"/>
  <c r="T4892" i="17"/>
  <c r="T4891" i="17"/>
  <c r="T4890" i="17"/>
  <c r="T4889" i="17"/>
  <c r="T4888" i="17"/>
  <c r="T4887" i="17"/>
  <c r="T4886" i="17"/>
  <c r="T4885" i="17"/>
  <c r="T4884" i="17"/>
  <c r="T4883" i="17"/>
  <c r="T4882" i="17"/>
  <c r="T4881" i="17"/>
  <c r="T4880" i="17"/>
  <c r="T4879" i="17"/>
  <c r="T4878" i="17"/>
  <c r="T4877" i="17"/>
  <c r="T4876" i="17"/>
  <c r="T4875" i="17"/>
  <c r="T4874" i="17"/>
  <c r="T4873" i="17"/>
  <c r="T4872" i="17"/>
  <c r="T4871" i="17"/>
  <c r="T4870" i="17"/>
  <c r="T4869" i="17"/>
  <c r="T4868" i="17"/>
  <c r="T4867" i="17"/>
  <c r="T4866" i="17"/>
  <c r="T4865" i="17"/>
  <c r="T4864" i="17"/>
  <c r="T4863" i="17"/>
  <c r="T4862" i="17"/>
  <c r="T4861" i="17"/>
  <c r="T4860" i="17"/>
  <c r="T4859" i="17"/>
  <c r="T4858" i="17"/>
  <c r="T4857" i="17"/>
  <c r="T4856" i="17"/>
  <c r="T4855" i="17"/>
  <c r="T4854" i="17"/>
  <c r="T4853" i="17"/>
  <c r="T4852" i="17"/>
  <c r="T4851" i="17"/>
  <c r="T4850" i="17"/>
  <c r="T4849" i="17"/>
  <c r="T4848" i="17"/>
  <c r="T4847" i="17"/>
  <c r="T4846" i="17"/>
  <c r="T4845" i="17"/>
  <c r="T4844" i="17"/>
  <c r="T4843" i="17"/>
  <c r="T4842" i="17"/>
  <c r="T4841" i="17"/>
  <c r="T4840" i="17"/>
  <c r="T4839" i="17"/>
  <c r="T4838" i="17"/>
  <c r="T4837" i="17"/>
  <c r="T4836" i="17"/>
  <c r="T4835" i="17"/>
  <c r="T4834" i="17"/>
  <c r="T4833" i="17"/>
  <c r="T4832" i="17"/>
  <c r="T4831" i="17"/>
  <c r="T4830" i="17"/>
  <c r="T4829" i="17"/>
  <c r="T4828" i="17"/>
  <c r="T4827" i="17"/>
  <c r="T4826" i="17"/>
  <c r="T4825" i="17"/>
  <c r="T4824" i="17"/>
  <c r="T4823" i="17"/>
  <c r="T4822" i="17"/>
  <c r="T4821" i="17"/>
  <c r="T4820" i="17"/>
  <c r="T4819" i="17"/>
  <c r="T4818" i="17"/>
  <c r="T4817" i="17"/>
  <c r="T4816" i="17"/>
  <c r="T4815" i="17"/>
  <c r="T4814" i="17"/>
  <c r="T4813" i="17"/>
  <c r="T4812" i="17"/>
  <c r="T4811" i="17"/>
  <c r="T4810" i="17"/>
  <c r="T4809" i="17"/>
  <c r="T4808" i="17"/>
  <c r="T4807" i="17"/>
  <c r="T4806" i="17"/>
  <c r="T4805" i="17"/>
  <c r="T4804" i="17"/>
  <c r="T4803" i="17"/>
  <c r="T4802" i="17"/>
  <c r="T4801" i="17"/>
  <c r="T4800" i="17"/>
  <c r="T4799" i="17"/>
  <c r="T4798" i="17"/>
  <c r="T4797" i="17"/>
  <c r="T4796" i="17"/>
  <c r="T4795" i="17"/>
  <c r="T4794" i="17"/>
  <c r="T4793" i="17"/>
  <c r="T4792" i="17"/>
  <c r="T4791" i="17"/>
  <c r="T4790" i="17"/>
  <c r="T4789" i="17"/>
  <c r="T4788" i="17"/>
  <c r="T4787" i="17"/>
  <c r="T4786" i="17"/>
  <c r="T4785" i="17"/>
  <c r="T4784" i="17"/>
  <c r="T4783" i="17"/>
  <c r="T4782" i="17"/>
  <c r="T4781" i="17"/>
  <c r="T4780" i="17"/>
  <c r="T4779" i="17"/>
  <c r="T4778" i="17"/>
  <c r="T4777" i="17"/>
  <c r="T4776" i="17"/>
  <c r="T4775" i="17"/>
  <c r="T4774" i="17"/>
  <c r="T4773" i="17"/>
  <c r="T4772" i="17"/>
  <c r="T4771" i="17"/>
  <c r="T4770" i="17"/>
  <c r="T4769" i="17"/>
  <c r="T4768" i="17"/>
  <c r="T4767" i="17"/>
  <c r="T4766" i="17"/>
  <c r="T4765" i="17"/>
  <c r="T4764" i="17"/>
  <c r="T4763" i="17"/>
  <c r="T4762" i="17"/>
  <c r="T4761" i="17"/>
  <c r="T4760" i="17"/>
  <c r="T4759" i="17"/>
  <c r="T4758" i="17"/>
  <c r="T4757" i="17"/>
  <c r="T4756" i="17"/>
  <c r="T4755" i="17"/>
  <c r="T4754" i="17"/>
  <c r="T4753" i="17"/>
  <c r="T4752" i="17"/>
  <c r="T4751" i="17"/>
  <c r="T4750" i="17"/>
  <c r="T4749" i="17"/>
  <c r="T4748" i="17"/>
  <c r="T4747" i="17"/>
  <c r="T4746" i="17"/>
  <c r="T4745" i="17"/>
  <c r="T4744" i="17"/>
  <c r="T4743" i="17"/>
  <c r="T4742" i="17"/>
  <c r="T4741" i="17"/>
  <c r="T4740" i="17"/>
  <c r="T4739" i="17"/>
  <c r="T4738" i="17"/>
  <c r="T4737" i="17"/>
  <c r="T4736" i="17"/>
  <c r="T4735" i="17"/>
  <c r="T4734" i="17"/>
  <c r="T4733" i="17"/>
  <c r="T4732" i="17"/>
  <c r="T4731" i="17"/>
  <c r="T4730" i="17"/>
  <c r="T4729" i="17"/>
  <c r="T4728" i="17"/>
  <c r="T4727" i="17"/>
  <c r="T4726" i="17"/>
  <c r="T4725" i="17"/>
  <c r="T4724" i="17"/>
  <c r="T4723" i="17"/>
  <c r="T4722" i="17"/>
  <c r="T4721" i="17"/>
  <c r="T4720" i="17"/>
  <c r="T4719" i="17"/>
  <c r="T4718" i="17"/>
  <c r="T4717" i="17"/>
  <c r="T4716" i="17"/>
  <c r="T4715" i="17"/>
  <c r="T4714" i="17"/>
  <c r="T4713" i="17"/>
  <c r="T4712" i="17"/>
  <c r="T4711" i="17"/>
  <c r="T4710" i="17"/>
  <c r="T4709" i="17"/>
  <c r="T4708" i="17"/>
  <c r="T4707" i="17"/>
  <c r="T4706" i="17"/>
  <c r="T4705" i="17"/>
  <c r="T4704" i="17"/>
  <c r="T4703" i="17"/>
  <c r="T4702" i="17"/>
  <c r="T4701" i="17"/>
  <c r="T4700" i="17"/>
  <c r="T4699" i="17"/>
  <c r="T4698" i="17"/>
  <c r="T4697" i="17"/>
  <c r="T4696" i="17"/>
  <c r="T4695" i="17"/>
  <c r="T4694" i="17"/>
  <c r="T4693" i="17"/>
  <c r="T4692" i="17"/>
  <c r="T4691" i="17"/>
  <c r="T4690" i="17"/>
  <c r="T4689" i="17"/>
  <c r="T4688" i="17"/>
  <c r="T4687" i="17"/>
  <c r="T4686" i="17"/>
  <c r="T4685" i="17"/>
  <c r="T4684" i="17"/>
  <c r="T4683" i="17"/>
  <c r="T4682" i="17"/>
  <c r="T4681" i="17"/>
  <c r="T4680" i="17"/>
  <c r="T4679" i="17"/>
  <c r="T4678" i="17"/>
  <c r="T4677" i="17"/>
  <c r="T4676" i="17"/>
  <c r="T4675" i="17"/>
  <c r="T4674" i="17"/>
  <c r="T4673" i="17"/>
  <c r="T4672" i="17"/>
  <c r="T4671" i="17"/>
  <c r="T4670" i="17"/>
  <c r="T4669" i="17"/>
  <c r="T4668" i="17"/>
  <c r="T4667" i="17"/>
  <c r="T4666" i="17"/>
  <c r="T4665" i="17"/>
  <c r="T4664" i="17"/>
  <c r="T4663" i="17"/>
  <c r="T4662" i="17"/>
  <c r="T4661" i="17"/>
  <c r="T4660" i="17"/>
  <c r="T4659" i="17"/>
  <c r="T4658" i="17"/>
  <c r="T4657" i="17"/>
  <c r="T4656" i="17"/>
  <c r="T4655" i="17"/>
  <c r="T4654" i="17"/>
  <c r="T4653" i="17"/>
  <c r="T4652" i="17"/>
  <c r="T4651" i="17"/>
  <c r="T4650" i="17"/>
  <c r="T4649" i="17"/>
  <c r="T4648" i="17"/>
  <c r="T4647" i="17"/>
  <c r="T4646" i="17"/>
  <c r="T4645" i="17"/>
  <c r="T4644" i="17"/>
  <c r="T4643" i="17"/>
  <c r="T4642" i="17"/>
  <c r="T4641" i="17"/>
  <c r="T4640" i="17"/>
  <c r="T4639" i="17"/>
  <c r="T4638" i="17"/>
  <c r="T4637" i="17"/>
  <c r="T4636" i="17"/>
  <c r="T4635" i="17"/>
  <c r="T4634" i="17"/>
  <c r="T4633" i="17"/>
  <c r="T4632" i="17"/>
  <c r="T4631" i="17"/>
  <c r="T4630" i="17"/>
  <c r="T4629" i="17"/>
  <c r="T4628" i="17"/>
  <c r="T4627" i="17"/>
  <c r="T4626" i="17"/>
  <c r="T4625" i="17"/>
  <c r="T4624" i="17"/>
  <c r="T4623" i="17"/>
  <c r="T4622" i="17"/>
  <c r="T4621" i="17"/>
  <c r="T4620" i="17"/>
  <c r="T4619" i="17"/>
  <c r="T4618" i="17"/>
  <c r="T4617" i="17"/>
  <c r="T4616" i="17"/>
  <c r="T4615" i="17"/>
  <c r="T4614" i="17"/>
  <c r="T4613" i="17"/>
  <c r="T4612" i="17"/>
  <c r="T4611" i="17"/>
  <c r="T4610" i="17"/>
  <c r="T4609" i="17"/>
  <c r="T4608" i="17"/>
  <c r="T4607" i="17"/>
  <c r="T4606" i="17"/>
  <c r="T4605" i="17"/>
  <c r="T4604" i="17"/>
  <c r="T4603" i="17"/>
  <c r="T4602" i="17"/>
  <c r="T4601" i="17"/>
  <c r="T4600" i="17"/>
  <c r="T4599" i="17"/>
  <c r="T4598" i="17"/>
  <c r="T4597" i="17"/>
  <c r="T4596" i="17"/>
  <c r="T4595" i="17"/>
  <c r="T4594" i="17"/>
  <c r="T4593" i="17"/>
  <c r="T4592" i="17"/>
  <c r="T4591" i="17"/>
  <c r="T4590" i="17"/>
  <c r="T4589" i="17"/>
  <c r="T4588" i="17"/>
  <c r="T4587" i="17"/>
  <c r="T4586" i="17"/>
  <c r="T4585" i="17"/>
  <c r="T4584" i="17"/>
  <c r="T4583" i="17"/>
  <c r="T4582" i="17"/>
  <c r="T4581" i="17"/>
  <c r="T4580" i="17"/>
  <c r="T4579" i="17"/>
  <c r="T4578" i="17"/>
  <c r="T4577" i="17"/>
  <c r="T4576" i="17"/>
  <c r="T4575" i="17"/>
  <c r="T4574" i="17"/>
  <c r="T4573" i="17"/>
  <c r="T4572" i="17"/>
  <c r="T4571" i="17"/>
  <c r="T4570" i="17"/>
  <c r="T4569" i="17"/>
  <c r="T4568" i="17"/>
  <c r="T4567" i="17"/>
  <c r="T4566" i="17"/>
  <c r="T4565" i="17"/>
  <c r="T4564" i="17"/>
  <c r="T4563" i="17"/>
  <c r="T4562" i="17"/>
  <c r="T4561" i="17"/>
  <c r="T4560" i="17"/>
  <c r="T4559" i="17"/>
  <c r="T4558" i="17"/>
  <c r="T4557" i="17"/>
  <c r="T4556" i="17"/>
  <c r="T4555" i="17"/>
  <c r="T4554" i="17"/>
  <c r="T4553" i="17"/>
  <c r="T4552" i="17"/>
  <c r="T4551" i="17"/>
  <c r="T4550" i="17"/>
  <c r="T4549" i="17"/>
  <c r="T4548" i="17"/>
  <c r="T4547" i="17"/>
  <c r="T4546" i="17"/>
  <c r="T4545" i="17"/>
  <c r="T4544" i="17"/>
  <c r="T4543" i="17"/>
  <c r="T4542" i="17"/>
  <c r="T4541" i="17"/>
  <c r="T4540" i="17"/>
  <c r="T4539" i="17"/>
  <c r="T4538" i="17"/>
  <c r="T4537" i="17"/>
  <c r="T4536" i="17"/>
  <c r="T4535" i="17"/>
  <c r="T4534" i="17"/>
  <c r="T4533" i="17"/>
  <c r="T4532" i="17"/>
  <c r="T4531" i="17"/>
  <c r="T4530" i="17"/>
  <c r="T4529" i="17"/>
  <c r="T4528" i="17"/>
  <c r="T4527" i="17"/>
  <c r="T4526" i="17"/>
  <c r="T4525" i="17"/>
  <c r="T4524" i="17"/>
  <c r="T4523" i="17"/>
  <c r="T4522" i="17"/>
  <c r="T4521" i="17"/>
  <c r="T4520" i="17"/>
  <c r="T4519" i="17"/>
  <c r="T4518" i="17"/>
  <c r="T4517" i="17"/>
  <c r="T4516" i="17"/>
  <c r="T4515" i="17"/>
  <c r="T4514" i="17"/>
  <c r="T4513" i="17"/>
  <c r="T4512" i="17"/>
  <c r="T4511" i="17"/>
  <c r="T4510" i="17"/>
  <c r="T4509" i="17"/>
  <c r="T4508" i="17"/>
  <c r="T4507" i="17"/>
  <c r="T4506" i="17"/>
  <c r="T4505" i="17"/>
  <c r="T4504" i="17"/>
  <c r="T4503" i="17"/>
  <c r="T4502" i="17"/>
  <c r="T4501" i="17"/>
  <c r="T4500" i="17"/>
  <c r="T4499" i="17"/>
  <c r="T4498" i="17"/>
  <c r="T4497" i="17"/>
  <c r="T4496" i="17"/>
  <c r="T4495" i="17"/>
  <c r="T4494" i="17"/>
  <c r="T4493" i="17"/>
  <c r="T4492" i="17"/>
  <c r="T4491" i="17"/>
  <c r="T4490" i="17"/>
  <c r="T4489" i="17"/>
  <c r="T4488" i="17"/>
  <c r="T4487" i="17"/>
  <c r="T4486" i="17"/>
  <c r="T4485" i="17"/>
  <c r="T4484" i="17"/>
  <c r="T4483" i="17"/>
  <c r="T4482" i="17"/>
  <c r="T4481" i="17"/>
  <c r="T4480" i="17"/>
  <c r="T4479" i="17"/>
  <c r="T4478" i="17"/>
  <c r="T4477" i="17"/>
  <c r="T4476" i="17"/>
  <c r="T4475" i="17"/>
  <c r="T4474" i="17"/>
  <c r="T4473" i="17"/>
  <c r="T4472" i="17"/>
  <c r="T4471" i="17"/>
  <c r="T4470" i="17"/>
  <c r="T4469" i="17"/>
  <c r="T4468" i="17"/>
  <c r="T4467" i="17"/>
  <c r="T4466" i="17"/>
  <c r="T4465" i="17"/>
  <c r="T4464" i="17"/>
  <c r="T4463" i="17"/>
  <c r="T4462" i="17"/>
  <c r="T4461" i="17"/>
  <c r="T4460" i="17"/>
  <c r="T4459" i="17"/>
  <c r="T4458" i="17"/>
  <c r="T4457" i="17"/>
  <c r="T4456" i="17"/>
  <c r="T4455" i="17"/>
  <c r="T4454" i="17"/>
  <c r="T4453" i="17"/>
  <c r="T4452" i="17"/>
  <c r="T4451" i="17"/>
  <c r="T4450" i="17"/>
  <c r="T4449" i="17"/>
  <c r="T4448" i="17"/>
  <c r="T4447" i="17"/>
  <c r="T4446" i="17"/>
  <c r="T4445" i="17"/>
  <c r="T4444" i="17"/>
  <c r="T4443" i="17"/>
  <c r="T4442" i="17"/>
  <c r="T4441" i="17"/>
  <c r="T4440" i="17"/>
  <c r="T4439" i="17"/>
  <c r="T4438" i="17"/>
  <c r="T4437" i="17"/>
  <c r="T4436" i="17"/>
  <c r="T4435" i="17"/>
  <c r="T4434" i="17"/>
  <c r="T4433" i="17"/>
  <c r="T4432" i="17"/>
  <c r="T4431" i="17"/>
  <c r="T4430" i="17"/>
  <c r="T4429" i="17"/>
  <c r="T4428" i="17"/>
  <c r="T4427" i="17"/>
  <c r="T4426" i="17"/>
  <c r="T4425" i="17"/>
  <c r="T4424" i="17"/>
  <c r="T4423" i="17"/>
  <c r="T4422" i="17"/>
  <c r="T4421" i="17"/>
  <c r="T4420" i="17"/>
  <c r="T4419" i="17"/>
  <c r="T4418" i="17"/>
  <c r="T4417" i="17"/>
  <c r="T4416" i="17"/>
  <c r="T4415" i="17"/>
  <c r="T4414" i="17"/>
  <c r="T4413" i="17"/>
  <c r="T4412" i="17"/>
  <c r="T4411" i="17"/>
  <c r="T4410" i="17"/>
  <c r="T4409" i="17"/>
  <c r="T4408" i="17"/>
  <c r="T4407" i="17"/>
  <c r="T4406" i="17"/>
  <c r="T4405" i="17"/>
  <c r="T4404" i="17"/>
  <c r="T4403" i="17"/>
  <c r="T4402" i="17"/>
  <c r="T4401" i="17"/>
  <c r="T4400" i="17"/>
  <c r="T4399" i="17"/>
  <c r="T4398" i="17"/>
  <c r="T4397" i="17"/>
  <c r="T4396" i="17"/>
  <c r="T4395" i="17"/>
  <c r="T4394" i="17"/>
  <c r="T4393" i="17"/>
  <c r="T4392" i="17"/>
  <c r="T4391" i="17"/>
  <c r="T4390" i="17"/>
  <c r="T4389" i="17"/>
  <c r="T4388" i="17"/>
  <c r="T4387" i="17"/>
  <c r="T4386" i="17"/>
  <c r="T4385" i="17"/>
  <c r="T4384" i="17"/>
  <c r="T4383" i="17"/>
  <c r="T4382" i="17"/>
  <c r="T4381" i="17"/>
  <c r="T4380" i="17"/>
  <c r="T4379" i="17"/>
  <c r="T4378" i="17"/>
  <c r="T4377" i="17"/>
  <c r="T4376" i="17"/>
  <c r="T4375" i="17"/>
  <c r="T4374" i="17"/>
  <c r="T4373" i="17"/>
  <c r="T4372" i="17"/>
  <c r="T4371" i="17"/>
  <c r="T4370" i="17"/>
  <c r="T4369" i="17"/>
  <c r="T4368" i="17"/>
  <c r="T4367" i="17"/>
  <c r="T4366" i="17"/>
  <c r="T4365" i="17"/>
  <c r="T4364" i="17"/>
  <c r="T4363" i="17"/>
  <c r="T4362" i="17"/>
  <c r="T4361" i="17"/>
  <c r="T4360" i="17"/>
  <c r="T4359" i="17"/>
  <c r="T4358" i="17"/>
  <c r="T4357" i="17"/>
  <c r="T4356" i="17"/>
  <c r="T4355" i="17"/>
  <c r="T4354" i="17"/>
  <c r="T4353" i="17"/>
  <c r="T4352" i="17"/>
  <c r="T4351" i="17"/>
  <c r="T4350" i="17"/>
  <c r="T4349" i="17"/>
  <c r="T4348" i="17"/>
  <c r="T4347" i="17"/>
  <c r="T4346" i="17"/>
  <c r="T4345" i="17"/>
  <c r="T4344" i="17"/>
  <c r="T4343" i="17"/>
  <c r="T4342" i="17"/>
  <c r="T4341" i="17"/>
  <c r="T4340" i="17"/>
  <c r="T4339" i="17"/>
  <c r="T4338" i="17"/>
  <c r="T4337" i="17"/>
  <c r="T4336" i="17"/>
  <c r="T4335" i="17"/>
  <c r="T4334" i="17"/>
  <c r="T4333" i="17"/>
  <c r="T4332" i="17"/>
  <c r="T4331" i="17"/>
  <c r="T4330" i="17"/>
  <c r="T4329" i="17"/>
  <c r="T4328" i="17"/>
  <c r="T4327" i="17"/>
  <c r="T4326" i="17"/>
  <c r="T4325" i="17"/>
  <c r="T4324" i="17"/>
  <c r="T4323" i="17"/>
  <c r="T4322" i="17"/>
  <c r="T4321" i="17"/>
  <c r="T4320" i="17"/>
  <c r="T4319" i="17"/>
  <c r="T4318" i="17"/>
  <c r="T4317" i="17"/>
  <c r="T4316" i="17"/>
  <c r="T4315" i="17"/>
  <c r="T4314" i="17"/>
  <c r="T4313" i="17"/>
  <c r="T4312" i="17"/>
  <c r="T4311" i="17"/>
  <c r="T4310" i="17"/>
  <c r="T4309" i="17"/>
  <c r="T4308" i="17"/>
  <c r="T4307" i="17"/>
  <c r="T4306" i="17"/>
  <c r="T4305" i="17"/>
  <c r="T4304" i="17"/>
  <c r="T4303" i="17"/>
  <c r="T4302" i="17"/>
  <c r="T4301" i="17"/>
  <c r="T4300" i="17"/>
  <c r="T4299" i="17"/>
  <c r="T4298" i="17"/>
  <c r="T4297" i="17"/>
  <c r="T4296" i="17"/>
  <c r="T4295" i="17"/>
  <c r="T4294" i="17"/>
  <c r="T4293" i="17"/>
  <c r="T4292" i="17"/>
  <c r="T4291" i="17"/>
  <c r="T4290" i="17"/>
  <c r="T4289" i="17"/>
  <c r="T4288" i="17"/>
  <c r="T4287" i="17"/>
  <c r="T4286" i="17"/>
  <c r="T4285" i="17"/>
  <c r="T4284" i="17"/>
  <c r="T4283" i="17"/>
  <c r="T4282" i="17"/>
  <c r="T4281" i="17"/>
  <c r="T4280" i="17"/>
  <c r="T4279" i="17"/>
  <c r="T4278" i="17"/>
  <c r="T4277" i="17"/>
  <c r="T4276" i="17"/>
  <c r="T4275" i="17"/>
  <c r="T4274" i="17"/>
  <c r="T4273" i="17"/>
  <c r="T4272" i="17"/>
  <c r="T4271" i="17"/>
  <c r="T4270" i="17"/>
  <c r="T4269" i="17"/>
  <c r="T4268" i="17"/>
  <c r="T4267" i="17"/>
  <c r="T4266" i="17"/>
  <c r="T4265" i="17"/>
  <c r="T4264" i="17"/>
  <c r="T4263" i="17"/>
  <c r="T4262" i="17"/>
  <c r="T4261" i="17"/>
  <c r="T4260" i="17"/>
  <c r="T4259" i="17"/>
  <c r="T4258" i="17"/>
  <c r="T4257" i="17"/>
  <c r="T4256" i="17"/>
  <c r="T4255" i="17"/>
  <c r="T4254" i="17"/>
  <c r="T4253" i="17"/>
  <c r="T4252" i="17"/>
  <c r="T4251" i="17"/>
  <c r="T4250" i="17"/>
  <c r="T4249" i="17"/>
  <c r="T4248" i="17"/>
  <c r="T4247" i="17"/>
  <c r="T4246" i="17"/>
  <c r="T4245" i="17"/>
  <c r="T4244" i="17"/>
  <c r="T4243" i="17"/>
  <c r="T4242" i="17"/>
  <c r="T4241" i="17"/>
  <c r="T4240" i="17"/>
  <c r="T4239" i="17"/>
  <c r="T4238" i="17"/>
  <c r="T4237" i="17"/>
  <c r="T4236" i="17"/>
  <c r="T4235" i="17"/>
  <c r="T4234" i="17"/>
  <c r="T4233" i="17"/>
  <c r="T4232" i="17"/>
  <c r="T4231" i="17"/>
  <c r="T4230" i="17"/>
  <c r="T4229" i="17"/>
  <c r="T4228" i="17"/>
  <c r="T4227" i="17"/>
  <c r="T4226" i="17"/>
  <c r="T4225" i="17"/>
  <c r="T4224" i="17"/>
  <c r="T4223" i="17"/>
  <c r="T4222" i="17"/>
  <c r="T4221" i="17"/>
  <c r="T4220" i="17"/>
  <c r="T4219" i="17"/>
  <c r="T4218" i="17"/>
  <c r="T4217" i="17"/>
  <c r="T4216" i="17"/>
  <c r="T4215" i="17"/>
  <c r="T4214" i="17"/>
  <c r="T4213" i="17"/>
  <c r="T4212" i="17"/>
  <c r="T4211" i="17"/>
  <c r="T4210" i="17"/>
  <c r="T4209" i="17"/>
  <c r="T4208" i="17"/>
  <c r="T4207" i="17"/>
  <c r="T4206" i="17"/>
  <c r="T4205" i="17"/>
  <c r="T4204" i="17"/>
  <c r="T4203" i="17"/>
  <c r="T4202" i="17"/>
  <c r="T4201" i="17"/>
  <c r="T4200" i="17"/>
  <c r="T4199" i="17"/>
  <c r="T4198" i="17"/>
  <c r="T4197" i="17"/>
  <c r="T4196" i="17"/>
  <c r="T4195" i="17"/>
  <c r="T4194" i="17"/>
  <c r="T4193" i="17"/>
  <c r="T4192" i="17"/>
  <c r="T4191" i="17"/>
  <c r="T4190" i="17"/>
  <c r="T4189" i="17"/>
  <c r="T4188" i="17"/>
  <c r="T4187" i="17"/>
  <c r="T4186" i="17"/>
  <c r="T4185" i="17"/>
  <c r="T4184" i="17"/>
  <c r="T4183" i="17"/>
  <c r="T4182" i="17"/>
  <c r="T4181" i="17"/>
  <c r="T4180" i="17"/>
  <c r="T4179" i="17"/>
  <c r="T4178" i="17"/>
  <c r="T4177" i="17"/>
  <c r="T4176" i="17"/>
  <c r="T4175" i="17"/>
  <c r="T4174" i="17"/>
  <c r="T4173" i="17"/>
  <c r="T4172" i="17"/>
  <c r="T4171" i="17"/>
  <c r="T4170" i="17"/>
  <c r="T4169" i="17"/>
  <c r="T4168" i="17"/>
  <c r="T4167" i="17"/>
  <c r="T4166" i="17"/>
  <c r="T4165" i="17"/>
  <c r="T4164" i="17"/>
  <c r="T4163" i="17"/>
  <c r="T4162" i="17"/>
  <c r="T4161" i="17"/>
  <c r="T4160" i="17"/>
  <c r="T4159" i="17"/>
  <c r="T4158" i="17"/>
  <c r="T4157" i="17"/>
  <c r="T4156" i="17"/>
  <c r="T4155" i="17"/>
  <c r="T4154" i="17"/>
  <c r="T4153" i="17"/>
  <c r="T4152" i="17"/>
  <c r="T4151" i="17"/>
  <c r="T4150" i="17"/>
  <c r="T4149" i="17"/>
  <c r="T4148" i="17"/>
  <c r="T4147" i="17"/>
  <c r="T4146" i="17"/>
  <c r="T4145" i="17"/>
  <c r="T4144" i="17"/>
  <c r="T4143" i="17"/>
  <c r="T4142" i="17"/>
  <c r="T4141" i="17"/>
  <c r="T4140" i="17"/>
  <c r="T4139" i="17"/>
  <c r="T4138" i="17"/>
  <c r="T4137" i="17"/>
  <c r="T4136" i="17"/>
  <c r="T4135" i="17"/>
  <c r="T4134" i="17"/>
  <c r="T4133" i="17"/>
  <c r="T4132" i="17"/>
  <c r="T4131" i="17"/>
  <c r="T4130" i="17"/>
  <c r="T4129" i="17"/>
  <c r="T4128" i="17"/>
  <c r="T4127" i="17"/>
  <c r="T4126" i="17"/>
  <c r="T4125" i="17"/>
  <c r="T4124" i="17"/>
  <c r="T4123" i="17"/>
  <c r="T4122" i="17"/>
  <c r="T4121" i="17"/>
  <c r="T4120" i="17"/>
  <c r="T4119" i="17"/>
  <c r="T4118" i="17"/>
  <c r="T4117" i="17"/>
  <c r="T4116" i="17"/>
  <c r="T4115" i="17"/>
  <c r="T4114" i="17"/>
  <c r="T4113" i="17"/>
  <c r="T4112" i="17"/>
  <c r="T4111" i="17"/>
  <c r="T4110" i="17"/>
  <c r="T4109" i="17"/>
  <c r="T4108" i="17"/>
  <c r="T4107" i="17"/>
  <c r="T4106" i="17"/>
  <c r="T4105" i="17"/>
  <c r="T4104" i="17"/>
  <c r="T4103" i="17"/>
  <c r="T4102" i="17"/>
  <c r="T4101" i="17"/>
  <c r="T4100" i="17"/>
  <c r="T4099" i="17"/>
  <c r="T4098" i="17"/>
  <c r="T4097" i="17"/>
  <c r="T4096" i="17"/>
  <c r="T4095" i="17"/>
  <c r="T4094" i="17"/>
  <c r="T4093" i="17"/>
  <c r="T4092" i="17"/>
  <c r="T4091" i="17"/>
  <c r="T4090" i="17"/>
  <c r="T4089" i="17"/>
  <c r="T4088" i="17"/>
  <c r="T4087" i="17"/>
  <c r="T4086" i="17"/>
  <c r="T4085" i="17"/>
  <c r="T4084" i="17"/>
  <c r="T4083" i="17"/>
  <c r="T4082" i="17"/>
  <c r="T4081" i="17"/>
  <c r="T4080" i="17"/>
  <c r="T4079" i="17"/>
  <c r="T4078" i="17"/>
  <c r="T4077" i="17"/>
  <c r="T4076" i="17"/>
  <c r="T4075" i="17"/>
  <c r="T4074" i="17"/>
  <c r="T4073" i="17"/>
  <c r="T4072" i="17"/>
  <c r="T4071" i="17"/>
  <c r="T4070" i="17"/>
  <c r="T4069" i="17"/>
  <c r="T4068" i="17"/>
  <c r="T4067" i="17"/>
  <c r="T4066" i="17"/>
  <c r="T4065" i="17"/>
  <c r="T4064" i="17"/>
  <c r="T4063" i="17"/>
  <c r="T4062" i="17"/>
  <c r="T4061" i="17"/>
  <c r="T4060" i="17"/>
  <c r="T4059" i="17"/>
  <c r="T4058" i="17"/>
  <c r="T4057" i="17"/>
  <c r="T4056" i="17"/>
  <c r="T4055" i="17"/>
  <c r="T4054" i="17"/>
  <c r="T4053" i="17"/>
  <c r="T4052" i="17"/>
  <c r="T4051" i="17"/>
  <c r="T4050" i="17"/>
  <c r="T4049" i="17"/>
  <c r="T4048" i="17"/>
  <c r="T4047" i="17"/>
  <c r="T4046" i="17"/>
  <c r="T4045" i="17"/>
  <c r="T4044" i="17"/>
  <c r="T4043" i="17"/>
  <c r="T4042" i="17"/>
  <c r="T4041" i="17"/>
  <c r="T4040" i="17"/>
  <c r="T4039" i="17"/>
  <c r="T4038" i="17"/>
  <c r="T4037" i="17"/>
  <c r="T4036" i="17"/>
  <c r="T4035" i="17"/>
  <c r="T4034" i="17"/>
  <c r="T4033" i="17"/>
  <c r="T4032" i="17"/>
  <c r="T4031" i="17"/>
  <c r="T4030" i="17"/>
  <c r="T4029" i="17"/>
  <c r="T4028" i="17"/>
  <c r="T4027" i="17"/>
  <c r="T4026" i="17"/>
  <c r="T4025" i="17"/>
  <c r="T4024" i="17"/>
  <c r="T4023" i="17"/>
  <c r="T4022" i="17"/>
  <c r="T4021" i="17"/>
  <c r="T4020" i="17"/>
  <c r="T4019" i="17"/>
  <c r="T4018" i="17"/>
  <c r="T4017" i="17"/>
  <c r="T4016" i="17"/>
  <c r="T4015" i="17"/>
  <c r="T4014" i="17"/>
  <c r="T4013" i="17"/>
  <c r="T4012" i="17"/>
  <c r="T4011" i="17"/>
  <c r="T4010" i="17"/>
  <c r="T4009" i="17"/>
  <c r="T4008" i="17"/>
  <c r="T4007" i="17"/>
  <c r="T4006" i="17"/>
  <c r="T4005" i="17"/>
  <c r="T4004" i="17"/>
  <c r="T4003" i="17"/>
  <c r="T4002" i="17"/>
  <c r="T4001" i="17"/>
  <c r="T4000" i="17"/>
  <c r="T3999" i="17"/>
  <c r="T3998" i="17"/>
  <c r="T3997" i="17"/>
  <c r="T3996" i="17"/>
  <c r="T3995" i="17"/>
  <c r="T3994" i="17"/>
  <c r="T3993" i="17"/>
  <c r="T3992" i="17"/>
  <c r="T3991" i="17"/>
  <c r="T3990" i="17"/>
  <c r="T3989" i="17"/>
  <c r="T3988" i="17"/>
  <c r="T3987" i="17"/>
  <c r="T3986" i="17"/>
  <c r="T3985" i="17"/>
  <c r="T3984" i="17"/>
  <c r="T3983" i="17"/>
  <c r="T3982" i="17"/>
  <c r="T3981" i="17"/>
  <c r="T3980" i="17"/>
  <c r="T3979" i="17"/>
  <c r="T3978" i="17"/>
  <c r="T3977" i="17"/>
  <c r="T3976" i="17"/>
  <c r="T3975" i="17"/>
  <c r="T3974" i="17"/>
  <c r="T3973" i="17"/>
  <c r="T3972" i="17"/>
  <c r="T3971" i="17"/>
  <c r="T3970" i="17"/>
  <c r="T3969" i="17"/>
  <c r="T3968" i="17"/>
  <c r="T3967" i="17"/>
  <c r="T3966" i="17"/>
  <c r="T3965" i="17"/>
  <c r="T3964" i="17"/>
  <c r="T3963" i="17"/>
  <c r="T3962" i="17"/>
  <c r="T3961" i="17"/>
  <c r="T3960" i="17"/>
  <c r="T3959" i="17"/>
  <c r="T3958" i="17"/>
  <c r="T3957" i="17"/>
  <c r="T3956" i="17"/>
  <c r="T3955" i="17"/>
  <c r="T3954" i="17"/>
  <c r="T3953" i="17"/>
  <c r="T3952" i="17"/>
  <c r="T3951" i="17"/>
  <c r="T3950" i="17"/>
  <c r="T3949" i="17"/>
  <c r="T3948" i="17"/>
  <c r="T3947" i="17"/>
  <c r="T3946" i="17"/>
  <c r="T3945" i="17"/>
  <c r="T3944" i="17"/>
  <c r="T3943" i="17"/>
  <c r="T3942" i="17"/>
  <c r="T3941" i="17"/>
  <c r="T3940" i="17"/>
  <c r="T3939" i="17"/>
  <c r="T3938" i="17"/>
  <c r="T3937" i="17"/>
  <c r="T3936" i="17"/>
  <c r="T3935" i="17"/>
  <c r="T3934" i="17"/>
  <c r="T3933" i="17"/>
  <c r="T3932" i="17"/>
  <c r="T3931" i="17"/>
  <c r="T3930" i="17"/>
  <c r="T3929" i="17"/>
  <c r="T3928" i="17"/>
  <c r="T3927" i="17"/>
  <c r="T3926" i="17"/>
  <c r="T3925" i="17"/>
  <c r="T3924" i="17"/>
  <c r="T3923" i="17"/>
  <c r="T3922" i="17"/>
  <c r="T3921" i="17"/>
  <c r="T3920" i="17"/>
  <c r="T3919" i="17"/>
  <c r="T3918" i="17"/>
  <c r="T3917" i="17"/>
  <c r="T3916" i="17"/>
  <c r="T3915" i="17"/>
  <c r="T3914" i="17"/>
  <c r="T3913" i="17"/>
  <c r="T3912" i="17"/>
  <c r="T3911" i="17"/>
  <c r="T3910" i="17"/>
  <c r="T3909" i="17"/>
  <c r="T3908" i="17"/>
  <c r="T3907" i="17"/>
  <c r="T3906" i="17"/>
  <c r="T3905" i="17"/>
  <c r="T3904" i="17"/>
  <c r="T3903" i="17"/>
  <c r="T3902" i="17"/>
  <c r="T3901" i="17"/>
  <c r="T3900" i="17"/>
  <c r="T3899" i="17"/>
  <c r="T3898" i="17"/>
  <c r="T3897" i="17"/>
  <c r="T3896" i="17"/>
  <c r="T3895" i="17"/>
  <c r="T3894" i="17"/>
  <c r="T3893" i="17"/>
  <c r="T3892" i="17"/>
  <c r="T3891" i="17"/>
  <c r="T3890" i="17"/>
  <c r="T3889" i="17"/>
  <c r="T3888" i="17"/>
  <c r="T3887" i="17"/>
  <c r="T3886" i="17"/>
  <c r="T3885" i="17"/>
  <c r="T3884" i="17"/>
  <c r="T3883" i="17"/>
  <c r="T3882" i="17"/>
  <c r="T3881" i="17"/>
  <c r="T3880" i="17"/>
  <c r="T3879" i="17"/>
  <c r="T3878" i="17"/>
  <c r="T3877" i="17"/>
  <c r="T3876" i="17"/>
  <c r="T3875" i="17"/>
  <c r="T3874" i="17"/>
  <c r="T3873" i="17"/>
  <c r="T3872" i="17"/>
  <c r="T3871" i="17"/>
  <c r="T3870" i="17"/>
  <c r="T3869" i="17"/>
  <c r="T3868" i="17"/>
  <c r="T3867" i="17"/>
  <c r="T3866" i="17"/>
  <c r="T3865" i="17"/>
  <c r="T3864" i="17"/>
  <c r="T3863" i="17"/>
  <c r="T3862" i="17"/>
  <c r="T3861" i="17"/>
  <c r="T3860" i="17"/>
  <c r="T3859" i="17"/>
  <c r="T3858" i="17"/>
  <c r="T3857" i="17"/>
  <c r="T3856" i="17"/>
  <c r="T3855" i="17"/>
  <c r="T3854" i="17"/>
  <c r="T3853" i="17"/>
  <c r="T3852" i="17"/>
  <c r="T3851" i="17"/>
  <c r="T3850" i="17"/>
  <c r="T3849" i="17"/>
  <c r="T3848" i="17"/>
  <c r="T3847" i="17"/>
  <c r="T3846" i="17"/>
  <c r="T3845" i="17"/>
  <c r="T3844" i="17"/>
  <c r="T3843" i="17"/>
  <c r="T3842" i="17"/>
  <c r="T3841" i="17"/>
  <c r="T3840" i="17"/>
  <c r="T3839" i="17"/>
  <c r="T3838" i="17"/>
  <c r="T3837" i="17"/>
  <c r="T3836" i="17"/>
  <c r="T3835" i="17"/>
  <c r="T3834" i="17"/>
  <c r="T3833" i="17"/>
  <c r="T3832" i="17"/>
  <c r="T3831" i="17"/>
  <c r="T3830" i="17"/>
  <c r="T3829" i="17"/>
  <c r="T3828" i="17"/>
  <c r="T3827" i="17"/>
  <c r="T3826" i="17"/>
  <c r="T3825" i="17"/>
  <c r="T3824" i="17"/>
  <c r="T3823" i="17"/>
  <c r="T3822" i="17"/>
  <c r="T3821" i="17"/>
  <c r="T3820" i="17"/>
  <c r="T3819" i="17"/>
  <c r="T3818" i="17"/>
  <c r="T3817" i="17"/>
  <c r="T3816" i="17"/>
  <c r="T3815" i="17"/>
  <c r="T3814" i="17"/>
  <c r="T3813" i="17"/>
  <c r="T3812" i="17"/>
  <c r="T3811" i="17"/>
  <c r="T3810" i="17"/>
  <c r="T3809" i="17"/>
  <c r="T3808" i="17"/>
  <c r="T3807" i="17"/>
  <c r="T3806" i="17"/>
  <c r="T3805" i="17"/>
  <c r="T3804" i="17"/>
  <c r="T3803" i="17"/>
  <c r="T3802" i="17"/>
  <c r="T3801" i="17"/>
  <c r="T3800" i="17"/>
  <c r="T3799" i="17"/>
  <c r="T3798" i="17"/>
  <c r="T3797" i="17"/>
  <c r="T3796" i="17"/>
  <c r="T3795" i="17"/>
  <c r="T3794" i="17"/>
  <c r="T3793" i="17"/>
  <c r="T3792" i="17"/>
  <c r="T3791" i="17"/>
  <c r="T3790" i="17"/>
  <c r="T3789" i="17"/>
  <c r="T3788" i="17"/>
  <c r="T3787" i="17"/>
  <c r="T3786" i="17"/>
  <c r="T3785" i="17"/>
  <c r="T3784" i="17"/>
  <c r="T3783" i="17"/>
  <c r="T3782" i="17"/>
  <c r="T3781" i="17"/>
  <c r="T3780" i="17"/>
  <c r="T3779" i="17"/>
  <c r="T3778" i="17"/>
  <c r="T3777" i="17"/>
  <c r="T3776" i="17"/>
  <c r="T3775" i="17"/>
  <c r="T3774" i="17"/>
  <c r="T3773" i="17"/>
  <c r="T3772" i="17"/>
  <c r="T3771" i="17"/>
  <c r="T3770" i="17"/>
  <c r="T3769" i="17"/>
  <c r="T3768" i="17"/>
  <c r="T3767" i="17"/>
  <c r="T3766" i="17"/>
  <c r="T3765" i="17"/>
  <c r="T3764" i="17"/>
  <c r="T3763" i="17"/>
  <c r="T3762" i="17"/>
  <c r="T3761" i="17"/>
  <c r="T3760" i="17"/>
  <c r="T3759" i="17"/>
  <c r="T3758" i="17"/>
  <c r="T3757" i="17"/>
  <c r="T3756" i="17"/>
  <c r="T3755" i="17"/>
  <c r="T3754" i="17"/>
  <c r="T3753" i="17"/>
  <c r="T3752" i="17"/>
  <c r="T3751" i="17"/>
  <c r="T3750" i="17"/>
  <c r="T3749" i="17"/>
  <c r="T3748" i="17"/>
  <c r="T3747" i="17"/>
  <c r="T3746" i="17"/>
  <c r="T3745" i="17"/>
  <c r="T3744" i="17"/>
  <c r="T3743" i="17"/>
  <c r="T3742" i="17"/>
  <c r="T3741" i="17"/>
  <c r="T3740" i="17"/>
  <c r="T3739" i="17"/>
  <c r="T3738" i="17"/>
  <c r="T3737" i="17"/>
  <c r="T3736" i="17"/>
  <c r="T3735" i="17"/>
  <c r="T3734" i="17"/>
  <c r="T3733" i="17"/>
  <c r="T3732" i="17"/>
  <c r="T3731" i="17"/>
  <c r="T3730" i="17"/>
  <c r="T3729" i="17"/>
  <c r="T3728" i="17"/>
  <c r="T3727" i="17"/>
  <c r="T3726" i="17"/>
  <c r="T3725" i="17"/>
  <c r="T3724" i="17"/>
  <c r="T3723" i="17"/>
  <c r="T3722" i="17"/>
  <c r="T3721" i="17"/>
  <c r="T3720" i="17"/>
  <c r="T3719" i="17"/>
  <c r="T3718" i="17"/>
  <c r="T3717" i="17"/>
  <c r="T3716" i="17"/>
  <c r="T3715" i="17"/>
  <c r="T3714" i="17"/>
  <c r="T3713" i="17"/>
  <c r="T3712" i="17"/>
  <c r="T3711" i="17"/>
  <c r="T3710" i="17"/>
  <c r="T3709" i="17"/>
  <c r="T3708" i="17"/>
  <c r="T3707" i="17"/>
  <c r="T3706" i="17"/>
  <c r="T3705" i="17"/>
  <c r="T3704" i="17"/>
  <c r="T3703" i="17"/>
  <c r="T3702" i="17"/>
  <c r="T3701" i="17"/>
  <c r="T3700" i="17"/>
  <c r="T3699" i="17"/>
  <c r="T3698" i="17"/>
  <c r="T3697" i="17"/>
  <c r="T3696" i="17"/>
  <c r="T3695" i="17"/>
  <c r="T3694" i="17"/>
  <c r="T3693" i="17"/>
  <c r="T3692" i="17"/>
  <c r="T3691" i="17"/>
  <c r="T3690" i="17"/>
  <c r="T3689" i="17"/>
  <c r="T3688" i="17"/>
  <c r="T3687" i="17"/>
  <c r="T3686" i="17"/>
  <c r="T3685" i="17"/>
  <c r="T3684" i="17"/>
  <c r="T3683" i="17"/>
  <c r="T3682" i="17"/>
  <c r="T3681" i="17"/>
  <c r="T3680" i="17"/>
  <c r="T3679" i="17"/>
  <c r="T3678" i="17"/>
  <c r="T3677" i="17"/>
  <c r="T3676" i="17"/>
  <c r="T3675" i="17"/>
  <c r="T3674" i="17"/>
  <c r="T3673" i="17"/>
  <c r="T3672" i="17"/>
  <c r="T3671" i="17"/>
  <c r="T3670" i="17"/>
  <c r="T3669" i="17"/>
  <c r="T3668" i="17"/>
  <c r="T3667" i="17"/>
  <c r="T3666" i="17"/>
  <c r="T3665" i="17"/>
  <c r="T3664" i="17"/>
  <c r="T3663" i="17"/>
  <c r="T3662" i="17"/>
  <c r="T3661" i="17"/>
  <c r="T3660" i="17"/>
  <c r="T3659" i="17"/>
  <c r="T3658" i="17"/>
  <c r="T3657" i="17"/>
  <c r="T3656" i="17"/>
  <c r="T3655" i="17"/>
  <c r="T3654" i="17"/>
  <c r="T3653" i="17"/>
  <c r="T3652" i="17"/>
  <c r="T3651" i="17"/>
  <c r="T3650" i="17"/>
  <c r="T3649" i="17"/>
  <c r="T3648" i="17"/>
  <c r="T3647" i="17"/>
  <c r="T3646" i="17"/>
  <c r="T3645" i="17"/>
  <c r="T3644" i="17"/>
  <c r="T3643" i="17"/>
  <c r="T3642" i="17"/>
  <c r="T3641" i="17"/>
  <c r="T3640" i="17"/>
  <c r="T3639" i="17"/>
  <c r="T3638" i="17"/>
  <c r="T3637" i="17"/>
  <c r="T3636" i="17"/>
  <c r="T3635" i="17"/>
  <c r="T3634" i="17"/>
  <c r="T3633" i="17"/>
  <c r="T3632" i="17"/>
  <c r="T3631" i="17"/>
  <c r="T3630" i="17"/>
  <c r="T3629" i="17"/>
  <c r="T3628" i="17"/>
  <c r="T3627" i="17"/>
  <c r="T3626" i="17"/>
  <c r="T3625" i="17"/>
  <c r="T3624" i="17"/>
  <c r="T3623" i="17"/>
  <c r="T3622" i="17"/>
  <c r="T3621" i="17"/>
  <c r="T3620" i="17"/>
  <c r="T3619" i="17"/>
  <c r="T3618" i="17"/>
  <c r="T3617" i="17"/>
  <c r="T3616" i="17"/>
  <c r="T3615" i="17"/>
  <c r="T3614" i="17"/>
  <c r="T3613" i="17"/>
  <c r="T3612" i="17"/>
  <c r="T3611" i="17"/>
  <c r="T3610" i="17"/>
  <c r="T3609" i="17"/>
  <c r="T3608" i="17"/>
  <c r="T3607" i="17"/>
  <c r="T3606" i="17"/>
  <c r="T3605" i="17"/>
  <c r="T3604" i="17"/>
  <c r="T3603" i="17"/>
  <c r="T3602" i="17"/>
  <c r="T3601" i="17"/>
  <c r="T3600" i="17"/>
  <c r="T3599" i="17"/>
  <c r="T3598" i="17"/>
  <c r="T3597" i="17"/>
  <c r="T3596" i="17"/>
  <c r="T3595" i="17"/>
  <c r="T3594" i="17"/>
  <c r="T3593" i="17"/>
  <c r="T3592" i="17"/>
  <c r="T3591" i="17"/>
  <c r="T3590" i="17"/>
  <c r="T3589" i="17"/>
  <c r="T3588" i="17"/>
  <c r="T3587" i="17"/>
  <c r="T3586" i="17"/>
  <c r="T3585" i="17"/>
  <c r="T3584" i="17"/>
  <c r="T3583" i="17"/>
  <c r="T3582" i="17"/>
  <c r="T3581" i="17"/>
  <c r="T3580" i="17"/>
  <c r="T3579" i="17"/>
  <c r="T3578" i="17"/>
  <c r="T3577" i="17"/>
  <c r="T3576" i="17"/>
  <c r="T3575" i="17"/>
  <c r="T3574" i="17"/>
  <c r="T3573" i="17"/>
  <c r="T3572" i="17"/>
  <c r="T3571" i="17"/>
  <c r="T3570" i="17"/>
  <c r="T3569" i="17"/>
  <c r="T3568" i="17"/>
  <c r="T3567" i="17"/>
  <c r="T3566" i="17"/>
  <c r="T3565" i="17"/>
  <c r="T3564" i="17"/>
  <c r="T3563" i="17"/>
  <c r="T3562" i="17"/>
  <c r="T3561" i="17"/>
  <c r="T3560" i="17"/>
  <c r="T3559" i="17"/>
  <c r="T3558" i="17"/>
  <c r="T3557" i="17"/>
  <c r="T3556" i="17"/>
  <c r="T3555" i="17"/>
  <c r="T3554" i="17"/>
  <c r="T3553" i="17"/>
  <c r="T3552" i="17"/>
  <c r="T3551" i="17"/>
  <c r="T3550" i="17"/>
  <c r="T3549" i="17"/>
  <c r="T3548" i="17"/>
  <c r="T3547" i="17"/>
  <c r="T3546" i="17"/>
  <c r="T3545" i="17"/>
  <c r="T3544" i="17"/>
  <c r="T3543" i="17"/>
  <c r="T3542" i="17"/>
  <c r="T3541" i="17"/>
  <c r="T3540" i="17"/>
  <c r="T3539" i="17"/>
  <c r="T3538" i="17"/>
  <c r="T3537" i="17"/>
  <c r="T3536" i="17"/>
  <c r="T3535" i="17"/>
  <c r="T3534" i="17"/>
  <c r="T3533" i="17"/>
  <c r="T3532" i="17"/>
  <c r="T3531" i="17"/>
  <c r="T3530" i="17"/>
  <c r="T3529" i="17"/>
  <c r="T3528" i="17"/>
  <c r="T3527" i="17"/>
  <c r="T3526" i="17"/>
  <c r="T3525" i="17"/>
  <c r="T3524" i="17"/>
  <c r="T3523" i="17"/>
  <c r="T3522" i="17"/>
  <c r="T3521" i="17"/>
  <c r="T3520" i="17"/>
  <c r="T3519" i="17"/>
  <c r="T3518" i="17"/>
  <c r="T3517" i="17"/>
  <c r="T3516" i="17"/>
  <c r="T3515" i="17"/>
  <c r="T3514" i="17"/>
  <c r="T3513" i="17"/>
  <c r="T3512" i="17"/>
  <c r="T3511" i="17"/>
  <c r="T3510" i="17"/>
  <c r="T3509" i="17"/>
  <c r="T3508" i="17"/>
  <c r="T3507" i="17"/>
  <c r="T3506" i="17"/>
  <c r="T3505" i="17"/>
  <c r="T3504" i="17"/>
  <c r="T3503" i="17"/>
  <c r="T3502" i="17"/>
  <c r="T3501" i="17"/>
  <c r="T3500" i="17"/>
  <c r="T3499" i="17"/>
  <c r="T3498" i="17"/>
  <c r="T3497" i="17"/>
  <c r="T3496" i="17"/>
  <c r="T3495" i="17"/>
  <c r="T3494" i="17"/>
  <c r="T3493" i="17"/>
  <c r="T3492" i="17"/>
  <c r="T3491" i="17"/>
  <c r="T3490" i="17"/>
  <c r="T3489" i="17"/>
  <c r="T3488" i="17"/>
  <c r="T3487" i="17"/>
  <c r="T3486" i="17"/>
  <c r="T3485" i="17"/>
  <c r="T3484" i="17"/>
  <c r="T3483" i="17"/>
  <c r="T3482" i="17"/>
  <c r="T3481" i="17"/>
  <c r="T3480" i="17"/>
  <c r="T3479" i="17"/>
  <c r="T3478" i="17"/>
  <c r="T3477" i="17"/>
  <c r="T3476" i="17"/>
  <c r="T3475" i="17"/>
  <c r="T3474" i="17"/>
  <c r="T3473" i="17"/>
  <c r="T3472" i="17"/>
  <c r="T3471" i="17"/>
  <c r="T3470" i="17"/>
  <c r="T3469" i="17"/>
  <c r="T3468" i="17"/>
  <c r="T3467" i="17"/>
  <c r="T3466" i="17"/>
  <c r="T3465" i="17"/>
  <c r="T3464" i="17"/>
  <c r="T3463" i="17"/>
  <c r="T3462" i="17"/>
  <c r="T3461" i="17"/>
  <c r="T3460" i="17"/>
  <c r="T3459" i="17"/>
  <c r="T3458" i="17"/>
  <c r="T3457" i="17"/>
  <c r="T3456" i="17"/>
  <c r="T3455" i="17"/>
  <c r="T3454" i="17"/>
  <c r="T3453" i="17"/>
  <c r="T3452" i="17"/>
  <c r="T3451" i="17"/>
  <c r="T3450" i="17"/>
  <c r="T3449" i="17"/>
  <c r="T3448" i="17"/>
  <c r="T3447" i="17"/>
  <c r="T3446" i="17"/>
  <c r="T3445" i="17"/>
  <c r="T3444" i="17"/>
  <c r="T3443" i="17"/>
  <c r="T3442" i="17"/>
  <c r="T3441" i="17"/>
  <c r="T3440" i="17"/>
  <c r="T3439" i="17"/>
  <c r="T3438" i="17"/>
  <c r="T3437" i="17"/>
  <c r="T3436" i="17"/>
  <c r="T3435" i="17"/>
  <c r="T3434" i="17"/>
  <c r="T3433" i="17"/>
  <c r="T3432" i="17"/>
  <c r="T3431" i="17"/>
  <c r="T3430" i="17"/>
  <c r="T3429" i="17"/>
  <c r="T3428" i="17"/>
  <c r="T3427" i="17"/>
  <c r="T3426" i="17"/>
  <c r="T3425" i="17"/>
  <c r="T3424" i="17"/>
  <c r="T3423" i="17"/>
  <c r="T3422" i="17"/>
  <c r="T3421" i="17"/>
  <c r="T3420" i="17"/>
  <c r="T3419" i="17"/>
  <c r="T3418" i="17"/>
  <c r="T3417" i="17"/>
  <c r="T3416" i="17"/>
  <c r="T3415" i="17"/>
  <c r="T3414" i="17"/>
  <c r="T3413" i="17"/>
  <c r="T3412" i="17"/>
  <c r="T3411" i="17"/>
  <c r="T3410" i="17"/>
  <c r="T3409" i="17"/>
  <c r="T3408" i="17"/>
  <c r="T3407" i="17"/>
  <c r="T3406" i="17"/>
  <c r="T3405" i="17"/>
  <c r="T3404" i="17"/>
  <c r="T3403" i="17"/>
  <c r="T3402" i="17"/>
  <c r="T3401" i="17"/>
  <c r="T3400" i="17"/>
  <c r="T3399" i="17"/>
  <c r="T3398" i="17"/>
  <c r="T3397" i="17"/>
  <c r="T3396" i="17"/>
  <c r="T3395" i="17"/>
  <c r="T3394" i="17"/>
  <c r="T3393" i="17"/>
  <c r="T3392" i="17"/>
  <c r="T3391" i="17"/>
  <c r="T3390" i="17"/>
  <c r="T3389" i="17"/>
  <c r="T3388" i="17"/>
  <c r="T3387" i="17"/>
  <c r="T3386" i="17"/>
  <c r="T3385" i="17"/>
  <c r="T3384" i="17"/>
  <c r="T3383" i="17"/>
  <c r="T3382" i="17"/>
  <c r="T3381" i="17"/>
  <c r="T3380" i="17"/>
  <c r="T3379" i="17"/>
  <c r="T3378" i="17"/>
  <c r="T3377" i="17"/>
  <c r="T3376" i="17"/>
  <c r="T3375" i="17"/>
  <c r="T3374" i="17"/>
  <c r="T3373" i="17"/>
  <c r="T3372" i="17"/>
  <c r="T3371" i="17"/>
  <c r="T3370" i="17"/>
  <c r="T3369" i="17"/>
  <c r="T3368" i="17"/>
  <c r="T3367" i="17"/>
  <c r="T3366" i="17"/>
  <c r="T3365" i="17"/>
  <c r="T3364" i="17"/>
  <c r="T3363" i="17"/>
  <c r="T3362" i="17"/>
  <c r="T3361" i="17"/>
  <c r="T3360" i="17"/>
  <c r="T3359" i="17"/>
  <c r="T3358" i="17"/>
  <c r="T3357" i="17"/>
  <c r="T3356" i="17"/>
  <c r="T3355" i="17"/>
  <c r="T3354" i="17"/>
  <c r="T3353" i="17"/>
  <c r="T3352" i="17"/>
  <c r="T3351" i="17"/>
  <c r="T3350" i="17"/>
  <c r="T3349" i="17"/>
  <c r="T3348" i="17"/>
  <c r="T3347" i="17"/>
  <c r="T3346" i="17"/>
  <c r="T3345" i="17"/>
  <c r="T3344" i="17"/>
  <c r="T3343" i="17"/>
  <c r="T3342" i="17"/>
  <c r="T3341" i="17"/>
  <c r="T3340" i="17"/>
  <c r="T3339" i="17"/>
  <c r="T3338" i="17"/>
  <c r="T3337" i="17"/>
  <c r="T3336" i="17"/>
  <c r="T3335" i="17"/>
  <c r="T3334" i="17"/>
  <c r="T3333" i="17"/>
  <c r="T3332" i="17"/>
  <c r="T3331" i="17"/>
  <c r="T3330" i="17"/>
  <c r="T3329" i="17"/>
  <c r="T3328" i="17"/>
  <c r="T3327" i="17"/>
  <c r="T3326" i="17"/>
  <c r="T3325" i="17"/>
  <c r="T3324" i="17"/>
  <c r="T3323" i="17"/>
  <c r="T3322" i="17"/>
  <c r="T3321" i="17"/>
  <c r="T3320" i="17"/>
  <c r="T3319" i="17"/>
  <c r="T3318" i="17"/>
  <c r="T3317" i="17"/>
  <c r="T3316" i="17"/>
  <c r="T3315" i="17"/>
  <c r="T3314" i="17"/>
  <c r="T3313" i="17"/>
  <c r="T3312" i="17"/>
  <c r="T3311" i="17"/>
  <c r="T3310" i="17"/>
  <c r="T3309" i="17"/>
  <c r="T3308" i="17"/>
  <c r="T3307" i="17"/>
  <c r="T3306" i="17"/>
  <c r="T3305" i="17"/>
  <c r="T3304" i="17"/>
  <c r="T3303" i="17"/>
  <c r="T3302" i="17"/>
  <c r="T3301" i="17"/>
  <c r="T3300" i="17"/>
  <c r="T3299" i="17"/>
  <c r="T3298" i="17"/>
  <c r="T3297" i="17"/>
  <c r="T3296" i="17"/>
  <c r="T3295" i="17"/>
  <c r="T3294" i="17"/>
  <c r="T3293" i="17"/>
  <c r="T3292" i="17"/>
  <c r="T3291" i="17"/>
  <c r="T3290" i="17"/>
  <c r="T3289" i="17"/>
  <c r="T3288" i="17"/>
  <c r="T3287" i="17"/>
  <c r="T3286" i="17"/>
  <c r="T3285" i="17"/>
  <c r="T3284" i="17"/>
  <c r="T3283" i="17"/>
  <c r="T3282" i="17"/>
  <c r="T3281" i="17"/>
  <c r="T3280" i="17"/>
  <c r="T3279" i="17"/>
  <c r="T3278" i="17"/>
  <c r="T3277" i="17"/>
  <c r="T3276" i="17"/>
  <c r="T3275" i="17"/>
  <c r="T3274" i="17"/>
  <c r="T3273" i="17"/>
  <c r="T3272" i="17"/>
  <c r="T3271" i="17"/>
  <c r="T3270" i="17"/>
  <c r="T3269" i="17"/>
  <c r="T3268" i="17"/>
  <c r="T3267" i="17"/>
  <c r="T3266" i="17"/>
  <c r="T3265" i="17"/>
  <c r="T3264" i="17"/>
  <c r="T3263" i="17"/>
  <c r="T3262" i="17"/>
  <c r="T3261" i="17"/>
  <c r="T3260" i="17"/>
  <c r="T3259" i="17"/>
  <c r="T3258" i="17"/>
  <c r="T3257" i="17"/>
  <c r="T3256" i="17"/>
  <c r="T3255" i="17"/>
  <c r="T3254" i="17"/>
  <c r="T3253" i="17"/>
  <c r="T3252" i="17"/>
  <c r="T3251" i="17"/>
  <c r="T3250" i="17"/>
  <c r="T3249" i="17"/>
  <c r="T3248" i="17"/>
  <c r="T3247" i="17"/>
  <c r="T3246" i="17"/>
  <c r="T3245" i="17"/>
  <c r="T3244" i="17"/>
  <c r="T3243" i="17"/>
  <c r="T3242" i="17"/>
  <c r="T3241" i="17"/>
  <c r="T3240" i="17"/>
  <c r="T3239" i="17"/>
  <c r="T3238" i="17"/>
  <c r="T3237" i="17"/>
  <c r="T3236" i="17"/>
  <c r="T3235" i="17"/>
  <c r="T3234" i="17"/>
  <c r="T3233" i="17"/>
  <c r="T3232" i="17"/>
  <c r="T3231" i="17"/>
  <c r="T3230" i="17"/>
  <c r="T3229" i="17"/>
  <c r="T3228" i="17"/>
  <c r="T3227" i="17"/>
  <c r="T3226" i="17"/>
  <c r="T3225" i="17"/>
  <c r="T3224" i="17"/>
  <c r="T3223" i="17"/>
  <c r="T3222" i="17"/>
  <c r="T3221" i="17"/>
  <c r="T3220" i="17"/>
  <c r="T3219" i="17"/>
  <c r="T3218" i="17"/>
  <c r="T3217" i="17"/>
  <c r="T3216" i="17"/>
  <c r="T3215" i="17"/>
  <c r="T3214" i="17"/>
  <c r="T3213" i="17"/>
  <c r="T3212" i="17"/>
  <c r="T3211" i="17"/>
  <c r="T3210" i="17"/>
  <c r="T3209" i="17"/>
  <c r="T3208" i="17"/>
  <c r="T3207" i="17"/>
  <c r="T3206" i="17"/>
  <c r="T3205" i="17"/>
  <c r="T3204" i="17"/>
  <c r="T3203" i="17"/>
  <c r="T3202" i="17"/>
  <c r="T3201" i="17"/>
  <c r="T3200" i="17"/>
  <c r="T3199" i="17"/>
  <c r="T3198" i="17"/>
  <c r="T3197" i="17"/>
  <c r="T3196" i="17"/>
  <c r="T3195" i="17"/>
  <c r="T3194" i="17"/>
  <c r="T3193" i="17"/>
  <c r="T3192" i="17"/>
  <c r="T3191" i="17"/>
  <c r="T3190" i="17"/>
  <c r="T3189" i="17"/>
  <c r="T3188" i="17"/>
  <c r="T3187" i="17"/>
  <c r="T3186" i="17"/>
  <c r="T3185" i="17"/>
  <c r="T3184" i="17"/>
  <c r="T3183" i="17"/>
  <c r="T3182" i="17"/>
  <c r="T3181" i="17"/>
  <c r="T3180" i="17"/>
  <c r="T3179" i="17"/>
  <c r="T3178" i="17"/>
  <c r="T3177" i="17"/>
  <c r="T3176" i="17"/>
  <c r="T3175" i="17"/>
  <c r="T3174" i="17"/>
  <c r="T3173" i="17"/>
  <c r="T3172" i="17"/>
  <c r="T3171" i="17"/>
  <c r="T3170" i="17"/>
  <c r="T3169" i="17"/>
  <c r="T3168" i="17"/>
  <c r="T3167" i="17"/>
  <c r="T3166" i="17"/>
  <c r="T3165" i="17"/>
  <c r="T3164" i="17"/>
  <c r="T3163" i="17"/>
  <c r="T3162" i="17"/>
  <c r="T3161" i="17"/>
  <c r="T3160" i="17"/>
  <c r="T3159" i="17"/>
  <c r="T3158" i="17"/>
  <c r="T3157" i="17"/>
  <c r="T3156" i="17"/>
  <c r="T3155" i="17"/>
  <c r="T3154" i="17"/>
  <c r="T3153" i="17"/>
  <c r="T3152" i="17"/>
  <c r="T3151" i="17"/>
  <c r="T3150" i="17"/>
  <c r="T3149" i="17"/>
  <c r="T3148" i="17"/>
  <c r="T3147" i="17"/>
  <c r="T3146" i="17"/>
  <c r="T3145" i="17"/>
  <c r="T3144" i="17"/>
  <c r="T3143" i="17"/>
  <c r="T3142" i="17"/>
  <c r="T3141" i="17"/>
  <c r="T3140" i="17"/>
  <c r="T3139" i="17"/>
  <c r="T3138" i="17"/>
  <c r="T3137" i="17"/>
  <c r="T3136" i="17"/>
  <c r="T3135" i="17"/>
  <c r="T3134" i="17"/>
  <c r="T3133" i="17"/>
  <c r="T3132" i="17"/>
  <c r="T3131" i="17"/>
  <c r="T3130" i="17"/>
  <c r="T3129" i="17"/>
  <c r="T3128" i="17"/>
  <c r="T3127" i="17"/>
  <c r="T3126" i="17"/>
  <c r="T3125" i="17"/>
  <c r="T3124" i="17"/>
  <c r="T3123" i="17"/>
  <c r="T3122" i="17"/>
  <c r="T3121" i="17"/>
  <c r="T3120" i="17"/>
  <c r="T3119" i="17"/>
  <c r="T3118" i="17"/>
  <c r="T3117" i="17"/>
  <c r="T3116" i="17"/>
  <c r="T3115" i="17"/>
  <c r="T3114" i="17"/>
  <c r="T3113" i="17"/>
  <c r="T3112" i="17"/>
  <c r="T3111" i="17"/>
  <c r="T3110" i="17"/>
  <c r="T3109" i="17"/>
  <c r="T3108" i="17"/>
  <c r="T3107" i="17"/>
  <c r="T3106" i="17"/>
  <c r="T3105" i="17"/>
  <c r="T3104" i="17"/>
  <c r="T3103" i="17"/>
  <c r="T3102" i="17"/>
  <c r="T3101" i="17"/>
  <c r="T3100" i="17"/>
  <c r="T3099" i="17"/>
  <c r="T3098" i="17"/>
  <c r="T3097" i="17"/>
  <c r="T3096" i="17"/>
  <c r="T3095" i="17"/>
  <c r="T3094" i="17"/>
  <c r="T3093" i="17"/>
  <c r="T3092" i="17"/>
  <c r="T3091" i="17"/>
  <c r="T3090" i="17"/>
  <c r="T3089" i="17"/>
  <c r="T3088" i="17"/>
  <c r="T3087" i="17"/>
  <c r="T3086" i="17"/>
  <c r="T3085" i="17"/>
  <c r="T3084" i="17"/>
  <c r="T3083" i="17"/>
  <c r="T3082" i="17"/>
  <c r="T3081" i="17"/>
  <c r="T3080" i="17"/>
  <c r="T3079" i="17"/>
  <c r="T3078" i="17"/>
  <c r="T3077" i="17"/>
  <c r="T3076" i="17"/>
  <c r="T3075" i="17"/>
  <c r="T3074" i="17"/>
  <c r="T3073" i="17"/>
  <c r="T3072" i="17"/>
  <c r="T3071" i="17"/>
  <c r="T3070" i="17"/>
  <c r="T3069" i="17"/>
  <c r="T3068" i="17"/>
  <c r="T3067" i="17"/>
  <c r="T3066" i="17"/>
  <c r="T3065" i="17"/>
  <c r="T3064" i="17"/>
  <c r="T3063" i="17"/>
  <c r="T3062" i="17"/>
  <c r="T3061" i="17"/>
  <c r="T3060" i="17"/>
  <c r="T3059" i="17"/>
  <c r="T3058" i="17"/>
  <c r="T3057" i="17"/>
  <c r="T3056" i="17"/>
  <c r="T3055" i="17"/>
  <c r="T3054" i="17"/>
  <c r="T3053" i="17"/>
  <c r="T3052" i="17"/>
  <c r="T3051" i="17"/>
  <c r="T3050" i="17"/>
  <c r="T3049" i="17"/>
  <c r="T3048" i="17"/>
  <c r="T3047" i="17"/>
  <c r="T3046" i="17"/>
  <c r="T3045" i="17"/>
  <c r="T3044" i="17"/>
  <c r="T3043" i="17"/>
  <c r="T3042" i="17"/>
  <c r="T3041" i="17"/>
  <c r="T3040" i="17"/>
  <c r="T3039" i="17"/>
  <c r="T3038" i="17"/>
  <c r="T3037" i="17"/>
  <c r="T3036" i="17"/>
  <c r="T3035" i="17"/>
  <c r="T3034" i="17"/>
  <c r="T3033" i="17"/>
  <c r="T3032" i="17"/>
  <c r="T3031" i="17"/>
  <c r="T3030" i="17"/>
  <c r="T3029" i="17"/>
  <c r="T3028" i="17"/>
  <c r="T3027" i="17"/>
  <c r="T3026" i="17"/>
  <c r="T3025" i="17"/>
  <c r="T3024" i="17"/>
  <c r="T3023" i="17"/>
  <c r="T3022" i="17"/>
  <c r="T3021" i="17"/>
  <c r="T3020" i="17"/>
  <c r="T3019" i="17"/>
  <c r="T3018" i="17"/>
  <c r="T3017" i="17"/>
  <c r="T3016" i="17"/>
  <c r="T3015" i="17"/>
  <c r="T3014" i="17"/>
  <c r="T3013" i="17"/>
  <c r="T3012" i="17"/>
  <c r="T3011" i="17"/>
  <c r="T3010" i="17"/>
  <c r="T3009" i="17"/>
  <c r="T3008" i="17"/>
  <c r="T3007" i="17"/>
  <c r="T3006" i="17"/>
  <c r="T3005" i="17"/>
  <c r="T3004" i="17"/>
  <c r="T3003" i="17"/>
  <c r="T3002" i="17"/>
  <c r="T3001" i="17"/>
  <c r="T3000" i="17"/>
  <c r="T2999" i="17"/>
  <c r="T2998" i="17"/>
  <c r="T2997" i="17"/>
  <c r="T2996" i="17"/>
  <c r="T2995" i="17"/>
  <c r="T2994" i="17"/>
  <c r="T2993" i="17"/>
  <c r="T2992" i="17"/>
  <c r="T2991" i="17"/>
  <c r="T2990" i="17"/>
  <c r="T2989" i="17"/>
  <c r="T2988" i="17"/>
  <c r="T2987" i="17"/>
  <c r="T2986" i="17"/>
  <c r="T2985" i="17"/>
  <c r="T2984" i="17"/>
  <c r="T2983" i="17"/>
  <c r="T2982" i="17"/>
  <c r="T2981" i="17"/>
  <c r="T2980" i="17"/>
  <c r="T2979" i="17"/>
  <c r="T2978" i="17"/>
  <c r="T2977" i="17"/>
  <c r="T2976" i="17"/>
  <c r="T2975" i="17"/>
  <c r="T2974" i="17"/>
  <c r="T2973" i="17"/>
  <c r="T2972" i="17"/>
  <c r="T2971" i="17"/>
  <c r="T2970" i="17"/>
  <c r="T2969" i="17"/>
  <c r="T2968" i="17"/>
  <c r="T2967" i="17"/>
  <c r="T2966" i="17"/>
  <c r="T2965" i="17"/>
  <c r="T2964" i="17"/>
  <c r="T2963" i="17"/>
  <c r="T2962" i="17"/>
  <c r="T2961" i="17"/>
  <c r="T2960" i="17"/>
  <c r="T2959" i="17"/>
  <c r="T2958" i="17"/>
  <c r="T2957" i="17"/>
  <c r="T2956" i="17"/>
  <c r="T2955" i="17"/>
  <c r="T2954" i="17"/>
  <c r="T2953" i="17"/>
  <c r="T2952" i="17"/>
  <c r="T2951" i="17"/>
  <c r="T2950" i="17"/>
  <c r="T2949" i="17"/>
  <c r="T2948" i="17"/>
  <c r="T2947" i="17"/>
  <c r="T2946" i="17"/>
  <c r="T2945" i="17"/>
  <c r="T2944" i="17"/>
  <c r="T2943" i="17"/>
  <c r="T2942" i="17"/>
  <c r="T2941" i="17"/>
  <c r="T2940" i="17"/>
  <c r="T2939" i="17"/>
  <c r="T2938" i="17"/>
  <c r="T2937" i="17"/>
  <c r="T2936" i="17"/>
  <c r="T2935" i="17"/>
  <c r="T2934" i="17"/>
  <c r="T2933" i="17"/>
  <c r="T2932" i="17"/>
  <c r="T2931" i="17"/>
  <c r="T2930" i="17"/>
  <c r="T2929" i="17"/>
  <c r="T2928" i="17"/>
  <c r="T2927" i="17"/>
  <c r="T2926" i="17"/>
  <c r="T2925" i="17"/>
  <c r="T2924" i="17"/>
  <c r="T2923" i="17"/>
  <c r="T2922" i="17"/>
  <c r="T2921" i="17"/>
  <c r="T2920" i="17"/>
  <c r="T2919" i="17"/>
  <c r="T2918" i="17"/>
  <c r="T2917" i="17"/>
  <c r="T2916" i="17"/>
  <c r="T2915" i="17"/>
  <c r="T2914" i="17"/>
  <c r="T2913" i="17"/>
  <c r="T2912" i="17"/>
  <c r="T2911" i="17"/>
  <c r="T2910" i="17"/>
  <c r="T2909" i="17"/>
  <c r="T2908" i="17"/>
  <c r="T2907" i="17"/>
  <c r="T2906" i="17"/>
  <c r="T2905" i="17"/>
  <c r="T2904" i="17"/>
  <c r="T2903" i="17"/>
  <c r="T2902" i="17"/>
  <c r="T2901" i="17"/>
  <c r="T2900" i="17"/>
  <c r="T2899" i="17"/>
  <c r="T2898" i="17"/>
  <c r="T2897" i="17"/>
  <c r="T2896" i="17"/>
  <c r="T2895" i="17"/>
  <c r="T2894" i="17"/>
  <c r="T2893" i="17"/>
  <c r="T2892" i="17"/>
  <c r="T2891" i="17"/>
  <c r="T2890" i="17"/>
  <c r="T2889" i="17"/>
  <c r="T2888" i="17"/>
  <c r="T2887" i="17"/>
  <c r="T2886" i="17"/>
  <c r="T2885" i="17"/>
  <c r="T2884" i="17"/>
  <c r="T2883" i="17"/>
  <c r="T2882" i="17"/>
  <c r="T2881" i="17"/>
  <c r="T2880" i="17"/>
  <c r="T2879" i="17"/>
  <c r="T2878" i="17"/>
  <c r="T2877" i="17"/>
  <c r="T2876" i="17"/>
  <c r="T2875" i="17"/>
  <c r="T2874" i="17"/>
  <c r="T2873" i="17"/>
  <c r="T2872" i="17"/>
  <c r="T2871" i="17"/>
  <c r="T2870" i="17"/>
  <c r="T2869" i="17"/>
  <c r="T2868" i="17"/>
  <c r="T2867" i="17"/>
  <c r="T2866" i="17"/>
  <c r="T2865" i="17"/>
  <c r="T2864" i="17"/>
  <c r="T2863" i="17"/>
  <c r="T2862" i="17"/>
  <c r="T2861" i="17"/>
  <c r="T2860" i="17"/>
  <c r="T2859" i="17"/>
  <c r="T2858" i="17"/>
  <c r="T2857" i="17"/>
  <c r="T2856" i="17"/>
  <c r="T2855" i="17"/>
  <c r="T2854" i="17"/>
  <c r="T2853" i="17"/>
  <c r="T2852" i="17"/>
  <c r="T2851" i="17"/>
  <c r="T2850" i="17"/>
  <c r="T2849" i="17"/>
  <c r="T2848" i="17"/>
  <c r="T2847" i="17"/>
  <c r="T2846" i="17"/>
  <c r="T2845" i="17"/>
  <c r="T2844" i="17"/>
  <c r="T2843" i="17"/>
  <c r="T2842" i="17"/>
  <c r="T2841" i="17"/>
  <c r="T2840" i="17"/>
  <c r="T2839" i="17"/>
  <c r="T2838" i="17"/>
  <c r="T2837" i="17"/>
  <c r="T2836" i="17"/>
  <c r="T2835" i="17"/>
  <c r="T2834" i="17"/>
  <c r="T2833" i="17"/>
  <c r="T2832" i="17"/>
  <c r="T2831" i="17"/>
  <c r="T2830" i="17"/>
  <c r="T2829" i="17"/>
  <c r="T2828" i="17"/>
  <c r="T2827" i="17"/>
  <c r="T2826" i="17"/>
  <c r="T2825" i="17"/>
  <c r="T2824" i="17"/>
  <c r="T2823" i="17"/>
  <c r="T2822" i="17"/>
  <c r="T2821" i="17"/>
  <c r="T2820" i="17"/>
  <c r="T2819" i="17"/>
  <c r="T2818" i="17"/>
  <c r="T2817" i="17"/>
  <c r="T2816" i="17"/>
  <c r="T2815" i="17"/>
  <c r="T2814" i="17"/>
  <c r="T2813" i="17"/>
  <c r="T2812" i="17"/>
  <c r="T2811" i="17"/>
  <c r="T2810" i="17"/>
  <c r="T2809" i="17"/>
  <c r="T2808" i="17"/>
  <c r="T2807" i="17"/>
  <c r="T2806" i="17"/>
  <c r="T2805" i="17"/>
  <c r="T2804" i="17"/>
  <c r="T2803" i="17"/>
  <c r="T2802" i="17"/>
  <c r="T2801" i="17"/>
  <c r="T2800" i="17"/>
  <c r="T2799" i="17"/>
  <c r="T2798" i="17"/>
  <c r="T2797" i="17"/>
  <c r="T2796" i="17"/>
  <c r="T2795" i="17"/>
  <c r="T2794" i="17"/>
  <c r="T2793" i="17"/>
  <c r="T2792" i="17"/>
  <c r="T2791" i="17"/>
  <c r="T2790" i="17"/>
  <c r="T2789" i="17"/>
  <c r="T2788" i="17"/>
  <c r="T2787" i="17"/>
  <c r="T2786" i="17"/>
  <c r="T2785" i="17"/>
  <c r="T2784" i="17"/>
  <c r="T2783" i="17"/>
  <c r="T2782" i="17"/>
  <c r="T2781" i="17"/>
  <c r="T2780" i="17"/>
  <c r="T2779" i="17"/>
  <c r="T2778" i="17"/>
  <c r="T2777" i="17"/>
  <c r="T2776" i="17"/>
  <c r="T2775" i="17"/>
  <c r="T2774" i="17"/>
  <c r="T2773" i="17"/>
  <c r="T2772" i="17"/>
  <c r="T2771" i="17"/>
  <c r="T2770" i="17"/>
  <c r="T2769" i="17"/>
  <c r="T2768" i="17"/>
  <c r="T2767" i="17"/>
  <c r="T2766" i="17"/>
  <c r="T2765" i="17"/>
  <c r="T2764" i="17"/>
  <c r="T2763" i="17"/>
  <c r="T2762" i="17"/>
  <c r="T2761" i="17"/>
  <c r="T2760" i="17"/>
  <c r="T2759" i="17"/>
  <c r="T2758" i="17"/>
  <c r="T2757" i="17"/>
  <c r="T2756" i="17"/>
  <c r="T2755" i="17"/>
  <c r="T2754" i="17"/>
  <c r="T2753" i="17"/>
  <c r="T2752" i="17"/>
  <c r="T2751" i="17"/>
  <c r="T2750" i="17"/>
  <c r="T2749" i="17"/>
  <c r="T2748" i="17"/>
  <c r="T2747" i="17"/>
  <c r="T2746" i="17"/>
  <c r="T2745" i="17"/>
  <c r="T2744" i="17"/>
  <c r="T2743" i="17"/>
  <c r="T2742" i="17"/>
  <c r="T2741" i="17"/>
  <c r="T2740" i="17"/>
  <c r="T2739" i="17"/>
  <c r="T2738" i="17"/>
  <c r="T2737" i="17"/>
  <c r="T2736" i="17"/>
  <c r="T2735" i="17"/>
  <c r="T2734" i="17"/>
  <c r="T2733" i="17"/>
  <c r="T2732" i="17"/>
  <c r="T2731" i="17"/>
  <c r="T2730" i="17"/>
  <c r="T2729" i="17"/>
  <c r="T2728" i="17"/>
  <c r="T2727" i="17"/>
  <c r="T2726" i="17"/>
  <c r="T2725" i="17"/>
  <c r="T2724" i="17"/>
  <c r="T2723" i="17"/>
  <c r="T2722" i="17"/>
  <c r="T2721" i="17"/>
  <c r="T2720" i="17"/>
  <c r="T2719" i="17"/>
  <c r="T2718" i="17"/>
  <c r="T2717" i="17"/>
  <c r="T2716" i="17"/>
  <c r="T2715" i="17"/>
  <c r="T2714" i="17"/>
  <c r="T2713" i="17"/>
  <c r="T2712" i="17"/>
  <c r="T2711" i="17"/>
  <c r="T2710" i="17"/>
  <c r="T2709" i="17"/>
  <c r="T2708" i="17"/>
  <c r="T2707" i="17"/>
  <c r="T2706" i="17"/>
  <c r="T2705" i="17"/>
  <c r="T2704" i="17"/>
  <c r="T2703" i="17"/>
  <c r="T2702" i="17"/>
  <c r="T2701" i="17"/>
  <c r="T2700" i="17"/>
  <c r="T2699" i="17"/>
  <c r="T2698" i="17"/>
  <c r="T2697" i="17"/>
  <c r="T2696" i="17"/>
  <c r="T2695" i="17"/>
  <c r="T2694" i="17"/>
  <c r="T2693" i="17"/>
  <c r="T2692" i="17"/>
  <c r="T2691" i="17"/>
  <c r="T2690" i="17"/>
  <c r="T2689" i="17"/>
  <c r="T2688" i="17"/>
  <c r="T2687" i="17"/>
  <c r="T2686" i="17"/>
  <c r="T2685" i="17"/>
  <c r="T2684" i="17"/>
  <c r="T2683" i="17"/>
  <c r="T2682" i="17"/>
  <c r="T2681" i="17"/>
  <c r="T2680" i="17"/>
  <c r="T2679" i="17"/>
  <c r="T2678" i="17"/>
  <c r="T2677" i="17"/>
  <c r="T2676" i="17"/>
  <c r="T2675" i="17"/>
  <c r="T2674" i="17"/>
  <c r="T2673" i="17"/>
  <c r="T2672" i="17"/>
  <c r="T2671" i="17"/>
  <c r="T2670" i="17"/>
  <c r="T2669" i="17"/>
  <c r="T2668" i="17"/>
  <c r="T2667" i="17"/>
  <c r="T2666" i="17"/>
  <c r="T2665" i="17"/>
  <c r="T2664" i="17"/>
  <c r="T2663" i="17"/>
  <c r="T2662" i="17"/>
  <c r="T2661" i="17"/>
  <c r="T2660" i="17"/>
  <c r="T2659" i="17"/>
  <c r="T2658" i="17"/>
  <c r="T2657" i="17"/>
  <c r="T2656" i="17"/>
  <c r="T2655" i="17"/>
  <c r="T2654" i="17"/>
  <c r="T2653" i="17"/>
  <c r="T2652" i="17"/>
  <c r="T2651" i="17"/>
  <c r="T2650" i="17"/>
  <c r="T2649" i="17"/>
  <c r="T2648" i="17"/>
  <c r="T2647" i="17"/>
  <c r="T2646" i="17"/>
  <c r="T2645" i="17"/>
  <c r="T2644" i="17"/>
  <c r="T2643" i="17"/>
  <c r="T2642" i="17"/>
  <c r="T2641" i="17"/>
  <c r="T2640" i="17"/>
  <c r="T2639" i="17"/>
  <c r="T2638" i="17"/>
  <c r="T2637" i="17"/>
  <c r="T2636" i="17"/>
  <c r="T2635" i="17"/>
  <c r="T2634" i="17"/>
  <c r="T2633" i="17"/>
  <c r="T2632" i="17"/>
  <c r="T2631" i="17"/>
  <c r="T2630" i="17"/>
  <c r="T2629" i="17"/>
  <c r="T2628" i="17"/>
  <c r="T2627" i="17"/>
  <c r="T2626" i="17"/>
  <c r="T2625" i="17"/>
  <c r="T2624" i="17"/>
  <c r="T2623" i="17"/>
  <c r="T2622" i="17"/>
  <c r="T2621" i="17"/>
  <c r="T2620" i="17"/>
  <c r="T2619" i="17"/>
  <c r="T2618" i="17"/>
  <c r="T2617" i="17"/>
  <c r="T2616" i="17"/>
  <c r="T2615" i="17"/>
  <c r="T2614" i="17"/>
  <c r="T2613" i="17"/>
  <c r="T2612" i="17"/>
  <c r="T2611" i="17"/>
  <c r="T2610" i="17"/>
  <c r="T2609" i="17"/>
  <c r="T2608" i="17"/>
  <c r="T2607" i="17"/>
  <c r="T2606" i="17"/>
  <c r="T2605" i="17"/>
  <c r="T2604" i="17"/>
  <c r="T2603" i="17"/>
  <c r="T2602" i="17"/>
  <c r="T2601" i="17"/>
  <c r="T2600" i="17"/>
  <c r="T2599" i="17"/>
  <c r="T2598" i="17"/>
  <c r="T2597" i="17"/>
  <c r="T2596" i="17"/>
  <c r="T2595" i="17"/>
  <c r="T2594" i="17"/>
  <c r="T2593" i="17"/>
  <c r="T2592" i="17"/>
  <c r="T2591" i="17"/>
  <c r="T2590" i="17"/>
  <c r="T2589" i="17"/>
  <c r="T2588" i="17"/>
  <c r="T2587" i="17"/>
  <c r="T2586" i="17"/>
  <c r="T2585" i="17"/>
  <c r="T2584" i="17"/>
  <c r="T2583" i="17"/>
  <c r="T2582" i="17"/>
  <c r="T2581" i="17"/>
  <c r="T2580" i="17"/>
  <c r="T2579" i="17"/>
  <c r="T2578" i="17"/>
  <c r="T2577" i="17"/>
  <c r="T2576" i="17"/>
  <c r="T2575" i="17"/>
  <c r="T2574" i="17"/>
  <c r="T2573" i="17"/>
  <c r="T2572" i="17"/>
  <c r="T2571" i="17"/>
  <c r="T2570" i="17"/>
  <c r="T2569" i="17"/>
  <c r="T2568" i="17"/>
  <c r="T2567" i="17"/>
  <c r="T2566" i="17"/>
  <c r="T2565" i="17"/>
  <c r="T2564" i="17"/>
  <c r="T2563" i="17"/>
  <c r="T2562" i="17"/>
  <c r="T2561" i="17"/>
  <c r="T2560" i="17"/>
  <c r="T2559" i="17"/>
  <c r="T2558" i="17"/>
  <c r="T2557" i="17"/>
  <c r="T2556" i="17"/>
  <c r="T2555" i="17"/>
  <c r="T2554" i="17"/>
  <c r="T2553" i="17"/>
  <c r="T2552" i="17"/>
  <c r="T2551" i="17"/>
  <c r="T2550" i="17"/>
  <c r="T2549" i="17"/>
  <c r="T2548" i="17"/>
  <c r="T2547" i="17"/>
  <c r="T2546" i="17"/>
  <c r="T2545" i="17"/>
  <c r="T2544" i="17"/>
  <c r="T2543" i="17"/>
  <c r="T2542" i="17"/>
  <c r="T2541" i="17"/>
  <c r="T2540" i="17"/>
  <c r="T2539" i="17"/>
  <c r="T2538" i="17"/>
  <c r="T2537" i="17"/>
  <c r="T2536" i="17"/>
  <c r="T2535" i="17"/>
  <c r="T2534" i="17"/>
  <c r="T2533" i="17"/>
  <c r="T2532" i="17"/>
  <c r="T2531" i="17"/>
  <c r="T2530" i="17"/>
  <c r="T2529" i="17"/>
  <c r="T2528" i="17"/>
  <c r="T2527" i="17"/>
  <c r="T2526" i="17"/>
  <c r="T2525" i="17"/>
  <c r="T2524" i="17"/>
  <c r="T2523" i="17"/>
  <c r="T2522" i="17"/>
  <c r="T2521" i="17"/>
  <c r="T2520" i="17"/>
  <c r="T2519" i="17"/>
  <c r="T2518" i="17"/>
  <c r="T2517" i="17"/>
  <c r="T2516" i="17"/>
  <c r="T2515" i="17"/>
  <c r="T2514" i="17"/>
  <c r="T2513" i="17"/>
  <c r="T2512" i="17"/>
  <c r="T2511" i="17"/>
  <c r="T2510" i="17"/>
  <c r="T2509" i="17"/>
  <c r="T2508" i="17"/>
  <c r="T2507" i="17"/>
  <c r="T2506" i="17"/>
  <c r="T2505" i="17"/>
  <c r="T2504" i="17"/>
  <c r="T2503" i="17"/>
  <c r="T2502" i="17"/>
  <c r="T2501" i="17"/>
  <c r="T2500" i="17"/>
  <c r="T2499" i="17"/>
  <c r="T2498" i="17"/>
  <c r="T2497" i="17"/>
  <c r="T2496" i="17"/>
  <c r="T2495" i="17"/>
  <c r="T2494" i="17"/>
  <c r="T2493" i="17"/>
  <c r="T2492" i="17"/>
  <c r="T2491" i="17"/>
  <c r="T2490" i="17"/>
  <c r="T2489" i="17"/>
  <c r="T2488" i="17"/>
  <c r="T2487" i="17"/>
  <c r="T2486" i="17"/>
  <c r="T2485" i="17"/>
  <c r="T2484" i="17"/>
  <c r="T2483" i="17"/>
  <c r="T2482" i="17"/>
  <c r="T2481" i="17"/>
  <c r="T2480" i="17"/>
  <c r="T2479" i="17"/>
  <c r="T2478" i="17"/>
  <c r="T2477" i="17"/>
  <c r="T2476" i="17"/>
  <c r="T2475" i="17"/>
  <c r="T2474" i="17"/>
  <c r="T2473" i="17"/>
  <c r="T2472" i="17"/>
  <c r="T2471" i="17"/>
  <c r="T2470" i="17"/>
  <c r="T2469" i="17"/>
  <c r="T2468" i="17"/>
  <c r="T2467" i="17"/>
  <c r="T2466" i="17"/>
  <c r="T2465" i="17"/>
  <c r="T2464" i="17"/>
  <c r="T2463" i="17"/>
  <c r="T2462" i="17"/>
  <c r="T2461" i="17"/>
  <c r="T2460" i="17"/>
  <c r="T2459" i="17"/>
  <c r="T2458" i="17"/>
  <c r="T2457" i="17"/>
  <c r="T2456" i="17"/>
  <c r="T2455" i="17"/>
  <c r="T2454" i="17"/>
  <c r="T2453" i="17"/>
  <c r="T2452" i="17"/>
  <c r="T2451" i="17"/>
  <c r="T2450" i="17"/>
  <c r="T2449" i="17"/>
  <c r="T2448" i="17"/>
  <c r="T2447" i="17"/>
  <c r="T2446" i="17"/>
  <c r="T2445" i="17"/>
  <c r="T2444" i="17"/>
  <c r="T2443" i="17"/>
  <c r="T2442" i="17"/>
  <c r="T2441" i="17"/>
  <c r="T2440" i="17"/>
  <c r="T2439" i="17"/>
  <c r="T2438" i="17"/>
  <c r="T2437" i="17"/>
  <c r="T2436" i="17"/>
  <c r="T2435" i="17"/>
  <c r="T2434" i="17"/>
  <c r="T2433" i="17"/>
  <c r="T2432" i="17"/>
  <c r="T2431" i="17"/>
  <c r="T2430" i="17"/>
  <c r="T2429" i="17"/>
  <c r="T2428" i="17"/>
  <c r="T2427" i="17"/>
  <c r="T2426" i="17"/>
  <c r="T2425" i="17"/>
  <c r="T2424" i="17"/>
  <c r="T2423" i="17"/>
  <c r="T2422" i="17"/>
  <c r="T2421" i="17"/>
  <c r="T2420" i="17"/>
  <c r="T2419" i="17"/>
  <c r="T2418" i="17"/>
  <c r="T2417" i="17"/>
  <c r="T2416" i="17"/>
  <c r="T2415" i="17"/>
  <c r="T2414" i="17"/>
  <c r="T2413" i="17"/>
  <c r="T2412" i="17"/>
  <c r="T2411" i="17"/>
  <c r="T2410" i="17"/>
  <c r="T2409" i="17"/>
  <c r="T2408" i="17"/>
  <c r="T2407" i="17"/>
  <c r="T2406" i="17"/>
  <c r="T2405" i="17"/>
  <c r="T2404" i="17"/>
  <c r="T2403" i="17"/>
  <c r="T2402" i="17"/>
  <c r="T2401" i="17"/>
  <c r="T2400" i="17"/>
  <c r="T2399" i="17"/>
  <c r="T2398" i="17"/>
  <c r="T2397" i="17"/>
  <c r="T2396" i="17"/>
  <c r="T2395" i="17"/>
  <c r="T2394" i="17"/>
  <c r="T2393" i="17"/>
  <c r="T2392" i="17"/>
  <c r="T2391" i="17"/>
  <c r="T2390" i="17"/>
  <c r="T2389" i="17"/>
  <c r="T2388" i="17"/>
  <c r="T2387" i="17"/>
  <c r="T2386" i="17"/>
  <c r="T2385" i="17"/>
  <c r="T2384" i="17"/>
  <c r="T2383" i="17"/>
  <c r="T2382" i="17"/>
  <c r="T2381" i="17"/>
  <c r="T2380" i="17"/>
  <c r="T2379" i="17"/>
  <c r="T2378" i="17"/>
  <c r="T2377" i="17"/>
  <c r="T2376" i="17"/>
  <c r="T2375" i="17"/>
  <c r="T2374" i="17"/>
  <c r="T2373" i="17"/>
  <c r="T2372" i="17"/>
  <c r="T2371" i="17"/>
  <c r="T2370" i="17"/>
  <c r="T2369" i="17"/>
  <c r="T2368" i="17"/>
  <c r="T2367" i="17"/>
  <c r="T2366" i="17"/>
  <c r="T2365" i="17"/>
  <c r="T2364" i="17"/>
  <c r="T2363" i="17"/>
  <c r="T2362" i="17"/>
  <c r="T2361" i="17"/>
  <c r="T2360" i="17"/>
  <c r="T2359" i="17"/>
  <c r="T2358" i="17"/>
  <c r="T2357" i="17"/>
  <c r="T2356" i="17"/>
  <c r="T2355" i="17"/>
  <c r="T2354" i="17"/>
  <c r="T2353" i="17"/>
  <c r="T2352" i="17"/>
  <c r="T2351" i="17"/>
  <c r="T2350" i="17"/>
  <c r="T2349" i="17"/>
  <c r="T2348" i="17"/>
  <c r="T2347" i="17"/>
  <c r="T2346" i="17"/>
  <c r="T2345" i="17"/>
  <c r="T2344" i="17"/>
  <c r="T2343" i="17"/>
  <c r="T2342" i="17"/>
  <c r="T2341" i="17"/>
  <c r="T2340" i="17"/>
  <c r="T2339" i="17"/>
  <c r="T2338" i="17"/>
  <c r="T2337" i="17"/>
  <c r="T2336" i="17"/>
  <c r="T2335" i="17"/>
  <c r="T2334" i="17"/>
  <c r="T2333" i="17"/>
  <c r="T2332" i="17"/>
  <c r="T2331" i="17"/>
  <c r="T2330" i="17"/>
  <c r="T2329" i="17"/>
  <c r="T2328" i="17"/>
  <c r="T2327" i="17"/>
  <c r="T2326" i="17"/>
  <c r="T2325" i="17"/>
  <c r="T2324" i="17"/>
  <c r="T2323" i="17"/>
  <c r="T2322" i="17"/>
  <c r="T2321" i="17"/>
  <c r="T2320" i="17"/>
  <c r="T2319" i="17"/>
  <c r="T2318" i="17"/>
  <c r="T2317" i="17"/>
  <c r="T2316" i="17"/>
  <c r="T2315" i="17"/>
  <c r="T2314" i="17"/>
  <c r="T2313" i="17"/>
  <c r="T2312" i="17"/>
  <c r="T2311" i="17"/>
  <c r="T2310" i="17"/>
  <c r="T2309" i="17"/>
  <c r="T2308" i="17"/>
  <c r="T2307" i="17"/>
  <c r="T2306" i="17"/>
  <c r="T2305" i="17"/>
  <c r="T2304" i="17"/>
  <c r="T2303" i="17"/>
  <c r="T2302" i="17"/>
  <c r="T2301" i="17"/>
  <c r="T2300" i="17"/>
  <c r="T2299" i="17"/>
  <c r="T2298" i="17"/>
  <c r="T2297" i="17"/>
  <c r="T2296" i="17"/>
  <c r="T2295" i="17"/>
  <c r="T2294" i="17"/>
  <c r="T2293" i="17"/>
  <c r="T2292" i="17"/>
  <c r="T2291" i="17"/>
  <c r="T2290" i="17"/>
  <c r="T2289" i="17"/>
  <c r="T2288" i="17"/>
  <c r="T2287" i="17"/>
  <c r="T2286" i="17"/>
  <c r="T2285" i="17"/>
  <c r="T2284" i="17"/>
  <c r="T2283" i="17"/>
  <c r="T2282" i="17"/>
  <c r="T2281" i="17"/>
  <c r="T2280" i="17"/>
  <c r="T2279" i="17"/>
  <c r="T2278" i="17"/>
  <c r="T2277" i="17"/>
  <c r="T2276" i="17"/>
  <c r="T2275" i="17"/>
  <c r="T2274" i="17"/>
  <c r="T2273" i="17"/>
  <c r="T2272" i="17"/>
  <c r="T2271" i="17"/>
  <c r="T2270" i="17"/>
  <c r="T2269" i="17"/>
  <c r="T2268" i="17"/>
  <c r="T2267" i="17"/>
  <c r="T2266" i="17"/>
  <c r="T2265" i="17"/>
  <c r="T2264" i="17"/>
  <c r="T2263" i="17"/>
  <c r="T2262" i="17"/>
  <c r="T2261" i="17"/>
  <c r="T2260" i="17"/>
  <c r="T2259" i="17"/>
  <c r="T2258" i="17"/>
  <c r="T2257" i="17"/>
  <c r="T2256" i="17"/>
  <c r="T2255" i="17"/>
  <c r="T2254" i="17"/>
  <c r="T2253" i="17"/>
  <c r="T2252" i="17"/>
  <c r="T2251" i="17"/>
  <c r="T2250" i="17"/>
  <c r="T2249" i="17"/>
  <c r="T2248" i="17"/>
  <c r="T2247" i="17"/>
  <c r="T2246" i="17"/>
  <c r="T2245" i="17"/>
  <c r="T2244" i="17"/>
  <c r="T2243" i="17"/>
  <c r="T2242" i="17"/>
  <c r="T2241" i="17"/>
  <c r="T2240" i="17"/>
  <c r="T2239" i="17"/>
  <c r="T2238" i="17"/>
  <c r="T2237" i="17"/>
  <c r="T2236" i="17"/>
  <c r="T2235" i="17"/>
  <c r="T2234" i="17"/>
  <c r="T2233" i="17"/>
  <c r="T2232" i="17"/>
  <c r="T2231" i="17"/>
  <c r="T2230" i="17"/>
  <c r="T2229" i="17"/>
  <c r="T2228" i="17"/>
  <c r="T2227" i="17"/>
  <c r="T2226" i="17"/>
  <c r="T2225" i="17"/>
  <c r="T2224" i="17"/>
  <c r="T2223" i="17"/>
  <c r="T2222" i="17"/>
  <c r="T2221" i="17"/>
  <c r="T2220" i="17"/>
  <c r="T2219" i="17"/>
  <c r="T2218" i="17"/>
  <c r="T2217" i="17"/>
  <c r="T2216" i="17"/>
  <c r="T2215" i="17"/>
  <c r="T2214" i="17"/>
  <c r="T2213" i="17"/>
  <c r="T2212" i="17"/>
  <c r="T2211" i="17"/>
  <c r="T2210" i="17"/>
  <c r="T2209" i="17"/>
  <c r="T2208" i="17"/>
  <c r="T2207" i="17"/>
  <c r="T2206" i="17"/>
  <c r="T2205" i="17"/>
  <c r="T2204" i="17"/>
  <c r="T2203" i="17"/>
  <c r="T2202" i="17"/>
  <c r="T2201" i="17"/>
  <c r="T2200" i="17"/>
  <c r="T2199" i="17"/>
  <c r="T2198" i="17"/>
  <c r="T2197" i="17"/>
  <c r="T2196" i="17"/>
  <c r="T2195" i="17"/>
  <c r="T2194" i="17"/>
  <c r="T2193" i="17"/>
  <c r="T2192" i="17"/>
  <c r="T2191" i="17"/>
  <c r="T2190" i="17"/>
  <c r="T2189" i="17"/>
  <c r="T2188" i="17"/>
  <c r="T2187" i="17"/>
  <c r="T2186" i="17"/>
  <c r="T2185" i="17"/>
  <c r="T2184" i="17"/>
  <c r="T2183" i="17"/>
  <c r="T2182" i="17"/>
  <c r="T2181" i="17"/>
  <c r="T2180" i="17"/>
  <c r="T2179" i="17"/>
  <c r="T2178" i="17"/>
  <c r="T2177" i="17"/>
  <c r="T2176" i="17"/>
  <c r="T2175" i="17"/>
  <c r="T2174" i="17"/>
  <c r="T2173" i="17"/>
  <c r="T2172" i="17"/>
  <c r="T2171" i="17"/>
  <c r="T2170" i="17"/>
  <c r="T2169" i="17"/>
  <c r="T2168" i="17"/>
  <c r="T2167" i="17"/>
  <c r="T2166" i="17"/>
  <c r="T2165" i="17"/>
  <c r="T2164" i="17"/>
  <c r="T2163" i="17"/>
  <c r="T2162" i="17"/>
  <c r="T2161" i="17"/>
  <c r="T2160" i="17"/>
  <c r="T2159" i="17"/>
  <c r="T2158" i="17"/>
  <c r="T2157" i="17"/>
  <c r="T2156" i="17"/>
  <c r="T2155" i="17"/>
  <c r="T2154" i="17"/>
  <c r="T2153" i="17"/>
  <c r="T2152" i="17"/>
  <c r="T2151" i="17"/>
  <c r="T2150" i="17"/>
  <c r="T2149" i="17"/>
  <c r="T2148" i="17"/>
  <c r="T2147" i="17"/>
  <c r="T2146" i="17"/>
  <c r="T2145" i="17"/>
  <c r="T2144" i="17"/>
  <c r="T2143" i="17"/>
  <c r="T2142" i="17"/>
  <c r="T2141" i="17"/>
  <c r="T2140" i="17"/>
  <c r="T2139" i="17"/>
  <c r="T2138" i="17"/>
  <c r="T2137" i="17"/>
  <c r="T2136" i="17"/>
  <c r="T2135" i="17"/>
  <c r="T2134" i="17"/>
  <c r="T2133" i="17"/>
  <c r="T2132" i="17"/>
  <c r="T2131" i="17"/>
  <c r="T2130" i="17"/>
  <c r="T2129" i="17"/>
  <c r="T2128" i="17"/>
  <c r="T2127" i="17"/>
  <c r="T2126" i="17"/>
  <c r="T2125" i="17"/>
  <c r="T2124" i="17"/>
  <c r="T2123" i="17"/>
  <c r="T2122" i="17"/>
  <c r="T2121" i="17"/>
  <c r="T2120" i="17"/>
  <c r="T2119" i="17"/>
  <c r="T2118" i="17"/>
  <c r="T2117" i="17"/>
  <c r="T2116" i="17"/>
  <c r="T2115" i="17"/>
  <c r="T2114" i="17"/>
  <c r="T2113" i="17"/>
  <c r="T2112" i="17"/>
  <c r="T2111" i="17"/>
  <c r="T2110" i="17"/>
  <c r="T2109" i="17"/>
  <c r="T2108" i="17"/>
  <c r="T2107" i="17"/>
  <c r="T2106" i="17"/>
  <c r="T2105" i="17"/>
  <c r="T2104" i="17"/>
  <c r="T2103" i="17"/>
  <c r="T2102" i="17"/>
  <c r="T2101" i="17"/>
  <c r="T2100" i="17"/>
  <c r="T2099" i="17"/>
  <c r="T2098" i="17"/>
  <c r="T2097" i="17"/>
  <c r="T2096" i="17"/>
  <c r="T2095" i="17"/>
  <c r="T2094" i="17"/>
  <c r="T2093" i="17"/>
  <c r="T2092" i="17"/>
  <c r="T2091" i="17"/>
  <c r="T2090" i="17"/>
  <c r="T2089" i="17"/>
  <c r="T2088" i="17"/>
  <c r="T2087" i="17"/>
  <c r="T2086" i="17"/>
  <c r="T2085" i="17"/>
  <c r="T2084" i="17"/>
  <c r="T2083" i="17"/>
  <c r="T2082" i="17"/>
  <c r="T2081" i="17"/>
  <c r="T2080" i="17"/>
  <c r="T2079" i="17"/>
  <c r="T2078" i="17"/>
  <c r="T2077" i="17"/>
  <c r="T2076" i="17"/>
  <c r="T2075" i="17"/>
  <c r="T2074" i="17"/>
  <c r="T2073" i="17"/>
  <c r="T2072" i="17"/>
  <c r="T2071" i="17"/>
  <c r="T2070" i="17"/>
  <c r="T2069" i="17"/>
  <c r="T2068" i="17"/>
  <c r="T2067" i="17"/>
  <c r="T2066" i="17"/>
  <c r="T2065" i="17"/>
  <c r="T2064" i="17"/>
  <c r="T2063" i="17"/>
  <c r="T2062" i="17"/>
  <c r="T2061" i="17"/>
  <c r="T2060" i="17"/>
  <c r="T2059" i="17"/>
  <c r="T2058" i="17"/>
  <c r="T2057" i="17"/>
  <c r="T2056" i="17"/>
  <c r="T2055" i="17"/>
  <c r="T2054" i="17"/>
  <c r="T2053" i="17"/>
  <c r="T2052" i="17"/>
  <c r="T2051" i="17"/>
  <c r="T2050" i="17"/>
  <c r="T2049" i="17"/>
  <c r="T2048" i="17"/>
  <c r="T2047" i="17"/>
  <c r="T2046" i="17"/>
  <c r="T2045" i="17"/>
  <c r="T2044" i="17"/>
  <c r="T2043" i="17"/>
  <c r="T2042" i="17"/>
  <c r="T2041" i="17"/>
  <c r="T2040" i="17"/>
  <c r="T2039" i="17"/>
  <c r="T2038" i="17"/>
  <c r="T2037" i="17"/>
  <c r="T2036" i="17"/>
  <c r="T2035" i="17"/>
  <c r="T2034" i="17"/>
  <c r="T2033" i="17"/>
  <c r="T2032" i="17"/>
  <c r="T2031" i="17"/>
  <c r="T2030" i="17"/>
  <c r="T2029" i="17"/>
  <c r="T2028" i="17"/>
  <c r="T2027" i="17"/>
  <c r="T2026" i="17"/>
  <c r="T2025" i="17"/>
  <c r="T2024" i="17"/>
  <c r="T2023" i="17"/>
  <c r="T2022" i="17"/>
  <c r="T2021" i="17"/>
  <c r="T2020" i="17"/>
  <c r="T2019" i="17"/>
  <c r="T2018" i="17"/>
  <c r="T2017" i="17"/>
  <c r="T2016" i="17"/>
  <c r="T2015" i="17"/>
  <c r="T2014" i="17"/>
  <c r="T2013" i="17"/>
  <c r="T2012" i="17"/>
  <c r="T2011" i="17"/>
  <c r="T2010" i="17"/>
  <c r="T2009" i="17"/>
  <c r="T2008" i="17"/>
  <c r="T2007" i="17"/>
  <c r="T2006" i="17"/>
  <c r="T2005" i="17"/>
  <c r="T2004" i="17"/>
  <c r="T2003" i="17"/>
  <c r="T2002" i="17"/>
  <c r="T2001" i="17"/>
  <c r="T2000" i="17"/>
  <c r="T1999" i="17"/>
  <c r="T1998" i="17"/>
  <c r="T1997" i="17"/>
  <c r="T1996" i="17"/>
  <c r="T1995" i="17"/>
  <c r="T1994" i="17"/>
  <c r="T1993" i="17"/>
  <c r="T1992" i="17"/>
  <c r="T1991" i="17"/>
  <c r="T1990" i="17"/>
  <c r="T1989" i="17"/>
  <c r="T1988" i="17"/>
  <c r="T1987" i="17"/>
  <c r="T1986" i="17"/>
  <c r="T1985" i="17"/>
  <c r="T1984" i="17"/>
  <c r="T1983" i="17"/>
  <c r="T1982" i="17"/>
  <c r="T1981" i="17"/>
  <c r="T1980" i="17"/>
  <c r="T1979" i="17"/>
  <c r="T1978" i="17"/>
  <c r="T1977" i="17"/>
  <c r="T1976" i="17"/>
  <c r="T1975" i="17"/>
  <c r="T1974" i="17"/>
  <c r="T1973" i="17"/>
  <c r="T1972" i="17"/>
  <c r="T1971" i="17"/>
  <c r="T1970" i="17"/>
  <c r="T1969" i="17"/>
  <c r="T1968" i="17"/>
  <c r="T1967" i="17"/>
  <c r="T1966" i="17"/>
  <c r="T1965" i="17"/>
  <c r="T1964" i="17"/>
  <c r="T1963" i="17"/>
  <c r="T1962" i="17"/>
  <c r="T1961" i="17"/>
  <c r="T1960" i="17"/>
  <c r="T1959" i="17"/>
  <c r="T1958" i="17"/>
  <c r="T1957" i="17"/>
  <c r="T1956" i="17"/>
  <c r="T1955" i="17"/>
  <c r="T1954" i="17"/>
  <c r="T1953" i="17"/>
  <c r="T1952" i="17"/>
  <c r="T1951" i="17"/>
  <c r="T1950" i="17"/>
  <c r="T1949" i="17"/>
  <c r="T1948" i="17"/>
  <c r="T1947" i="17"/>
  <c r="T1946" i="17"/>
  <c r="T1945" i="17"/>
  <c r="T1944" i="17"/>
  <c r="T1943" i="17"/>
  <c r="T1942" i="17"/>
  <c r="T1941" i="17"/>
  <c r="T1940" i="17"/>
  <c r="T1939" i="17"/>
  <c r="T1938" i="17"/>
  <c r="T1937" i="17"/>
  <c r="T1936" i="17"/>
  <c r="T1935" i="17"/>
  <c r="T1934" i="17"/>
  <c r="T1933" i="17"/>
  <c r="T1932" i="17"/>
  <c r="T1931" i="17"/>
  <c r="T1930" i="17"/>
  <c r="T1929" i="17"/>
  <c r="T1928" i="17"/>
  <c r="T1927" i="17"/>
  <c r="T1926" i="17"/>
  <c r="T1925" i="17"/>
  <c r="T1924" i="17"/>
  <c r="T1923" i="17"/>
  <c r="T1922" i="17"/>
  <c r="T1921" i="17"/>
  <c r="T1920" i="17"/>
  <c r="T1919" i="17"/>
  <c r="T1918" i="17"/>
  <c r="T1917" i="17"/>
  <c r="T1916" i="17"/>
  <c r="T1915" i="17"/>
  <c r="T1914" i="17"/>
  <c r="T1913" i="17"/>
  <c r="T1912" i="17"/>
  <c r="T1911" i="17"/>
  <c r="T1910" i="17"/>
  <c r="T1909" i="17"/>
  <c r="T1908" i="17"/>
  <c r="T1907" i="17"/>
  <c r="T1906" i="17"/>
  <c r="T1905" i="17"/>
  <c r="T1904" i="17"/>
  <c r="T1903" i="17"/>
  <c r="T1902" i="17"/>
  <c r="T1901" i="17"/>
  <c r="T1900" i="17"/>
  <c r="T1899" i="17"/>
  <c r="T1898" i="17"/>
  <c r="T1897" i="17"/>
  <c r="T1896" i="17"/>
  <c r="T1895" i="17"/>
  <c r="T1894" i="17"/>
  <c r="T1893" i="17"/>
  <c r="T1892" i="17"/>
  <c r="T1891" i="17"/>
  <c r="T1890" i="17"/>
  <c r="T1889" i="17"/>
  <c r="T1888" i="17"/>
  <c r="T1887" i="17"/>
  <c r="T1886" i="17"/>
  <c r="T1885" i="17"/>
  <c r="T1884" i="17"/>
  <c r="T1883" i="17"/>
  <c r="T1882" i="17"/>
  <c r="T1881" i="17"/>
  <c r="T1880" i="17"/>
  <c r="T1879" i="17"/>
  <c r="T1878" i="17"/>
  <c r="T1877" i="17"/>
  <c r="T1876" i="17"/>
  <c r="T1875" i="17"/>
  <c r="T1874" i="17"/>
  <c r="T1873" i="17"/>
  <c r="T1872" i="17"/>
  <c r="T1871" i="17"/>
  <c r="T1870" i="17"/>
  <c r="T1869" i="17"/>
  <c r="T1868" i="17"/>
  <c r="T1867" i="17"/>
  <c r="T1866" i="17"/>
  <c r="T1865" i="17"/>
  <c r="T1864" i="17"/>
  <c r="T1863" i="17"/>
  <c r="T1862" i="17"/>
  <c r="T1861" i="17"/>
  <c r="T1860" i="17"/>
  <c r="T1859" i="17"/>
  <c r="T1858" i="17"/>
  <c r="T1857" i="17"/>
  <c r="T1856" i="17"/>
  <c r="T1855" i="17"/>
  <c r="T1854" i="17"/>
  <c r="T1853" i="17"/>
  <c r="T1852" i="17"/>
  <c r="T1851" i="17"/>
  <c r="T1850" i="17"/>
  <c r="T1849" i="17"/>
  <c r="T1848" i="17"/>
  <c r="T1847" i="17"/>
  <c r="T1846" i="17"/>
  <c r="T1845" i="17"/>
  <c r="T1844" i="17"/>
  <c r="T1843" i="17"/>
  <c r="T1842" i="17"/>
  <c r="T1841" i="17"/>
  <c r="T1840" i="17"/>
  <c r="T1839" i="17"/>
  <c r="T1838" i="17"/>
  <c r="T1837" i="17"/>
  <c r="T1836" i="17"/>
  <c r="T1835" i="17"/>
  <c r="T1834" i="17"/>
  <c r="T1833" i="17"/>
  <c r="T1832" i="17"/>
  <c r="T1831" i="17"/>
  <c r="T1830" i="17"/>
  <c r="T1829" i="17"/>
  <c r="T1828" i="17"/>
  <c r="T1827" i="17"/>
  <c r="T1826" i="17"/>
  <c r="T1825" i="17"/>
  <c r="T1824" i="17"/>
  <c r="T1823" i="17"/>
  <c r="T1822" i="17"/>
  <c r="T1821" i="17"/>
  <c r="T1820" i="17"/>
  <c r="T1819" i="17"/>
  <c r="T1818" i="17"/>
  <c r="T1817" i="17"/>
  <c r="T1816" i="17"/>
  <c r="T1815" i="17"/>
  <c r="T1814" i="17"/>
  <c r="T1813" i="17"/>
  <c r="T1812" i="17"/>
  <c r="T1811" i="17"/>
  <c r="T1810" i="17"/>
  <c r="T1809" i="17"/>
  <c r="T1808" i="17"/>
  <c r="T1807" i="17"/>
  <c r="T1806" i="17"/>
  <c r="T1805" i="17"/>
  <c r="T1804" i="17"/>
  <c r="T1803" i="17"/>
  <c r="T1802" i="17"/>
  <c r="T1801" i="17"/>
  <c r="T1800" i="17"/>
  <c r="T1799" i="17"/>
  <c r="T1798" i="17"/>
  <c r="T1797" i="17"/>
  <c r="T1796" i="17"/>
  <c r="T1795" i="17"/>
  <c r="T1794" i="17"/>
  <c r="T1793" i="17"/>
  <c r="T1792" i="17"/>
  <c r="T1791" i="17"/>
  <c r="T1790" i="17"/>
  <c r="T1789" i="17"/>
  <c r="T1788" i="17"/>
  <c r="T1787" i="17"/>
  <c r="T1786" i="17"/>
  <c r="T1785" i="17"/>
  <c r="T1784" i="17"/>
  <c r="T1783" i="17"/>
  <c r="T1782" i="17"/>
  <c r="T1781" i="17"/>
  <c r="T1780" i="17"/>
  <c r="T1779" i="17"/>
  <c r="T1778" i="17"/>
  <c r="T1777" i="17"/>
  <c r="T1776" i="17"/>
  <c r="T1775" i="17"/>
  <c r="T1774" i="17"/>
  <c r="T1773" i="17"/>
  <c r="T1772" i="17"/>
  <c r="T1771" i="17"/>
  <c r="T1770" i="17"/>
  <c r="T1769" i="17"/>
  <c r="T1768" i="17"/>
  <c r="T1767" i="17"/>
  <c r="T1766" i="17"/>
  <c r="T1765" i="17"/>
  <c r="T1764" i="17"/>
  <c r="T1763" i="17"/>
  <c r="T1762" i="17"/>
  <c r="T1761" i="17"/>
  <c r="T1760" i="17"/>
  <c r="T1759" i="17"/>
  <c r="T1758" i="17"/>
  <c r="T1757" i="17"/>
  <c r="T1756" i="17"/>
  <c r="T1755" i="17"/>
  <c r="T1754" i="17"/>
  <c r="T1753" i="17"/>
  <c r="T1752" i="17"/>
  <c r="T1751" i="17"/>
  <c r="T1750" i="17"/>
  <c r="T1749" i="17"/>
  <c r="T1748" i="17"/>
  <c r="T1747" i="17"/>
  <c r="T1746" i="17"/>
  <c r="T1745" i="17"/>
  <c r="T1744" i="17"/>
  <c r="T1743" i="17"/>
  <c r="T1742" i="17"/>
  <c r="T1741" i="17"/>
  <c r="T1740" i="17"/>
  <c r="T1739" i="17"/>
  <c r="T1738" i="17"/>
  <c r="T1737" i="17"/>
  <c r="T1736" i="17"/>
  <c r="T1735" i="17"/>
  <c r="T1734" i="17"/>
  <c r="T1733" i="17"/>
  <c r="T1732" i="17"/>
  <c r="T1731" i="17"/>
  <c r="T1730" i="17"/>
  <c r="T1729" i="17"/>
  <c r="T1728" i="17"/>
  <c r="T1727" i="17"/>
  <c r="T1726" i="17"/>
  <c r="T1725" i="17"/>
  <c r="T1724" i="17"/>
  <c r="T1723" i="17"/>
  <c r="T1722" i="17"/>
  <c r="T1721" i="17"/>
  <c r="T1720" i="17"/>
  <c r="T1719" i="17"/>
  <c r="T1718" i="17"/>
  <c r="T1717" i="17"/>
  <c r="T1716" i="17"/>
  <c r="T1715" i="17"/>
  <c r="T1714" i="17"/>
  <c r="T1713" i="17"/>
  <c r="T1712" i="17"/>
  <c r="T1711" i="17"/>
  <c r="T1710" i="17"/>
  <c r="T1709" i="17"/>
  <c r="T1708" i="17"/>
  <c r="T1707" i="17"/>
  <c r="T1706" i="17"/>
  <c r="T1705" i="17"/>
  <c r="T1704" i="17"/>
  <c r="T1703" i="17"/>
  <c r="T1702" i="17"/>
  <c r="T1701" i="17"/>
  <c r="T1700" i="17"/>
  <c r="T1699" i="17"/>
  <c r="T1698" i="17"/>
  <c r="T1697" i="17"/>
  <c r="T1696" i="17"/>
  <c r="T1695" i="17"/>
  <c r="T1694" i="17"/>
  <c r="T1693" i="17"/>
  <c r="T1692" i="17"/>
  <c r="T1691" i="17"/>
  <c r="T1690" i="17"/>
  <c r="T1689" i="17"/>
  <c r="T1688" i="17"/>
  <c r="T1687" i="17"/>
  <c r="T1686" i="17"/>
  <c r="T1685" i="17"/>
  <c r="T1684" i="17"/>
  <c r="T1683" i="17"/>
  <c r="T1682" i="17"/>
  <c r="T1681" i="17"/>
  <c r="T1680" i="17"/>
  <c r="T1679" i="17"/>
  <c r="T1678" i="17"/>
  <c r="T1677" i="17"/>
  <c r="T1676" i="17"/>
  <c r="T1675" i="17"/>
  <c r="T1674" i="17"/>
  <c r="T1673" i="17"/>
  <c r="T1672" i="17"/>
  <c r="T1671" i="17"/>
  <c r="T1670" i="17"/>
  <c r="T1669" i="17"/>
  <c r="T1668" i="17"/>
  <c r="T1667" i="17"/>
  <c r="T1666" i="17"/>
  <c r="T1665" i="17"/>
  <c r="T1664" i="17"/>
  <c r="T1663" i="17"/>
  <c r="T1662" i="17"/>
  <c r="T1661" i="17"/>
  <c r="T1660" i="17"/>
  <c r="T1659" i="17"/>
  <c r="T1658" i="17"/>
  <c r="T1657" i="17"/>
  <c r="T1656" i="17"/>
  <c r="T1655" i="17"/>
  <c r="T1654" i="17"/>
  <c r="T1653" i="17"/>
  <c r="T1652" i="17"/>
  <c r="T1651" i="17"/>
  <c r="T1650" i="17"/>
  <c r="T1649" i="17"/>
  <c r="T1648" i="17"/>
  <c r="T1647" i="17"/>
  <c r="T1646" i="17"/>
  <c r="T1645" i="17"/>
  <c r="T1644" i="17"/>
  <c r="T1643" i="17"/>
  <c r="T1642" i="17"/>
  <c r="T1641" i="17"/>
  <c r="T1640" i="17"/>
  <c r="T1639" i="17"/>
  <c r="T1638" i="17"/>
  <c r="T1637" i="17"/>
  <c r="T1636" i="17"/>
  <c r="T1635" i="17"/>
  <c r="T1634" i="17"/>
  <c r="T1633" i="17"/>
  <c r="T1632" i="17"/>
  <c r="T1631" i="17"/>
  <c r="T1630" i="17"/>
  <c r="T1629" i="17"/>
  <c r="T1628" i="17"/>
  <c r="T1627" i="17"/>
  <c r="T1626" i="17"/>
  <c r="T1625" i="17"/>
  <c r="T1624" i="17"/>
  <c r="T1623" i="17"/>
  <c r="T1622" i="17"/>
  <c r="T1621" i="17"/>
  <c r="T1620" i="17"/>
  <c r="T1619" i="17"/>
  <c r="T1618" i="17"/>
  <c r="T1617" i="17"/>
  <c r="T1616" i="17"/>
  <c r="T1615" i="17"/>
  <c r="T1614" i="17"/>
  <c r="T1613" i="17"/>
  <c r="T1612" i="17"/>
  <c r="T1611" i="17"/>
  <c r="T1610" i="17"/>
  <c r="T1609" i="17"/>
  <c r="T1608" i="17"/>
  <c r="T1607" i="17"/>
  <c r="T1606" i="17"/>
  <c r="T1605" i="17"/>
  <c r="T1604" i="17"/>
  <c r="T1603" i="17"/>
  <c r="T1602" i="17"/>
  <c r="T1601" i="17"/>
  <c r="T1600" i="17"/>
  <c r="T1599" i="17"/>
  <c r="T1598" i="17"/>
  <c r="T1597" i="17"/>
  <c r="T1596" i="17"/>
  <c r="T1595" i="17"/>
  <c r="T1594" i="17"/>
  <c r="T1593" i="17"/>
  <c r="T1592" i="17"/>
  <c r="T1591" i="17"/>
  <c r="T1590" i="17"/>
  <c r="T1589" i="17"/>
  <c r="T1588" i="17"/>
  <c r="T1587" i="17"/>
  <c r="T1586" i="17"/>
  <c r="T1585" i="17"/>
  <c r="T1584" i="17"/>
  <c r="T1583" i="17"/>
  <c r="T1582" i="17"/>
  <c r="T1581" i="17"/>
  <c r="T1580" i="17"/>
  <c r="T1579" i="17"/>
  <c r="T1578" i="17"/>
  <c r="T1577" i="17"/>
  <c r="T1576" i="17"/>
  <c r="T1575" i="17"/>
  <c r="T1574" i="17"/>
  <c r="T1573" i="17"/>
  <c r="T1572" i="17"/>
  <c r="T1571" i="17"/>
  <c r="T1570" i="17"/>
  <c r="T1569" i="17"/>
  <c r="T1568" i="17"/>
  <c r="T1567" i="17"/>
  <c r="T1566" i="17"/>
  <c r="T1565" i="17"/>
  <c r="T1564" i="17"/>
  <c r="T1563" i="17"/>
  <c r="T1562" i="17"/>
  <c r="T1561" i="17"/>
  <c r="T1560" i="17"/>
  <c r="T1559" i="17"/>
  <c r="T1558" i="17"/>
  <c r="T1557" i="17"/>
  <c r="T1556" i="17"/>
  <c r="T1555" i="17"/>
  <c r="T1554" i="17"/>
  <c r="T1553" i="17"/>
  <c r="T1552" i="17"/>
  <c r="T1551" i="17"/>
  <c r="T1550" i="17"/>
  <c r="T1549" i="17"/>
  <c r="T1548" i="17"/>
  <c r="T1547" i="17"/>
  <c r="T1546" i="17"/>
  <c r="T1545" i="17"/>
  <c r="T1544" i="17"/>
  <c r="T1543" i="17"/>
  <c r="T1542" i="17"/>
  <c r="T1541" i="17"/>
  <c r="T1540" i="17"/>
  <c r="T1539" i="17"/>
  <c r="T1538" i="17"/>
  <c r="T1537" i="17"/>
  <c r="T1536" i="17"/>
  <c r="T1535" i="17"/>
  <c r="T1534" i="17"/>
  <c r="T1533" i="17"/>
  <c r="T1532" i="17"/>
  <c r="T1531" i="17"/>
  <c r="T1530" i="17"/>
  <c r="T1529" i="17"/>
  <c r="T1528" i="17"/>
  <c r="T1527" i="17"/>
  <c r="T1526" i="17"/>
  <c r="T1525" i="17"/>
  <c r="T1524" i="17"/>
  <c r="T1523" i="17"/>
  <c r="T1522" i="17"/>
  <c r="T1521" i="17"/>
  <c r="T1520" i="17"/>
  <c r="T1519" i="17"/>
  <c r="T1518" i="17"/>
  <c r="T1517" i="17"/>
  <c r="T1516" i="17"/>
  <c r="T1515" i="17"/>
  <c r="T1514" i="17"/>
  <c r="T1513" i="17"/>
  <c r="T1512" i="17"/>
  <c r="T1511" i="17"/>
  <c r="T1510" i="17"/>
  <c r="T1509" i="17"/>
  <c r="T1508" i="17"/>
  <c r="T1507" i="17"/>
  <c r="T1506" i="17"/>
  <c r="T1505" i="17"/>
  <c r="T1504" i="17"/>
  <c r="T1503" i="17"/>
  <c r="T1502" i="17"/>
  <c r="T1501" i="17"/>
  <c r="T1500" i="17"/>
  <c r="T1499" i="17"/>
  <c r="T1498" i="17"/>
  <c r="T1497" i="17"/>
  <c r="T1496" i="17"/>
  <c r="T1495" i="17"/>
  <c r="T1494" i="17"/>
  <c r="T1493" i="17"/>
  <c r="T1492" i="17"/>
  <c r="T1491" i="17"/>
  <c r="T1490" i="17"/>
  <c r="T1489" i="17"/>
  <c r="T1488" i="17"/>
  <c r="T1487" i="17"/>
  <c r="T1486" i="17"/>
  <c r="T1485" i="17"/>
  <c r="T1484" i="17"/>
  <c r="T1483" i="17"/>
  <c r="T1482" i="17"/>
  <c r="T1481" i="17"/>
  <c r="T1480" i="17"/>
  <c r="T1479" i="17"/>
  <c r="T1478" i="17"/>
  <c r="T1477" i="17"/>
  <c r="T1476" i="17"/>
  <c r="T1475" i="17"/>
  <c r="T1474" i="17"/>
  <c r="T1473" i="17"/>
  <c r="T1472" i="17"/>
  <c r="T1471" i="17"/>
  <c r="T1470" i="17"/>
  <c r="T1469" i="17"/>
  <c r="T1468" i="17"/>
  <c r="T1467" i="17"/>
  <c r="T1466" i="17"/>
  <c r="T1465" i="17"/>
  <c r="T1464" i="17"/>
  <c r="T1463" i="17"/>
  <c r="T1462" i="17"/>
  <c r="T1461" i="17"/>
  <c r="T1460" i="17"/>
  <c r="T1459" i="17"/>
  <c r="T1458" i="17"/>
  <c r="T1457" i="17"/>
  <c r="T1456" i="17"/>
  <c r="T1455" i="17"/>
  <c r="T1454" i="17"/>
  <c r="T1453" i="17"/>
  <c r="T1452" i="17"/>
  <c r="T1451" i="17"/>
  <c r="T1450" i="17"/>
  <c r="T1449" i="17"/>
  <c r="T1448" i="17"/>
  <c r="T1447" i="17"/>
  <c r="T1446" i="17"/>
  <c r="T1445" i="17"/>
  <c r="T1444" i="17"/>
  <c r="T1443" i="17"/>
  <c r="T1442" i="17"/>
  <c r="T1441" i="17"/>
  <c r="T1440" i="17"/>
  <c r="T1439" i="17"/>
  <c r="T1438" i="17"/>
  <c r="T1437" i="17"/>
  <c r="T1436" i="17"/>
  <c r="T1435" i="17"/>
  <c r="T1434" i="17"/>
  <c r="T1433" i="17"/>
  <c r="T1432" i="17"/>
  <c r="T1431" i="17"/>
  <c r="T1430" i="17"/>
  <c r="T1429" i="17"/>
  <c r="T1428" i="17"/>
  <c r="T1427" i="17"/>
  <c r="T1426" i="17"/>
  <c r="T1425" i="17"/>
  <c r="T1424" i="17"/>
  <c r="T1423" i="17"/>
  <c r="T1422" i="17"/>
  <c r="T1421" i="17"/>
  <c r="T1420" i="17"/>
  <c r="T1419" i="17"/>
  <c r="T1418" i="17"/>
  <c r="T1417" i="17"/>
  <c r="T1416" i="17"/>
  <c r="T1415" i="17"/>
  <c r="T1414" i="17"/>
  <c r="T1413" i="17"/>
  <c r="T1412" i="17"/>
  <c r="T1411" i="17"/>
  <c r="T1410" i="17"/>
  <c r="T1409" i="17"/>
  <c r="T1408" i="17"/>
  <c r="T1407" i="17"/>
  <c r="T1406" i="17"/>
  <c r="T1405" i="17"/>
  <c r="T1404" i="17"/>
  <c r="T1403" i="17"/>
  <c r="T1402" i="17"/>
  <c r="T1401" i="17"/>
  <c r="T1400" i="17"/>
  <c r="T1399" i="17"/>
  <c r="T1398" i="17"/>
  <c r="T1397" i="17"/>
  <c r="T1396" i="17"/>
  <c r="T1395" i="17"/>
  <c r="T1394" i="17"/>
  <c r="T1393" i="17"/>
  <c r="T1392" i="17"/>
  <c r="T1391" i="17"/>
  <c r="T1390" i="17"/>
  <c r="T1389" i="17"/>
  <c r="T1388" i="17"/>
  <c r="T1387" i="17"/>
  <c r="T1386" i="17"/>
  <c r="T1385" i="17"/>
  <c r="T1384" i="17"/>
  <c r="T1383" i="17"/>
  <c r="T1382" i="17"/>
  <c r="T1381" i="17"/>
  <c r="T1380" i="17"/>
  <c r="T1379" i="17"/>
  <c r="T1378" i="17"/>
  <c r="T1377" i="17"/>
  <c r="T1376" i="17"/>
  <c r="T1375" i="17"/>
  <c r="T1374" i="17"/>
  <c r="T1373" i="17"/>
  <c r="T1372" i="17"/>
  <c r="T1371" i="17"/>
  <c r="T1370" i="17"/>
  <c r="T1369" i="17"/>
  <c r="T1368" i="17"/>
  <c r="T1367" i="17"/>
  <c r="T1366" i="17"/>
  <c r="T1365" i="17"/>
  <c r="T1364" i="17"/>
  <c r="T1363" i="17"/>
  <c r="T1362" i="17"/>
  <c r="T1361" i="17"/>
  <c r="T1360" i="17"/>
  <c r="T1359" i="17"/>
  <c r="T1358" i="17"/>
  <c r="T1357" i="17"/>
  <c r="T1356" i="17"/>
  <c r="T1355" i="17"/>
  <c r="T1354" i="17"/>
  <c r="T1353" i="17"/>
  <c r="T1352" i="17"/>
  <c r="T1351" i="17"/>
  <c r="T1350" i="17"/>
  <c r="T1349" i="17"/>
  <c r="T1348" i="17"/>
  <c r="T1347" i="17"/>
  <c r="T1346" i="17"/>
  <c r="T1345" i="17"/>
  <c r="T1344" i="17"/>
  <c r="T1343" i="17"/>
  <c r="T1342" i="17"/>
  <c r="T1341" i="17"/>
  <c r="T1340" i="17"/>
  <c r="T1339" i="17"/>
  <c r="T1338" i="17"/>
  <c r="T1337" i="17"/>
  <c r="T1336" i="17"/>
  <c r="T1335" i="17"/>
  <c r="T1334" i="17"/>
  <c r="T1333" i="17"/>
  <c r="T1332" i="17"/>
  <c r="T1331" i="17"/>
  <c r="T1330" i="17"/>
  <c r="T1329" i="17"/>
  <c r="T1328" i="17"/>
  <c r="T1327" i="17"/>
  <c r="T1326" i="17"/>
  <c r="T1325" i="17"/>
  <c r="T1324" i="17"/>
  <c r="T1323" i="17"/>
  <c r="T1322" i="17"/>
  <c r="T1321" i="17"/>
  <c r="T1320" i="17"/>
  <c r="T1319" i="17"/>
  <c r="T1318" i="17"/>
  <c r="T1317" i="17"/>
  <c r="T1316" i="17"/>
  <c r="T1315" i="17"/>
  <c r="T1314" i="17"/>
  <c r="T1313" i="17"/>
  <c r="T1312" i="17"/>
  <c r="T1311" i="17"/>
  <c r="T1310" i="17"/>
  <c r="T1309" i="17"/>
  <c r="T1308" i="17"/>
  <c r="T1307" i="17"/>
  <c r="T1306" i="17"/>
  <c r="T1305" i="17"/>
  <c r="T1304" i="17"/>
  <c r="T1303" i="17"/>
  <c r="T1302" i="17"/>
  <c r="T1301" i="17"/>
  <c r="T1300" i="17"/>
  <c r="T1299" i="17"/>
  <c r="T1298" i="17"/>
  <c r="T1297" i="17"/>
  <c r="T1296" i="17"/>
  <c r="T1295" i="17"/>
  <c r="T1294" i="17"/>
  <c r="T1293" i="17"/>
  <c r="T1292" i="17"/>
  <c r="T1291" i="17"/>
  <c r="T1290" i="17"/>
  <c r="T1289" i="17"/>
  <c r="T1288" i="17"/>
  <c r="T1287" i="17"/>
  <c r="T1286" i="17"/>
  <c r="T1285" i="17"/>
  <c r="T1284" i="17"/>
  <c r="T1283" i="17"/>
  <c r="T1282" i="17"/>
  <c r="T1281" i="17"/>
  <c r="T1280" i="17"/>
  <c r="T1279" i="17"/>
  <c r="T1278" i="17"/>
  <c r="T1277" i="17"/>
  <c r="T1276" i="17"/>
  <c r="T1275" i="17"/>
  <c r="T1274" i="17"/>
  <c r="T1273" i="17"/>
  <c r="T1272" i="17"/>
  <c r="T1271" i="17"/>
  <c r="T1270" i="17"/>
  <c r="T1269" i="17"/>
  <c r="T1268" i="17"/>
  <c r="T1267" i="17"/>
  <c r="T1266" i="17"/>
  <c r="T1265" i="17"/>
  <c r="T1264" i="17"/>
  <c r="T1263" i="17"/>
  <c r="T1262" i="17"/>
  <c r="T1261" i="17"/>
  <c r="T1260" i="17"/>
  <c r="T1259" i="17"/>
  <c r="T1258" i="17"/>
  <c r="T1257" i="17"/>
  <c r="T1256" i="17"/>
  <c r="T1255" i="17"/>
  <c r="T1254" i="17"/>
  <c r="T1253" i="17"/>
  <c r="T1252" i="17"/>
  <c r="T1251" i="17"/>
  <c r="T1250" i="17"/>
  <c r="T1249" i="17"/>
  <c r="T1248" i="17"/>
  <c r="T1247" i="17"/>
  <c r="T1246" i="17"/>
  <c r="T1245" i="17"/>
  <c r="T1244" i="17"/>
  <c r="T1243" i="17"/>
  <c r="T1242" i="17"/>
  <c r="T1241" i="17"/>
  <c r="T1240" i="17"/>
  <c r="T1239" i="17"/>
  <c r="T1238" i="17"/>
  <c r="T1237" i="17"/>
  <c r="T1236" i="17"/>
  <c r="T1235" i="17"/>
  <c r="T1234" i="17"/>
  <c r="T1233" i="17"/>
  <c r="T1232" i="17"/>
  <c r="T1231" i="17"/>
  <c r="T1230" i="17"/>
  <c r="T1229" i="17"/>
  <c r="T1228" i="17"/>
  <c r="T1227" i="17"/>
  <c r="T1226" i="17"/>
  <c r="T1225" i="17"/>
  <c r="T1224" i="17"/>
  <c r="T1223" i="17"/>
  <c r="T1222" i="17"/>
  <c r="T1221" i="17"/>
  <c r="T1220" i="17"/>
  <c r="T1219" i="17"/>
  <c r="T1218" i="17"/>
  <c r="T1217" i="17"/>
  <c r="T1216" i="17"/>
  <c r="T1215" i="17"/>
  <c r="T1214" i="17"/>
  <c r="T1213" i="17"/>
  <c r="T1212" i="17"/>
  <c r="T1211" i="17"/>
  <c r="T1210" i="17"/>
  <c r="T1209" i="17"/>
  <c r="T1208" i="17"/>
  <c r="T1207" i="17"/>
  <c r="T1206" i="17"/>
  <c r="T1205" i="17"/>
  <c r="T1204" i="17"/>
  <c r="T1203" i="17"/>
  <c r="T1202" i="17"/>
  <c r="T1201" i="17"/>
  <c r="T1200" i="17"/>
  <c r="T1199" i="17"/>
  <c r="T1198" i="17"/>
  <c r="T1197" i="17"/>
  <c r="T1196" i="17"/>
  <c r="T1195" i="17"/>
  <c r="T1194" i="17"/>
  <c r="T1193" i="17"/>
  <c r="T1192" i="17"/>
  <c r="T1191" i="17"/>
  <c r="T1190" i="17"/>
  <c r="T1189" i="17"/>
  <c r="T1188" i="17"/>
  <c r="T1187" i="17"/>
  <c r="T1186" i="17"/>
  <c r="T1185" i="17"/>
  <c r="T1184" i="17"/>
  <c r="T1183" i="17"/>
  <c r="T1182" i="17"/>
  <c r="T1181" i="17"/>
  <c r="T1180" i="17"/>
  <c r="T1179" i="17"/>
  <c r="T1178" i="17"/>
  <c r="T1177" i="17"/>
  <c r="T1176" i="17"/>
  <c r="T1175" i="17"/>
  <c r="T1174" i="17"/>
  <c r="T1173" i="17"/>
  <c r="T1172" i="17"/>
  <c r="T1171" i="17"/>
  <c r="T1170" i="17"/>
  <c r="T1169" i="17"/>
  <c r="T1168" i="17"/>
  <c r="T1167" i="17"/>
  <c r="T1166" i="17"/>
  <c r="T1165" i="17"/>
  <c r="T1164" i="17"/>
  <c r="T1163" i="17"/>
  <c r="T1162" i="17"/>
  <c r="T1161" i="17"/>
  <c r="T1160" i="17"/>
  <c r="T1159" i="17"/>
  <c r="T1158" i="17"/>
  <c r="T1157" i="17"/>
  <c r="T1156" i="17"/>
  <c r="T1155" i="17"/>
  <c r="T1154" i="17"/>
  <c r="T1153" i="17"/>
  <c r="T1152" i="17"/>
  <c r="T1151" i="17"/>
  <c r="T1150" i="17"/>
  <c r="T1149" i="17"/>
  <c r="T1148" i="17"/>
  <c r="T1147" i="17"/>
  <c r="T1146" i="17"/>
  <c r="T1145" i="17"/>
  <c r="T1144" i="17"/>
  <c r="T1143" i="17"/>
  <c r="T1142" i="17"/>
  <c r="T1141" i="17"/>
  <c r="T1140" i="17"/>
  <c r="T1139" i="17"/>
  <c r="T1138" i="17"/>
  <c r="T1137" i="17"/>
  <c r="T1136" i="17"/>
  <c r="T1135" i="17"/>
  <c r="T1134" i="17"/>
  <c r="T1133" i="17"/>
  <c r="T1132" i="17"/>
  <c r="T1131" i="17"/>
  <c r="T1130" i="17"/>
  <c r="T1129" i="17"/>
  <c r="T1128" i="17"/>
  <c r="T1127" i="17"/>
  <c r="T1126" i="17"/>
  <c r="T1125" i="17"/>
  <c r="T1124" i="17"/>
  <c r="T1123" i="17"/>
  <c r="T1122" i="17"/>
  <c r="T1121" i="17"/>
  <c r="T1120" i="17"/>
  <c r="T1119" i="17"/>
  <c r="T1118" i="17"/>
  <c r="T1117" i="17"/>
  <c r="T1116" i="17"/>
  <c r="T1115" i="17"/>
  <c r="T1114" i="17"/>
  <c r="T1113" i="17"/>
  <c r="T1112" i="17"/>
  <c r="T1111" i="17"/>
  <c r="T1110" i="17"/>
  <c r="T1109" i="17"/>
  <c r="T1108" i="17"/>
  <c r="T1107" i="17"/>
  <c r="T1106" i="17"/>
  <c r="T1105" i="17"/>
  <c r="T1104" i="17"/>
  <c r="T1103" i="17"/>
  <c r="T1102" i="17"/>
  <c r="T1101" i="17"/>
  <c r="T1100" i="17"/>
  <c r="T1099" i="17"/>
  <c r="T1098" i="17"/>
  <c r="T1097" i="17"/>
  <c r="T1096" i="17"/>
  <c r="T1095" i="17"/>
  <c r="T1094" i="17"/>
  <c r="T1093" i="17"/>
  <c r="T1092" i="17"/>
  <c r="T1091" i="17"/>
  <c r="T1090" i="17"/>
  <c r="T1089" i="17"/>
  <c r="T1088" i="17"/>
  <c r="T1087" i="17"/>
  <c r="T1086" i="17"/>
  <c r="T1085" i="17"/>
  <c r="T1084" i="17"/>
  <c r="T1083" i="17"/>
  <c r="T1082" i="17"/>
  <c r="T1081" i="17"/>
  <c r="T1080" i="17"/>
  <c r="T1079" i="17"/>
  <c r="T1078" i="17"/>
  <c r="T1077" i="17"/>
  <c r="T1076" i="17"/>
  <c r="T1075" i="17"/>
  <c r="T1074" i="17"/>
  <c r="T1073" i="17"/>
  <c r="T1072" i="17"/>
  <c r="T1071" i="17"/>
  <c r="T1070" i="17"/>
  <c r="T1069" i="17"/>
  <c r="T1068" i="17"/>
  <c r="T1067" i="17"/>
  <c r="T1066" i="17"/>
  <c r="T1065" i="17"/>
  <c r="T1064" i="17"/>
  <c r="T1063" i="17"/>
  <c r="T1062" i="17"/>
  <c r="T1061" i="17"/>
  <c r="T1060" i="17"/>
  <c r="T1059" i="17"/>
  <c r="T1058" i="17"/>
  <c r="T1057" i="17"/>
  <c r="T1056" i="17"/>
  <c r="T1055" i="17"/>
  <c r="T1054" i="17"/>
  <c r="T1053" i="17"/>
  <c r="T1052" i="17"/>
  <c r="T1051" i="17"/>
  <c r="T1050" i="17"/>
  <c r="T1049" i="17"/>
  <c r="T1048" i="17"/>
  <c r="T1047" i="17"/>
  <c r="T1046" i="17"/>
  <c r="T1045" i="17"/>
  <c r="T1044" i="17"/>
  <c r="T1043" i="17"/>
  <c r="T1042" i="17"/>
  <c r="T1041" i="17"/>
  <c r="T1040" i="17"/>
  <c r="T1039" i="17"/>
  <c r="T1038" i="17"/>
  <c r="T1037" i="17"/>
  <c r="T1036" i="17"/>
  <c r="T1035" i="17"/>
  <c r="T1034" i="17"/>
  <c r="T1033" i="17"/>
  <c r="T1032" i="17"/>
  <c r="T1031" i="17"/>
  <c r="T1030" i="17"/>
  <c r="T1029" i="17"/>
  <c r="T1028" i="17"/>
  <c r="T1027" i="17"/>
  <c r="T1026" i="17"/>
  <c r="T1025" i="17"/>
  <c r="T1024" i="17"/>
  <c r="T1023" i="17"/>
  <c r="T1022" i="17"/>
  <c r="T1021" i="17"/>
  <c r="T1020" i="17"/>
  <c r="T1019" i="17"/>
  <c r="T1018" i="17"/>
  <c r="T1017" i="17"/>
  <c r="T1016" i="17"/>
  <c r="T1015" i="17"/>
  <c r="T1014" i="17"/>
  <c r="T1013" i="17"/>
  <c r="T1012" i="17"/>
  <c r="T1011" i="17"/>
  <c r="T1010" i="17"/>
  <c r="T1009" i="17"/>
  <c r="T1008" i="17"/>
  <c r="T1007" i="17"/>
  <c r="T1006" i="17"/>
  <c r="T1005" i="17"/>
  <c r="T1004" i="17"/>
  <c r="T1003" i="17"/>
  <c r="T1002" i="17"/>
  <c r="T1001" i="17"/>
  <c r="T1000" i="17"/>
  <c r="T999" i="17"/>
  <c r="T998" i="17"/>
  <c r="T997" i="17"/>
  <c r="T996" i="17"/>
  <c r="T995" i="17"/>
  <c r="T994" i="17"/>
  <c r="T993" i="17"/>
  <c r="T992" i="17"/>
  <c r="T991" i="17"/>
  <c r="T990" i="17"/>
  <c r="T989" i="17"/>
  <c r="T988" i="17"/>
  <c r="T987" i="17"/>
  <c r="T986" i="17"/>
  <c r="T985" i="17"/>
  <c r="T984" i="17"/>
  <c r="T983" i="17"/>
  <c r="T982" i="17"/>
  <c r="T981" i="17"/>
  <c r="T980" i="17"/>
  <c r="T979" i="17"/>
  <c r="T978" i="17"/>
  <c r="T977" i="17"/>
  <c r="T976" i="17"/>
  <c r="T975" i="17"/>
  <c r="T974" i="17"/>
  <c r="T973" i="17"/>
  <c r="T972" i="17"/>
  <c r="T971" i="17"/>
  <c r="T970" i="17"/>
  <c r="T969" i="17"/>
  <c r="T968" i="17"/>
  <c r="T967" i="17"/>
  <c r="T966" i="17"/>
  <c r="T965" i="17"/>
  <c r="T964" i="17"/>
  <c r="T963" i="17"/>
  <c r="T962" i="17"/>
  <c r="T961" i="17"/>
  <c r="T960" i="17"/>
  <c r="T959" i="17"/>
  <c r="T958" i="17"/>
  <c r="T957" i="17"/>
  <c r="T956" i="17"/>
  <c r="T955" i="17"/>
  <c r="T954" i="17"/>
  <c r="T953" i="17"/>
  <c r="T952" i="17"/>
  <c r="T951" i="17"/>
  <c r="T950" i="17"/>
  <c r="T949" i="17"/>
  <c r="T948" i="17"/>
  <c r="T947" i="17"/>
  <c r="T946" i="17"/>
  <c r="T945" i="17"/>
  <c r="T944" i="17"/>
  <c r="T943" i="17"/>
  <c r="T942" i="17"/>
  <c r="T941" i="17"/>
  <c r="T940" i="17"/>
  <c r="T939" i="17"/>
  <c r="T938" i="17"/>
  <c r="T937" i="17"/>
  <c r="T936" i="17"/>
  <c r="T935" i="17"/>
  <c r="T934" i="17"/>
  <c r="T933" i="17"/>
  <c r="T932" i="17"/>
  <c r="T931" i="17"/>
  <c r="T930" i="17"/>
  <c r="T929" i="17"/>
  <c r="T928" i="17"/>
  <c r="T927" i="17"/>
  <c r="T926" i="17"/>
  <c r="T925" i="17"/>
  <c r="T924" i="17"/>
  <c r="T923" i="17"/>
  <c r="T922" i="17"/>
  <c r="T921" i="17"/>
  <c r="T920" i="17"/>
  <c r="T919" i="17"/>
  <c r="T918" i="17"/>
  <c r="T917" i="17"/>
  <c r="T916" i="17"/>
  <c r="T915" i="17"/>
  <c r="T914" i="17"/>
  <c r="T913" i="17"/>
  <c r="T912" i="17"/>
  <c r="T911" i="17"/>
  <c r="T910" i="17"/>
  <c r="T909" i="17"/>
  <c r="T908" i="17"/>
  <c r="T907" i="17"/>
  <c r="T906" i="17"/>
  <c r="T905" i="17"/>
  <c r="T904" i="17"/>
  <c r="T903" i="17"/>
  <c r="T902" i="17"/>
  <c r="T901" i="17"/>
  <c r="T900" i="17"/>
  <c r="T899" i="17"/>
  <c r="T898" i="17"/>
  <c r="T897" i="17"/>
  <c r="T896" i="17"/>
  <c r="T895" i="17"/>
  <c r="T894" i="17"/>
  <c r="T893" i="17"/>
  <c r="T892" i="17"/>
  <c r="T891" i="17"/>
  <c r="T890" i="17"/>
  <c r="T889" i="17"/>
  <c r="T888" i="17"/>
  <c r="T887" i="17"/>
  <c r="T886" i="17"/>
  <c r="T885" i="17"/>
  <c r="T884" i="17"/>
  <c r="T883" i="17"/>
  <c r="T882" i="17"/>
  <c r="T881" i="17"/>
  <c r="T880" i="17"/>
  <c r="T879" i="17"/>
  <c r="T878" i="17"/>
  <c r="T877" i="17"/>
  <c r="T876" i="17"/>
  <c r="T875" i="17"/>
  <c r="T874" i="17"/>
  <c r="T873" i="17"/>
  <c r="T872" i="17"/>
  <c r="T871" i="17"/>
  <c r="T870" i="17"/>
  <c r="T869" i="17"/>
  <c r="T868" i="17"/>
  <c r="T867" i="17"/>
  <c r="T866" i="17"/>
  <c r="T865" i="17"/>
  <c r="T864" i="17"/>
  <c r="T863" i="17"/>
  <c r="T862" i="17"/>
  <c r="T861" i="17"/>
  <c r="T860" i="17"/>
  <c r="T859" i="17"/>
  <c r="T858" i="17"/>
  <c r="T857" i="17"/>
  <c r="T856" i="17"/>
  <c r="T855" i="17"/>
  <c r="T854" i="17"/>
  <c r="T853" i="17"/>
  <c r="T852" i="17"/>
  <c r="T851" i="17"/>
  <c r="T850" i="17"/>
  <c r="T849" i="17"/>
  <c r="T848" i="17"/>
  <c r="T847" i="17"/>
  <c r="T846" i="17"/>
  <c r="T845" i="17"/>
  <c r="T844" i="17"/>
  <c r="T843" i="17"/>
  <c r="T842" i="17"/>
  <c r="T841" i="17"/>
  <c r="T840" i="17"/>
  <c r="T839" i="17"/>
  <c r="T838" i="17"/>
  <c r="T837" i="17"/>
  <c r="T836" i="17"/>
  <c r="T835" i="17"/>
  <c r="T834" i="17"/>
  <c r="T833" i="17"/>
  <c r="T832" i="17"/>
  <c r="T831" i="17"/>
  <c r="T830" i="17"/>
  <c r="T829" i="17"/>
  <c r="T828" i="17"/>
  <c r="T827" i="17"/>
  <c r="T826" i="17"/>
  <c r="T825" i="17"/>
  <c r="T824" i="17"/>
  <c r="T823" i="17"/>
  <c r="T822" i="17"/>
  <c r="T821" i="17"/>
  <c r="T820" i="17"/>
  <c r="T819" i="17"/>
  <c r="T818" i="17"/>
  <c r="T817" i="17"/>
  <c r="T816" i="17"/>
  <c r="T815" i="17"/>
  <c r="T814" i="17"/>
  <c r="T813" i="17"/>
  <c r="T812" i="17"/>
  <c r="T811" i="17"/>
  <c r="T810" i="17"/>
  <c r="T809" i="17"/>
  <c r="T808" i="17"/>
  <c r="T807" i="17"/>
  <c r="T806" i="17"/>
  <c r="T805" i="17"/>
  <c r="T804" i="17"/>
  <c r="T803" i="17"/>
  <c r="T802" i="17"/>
  <c r="T801" i="17"/>
  <c r="T800" i="17"/>
  <c r="T799" i="17"/>
  <c r="T798" i="17"/>
  <c r="T797" i="17"/>
  <c r="T796" i="17"/>
  <c r="T795" i="17"/>
  <c r="T794" i="17"/>
  <c r="T793" i="17"/>
  <c r="T792" i="17"/>
  <c r="T791" i="17"/>
  <c r="T790" i="17"/>
  <c r="T789" i="17"/>
  <c r="T788" i="17"/>
  <c r="T787" i="17"/>
  <c r="T786" i="17"/>
  <c r="T785" i="17"/>
  <c r="T784" i="17"/>
  <c r="T783" i="17"/>
  <c r="T782" i="17"/>
  <c r="T781" i="17"/>
  <c r="T780" i="17"/>
  <c r="T779" i="17"/>
  <c r="T778" i="17"/>
  <c r="T777" i="17"/>
  <c r="T776" i="17"/>
  <c r="T775" i="17"/>
  <c r="T774" i="17"/>
  <c r="T773" i="17"/>
  <c r="T772" i="17"/>
  <c r="T771" i="17"/>
  <c r="T770" i="17"/>
  <c r="T769" i="17"/>
  <c r="T768" i="17"/>
  <c r="T767" i="17"/>
  <c r="T766" i="17"/>
  <c r="T765" i="17"/>
  <c r="T764" i="17"/>
  <c r="T763" i="17"/>
  <c r="T762" i="17"/>
  <c r="T761" i="17"/>
  <c r="T760" i="17"/>
  <c r="T759" i="17"/>
  <c r="T758" i="17"/>
  <c r="T757" i="17"/>
  <c r="T756" i="17"/>
  <c r="T755" i="17"/>
  <c r="T754" i="17"/>
  <c r="T753" i="17"/>
  <c r="T752" i="17"/>
  <c r="T751" i="17"/>
  <c r="T750" i="17"/>
  <c r="T749" i="17"/>
  <c r="T748" i="17"/>
  <c r="T747" i="17"/>
  <c r="T746" i="17"/>
  <c r="T745" i="17"/>
  <c r="T744" i="17"/>
  <c r="T743" i="17"/>
  <c r="T742" i="17"/>
  <c r="T741" i="17"/>
  <c r="T740" i="17"/>
  <c r="T739" i="17"/>
  <c r="T738" i="17"/>
  <c r="T737" i="17"/>
  <c r="T736" i="17"/>
  <c r="T735" i="17"/>
  <c r="T734" i="17"/>
  <c r="T733" i="17"/>
  <c r="T732" i="17"/>
  <c r="T731" i="17"/>
  <c r="T730" i="17"/>
  <c r="T729" i="17"/>
  <c r="T728" i="17"/>
  <c r="T727" i="17"/>
  <c r="T726" i="17"/>
  <c r="T725" i="17"/>
  <c r="T724" i="17"/>
  <c r="T723" i="17"/>
  <c r="T722" i="17"/>
  <c r="T721" i="17"/>
  <c r="T720" i="17"/>
  <c r="T719" i="17"/>
  <c r="T718" i="17"/>
  <c r="T717" i="17"/>
  <c r="T716" i="17"/>
  <c r="T715" i="17"/>
  <c r="T714" i="17"/>
  <c r="T713" i="17"/>
  <c r="T712" i="17"/>
  <c r="T711" i="17"/>
  <c r="T710" i="17"/>
  <c r="T709" i="17"/>
  <c r="T708" i="17"/>
  <c r="T707" i="17"/>
  <c r="T706" i="17"/>
  <c r="T705" i="17"/>
  <c r="T704" i="17"/>
  <c r="T703" i="17"/>
  <c r="T702" i="17"/>
  <c r="T701" i="17"/>
  <c r="T700" i="17"/>
  <c r="T699" i="17"/>
  <c r="T698" i="17"/>
  <c r="T697" i="17"/>
  <c r="T696" i="17"/>
  <c r="T695" i="17"/>
  <c r="T694" i="17"/>
  <c r="T693" i="17"/>
  <c r="T692" i="17"/>
  <c r="T691" i="17"/>
  <c r="T690" i="17"/>
  <c r="T689" i="17"/>
  <c r="T688" i="17"/>
  <c r="T687" i="17"/>
  <c r="T686" i="17"/>
  <c r="T685" i="17"/>
  <c r="T684" i="17"/>
  <c r="T683" i="17"/>
  <c r="T682" i="17"/>
  <c r="T681" i="17"/>
  <c r="T680" i="17"/>
  <c r="T679" i="17"/>
  <c r="T678" i="17"/>
  <c r="T677" i="17"/>
  <c r="T676" i="17"/>
  <c r="T675" i="17"/>
  <c r="T674" i="17"/>
  <c r="T673" i="17"/>
  <c r="T672" i="17"/>
  <c r="T671" i="17"/>
  <c r="T670" i="17"/>
  <c r="T669" i="17"/>
  <c r="T668" i="17"/>
  <c r="T667" i="17"/>
  <c r="T666" i="17"/>
  <c r="T665" i="17"/>
  <c r="T664" i="17"/>
  <c r="T663" i="17"/>
  <c r="T662" i="17"/>
  <c r="T661" i="17"/>
  <c r="T660" i="17"/>
  <c r="T659" i="17"/>
  <c r="T658" i="17"/>
  <c r="T657" i="17"/>
  <c r="T656" i="17"/>
  <c r="T655" i="1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P5587" i="17"/>
  <c r="P5586" i="17"/>
  <c r="P5585" i="17"/>
  <c r="P5584" i="17"/>
  <c r="P5583" i="17"/>
  <c r="P5582" i="17"/>
  <c r="P5581" i="17"/>
  <c r="P5580" i="17"/>
  <c r="P5579" i="17"/>
  <c r="P5578" i="17"/>
  <c r="P5577" i="17"/>
  <c r="P5576" i="17"/>
  <c r="P5575" i="17"/>
  <c r="P5574" i="17"/>
  <c r="P5573" i="17"/>
  <c r="P5572" i="17"/>
  <c r="P5571" i="17"/>
  <c r="P5570" i="17"/>
  <c r="P5569" i="17"/>
  <c r="P5568" i="17"/>
  <c r="P5567" i="17"/>
  <c r="P5566" i="17"/>
  <c r="P5565" i="17"/>
  <c r="P5564" i="17"/>
  <c r="P5563" i="17"/>
  <c r="P5562" i="17"/>
  <c r="P5561" i="17"/>
  <c r="P5560" i="17"/>
  <c r="P5559" i="17"/>
  <c r="P5558" i="17"/>
  <c r="P5557" i="17"/>
  <c r="P5556" i="17"/>
  <c r="P5555" i="17"/>
  <c r="P5554" i="17"/>
  <c r="P5553" i="17"/>
  <c r="P5552" i="17"/>
  <c r="P5551" i="17"/>
  <c r="P5550" i="17"/>
  <c r="P5549" i="17"/>
  <c r="P5548" i="17"/>
  <c r="P5547" i="17"/>
  <c r="P5546" i="17"/>
  <c r="P5545" i="17"/>
  <c r="P5544" i="17"/>
  <c r="P5543" i="17"/>
  <c r="P5542" i="17"/>
  <c r="P5541" i="17"/>
  <c r="P5540" i="17"/>
  <c r="P5539" i="17"/>
  <c r="P5538" i="17"/>
  <c r="P5537" i="17"/>
  <c r="P5536" i="17"/>
  <c r="P5535" i="17"/>
  <c r="P5534" i="17"/>
  <c r="P5533" i="17"/>
  <c r="P5532" i="17"/>
  <c r="P5531" i="17"/>
  <c r="P5530" i="17"/>
  <c r="P5529" i="17"/>
  <c r="P5528" i="17"/>
  <c r="P5527" i="17"/>
  <c r="P5526" i="17"/>
  <c r="P5525" i="17"/>
  <c r="P5524" i="17"/>
  <c r="P5523" i="17"/>
  <c r="P5522" i="17"/>
  <c r="P5521" i="17"/>
  <c r="P5520" i="17"/>
  <c r="P5519" i="17"/>
  <c r="P5518" i="17"/>
  <c r="P5517" i="17"/>
  <c r="P5516" i="17"/>
  <c r="P5515" i="17"/>
  <c r="P5514" i="17"/>
  <c r="P5513" i="17"/>
  <c r="P5512" i="17"/>
  <c r="P5511" i="17"/>
  <c r="P5510" i="17"/>
  <c r="P5509" i="17"/>
  <c r="P5508" i="17"/>
  <c r="P5507" i="17"/>
  <c r="P5506" i="17"/>
  <c r="P5505" i="17"/>
  <c r="P5504" i="17"/>
  <c r="P5503" i="17"/>
  <c r="P5502" i="17"/>
  <c r="P5501" i="17"/>
  <c r="P5500" i="17"/>
  <c r="P5499" i="17"/>
  <c r="P5498" i="17"/>
  <c r="P5497" i="17"/>
  <c r="P5496" i="17"/>
  <c r="P5495" i="17"/>
  <c r="P5494" i="17"/>
  <c r="P5493" i="17"/>
  <c r="P5492" i="17"/>
  <c r="P5491" i="17"/>
  <c r="P5490" i="17"/>
  <c r="P5489" i="17"/>
  <c r="P5488" i="17"/>
  <c r="P5487" i="17"/>
  <c r="P5486" i="17"/>
  <c r="P5485" i="17"/>
  <c r="P5484" i="17"/>
  <c r="P5483" i="17"/>
  <c r="P5482" i="17"/>
  <c r="P5481" i="17"/>
  <c r="P5480" i="17"/>
  <c r="P5479" i="17"/>
  <c r="P5478" i="17"/>
  <c r="P5477" i="17"/>
  <c r="P5476" i="17"/>
  <c r="P5475" i="17"/>
  <c r="P5474" i="17"/>
  <c r="P5473" i="17"/>
  <c r="P5472" i="17"/>
  <c r="P5471" i="17"/>
  <c r="P5470" i="17"/>
  <c r="P5469" i="17"/>
  <c r="P5468" i="17"/>
  <c r="P5467" i="17"/>
  <c r="P5466" i="17"/>
  <c r="P5465" i="17"/>
  <c r="P5464" i="17"/>
  <c r="P5463" i="17"/>
  <c r="P5462" i="17"/>
  <c r="P5461" i="17"/>
  <c r="P5460" i="17"/>
  <c r="P5459" i="17"/>
  <c r="P5458" i="17"/>
  <c r="P5457" i="17"/>
  <c r="P5456" i="17"/>
  <c r="P5455" i="17"/>
  <c r="P5454" i="17"/>
  <c r="P5453" i="17"/>
  <c r="P5452" i="17"/>
  <c r="P5451" i="17"/>
  <c r="P5450" i="17"/>
  <c r="P5449" i="17"/>
  <c r="P5448" i="17"/>
  <c r="P5447" i="17"/>
  <c r="P5446" i="17"/>
  <c r="P5445" i="17"/>
  <c r="P5444" i="17"/>
  <c r="P5443" i="17"/>
  <c r="P5442" i="17"/>
  <c r="P5441" i="17"/>
  <c r="P5440" i="17"/>
  <c r="P5439" i="17"/>
  <c r="P5438" i="17"/>
  <c r="P5437" i="17"/>
  <c r="P5436" i="17"/>
  <c r="P5435" i="17"/>
  <c r="P5434" i="17"/>
  <c r="P5433" i="17"/>
  <c r="P5432" i="17"/>
  <c r="P5431" i="17"/>
  <c r="P5430" i="17"/>
  <c r="P5429" i="17"/>
  <c r="P5428" i="17"/>
  <c r="P5427" i="17"/>
  <c r="P5426" i="17"/>
  <c r="P5425" i="17"/>
  <c r="P5424" i="17"/>
  <c r="P5423" i="17"/>
  <c r="P5422" i="17"/>
  <c r="P5421" i="17"/>
  <c r="P5420" i="17"/>
  <c r="P5419" i="17"/>
  <c r="P5418" i="17"/>
  <c r="P5417" i="17"/>
  <c r="P5416" i="17"/>
  <c r="P5415" i="17"/>
  <c r="P5414" i="17"/>
  <c r="P5413" i="17"/>
  <c r="P5412" i="17"/>
  <c r="P5411" i="17"/>
  <c r="P5410" i="17"/>
  <c r="P5409" i="17"/>
  <c r="P5408" i="17"/>
  <c r="P5407" i="17"/>
  <c r="P5406" i="17"/>
  <c r="P5405" i="17"/>
  <c r="P5404" i="17"/>
  <c r="P5403" i="17"/>
  <c r="P5402" i="17"/>
  <c r="P5401" i="17"/>
  <c r="P5400" i="17"/>
  <c r="P5399" i="17"/>
  <c r="P5398" i="17"/>
  <c r="P5397" i="17"/>
  <c r="P5396" i="17"/>
  <c r="P5395" i="17"/>
  <c r="P5394" i="17"/>
  <c r="P5393" i="17"/>
  <c r="P5392" i="17"/>
  <c r="P5391" i="17"/>
  <c r="P5390" i="17"/>
  <c r="P5389" i="17"/>
  <c r="P5388" i="17"/>
  <c r="P5387" i="17"/>
  <c r="P5386" i="17"/>
  <c r="P5385" i="17"/>
  <c r="P5384" i="17"/>
  <c r="P5383" i="17"/>
  <c r="P5382" i="17"/>
  <c r="P5381" i="17"/>
  <c r="P5380" i="17"/>
  <c r="P5379" i="17"/>
  <c r="P5378" i="17"/>
  <c r="P5377" i="17"/>
  <c r="P5376" i="17"/>
  <c r="P5375" i="17"/>
  <c r="P5374" i="17"/>
  <c r="P5373" i="17"/>
  <c r="P5372" i="17"/>
  <c r="P5371" i="17"/>
  <c r="P5370" i="17"/>
  <c r="P5369" i="17"/>
  <c r="P5368" i="17"/>
  <c r="P5367" i="17"/>
  <c r="P5366" i="17"/>
  <c r="P5365" i="17"/>
  <c r="P5364" i="17"/>
  <c r="P5363" i="17"/>
  <c r="P5362" i="17"/>
  <c r="P5361" i="17"/>
  <c r="P5360" i="17"/>
  <c r="P5359" i="17"/>
  <c r="P5358" i="17"/>
  <c r="P5357" i="17"/>
  <c r="P5356" i="17"/>
  <c r="P5355" i="17"/>
  <c r="P5354" i="17"/>
  <c r="P5353" i="17"/>
  <c r="P5352" i="17"/>
  <c r="P5351" i="17"/>
  <c r="P5350" i="17"/>
  <c r="P5349" i="17"/>
  <c r="P5348" i="17"/>
  <c r="P5347" i="17"/>
  <c r="P5346" i="17"/>
  <c r="P5345" i="17"/>
  <c r="P5344" i="17"/>
  <c r="P5343" i="17"/>
  <c r="P5342" i="17"/>
  <c r="P5341" i="17"/>
  <c r="P5340" i="17"/>
  <c r="P5339" i="17"/>
  <c r="P5338" i="17"/>
  <c r="P5337" i="17"/>
  <c r="P5336" i="17"/>
  <c r="P5335" i="17"/>
  <c r="P5334" i="17"/>
  <c r="P5333" i="17"/>
  <c r="P5332" i="17"/>
  <c r="P5331" i="17"/>
  <c r="P5330" i="17"/>
  <c r="P5329" i="17"/>
  <c r="P5328" i="17"/>
  <c r="P5327" i="17"/>
  <c r="P5326" i="17"/>
  <c r="P5325" i="17"/>
  <c r="P5324" i="17"/>
  <c r="P5323" i="17"/>
  <c r="P5322" i="17"/>
  <c r="P5321" i="17"/>
  <c r="P5320" i="17"/>
  <c r="P5319" i="17"/>
  <c r="P5318" i="17"/>
  <c r="P5317" i="17"/>
  <c r="P5316" i="17"/>
  <c r="P5315" i="17"/>
  <c r="P5314" i="17"/>
  <c r="P5313" i="17"/>
  <c r="P5312" i="17"/>
  <c r="P5311" i="17"/>
  <c r="P5310" i="17"/>
  <c r="P5309" i="17"/>
  <c r="P5308" i="17"/>
  <c r="P5307" i="17"/>
  <c r="P5306" i="17"/>
  <c r="P5305" i="17"/>
  <c r="P5304" i="17"/>
  <c r="P5303" i="17"/>
  <c r="P5302" i="17"/>
  <c r="P5301" i="17"/>
  <c r="P5300" i="17"/>
  <c r="P5299" i="17"/>
  <c r="P5298" i="17"/>
  <c r="P5297" i="17"/>
  <c r="P5296" i="17"/>
  <c r="P5295" i="17"/>
  <c r="P5294" i="17"/>
  <c r="P5293" i="17"/>
  <c r="P5292" i="17"/>
  <c r="P5291" i="17"/>
  <c r="P5290" i="17"/>
  <c r="P5289" i="17"/>
  <c r="P5288" i="17"/>
  <c r="P5287" i="17"/>
  <c r="P5286" i="17"/>
  <c r="P5285" i="17"/>
  <c r="P5284" i="17"/>
  <c r="P5283" i="17"/>
  <c r="P5282" i="17"/>
  <c r="P5281" i="17"/>
  <c r="P5280" i="17"/>
  <c r="P5279" i="17"/>
  <c r="P5278" i="17"/>
  <c r="P5277" i="17"/>
  <c r="P5276" i="17"/>
  <c r="P5275" i="17"/>
  <c r="P5274" i="17"/>
  <c r="P5273" i="17"/>
  <c r="P5272" i="17"/>
  <c r="P5271" i="17"/>
  <c r="P5270" i="17"/>
  <c r="P5269" i="17"/>
  <c r="P5268" i="17"/>
  <c r="P5267" i="17"/>
  <c r="P5266" i="17"/>
  <c r="P5265" i="17"/>
  <c r="P5264" i="17"/>
  <c r="P5263" i="17"/>
  <c r="P5262" i="17"/>
  <c r="P5261" i="17"/>
  <c r="P5260" i="17"/>
  <c r="P5259" i="17"/>
  <c r="P5258" i="17"/>
  <c r="P5257" i="17"/>
  <c r="P5256" i="17"/>
  <c r="P5255" i="17"/>
  <c r="P5254" i="17"/>
  <c r="P5253" i="17"/>
  <c r="P5252" i="17"/>
  <c r="P5251" i="17"/>
  <c r="P5250" i="17"/>
  <c r="P5249" i="17"/>
  <c r="P5248" i="17"/>
  <c r="P5247" i="17"/>
  <c r="P5246" i="17"/>
  <c r="P5245" i="17"/>
  <c r="P5244" i="17"/>
  <c r="P5243" i="17"/>
  <c r="P5242" i="17"/>
  <c r="P5241" i="17"/>
  <c r="P5240" i="17"/>
  <c r="P5239" i="17"/>
  <c r="P5238" i="17"/>
  <c r="P5237" i="17"/>
  <c r="P5236" i="17"/>
  <c r="P5235" i="17"/>
  <c r="P5234" i="17"/>
  <c r="P5233" i="17"/>
  <c r="P5232" i="17"/>
  <c r="P5231" i="17"/>
  <c r="P5230" i="17"/>
  <c r="P5229" i="17"/>
  <c r="P5228" i="17"/>
  <c r="P5227" i="17"/>
  <c r="P5226" i="17"/>
  <c r="P5225" i="17"/>
  <c r="P5224" i="17"/>
  <c r="P5223" i="17"/>
  <c r="P5222" i="17"/>
  <c r="P5221" i="17"/>
  <c r="P5220" i="17"/>
  <c r="P5219" i="17"/>
  <c r="P5218" i="17"/>
  <c r="P5217" i="17"/>
  <c r="P5216" i="17"/>
  <c r="P5214" i="17"/>
  <c r="P5213" i="17"/>
  <c r="P5212" i="17"/>
  <c r="P5211" i="17"/>
  <c r="P5210" i="17"/>
  <c r="P5209" i="17"/>
  <c r="P5208" i="17"/>
  <c r="P5207" i="17"/>
  <c r="P5206" i="17"/>
  <c r="P5205" i="17"/>
  <c r="P5204" i="17"/>
  <c r="P5203" i="17"/>
  <c r="P5202" i="17"/>
  <c r="P5201" i="17"/>
  <c r="P5200" i="17"/>
  <c r="P5199" i="17"/>
  <c r="P5198" i="17"/>
  <c r="P5197" i="17"/>
  <c r="P5196" i="17"/>
  <c r="P5195" i="17"/>
  <c r="P5194" i="17"/>
  <c r="P5193" i="17"/>
  <c r="P5192" i="17"/>
  <c r="P5191" i="17"/>
  <c r="P5190" i="17"/>
  <c r="P5189" i="17"/>
  <c r="P5188" i="17"/>
  <c r="P5187" i="17"/>
  <c r="P5186" i="17"/>
  <c r="P5185" i="17"/>
  <c r="P5184" i="17"/>
  <c r="P5183" i="17"/>
  <c r="P5182" i="17"/>
  <c r="P5181" i="17"/>
  <c r="P5180" i="17"/>
  <c r="P5179" i="17"/>
  <c r="P5178" i="17"/>
  <c r="P5177" i="17"/>
  <c r="P5176" i="17"/>
  <c r="P5175" i="17"/>
  <c r="P5174" i="17"/>
  <c r="P5173" i="17"/>
  <c r="P5172" i="17"/>
  <c r="P5171" i="17"/>
  <c r="P5170" i="17"/>
  <c r="P5169" i="17"/>
  <c r="P5168" i="17"/>
  <c r="P5167" i="17"/>
  <c r="P5166" i="17"/>
  <c r="P5165" i="17"/>
  <c r="P5164" i="17"/>
  <c r="P5163" i="17"/>
  <c r="P5162" i="17"/>
  <c r="P5161" i="17"/>
  <c r="P5160" i="17"/>
  <c r="P5159" i="17"/>
  <c r="P5158" i="17"/>
  <c r="P5157" i="17"/>
  <c r="P5156" i="17"/>
  <c r="P5155" i="17"/>
  <c r="P5154" i="17"/>
  <c r="P5153" i="17"/>
  <c r="P5152" i="17"/>
  <c r="P5151" i="17"/>
  <c r="P5150" i="17"/>
  <c r="P5149" i="17"/>
  <c r="P5148" i="17"/>
  <c r="P5147" i="17"/>
  <c r="P5146" i="17"/>
  <c r="P5145" i="17"/>
  <c r="P5144" i="17"/>
  <c r="P5143" i="17"/>
  <c r="P5142" i="17"/>
  <c r="P5141" i="17"/>
  <c r="P5140" i="17"/>
  <c r="P5139" i="17"/>
  <c r="P5138" i="17"/>
  <c r="P5137" i="17"/>
  <c r="P5136" i="17"/>
  <c r="P5135" i="17"/>
  <c r="P5134" i="17"/>
  <c r="P5133" i="17"/>
  <c r="P5132" i="17"/>
  <c r="P5131" i="17"/>
  <c r="P5130" i="17"/>
  <c r="P5129" i="17"/>
  <c r="P5128" i="17"/>
  <c r="P5127" i="17"/>
  <c r="P5126" i="17"/>
  <c r="P5125" i="17"/>
  <c r="P5124" i="17"/>
  <c r="P5123" i="17"/>
  <c r="P5122" i="17"/>
  <c r="P5121" i="17"/>
  <c r="P5120" i="17"/>
  <c r="P5119" i="17"/>
  <c r="P5118" i="17"/>
  <c r="P5117" i="17"/>
  <c r="P5116" i="17"/>
  <c r="P5115" i="17"/>
  <c r="P5114" i="17"/>
  <c r="P5113" i="17"/>
  <c r="P5112" i="17"/>
  <c r="P5111" i="17"/>
  <c r="P5110" i="17"/>
  <c r="P5109" i="17"/>
  <c r="P5108" i="17"/>
  <c r="P5107" i="17"/>
  <c r="P5106" i="17"/>
  <c r="P5105" i="17"/>
  <c r="P5104" i="17"/>
  <c r="P5103" i="17"/>
  <c r="P5102" i="17"/>
  <c r="P5101" i="17"/>
  <c r="P5100" i="17"/>
  <c r="P5099" i="17"/>
  <c r="P5098" i="17"/>
  <c r="P5097" i="17"/>
  <c r="P5096" i="17"/>
  <c r="P5095" i="17"/>
  <c r="P5094" i="17"/>
  <c r="P5093" i="17"/>
  <c r="P5092" i="17"/>
  <c r="P5091" i="17"/>
  <c r="P5090" i="17"/>
  <c r="P5089" i="17"/>
  <c r="P5088" i="17"/>
  <c r="P5087" i="17"/>
  <c r="P5086" i="17"/>
  <c r="P5085" i="17"/>
  <c r="P5084" i="17"/>
  <c r="P5083" i="17"/>
  <c r="P5082" i="17"/>
  <c r="P5081" i="17"/>
  <c r="P5080" i="17"/>
  <c r="P5079" i="17"/>
  <c r="P5078" i="17"/>
  <c r="P5077" i="17"/>
  <c r="P5076" i="17"/>
  <c r="P5075" i="17"/>
  <c r="P5074" i="17"/>
  <c r="P5073" i="17"/>
  <c r="P5072" i="17"/>
  <c r="P5071" i="17"/>
  <c r="P5070" i="17"/>
  <c r="P5069" i="17"/>
  <c r="P5068" i="17"/>
  <c r="P5067" i="17"/>
  <c r="P5066" i="17"/>
  <c r="P5065" i="17"/>
  <c r="P5064" i="17"/>
  <c r="P5063" i="17"/>
  <c r="P5062" i="17"/>
  <c r="P5061" i="17"/>
  <c r="P5060" i="17"/>
  <c r="P5059" i="17"/>
  <c r="P5058" i="17"/>
  <c r="P5057" i="17"/>
  <c r="P5056" i="17"/>
  <c r="P5055" i="17"/>
  <c r="P5054" i="17"/>
  <c r="P5053" i="17"/>
  <c r="P5052" i="17"/>
  <c r="P5051" i="17"/>
  <c r="P5050" i="17"/>
  <c r="P5049" i="17"/>
  <c r="P5048" i="17"/>
  <c r="P5047" i="17"/>
  <c r="P5046" i="17"/>
  <c r="P5045" i="17"/>
  <c r="P5044" i="17"/>
  <c r="P5043" i="17"/>
  <c r="P5042" i="17"/>
  <c r="P5041" i="17"/>
  <c r="P5040" i="17"/>
  <c r="P5039" i="17"/>
  <c r="P5038" i="17"/>
  <c r="P5037" i="17"/>
  <c r="P5036" i="17"/>
  <c r="P5035" i="17"/>
  <c r="P5034" i="17"/>
  <c r="P5033" i="17"/>
  <c r="P5032" i="17"/>
  <c r="P5031" i="17"/>
  <c r="P5030" i="17"/>
  <c r="P5029" i="17"/>
  <c r="P5028" i="17"/>
  <c r="P5027" i="17"/>
  <c r="P5026" i="17"/>
  <c r="P5025" i="17"/>
  <c r="P5024" i="17"/>
  <c r="P5023" i="17"/>
  <c r="P5022" i="17"/>
  <c r="P5021" i="17"/>
  <c r="P5020" i="17"/>
  <c r="P5019" i="17"/>
  <c r="P5018" i="17"/>
  <c r="P5017" i="17"/>
  <c r="P5016" i="17"/>
  <c r="P5015" i="17"/>
  <c r="P5014" i="17"/>
  <c r="P5013" i="17"/>
  <c r="P5012" i="17"/>
  <c r="P5011" i="17"/>
  <c r="P5010" i="17"/>
  <c r="P5009" i="17"/>
  <c r="P5008" i="17"/>
  <c r="P5007" i="17"/>
  <c r="P5006" i="17"/>
  <c r="P5005" i="17"/>
  <c r="P5004" i="17"/>
  <c r="P5003" i="17"/>
  <c r="P5002" i="17"/>
  <c r="P5001" i="17"/>
  <c r="P5000" i="17"/>
  <c r="P4999" i="17"/>
  <c r="P4998" i="17"/>
  <c r="P4997" i="17"/>
  <c r="P4996" i="17"/>
  <c r="P4995" i="17"/>
  <c r="P4994" i="17"/>
  <c r="P4993" i="17"/>
  <c r="P4992" i="17"/>
  <c r="P4991" i="17"/>
  <c r="P4990" i="17"/>
  <c r="P4989" i="17"/>
  <c r="P4988" i="17"/>
  <c r="P4987" i="17"/>
  <c r="P4986" i="17"/>
  <c r="P4985" i="17"/>
  <c r="P4984" i="17"/>
  <c r="P4983" i="17"/>
  <c r="P4982" i="17"/>
  <c r="P4981" i="17"/>
  <c r="P4980" i="17"/>
  <c r="P4979" i="17"/>
  <c r="P4978" i="17"/>
  <c r="P4977" i="17"/>
  <c r="P4976" i="17"/>
  <c r="P4975" i="17"/>
  <c r="P4974" i="17"/>
  <c r="P4973" i="17"/>
  <c r="P4972" i="17"/>
  <c r="P4971" i="17"/>
  <c r="P4970" i="17"/>
  <c r="P4969" i="17"/>
  <c r="P4968" i="17"/>
  <c r="P4967" i="17"/>
  <c r="P4966" i="17"/>
  <c r="P4965" i="17"/>
  <c r="P4964" i="17"/>
  <c r="P4963" i="17"/>
  <c r="P4962" i="17"/>
  <c r="P4961" i="17"/>
  <c r="P4960" i="17"/>
  <c r="P4959" i="17"/>
  <c r="P4958" i="17"/>
  <c r="P4957" i="17"/>
  <c r="P4956" i="17"/>
  <c r="P4955" i="17"/>
  <c r="P4954" i="17"/>
  <c r="P4953" i="17"/>
  <c r="P4952" i="17"/>
  <c r="P4951" i="17"/>
  <c r="P4950" i="17"/>
  <c r="P4949" i="17"/>
  <c r="P4948" i="17"/>
  <c r="P4947" i="17"/>
  <c r="P4946" i="17"/>
  <c r="P4945" i="17"/>
  <c r="P4944" i="17"/>
  <c r="P4943" i="17"/>
  <c r="P4942" i="17"/>
  <c r="P4941" i="17"/>
  <c r="P4940" i="17"/>
  <c r="P4939" i="17"/>
  <c r="P4938" i="17"/>
  <c r="P4937" i="17"/>
  <c r="P4936" i="17"/>
  <c r="P4935" i="17"/>
  <c r="P4934" i="17"/>
  <c r="P4933" i="17"/>
  <c r="P4932" i="17"/>
  <c r="P4931" i="17"/>
  <c r="P4930" i="17"/>
  <c r="P4929" i="17"/>
  <c r="P4928" i="17"/>
  <c r="P4927" i="17"/>
  <c r="P4926" i="17"/>
  <c r="P4925" i="17"/>
  <c r="P4924" i="17"/>
  <c r="P4923" i="17"/>
  <c r="P4922" i="17"/>
  <c r="P4921" i="17"/>
  <c r="P4920" i="17"/>
  <c r="P4919" i="17"/>
  <c r="P4918" i="17"/>
  <c r="P4917" i="17"/>
  <c r="P4916" i="17"/>
  <c r="P4915" i="17"/>
  <c r="P4914" i="17"/>
  <c r="P4913" i="17"/>
  <c r="P4912" i="17"/>
  <c r="P4911" i="17"/>
  <c r="P4910" i="17"/>
  <c r="P4909" i="17"/>
  <c r="P4908" i="17"/>
  <c r="P4907" i="17"/>
  <c r="P4906" i="17"/>
  <c r="P4905" i="17"/>
  <c r="P4904" i="17"/>
  <c r="P4903" i="17"/>
  <c r="P4902" i="17"/>
  <c r="P4901" i="17"/>
  <c r="P4900" i="17"/>
  <c r="P4899" i="17"/>
  <c r="P4898" i="17"/>
  <c r="P4897" i="17"/>
  <c r="P4896" i="17"/>
  <c r="P4895" i="17"/>
  <c r="P4894" i="17"/>
  <c r="P4893" i="17"/>
  <c r="P4892" i="17"/>
  <c r="P4891" i="17"/>
  <c r="P4890" i="17"/>
  <c r="P4889" i="17"/>
  <c r="P4888" i="17"/>
  <c r="P4887" i="17"/>
  <c r="P4886" i="17"/>
  <c r="P4885" i="17"/>
  <c r="P4884" i="17"/>
  <c r="P4883" i="17"/>
  <c r="P4882" i="17"/>
  <c r="P4881" i="17"/>
  <c r="P4880" i="17"/>
  <c r="P4879" i="17"/>
  <c r="P4878" i="17"/>
  <c r="P4877" i="17"/>
  <c r="P4876" i="17"/>
  <c r="P4875" i="17"/>
  <c r="P4874" i="17"/>
  <c r="P4873" i="17"/>
  <c r="P4872" i="17"/>
  <c r="P4871" i="17"/>
  <c r="P4870" i="17"/>
  <c r="P4869" i="17"/>
  <c r="P4868" i="17"/>
  <c r="P4867" i="17"/>
  <c r="P4866" i="17"/>
  <c r="P4865" i="17"/>
  <c r="P4864" i="17"/>
  <c r="P4863" i="17"/>
  <c r="P4862" i="17"/>
  <c r="P4861" i="17"/>
  <c r="P4860" i="17"/>
  <c r="P4859" i="17"/>
  <c r="P4858" i="17"/>
  <c r="P4857" i="17"/>
  <c r="P4856" i="17"/>
  <c r="P4855" i="17"/>
  <c r="P4854" i="17"/>
  <c r="P4853" i="17"/>
  <c r="P4852" i="17"/>
  <c r="P4851" i="17"/>
  <c r="P4850" i="17"/>
  <c r="P4849" i="17"/>
  <c r="P4848" i="17"/>
  <c r="P4847" i="17"/>
  <c r="P4846" i="17"/>
  <c r="P4845" i="17"/>
  <c r="P4844" i="17"/>
  <c r="P4843" i="17"/>
  <c r="P4842" i="17"/>
  <c r="P4841" i="17"/>
  <c r="P4840" i="17"/>
  <c r="P4839" i="17"/>
  <c r="P4838" i="17"/>
  <c r="P4837" i="17"/>
  <c r="P4836" i="17"/>
  <c r="P4835" i="17"/>
  <c r="P4834" i="17"/>
  <c r="P4833" i="17"/>
  <c r="P4832" i="17"/>
  <c r="P4831" i="17"/>
  <c r="P4830" i="17"/>
  <c r="P4829" i="17"/>
  <c r="P4828" i="17"/>
  <c r="P4827" i="17"/>
  <c r="P4826" i="17"/>
  <c r="P4825" i="17"/>
  <c r="P4824" i="17"/>
  <c r="P4823" i="17"/>
  <c r="P4822" i="17"/>
  <c r="P4821" i="17"/>
  <c r="P4820" i="17"/>
  <c r="P4819" i="17"/>
  <c r="P4818" i="17"/>
  <c r="P4817" i="17"/>
  <c r="P4816" i="17"/>
  <c r="P4815" i="17"/>
  <c r="P4814" i="17"/>
  <c r="P4813" i="17"/>
  <c r="P4812" i="17"/>
  <c r="P4811" i="17"/>
  <c r="P4810" i="17"/>
  <c r="P4809" i="17"/>
  <c r="P4808" i="17"/>
  <c r="P4807" i="17"/>
  <c r="P4806" i="17"/>
  <c r="P4805" i="17"/>
  <c r="P4804" i="17"/>
  <c r="P4803" i="17"/>
  <c r="P4802" i="17"/>
  <c r="P4801" i="17"/>
  <c r="P4800" i="17"/>
  <c r="P4799" i="17"/>
  <c r="P4798" i="17"/>
  <c r="P4797" i="17"/>
  <c r="P4796" i="17"/>
  <c r="P4795" i="17"/>
  <c r="P4794" i="17"/>
  <c r="P4793" i="17"/>
  <c r="P4792" i="17"/>
  <c r="P4791" i="17"/>
  <c r="P4790" i="17"/>
  <c r="P4789" i="17"/>
  <c r="P4788" i="17"/>
  <c r="P4787" i="17"/>
  <c r="P4786" i="17"/>
  <c r="P4785" i="17"/>
  <c r="P4784" i="17"/>
  <c r="P4783" i="17"/>
  <c r="P4782" i="17"/>
  <c r="P4781" i="17"/>
  <c r="P4780" i="17"/>
  <c r="P4779" i="17"/>
  <c r="P4778" i="17"/>
  <c r="P4777" i="17"/>
  <c r="P4776" i="17"/>
  <c r="P4775" i="17"/>
  <c r="P4774" i="17"/>
  <c r="P4773" i="17"/>
  <c r="P4772" i="17"/>
  <c r="P4771" i="17"/>
  <c r="P4770" i="17"/>
  <c r="P4769" i="17"/>
  <c r="P4768" i="17"/>
  <c r="P4767" i="17"/>
  <c r="P4766" i="17"/>
  <c r="P4765" i="17"/>
  <c r="P4764" i="17"/>
  <c r="P4763" i="17"/>
  <c r="P4762" i="17"/>
  <c r="P4761" i="17"/>
  <c r="P4760" i="17"/>
  <c r="P4759" i="17"/>
  <c r="P4758" i="17"/>
  <c r="P4757" i="17"/>
  <c r="P4756" i="17"/>
  <c r="P4755" i="17"/>
  <c r="P4754" i="17"/>
  <c r="P4753" i="17"/>
  <c r="P4752" i="17"/>
  <c r="P4751" i="17"/>
  <c r="P4750" i="17"/>
  <c r="P4749" i="17"/>
  <c r="P4748" i="17"/>
  <c r="P4747" i="17"/>
  <c r="P4746" i="17"/>
  <c r="P4745" i="17"/>
  <c r="P4744" i="17"/>
  <c r="P4743" i="17"/>
  <c r="P4742" i="17"/>
  <c r="P4741" i="17"/>
  <c r="P4740" i="17"/>
  <c r="P4739" i="17"/>
  <c r="P4738" i="17"/>
  <c r="P4737" i="17"/>
  <c r="P4736" i="17"/>
  <c r="P4735" i="17"/>
  <c r="P4734" i="17"/>
  <c r="P4733" i="17"/>
  <c r="P4732" i="17"/>
  <c r="P4731" i="17"/>
  <c r="P4730" i="17"/>
  <c r="P4729" i="17"/>
  <c r="P4728" i="17"/>
  <c r="P4727" i="17"/>
  <c r="P4726" i="17"/>
  <c r="P4725" i="17"/>
  <c r="P4724" i="17"/>
  <c r="P4723" i="17"/>
  <c r="P4722" i="17"/>
  <c r="P4721" i="17"/>
  <c r="P4720" i="17"/>
  <c r="P4719" i="17"/>
  <c r="P4718" i="17"/>
  <c r="P4717" i="17"/>
  <c r="P4716" i="17"/>
  <c r="P4715" i="17"/>
  <c r="P4714" i="17"/>
  <c r="P4713" i="17"/>
  <c r="P4712" i="17"/>
  <c r="P4711" i="17"/>
  <c r="P4710" i="17"/>
  <c r="P4709" i="17"/>
  <c r="P4708" i="17"/>
  <c r="P4707" i="17"/>
  <c r="P4706" i="17"/>
  <c r="P4705" i="17"/>
  <c r="P4704" i="17"/>
  <c r="P4703" i="17"/>
  <c r="P4702" i="17"/>
  <c r="P4701" i="17"/>
  <c r="P4700" i="17"/>
  <c r="P4699" i="17"/>
  <c r="P4698" i="17"/>
  <c r="P4697" i="17"/>
  <c r="P4696" i="17"/>
  <c r="P4695" i="17"/>
  <c r="P4694" i="17"/>
  <c r="P4693" i="17"/>
  <c r="P4692" i="17"/>
  <c r="P4691" i="17"/>
  <c r="P4690" i="17"/>
  <c r="P4689" i="17"/>
  <c r="P4688" i="17"/>
  <c r="P4687" i="17"/>
  <c r="P4686" i="17"/>
  <c r="P4685" i="17"/>
  <c r="P4684" i="17"/>
  <c r="P4683" i="17"/>
  <c r="P4682" i="17"/>
  <c r="P4681" i="17"/>
  <c r="P4680" i="17"/>
  <c r="P4679" i="17"/>
  <c r="P4678" i="17"/>
  <c r="P4677" i="17"/>
  <c r="P4676" i="17"/>
  <c r="P4675" i="17"/>
  <c r="P4674" i="17"/>
  <c r="P4673" i="17"/>
  <c r="P4672" i="17"/>
  <c r="P4671" i="17"/>
  <c r="P4670" i="17"/>
  <c r="P4669" i="17"/>
  <c r="P4668" i="17"/>
  <c r="P4667" i="17"/>
  <c r="P4666" i="17"/>
  <c r="P4665" i="17"/>
  <c r="P4664" i="17"/>
  <c r="P4663" i="17"/>
  <c r="P4662" i="17"/>
  <c r="P4661" i="17"/>
  <c r="P4660" i="17"/>
  <c r="P4659" i="17"/>
  <c r="P4658" i="17"/>
  <c r="P4657" i="17"/>
  <c r="P4656" i="17"/>
  <c r="P4655" i="17"/>
  <c r="P4654" i="17"/>
  <c r="P4653" i="17"/>
  <c r="P4652" i="17"/>
  <c r="P4651" i="17"/>
  <c r="P4650" i="17"/>
  <c r="P4649" i="17"/>
  <c r="P4648" i="17"/>
  <c r="P4647" i="17"/>
  <c r="P4646" i="17"/>
  <c r="P4645" i="17"/>
  <c r="P4644" i="17"/>
  <c r="P4643" i="17"/>
  <c r="P4642" i="17"/>
  <c r="P4641" i="17"/>
  <c r="P4640" i="17"/>
  <c r="P4639" i="17"/>
  <c r="P4638" i="17"/>
  <c r="P4637" i="17"/>
  <c r="P4636" i="17"/>
  <c r="P4635" i="17"/>
  <c r="P4634" i="17"/>
  <c r="P4633" i="17"/>
  <c r="P4632" i="17"/>
  <c r="P4631" i="17"/>
  <c r="P4630" i="17"/>
  <c r="P4629" i="17"/>
  <c r="P4628" i="17"/>
  <c r="P4627" i="17"/>
  <c r="P4626" i="17"/>
  <c r="P4625" i="17"/>
  <c r="P4624" i="17"/>
  <c r="P4623" i="17"/>
  <c r="P4622" i="17"/>
  <c r="P4621" i="17"/>
  <c r="P4620" i="17"/>
  <c r="P4619" i="17"/>
  <c r="P4618" i="17"/>
  <c r="P4617" i="17"/>
  <c r="P4616" i="17"/>
  <c r="P4615" i="17"/>
  <c r="P4614" i="17"/>
  <c r="P4613" i="17"/>
  <c r="P4612" i="17"/>
  <c r="P4611" i="17"/>
  <c r="P4610" i="17"/>
  <c r="P4609" i="17"/>
  <c r="P4608" i="17"/>
  <c r="P4607" i="17"/>
  <c r="P4606" i="17"/>
  <c r="P4605" i="17"/>
  <c r="P4604" i="17"/>
  <c r="P4603" i="17"/>
  <c r="P4602" i="17"/>
  <c r="P4601" i="17"/>
  <c r="P4600" i="17"/>
  <c r="P4599" i="17"/>
  <c r="P4598" i="17"/>
  <c r="P4597" i="17"/>
  <c r="P4596" i="17"/>
  <c r="P4595" i="17"/>
  <c r="P4594" i="17"/>
  <c r="P4593" i="17"/>
  <c r="P4592" i="17"/>
  <c r="P4591" i="17"/>
  <c r="P4590" i="17"/>
  <c r="P4589" i="17"/>
  <c r="P4588" i="17"/>
  <c r="P4587" i="17"/>
  <c r="P4586" i="17"/>
  <c r="P4585" i="17"/>
  <c r="P4584" i="17"/>
  <c r="P4583" i="17"/>
  <c r="P4582" i="17"/>
  <c r="P4581" i="17"/>
  <c r="P4580" i="17"/>
  <c r="P4579" i="17"/>
  <c r="P4578" i="17"/>
  <c r="P4577" i="17"/>
  <c r="P4576" i="17"/>
  <c r="P4575" i="17"/>
  <c r="P4574" i="17"/>
  <c r="P4573" i="17"/>
  <c r="P4572" i="17"/>
  <c r="P4571" i="17"/>
  <c r="P4570" i="17"/>
  <c r="P4569" i="17"/>
  <c r="P4568" i="17"/>
  <c r="P4567" i="17"/>
  <c r="P4566" i="17"/>
  <c r="P4565" i="17"/>
  <c r="P4564" i="17"/>
  <c r="P4563" i="17"/>
  <c r="P4562" i="17"/>
  <c r="P4561" i="17"/>
  <c r="P4560" i="17"/>
  <c r="P4559" i="17"/>
  <c r="P4558" i="17"/>
  <c r="P4557" i="17"/>
  <c r="P4556" i="17"/>
  <c r="P4555" i="17"/>
  <c r="P4554" i="17"/>
  <c r="P4553" i="17"/>
  <c r="P4552" i="17"/>
  <c r="P4551" i="17"/>
  <c r="P4550" i="17"/>
  <c r="P4549" i="17"/>
  <c r="P4548" i="17"/>
  <c r="P4547" i="17"/>
  <c r="P4546" i="17"/>
  <c r="P4545" i="17"/>
  <c r="P4544" i="17"/>
  <c r="P4543" i="17"/>
  <c r="P4542" i="17"/>
  <c r="P4541" i="17"/>
  <c r="P4540" i="17"/>
  <c r="P4539" i="17"/>
  <c r="P4538" i="17"/>
  <c r="P4537" i="17"/>
  <c r="P4536" i="17"/>
  <c r="P4535" i="17"/>
  <c r="P4534" i="17"/>
  <c r="P4533" i="17"/>
  <c r="P4532" i="17"/>
  <c r="P4531" i="17"/>
  <c r="P4530" i="17"/>
  <c r="P4529" i="17"/>
  <c r="P4528" i="17"/>
  <c r="P4527" i="17"/>
  <c r="P4526" i="17"/>
  <c r="P4525" i="17"/>
  <c r="P4524" i="17"/>
  <c r="P4523" i="17"/>
  <c r="P4522" i="17"/>
  <c r="P4521" i="17"/>
  <c r="P4520" i="17"/>
  <c r="P4519" i="17"/>
  <c r="P4518" i="17"/>
  <c r="P4517" i="17"/>
  <c r="P4516" i="17"/>
  <c r="P4515" i="17"/>
  <c r="P4514" i="17"/>
  <c r="P4513" i="17"/>
  <c r="P4512" i="17"/>
  <c r="P4511" i="17"/>
  <c r="P4510" i="17"/>
  <c r="P4509" i="17"/>
  <c r="P4508" i="17"/>
  <c r="P4507" i="17"/>
  <c r="P4506" i="17"/>
  <c r="P4505" i="17"/>
  <c r="P4504" i="17"/>
  <c r="P4503" i="17"/>
  <c r="P4502" i="17"/>
  <c r="P4501" i="17"/>
  <c r="P4500" i="17"/>
  <c r="P4499" i="17"/>
  <c r="P4498" i="17"/>
  <c r="P4497" i="17"/>
  <c r="P4496" i="17"/>
  <c r="P4495" i="17"/>
  <c r="P4494" i="17"/>
  <c r="P4493" i="17"/>
  <c r="P4492" i="17"/>
  <c r="P4491" i="17"/>
  <c r="P4490" i="17"/>
  <c r="P4489" i="17"/>
  <c r="P4488" i="17"/>
  <c r="P4487" i="17"/>
  <c r="P4486" i="17"/>
  <c r="P4485" i="17"/>
  <c r="P4484" i="17"/>
  <c r="P4483" i="17"/>
  <c r="P4482" i="17"/>
  <c r="P4481" i="17"/>
  <c r="P4480" i="17"/>
  <c r="P4479" i="17"/>
  <c r="P4478" i="17"/>
  <c r="P4477" i="17"/>
  <c r="P4476" i="17"/>
  <c r="P4475" i="17"/>
  <c r="P4474" i="17"/>
  <c r="P4473" i="17"/>
  <c r="P4472" i="17"/>
  <c r="P4471" i="17"/>
  <c r="P4470" i="17"/>
  <c r="P4469" i="17"/>
  <c r="P4468" i="17"/>
  <c r="P4467" i="17"/>
  <c r="P4466" i="17"/>
  <c r="P4465" i="17"/>
  <c r="P4464" i="17"/>
  <c r="P4463" i="17"/>
  <c r="P4462" i="17"/>
  <c r="P4461" i="17"/>
  <c r="P4460" i="17"/>
  <c r="P4459" i="17"/>
  <c r="P4458" i="17"/>
  <c r="P4457" i="17"/>
  <c r="P4456" i="17"/>
  <c r="P4455" i="17"/>
  <c r="P4454" i="17"/>
  <c r="P4453" i="17"/>
  <c r="P4452" i="17"/>
  <c r="P4451" i="17"/>
  <c r="P4450" i="17"/>
  <c r="P4449" i="17"/>
  <c r="P4448" i="17"/>
  <c r="P4447" i="17"/>
  <c r="P4446" i="17"/>
  <c r="P4445" i="17"/>
  <c r="P4444" i="17"/>
  <c r="P4443" i="17"/>
  <c r="P4442" i="17"/>
  <c r="P4441" i="17"/>
  <c r="P4440" i="17"/>
  <c r="P4439" i="17"/>
  <c r="P4438" i="17"/>
  <c r="P4437" i="17"/>
  <c r="P4436" i="17"/>
  <c r="P4435" i="17"/>
  <c r="P4434" i="17"/>
  <c r="P4433" i="17"/>
  <c r="P4432" i="17"/>
  <c r="P4431" i="17"/>
  <c r="P4430" i="17"/>
  <c r="P4429" i="17"/>
  <c r="P4428" i="17"/>
  <c r="P4427" i="17"/>
  <c r="P4426" i="17"/>
  <c r="P4425" i="17"/>
  <c r="P4424" i="17"/>
  <c r="P4423" i="17"/>
  <c r="P4422" i="17"/>
  <c r="P4421" i="17"/>
  <c r="P4420" i="17"/>
  <c r="P4419" i="17"/>
  <c r="P4418" i="17"/>
  <c r="P4417" i="17"/>
  <c r="P4416" i="17"/>
  <c r="P4415" i="17"/>
  <c r="P4414" i="17"/>
  <c r="P4413" i="17"/>
  <c r="P4412" i="17"/>
  <c r="P4411" i="17"/>
  <c r="P4410" i="17"/>
  <c r="P4409" i="17"/>
  <c r="P4408" i="17"/>
  <c r="P4407" i="17"/>
  <c r="P4406" i="17"/>
  <c r="P4405" i="17"/>
  <c r="P4404" i="17"/>
  <c r="P4403" i="17"/>
  <c r="P4402" i="17"/>
  <c r="P4401" i="17"/>
  <c r="P4400" i="17"/>
  <c r="P4399" i="17"/>
  <c r="P4398" i="17"/>
  <c r="P4397" i="17"/>
  <c r="P4396" i="17"/>
  <c r="P4395" i="17"/>
  <c r="P4394" i="17"/>
  <c r="P4393" i="17"/>
  <c r="P4392" i="17"/>
  <c r="P4391" i="17"/>
  <c r="P4390" i="17"/>
  <c r="P4389" i="17"/>
  <c r="P4388" i="17"/>
  <c r="P4387" i="17"/>
  <c r="P4386" i="17"/>
  <c r="P4385" i="17"/>
  <c r="P4384" i="17"/>
  <c r="P4383" i="17"/>
  <c r="P4382" i="17"/>
  <c r="P4381" i="17"/>
  <c r="P4380" i="17"/>
  <c r="P4379" i="17"/>
  <c r="P4378" i="17"/>
  <c r="P4377" i="17"/>
  <c r="P4376" i="17"/>
  <c r="P4375" i="17"/>
  <c r="P4374" i="17"/>
  <c r="P4373" i="17"/>
  <c r="P4372" i="17"/>
  <c r="P4371" i="17"/>
  <c r="P4370" i="17"/>
  <c r="P4369" i="17"/>
  <c r="P4368" i="17"/>
  <c r="P4367" i="17"/>
  <c r="P4366" i="17"/>
  <c r="P4365" i="17"/>
  <c r="P4364" i="17"/>
  <c r="P4363" i="17"/>
  <c r="P4362" i="17"/>
  <c r="P4361" i="17"/>
  <c r="P4360" i="17"/>
  <c r="P4359" i="17"/>
  <c r="P4358" i="17"/>
  <c r="P4357" i="17"/>
  <c r="P4356" i="17"/>
  <c r="P4355" i="17"/>
  <c r="P4354" i="17"/>
  <c r="P4353" i="17"/>
  <c r="P4352" i="17"/>
  <c r="P4351" i="17"/>
  <c r="P4350" i="17"/>
  <c r="P4349" i="17"/>
  <c r="P4348" i="17"/>
  <c r="P4347" i="17"/>
  <c r="P4346" i="17"/>
  <c r="P4345" i="17"/>
  <c r="P4344" i="17"/>
  <c r="P4343" i="17"/>
  <c r="P4342" i="17"/>
  <c r="P4341" i="17"/>
  <c r="P4340" i="17"/>
  <c r="P4339" i="17"/>
  <c r="P4338" i="17"/>
  <c r="P4337" i="17"/>
  <c r="P4336" i="17"/>
  <c r="P4335" i="17"/>
  <c r="P4334" i="17"/>
  <c r="P4333" i="17"/>
  <c r="P4332" i="17"/>
  <c r="P4331" i="17"/>
  <c r="P4330" i="17"/>
  <c r="P4329" i="17"/>
  <c r="P4328" i="17"/>
  <c r="P4327" i="17"/>
  <c r="P4326" i="17"/>
  <c r="P4325" i="17"/>
  <c r="P4324" i="17"/>
  <c r="P4323" i="17"/>
  <c r="P4322" i="17"/>
  <c r="P4321" i="17"/>
  <c r="P4320" i="17"/>
  <c r="P4319" i="17"/>
  <c r="P4318" i="17"/>
  <c r="P4317" i="17"/>
  <c r="P4316" i="17"/>
  <c r="P4315" i="17"/>
  <c r="P4314" i="17"/>
  <c r="P4313" i="17"/>
  <c r="P4312" i="17"/>
  <c r="P4311" i="17"/>
  <c r="P4310" i="17"/>
  <c r="P4309" i="17"/>
  <c r="P4308" i="17"/>
  <c r="P4307" i="17"/>
  <c r="P4306" i="17"/>
  <c r="P4305" i="17"/>
  <c r="P4304" i="17"/>
  <c r="P4303" i="17"/>
  <c r="P4302" i="17"/>
  <c r="P4301" i="17"/>
  <c r="P4300" i="17"/>
  <c r="P4299" i="17"/>
  <c r="P4298" i="17"/>
  <c r="P4297" i="17"/>
  <c r="P4296" i="17"/>
  <c r="P4295" i="17"/>
  <c r="P4294" i="17"/>
  <c r="P4293" i="17"/>
  <c r="P4292" i="17"/>
  <c r="P4291" i="17"/>
  <c r="P4290" i="17"/>
  <c r="P4289" i="17"/>
  <c r="P4288" i="17"/>
  <c r="P4287" i="17"/>
  <c r="P4286" i="17"/>
  <c r="P4285" i="17"/>
  <c r="P4284" i="17"/>
  <c r="P4283" i="17"/>
  <c r="P4282" i="17"/>
  <c r="P4281" i="17"/>
  <c r="P4280" i="17"/>
  <c r="P4279" i="17"/>
  <c r="P4278" i="17"/>
  <c r="P4277" i="17"/>
  <c r="P4276" i="17"/>
  <c r="P4275" i="17"/>
  <c r="P4274" i="17"/>
  <c r="P4273" i="17"/>
  <c r="P4272" i="17"/>
  <c r="P4271" i="17"/>
  <c r="P4270" i="17"/>
  <c r="P4269" i="17"/>
  <c r="P4268" i="17"/>
  <c r="P4267" i="17"/>
  <c r="P4266" i="17"/>
  <c r="P4265" i="17"/>
  <c r="P4264" i="17"/>
  <c r="P4263" i="17"/>
  <c r="P4262" i="17"/>
  <c r="P4261" i="17"/>
  <c r="P4260" i="17"/>
  <c r="P4259" i="17"/>
  <c r="P4258" i="17"/>
  <c r="P4257" i="17"/>
  <c r="P4256" i="17"/>
  <c r="P4255" i="17"/>
  <c r="P4254" i="17"/>
  <c r="P4253" i="17"/>
  <c r="P4252" i="17"/>
  <c r="P4251" i="17"/>
  <c r="P4250" i="17"/>
  <c r="P4249" i="17"/>
  <c r="P4248" i="17"/>
  <c r="P4247" i="17"/>
  <c r="P4246" i="17"/>
  <c r="P4245" i="17"/>
  <c r="P4244" i="17"/>
  <c r="P4243" i="17"/>
  <c r="P4242" i="17"/>
  <c r="P4241" i="17"/>
  <c r="P4240" i="17"/>
  <c r="P4239" i="17"/>
  <c r="P4238" i="17"/>
  <c r="P4237" i="17"/>
  <c r="P4236" i="17"/>
  <c r="P4235" i="17"/>
  <c r="P4234" i="17"/>
  <c r="P4233" i="17"/>
  <c r="P4232" i="17"/>
  <c r="P4231" i="17"/>
  <c r="P4230" i="17"/>
  <c r="P4229" i="17"/>
  <c r="P4228" i="17"/>
  <c r="P4227" i="17"/>
  <c r="P4226" i="17"/>
  <c r="P4225" i="17"/>
  <c r="P4224" i="17"/>
  <c r="P4223" i="17"/>
  <c r="P4222" i="17"/>
  <c r="P4221" i="17"/>
  <c r="P4220" i="17"/>
  <c r="P4219" i="17"/>
  <c r="P4218" i="17"/>
  <c r="P4217" i="17"/>
  <c r="P4216" i="17"/>
  <c r="P4215" i="17"/>
  <c r="P4214" i="17"/>
  <c r="P4213" i="17"/>
  <c r="P4212" i="17"/>
  <c r="P4211" i="17"/>
  <c r="P4210" i="17"/>
  <c r="P4209" i="17"/>
  <c r="P4208" i="17"/>
  <c r="P4207" i="17"/>
  <c r="P4206" i="17"/>
  <c r="P4205" i="17"/>
  <c r="P4204" i="17"/>
  <c r="P4203" i="17"/>
  <c r="P4202" i="17"/>
  <c r="P4201" i="17"/>
  <c r="P4200" i="17"/>
  <c r="P4199" i="17"/>
  <c r="P4198" i="17"/>
  <c r="P4197" i="17"/>
  <c r="P4196" i="17"/>
  <c r="P4195" i="17"/>
  <c r="P4194" i="17"/>
  <c r="P4193" i="17"/>
  <c r="P4192" i="17"/>
  <c r="P4191" i="17"/>
  <c r="P4190" i="17"/>
  <c r="P4189" i="17"/>
  <c r="P4188" i="17"/>
  <c r="P4187" i="17"/>
  <c r="P4186" i="17"/>
  <c r="P4185" i="17"/>
  <c r="P4184" i="17"/>
  <c r="P4183" i="17"/>
  <c r="P4182" i="17"/>
  <c r="P4181" i="17"/>
  <c r="P4180" i="17"/>
  <c r="P4179" i="17"/>
  <c r="P4178" i="17"/>
  <c r="P4177" i="17"/>
  <c r="P4176" i="17"/>
  <c r="P4175" i="17"/>
  <c r="P4174" i="17"/>
  <c r="P4173" i="17"/>
  <c r="P4172" i="17"/>
  <c r="P4171" i="17"/>
  <c r="P4170" i="17"/>
  <c r="P4169" i="17"/>
  <c r="P4168" i="17"/>
  <c r="P4167" i="17"/>
  <c r="P4166" i="17"/>
  <c r="P4165" i="17"/>
  <c r="P4164" i="17"/>
  <c r="P4163" i="17"/>
  <c r="P4162" i="17"/>
  <c r="P4161" i="17"/>
  <c r="P4160" i="17"/>
  <c r="P4159" i="17"/>
  <c r="P4158" i="17"/>
  <c r="P4157" i="17"/>
  <c r="P4156" i="17"/>
  <c r="P4155" i="17"/>
  <c r="P4154" i="17"/>
  <c r="P4153" i="17"/>
  <c r="P4152" i="17"/>
  <c r="P4151" i="17"/>
  <c r="P4150" i="17"/>
  <c r="P4149" i="17"/>
  <c r="P4148" i="17"/>
  <c r="P4147" i="17"/>
  <c r="P4146" i="17"/>
  <c r="P4145" i="17"/>
  <c r="P4144" i="17"/>
  <c r="P4143" i="17"/>
  <c r="P4142" i="17"/>
  <c r="P4141" i="17"/>
  <c r="P4140" i="17"/>
  <c r="P4139" i="17"/>
  <c r="P4138" i="17"/>
  <c r="P4137" i="17"/>
  <c r="P4136" i="17"/>
  <c r="P4135" i="17"/>
  <c r="P4134" i="17"/>
  <c r="P4133" i="17"/>
  <c r="P4132" i="17"/>
  <c r="P4131" i="17"/>
  <c r="P4130" i="17"/>
  <c r="P4129" i="17"/>
  <c r="P4128" i="17"/>
  <c r="P4127" i="17"/>
  <c r="P4126" i="17"/>
  <c r="P4125" i="17"/>
  <c r="P4124" i="17"/>
  <c r="P4123" i="17"/>
  <c r="P4122" i="17"/>
  <c r="P4121" i="17"/>
  <c r="P4120" i="17"/>
  <c r="P4119" i="17"/>
  <c r="P4118" i="17"/>
  <c r="P4117" i="17"/>
  <c r="P4116" i="17"/>
  <c r="P4115" i="17"/>
  <c r="P4114" i="17"/>
  <c r="P4113" i="17"/>
  <c r="P4112" i="17"/>
  <c r="P4111" i="17"/>
  <c r="P4110" i="17"/>
  <c r="P4109" i="17"/>
  <c r="P4108" i="17"/>
  <c r="P4107" i="17"/>
  <c r="P4106" i="17"/>
  <c r="P4105" i="17"/>
  <c r="P4104" i="17"/>
  <c r="P4103" i="17"/>
  <c r="P4102" i="17"/>
  <c r="P4101" i="17"/>
  <c r="P4100" i="17"/>
  <c r="P4099" i="17"/>
  <c r="P4098" i="17"/>
  <c r="P4097" i="17"/>
  <c r="P4096" i="17"/>
  <c r="P4095" i="17"/>
  <c r="P4094" i="17"/>
  <c r="P4093" i="17"/>
  <c r="P4092" i="17"/>
  <c r="P4091" i="17"/>
  <c r="P4090" i="17"/>
  <c r="P4089" i="17"/>
  <c r="P4088" i="17"/>
  <c r="P4087" i="17"/>
  <c r="P4086" i="17"/>
  <c r="P4085" i="17"/>
  <c r="P4084" i="17"/>
  <c r="P4083" i="17"/>
  <c r="P4082" i="17"/>
  <c r="P4081" i="17"/>
  <c r="P4080" i="17"/>
  <c r="P4079" i="17"/>
  <c r="P4078" i="17"/>
  <c r="P4077" i="17"/>
  <c r="P4076" i="17"/>
  <c r="P4075" i="17"/>
  <c r="P4074" i="17"/>
  <c r="P4073" i="17"/>
  <c r="P4072" i="17"/>
  <c r="P4071" i="17"/>
  <c r="P4070" i="17"/>
  <c r="P4069" i="17"/>
  <c r="P4068" i="17"/>
  <c r="P4067" i="17"/>
  <c r="P4066" i="17"/>
  <c r="P4065" i="17"/>
  <c r="P4064" i="17"/>
  <c r="P4063" i="17"/>
  <c r="P4062" i="17"/>
  <c r="P4061" i="17"/>
  <c r="P4060" i="17"/>
  <c r="P4059" i="17"/>
  <c r="P4058" i="17"/>
  <c r="P4057" i="17"/>
  <c r="P4056" i="17"/>
  <c r="P4055" i="17"/>
  <c r="P4054" i="17"/>
  <c r="P4053" i="17"/>
  <c r="P4052" i="17"/>
  <c r="P4051" i="17"/>
  <c r="P4050" i="17"/>
  <c r="P4049" i="17"/>
  <c r="P4048" i="17"/>
  <c r="P4047" i="17"/>
  <c r="P4046" i="17"/>
  <c r="P4045" i="17"/>
  <c r="P4044" i="17"/>
  <c r="P4043" i="17"/>
  <c r="P4042" i="17"/>
  <c r="P4041" i="17"/>
  <c r="P4040" i="17"/>
  <c r="P4039" i="17"/>
  <c r="P4038" i="17"/>
  <c r="P4037" i="17"/>
  <c r="P4036" i="17"/>
  <c r="P4035" i="17"/>
  <c r="P4034" i="17"/>
  <c r="P4033" i="17"/>
  <c r="P4032" i="17"/>
  <c r="P4031" i="17"/>
  <c r="P4030" i="17"/>
  <c r="P4029" i="17"/>
  <c r="P4028" i="17"/>
  <c r="P4027" i="17"/>
  <c r="P4026" i="17"/>
  <c r="P4025" i="17"/>
  <c r="P4024" i="17"/>
  <c r="P4023" i="17"/>
  <c r="P4022" i="17"/>
  <c r="P4021" i="17"/>
  <c r="P4020" i="17"/>
  <c r="P4019" i="17"/>
  <c r="P4018" i="17"/>
  <c r="P4017" i="17"/>
  <c r="P4016" i="17"/>
  <c r="P4015" i="17"/>
  <c r="P4014" i="17"/>
  <c r="P4013" i="17"/>
  <c r="P4012" i="17"/>
  <c r="P4011" i="17"/>
  <c r="P4010" i="17"/>
  <c r="P4009" i="17"/>
  <c r="P4008" i="17"/>
  <c r="P4007" i="17"/>
  <c r="P4006" i="17"/>
  <c r="P4005" i="17"/>
  <c r="P4004" i="17"/>
  <c r="P4003" i="17"/>
  <c r="P4002" i="17"/>
  <c r="P4001" i="17"/>
  <c r="P4000" i="17"/>
  <c r="P3999" i="17"/>
  <c r="P3998" i="17"/>
  <c r="P3997" i="17"/>
  <c r="P3996" i="17"/>
  <c r="P3995" i="17"/>
  <c r="P3994" i="17"/>
  <c r="P3993" i="17"/>
  <c r="P3992" i="17"/>
  <c r="P3991" i="17"/>
  <c r="P3990" i="17"/>
  <c r="P3989" i="17"/>
  <c r="P3988" i="17"/>
  <c r="P3987" i="17"/>
  <c r="P3986" i="17"/>
  <c r="P3985" i="17"/>
  <c r="P3984" i="17"/>
  <c r="P3983" i="17"/>
  <c r="P3982" i="17"/>
  <c r="P3981" i="17"/>
  <c r="P3980" i="17"/>
  <c r="P3979" i="17"/>
  <c r="P3978" i="17"/>
  <c r="P3977" i="17"/>
  <c r="P3976" i="17"/>
  <c r="P3975" i="17"/>
  <c r="P3974" i="17"/>
  <c r="P3973" i="17"/>
  <c r="P3972" i="17"/>
  <c r="P3971" i="17"/>
  <c r="P3970" i="17"/>
  <c r="P3969" i="17"/>
  <c r="P3968" i="17"/>
  <c r="P3967" i="17"/>
  <c r="P3966" i="17"/>
  <c r="P3965" i="17"/>
  <c r="P3964" i="17"/>
  <c r="P3963" i="17"/>
  <c r="P3962" i="17"/>
  <c r="P3961" i="17"/>
  <c r="P3960" i="17"/>
  <c r="P3959" i="17"/>
  <c r="P3958" i="17"/>
  <c r="P3957" i="17"/>
  <c r="P3956" i="17"/>
  <c r="P3955" i="17"/>
  <c r="P3954" i="17"/>
  <c r="P3953" i="17"/>
  <c r="P3952" i="17"/>
  <c r="P3951" i="17"/>
  <c r="P3950" i="17"/>
  <c r="P3949" i="17"/>
  <c r="P3948" i="17"/>
  <c r="P3947" i="17"/>
  <c r="P3946" i="17"/>
  <c r="P3945" i="17"/>
  <c r="P3944" i="17"/>
  <c r="P3943" i="17"/>
  <c r="P3942" i="17"/>
  <c r="P3941" i="17"/>
  <c r="P3940" i="17"/>
  <c r="P3939" i="17"/>
  <c r="P3938" i="17"/>
  <c r="P3937" i="17"/>
  <c r="P3936" i="17"/>
  <c r="P3935" i="17"/>
  <c r="P3934" i="17"/>
  <c r="P3933" i="17"/>
  <c r="P3932" i="17"/>
  <c r="P3931" i="17"/>
  <c r="P3930" i="17"/>
  <c r="P3929" i="17"/>
  <c r="P3928" i="17"/>
  <c r="P3927" i="17"/>
  <c r="P3926" i="17"/>
  <c r="P3925" i="17"/>
  <c r="P3924" i="17"/>
  <c r="P3923" i="17"/>
  <c r="P3922" i="17"/>
  <c r="P3921" i="17"/>
  <c r="P3920" i="17"/>
  <c r="P3919" i="17"/>
  <c r="P3918" i="17"/>
  <c r="P3917" i="17"/>
  <c r="P3916" i="17"/>
  <c r="P3915" i="17"/>
  <c r="P3914" i="17"/>
  <c r="P3913" i="17"/>
  <c r="P3912" i="17"/>
  <c r="P3911" i="17"/>
  <c r="P3910" i="17"/>
  <c r="P3909" i="17"/>
  <c r="P3908" i="17"/>
  <c r="P3907" i="17"/>
  <c r="P3906" i="17"/>
  <c r="P3905" i="17"/>
  <c r="P3904" i="17"/>
  <c r="P3903" i="17"/>
  <c r="P3902" i="17"/>
  <c r="P3901" i="17"/>
  <c r="P3900" i="17"/>
  <c r="P3899" i="17"/>
  <c r="P3898" i="17"/>
  <c r="P3897" i="17"/>
  <c r="P3896" i="17"/>
  <c r="P3895" i="17"/>
  <c r="P3894" i="17"/>
  <c r="P3893" i="17"/>
  <c r="P3892" i="17"/>
  <c r="P3891" i="17"/>
  <c r="P3890" i="17"/>
  <c r="P3889" i="17"/>
  <c r="P3888" i="17"/>
  <c r="P3887" i="17"/>
  <c r="P3886" i="17"/>
  <c r="P3885" i="17"/>
  <c r="P3884" i="17"/>
  <c r="P3883" i="17"/>
  <c r="P3882" i="17"/>
  <c r="P3881" i="17"/>
  <c r="P3880" i="17"/>
  <c r="P3879" i="17"/>
  <c r="P3878" i="17"/>
  <c r="P3877" i="17"/>
  <c r="P3876" i="17"/>
  <c r="P3875" i="17"/>
  <c r="P3874" i="17"/>
  <c r="P3873" i="17"/>
  <c r="P3872" i="17"/>
  <c r="P3871" i="17"/>
  <c r="P3870" i="17"/>
  <c r="P3869" i="17"/>
  <c r="P3868" i="17"/>
  <c r="P3867" i="17"/>
  <c r="P3866" i="17"/>
  <c r="P3865" i="17"/>
  <c r="P3864" i="17"/>
  <c r="P3863" i="17"/>
  <c r="P3862" i="17"/>
  <c r="P3861" i="17"/>
  <c r="P3860" i="17"/>
  <c r="P3859" i="17"/>
  <c r="P3858" i="17"/>
  <c r="P3857" i="17"/>
  <c r="P3856" i="17"/>
  <c r="P3855" i="17"/>
  <c r="P3854" i="17"/>
  <c r="P3853" i="17"/>
  <c r="P3852" i="17"/>
  <c r="P3851" i="17"/>
  <c r="P3850" i="17"/>
  <c r="P3849" i="17"/>
  <c r="P3848" i="17"/>
  <c r="P3847" i="17"/>
  <c r="P3846" i="17"/>
  <c r="P3845" i="17"/>
  <c r="P3844" i="17"/>
  <c r="P3843" i="17"/>
  <c r="P3842" i="17"/>
  <c r="P3841" i="17"/>
  <c r="P3840" i="17"/>
  <c r="P3839" i="17"/>
  <c r="P3838" i="17"/>
  <c r="P3837" i="17"/>
  <c r="P3836" i="17"/>
  <c r="P3835" i="17"/>
  <c r="P3834" i="17"/>
  <c r="P3833" i="17"/>
  <c r="P3832" i="17"/>
  <c r="P3831" i="17"/>
  <c r="P3830" i="17"/>
  <c r="P3829" i="17"/>
  <c r="P3828" i="17"/>
  <c r="P3827" i="17"/>
  <c r="P3826" i="17"/>
  <c r="P3825" i="17"/>
  <c r="P3824" i="17"/>
  <c r="P3823" i="17"/>
  <c r="P3822" i="17"/>
  <c r="P3821" i="17"/>
  <c r="P3820" i="17"/>
  <c r="P3819" i="17"/>
  <c r="P3818" i="17"/>
  <c r="P3817" i="17"/>
  <c r="P3816" i="17"/>
  <c r="P3815" i="17"/>
  <c r="P3814" i="17"/>
  <c r="P3813" i="17"/>
  <c r="P3812" i="17"/>
  <c r="P3811" i="17"/>
  <c r="P3810" i="17"/>
  <c r="P3809" i="17"/>
  <c r="P3808" i="17"/>
  <c r="P3807" i="17"/>
  <c r="P3806" i="17"/>
  <c r="P3805" i="17"/>
  <c r="P3804" i="17"/>
  <c r="P3803" i="17"/>
  <c r="P3802" i="17"/>
  <c r="P3801" i="17"/>
  <c r="P3800" i="17"/>
  <c r="P3799" i="17"/>
  <c r="P3798" i="17"/>
  <c r="P3797" i="17"/>
  <c r="P3796" i="17"/>
  <c r="P3795" i="17"/>
  <c r="P3794" i="17"/>
  <c r="P3793" i="17"/>
  <c r="P3792" i="17"/>
  <c r="P3791" i="17"/>
  <c r="P3790" i="17"/>
  <c r="P3789" i="17"/>
  <c r="P3788" i="17"/>
  <c r="P3787" i="17"/>
  <c r="P3786" i="17"/>
  <c r="P3785" i="17"/>
  <c r="P3784" i="17"/>
  <c r="P3783" i="17"/>
  <c r="P3782" i="17"/>
  <c r="P3781" i="17"/>
  <c r="P3780" i="17"/>
  <c r="P3779" i="17"/>
  <c r="P3778" i="17"/>
  <c r="P3777" i="17"/>
  <c r="P3776" i="17"/>
  <c r="P3775" i="17"/>
  <c r="P3774" i="17"/>
  <c r="P3773" i="17"/>
  <c r="P3772" i="17"/>
  <c r="P3771" i="17"/>
  <c r="P3770" i="17"/>
  <c r="P3769" i="17"/>
  <c r="P3768" i="17"/>
  <c r="P3767" i="17"/>
  <c r="P3766" i="17"/>
  <c r="P3765" i="17"/>
  <c r="P3764" i="17"/>
  <c r="P3763" i="17"/>
  <c r="P3762" i="17"/>
  <c r="P3761" i="17"/>
  <c r="P3760" i="17"/>
  <c r="P3759" i="17"/>
  <c r="P3758" i="17"/>
  <c r="P3757" i="17"/>
  <c r="P3756" i="17"/>
  <c r="P3755" i="17"/>
  <c r="P3754" i="17"/>
  <c r="P3753" i="17"/>
  <c r="P3752" i="17"/>
  <c r="P3751" i="17"/>
  <c r="P3750" i="17"/>
  <c r="P3749" i="17"/>
  <c r="P3748" i="17"/>
  <c r="P3747" i="17"/>
  <c r="P3746" i="17"/>
  <c r="P3745" i="17"/>
  <c r="P3744" i="17"/>
  <c r="P3743" i="17"/>
  <c r="P3742" i="17"/>
  <c r="P3741" i="17"/>
  <c r="P3740" i="17"/>
  <c r="P3739" i="17"/>
  <c r="P3738" i="17"/>
  <c r="P3737" i="17"/>
  <c r="P3736" i="17"/>
  <c r="P3735" i="17"/>
  <c r="P3734" i="17"/>
  <c r="P3733" i="17"/>
  <c r="P3732" i="17"/>
  <c r="P3731" i="17"/>
  <c r="P3730" i="17"/>
  <c r="P3729" i="17"/>
  <c r="P3728" i="17"/>
  <c r="P3727" i="17"/>
  <c r="P3726" i="17"/>
  <c r="P3725" i="17"/>
  <c r="P3724" i="17"/>
  <c r="P3723" i="17"/>
  <c r="P3722" i="17"/>
  <c r="P3721" i="17"/>
  <c r="P3720" i="17"/>
  <c r="P3719" i="17"/>
  <c r="P3718" i="17"/>
  <c r="P3717" i="17"/>
  <c r="P3716" i="17"/>
  <c r="P3715" i="17"/>
  <c r="P3714" i="17"/>
  <c r="P3713" i="17"/>
  <c r="P3712" i="17"/>
  <c r="P3711" i="17"/>
  <c r="P3710" i="17"/>
  <c r="P3709" i="17"/>
  <c r="P3708" i="17"/>
  <c r="P3707" i="17"/>
  <c r="P3706" i="17"/>
  <c r="P3705" i="17"/>
  <c r="P3704" i="17"/>
  <c r="P3703" i="17"/>
  <c r="P3702" i="17"/>
  <c r="P3701" i="17"/>
  <c r="P3700" i="17"/>
  <c r="P3699" i="17"/>
  <c r="P3698" i="17"/>
  <c r="P3697" i="17"/>
  <c r="P3696" i="17"/>
  <c r="P3695" i="17"/>
  <c r="P3694" i="17"/>
  <c r="P3693" i="17"/>
  <c r="P3692" i="17"/>
  <c r="P3691" i="17"/>
  <c r="P3690" i="17"/>
  <c r="P3689" i="17"/>
  <c r="P3688" i="17"/>
  <c r="P3687" i="17"/>
  <c r="P3686" i="17"/>
  <c r="P3685" i="17"/>
  <c r="P3684" i="17"/>
  <c r="P3683" i="17"/>
  <c r="P3682" i="17"/>
  <c r="P3681" i="17"/>
  <c r="P3680" i="17"/>
  <c r="P3679" i="17"/>
  <c r="P3678" i="17"/>
  <c r="P3677" i="17"/>
  <c r="P3676" i="17"/>
  <c r="P3675" i="17"/>
  <c r="P3674" i="17"/>
  <c r="P3673" i="17"/>
  <c r="P3672" i="17"/>
  <c r="P3671" i="17"/>
  <c r="P3670" i="17"/>
  <c r="P3669" i="17"/>
  <c r="P3668" i="17"/>
  <c r="P3667" i="17"/>
  <c r="P3666" i="17"/>
  <c r="P3665" i="17"/>
  <c r="P3664" i="17"/>
  <c r="P3663" i="17"/>
  <c r="P3662" i="17"/>
  <c r="P3661" i="17"/>
  <c r="P3660" i="17"/>
  <c r="P3659" i="17"/>
  <c r="P3658" i="17"/>
  <c r="P3657" i="17"/>
  <c r="P3656" i="17"/>
  <c r="P3655" i="17"/>
  <c r="P3654" i="17"/>
  <c r="P3653" i="17"/>
  <c r="P3652" i="17"/>
  <c r="P3651" i="17"/>
  <c r="P3650" i="17"/>
  <c r="P3649" i="17"/>
  <c r="P3648" i="17"/>
  <c r="P3647" i="17"/>
  <c r="P3646" i="17"/>
  <c r="P3645" i="17"/>
  <c r="P3644" i="17"/>
  <c r="P3643" i="17"/>
  <c r="P3642" i="17"/>
  <c r="P3641" i="17"/>
  <c r="P3640" i="17"/>
  <c r="P3639" i="17"/>
  <c r="P3638" i="17"/>
  <c r="P3637" i="17"/>
  <c r="P3636" i="17"/>
  <c r="P3635" i="17"/>
  <c r="P3634" i="17"/>
  <c r="P3633" i="17"/>
  <c r="P3632" i="17"/>
  <c r="P3631" i="17"/>
  <c r="P3630" i="17"/>
  <c r="P3629" i="17"/>
  <c r="P3628" i="17"/>
  <c r="P3627" i="17"/>
  <c r="P3626" i="17"/>
  <c r="P3625" i="17"/>
  <c r="P3624" i="17"/>
  <c r="P3623" i="17"/>
  <c r="P3622" i="17"/>
  <c r="P3621" i="17"/>
  <c r="P3620" i="17"/>
  <c r="P3619" i="17"/>
  <c r="P3618" i="17"/>
  <c r="P3617" i="17"/>
  <c r="P3616" i="17"/>
  <c r="P3615" i="17"/>
  <c r="P3614" i="17"/>
  <c r="P3613" i="17"/>
  <c r="P3612" i="17"/>
  <c r="P3611" i="17"/>
  <c r="P3610" i="17"/>
  <c r="P3609" i="17"/>
  <c r="P3608" i="17"/>
  <c r="P3607" i="17"/>
  <c r="P3606" i="17"/>
  <c r="P3605" i="17"/>
  <c r="P3604" i="17"/>
  <c r="P3603" i="17"/>
  <c r="P3602" i="17"/>
  <c r="P3601" i="17"/>
  <c r="P3600" i="17"/>
  <c r="P3599" i="17"/>
  <c r="P3598" i="17"/>
  <c r="P3597" i="17"/>
  <c r="P3596" i="17"/>
  <c r="P3595" i="17"/>
  <c r="P3594" i="17"/>
  <c r="P3593" i="17"/>
  <c r="P3592" i="17"/>
  <c r="P3591" i="17"/>
  <c r="P3590" i="17"/>
  <c r="P3589" i="17"/>
  <c r="P3588" i="17"/>
  <c r="P3587" i="17"/>
  <c r="P3586" i="17"/>
  <c r="P3585" i="17"/>
  <c r="P3584" i="17"/>
  <c r="P3583" i="17"/>
  <c r="P3582" i="17"/>
  <c r="P3581" i="17"/>
  <c r="P3580" i="17"/>
  <c r="P3579" i="17"/>
  <c r="P3578" i="17"/>
  <c r="P3577" i="17"/>
  <c r="P3576" i="17"/>
  <c r="P3575" i="17"/>
  <c r="P3574" i="17"/>
  <c r="P3573" i="17"/>
  <c r="P3572" i="17"/>
  <c r="P3571" i="17"/>
  <c r="P3570" i="17"/>
  <c r="P3569" i="17"/>
  <c r="P3568" i="17"/>
  <c r="P3567" i="17"/>
  <c r="P3566" i="17"/>
  <c r="P3565" i="17"/>
  <c r="P3564" i="17"/>
  <c r="P3563" i="17"/>
  <c r="P3562" i="17"/>
  <c r="P3561" i="17"/>
  <c r="P3560" i="17"/>
  <c r="P3559" i="17"/>
  <c r="P3558" i="17"/>
  <c r="P3557" i="17"/>
  <c r="P3556" i="17"/>
  <c r="P3555" i="17"/>
  <c r="P3554" i="17"/>
  <c r="P3553" i="17"/>
  <c r="P3552" i="17"/>
  <c r="P3551" i="17"/>
  <c r="P3550" i="17"/>
  <c r="P3549" i="17"/>
  <c r="P3548" i="17"/>
  <c r="P3547" i="17"/>
  <c r="P3546" i="17"/>
  <c r="P3545" i="17"/>
  <c r="P3544" i="17"/>
  <c r="P3543" i="17"/>
  <c r="P3542" i="17"/>
  <c r="P3541" i="17"/>
  <c r="P3540" i="17"/>
  <c r="P3539" i="17"/>
  <c r="P3538" i="17"/>
  <c r="P3537" i="17"/>
  <c r="P3536" i="17"/>
  <c r="P3535" i="17"/>
  <c r="P3534" i="17"/>
  <c r="P3533" i="17"/>
  <c r="P3532" i="17"/>
  <c r="P3531" i="17"/>
  <c r="P3530" i="17"/>
  <c r="P3529" i="17"/>
  <c r="P3528" i="17"/>
  <c r="P3527" i="17"/>
  <c r="P3526" i="17"/>
  <c r="P3525" i="17"/>
  <c r="P3524" i="17"/>
  <c r="P3523" i="17"/>
  <c r="P3522" i="17"/>
  <c r="P3521" i="17"/>
  <c r="P3520" i="17"/>
  <c r="P3519" i="17"/>
  <c r="P3518" i="17"/>
  <c r="P3517" i="17"/>
  <c r="P3516" i="17"/>
  <c r="P3515" i="17"/>
  <c r="P3514" i="17"/>
  <c r="P3513" i="17"/>
  <c r="P3512" i="17"/>
  <c r="P3511" i="17"/>
  <c r="P3510" i="17"/>
  <c r="P3509" i="17"/>
  <c r="P3508" i="17"/>
  <c r="P3507" i="17"/>
  <c r="P3506" i="17"/>
  <c r="P3505" i="17"/>
  <c r="P3504" i="17"/>
  <c r="P3503" i="17"/>
  <c r="P3502" i="17"/>
  <c r="P3501" i="17"/>
  <c r="P3500" i="17"/>
  <c r="P3499" i="17"/>
  <c r="P3498" i="17"/>
  <c r="P3497" i="17"/>
  <c r="P3496" i="17"/>
  <c r="P3495" i="17"/>
  <c r="P3494" i="17"/>
  <c r="P3493" i="17"/>
  <c r="P3492" i="17"/>
  <c r="P3491" i="17"/>
  <c r="P3490" i="17"/>
  <c r="P3489" i="17"/>
  <c r="P3488" i="17"/>
  <c r="P3487" i="17"/>
  <c r="P3486" i="17"/>
  <c r="P3485" i="17"/>
  <c r="P3484" i="17"/>
  <c r="P3483" i="17"/>
  <c r="P3482" i="17"/>
  <c r="P3481" i="17"/>
  <c r="P3480" i="17"/>
  <c r="P3479" i="17"/>
  <c r="P3478" i="17"/>
  <c r="P3477" i="17"/>
  <c r="P3476" i="17"/>
  <c r="P3475" i="17"/>
  <c r="P3474" i="17"/>
  <c r="P3473" i="17"/>
  <c r="P3472" i="17"/>
  <c r="P3471" i="17"/>
  <c r="P3470" i="17"/>
  <c r="P3469" i="17"/>
  <c r="P3468" i="17"/>
  <c r="P3467" i="17"/>
  <c r="P3466" i="17"/>
  <c r="P3465" i="17"/>
  <c r="P3464" i="17"/>
  <c r="P3463" i="17"/>
  <c r="P3462" i="17"/>
  <c r="P3461" i="17"/>
  <c r="P3460" i="17"/>
  <c r="P3459" i="17"/>
  <c r="P3458" i="17"/>
  <c r="P3457" i="17"/>
  <c r="P3456" i="17"/>
  <c r="P3455" i="17"/>
  <c r="P3454" i="17"/>
  <c r="P3453" i="17"/>
  <c r="P3452" i="17"/>
  <c r="P3451" i="17"/>
  <c r="P3450" i="17"/>
  <c r="P3449" i="17"/>
  <c r="P3448" i="17"/>
  <c r="P3447" i="17"/>
  <c r="P3446" i="17"/>
  <c r="P3445" i="17"/>
  <c r="P3444" i="17"/>
  <c r="P3443" i="17"/>
  <c r="P3442" i="17"/>
  <c r="P3441" i="17"/>
  <c r="P3440" i="17"/>
  <c r="P3439" i="17"/>
  <c r="P3438" i="17"/>
  <c r="P3437" i="17"/>
  <c r="P3436" i="17"/>
  <c r="P3435" i="17"/>
  <c r="P3434" i="17"/>
  <c r="P3433" i="17"/>
  <c r="P3432" i="17"/>
  <c r="P3431" i="17"/>
  <c r="P3430" i="17"/>
  <c r="P3429" i="17"/>
  <c r="P3428" i="17"/>
  <c r="P3427" i="17"/>
  <c r="P3426" i="17"/>
  <c r="P3425" i="17"/>
  <c r="P3424" i="17"/>
  <c r="P3423" i="17"/>
  <c r="P3422" i="17"/>
  <c r="P3421" i="17"/>
  <c r="P3420" i="17"/>
  <c r="P3419" i="17"/>
  <c r="P3418" i="17"/>
  <c r="P3417" i="17"/>
  <c r="P3416" i="17"/>
  <c r="P3415" i="17"/>
  <c r="P3414" i="17"/>
  <c r="P3413" i="17"/>
  <c r="P3412" i="17"/>
  <c r="P3411" i="17"/>
  <c r="P3410" i="17"/>
  <c r="P3409" i="17"/>
  <c r="P3408" i="17"/>
  <c r="P3407" i="17"/>
  <c r="P3406" i="17"/>
  <c r="P3405" i="17"/>
  <c r="P3404" i="17"/>
  <c r="P3403" i="17"/>
  <c r="P3402" i="17"/>
  <c r="P3401" i="17"/>
  <c r="P3400" i="17"/>
  <c r="P3399" i="17"/>
  <c r="P3398" i="17"/>
  <c r="P3397" i="17"/>
  <c r="P3396" i="17"/>
  <c r="P3395" i="17"/>
  <c r="P3394" i="17"/>
  <c r="P3393" i="17"/>
  <c r="P3392" i="17"/>
  <c r="P3391" i="17"/>
  <c r="P3390" i="17"/>
  <c r="P3389" i="17"/>
  <c r="P3388" i="17"/>
  <c r="P3387" i="17"/>
  <c r="P3386" i="17"/>
  <c r="P3385" i="17"/>
  <c r="P3384" i="17"/>
  <c r="P3383" i="17"/>
  <c r="P3382" i="17"/>
  <c r="P3381" i="17"/>
  <c r="P3380" i="17"/>
  <c r="P3379" i="17"/>
  <c r="P3378" i="17"/>
  <c r="P3377" i="17"/>
  <c r="P3376" i="17"/>
  <c r="P3375" i="17"/>
  <c r="P3374" i="17"/>
  <c r="P3373" i="17"/>
  <c r="P3372" i="17"/>
  <c r="P3371" i="17"/>
  <c r="P3370" i="17"/>
  <c r="P3369" i="17"/>
  <c r="P3368" i="17"/>
  <c r="P3367" i="17"/>
  <c r="P3366" i="17"/>
  <c r="P3365" i="17"/>
  <c r="P3364" i="17"/>
  <c r="P3363" i="17"/>
  <c r="P3362" i="17"/>
  <c r="P3361" i="17"/>
  <c r="P3360" i="17"/>
  <c r="P3359" i="17"/>
  <c r="P3358" i="17"/>
  <c r="P3357" i="17"/>
  <c r="P3356" i="17"/>
  <c r="P3355" i="17"/>
  <c r="P3354" i="17"/>
  <c r="P3353" i="17"/>
  <c r="P3352" i="17"/>
  <c r="P3351" i="17"/>
  <c r="P3350" i="17"/>
  <c r="P3349" i="17"/>
  <c r="P3348" i="17"/>
  <c r="P3347" i="17"/>
  <c r="P3346" i="17"/>
  <c r="P3345" i="17"/>
  <c r="P3344" i="17"/>
  <c r="P3343" i="17"/>
  <c r="P3342" i="17"/>
  <c r="P3341" i="17"/>
  <c r="P3340" i="17"/>
  <c r="P3339" i="17"/>
  <c r="P3338" i="17"/>
  <c r="P3337" i="17"/>
  <c r="P3336" i="17"/>
  <c r="P3335" i="17"/>
  <c r="P3334" i="17"/>
  <c r="P3333" i="17"/>
  <c r="P3332" i="17"/>
  <c r="P3331" i="17"/>
  <c r="P3330" i="17"/>
  <c r="P3329" i="17"/>
  <c r="P3328" i="17"/>
  <c r="P3327" i="17"/>
  <c r="P3326" i="17"/>
  <c r="P3325" i="17"/>
  <c r="P3324" i="17"/>
  <c r="P3323" i="17"/>
  <c r="P3322" i="17"/>
  <c r="P3321" i="17"/>
  <c r="P3320" i="17"/>
  <c r="P3319" i="17"/>
  <c r="P3318" i="17"/>
  <c r="P3317" i="17"/>
  <c r="P3316" i="17"/>
  <c r="P3315" i="17"/>
  <c r="P3314" i="17"/>
  <c r="P3313" i="17"/>
  <c r="P3312" i="17"/>
  <c r="P3311" i="17"/>
  <c r="P3310" i="17"/>
  <c r="P3309" i="17"/>
  <c r="P3308" i="17"/>
  <c r="P3307" i="17"/>
  <c r="P3306" i="17"/>
  <c r="P3305" i="17"/>
  <c r="P3304" i="17"/>
  <c r="P3303" i="17"/>
  <c r="P3302" i="17"/>
  <c r="P3301" i="17"/>
  <c r="P3300" i="17"/>
  <c r="P3299" i="17"/>
  <c r="P3298" i="17"/>
  <c r="P3297" i="17"/>
  <c r="P3296" i="17"/>
  <c r="P3295" i="17"/>
  <c r="P3294" i="17"/>
  <c r="P3293" i="17"/>
  <c r="P3292" i="17"/>
  <c r="P3291" i="17"/>
  <c r="P3290" i="17"/>
  <c r="P3289" i="17"/>
  <c r="P3288" i="17"/>
  <c r="P3287" i="17"/>
  <c r="P3286" i="17"/>
  <c r="P3285" i="17"/>
  <c r="P3284" i="17"/>
  <c r="P3283" i="17"/>
  <c r="P3282" i="17"/>
  <c r="P3281" i="17"/>
  <c r="P3280" i="17"/>
  <c r="P3279" i="17"/>
  <c r="P3278" i="17"/>
  <c r="P3277" i="17"/>
  <c r="P3276" i="17"/>
  <c r="P3275" i="17"/>
  <c r="P3274" i="17"/>
  <c r="P3273" i="17"/>
  <c r="P3272" i="17"/>
  <c r="P3271" i="17"/>
  <c r="P3270" i="17"/>
  <c r="P3269" i="17"/>
  <c r="P3268" i="17"/>
  <c r="P3267" i="17"/>
  <c r="P3266" i="17"/>
  <c r="P3265" i="17"/>
  <c r="P3264" i="17"/>
  <c r="P3263" i="17"/>
  <c r="P3262" i="17"/>
  <c r="P3261" i="17"/>
  <c r="P3260" i="17"/>
  <c r="P3259" i="17"/>
  <c r="P3258" i="17"/>
  <c r="P3257" i="17"/>
  <c r="P3256" i="17"/>
  <c r="P3255" i="17"/>
  <c r="P3254" i="17"/>
  <c r="P3253" i="17"/>
  <c r="P3252" i="17"/>
  <c r="P3251" i="17"/>
  <c r="P3250" i="17"/>
  <c r="P3249" i="17"/>
  <c r="P3248" i="17"/>
  <c r="P3247" i="17"/>
  <c r="P3246" i="17"/>
  <c r="P3245" i="17"/>
  <c r="P3244" i="17"/>
  <c r="P3243" i="17"/>
  <c r="P3242" i="17"/>
  <c r="P3241" i="17"/>
  <c r="P3240" i="17"/>
  <c r="P3239" i="17"/>
  <c r="P3238" i="17"/>
  <c r="P3237" i="17"/>
  <c r="P3236" i="17"/>
  <c r="P3235" i="17"/>
  <c r="P3234" i="17"/>
  <c r="P3233" i="17"/>
  <c r="P3232" i="17"/>
  <c r="P3231" i="17"/>
  <c r="P3230" i="17"/>
  <c r="P3229" i="17"/>
  <c r="P3228" i="17"/>
  <c r="P3227" i="17"/>
  <c r="P3226" i="17"/>
  <c r="P3225" i="17"/>
  <c r="P3224" i="17"/>
  <c r="P3223" i="17"/>
  <c r="P3222" i="17"/>
  <c r="P3221" i="17"/>
  <c r="P3220" i="17"/>
  <c r="P3219" i="17"/>
  <c r="P3218" i="17"/>
  <c r="P3217" i="17"/>
  <c r="P3216" i="17"/>
  <c r="P3215" i="17"/>
  <c r="P3214" i="17"/>
  <c r="P3213" i="17"/>
  <c r="P3212" i="17"/>
  <c r="P3211" i="17"/>
  <c r="P3210" i="17"/>
  <c r="P3209" i="17"/>
  <c r="P3208" i="17"/>
  <c r="P3207" i="17"/>
  <c r="P3206" i="17"/>
  <c r="P3205" i="17"/>
  <c r="P3204" i="17"/>
  <c r="P3203" i="17"/>
  <c r="P3202" i="17"/>
  <c r="P3201" i="17"/>
  <c r="P3200" i="17"/>
  <c r="P3199" i="17"/>
  <c r="P3198" i="17"/>
  <c r="P3197" i="17"/>
  <c r="P3196" i="17"/>
  <c r="P3195" i="17"/>
  <c r="P3194" i="17"/>
  <c r="P3193" i="17"/>
  <c r="P3192" i="17"/>
  <c r="P3191" i="17"/>
  <c r="P3190" i="17"/>
  <c r="P3189" i="17"/>
  <c r="P3188" i="17"/>
  <c r="P3187" i="17"/>
  <c r="P3186" i="17"/>
  <c r="P3185" i="17"/>
  <c r="P3184" i="17"/>
  <c r="P3183" i="17"/>
  <c r="P3182" i="17"/>
  <c r="P3181" i="17"/>
  <c r="P3180" i="17"/>
  <c r="P3179" i="17"/>
  <c r="P3178" i="17"/>
  <c r="P3177" i="17"/>
  <c r="P3176" i="17"/>
  <c r="P3175" i="17"/>
  <c r="P3174" i="17"/>
  <c r="P3173" i="17"/>
  <c r="P3172" i="17"/>
  <c r="P3171" i="17"/>
  <c r="P3170" i="17"/>
  <c r="P3169" i="17"/>
  <c r="P3168" i="17"/>
  <c r="P3167" i="17"/>
  <c r="P3166" i="17"/>
  <c r="P3165" i="17"/>
  <c r="P3164" i="17"/>
  <c r="P3163" i="17"/>
  <c r="P3162" i="17"/>
  <c r="P3161" i="17"/>
  <c r="P3160" i="17"/>
  <c r="P3159" i="17"/>
  <c r="P3158" i="17"/>
  <c r="P3157" i="17"/>
  <c r="P3156" i="17"/>
  <c r="P3155" i="17"/>
  <c r="P3154" i="17"/>
  <c r="P3153" i="17"/>
  <c r="P3152" i="17"/>
  <c r="P3151" i="17"/>
  <c r="P3150" i="17"/>
  <c r="P3149" i="17"/>
  <c r="P3148" i="17"/>
  <c r="P3147" i="17"/>
  <c r="P3146" i="17"/>
  <c r="P3145" i="17"/>
  <c r="P3144" i="17"/>
  <c r="P3143" i="17"/>
  <c r="P3142" i="17"/>
  <c r="P3141" i="17"/>
  <c r="P3140" i="17"/>
  <c r="P3139" i="17"/>
  <c r="P3138" i="17"/>
  <c r="P3137" i="17"/>
  <c r="P3136" i="17"/>
  <c r="P3135" i="17"/>
  <c r="P3134" i="17"/>
  <c r="P3133" i="17"/>
  <c r="P3132" i="17"/>
  <c r="P3131" i="17"/>
  <c r="P3130" i="17"/>
  <c r="P3129" i="17"/>
  <c r="P3128" i="17"/>
  <c r="P3127" i="17"/>
  <c r="P3126" i="17"/>
  <c r="P3125" i="17"/>
  <c r="P3124" i="17"/>
  <c r="P3123" i="17"/>
  <c r="P3122" i="17"/>
  <c r="P3121" i="17"/>
  <c r="P3120" i="17"/>
  <c r="P3119" i="17"/>
  <c r="P3118" i="17"/>
  <c r="P3117" i="17"/>
  <c r="P3116" i="17"/>
  <c r="P3115" i="17"/>
  <c r="P3114" i="17"/>
  <c r="P3113" i="17"/>
  <c r="P3112" i="17"/>
  <c r="P3111" i="17"/>
  <c r="P3110" i="17"/>
  <c r="P3109" i="17"/>
  <c r="P3108" i="17"/>
  <c r="P3107" i="17"/>
  <c r="P3106" i="17"/>
  <c r="P3105" i="17"/>
  <c r="P3104" i="17"/>
  <c r="P3103" i="17"/>
  <c r="P3102" i="17"/>
  <c r="P3101" i="17"/>
  <c r="P3100" i="17"/>
  <c r="P3099" i="17"/>
  <c r="P3098" i="17"/>
  <c r="P3097" i="17"/>
  <c r="P3096" i="17"/>
  <c r="P3095" i="17"/>
  <c r="P3094" i="17"/>
  <c r="P3093" i="17"/>
  <c r="P3092" i="17"/>
  <c r="P3091" i="17"/>
  <c r="P3090" i="17"/>
  <c r="P3089" i="17"/>
  <c r="P3088" i="17"/>
  <c r="P3087" i="17"/>
  <c r="P3086" i="17"/>
  <c r="P3085" i="17"/>
  <c r="P3084" i="17"/>
  <c r="P3083" i="17"/>
  <c r="P3082" i="17"/>
  <c r="P3081" i="17"/>
  <c r="P3080" i="17"/>
  <c r="P3079" i="17"/>
  <c r="P3078" i="17"/>
  <c r="P3077" i="17"/>
  <c r="P3076" i="17"/>
  <c r="P3075" i="17"/>
  <c r="P3074" i="17"/>
  <c r="P3073" i="17"/>
  <c r="P3072" i="17"/>
  <c r="P3071" i="17"/>
  <c r="P3070" i="17"/>
  <c r="P3069" i="17"/>
  <c r="P3068" i="17"/>
  <c r="P3067" i="17"/>
  <c r="P3066" i="17"/>
  <c r="P3065" i="17"/>
  <c r="P3064" i="17"/>
  <c r="P3063" i="17"/>
  <c r="P3062" i="17"/>
  <c r="P3061" i="17"/>
  <c r="P3060" i="17"/>
  <c r="P3059" i="17"/>
  <c r="P3058" i="17"/>
  <c r="P3057" i="17"/>
  <c r="P3056" i="17"/>
  <c r="P3055" i="17"/>
  <c r="P3054" i="17"/>
  <c r="P3053" i="17"/>
  <c r="P3052" i="17"/>
  <c r="P3051" i="17"/>
  <c r="P3050" i="17"/>
  <c r="P3049" i="17"/>
  <c r="P3048" i="17"/>
  <c r="P3047" i="17"/>
  <c r="P3046" i="17"/>
  <c r="P3045" i="17"/>
  <c r="P3044" i="17"/>
  <c r="P3043" i="17"/>
  <c r="P3042" i="17"/>
  <c r="P3041" i="17"/>
  <c r="P3040" i="17"/>
  <c r="P3039" i="17"/>
  <c r="P3038" i="17"/>
  <c r="P3037" i="17"/>
  <c r="P3036" i="17"/>
  <c r="P3035" i="17"/>
  <c r="P3034" i="17"/>
  <c r="P3033" i="17"/>
  <c r="P3032" i="17"/>
  <c r="P3031" i="17"/>
  <c r="P3030" i="17"/>
  <c r="P3029" i="17"/>
  <c r="P3028" i="17"/>
  <c r="P3027" i="17"/>
  <c r="P3026" i="17"/>
  <c r="P3025" i="17"/>
  <c r="P3024" i="17"/>
  <c r="P3023" i="17"/>
  <c r="P3022" i="17"/>
  <c r="P3021" i="17"/>
  <c r="P3020" i="17"/>
  <c r="P3019" i="17"/>
  <c r="P3018" i="17"/>
  <c r="P3017" i="17"/>
  <c r="P3016" i="17"/>
  <c r="P3015" i="17"/>
  <c r="P3014" i="17"/>
  <c r="P3013" i="17"/>
  <c r="P3012" i="17"/>
  <c r="P3011" i="17"/>
  <c r="P3010" i="17"/>
  <c r="P3009" i="17"/>
  <c r="P3008" i="17"/>
  <c r="P3007" i="17"/>
  <c r="P3006" i="17"/>
  <c r="P3005" i="17"/>
  <c r="P3004" i="17"/>
  <c r="P3003" i="17"/>
  <c r="P3002" i="17"/>
  <c r="P3001" i="17"/>
  <c r="P3000" i="17"/>
  <c r="P2999" i="17"/>
  <c r="P2998" i="17"/>
  <c r="P2997" i="17"/>
  <c r="P2996" i="17"/>
  <c r="P2995" i="17"/>
  <c r="P2994" i="17"/>
  <c r="P2993" i="17"/>
  <c r="P2992" i="17"/>
  <c r="P2991" i="17"/>
  <c r="P2990" i="17"/>
  <c r="P2989" i="17"/>
  <c r="P2988" i="17"/>
  <c r="P2987" i="17"/>
  <c r="P2986" i="17"/>
  <c r="P2985" i="17"/>
  <c r="P2984" i="17"/>
  <c r="P2983" i="17"/>
  <c r="P2982" i="17"/>
  <c r="P2981" i="17"/>
  <c r="P2980" i="17"/>
  <c r="P2979" i="17"/>
  <c r="P2978" i="17"/>
  <c r="P2977" i="17"/>
  <c r="P2976" i="17"/>
  <c r="P2975" i="17"/>
  <c r="P2974" i="17"/>
  <c r="P2973" i="17"/>
  <c r="P2972" i="17"/>
  <c r="P2971" i="17"/>
  <c r="P2970" i="17"/>
  <c r="P2969" i="17"/>
  <c r="P2968" i="17"/>
  <c r="P2967" i="17"/>
  <c r="P2966" i="17"/>
  <c r="P2965" i="17"/>
  <c r="P2964" i="17"/>
  <c r="P2963" i="17"/>
  <c r="P2962" i="17"/>
  <c r="P2961" i="17"/>
  <c r="P2960" i="17"/>
  <c r="P2959" i="17"/>
  <c r="P2958" i="17"/>
  <c r="P2957" i="17"/>
  <c r="P2956" i="17"/>
  <c r="P2955" i="17"/>
  <c r="P2954" i="17"/>
  <c r="P2953" i="17"/>
  <c r="P2952" i="17"/>
  <c r="P2951" i="17"/>
  <c r="P2950" i="17"/>
  <c r="P2949" i="17"/>
  <c r="P2948" i="17"/>
  <c r="P2947" i="17"/>
  <c r="P2946" i="17"/>
  <c r="P2945" i="17"/>
  <c r="P2944" i="17"/>
  <c r="P2943" i="17"/>
  <c r="P2942" i="17"/>
  <c r="P2941" i="17"/>
  <c r="P2940" i="17"/>
  <c r="P2939" i="17"/>
  <c r="P2938" i="17"/>
  <c r="P2937" i="17"/>
  <c r="P2936" i="17"/>
  <c r="P2935" i="17"/>
  <c r="P2934" i="17"/>
  <c r="P2933" i="17"/>
  <c r="P2932" i="17"/>
  <c r="P2931" i="17"/>
  <c r="P2930" i="17"/>
  <c r="P2929" i="17"/>
  <c r="P2928" i="17"/>
  <c r="P2927" i="17"/>
  <c r="P2926" i="17"/>
  <c r="P2925" i="17"/>
  <c r="P2924" i="17"/>
  <c r="P2923" i="17"/>
  <c r="P2922" i="17"/>
  <c r="P2921" i="17"/>
  <c r="P2920" i="17"/>
  <c r="P2919" i="17"/>
  <c r="P2918" i="17"/>
  <c r="P2917" i="17"/>
  <c r="P2916" i="17"/>
  <c r="P2915" i="17"/>
  <c r="P2914" i="17"/>
  <c r="P2913" i="17"/>
  <c r="P2912" i="17"/>
  <c r="P2911" i="17"/>
  <c r="P2910" i="17"/>
  <c r="P2909" i="17"/>
  <c r="P2908" i="17"/>
  <c r="P2907" i="17"/>
  <c r="P2906" i="17"/>
  <c r="P2905" i="17"/>
  <c r="P2904" i="17"/>
  <c r="P2903" i="17"/>
  <c r="P2902" i="17"/>
  <c r="P2901" i="17"/>
  <c r="P2900" i="17"/>
  <c r="P2899" i="17"/>
  <c r="P2898" i="17"/>
  <c r="P2897" i="17"/>
  <c r="P2896" i="17"/>
  <c r="P2895" i="17"/>
  <c r="P2894" i="17"/>
  <c r="P2893" i="17"/>
  <c r="P2892" i="17"/>
  <c r="P2891" i="17"/>
  <c r="P2890" i="17"/>
  <c r="P2889" i="17"/>
  <c r="P2888" i="17"/>
  <c r="P2887" i="17"/>
  <c r="P2886" i="17"/>
  <c r="P2885" i="17"/>
  <c r="P2884" i="17"/>
  <c r="P2883" i="17"/>
  <c r="P2882" i="17"/>
  <c r="P2881" i="17"/>
  <c r="P2880" i="17"/>
  <c r="P2879" i="17"/>
  <c r="P2878" i="17"/>
  <c r="P2877" i="17"/>
  <c r="P2876" i="17"/>
  <c r="P2875" i="17"/>
  <c r="P2874" i="17"/>
  <c r="P2873" i="17"/>
  <c r="P2872" i="17"/>
  <c r="P2871" i="17"/>
  <c r="P2870" i="17"/>
  <c r="P2869" i="17"/>
  <c r="P2868" i="17"/>
  <c r="P2867" i="17"/>
  <c r="P2866" i="17"/>
  <c r="P2865" i="17"/>
  <c r="P2864" i="17"/>
  <c r="P2863" i="17"/>
  <c r="P2862" i="17"/>
  <c r="P2861" i="17"/>
  <c r="P2860" i="17"/>
  <c r="P2859" i="17"/>
  <c r="P2858" i="17"/>
  <c r="P2857" i="17"/>
  <c r="P2856" i="17"/>
  <c r="P2855" i="17"/>
  <c r="P2854" i="17"/>
  <c r="P2853" i="17"/>
  <c r="P2852" i="17"/>
  <c r="P2851" i="17"/>
  <c r="P2850" i="17"/>
  <c r="P2849" i="17"/>
  <c r="P2848" i="17"/>
  <c r="P2847" i="17"/>
  <c r="P2846" i="17"/>
  <c r="P2845" i="17"/>
  <c r="P2844" i="17"/>
  <c r="P2843" i="17"/>
  <c r="P2842" i="17"/>
  <c r="P2841" i="17"/>
  <c r="P2840" i="17"/>
  <c r="P2839" i="17"/>
  <c r="P2838" i="17"/>
  <c r="P2837" i="17"/>
  <c r="P2836" i="17"/>
  <c r="P2835" i="17"/>
  <c r="P2834" i="17"/>
  <c r="P2833" i="17"/>
  <c r="P2832" i="17"/>
  <c r="P2831" i="17"/>
  <c r="P2830" i="17"/>
  <c r="P2829" i="17"/>
  <c r="P2828" i="17"/>
  <c r="P2827" i="17"/>
  <c r="P2826" i="17"/>
  <c r="P2825" i="17"/>
  <c r="P2824" i="17"/>
  <c r="P2823" i="17"/>
  <c r="P2822" i="17"/>
  <c r="P2821" i="17"/>
  <c r="P2820" i="17"/>
  <c r="P2819" i="17"/>
  <c r="P2818" i="17"/>
  <c r="P2817" i="17"/>
  <c r="P2816" i="17"/>
  <c r="P2815" i="17"/>
  <c r="P2814" i="17"/>
  <c r="P2813" i="17"/>
  <c r="P2812" i="17"/>
  <c r="P2811" i="17"/>
  <c r="P2810" i="17"/>
  <c r="P2809" i="17"/>
  <c r="P2808" i="17"/>
  <c r="P2807" i="17"/>
  <c r="P2806" i="17"/>
  <c r="P2805" i="17"/>
  <c r="P2804" i="17"/>
  <c r="P2803" i="17"/>
  <c r="P2802" i="17"/>
  <c r="P2801" i="17"/>
  <c r="P2800" i="17"/>
  <c r="P2799" i="17"/>
  <c r="P2798" i="17"/>
  <c r="P2797" i="17"/>
  <c r="P2796" i="17"/>
  <c r="P2795" i="17"/>
  <c r="P2794" i="17"/>
  <c r="P2793" i="17"/>
  <c r="P2792" i="17"/>
  <c r="P2791" i="17"/>
  <c r="P2790" i="17"/>
  <c r="P2789" i="17"/>
  <c r="P2788" i="17"/>
  <c r="P2787" i="17"/>
  <c r="P2786" i="17"/>
  <c r="P2785" i="17"/>
  <c r="P2784" i="17"/>
  <c r="P2783" i="17"/>
  <c r="P2782" i="17"/>
  <c r="P2781" i="17"/>
  <c r="P2780" i="17"/>
  <c r="P2779" i="17"/>
  <c r="P2778" i="17"/>
  <c r="P2777" i="17"/>
  <c r="P2776" i="17"/>
  <c r="P2775" i="17"/>
  <c r="P2774" i="17"/>
  <c r="P2773" i="17"/>
  <c r="P2772" i="17"/>
  <c r="P2771" i="17"/>
  <c r="P2770" i="17"/>
  <c r="P2769" i="17"/>
  <c r="P2768" i="17"/>
  <c r="P2767" i="17"/>
  <c r="P2766" i="17"/>
  <c r="P2765" i="17"/>
  <c r="P2764" i="17"/>
  <c r="P2763" i="17"/>
  <c r="P2762" i="17"/>
  <c r="P2761" i="17"/>
  <c r="P2760" i="17"/>
  <c r="P2759" i="17"/>
  <c r="P2758" i="17"/>
  <c r="P2757" i="17"/>
  <c r="P2756" i="17"/>
  <c r="P2755" i="17"/>
  <c r="P2754" i="17"/>
  <c r="P2753" i="17"/>
  <c r="P2752" i="17"/>
  <c r="P2751" i="17"/>
  <c r="P2750" i="17"/>
  <c r="P2749" i="17"/>
  <c r="P2748" i="17"/>
  <c r="P2747" i="17"/>
  <c r="P2746" i="17"/>
  <c r="P2745" i="17"/>
  <c r="P2744" i="17"/>
  <c r="P2743" i="17"/>
  <c r="P2742" i="17"/>
  <c r="P2741" i="17"/>
  <c r="P2740" i="17"/>
  <c r="P2739" i="17"/>
  <c r="P2738" i="17"/>
  <c r="P2737" i="17"/>
  <c r="P2736" i="17"/>
  <c r="P2735" i="17"/>
  <c r="P2734" i="17"/>
  <c r="P2733" i="17"/>
  <c r="P2732" i="17"/>
  <c r="P2731" i="17"/>
  <c r="P2730" i="17"/>
  <c r="P2729" i="17"/>
  <c r="P2728" i="17"/>
  <c r="P2727" i="17"/>
  <c r="P2726" i="17"/>
  <c r="P2725" i="17"/>
  <c r="P2724" i="17"/>
  <c r="P2723" i="17"/>
  <c r="P2722" i="17"/>
  <c r="P2721" i="17"/>
  <c r="P2720" i="17"/>
  <c r="P2719" i="17"/>
  <c r="P2718" i="17"/>
  <c r="P2717" i="17"/>
  <c r="P2716" i="17"/>
  <c r="P2715" i="17"/>
  <c r="P2714" i="17"/>
  <c r="P2713" i="17"/>
  <c r="P2712" i="17"/>
  <c r="P2711" i="17"/>
  <c r="P2710" i="17"/>
  <c r="P2709" i="17"/>
  <c r="P2708" i="17"/>
  <c r="P2707" i="17"/>
  <c r="P2706" i="17"/>
  <c r="P2705" i="17"/>
  <c r="P2704" i="17"/>
  <c r="P2703" i="17"/>
  <c r="P2702" i="17"/>
  <c r="P2701" i="17"/>
  <c r="P2700" i="17"/>
  <c r="P2699" i="17"/>
  <c r="P2698" i="17"/>
  <c r="P2697" i="17"/>
  <c r="P2696" i="17"/>
  <c r="P2695" i="17"/>
  <c r="P2694" i="17"/>
  <c r="P2693" i="17"/>
  <c r="P2692" i="17"/>
  <c r="P2691" i="17"/>
  <c r="P2690" i="17"/>
  <c r="P2689" i="17"/>
  <c r="P2688" i="17"/>
  <c r="P2687" i="17"/>
  <c r="P2686" i="17"/>
  <c r="P2685" i="17"/>
  <c r="P2684" i="17"/>
  <c r="P2683" i="17"/>
  <c r="P2682" i="17"/>
  <c r="P2681" i="17"/>
  <c r="P2680" i="17"/>
  <c r="P2679" i="17"/>
  <c r="P2678" i="17"/>
  <c r="P2677" i="17"/>
  <c r="P2676" i="17"/>
  <c r="P2675" i="17"/>
  <c r="P2674" i="17"/>
  <c r="P2673" i="17"/>
  <c r="P2672" i="17"/>
  <c r="P2671" i="17"/>
  <c r="P2670" i="17"/>
  <c r="P2669" i="17"/>
  <c r="P2668" i="17"/>
  <c r="P2667" i="17"/>
  <c r="P2666" i="17"/>
  <c r="P2665" i="17"/>
  <c r="P2664" i="17"/>
  <c r="P2663" i="17"/>
  <c r="P2662" i="17"/>
  <c r="P2661" i="17"/>
  <c r="P2660" i="17"/>
  <c r="P2659" i="17"/>
  <c r="P2658" i="17"/>
  <c r="P2657" i="17"/>
  <c r="P2656" i="17"/>
  <c r="P2655" i="17"/>
  <c r="P2654" i="17"/>
  <c r="P2653" i="17"/>
  <c r="P2652" i="17"/>
  <c r="P2651" i="17"/>
  <c r="P2650" i="17"/>
  <c r="P2649" i="17"/>
  <c r="P2648" i="17"/>
  <c r="P2647" i="17"/>
  <c r="P2646" i="17"/>
  <c r="P2645" i="17"/>
  <c r="P2644" i="17"/>
  <c r="P2643" i="17"/>
  <c r="P2642" i="17"/>
  <c r="P2641" i="17"/>
  <c r="P2640" i="17"/>
  <c r="P2639" i="17"/>
  <c r="P2638" i="17"/>
  <c r="P2637" i="17"/>
  <c r="P2636" i="17"/>
  <c r="P2635" i="17"/>
  <c r="P2634" i="17"/>
  <c r="P2633" i="17"/>
  <c r="P2632" i="17"/>
  <c r="P2631" i="17"/>
  <c r="P2630" i="17"/>
  <c r="P2629" i="17"/>
  <c r="P2628" i="17"/>
  <c r="P2627" i="17"/>
  <c r="P2626" i="17"/>
  <c r="P2625" i="17"/>
  <c r="P2624" i="17"/>
  <c r="P2623" i="17"/>
  <c r="P2622" i="17"/>
  <c r="P2621" i="17"/>
  <c r="P2620" i="17"/>
  <c r="P2619" i="17"/>
  <c r="P2618" i="17"/>
  <c r="P2617" i="17"/>
  <c r="P2616" i="17"/>
  <c r="P2615" i="17"/>
  <c r="P2614" i="17"/>
  <c r="P2613" i="17"/>
  <c r="P2612" i="17"/>
  <c r="P2611" i="17"/>
  <c r="P2610" i="17"/>
  <c r="P2609" i="17"/>
  <c r="P2608" i="17"/>
  <c r="P2607" i="17"/>
  <c r="P2606" i="17"/>
  <c r="P2605" i="17"/>
  <c r="P2604" i="17"/>
  <c r="P2603" i="17"/>
  <c r="P2602" i="17"/>
  <c r="P2601" i="17"/>
  <c r="P2600" i="17"/>
  <c r="P2599" i="17"/>
  <c r="P2598" i="17"/>
  <c r="P2597" i="17"/>
  <c r="P2596" i="17"/>
  <c r="P2595" i="17"/>
  <c r="P2594" i="17"/>
  <c r="P2593" i="17"/>
  <c r="P2592" i="17"/>
  <c r="P2591" i="17"/>
  <c r="P2590" i="17"/>
  <c r="P2589" i="17"/>
  <c r="P2588" i="17"/>
  <c r="P2587" i="17"/>
  <c r="P2586" i="17"/>
  <c r="P2585" i="17"/>
  <c r="P2584" i="17"/>
  <c r="P2583" i="17"/>
  <c r="P2582" i="17"/>
  <c r="P2581" i="17"/>
  <c r="P2580" i="17"/>
  <c r="P2579" i="17"/>
  <c r="P2578" i="17"/>
  <c r="P2577" i="17"/>
  <c r="P2576" i="17"/>
  <c r="P2575" i="17"/>
  <c r="P2574" i="17"/>
  <c r="P2573" i="17"/>
  <c r="P2572" i="17"/>
  <c r="P2571" i="17"/>
  <c r="P2570" i="17"/>
  <c r="P2569" i="17"/>
  <c r="P2568" i="17"/>
  <c r="P2567" i="17"/>
  <c r="P2566" i="17"/>
  <c r="P2565" i="17"/>
  <c r="P2564" i="17"/>
  <c r="P2563" i="17"/>
  <c r="P2562" i="17"/>
  <c r="P2561" i="17"/>
  <c r="P2560" i="17"/>
  <c r="P2559" i="17"/>
  <c r="P2558" i="17"/>
  <c r="P2557" i="17"/>
  <c r="P2556" i="17"/>
  <c r="P2555" i="17"/>
  <c r="P2554" i="17"/>
  <c r="P2553" i="17"/>
  <c r="P2552" i="17"/>
  <c r="P2551" i="17"/>
  <c r="P2550" i="17"/>
  <c r="P2549" i="17"/>
  <c r="P2548" i="17"/>
  <c r="P2547" i="17"/>
  <c r="P2546" i="17"/>
  <c r="P2545" i="17"/>
  <c r="P2544" i="17"/>
  <c r="P2543" i="17"/>
  <c r="P2542" i="17"/>
  <c r="P2541" i="17"/>
  <c r="P2540" i="17"/>
  <c r="P2539" i="17"/>
  <c r="P2538" i="17"/>
  <c r="P2537" i="17"/>
  <c r="P2536" i="17"/>
  <c r="P2535" i="17"/>
  <c r="P2534" i="17"/>
  <c r="P2533" i="17"/>
  <c r="P2532" i="17"/>
  <c r="P2531" i="17"/>
  <c r="P2530" i="17"/>
  <c r="P2529" i="17"/>
  <c r="P2528" i="17"/>
  <c r="P2527" i="17"/>
  <c r="P2526" i="17"/>
  <c r="P2525" i="17"/>
  <c r="P2524" i="17"/>
  <c r="P2523" i="17"/>
  <c r="P2522" i="17"/>
  <c r="P2521" i="17"/>
  <c r="P2520" i="17"/>
  <c r="P2519" i="17"/>
  <c r="P2518" i="17"/>
  <c r="P2517" i="17"/>
  <c r="P2516" i="17"/>
  <c r="P2515" i="17"/>
  <c r="P2514" i="17"/>
  <c r="P2513" i="17"/>
  <c r="P2512" i="17"/>
  <c r="P2511" i="17"/>
  <c r="P2510" i="17"/>
  <c r="P2509" i="17"/>
  <c r="P2508" i="17"/>
  <c r="P2507" i="17"/>
  <c r="P2506" i="17"/>
  <c r="P2505" i="17"/>
  <c r="P2504" i="17"/>
  <c r="P2503" i="17"/>
  <c r="P2502" i="17"/>
  <c r="P2501" i="17"/>
  <c r="P2500" i="17"/>
  <c r="P2499" i="17"/>
  <c r="P2498" i="17"/>
  <c r="P2497" i="17"/>
  <c r="P2496" i="17"/>
  <c r="P2495" i="17"/>
  <c r="P2494" i="17"/>
  <c r="P2493" i="17"/>
  <c r="P2492" i="17"/>
  <c r="P2491" i="17"/>
  <c r="P2490" i="17"/>
  <c r="P2489" i="17"/>
  <c r="P2488" i="17"/>
  <c r="P2487" i="17"/>
  <c r="P2486" i="17"/>
  <c r="P2485" i="17"/>
  <c r="P2484" i="17"/>
  <c r="P2483" i="17"/>
  <c r="P2482" i="17"/>
  <c r="P2481" i="17"/>
  <c r="P2480" i="17"/>
  <c r="P2479" i="17"/>
  <c r="P2478" i="17"/>
  <c r="P2477" i="17"/>
  <c r="P2476" i="17"/>
  <c r="P2475" i="17"/>
  <c r="P2474" i="17"/>
  <c r="P2473" i="17"/>
  <c r="P2472" i="17"/>
  <c r="P2471" i="17"/>
  <c r="P2470" i="17"/>
  <c r="P2469" i="17"/>
  <c r="P2468" i="17"/>
  <c r="P2467" i="17"/>
  <c r="P2466" i="17"/>
  <c r="P2465" i="17"/>
  <c r="P2464" i="17"/>
  <c r="P2463" i="17"/>
  <c r="P2462" i="17"/>
  <c r="P2461" i="17"/>
  <c r="P2460" i="17"/>
  <c r="P2459" i="17"/>
  <c r="P2458" i="17"/>
  <c r="P2457" i="17"/>
  <c r="P2456" i="17"/>
  <c r="P2455" i="17"/>
  <c r="P2454" i="17"/>
  <c r="P2453" i="17"/>
  <c r="P2452" i="17"/>
  <c r="P2451" i="17"/>
  <c r="P2450" i="17"/>
  <c r="P2449" i="17"/>
  <c r="P2448" i="17"/>
  <c r="P2447" i="17"/>
  <c r="P2446" i="17"/>
  <c r="P2445" i="17"/>
  <c r="P2444" i="17"/>
  <c r="P2443" i="17"/>
  <c r="P2442" i="17"/>
  <c r="P2441" i="17"/>
  <c r="P2440" i="17"/>
  <c r="P2439" i="17"/>
  <c r="P2438" i="17"/>
  <c r="P2437" i="17"/>
  <c r="P2436" i="17"/>
  <c r="P2435" i="17"/>
  <c r="P2434" i="17"/>
  <c r="P2433" i="17"/>
  <c r="P2432" i="17"/>
  <c r="P2431" i="17"/>
  <c r="P2430" i="17"/>
  <c r="P2429" i="17"/>
  <c r="P2428" i="17"/>
  <c r="P2427" i="17"/>
  <c r="P2426" i="17"/>
  <c r="P2425" i="17"/>
  <c r="P2424" i="17"/>
  <c r="P2423" i="17"/>
  <c r="P2422" i="17"/>
  <c r="P2421" i="17"/>
  <c r="P2420" i="17"/>
  <c r="P2419" i="17"/>
  <c r="P2418" i="17"/>
  <c r="P2417" i="17"/>
  <c r="P2416" i="17"/>
  <c r="P2415" i="17"/>
  <c r="P2414" i="17"/>
  <c r="P2413" i="17"/>
  <c r="P2412" i="17"/>
  <c r="P2411" i="17"/>
  <c r="P2410" i="17"/>
  <c r="P2409" i="17"/>
  <c r="P2408" i="17"/>
  <c r="P2407" i="17"/>
  <c r="P2406" i="17"/>
  <c r="P2405" i="17"/>
  <c r="P2404" i="17"/>
  <c r="P2403" i="17"/>
  <c r="P2402" i="17"/>
  <c r="P2401" i="17"/>
  <c r="P2400" i="17"/>
  <c r="P2399" i="17"/>
  <c r="P2398" i="17"/>
  <c r="P2397" i="17"/>
  <c r="P2396" i="17"/>
  <c r="P2395" i="17"/>
  <c r="P2394" i="17"/>
  <c r="P2393" i="17"/>
  <c r="P2392" i="17"/>
  <c r="P2391" i="17"/>
  <c r="P2390" i="17"/>
  <c r="P2389" i="17"/>
  <c r="P2388" i="17"/>
  <c r="P2387" i="17"/>
  <c r="P2386" i="17"/>
  <c r="P2385" i="17"/>
  <c r="P2384" i="17"/>
  <c r="P2383" i="17"/>
  <c r="P2382" i="17"/>
  <c r="P2381" i="17"/>
  <c r="P2380" i="17"/>
  <c r="P2379" i="17"/>
  <c r="P2378" i="17"/>
  <c r="P2377" i="17"/>
  <c r="P2376" i="17"/>
  <c r="P2375" i="17"/>
  <c r="P2374" i="17"/>
  <c r="P2373" i="17"/>
  <c r="P2372" i="17"/>
  <c r="P2371" i="17"/>
  <c r="P2370" i="17"/>
  <c r="P2369" i="17"/>
  <c r="P2368" i="17"/>
  <c r="P2367" i="17"/>
  <c r="P2366" i="17"/>
  <c r="P2365" i="17"/>
  <c r="P2364" i="17"/>
  <c r="P2363" i="17"/>
  <c r="P2362" i="17"/>
  <c r="P2361" i="17"/>
  <c r="P2360" i="17"/>
  <c r="P2359" i="17"/>
  <c r="P2358" i="17"/>
  <c r="P2357" i="17"/>
  <c r="P2356" i="17"/>
  <c r="P2355" i="17"/>
  <c r="P2354" i="17"/>
  <c r="P2353" i="17"/>
  <c r="P2352" i="17"/>
  <c r="P2351" i="17"/>
  <c r="P2350" i="17"/>
  <c r="P2349" i="17"/>
  <c r="P2348" i="17"/>
  <c r="P2347" i="17"/>
  <c r="P2346" i="17"/>
  <c r="P2345" i="17"/>
  <c r="P2344" i="17"/>
  <c r="P2343" i="17"/>
  <c r="P2342" i="17"/>
  <c r="P2341" i="17"/>
  <c r="P2340" i="17"/>
  <c r="P2339" i="17"/>
  <c r="P2338" i="17"/>
  <c r="P2337" i="17"/>
  <c r="P2336" i="17"/>
  <c r="P2335" i="17"/>
  <c r="P2334" i="17"/>
  <c r="P2333" i="17"/>
  <c r="P2332" i="17"/>
  <c r="P2331" i="17"/>
  <c r="P2330" i="17"/>
  <c r="P2329" i="17"/>
  <c r="P2328" i="17"/>
  <c r="P2327" i="17"/>
  <c r="P2326" i="17"/>
  <c r="P2325" i="17"/>
  <c r="P2324" i="17"/>
  <c r="P2323" i="17"/>
  <c r="P2322" i="17"/>
  <c r="P2321" i="17"/>
  <c r="P2320" i="17"/>
  <c r="P2319" i="17"/>
  <c r="P2318" i="17"/>
  <c r="P2317" i="17"/>
  <c r="P2316" i="17"/>
  <c r="P2315" i="17"/>
  <c r="P2314" i="17"/>
  <c r="P2313" i="17"/>
  <c r="P2312" i="17"/>
  <c r="P2311" i="17"/>
  <c r="P2310" i="17"/>
  <c r="P2309" i="17"/>
  <c r="P2308" i="17"/>
  <c r="P2307" i="17"/>
  <c r="P2306" i="17"/>
  <c r="P2305" i="17"/>
  <c r="P2304" i="17"/>
  <c r="P2303" i="17"/>
  <c r="P2302" i="17"/>
  <c r="P2301" i="17"/>
  <c r="P2300" i="17"/>
  <c r="P2299" i="17"/>
  <c r="P2298" i="17"/>
  <c r="P2297" i="17"/>
  <c r="P2296" i="17"/>
  <c r="P2295" i="17"/>
  <c r="P2294" i="17"/>
  <c r="P2293" i="17"/>
  <c r="P2292" i="17"/>
  <c r="P2291" i="17"/>
  <c r="P2290" i="17"/>
  <c r="P2289" i="17"/>
  <c r="P2288" i="17"/>
  <c r="P2287" i="17"/>
  <c r="P2286" i="17"/>
  <c r="P2285" i="17"/>
  <c r="P2284" i="17"/>
  <c r="P2283" i="17"/>
  <c r="P2282" i="17"/>
  <c r="P2281" i="17"/>
  <c r="P2280" i="17"/>
  <c r="P2279" i="17"/>
  <c r="P2278" i="17"/>
  <c r="P2277" i="17"/>
  <c r="P2276" i="17"/>
  <c r="P2275" i="17"/>
  <c r="P2274" i="17"/>
  <c r="P2273" i="17"/>
  <c r="P2272" i="17"/>
  <c r="P2271" i="17"/>
  <c r="P2270" i="17"/>
  <c r="P2269" i="17"/>
  <c r="P2268" i="17"/>
  <c r="P2267" i="17"/>
  <c r="P2266" i="17"/>
  <c r="P2265" i="17"/>
  <c r="P2264" i="17"/>
  <c r="P2263" i="17"/>
  <c r="P2262" i="17"/>
  <c r="P2261" i="17"/>
  <c r="P2260" i="17"/>
  <c r="P2259" i="17"/>
  <c r="P2258" i="17"/>
  <c r="P2257" i="17"/>
  <c r="P2256" i="17"/>
  <c r="P2255" i="17"/>
  <c r="P2254" i="17"/>
  <c r="P2253" i="17"/>
  <c r="P2252" i="17"/>
  <c r="P2251" i="17"/>
  <c r="P2250" i="17"/>
  <c r="P2249" i="17"/>
  <c r="P2248" i="17"/>
  <c r="P2247" i="17"/>
  <c r="P2246" i="17"/>
  <c r="P2245" i="17"/>
  <c r="P2244" i="17"/>
  <c r="P2243" i="17"/>
  <c r="P2242" i="17"/>
  <c r="P2241" i="17"/>
  <c r="P2240" i="17"/>
  <c r="P2239" i="17"/>
  <c r="P2238" i="17"/>
  <c r="P2237" i="17"/>
  <c r="P2236" i="17"/>
  <c r="P2235" i="17"/>
  <c r="P2234" i="17"/>
  <c r="P2233" i="17"/>
  <c r="P2232" i="17"/>
  <c r="P2231" i="17"/>
  <c r="P2230" i="17"/>
  <c r="P2229" i="17"/>
  <c r="P2228" i="17"/>
  <c r="P2227" i="17"/>
  <c r="P2226" i="17"/>
  <c r="P2225" i="17"/>
  <c r="P2224" i="17"/>
  <c r="P2223" i="17"/>
  <c r="P2222" i="17"/>
  <c r="P2221" i="17"/>
  <c r="P2220" i="17"/>
  <c r="P2219" i="17"/>
  <c r="P2218" i="17"/>
  <c r="P2217" i="17"/>
  <c r="P2216" i="17"/>
  <c r="P2215" i="17"/>
  <c r="P2214" i="17"/>
  <c r="P2213" i="17"/>
  <c r="P2212" i="17"/>
  <c r="P2211" i="17"/>
  <c r="P2210" i="17"/>
  <c r="P2209" i="17"/>
  <c r="P2208" i="17"/>
  <c r="P2207" i="17"/>
  <c r="P2206" i="17"/>
  <c r="P2205" i="17"/>
  <c r="P2204" i="17"/>
  <c r="P2203" i="17"/>
  <c r="P2202" i="17"/>
  <c r="P2201" i="17"/>
  <c r="P2200" i="17"/>
  <c r="P2199" i="17"/>
  <c r="P2198" i="17"/>
  <c r="P2197" i="17"/>
  <c r="P2196" i="17"/>
  <c r="P2195" i="17"/>
  <c r="P2194" i="17"/>
  <c r="P2193" i="17"/>
  <c r="P2192" i="17"/>
  <c r="P2191" i="17"/>
  <c r="P2190" i="17"/>
  <c r="P2189" i="17"/>
  <c r="P2188" i="17"/>
  <c r="P2187" i="17"/>
  <c r="P2186" i="17"/>
  <c r="P2185" i="17"/>
  <c r="P2184" i="17"/>
  <c r="P2183" i="17"/>
  <c r="P2182" i="17"/>
  <c r="P2181" i="17"/>
  <c r="P2180" i="17"/>
  <c r="P2179" i="17"/>
  <c r="P2178" i="17"/>
  <c r="P2177" i="17"/>
  <c r="P2176" i="17"/>
  <c r="P2175" i="17"/>
  <c r="P2174" i="17"/>
  <c r="P2173" i="17"/>
  <c r="P2172" i="17"/>
  <c r="P2171" i="17"/>
  <c r="P2170" i="17"/>
  <c r="P2169" i="17"/>
  <c r="P2168" i="17"/>
  <c r="P2167" i="17"/>
  <c r="P2166" i="17"/>
  <c r="P2165" i="17"/>
  <c r="P2164" i="17"/>
  <c r="P2163" i="17"/>
  <c r="P2162" i="17"/>
  <c r="P2161" i="17"/>
  <c r="P2160" i="17"/>
  <c r="P2159" i="17"/>
  <c r="P2158" i="17"/>
  <c r="P2157" i="17"/>
  <c r="P2156" i="17"/>
  <c r="P2155" i="17"/>
  <c r="P2154" i="17"/>
  <c r="P2153" i="17"/>
  <c r="P2152" i="17"/>
  <c r="P2151" i="17"/>
  <c r="P2150" i="17"/>
  <c r="P2149" i="17"/>
  <c r="P2148" i="17"/>
  <c r="P2147" i="17"/>
  <c r="P2146" i="17"/>
  <c r="P2145" i="17"/>
  <c r="P2144" i="17"/>
  <c r="P2143" i="17"/>
  <c r="P2142" i="17"/>
  <c r="P2141" i="17"/>
  <c r="P2140" i="17"/>
  <c r="P2139" i="17"/>
  <c r="P2138" i="17"/>
  <c r="P2137" i="17"/>
  <c r="P2136" i="17"/>
  <c r="P2135" i="17"/>
  <c r="P2134" i="17"/>
  <c r="P2133" i="17"/>
  <c r="P2132" i="17"/>
  <c r="P2131" i="17"/>
  <c r="P2130" i="17"/>
  <c r="P2129" i="17"/>
  <c r="P2128" i="17"/>
  <c r="P2127" i="17"/>
  <c r="P2126" i="17"/>
  <c r="P2125" i="17"/>
  <c r="P2124" i="17"/>
  <c r="P2123" i="17"/>
  <c r="P2122" i="17"/>
  <c r="P2121" i="17"/>
  <c r="P2120" i="17"/>
  <c r="P2119" i="17"/>
  <c r="P2118" i="17"/>
  <c r="P2117" i="17"/>
  <c r="P2116" i="17"/>
  <c r="P2115" i="17"/>
  <c r="P2114" i="17"/>
  <c r="P2113" i="17"/>
  <c r="P2112" i="17"/>
  <c r="P2111" i="17"/>
  <c r="P2110" i="17"/>
  <c r="P2109" i="17"/>
  <c r="P2108" i="17"/>
  <c r="P2107" i="17"/>
  <c r="P2106" i="17"/>
  <c r="P2105" i="17"/>
  <c r="P2104" i="17"/>
  <c r="P2103" i="17"/>
  <c r="P2102" i="17"/>
  <c r="P2101" i="17"/>
  <c r="P2100" i="17"/>
  <c r="P2099" i="17"/>
  <c r="P2098" i="17"/>
  <c r="P2097" i="17"/>
  <c r="P2096" i="17"/>
  <c r="P2095" i="17"/>
  <c r="P2094" i="17"/>
  <c r="P2093" i="17"/>
  <c r="P2092" i="17"/>
  <c r="P2091" i="17"/>
  <c r="P2090" i="17"/>
  <c r="P2089" i="17"/>
  <c r="P2088" i="17"/>
  <c r="P2087" i="17"/>
  <c r="P2086" i="17"/>
  <c r="P2085" i="17"/>
  <c r="P2084" i="17"/>
  <c r="P2083" i="17"/>
  <c r="P2082" i="17"/>
  <c r="P2081" i="17"/>
  <c r="P2080" i="17"/>
  <c r="P2079" i="17"/>
  <c r="P2078" i="17"/>
  <c r="P2077" i="17"/>
  <c r="P2076" i="17"/>
  <c r="P2075" i="17"/>
  <c r="P2074" i="17"/>
  <c r="P2073" i="17"/>
  <c r="P2072" i="17"/>
  <c r="P2071" i="17"/>
  <c r="P2070" i="17"/>
  <c r="P2069" i="17"/>
  <c r="P2068" i="17"/>
  <c r="P2067" i="17"/>
  <c r="P2066" i="17"/>
  <c r="P2065" i="17"/>
  <c r="P2064" i="17"/>
  <c r="P2063" i="17"/>
  <c r="P2062" i="17"/>
  <c r="P2061" i="17"/>
  <c r="P2060" i="17"/>
  <c r="P2059" i="17"/>
  <c r="P2058" i="17"/>
  <c r="P2057" i="17"/>
  <c r="P2056" i="17"/>
  <c r="P2055" i="17"/>
  <c r="P2054" i="17"/>
  <c r="P2053" i="17"/>
  <c r="P2052" i="17"/>
  <c r="P2051" i="17"/>
  <c r="P2050" i="17"/>
  <c r="P2049" i="17"/>
  <c r="P2048" i="17"/>
  <c r="P2047" i="17"/>
  <c r="P2046" i="17"/>
  <c r="P2045" i="17"/>
  <c r="P2044" i="17"/>
  <c r="P2043" i="17"/>
  <c r="P2042" i="17"/>
  <c r="P2041" i="17"/>
  <c r="P2040" i="17"/>
  <c r="P2039" i="17"/>
  <c r="P2038" i="17"/>
  <c r="P2037" i="17"/>
  <c r="P2036" i="17"/>
  <c r="P2035" i="17"/>
  <c r="P2034" i="17"/>
  <c r="P2033" i="17"/>
  <c r="P2032" i="17"/>
  <c r="P2031" i="17"/>
  <c r="P2030" i="17"/>
  <c r="P2029" i="17"/>
  <c r="P2028" i="17"/>
  <c r="P2027" i="17"/>
  <c r="P2026" i="17"/>
  <c r="P2025" i="17"/>
  <c r="P2024" i="17"/>
  <c r="P2023" i="17"/>
  <c r="P2022" i="17"/>
  <c r="P2021" i="17"/>
  <c r="P2020" i="17"/>
  <c r="P2019" i="17"/>
  <c r="P2018" i="17"/>
  <c r="P2017" i="17"/>
  <c r="P2016" i="17"/>
  <c r="P2015" i="17"/>
  <c r="P2014" i="17"/>
  <c r="P2013" i="17"/>
  <c r="P2012" i="17"/>
  <c r="P2011" i="17"/>
  <c r="P2010" i="17"/>
  <c r="P2009" i="17"/>
  <c r="P2008" i="17"/>
  <c r="P2007" i="17"/>
  <c r="P2006" i="17"/>
  <c r="P2005" i="17"/>
  <c r="P2004" i="17"/>
  <c r="P2003" i="17"/>
  <c r="P2002" i="17"/>
  <c r="P2001" i="17"/>
  <c r="P2000" i="17"/>
  <c r="P1999" i="17"/>
  <c r="P1998" i="17"/>
  <c r="P1997" i="17"/>
  <c r="P1996" i="17"/>
  <c r="P1995" i="17"/>
  <c r="P1994" i="17"/>
  <c r="P1993" i="17"/>
  <c r="P1992" i="17"/>
  <c r="P1991" i="17"/>
  <c r="P1990" i="17"/>
  <c r="P1989" i="17"/>
  <c r="P1988" i="17"/>
  <c r="P1987" i="17"/>
  <c r="P1986" i="17"/>
  <c r="P1985" i="17"/>
  <c r="P1984" i="17"/>
  <c r="P1983" i="17"/>
  <c r="P1982" i="17"/>
  <c r="P1981" i="17"/>
  <c r="P1980" i="17"/>
  <c r="P1979" i="17"/>
  <c r="P1978" i="17"/>
  <c r="P1977" i="17"/>
  <c r="P1976" i="17"/>
  <c r="P1975" i="17"/>
  <c r="P1974" i="17"/>
  <c r="P1973" i="17"/>
  <c r="P1972" i="17"/>
  <c r="P1971" i="17"/>
  <c r="P1970" i="17"/>
  <c r="P1969" i="17"/>
  <c r="P1968" i="17"/>
  <c r="P1967" i="17"/>
  <c r="P1966" i="17"/>
  <c r="P1965" i="17"/>
  <c r="P1964" i="17"/>
  <c r="P1963" i="17"/>
  <c r="P1962" i="17"/>
  <c r="P1961" i="17"/>
  <c r="P1960" i="17"/>
  <c r="P1959" i="17"/>
  <c r="P1958" i="17"/>
  <c r="P1957" i="17"/>
  <c r="P1956" i="17"/>
  <c r="P1955" i="17"/>
  <c r="P1954" i="17"/>
  <c r="P1953" i="17"/>
  <c r="P1952" i="17"/>
  <c r="P1951" i="17"/>
  <c r="P1950" i="17"/>
  <c r="P1949" i="17"/>
  <c r="P1948" i="17"/>
  <c r="P1947" i="17"/>
  <c r="P1946" i="17"/>
  <c r="P1945" i="17"/>
  <c r="P1944" i="17"/>
  <c r="P1943" i="17"/>
  <c r="P1942" i="17"/>
  <c r="P1941" i="17"/>
  <c r="P1940" i="17"/>
  <c r="P1939" i="17"/>
  <c r="P1938" i="17"/>
  <c r="P1937" i="17"/>
  <c r="P1936" i="17"/>
  <c r="P1935" i="17"/>
  <c r="P1934" i="17"/>
  <c r="P1933" i="17"/>
  <c r="P1932" i="17"/>
  <c r="P1931" i="17"/>
  <c r="P1930" i="17"/>
  <c r="P1929" i="17"/>
  <c r="P1928" i="17"/>
  <c r="P1927" i="17"/>
  <c r="P1926" i="17"/>
  <c r="P1925" i="17"/>
  <c r="P1924" i="17"/>
  <c r="P1923" i="17"/>
  <c r="P1922" i="17"/>
  <c r="P1921" i="17"/>
  <c r="P1920" i="17"/>
  <c r="P1919" i="17"/>
  <c r="P1918" i="17"/>
  <c r="P1917" i="17"/>
  <c r="P1916" i="17"/>
  <c r="P1915" i="17"/>
  <c r="P1914" i="17"/>
  <c r="P1913" i="17"/>
  <c r="P1912" i="17"/>
  <c r="P1911" i="17"/>
  <c r="P1910" i="17"/>
  <c r="P1909" i="17"/>
  <c r="P1908" i="17"/>
  <c r="P1907" i="17"/>
  <c r="P1906" i="17"/>
  <c r="P1905" i="17"/>
  <c r="P1904" i="17"/>
  <c r="P1903" i="17"/>
  <c r="P1902" i="17"/>
  <c r="P1901" i="17"/>
  <c r="P1900" i="17"/>
  <c r="P1899" i="17"/>
  <c r="P1898" i="17"/>
  <c r="P1897" i="17"/>
  <c r="P1896" i="17"/>
  <c r="P1895" i="17"/>
  <c r="P1894" i="17"/>
  <c r="P1893" i="17"/>
  <c r="P1892" i="17"/>
  <c r="P1891" i="17"/>
  <c r="P1890" i="17"/>
  <c r="P1889" i="17"/>
  <c r="P1888" i="17"/>
  <c r="P1887" i="17"/>
  <c r="P1886" i="17"/>
  <c r="P1885" i="17"/>
  <c r="P1884" i="17"/>
  <c r="P1883" i="17"/>
  <c r="P1882" i="17"/>
  <c r="P1881" i="17"/>
  <c r="P1880" i="17"/>
  <c r="P1879" i="17"/>
  <c r="P1878" i="17"/>
  <c r="P1877" i="17"/>
  <c r="P1876" i="17"/>
  <c r="P1875" i="17"/>
  <c r="P1874" i="17"/>
  <c r="P1873" i="17"/>
  <c r="P1872" i="17"/>
  <c r="P1871" i="17"/>
  <c r="P1870" i="17"/>
  <c r="P1869" i="17"/>
  <c r="P1868" i="17"/>
  <c r="P1867" i="17"/>
  <c r="P1866" i="17"/>
  <c r="P1865" i="17"/>
  <c r="P1864" i="17"/>
  <c r="P1863" i="17"/>
  <c r="P1862" i="17"/>
  <c r="P1861" i="17"/>
  <c r="P1860" i="17"/>
  <c r="P1859" i="17"/>
  <c r="P1858" i="17"/>
  <c r="P1857" i="17"/>
  <c r="P1856" i="17"/>
  <c r="P1855" i="17"/>
  <c r="P1854" i="17"/>
  <c r="P1853" i="17"/>
  <c r="P1852" i="17"/>
  <c r="P1851" i="17"/>
  <c r="P1850" i="17"/>
  <c r="P1849" i="17"/>
  <c r="P1848" i="17"/>
  <c r="P1847" i="17"/>
  <c r="P1846" i="17"/>
  <c r="P1845" i="17"/>
  <c r="P1844" i="17"/>
  <c r="P1843" i="17"/>
  <c r="P1842" i="17"/>
  <c r="P1841" i="17"/>
  <c r="P1840" i="17"/>
  <c r="P1839" i="17"/>
  <c r="P1838" i="17"/>
  <c r="P1837" i="17"/>
  <c r="P1836" i="17"/>
  <c r="P1835" i="17"/>
  <c r="P1834" i="17"/>
  <c r="P1833" i="17"/>
  <c r="P1832" i="17"/>
  <c r="P1831" i="17"/>
  <c r="P1830" i="17"/>
  <c r="P1829" i="17"/>
  <c r="P1828" i="17"/>
  <c r="P1827" i="17"/>
  <c r="P1826" i="17"/>
  <c r="P1825" i="17"/>
  <c r="P1824" i="17"/>
  <c r="P1823" i="17"/>
  <c r="P1822" i="17"/>
  <c r="P1821" i="17"/>
  <c r="P1820" i="17"/>
  <c r="P1819" i="17"/>
  <c r="P1818" i="17"/>
  <c r="P1817" i="17"/>
  <c r="P1816" i="17"/>
  <c r="P1815" i="17"/>
  <c r="P1814" i="17"/>
  <c r="P1813" i="17"/>
  <c r="P1812" i="17"/>
  <c r="P1811" i="17"/>
  <c r="P1810" i="17"/>
  <c r="P1809" i="17"/>
  <c r="P1808" i="17"/>
  <c r="P1807" i="17"/>
  <c r="P1806" i="17"/>
  <c r="P1805" i="17"/>
  <c r="P1804" i="17"/>
  <c r="P1803" i="17"/>
  <c r="P1802" i="17"/>
  <c r="P1801" i="17"/>
  <c r="P1800" i="17"/>
  <c r="P1799" i="17"/>
  <c r="P1798" i="17"/>
  <c r="P1797" i="17"/>
  <c r="P1796" i="17"/>
  <c r="P1795" i="17"/>
  <c r="P1794" i="17"/>
  <c r="P1793" i="17"/>
  <c r="P1792" i="17"/>
  <c r="P1791" i="17"/>
  <c r="P1790" i="17"/>
  <c r="P1789" i="17"/>
  <c r="P1788" i="17"/>
  <c r="P1787" i="17"/>
  <c r="P1786" i="17"/>
  <c r="P1785" i="17"/>
  <c r="P1784" i="17"/>
  <c r="P1783" i="17"/>
  <c r="P1782" i="17"/>
  <c r="P1781" i="17"/>
  <c r="P1780" i="17"/>
  <c r="P1779" i="17"/>
  <c r="P1778" i="17"/>
  <c r="P1777" i="17"/>
  <c r="P1776" i="17"/>
  <c r="P1775" i="17"/>
  <c r="P1774" i="17"/>
  <c r="P1773" i="17"/>
  <c r="P1772" i="17"/>
  <c r="P1771" i="17"/>
  <c r="P1770" i="17"/>
  <c r="P1769" i="17"/>
  <c r="P1768" i="17"/>
  <c r="P1767" i="17"/>
  <c r="P1766" i="17"/>
  <c r="P1765" i="17"/>
  <c r="P1764" i="17"/>
  <c r="P1763" i="17"/>
  <c r="P1762" i="17"/>
  <c r="P1761" i="17"/>
  <c r="P1760" i="17"/>
  <c r="P1759" i="17"/>
  <c r="P1758" i="17"/>
  <c r="P1757" i="17"/>
  <c r="P1756" i="17"/>
  <c r="P1755" i="17"/>
  <c r="P1754" i="17"/>
  <c r="P1753" i="17"/>
  <c r="P1752" i="17"/>
  <c r="P1751" i="17"/>
  <c r="P1750" i="17"/>
  <c r="P1749" i="17"/>
  <c r="P1748" i="17"/>
  <c r="P1747" i="17"/>
  <c r="P1746" i="17"/>
  <c r="P1745" i="17"/>
  <c r="P1744" i="17"/>
  <c r="P1743" i="17"/>
  <c r="P1742" i="17"/>
  <c r="P1741" i="17"/>
  <c r="P1740" i="17"/>
  <c r="P1739" i="17"/>
  <c r="P1738" i="17"/>
  <c r="P1737" i="17"/>
  <c r="P1736" i="17"/>
  <c r="P1735" i="17"/>
  <c r="P1734" i="17"/>
  <c r="P1733" i="17"/>
  <c r="P1732" i="17"/>
  <c r="P1731" i="17"/>
  <c r="P1730" i="17"/>
  <c r="P1729" i="17"/>
  <c r="P1728" i="17"/>
  <c r="P1727" i="17"/>
  <c r="P1726" i="17"/>
  <c r="P1725" i="17"/>
  <c r="P1724" i="17"/>
  <c r="P1723" i="17"/>
  <c r="P1722" i="17"/>
  <c r="P1721" i="17"/>
  <c r="P1720" i="17"/>
  <c r="P1719" i="17"/>
  <c r="P1718" i="17"/>
  <c r="P1717" i="17"/>
  <c r="P1716" i="17"/>
  <c r="P1715" i="17"/>
  <c r="P1714" i="17"/>
  <c r="P1713" i="17"/>
  <c r="P1712" i="17"/>
  <c r="P1711" i="17"/>
  <c r="P1710" i="17"/>
  <c r="P1709" i="17"/>
  <c r="P1708" i="17"/>
  <c r="P1707" i="17"/>
  <c r="P1706" i="17"/>
  <c r="P1705" i="17"/>
  <c r="P1704" i="17"/>
  <c r="P1703" i="17"/>
  <c r="P1702" i="17"/>
  <c r="P1701" i="17"/>
  <c r="P1700" i="17"/>
  <c r="P1699" i="17"/>
  <c r="P1698" i="17"/>
  <c r="P1697" i="17"/>
  <c r="P1696" i="17"/>
  <c r="P1695" i="17"/>
  <c r="P1694" i="17"/>
  <c r="P1693" i="17"/>
  <c r="P1692" i="17"/>
  <c r="P1691" i="17"/>
  <c r="P1690" i="17"/>
  <c r="P1689" i="17"/>
  <c r="P1688" i="17"/>
  <c r="P1687" i="17"/>
  <c r="P1686" i="17"/>
  <c r="P1685" i="17"/>
  <c r="P1684" i="17"/>
  <c r="P1683" i="17"/>
  <c r="P1682" i="17"/>
  <c r="P1681" i="17"/>
  <c r="P1680" i="17"/>
  <c r="P1679" i="17"/>
  <c r="P1678" i="17"/>
  <c r="P1677" i="17"/>
  <c r="P1676" i="17"/>
  <c r="P1675" i="17"/>
  <c r="P1674" i="17"/>
  <c r="P1673" i="17"/>
  <c r="P1672" i="17"/>
  <c r="P1671" i="17"/>
  <c r="P1670" i="17"/>
  <c r="P1669" i="17"/>
  <c r="P1668" i="17"/>
  <c r="P1667" i="17"/>
  <c r="P1666" i="17"/>
  <c r="P1665" i="17"/>
  <c r="P1664" i="17"/>
  <c r="P1663" i="17"/>
  <c r="P1662" i="17"/>
  <c r="P1661" i="17"/>
  <c r="P1660" i="17"/>
  <c r="P1659" i="17"/>
  <c r="P1658" i="17"/>
  <c r="P1657" i="17"/>
  <c r="P1656" i="17"/>
  <c r="P1655" i="17"/>
  <c r="P1654" i="17"/>
  <c r="P1653" i="17"/>
  <c r="P1652" i="17"/>
  <c r="P1651" i="17"/>
  <c r="P1650" i="17"/>
  <c r="P1649" i="17"/>
  <c r="P1648" i="17"/>
  <c r="P1647" i="17"/>
  <c r="P1646" i="17"/>
  <c r="P1645" i="17"/>
  <c r="P1644" i="17"/>
  <c r="P1643" i="17"/>
  <c r="P1642" i="17"/>
  <c r="P1641" i="17"/>
  <c r="P1640" i="17"/>
  <c r="P1639" i="17"/>
  <c r="P1638" i="17"/>
  <c r="P1637" i="17"/>
  <c r="P1636" i="17"/>
  <c r="P1635" i="17"/>
  <c r="P1634" i="17"/>
  <c r="P1633" i="17"/>
  <c r="P1632" i="17"/>
  <c r="P1631" i="17"/>
  <c r="P1630" i="17"/>
  <c r="P1629" i="17"/>
  <c r="P1628" i="17"/>
  <c r="P1627" i="17"/>
  <c r="P1626" i="17"/>
  <c r="P1625" i="17"/>
  <c r="P1624" i="17"/>
  <c r="P1623" i="17"/>
  <c r="P1622" i="17"/>
  <c r="P1621" i="17"/>
  <c r="P1620" i="17"/>
  <c r="P1619" i="17"/>
  <c r="P1618" i="17"/>
  <c r="P1617" i="17"/>
  <c r="P1616" i="17"/>
  <c r="P1615" i="17"/>
  <c r="P1614" i="17"/>
  <c r="P1613" i="17"/>
  <c r="P1612" i="17"/>
  <c r="P1611" i="17"/>
  <c r="P1610" i="17"/>
  <c r="P1609" i="17"/>
  <c r="P1608" i="17"/>
  <c r="P1607" i="17"/>
  <c r="P1606" i="17"/>
  <c r="P1605" i="17"/>
  <c r="P1604" i="17"/>
  <c r="P1603" i="17"/>
  <c r="P1602" i="17"/>
  <c r="P1601" i="17"/>
  <c r="P1600" i="17"/>
  <c r="P1599" i="17"/>
  <c r="P1598" i="17"/>
  <c r="P1597" i="17"/>
  <c r="P1596" i="17"/>
  <c r="P1595" i="17"/>
  <c r="P1594" i="17"/>
  <c r="P1593" i="17"/>
  <c r="P1592" i="17"/>
  <c r="P1591" i="17"/>
  <c r="P1590" i="17"/>
  <c r="P1589" i="17"/>
  <c r="P1588" i="17"/>
  <c r="P1587" i="17"/>
  <c r="P1586" i="17"/>
  <c r="P1585" i="17"/>
  <c r="P1584" i="17"/>
  <c r="P1583" i="17"/>
  <c r="P1582" i="17"/>
  <c r="P1581" i="17"/>
  <c r="P1580" i="17"/>
  <c r="P1579" i="17"/>
  <c r="P1578" i="17"/>
  <c r="P1577" i="17"/>
  <c r="P1576" i="17"/>
  <c r="P1575" i="17"/>
  <c r="P1574" i="17"/>
  <c r="P1573" i="17"/>
  <c r="P1572" i="17"/>
  <c r="P1571" i="17"/>
  <c r="P1570" i="17"/>
  <c r="P1569" i="17"/>
  <c r="P1568" i="17"/>
  <c r="P1567" i="17"/>
  <c r="P1566" i="17"/>
  <c r="P1565" i="17"/>
  <c r="P1564" i="17"/>
  <c r="P1563" i="17"/>
  <c r="P1562" i="17"/>
  <c r="P1561" i="17"/>
  <c r="P1560" i="17"/>
  <c r="P1559" i="17"/>
  <c r="P1558" i="17"/>
  <c r="P1557" i="17"/>
  <c r="P1556" i="17"/>
  <c r="P1555" i="17"/>
  <c r="P1554" i="17"/>
  <c r="P1553" i="17"/>
  <c r="P1552" i="17"/>
  <c r="P1551" i="17"/>
  <c r="P1550" i="17"/>
  <c r="P1549" i="17"/>
  <c r="P1548" i="17"/>
  <c r="P1547" i="17"/>
  <c r="P1546" i="17"/>
  <c r="P1545" i="17"/>
  <c r="P1544" i="17"/>
  <c r="P1543" i="17"/>
  <c r="P1542" i="17"/>
  <c r="P1541" i="17"/>
  <c r="P1540" i="17"/>
  <c r="P1539" i="17"/>
  <c r="P1538" i="17"/>
  <c r="P1537" i="17"/>
  <c r="P1536" i="17"/>
  <c r="P1535" i="17"/>
  <c r="P1534" i="17"/>
  <c r="P1533" i="17"/>
  <c r="P1532" i="17"/>
  <c r="P1531" i="17"/>
  <c r="P1530" i="17"/>
  <c r="P1529" i="17"/>
  <c r="P1528" i="17"/>
  <c r="P1527" i="17"/>
  <c r="P1526" i="17"/>
  <c r="P1525" i="17"/>
  <c r="P1524" i="17"/>
  <c r="P1523" i="17"/>
  <c r="P1522" i="17"/>
  <c r="P1521" i="17"/>
  <c r="P1520" i="17"/>
  <c r="P1519" i="17"/>
  <c r="P1518" i="17"/>
  <c r="P1517" i="17"/>
  <c r="P1516" i="17"/>
  <c r="P1515" i="17"/>
  <c r="P1514" i="17"/>
  <c r="P1513" i="17"/>
  <c r="P1512" i="17"/>
  <c r="P1511" i="17"/>
  <c r="P1510" i="17"/>
  <c r="P1509" i="17"/>
  <c r="P1508" i="17"/>
  <c r="P1507" i="17"/>
  <c r="P1506" i="17"/>
  <c r="P1505" i="17"/>
  <c r="P1504" i="17"/>
  <c r="P1503" i="17"/>
  <c r="P1502" i="17"/>
  <c r="P1501" i="17"/>
  <c r="P1500" i="17"/>
  <c r="P1499" i="17"/>
  <c r="P1498" i="17"/>
  <c r="P1497" i="17"/>
  <c r="P1496" i="17"/>
  <c r="P1495" i="17"/>
  <c r="P1494" i="17"/>
  <c r="P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P1476" i="17"/>
  <c r="P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P1458" i="17"/>
  <c r="P1457" i="17"/>
  <c r="P1456" i="17"/>
  <c r="P1455" i="17"/>
  <c r="P1454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5" i="17"/>
  <c r="P1434" i="17"/>
  <c r="P1433" i="17"/>
  <c r="P1432" i="17"/>
  <c r="P1431" i="17"/>
  <c r="P1430" i="17"/>
  <c r="P1429" i="17"/>
  <c r="P1428" i="17"/>
  <c r="P1427" i="17"/>
  <c r="P1426" i="17"/>
  <c r="P1425" i="17"/>
  <c r="P1424" i="17"/>
  <c r="P1423" i="17"/>
  <c r="P1422" i="17"/>
  <c r="P1421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P1377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P1338" i="17"/>
  <c r="P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P1325" i="17"/>
  <c r="P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P1292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P1276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P1260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P1244" i="17"/>
  <c r="P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P1226" i="17"/>
  <c r="P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P1208" i="17"/>
  <c r="P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P1190" i="17"/>
  <c r="P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P1172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P1154" i="17"/>
  <c r="P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P1066" i="17"/>
  <c r="P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P1049" i="17"/>
  <c r="P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P1032" i="17"/>
  <c r="P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P1016" i="17"/>
  <c r="P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9" i="17"/>
  <c r="P988" i="17"/>
  <c r="P987" i="17"/>
  <c r="P986" i="17"/>
  <c r="P985" i="17"/>
  <c r="P984" i="17"/>
  <c r="P983" i="17"/>
  <c r="P982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7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4" i="17"/>
  <c r="P953" i="17"/>
  <c r="P952" i="17"/>
  <c r="P951" i="17"/>
  <c r="P950" i="17"/>
  <c r="P949" i="17"/>
  <c r="P948" i="17"/>
  <c r="P947" i="17"/>
  <c r="P946" i="17"/>
  <c r="P945" i="17"/>
  <c r="P944" i="17"/>
  <c r="P943" i="17"/>
  <c r="P942" i="17"/>
  <c r="P941" i="17"/>
  <c r="P940" i="17"/>
  <c r="P939" i="17"/>
  <c r="P938" i="17"/>
  <c r="P937" i="17"/>
  <c r="P936" i="17"/>
  <c r="P935" i="17"/>
  <c r="P934" i="17"/>
  <c r="P933" i="17"/>
  <c r="P932" i="17"/>
  <c r="P931" i="17"/>
  <c r="P930" i="17"/>
  <c r="P929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9" i="17"/>
  <c r="P908" i="17"/>
  <c r="P907" i="17"/>
  <c r="P906" i="17"/>
  <c r="P905" i="17"/>
  <c r="P904" i="17"/>
  <c r="P903" i="17"/>
  <c r="P902" i="17"/>
  <c r="P901" i="17"/>
  <c r="P900" i="17"/>
  <c r="P899" i="17"/>
  <c r="P898" i="17"/>
  <c r="P897" i="17"/>
  <c r="P896" i="17"/>
  <c r="P895" i="17"/>
  <c r="P894" i="17"/>
  <c r="P893" i="17"/>
  <c r="P892" i="17"/>
  <c r="P891" i="17"/>
  <c r="P890" i="17"/>
  <c r="P889" i="17"/>
  <c r="P888" i="17"/>
  <c r="P887" i="17"/>
  <c r="P886" i="17"/>
  <c r="P885" i="17"/>
  <c r="P884" i="17"/>
  <c r="P883" i="17"/>
  <c r="P882" i="17"/>
  <c r="P881" i="17"/>
  <c r="P880" i="17"/>
  <c r="P879" i="17"/>
  <c r="P878" i="17"/>
  <c r="P877" i="17"/>
  <c r="P876" i="17"/>
  <c r="P875" i="17"/>
  <c r="P874" i="17"/>
  <c r="P873" i="17"/>
  <c r="P872" i="17"/>
  <c r="P871" i="17"/>
  <c r="P870" i="17"/>
  <c r="P869" i="17"/>
  <c r="P868" i="17"/>
  <c r="P867" i="17"/>
  <c r="P866" i="17"/>
  <c r="P865" i="17"/>
  <c r="P864" i="17"/>
  <c r="P863" i="17"/>
  <c r="P862" i="17"/>
  <c r="P861" i="17"/>
  <c r="P860" i="17"/>
  <c r="P859" i="17"/>
  <c r="P858" i="17"/>
  <c r="P857" i="17"/>
  <c r="P856" i="17"/>
  <c r="P855" i="17"/>
  <c r="P854" i="17"/>
  <c r="P853" i="17"/>
  <c r="P852" i="17"/>
  <c r="P851" i="17"/>
  <c r="P850" i="17"/>
  <c r="P849" i="17"/>
  <c r="P848" i="17"/>
  <c r="P847" i="17"/>
  <c r="P846" i="17"/>
  <c r="P845" i="17"/>
  <c r="P844" i="17"/>
  <c r="P843" i="17"/>
  <c r="P842" i="17"/>
  <c r="P841" i="17"/>
  <c r="P840" i="17"/>
  <c r="P839" i="17"/>
  <c r="P838" i="17"/>
  <c r="P837" i="17"/>
  <c r="P836" i="17"/>
  <c r="P835" i="17"/>
  <c r="P834" i="17"/>
  <c r="P833" i="17"/>
  <c r="P832" i="17"/>
  <c r="P831" i="17"/>
  <c r="P830" i="17"/>
  <c r="P829" i="17"/>
  <c r="P828" i="17"/>
  <c r="P827" i="17"/>
  <c r="P826" i="17"/>
  <c r="P825" i="17"/>
  <c r="P824" i="17"/>
  <c r="P823" i="17"/>
  <c r="P822" i="17"/>
  <c r="P821" i="17"/>
  <c r="P820" i="17"/>
  <c r="P819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2" i="17"/>
  <c r="P801" i="17"/>
  <c r="P800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7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1" i="17"/>
  <c r="P770" i="17"/>
  <c r="P769" i="17"/>
  <c r="P768" i="17"/>
  <c r="P767" i="17"/>
  <c r="P766" i="17"/>
  <c r="P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P736" i="17"/>
  <c r="P735" i="17"/>
  <c r="P734" i="17"/>
  <c r="P733" i="17"/>
  <c r="P732" i="17"/>
  <c r="P731" i="17"/>
  <c r="P730" i="17"/>
  <c r="P729" i="17"/>
  <c r="P728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10" i="17"/>
  <c r="P709" i="17"/>
  <c r="P708" i="17"/>
  <c r="P707" i="17"/>
  <c r="P706" i="17"/>
  <c r="P705" i="17"/>
  <c r="P704" i="17"/>
  <c r="P703" i="17"/>
  <c r="P702" i="17"/>
  <c r="P701" i="17"/>
  <c r="P700" i="17"/>
  <c r="P699" i="17"/>
  <c r="P698" i="17"/>
  <c r="P697" i="17"/>
  <c r="P696" i="17"/>
  <c r="P695" i="17"/>
  <c r="P694" i="17"/>
  <c r="P693" i="17"/>
  <c r="P692" i="17"/>
  <c r="P691" i="17"/>
  <c r="P690" i="17"/>
  <c r="P689" i="17"/>
  <c r="P688" i="17"/>
  <c r="P687" i="17"/>
  <c r="P686" i="17"/>
  <c r="P685" i="17"/>
  <c r="P684" i="17"/>
  <c r="P683" i="17"/>
  <c r="P682" i="17"/>
  <c r="P681" i="17"/>
  <c r="P680" i="17"/>
  <c r="P679" i="17"/>
  <c r="P678" i="17"/>
  <c r="P677" i="17"/>
  <c r="P676" i="17"/>
  <c r="P675" i="17"/>
  <c r="P674" i="17"/>
  <c r="P673" i="17"/>
  <c r="P672" i="17"/>
  <c r="P671" i="17"/>
  <c r="P670" i="17"/>
  <c r="P669" i="17"/>
  <c r="P668" i="17"/>
  <c r="P667" i="17"/>
  <c r="P666" i="17"/>
  <c r="P665" i="17"/>
  <c r="P664" i="17"/>
  <c r="P663" i="17"/>
  <c r="P662" i="17"/>
  <c r="P661" i="17"/>
  <c r="P660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4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2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6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80" i="17"/>
  <c r="P579" i="17"/>
  <c r="P578" i="17"/>
  <c r="P577" i="17"/>
  <c r="P576" i="17"/>
  <c r="P575" i="17"/>
  <c r="P574" i="17"/>
  <c r="P573" i="17"/>
  <c r="P572" i="17"/>
  <c r="P571" i="17"/>
  <c r="P570" i="17"/>
  <c r="P569" i="17"/>
  <c r="P568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1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4" i="17"/>
  <c r="P533" i="17"/>
  <c r="P532" i="17"/>
  <c r="P531" i="17"/>
  <c r="P530" i="17"/>
  <c r="P529" i="17"/>
  <c r="P528" i="17"/>
  <c r="P527" i="17"/>
  <c r="P526" i="17"/>
  <c r="P525" i="17"/>
  <c r="P524" i="17"/>
  <c r="P523" i="17"/>
  <c r="P522" i="17"/>
  <c r="P521" i="17"/>
  <c r="P520" i="17"/>
  <c r="P519" i="17"/>
  <c r="P518" i="17"/>
  <c r="P517" i="17"/>
  <c r="P516" i="17"/>
  <c r="P515" i="17"/>
  <c r="P514" i="17"/>
  <c r="P513" i="17"/>
  <c r="P512" i="17"/>
  <c r="P511" i="17"/>
  <c r="P510" i="17"/>
  <c r="P509" i="17"/>
  <c r="P508" i="17"/>
  <c r="P507" i="17"/>
  <c r="P506" i="17"/>
  <c r="P505" i="17"/>
  <c r="P504" i="17"/>
  <c r="P503" i="17"/>
  <c r="P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P487" i="17"/>
  <c r="P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P471" i="17"/>
  <c r="P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P457" i="17"/>
  <c r="P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P443" i="17"/>
  <c r="P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P429" i="17"/>
  <c r="P428" i="17"/>
  <c r="P427" i="17"/>
  <c r="P426" i="17"/>
  <c r="P425" i="17"/>
  <c r="P424" i="17"/>
  <c r="P423" i="17"/>
  <c r="P422" i="17"/>
  <c r="P421" i="17"/>
  <c r="P420" i="17"/>
  <c r="P419" i="17"/>
  <c r="P418" i="17"/>
  <c r="P417" i="17"/>
  <c r="P416" i="17"/>
  <c r="P415" i="17"/>
  <c r="P414" i="17"/>
  <c r="P413" i="17"/>
  <c r="P412" i="17"/>
  <c r="P411" i="17"/>
  <c r="P410" i="17"/>
  <c r="P409" i="17"/>
  <c r="P408" i="17"/>
  <c r="P407" i="17"/>
  <c r="P406" i="17"/>
  <c r="P405" i="17"/>
  <c r="P404" i="17"/>
  <c r="P403" i="17"/>
  <c r="P402" i="17"/>
  <c r="P401" i="17"/>
  <c r="P400" i="17"/>
  <c r="P399" i="17"/>
  <c r="P398" i="17"/>
  <c r="P397" i="17"/>
  <c r="P396" i="17"/>
  <c r="P395" i="17"/>
  <c r="P394" i="17"/>
  <c r="P393" i="17"/>
  <c r="P392" i="17"/>
  <c r="P391" i="17"/>
  <c r="P390" i="17"/>
  <c r="P389" i="17"/>
  <c r="P388" i="17"/>
  <c r="P387" i="17"/>
  <c r="P386" i="17"/>
  <c r="P385" i="17"/>
  <c r="P384" i="17"/>
  <c r="P383" i="17"/>
  <c r="P382" i="17"/>
  <c r="P381" i="17"/>
  <c r="P380" i="17"/>
  <c r="P379" i="17"/>
  <c r="P378" i="17"/>
  <c r="P377" i="17"/>
  <c r="P376" i="17"/>
  <c r="P375" i="17"/>
  <c r="P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P361" i="17"/>
  <c r="P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P347" i="17"/>
  <c r="P346" i="17"/>
  <c r="P345" i="17"/>
  <c r="P344" i="17"/>
  <c r="P343" i="17"/>
  <c r="P342" i="17"/>
  <c r="P341" i="17"/>
  <c r="P340" i="17"/>
  <c r="P339" i="17"/>
  <c r="P338" i="17"/>
  <c r="P337" i="17"/>
  <c r="P336" i="17"/>
  <c r="P335" i="17"/>
  <c r="P334" i="17"/>
  <c r="P333" i="17"/>
  <c r="P332" i="17"/>
  <c r="P331" i="17"/>
  <c r="P330" i="17"/>
  <c r="P329" i="17"/>
  <c r="P328" i="17"/>
  <c r="P327" i="17"/>
  <c r="P326" i="17"/>
  <c r="P325" i="17"/>
  <c r="P324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L5587" i="17"/>
  <c r="L5586" i="17"/>
  <c r="L5585" i="17"/>
  <c r="L5584" i="17"/>
  <c r="L5583" i="17"/>
  <c r="L5582" i="17"/>
  <c r="L5581" i="17"/>
  <c r="L5580" i="17"/>
  <c r="L5579" i="17"/>
  <c r="L5578" i="17"/>
  <c r="L5577" i="17"/>
  <c r="L5576" i="17"/>
  <c r="L5575" i="17"/>
  <c r="L5574" i="17"/>
  <c r="L5573" i="17"/>
  <c r="L5572" i="17"/>
  <c r="L5571" i="17"/>
  <c r="L5570" i="17"/>
  <c r="L5569" i="17"/>
  <c r="L5568" i="17"/>
  <c r="L5567" i="17"/>
  <c r="L5566" i="17"/>
  <c r="L5565" i="17"/>
  <c r="L5564" i="17"/>
  <c r="L5563" i="17"/>
  <c r="L5562" i="17"/>
  <c r="L5561" i="17"/>
  <c r="L5560" i="17"/>
  <c r="L5559" i="17"/>
  <c r="L5558" i="17"/>
  <c r="L5557" i="17"/>
  <c r="L5556" i="17"/>
  <c r="L5555" i="17"/>
  <c r="L5554" i="17"/>
  <c r="L5553" i="17"/>
  <c r="L5552" i="17"/>
  <c r="L5551" i="17"/>
  <c r="L5550" i="17"/>
  <c r="L5549" i="17"/>
  <c r="L5548" i="17"/>
  <c r="L5547" i="17"/>
  <c r="L5546" i="17"/>
  <c r="L5545" i="17"/>
  <c r="L5544" i="17"/>
  <c r="L5543" i="17"/>
  <c r="L5542" i="17"/>
  <c r="L5541" i="17"/>
  <c r="L5540" i="17"/>
  <c r="L5539" i="17"/>
  <c r="L5538" i="17"/>
  <c r="L5537" i="17"/>
  <c r="L5536" i="17"/>
  <c r="L5535" i="17"/>
  <c r="L5534" i="17"/>
  <c r="L5533" i="17"/>
  <c r="L5532" i="17"/>
  <c r="L5531" i="17"/>
  <c r="L5530" i="17"/>
  <c r="L5529" i="17"/>
  <c r="L5528" i="17"/>
  <c r="L5527" i="17"/>
  <c r="L5526" i="17"/>
  <c r="L5525" i="17"/>
  <c r="L5524" i="17"/>
  <c r="L5523" i="17"/>
  <c r="L5522" i="17"/>
  <c r="L5521" i="17"/>
  <c r="L5520" i="17"/>
  <c r="L5519" i="17"/>
  <c r="L5518" i="17"/>
  <c r="L5517" i="17"/>
  <c r="L5516" i="17"/>
  <c r="L5515" i="17"/>
  <c r="L5514" i="17"/>
  <c r="L5513" i="17"/>
  <c r="L5512" i="17"/>
  <c r="L5511" i="17"/>
  <c r="L5510" i="17"/>
  <c r="L5509" i="17"/>
  <c r="L5508" i="17"/>
  <c r="L5507" i="17"/>
  <c r="L5506" i="17"/>
  <c r="L5505" i="17"/>
  <c r="L5504" i="17"/>
  <c r="L5503" i="17"/>
  <c r="L5502" i="17"/>
  <c r="L5501" i="17"/>
  <c r="L5500" i="17"/>
  <c r="L5499" i="17"/>
  <c r="L5498" i="17"/>
  <c r="L5497" i="17"/>
  <c r="L5496" i="17"/>
  <c r="L5495" i="17"/>
  <c r="L5494" i="17"/>
  <c r="L5493" i="17"/>
  <c r="L5492" i="17"/>
  <c r="L5491" i="17"/>
  <c r="L5490" i="17"/>
  <c r="L5489" i="17"/>
  <c r="L5488" i="17"/>
  <c r="L5487" i="17"/>
  <c r="L5486" i="17"/>
  <c r="L5485" i="17"/>
  <c r="L5484" i="17"/>
  <c r="L5483" i="17"/>
  <c r="L5482" i="17"/>
  <c r="L5481" i="17"/>
  <c r="L5480" i="17"/>
  <c r="L5479" i="17"/>
  <c r="L5478" i="17"/>
  <c r="L5477" i="17"/>
  <c r="L5476" i="17"/>
  <c r="L5475" i="17"/>
  <c r="L5474" i="17"/>
  <c r="L5473" i="17"/>
  <c r="L5472" i="17"/>
  <c r="L5471" i="17"/>
  <c r="L5470" i="17"/>
  <c r="L5469" i="17"/>
  <c r="L5468" i="17"/>
  <c r="L5467" i="17"/>
  <c r="L5466" i="17"/>
  <c r="L5465" i="17"/>
  <c r="L5464" i="17"/>
  <c r="L5463" i="17"/>
  <c r="L5462" i="17"/>
  <c r="L5461" i="17"/>
  <c r="L5460" i="17"/>
  <c r="L5459" i="17"/>
  <c r="L5458" i="17"/>
  <c r="L5457" i="17"/>
  <c r="L5456" i="17"/>
  <c r="L5455" i="17"/>
  <c r="L5454" i="17"/>
  <c r="L5453" i="17"/>
  <c r="L5452" i="17"/>
  <c r="L5451" i="17"/>
  <c r="L5450" i="17"/>
  <c r="L5449" i="17"/>
  <c r="L5448" i="17"/>
  <c r="L5447" i="17"/>
  <c r="L5446" i="17"/>
  <c r="L5445" i="17"/>
  <c r="L5444" i="17"/>
  <c r="L5443" i="17"/>
  <c r="L5442" i="17"/>
  <c r="L5441" i="17"/>
  <c r="L5440" i="17"/>
  <c r="L5439" i="17"/>
  <c r="L5438" i="17"/>
  <c r="L5437" i="17"/>
  <c r="L5436" i="17"/>
  <c r="L5435" i="17"/>
  <c r="L5434" i="17"/>
  <c r="L5433" i="17"/>
  <c r="L5432" i="17"/>
  <c r="L5431" i="17"/>
  <c r="L5430" i="17"/>
  <c r="L5429" i="17"/>
  <c r="L5428" i="17"/>
  <c r="L5427" i="17"/>
  <c r="L5426" i="17"/>
  <c r="L5425" i="17"/>
  <c r="L5424" i="17"/>
  <c r="L5423" i="17"/>
  <c r="L5422" i="17"/>
  <c r="L5421" i="17"/>
  <c r="L5420" i="17"/>
  <c r="L5419" i="17"/>
  <c r="L5418" i="17"/>
  <c r="L5417" i="17"/>
  <c r="L5416" i="17"/>
  <c r="L5415" i="17"/>
  <c r="L5414" i="17"/>
  <c r="L5413" i="17"/>
  <c r="L5412" i="17"/>
  <c r="L5411" i="17"/>
  <c r="L5410" i="17"/>
  <c r="L5409" i="17"/>
  <c r="L5408" i="17"/>
  <c r="L5407" i="17"/>
  <c r="L5406" i="17"/>
  <c r="L5405" i="17"/>
  <c r="L5404" i="17"/>
  <c r="L5403" i="17"/>
  <c r="L5402" i="17"/>
  <c r="L5401" i="17"/>
  <c r="L5400" i="17"/>
  <c r="L5399" i="17"/>
  <c r="L5398" i="17"/>
  <c r="L5397" i="17"/>
  <c r="L5396" i="17"/>
  <c r="L5395" i="17"/>
  <c r="L5394" i="17"/>
  <c r="L5393" i="17"/>
  <c r="L5392" i="17"/>
  <c r="L5391" i="17"/>
  <c r="L5390" i="17"/>
  <c r="L5389" i="17"/>
  <c r="L5388" i="17"/>
  <c r="L5387" i="17"/>
  <c r="L5386" i="17"/>
  <c r="L5385" i="17"/>
  <c r="L5384" i="17"/>
  <c r="L5383" i="17"/>
  <c r="L5382" i="17"/>
  <c r="L5381" i="17"/>
  <c r="L5380" i="17"/>
  <c r="L5379" i="17"/>
  <c r="L5378" i="17"/>
  <c r="L5377" i="17"/>
  <c r="L5376" i="17"/>
  <c r="L5375" i="17"/>
  <c r="L5374" i="17"/>
  <c r="L5373" i="17"/>
  <c r="L5372" i="17"/>
  <c r="L5371" i="17"/>
  <c r="L5370" i="17"/>
  <c r="L5369" i="17"/>
  <c r="L5368" i="17"/>
  <c r="L5367" i="17"/>
  <c r="L5366" i="17"/>
  <c r="L5365" i="17"/>
  <c r="L5364" i="17"/>
  <c r="L5363" i="17"/>
  <c r="L5362" i="17"/>
  <c r="L5361" i="17"/>
  <c r="L5360" i="17"/>
  <c r="L5359" i="17"/>
  <c r="L5358" i="17"/>
  <c r="L5357" i="17"/>
  <c r="L5356" i="17"/>
  <c r="L5355" i="17"/>
  <c r="L5354" i="17"/>
  <c r="L5353" i="17"/>
  <c r="L5352" i="17"/>
  <c r="L5351" i="17"/>
  <c r="L5350" i="17"/>
  <c r="L5349" i="17"/>
  <c r="L5348" i="17"/>
  <c r="L5347" i="17"/>
  <c r="L5346" i="17"/>
  <c r="L5345" i="17"/>
  <c r="L5344" i="17"/>
  <c r="L5343" i="17"/>
  <c r="L5342" i="17"/>
  <c r="L5341" i="17"/>
  <c r="L5340" i="17"/>
  <c r="L5339" i="17"/>
  <c r="L5338" i="17"/>
  <c r="L5337" i="17"/>
  <c r="L5336" i="17"/>
  <c r="L5335" i="17"/>
  <c r="L5334" i="17"/>
  <c r="L5333" i="17"/>
  <c r="L5332" i="17"/>
  <c r="L5331" i="17"/>
  <c r="L5330" i="17"/>
  <c r="L5329" i="17"/>
  <c r="L5328" i="17"/>
  <c r="L5327" i="17"/>
  <c r="L5326" i="17"/>
  <c r="L5325" i="17"/>
  <c r="L5324" i="17"/>
  <c r="L5323" i="17"/>
  <c r="L5322" i="17"/>
  <c r="L5321" i="17"/>
  <c r="L5320" i="17"/>
  <c r="L5319" i="17"/>
  <c r="L5318" i="17"/>
  <c r="L5317" i="17"/>
  <c r="L5316" i="17"/>
  <c r="L5315" i="17"/>
  <c r="L5314" i="17"/>
  <c r="L5313" i="17"/>
  <c r="L5312" i="17"/>
  <c r="L5311" i="17"/>
  <c r="L5310" i="17"/>
  <c r="L5309" i="17"/>
  <c r="L5308" i="17"/>
  <c r="L5307" i="17"/>
  <c r="L5306" i="17"/>
  <c r="L5305" i="17"/>
  <c r="L5304" i="17"/>
  <c r="L5303" i="17"/>
  <c r="L5302" i="17"/>
  <c r="L5301" i="17"/>
  <c r="L5300" i="17"/>
  <c r="L5299" i="17"/>
  <c r="L5298" i="17"/>
  <c r="L5297" i="17"/>
  <c r="L5296" i="17"/>
  <c r="L5295" i="17"/>
  <c r="L5294" i="17"/>
  <c r="L5293" i="17"/>
  <c r="L5292" i="17"/>
  <c r="L5291" i="17"/>
  <c r="L5290" i="17"/>
  <c r="L5289" i="17"/>
  <c r="L5288" i="17"/>
  <c r="L5287" i="17"/>
  <c r="L5286" i="17"/>
  <c r="L5285" i="17"/>
  <c r="L5284" i="17"/>
  <c r="L5283" i="17"/>
  <c r="L5282" i="17"/>
  <c r="L5281" i="17"/>
  <c r="L5280" i="17"/>
  <c r="L5279" i="17"/>
  <c r="L5278" i="17"/>
  <c r="L5277" i="17"/>
  <c r="L5276" i="17"/>
  <c r="L5275" i="17"/>
  <c r="L5274" i="17"/>
  <c r="L5273" i="17"/>
  <c r="L5272" i="17"/>
  <c r="L5271" i="17"/>
  <c r="L5270" i="17"/>
  <c r="L5269" i="17"/>
  <c r="L5268" i="17"/>
  <c r="L5267" i="17"/>
  <c r="L5266" i="17"/>
  <c r="L5265" i="17"/>
  <c r="L5264" i="17"/>
  <c r="L5263" i="17"/>
  <c r="L5262" i="17"/>
  <c r="L5261" i="17"/>
  <c r="L5260" i="17"/>
  <c r="L5259" i="17"/>
  <c r="L5258" i="17"/>
  <c r="L5257" i="17"/>
  <c r="L5256" i="17"/>
  <c r="L5255" i="17"/>
  <c r="L5254" i="17"/>
  <c r="L5253" i="17"/>
  <c r="L5252" i="17"/>
  <c r="L5251" i="17"/>
  <c r="L5250" i="17"/>
  <c r="L5249" i="17"/>
  <c r="L5248" i="17"/>
  <c r="L5247" i="17"/>
  <c r="L5246" i="17"/>
  <c r="L5245" i="17"/>
  <c r="L5244" i="17"/>
  <c r="L5243" i="17"/>
  <c r="L5242" i="17"/>
  <c r="L5241" i="17"/>
  <c r="L5240" i="17"/>
  <c r="L5239" i="17"/>
  <c r="L5238" i="17"/>
  <c r="L5237" i="17"/>
  <c r="L5236" i="17"/>
  <c r="L5235" i="17"/>
  <c r="L5234" i="17"/>
  <c r="L5233" i="17"/>
  <c r="L5232" i="17"/>
  <c r="L5231" i="17"/>
  <c r="L5230" i="17"/>
  <c r="L5229" i="17"/>
  <c r="L5228" i="17"/>
  <c r="L5227" i="17"/>
  <c r="L5226" i="17"/>
  <c r="L5225" i="17"/>
  <c r="L5224" i="17"/>
  <c r="L5223" i="17"/>
  <c r="L5222" i="17"/>
  <c r="L5221" i="17"/>
  <c r="L5220" i="17"/>
  <c r="L5219" i="17"/>
  <c r="L5218" i="17"/>
  <c r="L5217" i="17"/>
  <c r="L5216" i="17"/>
  <c r="L5214" i="17"/>
  <c r="L5213" i="17"/>
  <c r="L5212" i="17"/>
  <c r="L5211" i="17"/>
  <c r="L5210" i="17"/>
  <c r="L5209" i="17"/>
  <c r="L5208" i="17"/>
  <c r="L5207" i="17"/>
  <c r="L5206" i="17"/>
  <c r="L5205" i="17"/>
  <c r="L5204" i="17"/>
  <c r="L5203" i="17"/>
  <c r="L5202" i="17"/>
  <c r="L5201" i="17"/>
  <c r="L5200" i="17"/>
  <c r="L5199" i="17"/>
  <c r="L5198" i="17"/>
  <c r="L5197" i="17"/>
  <c r="L5196" i="17"/>
  <c r="L5195" i="17"/>
  <c r="L5194" i="17"/>
  <c r="L5193" i="17"/>
  <c r="L5192" i="17"/>
  <c r="L5191" i="17"/>
  <c r="L5190" i="17"/>
  <c r="L5189" i="17"/>
  <c r="L5188" i="17"/>
  <c r="L5187" i="17"/>
  <c r="L5186" i="17"/>
  <c r="L5185" i="17"/>
  <c r="L5184" i="17"/>
  <c r="L5183" i="17"/>
  <c r="L5182" i="17"/>
  <c r="L5181" i="17"/>
  <c r="L5180" i="17"/>
  <c r="L5179" i="17"/>
  <c r="L5178" i="17"/>
  <c r="L5177" i="17"/>
  <c r="L5176" i="17"/>
  <c r="L5175" i="17"/>
  <c r="L5174" i="17"/>
  <c r="L5173" i="17"/>
  <c r="L5172" i="17"/>
  <c r="L5171" i="17"/>
  <c r="L5170" i="17"/>
  <c r="L5169" i="17"/>
  <c r="L5168" i="17"/>
  <c r="L5167" i="17"/>
  <c r="L5166" i="17"/>
  <c r="L5165" i="17"/>
  <c r="L5164" i="17"/>
  <c r="L5163" i="17"/>
  <c r="L5162" i="17"/>
  <c r="L5161" i="17"/>
  <c r="L5160" i="17"/>
  <c r="L5159" i="17"/>
  <c r="L5158" i="17"/>
  <c r="L5157" i="17"/>
  <c r="L5156" i="17"/>
  <c r="L5155" i="17"/>
  <c r="L5154" i="17"/>
  <c r="L5153" i="17"/>
  <c r="L5152" i="17"/>
  <c r="L5151" i="17"/>
  <c r="L5150" i="17"/>
  <c r="L5149" i="17"/>
  <c r="L5148" i="17"/>
  <c r="L5147" i="17"/>
  <c r="L5146" i="17"/>
  <c r="L5145" i="17"/>
  <c r="L5144" i="17"/>
  <c r="L5143" i="17"/>
  <c r="L5142" i="17"/>
  <c r="L5141" i="17"/>
  <c r="L5140" i="17"/>
  <c r="L5139" i="17"/>
  <c r="L5138" i="17"/>
  <c r="L5137" i="17"/>
  <c r="L5136" i="17"/>
  <c r="L5135" i="17"/>
  <c r="L5134" i="17"/>
  <c r="L5133" i="17"/>
  <c r="L5132" i="17"/>
  <c r="L5131" i="17"/>
  <c r="L5130" i="17"/>
  <c r="L5129" i="17"/>
  <c r="L5128" i="17"/>
  <c r="L5127" i="17"/>
  <c r="L5126" i="17"/>
  <c r="L5125" i="17"/>
  <c r="L5124" i="17"/>
  <c r="L5123" i="17"/>
  <c r="L5122" i="17"/>
  <c r="L5121" i="17"/>
  <c r="L5120" i="17"/>
  <c r="L5119" i="17"/>
  <c r="L5118" i="17"/>
  <c r="L5117" i="17"/>
  <c r="L5116" i="17"/>
  <c r="L5115" i="17"/>
  <c r="L5114" i="17"/>
  <c r="L5113" i="17"/>
  <c r="L5112" i="17"/>
  <c r="L5111" i="17"/>
  <c r="L5110" i="17"/>
  <c r="L5109" i="17"/>
  <c r="L5108" i="17"/>
  <c r="L5107" i="17"/>
  <c r="L5106" i="17"/>
  <c r="L5105" i="17"/>
  <c r="L5104" i="17"/>
  <c r="L5103" i="17"/>
  <c r="L5102" i="17"/>
  <c r="L5101" i="17"/>
  <c r="L5100" i="17"/>
  <c r="L5099" i="17"/>
  <c r="L5098" i="17"/>
  <c r="L5097" i="17"/>
  <c r="L5096" i="17"/>
  <c r="L5095" i="17"/>
  <c r="L5094" i="17"/>
  <c r="L5093" i="17"/>
  <c r="L5092" i="17"/>
  <c r="L5091" i="17"/>
  <c r="L5090" i="17"/>
  <c r="L5089" i="17"/>
  <c r="L5088" i="17"/>
  <c r="L5087" i="17"/>
  <c r="L5086" i="17"/>
  <c r="L5085" i="17"/>
  <c r="L5084" i="17"/>
  <c r="L5083" i="17"/>
  <c r="L5082" i="17"/>
  <c r="L5081" i="17"/>
  <c r="L5080" i="17"/>
  <c r="L5079" i="17"/>
  <c r="L5078" i="17"/>
  <c r="L5077" i="17"/>
  <c r="L5076" i="17"/>
  <c r="L5075" i="17"/>
  <c r="L5074" i="17"/>
  <c r="L5073" i="17"/>
  <c r="L5072" i="17"/>
  <c r="L5071" i="17"/>
  <c r="L5070" i="17"/>
  <c r="L5069" i="17"/>
  <c r="L5068" i="17"/>
  <c r="L5067" i="17"/>
  <c r="L5066" i="17"/>
  <c r="L5065" i="17"/>
  <c r="L5064" i="17"/>
  <c r="L5063" i="17"/>
  <c r="L5062" i="17"/>
  <c r="L5061" i="17"/>
  <c r="L5060" i="17"/>
  <c r="L5059" i="17"/>
  <c r="L5058" i="17"/>
  <c r="L5057" i="17"/>
  <c r="L5056" i="17"/>
  <c r="L5055" i="17"/>
  <c r="L5054" i="17"/>
  <c r="L5053" i="17"/>
  <c r="L5052" i="17"/>
  <c r="L5051" i="17"/>
  <c r="L5050" i="17"/>
  <c r="L5049" i="17"/>
  <c r="L5048" i="17"/>
  <c r="L5047" i="17"/>
  <c r="L5046" i="17"/>
  <c r="L5045" i="17"/>
  <c r="L5044" i="17"/>
  <c r="L5043" i="17"/>
  <c r="L5042" i="17"/>
  <c r="L5041" i="17"/>
  <c r="L5040" i="17"/>
  <c r="L5039" i="17"/>
  <c r="L5038" i="17"/>
  <c r="L5037" i="17"/>
  <c r="L5036" i="17"/>
  <c r="L5035" i="17"/>
  <c r="L5034" i="17"/>
  <c r="L5033" i="17"/>
  <c r="L5032" i="17"/>
  <c r="L5031" i="17"/>
  <c r="L5030" i="17"/>
  <c r="L5029" i="17"/>
  <c r="L5028" i="17"/>
  <c r="L5027" i="17"/>
  <c r="L5026" i="17"/>
  <c r="L5025" i="17"/>
  <c r="L5024" i="17"/>
  <c r="L5023" i="17"/>
  <c r="L5022" i="17"/>
  <c r="L5021" i="17"/>
  <c r="L5020" i="17"/>
  <c r="L5019" i="17"/>
  <c r="L5018" i="17"/>
  <c r="L5017" i="17"/>
  <c r="L5016" i="17"/>
  <c r="L5015" i="17"/>
  <c r="L5014" i="17"/>
  <c r="L5013" i="17"/>
  <c r="L5012" i="17"/>
  <c r="L5011" i="17"/>
  <c r="L5010" i="17"/>
  <c r="L5009" i="17"/>
  <c r="L5008" i="17"/>
  <c r="L5007" i="17"/>
  <c r="L5006" i="17"/>
  <c r="L5005" i="17"/>
  <c r="L5004" i="17"/>
  <c r="L5003" i="17"/>
  <c r="L5002" i="17"/>
  <c r="L5001" i="17"/>
  <c r="L5000" i="17"/>
  <c r="L4999" i="17"/>
  <c r="L4998" i="17"/>
  <c r="L4997" i="17"/>
  <c r="L4996" i="17"/>
  <c r="L4995" i="17"/>
  <c r="L4994" i="17"/>
  <c r="L4993" i="17"/>
  <c r="L4992" i="17"/>
  <c r="L4991" i="17"/>
  <c r="L4990" i="17"/>
  <c r="L4989" i="17"/>
  <c r="L4988" i="17"/>
  <c r="L4987" i="17"/>
  <c r="L4986" i="17"/>
  <c r="L4985" i="17"/>
  <c r="L4984" i="17"/>
  <c r="L4983" i="17"/>
  <c r="L4982" i="17"/>
  <c r="L4981" i="17"/>
  <c r="L4980" i="17"/>
  <c r="L4979" i="17"/>
  <c r="L4978" i="17"/>
  <c r="L4977" i="17"/>
  <c r="L4976" i="17"/>
  <c r="L4975" i="17"/>
  <c r="L4974" i="17"/>
  <c r="L4973" i="17"/>
  <c r="L4972" i="17"/>
  <c r="L4971" i="17"/>
  <c r="L4970" i="17"/>
  <c r="L4969" i="17"/>
  <c r="L4968" i="17"/>
  <c r="L4967" i="17"/>
  <c r="L4966" i="17"/>
  <c r="L4965" i="17"/>
  <c r="L4964" i="17"/>
  <c r="L4963" i="17"/>
  <c r="L4962" i="17"/>
  <c r="L4961" i="17"/>
  <c r="L4960" i="17"/>
  <c r="L4959" i="17"/>
  <c r="L4958" i="17"/>
  <c r="L4957" i="17"/>
  <c r="L4956" i="17"/>
  <c r="L4955" i="17"/>
  <c r="L4954" i="17"/>
  <c r="L4953" i="17"/>
  <c r="L4952" i="17"/>
  <c r="L4951" i="17"/>
  <c r="L4950" i="17"/>
  <c r="L4949" i="17"/>
  <c r="L4948" i="17"/>
  <c r="L4947" i="17"/>
  <c r="L4946" i="17"/>
  <c r="L4945" i="17"/>
  <c r="L4944" i="17"/>
  <c r="L4943" i="17"/>
  <c r="L4942" i="17"/>
  <c r="L4941" i="17"/>
  <c r="L4940" i="17"/>
  <c r="L4939" i="17"/>
  <c r="L4938" i="17"/>
  <c r="L4937" i="17"/>
  <c r="L4936" i="17"/>
  <c r="L4935" i="17"/>
  <c r="L4934" i="17"/>
  <c r="L4933" i="17"/>
  <c r="L4932" i="17"/>
  <c r="L4931" i="17"/>
  <c r="L4930" i="17"/>
  <c r="L4929" i="17"/>
  <c r="L4928" i="17"/>
  <c r="L4927" i="17"/>
  <c r="L4926" i="17"/>
  <c r="L4925" i="17"/>
  <c r="L4924" i="17"/>
  <c r="L4923" i="17"/>
  <c r="L4922" i="17"/>
  <c r="L4921" i="17"/>
  <c r="L4920" i="17"/>
  <c r="L4919" i="17"/>
  <c r="L4918" i="17"/>
  <c r="L4917" i="17"/>
  <c r="L4916" i="17"/>
  <c r="L4915" i="17"/>
  <c r="L4914" i="17"/>
  <c r="L4913" i="17"/>
  <c r="L4912" i="17"/>
  <c r="L4911" i="17"/>
  <c r="L4910" i="17"/>
  <c r="L4909" i="17"/>
  <c r="L4908" i="17"/>
  <c r="L4907" i="17"/>
  <c r="L4906" i="17"/>
  <c r="L4905" i="17"/>
  <c r="L4904" i="17"/>
  <c r="L4903" i="17"/>
  <c r="L4902" i="17"/>
  <c r="L4901" i="17"/>
  <c r="L4900" i="17"/>
  <c r="L4899" i="17"/>
  <c r="L4898" i="17"/>
  <c r="L4897" i="17"/>
  <c r="L4896" i="17"/>
  <c r="L4895" i="17"/>
  <c r="L4894" i="17"/>
  <c r="L4893" i="17"/>
  <c r="L4892" i="17"/>
  <c r="L4891" i="17"/>
  <c r="L4890" i="17"/>
  <c r="L4889" i="17"/>
  <c r="L4888" i="17"/>
  <c r="L4887" i="17"/>
  <c r="L4886" i="17"/>
  <c r="L4885" i="17"/>
  <c r="L4884" i="17"/>
  <c r="L4883" i="17"/>
  <c r="L4882" i="17"/>
  <c r="L4881" i="17"/>
  <c r="L4880" i="17"/>
  <c r="L4879" i="17"/>
  <c r="L4878" i="17"/>
  <c r="L4877" i="17"/>
  <c r="L4876" i="17"/>
  <c r="L4875" i="17"/>
  <c r="L4874" i="17"/>
  <c r="L4873" i="17"/>
  <c r="L4872" i="17"/>
  <c r="L4871" i="17"/>
  <c r="L4870" i="17"/>
  <c r="L4869" i="17"/>
  <c r="L4868" i="17"/>
  <c r="L4867" i="17"/>
  <c r="L4866" i="17"/>
  <c r="L4865" i="17"/>
  <c r="L4864" i="17"/>
  <c r="L4863" i="17"/>
  <c r="L4862" i="17"/>
  <c r="L4861" i="17"/>
  <c r="L4860" i="17"/>
  <c r="L4859" i="17"/>
  <c r="L4858" i="17"/>
  <c r="L4857" i="17"/>
  <c r="L4856" i="17"/>
  <c r="L4855" i="17"/>
  <c r="L4854" i="17"/>
  <c r="L4853" i="17"/>
  <c r="L4852" i="17"/>
  <c r="L4851" i="17"/>
  <c r="L4850" i="17"/>
  <c r="L4849" i="17"/>
  <c r="L4848" i="17"/>
  <c r="L4847" i="17"/>
  <c r="L4846" i="17"/>
  <c r="L4845" i="17"/>
  <c r="L4844" i="17"/>
  <c r="L4843" i="17"/>
  <c r="L4842" i="17"/>
  <c r="L4841" i="17"/>
  <c r="L4840" i="17"/>
  <c r="L4839" i="17"/>
  <c r="L4838" i="17"/>
  <c r="L4837" i="17"/>
  <c r="L4836" i="17"/>
  <c r="L4835" i="17"/>
  <c r="L4834" i="17"/>
  <c r="L4833" i="17"/>
  <c r="L4832" i="17"/>
  <c r="L4831" i="17"/>
  <c r="L4830" i="17"/>
  <c r="L4829" i="17"/>
  <c r="L4828" i="17"/>
  <c r="L4827" i="17"/>
  <c r="L4826" i="17"/>
  <c r="L4825" i="17"/>
  <c r="L4824" i="17"/>
  <c r="L4823" i="17"/>
  <c r="L4822" i="17"/>
  <c r="L4821" i="17"/>
  <c r="L4820" i="17"/>
  <c r="L4819" i="17"/>
  <c r="L4818" i="17"/>
  <c r="L4817" i="17"/>
  <c r="L4816" i="17"/>
  <c r="L4815" i="17"/>
  <c r="L4814" i="17"/>
  <c r="L4813" i="17"/>
  <c r="L4812" i="17"/>
  <c r="L4811" i="17"/>
  <c r="L4810" i="17"/>
  <c r="L4809" i="17"/>
  <c r="L4808" i="17"/>
  <c r="L4807" i="17"/>
  <c r="L4806" i="17"/>
  <c r="L4805" i="17"/>
  <c r="L4804" i="17"/>
  <c r="L4803" i="17"/>
  <c r="L4802" i="17"/>
  <c r="L4801" i="17"/>
  <c r="L4800" i="17"/>
  <c r="L4799" i="17"/>
  <c r="L4798" i="17"/>
  <c r="L4797" i="17"/>
  <c r="L4796" i="17"/>
  <c r="L4795" i="17"/>
  <c r="L4794" i="17"/>
  <c r="L4793" i="17"/>
  <c r="L4792" i="17"/>
  <c r="L4791" i="17"/>
  <c r="L4790" i="17"/>
  <c r="L4789" i="17"/>
  <c r="L4788" i="17"/>
  <c r="L4787" i="17"/>
  <c r="L4786" i="17"/>
  <c r="L4785" i="17"/>
  <c r="L4784" i="17"/>
  <c r="L4783" i="17"/>
  <c r="L4782" i="17"/>
  <c r="L4781" i="17"/>
  <c r="L4780" i="17"/>
  <c r="L4779" i="17"/>
  <c r="L4778" i="17"/>
  <c r="L4777" i="17"/>
  <c r="L4776" i="17"/>
  <c r="L4775" i="17"/>
  <c r="L4774" i="17"/>
  <c r="L4773" i="17"/>
  <c r="L4772" i="17"/>
  <c r="L4771" i="17"/>
  <c r="L4770" i="17"/>
  <c r="L4769" i="17"/>
  <c r="L4768" i="17"/>
  <c r="L4767" i="17"/>
  <c r="L4766" i="17"/>
  <c r="L4765" i="17"/>
  <c r="L4764" i="17"/>
  <c r="L4763" i="17"/>
  <c r="L4762" i="17"/>
  <c r="L4761" i="17"/>
  <c r="L4760" i="17"/>
  <c r="L4759" i="17"/>
  <c r="L4758" i="17"/>
  <c r="L4757" i="17"/>
  <c r="L4756" i="17"/>
  <c r="L4755" i="17"/>
  <c r="L4754" i="17"/>
  <c r="L4753" i="17"/>
  <c r="L4752" i="17"/>
  <c r="L4751" i="17"/>
  <c r="L4750" i="17"/>
  <c r="L4749" i="17"/>
  <c r="L4748" i="17"/>
  <c r="L4747" i="17"/>
  <c r="L4746" i="17"/>
  <c r="L4745" i="17"/>
  <c r="L4744" i="17"/>
  <c r="L4743" i="17"/>
  <c r="L4742" i="17"/>
  <c r="L4741" i="17"/>
  <c r="L4740" i="17"/>
  <c r="L4739" i="17"/>
  <c r="L4738" i="17"/>
  <c r="L4737" i="17"/>
  <c r="L4736" i="17"/>
  <c r="L4735" i="17"/>
  <c r="L4734" i="17"/>
  <c r="L4733" i="17"/>
  <c r="L4732" i="17"/>
  <c r="L4731" i="17"/>
  <c r="L4730" i="17"/>
  <c r="L4729" i="17"/>
  <c r="L4728" i="17"/>
  <c r="L4727" i="17"/>
  <c r="L4726" i="17"/>
  <c r="L4725" i="17"/>
  <c r="L4724" i="17"/>
  <c r="L4723" i="17"/>
  <c r="L4722" i="17"/>
  <c r="L4721" i="17"/>
  <c r="L4720" i="17"/>
  <c r="L4719" i="17"/>
  <c r="L4718" i="17"/>
  <c r="L4717" i="17"/>
  <c r="L4716" i="17"/>
  <c r="L4715" i="17"/>
  <c r="L4714" i="17"/>
  <c r="L4713" i="17"/>
  <c r="L4712" i="17"/>
  <c r="L4711" i="17"/>
  <c r="L4710" i="17"/>
  <c r="L4709" i="17"/>
  <c r="L4708" i="17"/>
  <c r="L4707" i="17"/>
  <c r="L4706" i="17"/>
  <c r="L4705" i="17"/>
  <c r="L4704" i="17"/>
  <c r="L4703" i="17"/>
  <c r="L4702" i="17"/>
  <c r="L4701" i="17"/>
  <c r="L4700" i="17"/>
  <c r="L4699" i="17"/>
  <c r="L4698" i="17"/>
  <c r="L4697" i="17"/>
  <c r="L4696" i="17"/>
  <c r="L4695" i="17"/>
  <c r="L4694" i="17"/>
  <c r="L4693" i="17"/>
  <c r="L4692" i="17"/>
  <c r="L4691" i="17"/>
  <c r="L4690" i="17"/>
  <c r="L4689" i="17"/>
  <c r="L4688" i="17"/>
  <c r="L4687" i="17"/>
  <c r="L4686" i="17"/>
  <c r="L4685" i="17"/>
  <c r="L4684" i="17"/>
  <c r="L4683" i="17"/>
  <c r="L4682" i="17"/>
  <c r="L4681" i="17"/>
  <c r="L4680" i="17"/>
  <c r="L4679" i="17"/>
  <c r="L4678" i="17"/>
  <c r="L4677" i="17"/>
  <c r="L4676" i="17"/>
  <c r="L4675" i="17"/>
  <c r="L4674" i="17"/>
  <c r="L4673" i="17"/>
  <c r="L4672" i="17"/>
  <c r="L4671" i="17"/>
  <c r="L4670" i="17"/>
  <c r="L4669" i="17"/>
  <c r="L4668" i="17"/>
  <c r="L4667" i="17"/>
  <c r="L4666" i="17"/>
  <c r="L4665" i="17"/>
  <c r="L4664" i="17"/>
  <c r="L4663" i="17"/>
  <c r="L4662" i="17"/>
  <c r="L4661" i="17"/>
  <c r="L4660" i="17"/>
  <c r="L4659" i="17"/>
  <c r="L4658" i="17"/>
  <c r="L4657" i="17"/>
  <c r="L4656" i="17"/>
  <c r="L4655" i="17"/>
  <c r="L4654" i="17"/>
  <c r="L4653" i="17"/>
  <c r="L4652" i="17"/>
  <c r="L4651" i="17"/>
  <c r="L4650" i="17"/>
  <c r="L4649" i="17"/>
  <c r="L4648" i="17"/>
  <c r="L4647" i="17"/>
  <c r="L4646" i="17"/>
  <c r="L4645" i="17"/>
  <c r="L4644" i="17"/>
  <c r="L4643" i="17"/>
  <c r="L4642" i="17"/>
  <c r="L4641" i="17"/>
  <c r="L4640" i="17"/>
  <c r="L4639" i="17"/>
  <c r="L4638" i="17"/>
  <c r="L4637" i="17"/>
  <c r="L4636" i="17"/>
  <c r="L4635" i="17"/>
  <c r="L4634" i="17"/>
  <c r="L4633" i="17"/>
  <c r="L4632" i="17"/>
  <c r="L4631" i="17"/>
  <c r="L4630" i="17"/>
  <c r="L4629" i="17"/>
  <c r="L4628" i="17"/>
  <c r="L4627" i="17"/>
  <c r="L4626" i="17"/>
  <c r="L4625" i="17"/>
  <c r="L4624" i="17"/>
  <c r="L4623" i="17"/>
  <c r="L4622" i="17"/>
  <c r="L4621" i="17"/>
  <c r="L4620" i="17"/>
  <c r="L4619" i="17"/>
  <c r="L4618" i="17"/>
  <c r="L4617" i="17"/>
  <c r="L4616" i="17"/>
  <c r="L4615" i="17"/>
  <c r="L4614" i="17"/>
  <c r="L4613" i="17"/>
  <c r="L4612" i="17"/>
  <c r="L4611" i="17"/>
  <c r="L4610" i="17"/>
  <c r="L4609" i="17"/>
  <c r="L4608" i="17"/>
  <c r="L4607" i="17"/>
  <c r="L4606" i="17"/>
  <c r="L4605" i="17"/>
  <c r="L4604" i="17"/>
  <c r="L4603" i="17"/>
  <c r="L4602" i="17"/>
  <c r="L4601" i="17"/>
  <c r="L4600" i="17"/>
  <c r="L4599" i="17"/>
  <c r="L4598" i="17"/>
  <c r="L4597" i="17"/>
  <c r="L4596" i="17"/>
  <c r="L4595" i="17"/>
  <c r="L4594" i="17"/>
  <c r="L4593" i="17"/>
  <c r="L4592" i="17"/>
  <c r="L4591" i="17"/>
  <c r="L4590" i="17"/>
  <c r="L4589" i="17"/>
  <c r="L4588" i="17"/>
  <c r="L4587" i="17"/>
  <c r="L4586" i="17"/>
  <c r="L4585" i="17"/>
  <c r="L4584" i="17"/>
  <c r="L4583" i="17"/>
  <c r="L4582" i="17"/>
  <c r="L4581" i="17"/>
  <c r="L4580" i="17"/>
  <c r="L4579" i="17"/>
  <c r="L4578" i="17"/>
  <c r="L4577" i="17"/>
  <c r="L4576" i="17"/>
  <c r="L4575" i="17"/>
  <c r="L4574" i="17"/>
  <c r="L4573" i="17"/>
  <c r="L4572" i="17"/>
  <c r="L4571" i="17"/>
  <c r="L4570" i="17"/>
  <c r="L4569" i="17"/>
  <c r="L4568" i="17"/>
  <c r="L4567" i="17"/>
  <c r="L4566" i="17"/>
  <c r="L4565" i="17"/>
  <c r="L4564" i="17"/>
  <c r="L4563" i="17"/>
  <c r="L4562" i="17"/>
  <c r="L4561" i="17"/>
  <c r="L4560" i="17"/>
  <c r="L4559" i="17"/>
  <c r="L4558" i="17"/>
  <c r="L4557" i="17"/>
  <c r="L4556" i="17"/>
  <c r="L4555" i="17"/>
  <c r="L4554" i="17"/>
  <c r="L4553" i="17"/>
  <c r="L4552" i="17"/>
  <c r="L4551" i="17"/>
  <c r="L4550" i="17"/>
  <c r="L4549" i="17"/>
  <c r="L4548" i="17"/>
  <c r="L4547" i="17"/>
  <c r="L4546" i="17"/>
  <c r="L4545" i="17"/>
  <c r="L4544" i="17"/>
  <c r="L4543" i="17"/>
  <c r="L4542" i="17"/>
  <c r="L4541" i="17"/>
  <c r="L4540" i="17"/>
  <c r="L4539" i="17"/>
  <c r="L4538" i="17"/>
  <c r="L4537" i="17"/>
  <c r="L4536" i="17"/>
  <c r="L4535" i="17"/>
  <c r="L4534" i="17"/>
  <c r="L4533" i="17"/>
  <c r="L4532" i="17"/>
  <c r="L4531" i="17"/>
  <c r="L4530" i="17"/>
  <c r="L4529" i="17"/>
  <c r="L4528" i="17"/>
  <c r="L4527" i="17"/>
  <c r="L4526" i="17"/>
  <c r="L4525" i="17"/>
  <c r="L4524" i="17"/>
  <c r="L4523" i="17"/>
  <c r="L4522" i="17"/>
  <c r="L4521" i="17"/>
  <c r="L4520" i="17"/>
  <c r="L4519" i="17"/>
  <c r="L4518" i="17"/>
  <c r="L4517" i="17"/>
  <c r="L4516" i="17"/>
  <c r="L4515" i="17"/>
  <c r="L4514" i="17"/>
  <c r="L4513" i="17"/>
  <c r="L4512" i="17"/>
  <c r="L4511" i="17"/>
  <c r="L4510" i="17"/>
  <c r="L4509" i="17"/>
  <c r="L4508" i="17"/>
  <c r="L4507" i="17"/>
  <c r="L4506" i="17"/>
  <c r="L4505" i="17"/>
  <c r="L4504" i="17"/>
  <c r="L4503" i="17"/>
  <c r="L4502" i="17"/>
  <c r="L4501" i="17"/>
  <c r="L4500" i="17"/>
  <c r="L4499" i="17"/>
  <c r="L4498" i="17"/>
  <c r="L4497" i="17"/>
  <c r="L4496" i="17"/>
  <c r="L4495" i="17"/>
  <c r="L4494" i="17"/>
  <c r="L4493" i="17"/>
  <c r="L4492" i="17"/>
  <c r="L4491" i="17"/>
  <c r="L4490" i="17"/>
  <c r="L4489" i="17"/>
  <c r="L4488" i="17"/>
  <c r="L4487" i="17"/>
  <c r="L4486" i="17"/>
  <c r="L4485" i="17"/>
  <c r="L4484" i="17"/>
  <c r="L4483" i="17"/>
  <c r="L4482" i="17"/>
  <c r="L4481" i="17"/>
  <c r="L4480" i="17"/>
  <c r="L4479" i="17"/>
  <c r="L4478" i="17"/>
  <c r="L4477" i="17"/>
  <c r="L4476" i="17"/>
  <c r="L4475" i="17"/>
  <c r="L4474" i="17"/>
  <c r="L4473" i="17"/>
  <c r="L4472" i="17"/>
  <c r="L4471" i="17"/>
  <c r="L4470" i="17"/>
  <c r="L4469" i="17"/>
  <c r="L4468" i="17"/>
  <c r="L4467" i="17"/>
  <c r="L4466" i="17"/>
  <c r="L4465" i="17"/>
  <c r="L4464" i="17"/>
  <c r="L4463" i="17"/>
  <c r="L4462" i="17"/>
  <c r="L4461" i="17"/>
  <c r="L4460" i="17"/>
  <c r="L4459" i="17"/>
  <c r="L4458" i="17"/>
  <c r="L4457" i="17"/>
  <c r="L4456" i="17"/>
  <c r="L4455" i="17"/>
  <c r="L4454" i="17"/>
  <c r="L4453" i="17"/>
  <c r="L4452" i="17"/>
  <c r="L4451" i="17"/>
  <c r="L4450" i="17"/>
  <c r="L4449" i="17"/>
  <c r="L4448" i="17"/>
  <c r="L4447" i="17"/>
  <c r="L4446" i="17"/>
  <c r="L4445" i="17"/>
  <c r="L4444" i="17"/>
  <c r="L4443" i="17"/>
  <c r="L4442" i="17"/>
  <c r="L4441" i="17"/>
  <c r="L4440" i="17"/>
  <c r="L4439" i="17"/>
  <c r="L4438" i="17"/>
  <c r="L4437" i="17"/>
  <c r="L4436" i="17"/>
  <c r="L4435" i="17"/>
  <c r="L4434" i="17"/>
  <c r="L4433" i="17"/>
  <c r="L4432" i="17"/>
  <c r="L4431" i="17"/>
  <c r="L4430" i="17"/>
  <c r="L4429" i="17"/>
  <c r="L4428" i="17"/>
  <c r="L4427" i="17"/>
  <c r="L4426" i="17"/>
  <c r="L4425" i="17"/>
  <c r="L4424" i="17"/>
  <c r="L4423" i="17"/>
  <c r="L4422" i="17"/>
  <c r="L4421" i="17"/>
  <c r="L4420" i="17"/>
  <c r="L4419" i="17"/>
  <c r="L4418" i="17"/>
  <c r="L4417" i="17"/>
  <c r="L4416" i="17"/>
  <c r="L4415" i="17"/>
  <c r="L4414" i="17"/>
  <c r="L4413" i="17"/>
  <c r="L4412" i="17"/>
  <c r="L4411" i="17"/>
  <c r="L4410" i="17"/>
  <c r="L4409" i="17"/>
  <c r="L4408" i="17"/>
  <c r="L4407" i="17"/>
  <c r="L4406" i="17"/>
  <c r="L4405" i="17"/>
  <c r="L4404" i="17"/>
  <c r="L4403" i="17"/>
  <c r="L4402" i="17"/>
  <c r="L4401" i="17"/>
  <c r="L4400" i="17"/>
  <c r="L4399" i="17"/>
  <c r="L4398" i="17"/>
  <c r="L4397" i="17"/>
  <c r="L4396" i="17"/>
  <c r="L4395" i="17"/>
  <c r="L4394" i="17"/>
  <c r="L4393" i="17"/>
  <c r="L4392" i="17"/>
  <c r="L4391" i="17"/>
  <c r="L4390" i="17"/>
  <c r="L4389" i="17"/>
  <c r="L4388" i="17"/>
  <c r="L4387" i="17"/>
  <c r="L4386" i="17"/>
  <c r="L4385" i="17"/>
  <c r="L4384" i="17"/>
  <c r="L4383" i="17"/>
  <c r="L4382" i="17"/>
  <c r="L4381" i="17"/>
  <c r="L4380" i="17"/>
  <c r="L4379" i="17"/>
  <c r="L4378" i="17"/>
  <c r="L4377" i="17"/>
  <c r="L4376" i="17"/>
  <c r="L4375" i="17"/>
  <c r="L4374" i="17"/>
  <c r="L4373" i="17"/>
  <c r="L4372" i="17"/>
  <c r="L4371" i="17"/>
  <c r="L4370" i="17"/>
  <c r="L4369" i="17"/>
  <c r="L4368" i="17"/>
  <c r="L4367" i="17"/>
  <c r="L4366" i="17"/>
  <c r="L4365" i="17"/>
  <c r="L4364" i="17"/>
  <c r="L4363" i="17"/>
  <c r="L4362" i="17"/>
  <c r="L4361" i="17"/>
  <c r="L4360" i="17"/>
  <c r="L4359" i="17"/>
  <c r="L4358" i="17"/>
  <c r="L4357" i="17"/>
  <c r="L4356" i="17"/>
  <c r="L4355" i="17"/>
  <c r="L4354" i="17"/>
  <c r="L4353" i="17"/>
  <c r="L4352" i="17"/>
  <c r="L4351" i="17"/>
  <c r="L4350" i="17"/>
  <c r="L4349" i="17"/>
  <c r="L4348" i="17"/>
  <c r="L4347" i="17"/>
  <c r="L4346" i="17"/>
  <c r="L4345" i="17"/>
  <c r="L4344" i="17"/>
  <c r="L4343" i="17"/>
  <c r="L4342" i="17"/>
  <c r="L4341" i="17"/>
  <c r="L4340" i="17"/>
  <c r="L4339" i="17"/>
  <c r="L4338" i="17"/>
  <c r="L4337" i="17"/>
  <c r="L4336" i="17"/>
  <c r="L4335" i="17"/>
  <c r="L4334" i="17"/>
  <c r="L4333" i="17"/>
  <c r="L4332" i="17"/>
  <c r="L4331" i="17"/>
  <c r="L4330" i="17"/>
  <c r="L4329" i="17"/>
  <c r="L4328" i="17"/>
  <c r="L4327" i="17"/>
  <c r="L4326" i="17"/>
  <c r="L4325" i="17"/>
  <c r="L4324" i="17"/>
  <c r="L4323" i="17"/>
  <c r="L4322" i="17"/>
  <c r="L4321" i="17"/>
  <c r="L4320" i="17"/>
  <c r="L4319" i="17"/>
  <c r="L4318" i="17"/>
  <c r="L4317" i="17"/>
  <c r="L4316" i="17"/>
  <c r="L4315" i="17"/>
  <c r="L4314" i="17"/>
  <c r="L4313" i="17"/>
  <c r="L4312" i="17"/>
  <c r="L4311" i="17"/>
  <c r="L4310" i="17"/>
  <c r="L4309" i="17"/>
  <c r="L4308" i="17"/>
  <c r="L4307" i="17"/>
  <c r="L4306" i="17"/>
  <c r="L4305" i="17"/>
  <c r="L4304" i="17"/>
  <c r="L4303" i="17"/>
  <c r="L4302" i="17"/>
  <c r="L4301" i="17"/>
  <c r="L4300" i="17"/>
  <c r="L4299" i="17"/>
  <c r="L4298" i="17"/>
  <c r="L4297" i="17"/>
  <c r="L4296" i="17"/>
  <c r="L4295" i="17"/>
  <c r="L4294" i="17"/>
  <c r="L4293" i="17"/>
  <c r="L4292" i="17"/>
  <c r="L4291" i="17"/>
  <c r="L4290" i="17"/>
  <c r="L4289" i="17"/>
  <c r="L4288" i="17"/>
  <c r="L4287" i="17"/>
  <c r="L4286" i="17"/>
  <c r="L4285" i="17"/>
  <c r="L4284" i="17"/>
  <c r="L4283" i="17"/>
  <c r="L4282" i="17"/>
  <c r="L4281" i="17"/>
  <c r="L4280" i="17"/>
  <c r="L4279" i="17"/>
  <c r="L4278" i="17"/>
  <c r="L4277" i="17"/>
  <c r="L4276" i="17"/>
  <c r="L4275" i="17"/>
  <c r="L4274" i="17"/>
  <c r="L4273" i="17"/>
  <c r="L4272" i="17"/>
  <c r="L4271" i="17"/>
  <c r="L4270" i="17"/>
  <c r="L4269" i="17"/>
  <c r="L4268" i="17"/>
  <c r="L4267" i="17"/>
  <c r="L4266" i="17"/>
  <c r="L4265" i="17"/>
  <c r="L4264" i="17"/>
  <c r="L4263" i="17"/>
  <c r="L4262" i="17"/>
  <c r="L4261" i="17"/>
  <c r="L4260" i="17"/>
  <c r="L4259" i="17"/>
  <c r="L4258" i="17"/>
  <c r="L4257" i="17"/>
  <c r="L4256" i="17"/>
  <c r="L4255" i="17"/>
  <c r="L4254" i="17"/>
  <c r="L4253" i="17"/>
  <c r="L4252" i="17"/>
  <c r="L4251" i="17"/>
  <c r="L4250" i="17"/>
  <c r="L4249" i="17"/>
  <c r="L4248" i="17"/>
  <c r="L4247" i="17"/>
  <c r="L4246" i="17"/>
  <c r="L4245" i="17"/>
  <c r="L4244" i="17"/>
  <c r="L4243" i="17"/>
  <c r="L4242" i="17"/>
  <c r="L4241" i="17"/>
  <c r="L4240" i="17"/>
  <c r="L4239" i="17"/>
  <c r="L4238" i="17"/>
  <c r="L4237" i="17"/>
  <c r="L4236" i="17"/>
  <c r="L4235" i="17"/>
  <c r="L4234" i="17"/>
  <c r="L4233" i="17"/>
  <c r="L4232" i="17"/>
  <c r="L4231" i="17"/>
  <c r="L4230" i="17"/>
  <c r="L4229" i="17"/>
  <c r="L4228" i="17"/>
  <c r="L4227" i="17"/>
  <c r="L4226" i="17"/>
  <c r="L4225" i="17"/>
  <c r="L4224" i="17"/>
  <c r="L4223" i="17"/>
  <c r="L4222" i="17"/>
  <c r="L4221" i="17"/>
  <c r="L4220" i="17"/>
  <c r="L4219" i="17"/>
  <c r="L4218" i="17"/>
  <c r="L4217" i="17"/>
  <c r="L4216" i="17"/>
  <c r="L4215" i="17"/>
  <c r="L4214" i="17"/>
  <c r="L4213" i="17"/>
  <c r="L4212" i="17"/>
  <c r="L4211" i="17"/>
  <c r="L4210" i="17"/>
  <c r="L4209" i="17"/>
  <c r="L4208" i="17"/>
  <c r="L4207" i="17"/>
  <c r="L4206" i="17"/>
  <c r="L4205" i="17"/>
  <c r="L4204" i="17"/>
  <c r="L4203" i="17"/>
  <c r="L4202" i="17"/>
  <c r="L4201" i="17"/>
  <c r="L4200" i="17"/>
  <c r="L4199" i="17"/>
  <c r="L4198" i="17"/>
  <c r="L4197" i="17"/>
  <c r="L4196" i="17"/>
  <c r="L4195" i="17"/>
  <c r="L4194" i="17"/>
  <c r="L4193" i="17"/>
  <c r="L4192" i="17"/>
  <c r="L4191" i="17"/>
  <c r="L4190" i="17"/>
  <c r="L4189" i="17"/>
  <c r="L4188" i="17"/>
  <c r="L4187" i="17"/>
  <c r="L4186" i="17"/>
  <c r="L4185" i="17"/>
  <c r="L4184" i="17"/>
  <c r="L4183" i="17"/>
  <c r="L4182" i="17"/>
  <c r="L4181" i="17"/>
  <c r="L4180" i="17"/>
  <c r="L4179" i="17"/>
  <c r="L4178" i="17"/>
  <c r="L4177" i="17"/>
  <c r="L4176" i="17"/>
  <c r="L4175" i="17"/>
  <c r="L4174" i="17"/>
  <c r="L4173" i="17"/>
  <c r="L4172" i="17"/>
  <c r="L4171" i="17"/>
  <c r="L4170" i="17"/>
  <c r="L4169" i="17"/>
  <c r="L4168" i="17"/>
  <c r="L4167" i="17"/>
  <c r="L4166" i="17"/>
  <c r="L4165" i="17"/>
  <c r="L4164" i="17"/>
  <c r="L4163" i="17"/>
  <c r="L4162" i="17"/>
  <c r="L4161" i="17"/>
  <c r="L4160" i="17"/>
  <c r="L4159" i="17"/>
  <c r="L4158" i="17"/>
  <c r="L4157" i="17"/>
  <c r="L4156" i="17"/>
  <c r="L4155" i="17"/>
  <c r="L4154" i="17"/>
  <c r="L4153" i="17"/>
  <c r="L4152" i="17"/>
  <c r="L4151" i="17"/>
  <c r="L4150" i="17"/>
  <c r="L4149" i="17"/>
  <c r="L4148" i="17"/>
  <c r="L4147" i="17"/>
  <c r="L4146" i="17"/>
  <c r="L4145" i="17"/>
  <c r="L4144" i="17"/>
  <c r="L4143" i="17"/>
  <c r="L4142" i="17"/>
  <c r="L4141" i="17"/>
  <c r="L4140" i="17"/>
  <c r="L4139" i="17"/>
  <c r="L4138" i="17"/>
  <c r="L4137" i="17"/>
  <c r="L4136" i="17"/>
  <c r="L4135" i="17"/>
  <c r="L4134" i="17"/>
  <c r="L4133" i="17"/>
  <c r="L4132" i="17"/>
  <c r="L4131" i="17"/>
  <c r="L4130" i="17"/>
  <c r="L4129" i="17"/>
  <c r="L4128" i="17"/>
  <c r="L4127" i="17"/>
  <c r="L4126" i="17"/>
  <c r="L4125" i="17"/>
  <c r="L4124" i="17"/>
  <c r="L4123" i="17"/>
  <c r="L4122" i="17"/>
  <c r="L4121" i="17"/>
  <c r="L4120" i="17"/>
  <c r="L4119" i="17"/>
  <c r="L4118" i="17"/>
  <c r="L4117" i="17"/>
  <c r="L4116" i="17"/>
  <c r="L4115" i="17"/>
  <c r="L4114" i="17"/>
  <c r="L4113" i="17"/>
  <c r="L4112" i="17"/>
  <c r="L4111" i="17"/>
  <c r="L4110" i="17"/>
  <c r="L4109" i="17"/>
  <c r="L4108" i="17"/>
  <c r="L4107" i="17"/>
  <c r="L4106" i="17"/>
  <c r="L4105" i="17"/>
  <c r="L4104" i="17"/>
  <c r="L4103" i="17"/>
  <c r="L4102" i="17"/>
  <c r="L4101" i="17"/>
  <c r="L4100" i="17"/>
  <c r="L4099" i="17"/>
  <c r="L4098" i="17"/>
  <c r="L4097" i="17"/>
  <c r="L4096" i="17"/>
  <c r="L4095" i="17"/>
  <c r="L4094" i="17"/>
  <c r="L4093" i="17"/>
  <c r="L4092" i="17"/>
  <c r="L4091" i="17"/>
  <c r="L4090" i="17"/>
  <c r="L4089" i="17"/>
  <c r="L4088" i="17"/>
  <c r="L4087" i="17"/>
  <c r="L4086" i="17"/>
  <c r="L4085" i="17"/>
  <c r="L4084" i="17"/>
  <c r="L4083" i="17"/>
  <c r="L4082" i="17"/>
  <c r="L4081" i="17"/>
  <c r="L4080" i="17"/>
  <c r="L4079" i="17"/>
  <c r="L4078" i="17"/>
  <c r="L4077" i="17"/>
  <c r="L4076" i="17"/>
  <c r="L4075" i="17"/>
  <c r="L4074" i="17"/>
  <c r="L4073" i="17"/>
  <c r="L4072" i="17"/>
  <c r="L4071" i="17"/>
  <c r="L4070" i="17"/>
  <c r="L4069" i="17"/>
  <c r="L4068" i="17"/>
  <c r="L4067" i="17"/>
  <c r="L4066" i="17"/>
  <c r="L4065" i="17"/>
  <c r="L4064" i="17"/>
  <c r="L4063" i="17"/>
  <c r="L4062" i="17"/>
  <c r="L4061" i="17"/>
  <c r="L4060" i="17"/>
  <c r="L4059" i="17"/>
  <c r="L4058" i="17"/>
  <c r="L4057" i="17"/>
  <c r="L4056" i="17"/>
  <c r="L4055" i="17"/>
  <c r="L4054" i="17"/>
  <c r="L4053" i="17"/>
  <c r="L4052" i="17"/>
  <c r="L4051" i="17"/>
  <c r="L4050" i="17"/>
  <c r="L4049" i="17"/>
  <c r="L4048" i="17"/>
  <c r="L4047" i="17"/>
  <c r="L4046" i="17"/>
  <c r="L4045" i="17"/>
  <c r="L4044" i="17"/>
  <c r="L4043" i="17"/>
  <c r="L4042" i="17"/>
  <c r="L4041" i="17"/>
  <c r="L4040" i="17"/>
  <c r="L4039" i="17"/>
  <c r="L4038" i="17"/>
  <c r="L4037" i="17"/>
  <c r="L4036" i="17"/>
  <c r="L4035" i="17"/>
  <c r="L4034" i="17"/>
  <c r="L4033" i="17"/>
  <c r="L4032" i="17"/>
  <c r="L4031" i="17"/>
  <c r="L4030" i="17"/>
  <c r="L4029" i="17"/>
  <c r="L4028" i="17"/>
  <c r="L4027" i="17"/>
  <c r="L4026" i="17"/>
  <c r="L4025" i="17"/>
  <c r="L4024" i="17"/>
  <c r="L4023" i="17"/>
  <c r="L4022" i="17"/>
  <c r="L4021" i="17"/>
  <c r="L4020" i="17"/>
  <c r="L4019" i="17"/>
  <c r="L4018" i="17"/>
  <c r="L4017" i="17"/>
  <c r="L4016" i="17"/>
  <c r="L4015" i="17"/>
  <c r="L4014" i="17"/>
  <c r="L4013" i="17"/>
  <c r="L4012" i="17"/>
  <c r="L4011" i="17"/>
  <c r="L4010" i="17"/>
  <c r="L4009" i="17"/>
  <c r="L4008" i="17"/>
  <c r="L4007" i="17"/>
  <c r="L4006" i="17"/>
  <c r="L4005" i="17"/>
  <c r="L4004" i="17"/>
  <c r="L4003" i="17"/>
  <c r="L4002" i="17"/>
  <c r="L4001" i="17"/>
  <c r="L4000" i="17"/>
  <c r="L3999" i="17"/>
  <c r="L3998" i="17"/>
  <c r="L3997" i="17"/>
  <c r="L3996" i="17"/>
  <c r="L3995" i="17"/>
  <c r="L3994" i="17"/>
  <c r="L3993" i="17"/>
  <c r="L3992" i="17"/>
  <c r="L3991" i="17"/>
  <c r="L3990" i="17"/>
  <c r="L3989" i="17"/>
  <c r="L3988" i="17"/>
  <c r="L3987" i="17"/>
  <c r="L3986" i="17"/>
  <c r="L3985" i="17"/>
  <c r="L3984" i="17"/>
  <c r="L3983" i="17"/>
  <c r="L3982" i="17"/>
  <c r="L3981" i="17"/>
  <c r="L3980" i="17"/>
  <c r="L3979" i="17"/>
  <c r="L3978" i="17"/>
  <c r="L3977" i="17"/>
  <c r="L3976" i="17"/>
  <c r="L3975" i="17"/>
  <c r="L3974" i="17"/>
  <c r="L3973" i="17"/>
  <c r="L3972" i="17"/>
  <c r="L3971" i="17"/>
  <c r="L3970" i="17"/>
  <c r="L3969" i="17"/>
  <c r="L3968" i="17"/>
  <c r="L3967" i="17"/>
  <c r="L3966" i="17"/>
  <c r="L3965" i="17"/>
  <c r="L3964" i="17"/>
  <c r="L3963" i="17"/>
  <c r="L3962" i="17"/>
  <c r="L3961" i="17"/>
  <c r="L3960" i="17"/>
  <c r="L3959" i="17"/>
  <c r="L3958" i="17"/>
  <c r="L3957" i="17"/>
  <c r="L3956" i="17"/>
  <c r="L3955" i="17"/>
  <c r="L3954" i="17"/>
  <c r="L3953" i="17"/>
  <c r="L3952" i="17"/>
  <c r="L3951" i="17"/>
  <c r="L3950" i="17"/>
  <c r="L3949" i="17"/>
  <c r="L3948" i="17"/>
  <c r="L3947" i="17"/>
  <c r="L3946" i="17"/>
  <c r="L3945" i="17"/>
  <c r="L3944" i="17"/>
  <c r="L3943" i="17"/>
  <c r="L3942" i="17"/>
  <c r="L3941" i="17"/>
  <c r="L3940" i="17"/>
  <c r="L3939" i="17"/>
  <c r="L3938" i="17"/>
  <c r="L3937" i="17"/>
  <c r="L3936" i="17"/>
  <c r="L3935" i="17"/>
  <c r="L3934" i="17"/>
  <c r="L3933" i="17"/>
  <c r="L3932" i="17"/>
  <c r="L3931" i="17"/>
  <c r="L3930" i="17"/>
  <c r="L3929" i="17"/>
  <c r="L3928" i="17"/>
  <c r="L3927" i="17"/>
  <c r="L3926" i="17"/>
  <c r="L3925" i="17"/>
  <c r="L3924" i="17"/>
  <c r="L3923" i="17"/>
  <c r="L3922" i="17"/>
  <c r="L3921" i="17"/>
  <c r="L3920" i="17"/>
  <c r="L3919" i="17"/>
  <c r="L3918" i="17"/>
  <c r="L3917" i="17"/>
  <c r="L3916" i="17"/>
  <c r="L3915" i="17"/>
  <c r="L3914" i="17"/>
  <c r="L3913" i="17"/>
  <c r="L3912" i="17"/>
  <c r="L3911" i="17"/>
  <c r="L3910" i="17"/>
  <c r="L3909" i="17"/>
  <c r="L3908" i="17"/>
  <c r="L3907" i="17"/>
  <c r="L3906" i="17"/>
  <c r="L3905" i="17"/>
  <c r="L3904" i="17"/>
  <c r="L3903" i="17"/>
  <c r="L3902" i="17"/>
  <c r="L3901" i="17"/>
  <c r="L3900" i="17"/>
  <c r="L3899" i="17"/>
  <c r="L3898" i="17"/>
  <c r="L3897" i="17"/>
  <c r="L3896" i="17"/>
  <c r="L3895" i="17"/>
  <c r="L3894" i="17"/>
  <c r="L3893" i="17"/>
  <c r="L3892" i="17"/>
  <c r="L3891" i="17"/>
  <c r="L3890" i="17"/>
  <c r="L3889" i="17"/>
  <c r="L3888" i="17"/>
  <c r="L3887" i="17"/>
  <c r="L3886" i="17"/>
  <c r="L3885" i="17"/>
  <c r="L3884" i="17"/>
  <c r="L3883" i="17"/>
  <c r="L3882" i="17"/>
  <c r="L3881" i="17"/>
  <c r="L3880" i="17"/>
  <c r="L3879" i="17"/>
  <c r="L3878" i="17"/>
  <c r="L3877" i="17"/>
  <c r="L3876" i="17"/>
  <c r="L3875" i="17"/>
  <c r="L3874" i="17"/>
  <c r="L3873" i="17"/>
  <c r="L3872" i="17"/>
  <c r="L3871" i="17"/>
  <c r="L3870" i="17"/>
  <c r="L3869" i="17"/>
  <c r="L3868" i="17"/>
  <c r="L3867" i="17"/>
  <c r="L3866" i="17"/>
  <c r="L3865" i="17"/>
  <c r="L3864" i="17"/>
  <c r="L3863" i="17"/>
  <c r="L3862" i="17"/>
  <c r="L3861" i="17"/>
  <c r="L3860" i="17"/>
  <c r="L3859" i="17"/>
  <c r="L3858" i="17"/>
  <c r="L3857" i="17"/>
  <c r="L3856" i="17"/>
  <c r="L3855" i="17"/>
  <c r="L3854" i="17"/>
  <c r="L3853" i="17"/>
  <c r="L3852" i="17"/>
  <c r="L3851" i="17"/>
  <c r="L3850" i="17"/>
  <c r="L3849" i="17"/>
  <c r="L3848" i="17"/>
  <c r="L3847" i="17"/>
  <c r="L3846" i="17"/>
  <c r="L3845" i="17"/>
  <c r="L3844" i="17"/>
  <c r="L3843" i="17"/>
  <c r="L3842" i="17"/>
  <c r="L3841" i="17"/>
  <c r="L3840" i="17"/>
  <c r="L3839" i="17"/>
  <c r="L3838" i="17"/>
  <c r="L3837" i="17"/>
  <c r="L3836" i="17"/>
  <c r="L3835" i="17"/>
  <c r="L3834" i="17"/>
  <c r="L3833" i="17"/>
  <c r="L3832" i="17"/>
  <c r="L3831" i="17"/>
  <c r="L3830" i="17"/>
  <c r="L3829" i="17"/>
  <c r="L3828" i="17"/>
  <c r="L3827" i="17"/>
  <c r="L3826" i="17"/>
  <c r="L3825" i="17"/>
  <c r="L3824" i="17"/>
  <c r="L3823" i="17"/>
  <c r="L3822" i="17"/>
  <c r="L3821" i="17"/>
  <c r="L3820" i="17"/>
  <c r="L3819" i="17"/>
  <c r="L3818" i="17"/>
  <c r="L3817" i="17"/>
  <c r="L3816" i="17"/>
  <c r="L3815" i="17"/>
  <c r="L3814" i="17"/>
  <c r="L3813" i="17"/>
  <c r="L3812" i="17"/>
  <c r="L3811" i="17"/>
  <c r="L3810" i="17"/>
  <c r="L3809" i="17"/>
  <c r="L3808" i="17"/>
  <c r="L3807" i="17"/>
  <c r="L3806" i="17"/>
  <c r="L3805" i="17"/>
  <c r="L3804" i="17"/>
  <c r="L3803" i="17"/>
  <c r="L3802" i="17"/>
  <c r="L3801" i="17"/>
  <c r="L3800" i="17"/>
  <c r="L3799" i="17"/>
  <c r="L3798" i="17"/>
  <c r="L3797" i="17"/>
  <c r="L3796" i="17"/>
  <c r="L3795" i="17"/>
  <c r="L3794" i="17"/>
  <c r="L3793" i="17"/>
  <c r="L3792" i="17"/>
  <c r="L3791" i="17"/>
  <c r="L3790" i="17"/>
  <c r="L3789" i="17"/>
  <c r="L3788" i="17"/>
  <c r="L3787" i="17"/>
  <c r="L3786" i="17"/>
  <c r="L3785" i="17"/>
  <c r="L3784" i="17"/>
  <c r="L3783" i="17"/>
  <c r="L3782" i="17"/>
  <c r="L3781" i="17"/>
  <c r="L3780" i="17"/>
  <c r="L3779" i="17"/>
  <c r="L3778" i="17"/>
  <c r="L3777" i="17"/>
  <c r="L3776" i="17"/>
  <c r="L3775" i="17"/>
  <c r="L3774" i="17"/>
  <c r="L3773" i="17"/>
  <c r="L3772" i="17"/>
  <c r="L3771" i="17"/>
  <c r="L3770" i="17"/>
  <c r="L3769" i="17"/>
  <c r="L3768" i="17"/>
  <c r="L3767" i="17"/>
  <c r="L3766" i="17"/>
  <c r="L3765" i="17"/>
  <c r="L3764" i="17"/>
  <c r="L3763" i="17"/>
  <c r="L3762" i="17"/>
  <c r="L3761" i="17"/>
  <c r="L3760" i="17"/>
  <c r="L3759" i="17"/>
  <c r="L3758" i="17"/>
  <c r="L3757" i="17"/>
  <c r="L3756" i="17"/>
  <c r="L3755" i="17"/>
  <c r="L3754" i="17"/>
  <c r="L3753" i="17"/>
  <c r="L3752" i="17"/>
  <c r="L3751" i="17"/>
  <c r="L3750" i="17"/>
  <c r="L3749" i="17"/>
  <c r="L3748" i="17"/>
  <c r="L3747" i="17"/>
  <c r="L3746" i="17"/>
  <c r="L3745" i="17"/>
  <c r="L3744" i="17"/>
  <c r="L3743" i="17"/>
  <c r="L3742" i="17"/>
  <c r="L3741" i="17"/>
  <c r="L3740" i="17"/>
  <c r="L3739" i="17"/>
  <c r="L3738" i="17"/>
  <c r="L3737" i="17"/>
  <c r="L3736" i="17"/>
  <c r="L3735" i="17"/>
  <c r="L3734" i="17"/>
  <c r="L3733" i="17"/>
  <c r="L3732" i="17"/>
  <c r="L3731" i="17"/>
  <c r="L3730" i="17"/>
  <c r="L3729" i="17"/>
  <c r="L3728" i="17"/>
  <c r="L3727" i="17"/>
  <c r="L3726" i="17"/>
  <c r="L3725" i="17"/>
  <c r="L3724" i="17"/>
  <c r="L3723" i="17"/>
  <c r="L3722" i="17"/>
  <c r="L3721" i="17"/>
  <c r="L3720" i="17"/>
  <c r="L3719" i="17"/>
  <c r="L3718" i="17"/>
  <c r="L3717" i="17"/>
  <c r="L3716" i="17"/>
  <c r="L3715" i="17"/>
  <c r="L3714" i="17"/>
  <c r="L3713" i="17"/>
  <c r="L3712" i="17"/>
  <c r="L3711" i="17"/>
  <c r="L3710" i="17"/>
  <c r="L3709" i="17"/>
  <c r="L3708" i="17"/>
  <c r="L3707" i="17"/>
  <c r="L3706" i="17"/>
  <c r="L3705" i="17"/>
  <c r="L3704" i="17"/>
  <c r="L3703" i="17"/>
  <c r="L3702" i="17"/>
  <c r="L3701" i="17"/>
  <c r="L3700" i="17"/>
  <c r="L3699" i="17"/>
  <c r="L3698" i="17"/>
  <c r="L3697" i="17"/>
  <c r="L3696" i="17"/>
  <c r="L3695" i="17"/>
  <c r="L3694" i="17"/>
  <c r="L3693" i="17"/>
  <c r="L3692" i="17"/>
  <c r="L3691" i="17"/>
  <c r="L3690" i="17"/>
  <c r="L3689" i="17"/>
  <c r="L3688" i="17"/>
  <c r="L3687" i="17"/>
  <c r="L3686" i="17"/>
  <c r="L3685" i="17"/>
  <c r="L3684" i="17"/>
  <c r="L3683" i="17"/>
  <c r="L3682" i="17"/>
  <c r="L3681" i="17"/>
  <c r="L3680" i="17"/>
  <c r="L3679" i="17"/>
  <c r="L3678" i="17"/>
  <c r="L3677" i="17"/>
  <c r="L3676" i="17"/>
  <c r="L3675" i="17"/>
  <c r="L3674" i="17"/>
  <c r="L3673" i="17"/>
  <c r="L3672" i="17"/>
  <c r="L3671" i="17"/>
  <c r="L3670" i="17"/>
  <c r="L3669" i="17"/>
  <c r="L3668" i="17"/>
  <c r="L3667" i="17"/>
  <c r="L3666" i="17"/>
  <c r="L3665" i="17"/>
  <c r="L3664" i="17"/>
  <c r="L3663" i="17"/>
  <c r="L3662" i="17"/>
  <c r="L3661" i="17"/>
  <c r="L3660" i="17"/>
  <c r="L3659" i="17"/>
  <c r="L3658" i="17"/>
  <c r="L3657" i="17"/>
  <c r="L3656" i="17"/>
  <c r="L3655" i="17"/>
  <c r="L3654" i="17"/>
  <c r="L3653" i="17"/>
  <c r="L3652" i="17"/>
  <c r="L3651" i="17"/>
  <c r="L3650" i="17"/>
  <c r="L3649" i="17"/>
  <c r="L3648" i="17"/>
  <c r="L3647" i="17"/>
  <c r="L3646" i="17"/>
  <c r="L3645" i="17"/>
  <c r="L3644" i="17"/>
  <c r="L3643" i="17"/>
  <c r="L3642" i="17"/>
  <c r="L3641" i="17"/>
  <c r="L3640" i="17"/>
  <c r="L3639" i="17"/>
  <c r="L3638" i="17"/>
  <c r="L3637" i="17"/>
  <c r="L3636" i="17"/>
  <c r="L3635" i="17"/>
  <c r="L3634" i="17"/>
  <c r="L3633" i="17"/>
  <c r="L3632" i="17"/>
  <c r="L3631" i="17"/>
  <c r="L3630" i="17"/>
  <c r="L3629" i="17"/>
  <c r="L3628" i="17"/>
  <c r="L3627" i="17"/>
  <c r="L3626" i="17"/>
  <c r="L3625" i="17"/>
  <c r="L3624" i="17"/>
  <c r="L3623" i="17"/>
  <c r="L3622" i="17"/>
  <c r="L3621" i="17"/>
  <c r="L3620" i="17"/>
  <c r="L3619" i="17"/>
  <c r="L3618" i="17"/>
  <c r="L3617" i="17"/>
  <c r="L3616" i="17"/>
  <c r="L3615" i="17"/>
  <c r="L3614" i="17"/>
  <c r="L3613" i="17"/>
  <c r="L3612" i="17"/>
  <c r="L3611" i="17"/>
  <c r="L3610" i="17"/>
  <c r="L3609" i="17"/>
  <c r="L3608" i="17"/>
  <c r="L3607" i="17"/>
  <c r="L3606" i="17"/>
  <c r="L3605" i="17"/>
  <c r="L3604" i="17"/>
  <c r="L3603" i="17"/>
  <c r="L3602" i="17"/>
  <c r="L3601" i="17"/>
  <c r="L3600" i="17"/>
  <c r="L3599" i="17"/>
  <c r="L3598" i="17"/>
  <c r="L3597" i="17"/>
  <c r="L3596" i="17"/>
  <c r="L3595" i="17"/>
  <c r="L3594" i="17"/>
  <c r="L3593" i="17"/>
  <c r="L3592" i="17"/>
  <c r="L3591" i="17"/>
  <c r="L3590" i="17"/>
  <c r="L3589" i="17"/>
  <c r="L3588" i="17"/>
  <c r="L3587" i="17"/>
  <c r="L3586" i="17"/>
  <c r="L3585" i="17"/>
  <c r="L3584" i="17"/>
  <c r="L3583" i="17"/>
  <c r="L3582" i="17"/>
  <c r="L3581" i="17"/>
  <c r="L3580" i="17"/>
  <c r="L3579" i="17"/>
  <c r="L3578" i="17"/>
  <c r="L3577" i="17"/>
  <c r="L3576" i="17"/>
  <c r="L3575" i="17"/>
  <c r="L3574" i="17"/>
  <c r="L3573" i="17"/>
  <c r="L3572" i="17"/>
  <c r="L3571" i="17"/>
  <c r="L3570" i="17"/>
  <c r="L3569" i="17"/>
  <c r="L3568" i="17"/>
  <c r="L3567" i="17"/>
  <c r="L3566" i="17"/>
  <c r="L3565" i="17"/>
  <c r="L3564" i="17"/>
  <c r="L3563" i="17"/>
  <c r="L3562" i="17"/>
  <c r="L3561" i="17"/>
  <c r="L3560" i="17"/>
  <c r="L3559" i="17"/>
  <c r="L3558" i="17"/>
  <c r="L3557" i="17"/>
  <c r="L3556" i="17"/>
  <c r="L3555" i="17"/>
  <c r="L3554" i="17"/>
  <c r="L3553" i="17"/>
  <c r="L3552" i="17"/>
  <c r="L3551" i="17"/>
  <c r="L3550" i="17"/>
  <c r="L3549" i="17"/>
  <c r="L3548" i="17"/>
  <c r="L3547" i="17"/>
  <c r="L3546" i="17"/>
  <c r="L3545" i="17"/>
  <c r="L3544" i="17"/>
  <c r="L3543" i="17"/>
  <c r="L3542" i="17"/>
  <c r="L3541" i="17"/>
  <c r="L3540" i="17"/>
  <c r="L3539" i="17"/>
  <c r="L3538" i="17"/>
  <c r="L3537" i="17"/>
  <c r="L3536" i="17"/>
  <c r="L3535" i="17"/>
  <c r="L3534" i="17"/>
  <c r="L3533" i="17"/>
  <c r="L3532" i="17"/>
  <c r="L3531" i="17"/>
  <c r="L3530" i="17"/>
  <c r="L3529" i="17"/>
  <c r="L3528" i="17"/>
  <c r="L3527" i="17"/>
  <c r="L3526" i="17"/>
  <c r="L3525" i="17"/>
  <c r="L3524" i="17"/>
  <c r="L3523" i="17"/>
  <c r="L3522" i="17"/>
  <c r="L3521" i="17"/>
  <c r="L3520" i="17"/>
  <c r="L3519" i="17"/>
  <c r="L3518" i="17"/>
  <c r="L3517" i="17"/>
  <c r="L3516" i="17"/>
  <c r="L3515" i="17"/>
  <c r="L3514" i="17"/>
  <c r="L3513" i="17"/>
  <c r="L3512" i="17"/>
  <c r="L3511" i="17"/>
  <c r="L3510" i="17"/>
  <c r="L3509" i="17"/>
  <c r="L3508" i="17"/>
  <c r="L3507" i="17"/>
  <c r="L3506" i="17"/>
  <c r="L3505" i="17"/>
  <c r="L3504" i="17"/>
  <c r="L3503" i="17"/>
  <c r="L3502" i="17"/>
  <c r="L3501" i="17"/>
  <c r="L3500" i="17"/>
  <c r="L3499" i="17"/>
  <c r="L3498" i="17"/>
  <c r="L3497" i="17"/>
  <c r="L3496" i="17"/>
  <c r="L3495" i="17"/>
  <c r="L3494" i="17"/>
  <c r="L3493" i="17"/>
  <c r="L3492" i="17"/>
  <c r="L3491" i="17"/>
  <c r="L3490" i="17"/>
  <c r="L3489" i="17"/>
  <c r="L3488" i="17"/>
  <c r="L3487" i="17"/>
  <c r="L3486" i="17"/>
  <c r="L3485" i="17"/>
  <c r="L3484" i="17"/>
  <c r="L3483" i="17"/>
  <c r="L3482" i="17"/>
  <c r="L3481" i="17"/>
  <c r="L3480" i="17"/>
  <c r="L3479" i="17"/>
  <c r="L3478" i="17"/>
  <c r="L3477" i="17"/>
  <c r="L3476" i="17"/>
  <c r="L3475" i="17"/>
  <c r="L3474" i="17"/>
  <c r="L3473" i="17"/>
  <c r="L3472" i="17"/>
  <c r="L3471" i="17"/>
  <c r="L3470" i="17"/>
  <c r="L3469" i="17"/>
  <c r="L3468" i="17"/>
  <c r="L3467" i="17"/>
  <c r="L3466" i="17"/>
  <c r="L3465" i="17"/>
  <c r="L3464" i="17"/>
  <c r="L3463" i="17"/>
  <c r="L3462" i="17"/>
  <c r="L3461" i="17"/>
  <c r="L3460" i="17"/>
  <c r="L3459" i="17"/>
  <c r="L3458" i="17"/>
  <c r="L3457" i="17"/>
  <c r="L3456" i="17"/>
  <c r="L3455" i="17"/>
  <c r="L3454" i="17"/>
  <c r="L3453" i="17"/>
  <c r="L3452" i="17"/>
  <c r="L3451" i="17"/>
  <c r="L3450" i="17"/>
  <c r="L3449" i="17"/>
  <c r="L3448" i="17"/>
  <c r="L3447" i="17"/>
  <c r="L3446" i="17"/>
  <c r="L3445" i="17"/>
  <c r="L3444" i="17"/>
  <c r="L3443" i="17"/>
  <c r="L3442" i="17"/>
  <c r="L3441" i="17"/>
  <c r="L3440" i="17"/>
  <c r="L3439" i="17"/>
  <c r="L3438" i="17"/>
  <c r="L3437" i="17"/>
  <c r="L3436" i="17"/>
  <c r="L3435" i="17"/>
  <c r="L3434" i="17"/>
  <c r="L3433" i="17"/>
  <c r="L3432" i="17"/>
  <c r="L3431" i="17"/>
  <c r="L3430" i="17"/>
  <c r="L3429" i="17"/>
  <c r="L3428" i="17"/>
  <c r="L3427" i="17"/>
  <c r="L3426" i="17"/>
  <c r="L3425" i="17"/>
  <c r="L3424" i="17"/>
  <c r="L3423" i="17"/>
  <c r="L3422" i="17"/>
  <c r="L3421" i="17"/>
  <c r="L3420" i="17"/>
  <c r="L3419" i="17"/>
  <c r="L3418" i="17"/>
  <c r="L3417" i="17"/>
  <c r="L3416" i="17"/>
  <c r="L3415" i="17"/>
  <c r="L3414" i="17"/>
  <c r="L3413" i="17"/>
  <c r="L3412" i="17"/>
  <c r="L3411" i="17"/>
  <c r="L3410" i="17"/>
  <c r="L3409" i="17"/>
  <c r="L3408" i="17"/>
  <c r="L3407" i="17"/>
  <c r="L3406" i="17"/>
  <c r="L3405" i="17"/>
  <c r="L3404" i="17"/>
  <c r="L3403" i="17"/>
  <c r="L3402" i="17"/>
  <c r="L3401" i="17"/>
  <c r="L3400" i="17"/>
  <c r="L3399" i="17"/>
  <c r="L3398" i="17"/>
  <c r="L3397" i="17"/>
  <c r="L3396" i="17"/>
  <c r="L3395" i="17"/>
  <c r="L3394" i="17"/>
  <c r="L3393" i="17"/>
  <c r="L3392" i="17"/>
  <c r="L3391" i="17"/>
  <c r="L3390" i="17"/>
  <c r="L3389" i="17"/>
  <c r="L3388" i="17"/>
  <c r="L3387" i="17"/>
  <c r="L3386" i="17"/>
  <c r="L3385" i="17"/>
  <c r="L3384" i="17"/>
  <c r="L3383" i="17"/>
  <c r="L3382" i="17"/>
  <c r="L3381" i="17"/>
  <c r="L3380" i="17"/>
  <c r="L3379" i="17"/>
  <c r="L3378" i="17"/>
  <c r="L3377" i="17"/>
  <c r="L3376" i="17"/>
  <c r="L3375" i="17"/>
  <c r="L3374" i="17"/>
  <c r="L3373" i="17"/>
  <c r="L3372" i="17"/>
  <c r="L3371" i="17"/>
  <c r="L3370" i="17"/>
  <c r="L3369" i="17"/>
  <c r="L3368" i="17"/>
  <c r="L3367" i="17"/>
  <c r="L3366" i="17"/>
  <c r="L3365" i="17"/>
  <c r="L3364" i="17"/>
  <c r="L3363" i="17"/>
  <c r="L3362" i="17"/>
  <c r="L3361" i="17"/>
  <c r="L3360" i="17"/>
  <c r="L3359" i="17"/>
  <c r="L3358" i="17"/>
  <c r="L3357" i="17"/>
  <c r="L3356" i="17"/>
  <c r="L3355" i="17"/>
  <c r="L3354" i="17"/>
  <c r="L3353" i="17"/>
  <c r="L3352" i="17"/>
  <c r="L3351" i="17"/>
  <c r="L3350" i="17"/>
  <c r="L3349" i="17"/>
  <c r="L3348" i="17"/>
  <c r="L3347" i="17"/>
  <c r="L3346" i="17"/>
  <c r="L3345" i="17"/>
  <c r="L3344" i="17"/>
  <c r="L3343" i="17"/>
  <c r="L3342" i="17"/>
  <c r="L3341" i="17"/>
  <c r="L3340" i="17"/>
  <c r="L3339" i="17"/>
  <c r="L3338" i="17"/>
  <c r="L3337" i="17"/>
  <c r="L3336" i="17"/>
  <c r="L3335" i="17"/>
  <c r="L3334" i="17"/>
  <c r="L3333" i="17"/>
  <c r="L3332" i="17"/>
  <c r="L3331" i="17"/>
  <c r="L3330" i="17"/>
  <c r="L3329" i="17"/>
  <c r="L3328" i="17"/>
  <c r="L3327" i="17"/>
  <c r="L3326" i="17"/>
  <c r="L3325" i="17"/>
  <c r="L3324" i="17"/>
  <c r="L3323" i="17"/>
  <c r="L3322" i="17"/>
  <c r="L3321" i="17"/>
  <c r="L3320" i="17"/>
  <c r="L3319" i="17"/>
  <c r="L3318" i="17"/>
  <c r="L3317" i="17"/>
  <c r="L3316" i="17"/>
  <c r="L3315" i="17"/>
  <c r="L3314" i="17"/>
  <c r="L3313" i="17"/>
  <c r="L3312" i="17"/>
  <c r="L3311" i="17"/>
  <c r="L3310" i="17"/>
  <c r="L3309" i="17"/>
  <c r="L3308" i="17"/>
  <c r="L3307" i="17"/>
  <c r="L3306" i="17"/>
  <c r="L3305" i="17"/>
  <c r="L3304" i="17"/>
  <c r="L3303" i="17"/>
  <c r="L3302" i="17"/>
  <c r="L3301" i="17"/>
  <c r="L3300" i="17"/>
  <c r="L3299" i="17"/>
  <c r="L3298" i="17"/>
  <c r="L3297" i="17"/>
  <c r="L3296" i="17"/>
  <c r="L3295" i="17"/>
  <c r="L3294" i="17"/>
  <c r="L3293" i="17"/>
  <c r="L3292" i="17"/>
  <c r="L3291" i="17"/>
  <c r="L3290" i="17"/>
  <c r="L3289" i="17"/>
  <c r="L3288" i="17"/>
  <c r="L3287" i="17"/>
  <c r="L3286" i="17"/>
  <c r="L3285" i="17"/>
  <c r="L3284" i="17"/>
  <c r="L3283" i="17"/>
  <c r="L3282" i="17"/>
  <c r="L3281" i="17"/>
  <c r="L3280" i="17"/>
  <c r="L3279" i="17"/>
  <c r="L3278" i="17"/>
  <c r="L3277" i="17"/>
  <c r="L3276" i="17"/>
  <c r="L3275" i="17"/>
  <c r="L3274" i="17"/>
  <c r="L3273" i="17"/>
  <c r="L3272" i="17"/>
  <c r="L3271" i="17"/>
  <c r="L3270" i="17"/>
  <c r="L3269" i="17"/>
  <c r="L3268" i="17"/>
  <c r="L3267" i="17"/>
  <c r="L3266" i="17"/>
  <c r="L3265" i="17"/>
  <c r="L3264" i="17"/>
  <c r="L3263" i="17"/>
  <c r="L3262" i="17"/>
  <c r="L3261" i="17"/>
  <c r="L3260" i="17"/>
  <c r="L3259" i="17"/>
  <c r="L3258" i="17"/>
  <c r="L3257" i="17"/>
  <c r="L3256" i="17"/>
  <c r="L3255" i="17"/>
  <c r="L3254" i="17"/>
  <c r="L3253" i="17"/>
  <c r="L3252" i="17"/>
  <c r="L3251" i="17"/>
  <c r="L3250" i="17"/>
  <c r="L3249" i="17"/>
  <c r="L3248" i="17"/>
  <c r="L3247" i="17"/>
  <c r="L3246" i="17"/>
  <c r="L3245" i="17"/>
  <c r="L3244" i="17"/>
  <c r="L3243" i="17"/>
  <c r="L3242" i="17"/>
  <c r="L3241" i="17"/>
  <c r="L3240" i="17"/>
  <c r="L3239" i="17"/>
  <c r="L3238" i="17"/>
  <c r="L3237" i="17"/>
  <c r="L3236" i="17"/>
  <c r="L3235" i="17"/>
  <c r="L3234" i="17"/>
  <c r="L3233" i="17"/>
  <c r="L3232" i="17"/>
  <c r="L3231" i="17"/>
  <c r="L3230" i="17"/>
  <c r="L3229" i="17"/>
  <c r="L3228" i="17"/>
  <c r="L3227" i="17"/>
  <c r="L3226" i="17"/>
  <c r="L3225" i="17"/>
  <c r="L3224" i="17"/>
  <c r="L3223" i="17"/>
  <c r="L3222" i="17"/>
  <c r="L3221" i="17"/>
  <c r="L3220" i="17"/>
  <c r="L3219" i="17"/>
  <c r="L3218" i="17"/>
  <c r="L3217" i="17"/>
  <c r="L3216" i="17"/>
  <c r="L3215" i="17"/>
  <c r="L3214" i="17"/>
  <c r="L3213" i="17"/>
  <c r="L3212" i="17"/>
  <c r="L3211" i="17"/>
  <c r="L3210" i="17"/>
  <c r="L3209" i="17"/>
  <c r="L3208" i="17"/>
  <c r="L3207" i="17"/>
  <c r="L3206" i="17"/>
  <c r="L3205" i="17"/>
  <c r="L3204" i="17"/>
  <c r="L3203" i="17"/>
  <c r="L3202" i="17"/>
  <c r="L3201" i="17"/>
  <c r="L3200" i="17"/>
  <c r="L3199" i="17"/>
  <c r="L3198" i="17"/>
  <c r="L3197" i="17"/>
  <c r="L3196" i="17"/>
  <c r="L3195" i="17"/>
  <c r="L3194" i="17"/>
  <c r="L3193" i="17"/>
  <c r="L3192" i="17"/>
  <c r="L3191" i="17"/>
  <c r="L3190" i="17"/>
  <c r="L3189" i="17"/>
  <c r="L3188" i="17"/>
  <c r="L3187" i="17"/>
  <c r="L3186" i="17"/>
  <c r="L3185" i="17"/>
  <c r="L3184" i="17"/>
  <c r="L3183" i="17"/>
  <c r="L3182" i="17"/>
  <c r="L3181" i="17"/>
  <c r="L3180" i="17"/>
  <c r="L3179" i="17"/>
  <c r="L3178" i="17"/>
  <c r="L3177" i="17"/>
  <c r="L3176" i="17"/>
  <c r="L3175" i="17"/>
  <c r="L3174" i="17"/>
  <c r="L3173" i="17"/>
  <c r="L3172" i="17"/>
  <c r="L3171" i="17"/>
  <c r="L3170" i="17"/>
  <c r="L3169" i="17"/>
  <c r="L3168" i="17"/>
  <c r="L3167" i="17"/>
  <c r="L3166" i="17"/>
  <c r="L3165" i="17"/>
  <c r="L3164" i="17"/>
  <c r="L3163" i="17"/>
  <c r="L3162" i="17"/>
  <c r="L3161" i="17"/>
  <c r="L3160" i="17"/>
  <c r="L3159" i="17"/>
  <c r="L3158" i="17"/>
  <c r="L3157" i="17"/>
  <c r="L3156" i="17"/>
  <c r="L3155" i="17"/>
  <c r="L3154" i="17"/>
  <c r="L3153" i="17"/>
  <c r="L3152" i="17"/>
  <c r="L3151" i="17"/>
  <c r="L3150" i="17"/>
  <c r="L3149" i="17"/>
  <c r="L3148" i="17"/>
  <c r="L3147" i="17"/>
  <c r="L3146" i="17"/>
  <c r="L3145" i="17"/>
  <c r="L3144" i="17"/>
  <c r="L3143" i="17"/>
  <c r="L3142" i="17"/>
  <c r="L3141" i="17"/>
  <c r="L3140" i="17"/>
  <c r="L3139" i="17"/>
  <c r="L3138" i="17"/>
  <c r="L3137" i="17"/>
  <c r="L3136" i="17"/>
  <c r="L3135" i="17"/>
  <c r="L3134" i="17"/>
  <c r="L3133" i="17"/>
  <c r="L3132" i="17"/>
  <c r="L3131" i="17"/>
  <c r="L3130" i="17"/>
  <c r="L3129" i="17"/>
  <c r="L3128" i="17"/>
  <c r="L3127" i="17"/>
  <c r="L3126" i="17"/>
  <c r="L3125" i="17"/>
  <c r="L3124" i="17"/>
  <c r="L3123" i="17"/>
  <c r="L3122" i="17"/>
  <c r="L3121" i="17"/>
  <c r="L3120" i="17"/>
  <c r="L3119" i="17"/>
  <c r="L3118" i="17"/>
  <c r="L3117" i="17"/>
  <c r="L3116" i="17"/>
  <c r="L3115" i="17"/>
  <c r="L3114" i="17"/>
  <c r="L3113" i="17"/>
  <c r="L3112" i="17"/>
  <c r="L3111" i="17"/>
  <c r="L3110" i="17"/>
  <c r="L3109" i="17"/>
  <c r="L3108" i="17"/>
  <c r="L3107" i="17"/>
  <c r="L3106" i="17"/>
  <c r="L3105" i="17"/>
  <c r="L3104" i="17"/>
  <c r="L3103" i="17"/>
  <c r="L3102" i="17"/>
  <c r="L3101" i="17"/>
  <c r="L3100" i="17"/>
  <c r="L3099" i="17"/>
  <c r="L3098" i="17"/>
  <c r="L3097" i="17"/>
  <c r="L3096" i="17"/>
  <c r="L3095" i="17"/>
  <c r="L3094" i="17"/>
  <c r="L3093" i="17"/>
  <c r="L3092" i="17"/>
  <c r="L3091" i="17"/>
  <c r="L3090" i="17"/>
  <c r="L3089" i="17"/>
  <c r="L3088" i="17"/>
  <c r="L3087" i="17"/>
  <c r="L3086" i="17"/>
  <c r="L3085" i="17"/>
  <c r="L3084" i="17"/>
  <c r="L3083" i="17"/>
  <c r="L3082" i="17"/>
  <c r="L3081" i="17"/>
  <c r="L3080" i="17"/>
  <c r="L3079" i="17"/>
  <c r="L3078" i="17"/>
  <c r="L3077" i="17"/>
  <c r="L3076" i="17"/>
  <c r="L3075" i="17"/>
  <c r="L3074" i="17"/>
  <c r="L3073" i="17"/>
  <c r="L3072" i="17"/>
  <c r="L3071" i="17"/>
  <c r="L3070" i="17"/>
  <c r="L3069" i="17"/>
  <c r="L3068" i="17"/>
  <c r="L3067" i="17"/>
  <c r="L3066" i="17"/>
  <c r="L3065" i="17"/>
  <c r="L3064" i="17"/>
  <c r="L3063" i="17"/>
  <c r="L3062" i="17"/>
  <c r="L3061" i="17"/>
  <c r="L3060" i="17"/>
  <c r="L3059" i="17"/>
  <c r="L3058" i="17"/>
  <c r="L3057" i="17"/>
  <c r="L3056" i="17"/>
  <c r="L3055" i="17"/>
  <c r="L3054" i="17"/>
  <c r="L3053" i="17"/>
  <c r="L3052" i="17"/>
  <c r="L3051" i="17"/>
  <c r="L3050" i="17"/>
  <c r="L3049" i="17"/>
  <c r="L3048" i="17"/>
  <c r="L3047" i="17"/>
  <c r="L3046" i="17"/>
  <c r="L3045" i="17"/>
  <c r="L3044" i="17"/>
  <c r="L3043" i="17"/>
  <c r="L3042" i="17"/>
  <c r="L3041" i="17"/>
  <c r="L3040" i="17"/>
  <c r="L3039" i="17"/>
  <c r="L3038" i="17"/>
  <c r="L3037" i="17"/>
  <c r="L3036" i="17"/>
  <c r="L3035" i="17"/>
  <c r="L3034" i="17"/>
  <c r="L3033" i="17"/>
  <c r="L3032" i="17"/>
  <c r="L3031" i="17"/>
  <c r="L3030" i="17"/>
  <c r="L3029" i="17"/>
  <c r="L3028" i="17"/>
  <c r="L3027" i="17"/>
  <c r="L3026" i="17"/>
  <c r="L3025" i="17"/>
  <c r="L3024" i="17"/>
  <c r="L3023" i="17"/>
  <c r="L3022" i="17"/>
  <c r="L3021" i="17"/>
  <c r="L3020" i="17"/>
  <c r="L3019" i="17"/>
  <c r="L3018" i="17"/>
  <c r="L3017" i="17"/>
  <c r="L3016" i="17"/>
  <c r="L3015" i="17"/>
  <c r="L3014" i="17"/>
  <c r="L3013" i="17"/>
  <c r="L3012" i="17"/>
  <c r="L3011" i="17"/>
  <c r="L3010" i="17"/>
  <c r="L3009" i="17"/>
  <c r="L3008" i="17"/>
  <c r="L3007" i="17"/>
  <c r="L3006" i="17"/>
  <c r="L3005" i="17"/>
  <c r="L3004" i="17"/>
  <c r="L3003" i="17"/>
  <c r="L3002" i="17"/>
  <c r="L3001" i="17"/>
  <c r="L3000" i="17"/>
  <c r="L2999" i="17"/>
  <c r="L2998" i="17"/>
  <c r="L2997" i="17"/>
  <c r="L2996" i="17"/>
  <c r="L2995" i="17"/>
  <c r="L2994" i="17"/>
  <c r="L2993" i="17"/>
  <c r="L2992" i="17"/>
  <c r="L2991" i="17"/>
  <c r="L2990" i="17"/>
  <c r="L2989" i="17"/>
  <c r="L2988" i="17"/>
  <c r="L2987" i="17"/>
  <c r="L2986" i="17"/>
  <c r="L2985" i="17"/>
  <c r="L2984" i="17"/>
  <c r="L2983" i="17"/>
  <c r="L2982" i="17"/>
  <c r="L2981" i="17"/>
  <c r="L2980" i="17"/>
  <c r="L2979" i="17"/>
  <c r="L2978" i="17"/>
  <c r="L2977" i="17"/>
  <c r="L2976" i="17"/>
  <c r="L2975" i="17"/>
  <c r="L2974" i="17"/>
  <c r="L2973" i="17"/>
  <c r="L2972" i="17"/>
  <c r="L2971" i="17"/>
  <c r="L2970" i="17"/>
  <c r="L2969" i="17"/>
  <c r="L2968" i="17"/>
  <c r="L2967" i="17"/>
  <c r="L2966" i="17"/>
  <c r="L2965" i="17"/>
  <c r="L2964" i="17"/>
  <c r="L2963" i="17"/>
  <c r="L2962" i="17"/>
  <c r="L2961" i="17"/>
  <c r="L2960" i="17"/>
  <c r="L2959" i="17"/>
  <c r="L2958" i="17"/>
  <c r="L2957" i="17"/>
  <c r="L2956" i="17"/>
  <c r="L2955" i="17"/>
  <c r="L2954" i="17"/>
  <c r="L2953" i="17"/>
  <c r="L2952" i="17"/>
  <c r="L2951" i="17"/>
  <c r="L2950" i="17"/>
  <c r="L2949" i="17"/>
  <c r="L2948" i="17"/>
  <c r="L2947" i="17"/>
  <c r="L2946" i="17"/>
  <c r="L2945" i="17"/>
  <c r="L2944" i="17"/>
  <c r="L2943" i="17"/>
  <c r="L2942" i="17"/>
  <c r="L2941" i="17"/>
  <c r="L2940" i="17"/>
  <c r="L2939" i="17"/>
  <c r="L2938" i="17"/>
  <c r="L2937" i="17"/>
  <c r="L2936" i="17"/>
  <c r="L2935" i="17"/>
  <c r="L2934" i="17"/>
  <c r="L2933" i="17"/>
  <c r="L2932" i="17"/>
  <c r="L2931" i="17"/>
  <c r="L2930" i="17"/>
  <c r="L2929" i="17"/>
  <c r="L2928" i="17"/>
  <c r="L2927" i="17"/>
  <c r="L2926" i="17"/>
  <c r="L2925" i="17"/>
  <c r="L2924" i="17"/>
  <c r="L2923" i="17"/>
  <c r="L2922" i="17"/>
  <c r="L2921" i="17"/>
  <c r="L2920" i="17"/>
  <c r="L2919" i="17"/>
  <c r="L2918" i="17"/>
  <c r="L2917" i="17"/>
  <c r="L2916" i="17"/>
  <c r="L2915" i="17"/>
  <c r="L2914" i="17"/>
  <c r="L2913" i="17"/>
  <c r="L2912" i="17"/>
  <c r="L2911" i="17"/>
  <c r="L2910" i="17"/>
  <c r="L2909" i="17"/>
  <c r="L2908" i="17"/>
  <c r="L2907" i="17"/>
  <c r="L2906" i="17"/>
  <c r="L2905" i="17"/>
  <c r="L2904" i="17"/>
  <c r="L2903" i="17"/>
  <c r="L2902" i="17"/>
  <c r="L2901" i="17"/>
  <c r="L2900" i="17"/>
  <c r="L2899" i="17"/>
  <c r="L2898" i="17"/>
  <c r="L2897" i="17"/>
  <c r="L2896" i="17"/>
  <c r="L2895" i="17"/>
  <c r="L2894" i="17"/>
  <c r="L2893" i="17"/>
  <c r="L2892" i="17"/>
  <c r="L2891" i="17"/>
  <c r="L2890" i="17"/>
  <c r="L2889" i="17"/>
  <c r="L2888" i="17"/>
  <c r="L2887" i="17"/>
  <c r="L2886" i="17"/>
  <c r="L2885" i="17"/>
  <c r="L2884" i="17"/>
  <c r="L2883" i="17"/>
  <c r="L2882" i="17"/>
  <c r="L2881" i="17"/>
  <c r="L2880" i="17"/>
  <c r="L2879" i="17"/>
  <c r="L2878" i="17"/>
  <c r="L2877" i="17"/>
  <c r="L2876" i="17"/>
  <c r="L2875" i="17"/>
  <c r="L2874" i="17"/>
  <c r="L2873" i="17"/>
  <c r="L2872" i="17"/>
  <c r="L2871" i="17"/>
  <c r="L2870" i="17"/>
  <c r="L2869" i="17"/>
  <c r="L2868" i="17"/>
  <c r="L2867" i="17"/>
  <c r="L2866" i="17"/>
  <c r="L2865" i="17"/>
  <c r="L2864" i="17"/>
  <c r="L2863" i="17"/>
  <c r="L2862" i="17"/>
  <c r="L2861" i="17"/>
  <c r="L2860" i="17"/>
  <c r="L2859" i="17"/>
  <c r="L2858" i="17"/>
  <c r="L2857" i="17"/>
  <c r="L2856" i="17"/>
  <c r="L2855" i="17"/>
  <c r="L2854" i="17"/>
  <c r="L2853" i="17"/>
  <c r="L2852" i="17"/>
  <c r="L2851" i="17"/>
  <c r="L2850" i="17"/>
  <c r="L2849" i="17"/>
  <c r="L2848" i="17"/>
  <c r="L2847" i="17"/>
  <c r="L2846" i="17"/>
  <c r="L2845" i="17"/>
  <c r="L2844" i="17"/>
  <c r="L2843" i="17"/>
  <c r="L2842" i="17"/>
  <c r="L2841" i="17"/>
  <c r="L2840" i="17"/>
  <c r="L2839" i="17"/>
  <c r="L2838" i="17"/>
  <c r="L2837" i="17"/>
  <c r="L2836" i="17"/>
  <c r="L2835" i="17"/>
  <c r="L2834" i="17"/>
  <c r="L2833" i="17"/>
  <c r="L2832" i="17"/>
  <c r="L2831" i="17"/>
  <c r="L2830" i="17"/>
  <c r="L2829" i="17"/>
  <c r="L2828" i="17"/>
  <c r="L2827" i="17"/>
  <c r="L2826" i="17"/>
  <c r="L2825" i="17"/>
  <c r="L2824" i="17"/>
  <c r="L2823" i="17"/>
  <c r="L2822" i="17"/>
  <c r="L2821" i="17"/>
  <c r="L2820" i="17"/>
  <c r="L2819" i="17"/>
  <c r="L2818" i="17"/>
  <c r="L2817" i="17"/>
  <c r="L2816" i="17"/>
  <c r="L2815" i="17"/>
  <c r="L2814" i="17"/>
  <c r="L2813" i="17"/>
  <c r="L2812" i="17"/>
  <c r="L2811" i="17"/>
  <c r="L2810" i="17"/>
  <c r="L2809" i="17"/>
  <c r="L2808" i="17"/>
  <c r="L2807" i="17"/>
  <c r="L2806" i="17"/>
  <c r="L2805" i="17"/>
  <c r="L2804" i="17"/>
  <c r="L2803" i="17"/>
  <c r="L2802" i="17"/>
  <c r="L2801" i="17"/>
  <c r="L2800" i="17"/>
  <c r="L2799" i="17"/>
  <c r="L2798" i="17"/>
  <c r="L2797" i="17"/>
  <c r="L2796" i="17"/>
  <c r="L2795" i="17"/>
  <c r="L2794" i="17"/>
  <c r="L2793" i="17"/>
  <c r="L2792" i="17"/>
  <c r="L2791" i="17"/>
  <c r="L2790" i="17"/>
  <c r="L2789" i="17"/>
  <c r="L2788" i="17"/>
  <c r="L2787" i="17"/>
  <c r="L2786" i="17"/>
  <c r="L2785" i="17"/>
  <c r="L2784" i="17"/>
  <c r="L2783" i="17"/>
  <c r="L2782" i="17"/>
  <c r="L2781" i="17"/>
  <c r="L2780" i="17"/>
  <c r="L2779" i="17"/>
  <c r="L2778" i="17"/>
  <c r="L2777" i="17"/>
  <c r="L2776" i="17"/>
  <c r="L2775" i="17"/>
  <c r="L2774" i="17"/>
  <c r="L2773" i="17"/>
  <c r="L2772" i="17"/>
  <c r="L2771" i="17"/>
  <c r="L2770" i="17"/>
  <c r="L2769" i="17"/>
  <c r="L2768" i="17"/>
  <c r="L2767" i="17"/>
  <c r="L2766" i="17"/>
  <c r="L2765" i="17"/>
  <c r="L2764" i="17"/>
  <c r="L2763" i="17"/>
  <c r="L2762" i="17"/>
  <c r="L2761" i="17"/>
  <c r="L2760" i="17"/>
  <c r="L2759" i="17"/>
  <c r="L2758" i="17"/>
  <c r="L2757" i="17"/>
  <c r="L2756" i="17"/>
  <c r="L2755" i="17"/>
  <c r="L2754" i="17"/>
  <c r="L2753" i="17"/>
  <c r="L2752" i="17"/>
  <c r="L2751" i="17"/>
  <c r="L2750" i="17"/>
  <c r="L2749" i="17"/>
  <c r="L2748" i="17"/>
  <c r="L2747" i="17"/>
  <c r="L2746" i="17"/>
  <c r="L2745" i="17"/>
  <c r="L2744" i="17"/>
  <c r="L2743" i="17"/>
  <c r="L2742" i="17"/>
  <c r="L2741" i="17"/>
  <c r="L2740" i="17"/>
  <c r="L2739" i="17"/>
  <c r="L2738" i="17"/>
  <c r="L2737" i="17"/>
  <c r="L2736" i="17"/>
  <c r="L2735" i="17"/>
  <c r="L2734" i="17"/>
  <c r="L2733" i="17"/>
  <c r="L2732" i="17"/>
  <c r="L2731" i="17"/>
  <c r="L2730" i="17"/>
  <c r="L2729" i="17"/>
  <c r="L2728" i="17"/>
  <c r="L2727" i="17"/>
  <c r="L2726" i="17"/>
  <c r="L2725" i="17"/>
  <c r="L2724" i="17"/>
  <c r="L2723" i="17"/>
  <c r="L2722" i="17"/>
  <c r="L2721" i="17"/>
  <c r="L2720" i="17"/>
  <c r="L2719" i="17"/>
  <c r="L2718" i="17"/>
  <c r="L2717" i="17"/>
  <c r="L2716" i="17"/>
  <c r="L2715" i="17"/>
  <c r="L2714" i="17"/>
  <c r="L2713" i="17"/>
  <c r="L2712" i="17"/>
  <c r="L2711" i="17"/>
  <c r="L2710" i="17"/>
  <c r="L2709" i="17"/>
  <c r="L2708" i="17"/>
  <c r="L2707" i="17"/>
  <c r="L2706" i="17"/>
  <c r="L2705" i="17"/>
  <c r="L2704" i="17"/>
  <c r="L2703" i="17"/>
  <c r="L2702" i="17"/>
  <c r="L2701" i="17"/>
  <c r="L2700" i="17"/>
  <c r="L2699" i="17"/>
  <c r="L2698" i="17"/>
  <c r="L2697" i="17"/>
  <c r="L2696" i="17"/>
  <c r="L2695" i="17"/>
  <c r="L2694" i="17"/>
  <c r="L2693" i="17"/>
  <c r="L2692" i="17"/>
  <c r="L2691" i="17"/>
  <c r="L2690" i="17"/>
  <c r="L2689" i="17"/>
  <c r="L2688" i="17"/>
  <c r="L2687" i="17"/>
  <c r="L2686" i="17"/>
  <c r="L2685" i="17"/>
  <c r="L2684" i="17"/>
  <c r="L2683" i="17"/>
  <c r="L2682" i="17"/>
  <c r="L2681" i="17"/>
  <c r="L2680" i="17"/>
  <c r="L2679" i="17"/>
  <c r="L2678" i="17"/>
  <c r="L2677" i="17"/>
  <c r="L2676" i="17"/>
  <c r="L2675" i="17"/>
  <c r="L2674" i="17"/>
  <c r="L2673" i="17"/>
  <c r="L2672" i="17"/>
  <c r="L2671" i="17"/>
  <c r="L2670" i="17"/>
  <c r="L2669" i="17"/>
  <c r="L2668" i="17"/>
  <c r="L2667" i="17"/>
  <c r="L2666" i="17"/>
  <c r="L2665" i="17"/>
  <c r="L2664" i="17"/>
  <c r="L2663" i="17"/>
  <c r="L2662" i="17"/>
  <c r="L2661" i="17"/>
  <c r="L2660" i="17"/>
  <c r="L2659" i="17"/>
  <c r="L2658" i="17"/>
  <c r="L2657" i="17"/>
  <c r="L2656" i="17"/>
  <c r="L2655" i="17"/>
  <c r="L2654" i="17"/>
  <c r="L2653" i="17"/>
  <c r="L2652" i="17"/>
  <c r="L2651" i="17"/>
  <c r="L2650" i="17"/>
  <c r="L2649" i="17"/>
  <c r="L2648" i="17"/>
  <c r="L2647" i="17"/>
  <c r="L2646" i="17"/>
  <c r="L2645" i="17"/>
  <c r="L2644" i="17"/>
  <c r="L2643" i="17"/>
  <c r="L2642" i="17"/>
  <c r="L2641" i="17"/>
  <c r="L2640" i="17"/>
  <c r="L2639" i="17"/>
  <c r="L2638" i="17"/>
  <c r="L2637" i="17"/>
  <c r="L2636" i="17"/>
  <c r="L2635" i="17"/>
  <c r="L2634" i="17"/>
  <c r="L2633" i="17"/>
  <c r="L2632" i="17"/>
  <c r="L2631" i="17"/>
  <c r="L2630" i="17"/>
  <c r="L2629" i="17"/>
  <c r="L2628" i="17"/>
  <c r="L2627" i="17"/>
  <c r="L2626" i="17"/>
  <c r="L2625" i="17"/>
  <c r="L2624" i="17"/>
  <c r="L2623" i="17"/>
  <c r="L2622" i="17"/>
  <c r="L2621" i="17"/>
  <c r="L2620" i="17"/>
  <c r="L2619" i="17"/>
  <c r="L2618" i="17"/>
  <c r="L2617" i="17"/>
  <c r="L2616" i="17"/>
  <c r="L2615" i="17"/>
  <c r="L2614" i="17"/>
  <c r="L2613" i="17"/>
  <c r="L2612" i="17"/>
  <c r="L2611" i="17"/>
  <c r="L2610" i="17"/>
  <c r="L2609" i="17"/>
  <c r="L2608" i="17"/>
  <c r="L2607" i="17"/>
  <c r="L2606" i="17"/>
  <c r="L2605" i="17"/>
  <c r="L2604" i="17"/>
  <c r="L2603" i="17"/>
  <c r="L2602" i="17"/>
  <c r="L2601" i="17"/>
  <c r="L2600" i="17"/>
  <c r="L2599" i="17"/>
  <c r="L2598" i="17"/>
  <c r="L2597" i="17"/>
  <c r="L2596" i="17"/>
  <c r="L2595" i="17"/>
  <c r="L2594" i="17"/>
  <c r="L2593" i="17"/>
  <c r="L2592" i="17"/>
  <c r="L2591" i="17"/>
  <c r="L2590" i="17"/>
  <c r="L2589" i="17"/>
  <c r="L2588" i="17"/>
  <c r="L2587" i="17"/>
  <c r="L2586" i="17"/>
  <c r="L2585" i="17"/>
  <c r="L2584" i="17"/>
  <c r="L2583" i="17"/>
  <c r="L2582" i="17"/>
  <c r="L2581" i="17"/>
  <c r="L2580" i="17"/>
  <c r="L2579" i="17"/>
  <c r="L2578" i="17"/>
  <c r="L2577" i="17"/>
  <c r="L2576" i="17"/>
  <c r="L2575" i="17"/>
  <c r="L2574" i="17"/>
  <c r="L2573" i="17"/>
  <c r="L2572" i="17"/>
  <c r="L2571" i="17"/>
  <c r="L2570" i="17"/>
  <c r="L2569" i="17"/>
  <c r="L2568" i="17"/>
  <c r="L2567" i="17"/>
  <c r="L2566" i="17"/>
  <c r="L2565" i="17"/>
  <c r="L2564" i="17"/>
  <c r="L2563" i="17"/>
  <c r="L2562" i="17"/>
  <c r="L2561" i="17"/>
  <c r="L2560" i="17"/>
  <c r="L2559" i="17"/>
  <c r="L2558" i="17"/>
  <c r="L2557" i="17"/>
  <c r="L2556" i="17"/>
  <c r="L2555" i="17"/>
  <c r="L2554" i="17"/>
  <c r="L2553" i="17"/>
  <c r="L2552" i="17"/>
  <c r="L2551" i="17"/>
  <c r="L2550" i="17"/>
  <c r="L2549" i="17"/>
  <c r="L2548" i="17"/>
  <c r="L2547" i="17"/>
  <c r="L2546" i="17"/>
  <c r="L2545" i="17"/>
  <c r="L2544" i="17"/>
  <c r="L2543" i="17"/>
  <c r="L2542" i="17"/>
  <c r="L2541" i="17"/>
  <c r="L2540" i="17"/>
  <c r="L2539" i="17"/>
  <c r="L2538" i="17"/>
  <c r="L2537" i="17"/>
  <c r="L2536" i="17"/>
  <c r="L2535" i="17"/>
  <c r="L2534" i="17"/>
  <c r="L2533" i="17"/>
  <c r="L2532" i="17"/>
  <c r="L2531" i="17"/>
  <c r="L2530" i="17"/>
  <c r="L2529" i="17"/>
  <c r="L2528" i="17"/>
  <c r="L2527" i="17"/>
  <c r="L2526" i="17"/>
  <c r="L2525" i="17"/>
  <c r="L2524" i="17"/>
  <c r="L2523" i="17"/>
  <c r="L2522" i="17"/>
  <c r="L2521" i="17"/>
  <c r="L2520" i="17"/>
  <c r="L2519" i="17"/>
  <c r="L2518" i="17"/>
  <c r="L2517" i="17"/>
  <c r="L2516" i="17"/>
  <c r="L2515" i="17"/>
  <c r="L2514" i="17"/>
  <c r="L2513" i="17"/>
  <c r="L2512" i="17"/>
  <c r="L2511" i="17"/>
  <c r="L2510" i="17"/>
  <c r="L2509" i="17"/>
  <c r="L2508" i="17"/>
  <c r="L2507" i="17"/>
  <c r="L2506" i="17"/>
  <c r="L2505" i="17"/>
  <c r="L2504" i="17"/>
  <c r="L2503" i="17"/>
  <c r="L2502" i="17"/>
  <c r="L2501" i="17"/>
  <c r="L2500" i="17"/>
  <c r="L2499" i="17"/>
  <c r="L2498" i="17"/>
  <c r="L2497" i="17"/>
  <c r="L2496" i="17"/>
  <c r="L2495" i="17"/>
  <c r="L2494" i="17"/>
  <c r="L2493" i="17"/>
  <c r="L2492" i="17"/>
  <c r="L2491" i="17"/>
  <c r="L2490" i="17"/>
  <c r="L2489" i="17"/>
  <c r="L2488" i="17"/>
  <c r="L2487" i="17"/>
  <c r="L2486" i="17"/>
  <c r="L2485" i="17"/>
  <c r="L2484" i="17"/>
  <c r="L2483" i="17"/>
  <c r="L2482" i="17"/>
  <c r="L2481" i="17"/>
  <c r="L2480" i="17"/>
  <c r="L2479" i="17"/>
  <c r="L2478" i="17"/>
  <c r="L2477" i="17"/>
  <c r="L2476" i="17"/>
  <c r="L2475" i="17"/>
  <c r="L2474" i="17"/>
  <c r="L2473" i="17"/>
  <c r="L2472" i="17"/>
  <c r="L2471" i="17"/>
  <c r="L2470" i="17"/>
  <c r="L2469" i="17"/>
  <c r="L2468" i="17"/>
  <c r="L2467" i="17"/>
  <c r="L2466" i="17"/>
  <c r="L2465" i="17"/>
  <c r="L2464" i="17"/>
  <c r="L2463" i="17"/>
  <c r="L2462" i="17"/>
  <c r="L2461" i="17"/>
  <c r="L2460" i="17"/>
  <c r="L2459" i="17"/>
  <c r="L2458" i="17"/>
  <c r="L2457" i="17"/>
  <c r="L2456" i="17"/>
  <c r="L2455" i="17"/>
  <c r="L2454" i="17"/>
  <c r="L2453" i="17"/>
  <c r="L2452" i="17"/>
  <c r="L2451" i="17"/>
  <c r="L2450" i="17"/>
  <c r="L2449" i="17"/>
  <c r="L2448" i="17"/>
  <c r="L2447" i="17"/>
  <c r="L2446" i="17"/>
  <c r="L2445" i="17"/>
  <c r="L2444" i="17"/>
  <c r="L2443" i="17"/>
  <c r="L2442" i="17"/>
  <c r="L2441" i="17"/>
  <c r="L2440" i="17"/>
  <c r="L2439" i="17"/>
  <c r="L2438" i="17"/>
  <c r="L2437" i="17"/>
  <c r="L2436" i="17"/>
  <c r="L2435" i="17"/>
  <c r="L2434" i="17"/>
  <c r="L2433" i="17"/>
  <c r="L2432" i="17"/>
  <c r="L2431" i="17"/>
  <c r="L2430" i="17"/>
  <c r="L2429" i="17"/>
  <c r="L2428" i="17"/>
  <c r="L2427" i="17"/>
  <c r="L2426" i="17"/>
  <c r="L2425" i="17"/>
  <c r="L2424" i="17"/>
  <c r="L2423" i="17"/>
  <c r="L2422" i="17"/>
  <c r="L2421" i="17"/>
  <c r="L2420" i="17"/>
  <c r="L2419" i="17"/>
  <c r="L2418" i="17"/>
  <c r="L2417" i="17"/>
  <c r="L2416" i="17"/>
  <c r="L2415" i="17"/>
  <c r="L2414" i="17"/>
  <c r="L2413" i="17"/>
  <c r="L2412" i="17"/>
  <c r="L2411" i="17"/>
  <c r="L2410" i="17"/>
  <c r="L2409" i="17"/>
  <c r="L2408" i="17"/>
  <c r="L2407" i="17"/>
  <c r="L2406" i="17"/>
  <c r="L2405" i="17"/>
  <c r="L2404" i="17"/>
  <c r="L2403" i="17"/>
  <c r="L2402" i="17"/>
  <c r="L2401" i="17"/>
  <c r="L2400" i="17"/>
  <c r="L2399" i="17"/>
  <c r="L2398" i="17"/>
  <c r="L2397" i="17"/>
  <c r="L2396" i="17"/>
  <c r="L2395" i="17"/>
  <c r="L2394" i="17"/>
  <c r="L2393" i="17"/>
  <c r="L2392" i="17"/>
  <c r="L2391" i="17"/>
  <c r="L2390" i="17"/>
  <c r="L2389" i="17"/>
  <c r="L2388" i="17"/>
  <c r="L2387" i="17"/>
  <c r="L2386" i="17"/>
  <c r="L2385" i="17"/>
  <c r="L2384" i="17"/>
  <c r="L2383" i="17"/>
  <c r="L2382" i="17"/>
  <c r="L2381" i="17"/>
  <c r="L2380" i="17"/>
  <c r="L2379" i="17"/>
  <c r="L2378" i="17"/>
  <c r="L2377" i="17"/>
  <c r="L2376" i="17"/>
  <c r="L2375" i="17"/>
  <c r="L2374" i="17"/>
  <c r="L2373" i="17"/>
  <c r="L2372" i="17"/>
  <c r="L2371" i="17"/>
  <c r="L2370" i="17"/>
  <c r="L2369" i="17"/>
  <c r="L2368" i="17"/>
  <c r="L2367" i="17"/>
  <c r="L2366" i="17"/>
  <c r="L2365" i="17"/>
  <c r="L2364" i="17"/>
  <c r="L2363" i="17"/>
  <c r="L2362" i="17"/>
  <c r="L2361" i="17"/>
  <c r="L2360" i="17"/>
  <c r="L2359" i="17"/>
  <c r="L2358" i="17"/>
  <c r="L2357" i="17"/>
  <c r="L2356" i="17"/>
  <c r="L2355" i="17"/>
  <c r="L2354" i="17"/>
  <c r="L2353" i="17"/>
  <c r="L2352" i="17"/>
  <c r="L2351" i="17"/>
  <c r="L2350" i="17"/>
  <c r="L2349" i="17"/>
  <c r="L2348" i="17"/>
  <c r="L2347" i="17"/>
  <c r="L2346" i="17"/>
  <c r="L2345" i="17"/>
  <c r="L2344" i="17"/>
  <c r="L2343" i="17"/>
  <c r="L2342" i="17"/>
  <c r="L2341" i="17"/>
  <c r="L2340" i="17"/>
  <c r="L2339" i="17"/>
  <c r="L2338" i="17"/>
  <c r="L2337" i="17"/>
  <c r="L2336" i="17"/>
  <c r="L2335" i="17"/>
  <c r="L2334" i="17"/>
  <c r="L2333" i="17"/>
  <c r="L2332" i="17"/>
  <c r="L2331" i="17"/>
  <c r="L2330" i="17"/>
  <c r="L2329" i="17"/>
  <c r="L2328" i="17"/>
  <c r="L2327" i="17"/>
  <c r="L2326" i="17"/>
  <c r="L2325" i="17"/>
  <c r="L2324" i="17"/>
  <c r="L2323" i="17"/>
  <c r="L2322" i="17"/>
  <c r="L2321" i="17"/>
  <c r="L2320" i="17"/>
  <c r="L2319" i="17"/>
  <c r="L2318" i="17"/>
  <c r="L2317" i="17"/>
  <c r="L2316" i="17"/>
  <c r="L2315" i="17"/>
  <c r="L2314" i="17"/>
  <c r="L2313" i="17"/>
  <c r="L2312" i="17"/>
  <c r="L2311" i="17"/>
  <c r="L2310" i="17"/>
  <c r="L2309" i="17"/>
  <c r="L2308" i="17"/>
  <c r="L2307" i="17"/>
  <c r="L2306" i="17"/>
  <c r="L2305" i="17"/>
  <c r="L2304" i="17"/>
  <c r="L2303" i="17"/>
  <c r="L2302" i="17"/>
  <c r="L2301" i="17"/>
  <c r="L2300" i="17"/>
  <c r="L2299" i="17"/>
  <c r="L2298" i="17"/>
  <c r="L2297" i="17"/>
  <c r="L2296" i="17"/>
  <c r="L2295" i="17"/>
  <c r="L2294" i="17"/>
  <c r="L2293" i="17"/>
  <c r="L2292" i="17"/>
  <c r="L2291" i="17"/>
  <c r="L2290" i="17"/>
  <c r="L2289" i="17"/>
  <c r="L2288" i="17"/>
  <c r="L2287" i="17"/>
  <c r="L2286" i="17"/>
  <c r="L2285" i="17"/>
  <c r="L2284" i="17"/>
  <c r="L2283" i="17"/>
  <c r="L2282" i="17"/>
  <c r="L2281" i="17"/>
  <c r="L2280" i="17"/>
  <c r="L2279" i="17"/>
  <c r="L2278" i="17"/>
  <c r="L2277" i="17"/>
  <c r="L2276" i="17"/>
  <c r="L2275" i="17"/>
  <c r="L2274" i="17"/>
  <c r="L2273" i="17"/>
  <c r="L2272" i="17"/>
  <c r="L2271" i="17"/>
  <c r="L2270" i="17"/>
  <c r="L2269" i="17"/>
  <c r="L2268" i="17"/>
  <c r="L2267" i="17"/>
  <c r="L2266" i="17"/>
  <c r="L2265" i="17"/>
  <c r="L2264" i="17"/>
  <c r="L2263" i="17"/>
  <c r="L2262" i="17"/>
  <c r="L2261" i="17"/>
  <c r="L2260" i="17"/>
  <c r="L2259" i="17"/>
  <c r="L2258" i="17"/>
  <c r="L2257" i="17"/>
  <c r="L2256" i="17"/>
  <c r="L2255" i="17"/>
  <c r="L2254" i="17"/>
  <c r="L2253" i="17"/>
  <c r="L2252" i="17"/>
  <c r="L2251" i="17"/>
  <c r="L2250" i="17"/>
  <c r="L2249" i="17"/>
  <c r="L2248" i="17"/>
  <c r="L2247" i="17"/>
  <c r="L2246" i="17"/>
  <c r="L2245" i="17"/>
  <c r="L2244" i="17"/>
  <c r="L2243" i="17"/>
  <c r="L2242" i="17"/>
  <c r="L2241" i="17"/>
  <c r="L2240" i="17"/>
  <c r="L2239" i="17"/>
  <c r="L2238" i="17"/>
  <c r="L2237" i="17"/>
  <c r="L2236" i="17"/>
  <c r="L2235" i="17"/>
  <c r="L2234" i="17"/>
  <c r="L2233" i="17"/>
  <c r="L2232" i="17"/>
  <c r="L2231" i="17"/>
  <c r="L2230" i="17"/>
  <c r="L2229" i="17"/>
  <c r="L2228" i="17"/>
  <c r="L2227" i="17"/>
  <c r="L2226" i="17"/>
  <c r="L2225" i="17"/>
  <c r="L2224" i="17"/>
  <c r="L2223" i="17"/>
  <c r="L2222" i="17"/>
  <c r="L2221" i="17"/>
  <c r="L2220" i="17"/>
  <c r="L2219" i="17"/>
  <c r="L2218" i="17"/>
  <c r="L2217" i="17"/>
  <c r="L2216" i="17"/>
  <c r="L2215" i="17"/>
  <c r="L2214" i="17"/>
  <c r="L2213" i="17"/>
  <c r="L2212" i="17"/>
  <c r="L2211" i="17"/>
  <c r="L2210" i="17"/>
  <c r="L2209" i="17"/>
  <c r="L2208" i="17"/>
  <c r="L2207" i="17"/>
  <c r="L2206" i="17"/>
  <c r="L2205" i="17"/>
  <c r="L2204" i="17"/>
  <c r="L2203" i="17"/>
  <c r="L2202" i="17"/>
  <c r="L2201" i="17"/>
  <c r="L2200" i="17"/>
  <c r="L2199" i="17"/>
  <c r="L2198" i="17"/>
  <c r="L2197" i="17"/>
  <c r="L2196" i="17"/>
  <c r="L2195" i="17"/>
  <c r="L2194" i="17"/>
  <c r="L2193" i="17"/>
  <c r="L2192" i="17"/>
  <c r="L2191" i="17"/>
  <c r="L2190" i="17"/>
  <c r="L2189" i="17"/>
  <c r="L2188" i="17"/>
  <c r="L2187" i="17"/>
  <c r="L2186" i="17"/>
  <c r="L2185" i="17"/>
  <c r="L2184" i="17"/>
  <c r="L2183" i="17"/>
  <c r="L2182" i="17"/>
  <c r="L2181" i="17"/>
  <c r="L2180" i="17"/>
  <c r="L2179" i="17"/>
  <c r="L2178" i="17"/>
  <c r="L2177" i="17"/>
  <c r="L2176" i="17"/>
  <c r="L2175" i="17"/>
  <c r="L2174" i="17"/>
  <c r="L2173" i="17"/>
  <c r="L2172" i="17"/>
  <c r="L2171" i="17"/>
  <c r="L2170" i="17"/>
  <c r="L2169" i="17"/>
  <c r="L2168" i="17"/>
  <c r="L2167" i="17"/>
  <c r="L2166" i="17"/>
  <c r="L2165" i="17"/>
  <c r="L2164" i="17"/>
  <c r="L2163" i="17"/>
  <c r="L2162" i="17"/>
  <c r="L2161" i="17"/>
  <c r="L2160" i="17"/>
  <c r="L2159" i="17"/>
  <c r="L2158" i="17"/>
  <c r="L2157" i="17"/>
  <c r="L2156" i="17"/>
  <c r="L2155" i="17"/>
  <c r="L2154" i="17"/>
  <c r="L2153" i="17"/>
  <c r="L2152" i="17"/>
  <c r="L2151" i="17"/>
  <c r="L2150" i="17"/>
  <c r="L2149" i="17"/>
  <c r="L2148" i="17"/>
  <c r="L2147" i="17"/>
  <c r="L2146" i="17"/>
  <c r="L2145" i="17"/>
  <c r="L2144" i="17"/>
  <c r="L2143" i="17"/>
  <c r="L2142" i="17"/>
  <c r="L2141" i="17"/>
  <c r="L2140" i="17"/>
  <c r="L2139" i="17"/>
  <c r="L2138" i="17"/>
  <c r="L2137" i="17"/>
  <c r="L2136" i="17"/>
  <c r="L2135" i="17"/>
  <c r="L2134" i="17"/>
  <c r="L2133" i="17"/>
  <c r="L2132" i="17"/>
  <c r="L2131" i="17"/>
  <c r="L2130" i="17"/>
  <c r="L2129" i="17"/>
  <c r="L2128" i="17"/>
  <c r="L2127" i="17"/>
  <c r="L2126" i="17"/>
  <c r="L2125" i="17"/>
  <c r="L2124" i="17"/>
  <c r="L2123" i="17"/>
  <c r="L2122" i="17"/>
  <c r="L2121" i="17"/>
  <c r="L2120" i="17"/>
  <c r="L2119" i="17"/>
  <c r="L2118" i="17"/>
  <c r="L2117" i="17"/>
  <c r="L2116" i="17"/>
  <c r="L2115" i="17"/>
  <c r="L2114" i="17"/>
  <c r="L2113" i="17"/>
  <c r="L2112" i="17"/>
  <c r="L2111" i="17"/>
  <c r="L2110" i="17"/>
  <c r="L2109" i="17"/>
  <c r="L2108" i="17"/>
  <c r="L2107" i="17"/>
  <c r="L2106" i="17"/>
  <c r="L2105" i="17"/>
  <c r="L2104" i="17"/>
  <c r="L2103" i="17"/>
  <c r="L2102" i="17"/>
  <c r="L2101" i="17"/>
  <c r="L2100" i="17"/>
  <c r="L2099" i="17"/>
  <c r="L2098" i="17"/>
  <c r="L2097" i="17"/>
  <c r="L2096" i="17"/>
  <c r="L2095" i="17"/>
  <c r="L2094" i="17"/>
  <c r="L2093" i="17"/>
  <c r="L2092" i="17"/>
  <c r="L2091" i="17"/>
  <c r="L2090" i="17"/>
  <c r="L2089" i="17"/>
  <c r="L2088" i="17"/>
  <c r="L2087" i="17"/>
  <c r="L2086" i="17"/>
  <c r="L2085" i="17"/>
  <c r="L2084" i="17"/>
  <c r="L2083" i="17"/>
  <c r="L2082" i="17"/>
  <c r="L2081" i="17"/>
  <c r="L2080" i="17"/>
  <c r="L2079" i="17"/>
  <c r="L2078" i="17"/>
  <c r="L2077" i="17"/>
  <c r="L2076" i="17"/>
  <c r="L2075" i="17"/>
  <c r="L2074" i="17"/>
  <c r="L2073" i="17"/>
  <c r="L2072" i="17"/>
  <c r="L2071" i="17"/>
  <c r="L2070" i="17"/>
  <c r="L2069" i="17"/>
  <c r="L2068" i="17"/>
  <c r="L2067" i="17"/>
  <c r="L2066" i="17"/>
  <c r="L2065" i="17"/>
  <c r="L2064" i="17"/>
  <c r="L2063" i="17"/>
  <c r="L2062" i="17"/>
  <c r="L2061" i="17"/>
  <c r="L2060" i="17"/>
  <c r="L2059" i="17"/>
  <c r="L2058" i="17"/>
  <c r="L2057" i="17"/>
  <c r="L2056" i="17"/>
  <c r="L2055" i="17"/>
  <c r="L2054" i="17"/>
  <c r="L2053" i="17"/>
  <c r="L2052" i="17"/>
  <c r="L2051" i="17"/>
  <c r="L2050" i="17"/>
  <c r="L2049" i="17"/>
  <c r="L2048" i="17"/>
  <c r="L2047" i="17"/>
  <c r="L2046" i="17"/>
  <c r="L2045" i="17"/>
  <c r="L2044" i="17"/>
  <c r="L2043" i="17"/>
  <c r="L2042" i="17"/>
  <c r="L2041" i="17"/>
  <c r="L2040" i="17"/>
  <c r="L2039" i="17"/>
  <c r="L2038" i="17"/>
  <c r="L2037" i="17"/>
  <c r="L2036" i="17"/>
  <c r="L2035" i="17"/>
  <c r="L2034" i="17"/>
  <c r="L2033" i="17"/>
  <c r="L2032" i="17"/>
  <c r="L2031" i="17"/>
  <c r="L2030" i="17"/>
  <c r="L2029" i="17"/>
  <c r="L2028" i="17"/>
  <c r="L2027" i="17"/>
  <c r="L2026" i="17"/>
  <c r="L2025" i="17"/>
  <c r="L2024" i="17"/>
  <c r="L2023" i="17"/>
  <c r="L2022" i="17"/>
  <c r="L2021" i="17"/>
  <c r="L2020" i="17"/>
  <c r="L2019" i="17"/>
  <c r="L2018" i="17"/>
  <c r="L2017" i="17"/>
  <c r="L2016" i="17"/>
  <c r="L2015" i="17"/>
  <c r="L2014" i="17"/>
  <c r="L2013" i="17"/>
  <c r="L2012" i="17"/>
  <c r="L2011" i="17"/>
  <c r="L2010" i="17"/>
  <c r="L2009" i="17"/>
  <c r="L2008" i="17"/>
  <c r="L2007" i="17"/>
  <c r="L2006" i="17"/>
  <c r="L2005" i="17"/>
  <c r="L2004" i="17"/>
  <c r="L2003" i="17"/>
  <c r="L2002" i="17"/>
  <c r="L2001" i="17"/>
  <c r="L2000" i="17"/>
  <c r="L1999" i="17"/>
  <c r="L1998" i="17"/>
  <c r="L1997" i="17"/>
  <c r="L1996" i="17"/>
  <c r="L1995" i="17"/>
  <c r="L1994" i="17"/>
  <c r="L1993" i="17"/>
  <c r="L1992" i="17"/>
  <c r="L1991" i="17"/>
  <c r="L1990" i="17"/>
  <c r="L1989" i="17"/>
  <c r="L1988" i="17"/>
  <c r="L1987" i="17"/>
  <c r="L1986" i="17"/>
  <c r="L1985" i="17"/>
  <c r="L1984" i="17"/>
  <c r="L1983" i="17"/>
  <c r="L1982" i="17"/>
  <c r="L1981" i="17"/>
  <c r="L1980" i="17"/>
  <c r="L1979" i="17"/>
  <c r="L1978" i="17"/>
  <c r="L1977" i="17"/>
  <c r="L1976" i="17"/>
  <c r="L1975" i="17"/>
  <c r="L1974" i="17"/>
  <c r="L1973" i="17"/>
  <c r="L1972" i="17"/>
  <c r="L1971" i="17"/>
  <c r="L1970" i="17"/>
  <c r="L1969" i="17"/>
  <c r="L1968" i="17"/>
  <c r="L1967" i="17"/>
  <c r="L1966" i="17"/>
  <c r="L1965" i="17"/>
  <c r="L1964" i="17"/>
  <c r="L1963" i="17"/>
  <c r="L1962" i="17"/>
  <c r="L1961" i="17"/>
  <c r="L1960" i="17"/>
  <c r="L1959" i="17"/>
  <c r="L1958" i="17"/>
  <c r="L1957" i="17"/>
  <c r="L1956" i="17"/>
  <c r="L1955" i="17"/>
  <c r="L1954" i="17"/>
  <c r="L1953" i="17"/>
  <c r="L1952" i="17"/>
  <c r="L1951" i="17"/>
  <c r="L1950" i="17"/>
  <c r="L1949" i="17"/>
  <c r="L1948" i="17"/>
  <c r="L1947" i="17"/>
  <c r="L1946" i="17"/>
  <c r="L1945" i="17"/>
  <c r="L1944" i="17"/>
  <c r="L1943" i="17"/>
  <c r="L1942" i="17"/>
  <c r="L1941" i="17"/>
  <c r="L1940" i="17"/>
  <c r="L1939" i="17"/>
  <c r="L1938" i="17"/>
  <c r="L1937" i="17"/>
  <c r="L1936" i="17"/>
  <c r="L1935" i="17"/>
  <c r="L1934" i="17"/>
  <c r="L1933" i="17"/>
  <c r="L1932" i="17"/>
  <c r="L1931" i="17"/>
  <c r="L1930" i="17"/>
  <c r="L1929" i="17"/>
  <c r="L1928" i="17"/>
  <c r="L1927" i="17"/>
  <c r="L1926" i="17"/>
  <c r="L1925" i="17"/>
  <c r="L1924" i="17"/>
  <c r="L1923" i="17"/>
  <c r="L1922" i="17"/>
  <c r="L1921" i="17"/>
  <c r="L1920" i="17"/>
  <c r="L1919" i="17"/>
  <c r="L1918" i="17"/>
  <c r="L1917" i="17"/>
  <c r="L1916" i="17"/>
  <c r="L1915" i="17"/>
  <c r="L1914" i="17"/>
  <c r="L1913" i="17"/>
  <c r="L1912" i="17"/>
  <c r="L1911" i="17"/>
  <c r="L1910" i="17"/>
  <c r="L1909" i="17"/>
  <c r="L1908" i="17"/>
  <c r="L1907" i="17"/>
  <c r="L1906" i="17"/>
  <c r="L1905" i="17"/>
  <c r="L1904" i="17"/>
  <c r="L1903" i="17"/>
  <c r="L1902" i="17"/>
  <c r="L1901" i="17"/>
  <c r="L1900" i="17"/>
  <c r="L1899" i="17"/>
  <c r="L1898" i="17"/>
  <c r="L1897" i="17"/>
  <c r="L1896" i="17"/>
  <c r="L1895" i="17"/>
  <c r="L1894" i="17"/>
  <c r="L1893" i="17"/>
  <c r="L1892" i="17"/>
  <c r="L1891" i="17"/>
  <c r="L1890" i="17"/>
  <c r="L1889" i="17"/>
  <c r="L1888" i="17"/>
  <c r="L1887" i="17"/>
  <c r="L1886" i="17"/>
  <c r="L1885" i="17"/>
  <c r="L1884" i="17"/>
  <c r="L1883" i="17"/>
  <c r="L1882" i="17"/>
  <c r="L1881" i="17"/>
  <c r="L1880" i="17"/>
  <c r="L1879" i="17"/>
  <c r="L1878" i="17"/>
  <c r="L1877" i="17"/>
  <c r="L1876" i="17"/>
  <c r="L1875" i="17"/>
  <c r="L1874" i="17"/>
  <c r="L1873" i="17"/>
  <c r="L1872" i="17"/>
  <c r="L1871" i="17"/>
  <c r="L1870" i="17"/>
  <c r="L1869" i="17"/>
  <c r="L1868" i="17"/>
  <c r="L1867" i="17"/>
  <c r="L1866" i="17"/>
  <c r="L1865" i="17"/>
  <c r="L1864" i="17"/>
  <c r="L1863" i="17"/>
  <c r="L1862" i="17"/>
  <c r="L1861" i="17"/>
  <c r="L1860" i="17"/>
  <c r="L1859" i="17"/>
  <c r="L1858" i="17"/>
  <c r="L1857" i="17"/>
  <c r="L1856" i="17"/>
  <c r="L1855" i="17"/>
  <c r="L1854" i="17"/>
  <c r="L1853" i="17"/>
  <c r="L1852" i="17"/>
  <c r="L1851" i="17"/>
  <c r="L1850" i="17"/>
  <c r="L1849" i="17"/>
  <c r="L1848" i="17"/>
  <c r="L1847" i="17"/>
  <c r="L1846" i="17"/>
  <c r="L1845" i="17"/>
  <c r="L1844" i="17"/>
  <c r="L1843" i="17"/>
  <c r="L1842" i="17"/>
  <c r="L1841" i="17"/>
  <c r="L1840" i="17"/>
  <c r="L1839" i="17"/>
  <c r="L1838" i="17"/>
  <c r="L1837" i="17"/>
  <c r="L1836" i="17"/>
  <c r="L1835" i="17"/>
  <c r="L1834" i="17"/>
  <c r="L1833" i="17"/>
  <c r="L1832" i="17"/>
  <c r="L1831" i="17"/>
  <c r="L1830" i="17"/>
  <c r="L1829" i="17"/>
  <c r="L1828" i="17"/>
  <c r="L1827" i="17"/>
  <c r="L1826" i="17"/>
  <c r="L1825" i="17"/>
  <c r="L1824" i="17"/>
  <c r="L1823" i="17"/>
  <c r="L1822" i="17"/>
  <c r="L1821" i="17"/>
  <c r="L1820" i="17"/>
  <c r="L1819" i="17"/>
  <c r="L1818" i="17"/>
  <c r="L1817" i="17"/>
  <c r="L1816" i="17"/>
  <c r="L1815" i="17"/>
  <c r="L1814" i="17"/>
  <c r="L1813" i="17"/>
  <c r="L1812" i="17"/>
  <c r="L1811" i="17"/>
  <c r="L1810" i="17"/>
  <c r="L1809" i="17"/>
  <c r="L1808" i="17"/>
  <c r="L1807" i="17"/>
  <c r="L1806" i="17"/>
  <c r="L1805" i="17"/>
  <c r="L1804" i="17"/>
  <c r="L1803" i="17"/>
  <c r="L1802" i="17"/>
  <c r="L1801" i="17"/>
  <c r="L1800" i="17"/>
  <c r="L1799" i="17"/>
  <c r="L1798" i="17"/>
  <c r="L1797" i="17"/>
  <c r="L1796" i="17"/>
  <c r="L1795" i="17"/>
  <c r="L1794" i="17"/>
  <c r="L1793" i="17"/>
  <c r="L1792" i="17"/>
  <c r="L1791" i="17"/>
  <c r="L1790" i="17"/>
  <c r="L1789" i="17"/>
  <c r="L1788" i="17"/>
  <c r="L1787" i="17"/>
  <c r="L1786" i="17"/>
  <c r="L1785" i="17"/>
  <c r="L1784" i="17"/>
  <c r="L1783" i="17"/>
  <c r="L1782" i="17"/>
  <c r="L1781" i="17"/>
  <c r="L1780" i="17"/>
  <c r="L1779" i="17"/>
  <c r="L1778" i="17"/>
  <c r="L1777" i="17"/>
  <c r="L1776" i="17"/>
  <c r="L1775" i="17"/>
  <c r="L1774" i="17"/>
  <c r="L1773" i="17"/>
  <c r="L1772" i="17"/>
  <c r="L1771" i="17"/>
  <c r="L1770" i="17"/>
  <c r="L1769" i="17"/>
  <c r="L1768" i="17"/>
  <c r="L1767" i="17"/>
  <c r="L1766" i="17"/>
  <c r="L1765" i="17"/>
  <c r="L1764" i="17"/>
  <c r="L1763" i="17"/>
  <c r="L1762" i="17"/>
  <c r="L1761" i="17"/>
  <c r="L1760" i="17"/>
  <c r="L1759" i="17"/>
  <c r="L1758" i="17"/>
  <c r="L1757" i="17"/>
  <c r="L1756" i="17"/>
  <c r="L1755" i="17"/>
  <c r="L1754" i="17"/>
  <c r="L1753" i="17"/>
  <c r="L1752" i="17"/>
  <c r="L1751" i="17"/>
  <c r="L1750" i="17"/>
  <c r="L1749" i="17"/>
  <c r="L1748" i="17"/>
  <c r="L1747" i="17"/>
  <c r="L1746" i="17"/>
  <c r="L1745" i="17"/>
  <c r="L1744" i="17"/>
  <c r="L1743" i="17"/>
  <c r="L1742" i="17"/>
  <c r="L1741" i="17"/>
  <c r="L1740" i="17"/>
  <c r="L1739" i="17"/>
  <c r="L1738" i="17"/>
  <c r="L1737" i="17"/>
  <c r="L1736" i="17"/>
  <c r="L1735" i="17"/>
  <c r="L1734" i="17"/>
  <c r="L1733" i="17"/>
  <c r="L1732" i="17"/>
  <c r="L1731" i="17"/>
  <c r="L1730" i="17"/>
  <c r="L1729" i="17"/>
  <c r="L1728" i="17"/>
  <c r="L1727" i="17"/>
  <c r="L1726" i="17"/>
  <c r="L1725" i="17"/>
  <c r="L1724" i="17"/>
  <c r="L1723" i="17"/>
  <c r="L1722" i="17"/>
  <c r="L1721" i="17"/>
  <c r="L1720" i="17"/>
  <c r="L1719" i="17"/>
  <c r="L1718" i="17"/>
  <c r="L1717" i="17"/>
  <c r="L1716" i="17"/>
  <c r="L1715" i="17"/>
  <c r="L1714" i="17"/>
  <c r="L1713" i="17"/>
  <c r="L1712" i="17"/>
  <c r="L1711" i="17"/>
  <c r="L1710" i="17"/>
  <c r="L1709" i="17"/>
  <c r="L1708" i="17"/>
  <c r="L1707" i="17"/>
  <c r="L1706" i="17"/>
  <c r="L1705" i="17"/>
  <c r="L1704" i="17"/>
  <c r="L1703" i="17"/>
  <c r="L1702" i="17"/>
  <c r="L1701" i="17"/>
  <c r="L1700" i="17"/>
  <c r="L1699" i="17"/>
  <c r="L1698" i="17"/>
  <c r="L1697" i="17"/>
  <c r="L1696" i="17"/>
  <c r="L1695" i="17"/>
  <c r="L1694" i="17"/>
  <c r="L1693" i="17"/>
  <c r="L1692" i="17"/>
  <c r="L1691" i="17"/>
  <c r="L1690" i="17"/>
  <c r="L1689" i="17"/>
  <c r="L1688" i="17"/>
  <c r="L1687" i="17"/>
  <c r="L1686" i="17"/>
  <c r="L1685" i="17"/>
  <c r="L1684" i="17"/>
  <c r="L1683" i="17"/>
  <c r="L1682" i="17"/>
  <c r="L1681" i="17"/>
  <c r="L1680" i="17"/>
  <c r="L1679" i="17"/>
  <c r="L1678" i="17"/>
  <c r="L1677" i="17"/>
  <c r="L1676" i="17"/>
  <c r="L1675" i="17"/>
  <c r="L1674" i="17"/>
  <c r="L1673" i="17"/>
  <c r="L1672" i="17"/>
  <c r="L1671" i="17"/>
  <c r="L1670" i="17"/>
  <c r="L1669" i="17"/>
  <c r="L1668" i="17"/>
  <c r="L1667" i="17"/>
  <c r="L1666" i="17"/>
  <c r="L1665" i="17"/>
  <c r="L1664" i="17"/>
  <c r="L1663" i="17"/>
  <c r="L1662" i="17"/>
  <c r="L1661" i="17"/>
  <c r="L1660" i="17"/>
  <c r="L1659" i="17"/>
  <c r="L1658" i="17"/>
  <c r="L1657" i="17"/>
  <c r="L1656" i="17"/>
  <c r="L1655" i="17"/>
  <c r="L1654" i="17"/>
  <c r="L1653" i="17"/>
  <c r="L1652" i="17"/>
  <c r="L1651" i="17"/>
  <c r="L1650" i="17"/>
  <c r="L1649" i="17"/>
  <c r="L1648" i="17"/>
  <c r="L1647" i="17"/>
  <c r="L1646" i="17"/>
  <c r="L1645" i="17"/>
  <c r="L1644" i="17"/>
  <c r="L1643" i="17"/>
  <c r="L1642" i="17"/>
  <c r="L1641" i="17"/>
  <c r="L1640" i="17"/>
  <c r="L1639" i="17"/>
  <c r="L1638" i="17"/>
  <c r="L1637" i="17"/>
  <c r="L1636" i="17"/>
  <c r="L1635" i="17"/>
  <c r="L1634" i="17"/>
  <c r="L1633" i="17"/>
  <c r="L1632" i="17"/>
  <c r="L1631" i="17"/>
  <c r="L1630" i="17"/>
  <c r="L1629" i="17"/>
  <c r="L1628" i="17"/>
  <c r="L1627" i="17"/>
  <c r="L1626" i="17"/>
  <c r="L1625" i="17"/>
  <c r="L1624" i="17"/>
  <c r="L1623" i="17"/>
  <c r="L1622" i="17"/>
  <c r="L1621" i="17"/>
  <c r="L1620" i="17"/>
  <c r="L1619" i="17"/>
  <c r="L1618" i="17"/>
  <c r="L1617" i="17"/>
  <c r="L1616" i="17"/>
  <c r="L1615" i="17"/>
  <c r="L1614" i="17"/>
  <c r="L1613" i="17"/>
  <c r="L1612" i="17"/>
  <c r="L1611" i="17"/>
  <c r="L1610" i="17"/>
  <c r="L1609" i="17"/>
  <c r="L1608" i="17"/>
  <c r="L1607" i="17"/>
  <c r="L1606" i="17"/>
  <c r="L1605" i="17"/>
  <c r="L1604" i="17"/>
  <c r="L1603" i="17"/>
  <c r="L1602" i="17"/>
  <c r="L1601" i="17"/>
  <c r="L1600" i="17"/>
  <c r="L1599" i="17"/>
  <c r="L1598" i="17"/>
  <c r="L1597" i="17"/>
  <c r="L1596" i="17"/>
  <c r="L1595" i="17"/>
  <c r="L1594" i="17"/>
  <c r="L1593" i="17"/>
  <c r="L1592" i="17"/>
  <c r="L1591" i="17"/>
  <c r="L1590" i="17"/>
  <c r="L1589" i="17"/>
  <c r="L1588" i="17"/>
  <c r="L1587" i="17"/>
  <c r="L1586" i="17"/>
  <c r="L1585" i="17"/>
  <c r="L1584" i="17"/>
  <c r="L1583" i="17"/>
  <c r="L1582" i="17"/>
  <c r="L1581" i="17"/>
  <c r="L1580" i="17"/>
  <c r="L1579" i="17"/>
  <c r="L1578" i="17"/>
  <c r="L1577" i="17"/>
  <c r="L1576" i="17"/>
  <c r="L1575" i="17"/>
  <c r="L1574" i="17"/>
  <c r="L1573" i="17"/>
  <c r="L1572" i="17"/>
  <c r="L1571" i="17"/>
  <c r="L1570" i="17"/>
  <c r="L1569" i="17"/>
  <c r="L1568" i="17"/>
  <c r="L1567" i="17"/>
  <c r="L1566" i="17"/>
  <c r="L1565" i="17"/>
  <c r="L1564" i="17"/>
  <c r="L1563" i="17"/>
  <c r="L1562" i="17"/>
  <c r="L1561" i="17"/>
  <c r="L1560" i="17"/>
  <c r="L1559" i="17"/>
  <c r="L1558" i="17"/>
  <c r="L1557" i="17"/>
  <c r="L1556" i="17"/>
  <c r="L1555" i="17"/>
  <c r="L1554" i="17"/>
  <c r="L1553" i="17"/>
  <c r="L1552" i="17"/>
  <c r="L1551" i="17"/>
  <c r="L1550" i="17"/>
  <c r="L1549" i="17"/>
  <c r="L1548" i="17"/>
  <c r="L1547" i="17"/>
  <c r="L1546" i="17"/>
  <c r="L1545" i="17"/>
  <c r="L1544" i="17"/>
  <c r="L1543" i="17"/>
  <c r="L1542" i="17"/>
  <c r="L1541" i="17"/>
  <c r="L1540" i="17"/>
  <c r="L1539" i="17"/>
  <c r="L1538" i="17"/>
  <c r="L1537" i="17"/>
  <c r="L1536" i="17"/>
  <c r="L1535" i="17"/>
  <c r="L1534" i="17"/>
  <c r="L1533" i="17"/>
  <c r="L1532" i="17"/>
  <c r="L1531" i="17"/>
  <c r="L1530" i="17"/>
  <c r="L1529" i="17"/>
  <c r="L1528" i="17"/>
  <c r="L1527" i="17"/>
  <c r="L1526" i="17"/>
  <c r="L1525" i="17"/>
  <c r="L1524" i="17"/>
  <c r="L1523" i="17"/>
  <c r="L1522" i="17"/>
  <c r="L1521" i="17"/>
  <c r="L1520" i="17"/>
  <c r="L1519" i="17"/>
  <c r="L1518" i="17"/>
  <c r="L1517" i="17"/>
  <c r="L1516" i="17"/>
  <c r="L1515" i="17"/>
  <c r="L1514" i="17"/>
  <c r="L1513" i="17"/>
  <c r="L1512" i="17"/>
  <c r="L1511" i="17"/>
  <c r="L1510" i="17"/>
  <c r="L1509" i="17"/>
  <c r="L1508" i="17"/>
  <c r="L1507" i="17"/>
  <c r="L1506" i="17"/>
  <c r="L1505" i="17"/>
  <c r="L1504" i="17"/>
  <c r="L1503" i="17"/>
  <c r="L1502" i="17"/>
  <c r="L1501" i="17"/>
  <c r="L1500" i="17"/>
  <c r="L1499" i="17"/>
  <c r="L1498" i="17"/>
  <c r="L1497" i="17"/>
  <c r="L1496" i="17"/>
  <c r="L1495" i="17"/>
  <c r="L1494" i="17"/>
  <c r="L1493" i="17"/>
  <c r="L1492" i="17"/>
  <c r="L1491" i="17"/>
  <c r="L1490" i="17"/>
  <c r="L1489" i="17"/>
  <c r="L1488" i="17"/>
  <c r="L1487" i="17"/>
  <c r="L1486" i="17"/>
  <c r="L1485" i="17"/>
  <c r="L1484" i="17"/>
  <c r="L1483" i="17"/>
  <c r="L1482" i="17"/>
  <c r="L1481" i="17"/>
  <c r="L1480" i="17"/>
  <c r="L1479" i="17"/>
  <c r="L1478" i="17"/>
  <c r="L1477" i="17"/>
  <c r="L1476" i="17"/>
  <c r="L1475" i="17"/>
  <c r="L1474" i="17"/>
  <c r="L1473" i="17"/>
  <c r="L1472" i="17"/>
  <c r="L1471" i="17"/>
  <c r="L1470" i="17"/>
  <c r="L1469" i="17"/>
  <c r="L1468" i="17"/>
  <c r="L1467" i="17"/>
  <c r="L1466" i="17"/>
  <c r="L1465" i="17"/>
  <c r="L1464" i="17"/>
  <c r="L1463" i="17"/>
  <c r="L1462" i="17"/>
  <c r="L1461" i="17"/>
  <c r="L1460" i="17"/>
  <c r="L1459" i="17"/>
  <c r="L1458" i="17"/>
  <c r="L1457" i="17"/>
  <c r="L1456" i="17"/>
  <c r="L1455" i="17"/>
  <c r="L1454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5" i="17"/>
  <c r="L1434" i="17"/>
  <c r="L1433" i="17"/>
  <c r="L1432" i="17"/>
  <c r="L1431" i="17"/>
  <c r="L1430" i="17"/>
  <c r="L1429" i="17"/>
  <c r="L1428" i="17"/>
  <c r="L1427" i="17"/>
  <c r="L1426" i="17"/>
  <c r="L1425" i="17"/>
  <c r="L1424" i="17"/>
  <c r="L1423" i="17"/>
  <c r="L1422" i="17"/>
  <c r="L1421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1" i="17"/>
  <c r="L1400" i="17"/>
  <c r="L1399" i="17"/>
  <c r="L1398" i="17"/>
  <c r="L1397" i="17"/>
  <c r="L1396" i="17"/>
  <c r="L1395" i="17"/>
  <c r="L1394" i="17"/>
  <c r="L1393" i="17"/>
  <c r="L1392" i="17"/>
  <c r="L1391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8" i="17"/>
  <c r="L1377" i="17"/>
  <c r="L1376" i="17"/>
  <c r="L1375" i="17"/>
  <c r="L1374" i="17"/>
  <c r="L1373" i="17"/>
  <c r="L1372" i="17"/>
  <c r="L1371" i="17"/>
  <c r="L1370" i="17"/>
  <c r="L1369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9" i="17"/>
  <c r="L1348" i="17"/>
  <c r="L1347" i="17"/>
  <c r="L1346" i="17"/>
  <c r="L1345" i="17"/>
  <c r="L1344" i="17"/>
  <c r="L1343" i="17"/>
  <c r="L1342" i="17"/>
  <c r="L1341" i="17"/>
  <c r="L1340" i="17"/>
  <c r="L1339" i="17"/>
  <c r="L1338" i="17"/>
  <c r="L1337" i="17"/>
  <c r="L1336" i="17"/>
  <c r="L1335" i="17"/>
  <c r="L1334" i="17"/>
  <c r="L1333" i="17"/>
  <c r="L1332" i="17"/>
  <c r="L1331" i="17"/>
  <c r="L1330" i="17"/>
  <c r="L1329" i="17"/>
  <c r="L1328" i="17"/>
  <c r="L1327" i="17"/>
  <c r="L1326" i="17"/>
  <c r="L1325" i="17"/>
  <c r="L1324" i="17"/>
  <c r="L1323" i="17"/>
  <c r="L1322" i="17"/>
  <c r="L1321" i="17"/>
  <c r="L1320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4" i="17"/>
  <c r="L1303" i="17"/>
  <c r="L1302" i="17"/>
  <c r="L1301" i="17"/>
  <c r="L1300" i="17"/>
  <c r="L1299" i="17"/>
  <c r="L1298" i="17"/>
  <c r="L1297" i="17"/>
  <c r="L1296" i="17"/>
  <c r="L1295" i="17"/>
  <c r="L1294" i="17"/>
  <c r="L1293" i="17"/>
  <c r="L1292" i="17"/>
  <c r="L1291" i="17"/>
  <c r="L1290" i="17"/>
  <c r="L1289" i="17"/>
  <c r="L1288" i="17"/>
  <c r="L1287" i="17"/>
  <c r="L1286" i="17"/>
  <c r="L1285" i="17"/>
  <c r="L1284" i="17"/>
  <c r="L1283" i="17"/>
  <c r="L1282" i="17"/>
  <c r="L1281" i="17"/>
  <c r="L1280" i="17"/>
  <c r="L1279" i="17"/>
  <c r="L1278" i="17"/>
  <c r="L1277" i="17"/>
  <c r="L1276" i="17"/>
  <c r="L1275" i="17"/>
  <c r="L1274" i="17"/>
  <c r="L1273" i="17"/>
  <c r="L1272" i="17"/>
  <c r="L1271" i="17"/>
  <c r="L1270" i="17"/>
  <c r="L1269" i="17"/>
  <c r="L1268" i="17"/>
  <c r="L1267" i="17"/>
  <c r="L1266" i="17"/>
  <c r="L1265" i="17"/>
  <c r="L1264" i="17"/>
  <c r="L1263" i="17"/>
  <c r="L1262" i="17"/>
  <c r="L1261" i="17"/>
  <c r="L1260" i="17"/>
  <c r="L1259" i="17"/>
  <c r="L1258" i="17"/>
  <c r="L1257" i="17"/>
  <c r="L1256" i="17"/>
  <c r="L1255" i="17"/>
  <c r="L1254" i="17"/>
  <c r="L1253" i="17"/>
  <c r="L1252" i="17"/>
  <c r="L1251" i="17"/>
  <c r="L1250" i="17"/>
  <c r="L1249" i="17"/>
  <c r="L1248" i="17"/>
  <c r="L1247" i="17"/>
  <c r="L1246" i="17"/>
  <c r="L1245" i="17"/>
  <c r="L1244" i="17"/>
  <c r="L1243" i="17"/>
  <c r="L1242" i="17"/>
  <c r="L1241" i="17"/>
  <c r="L1240" i="17"/>
  <c r="L1239" i="17"/>
  <c r="L1238" i="17"/>
  <c r="L1237" i="17"/>
  <c r="L1236" i="17"/>
  <c r="L1235" i="17"/>
  <c r="L1234" i="17"/>
  <c r="L1233" i="17"/>
  <c r="L1232" i="17"/>
  <c r="L1231" i="17"/>
  <c r="L1230" i="17"/>
  <c r="L1229" i="17"/>
  <c r="L1228" i="17"/>
  <c r="L1227" i="17"/>
  <c r="L1226" i="17"/>
  <c r="L1225" i="17"/>
  <c r="L1224" i="17"/>
  <c r="L1223" i="17"/>
  <c r="L1222" i="17"/>
  <c r="L1221" i="17"/>
  <c r="L1220" i="17"/>
  <c r="L1219" i="17"/>
  <c r="L1218" i="17"/>
  <c r="L1217" i="17"/>
  <c r="L1216" i="17"/>
  <c r="L1215" i="17"/>
  <c r="L1214" i="17"/>
  <c r="L1213" i="17"/>
  <c r="L1212" i="17"/>
  <c r="L1211" i="17"/>
  <c r="L1210" i="17"/>
  <c r="L1209" i="17"/>
  <c r="L1208" i="17"/>
  <c r="L1207" i="17"/>
  <c r="L1206" i="17"/>
  <c r="L1205" i="17"/>
  <c r="L1204" i="17"/>
  <c r="L1203" i="17"/>
  <c r="L1202" i="17"/>
  <c r="L1201" i="17"/>
  <c r="L1200" i="17"/>
  <c r="L1199" i="17"/>
  <c r="L1198" i="17"/>
  <c r="L1197" i="17"/>
  <c r="L1196" i="17"/>
  <c r="L1195" i="17"/>
  <c r="L1194" i="17"/>
  <c r="L1193" i="17"/>
  <c r="L1192" i="17"/>
  <c r="L1191" i="17"/>
  <c r="L1190" i="17"/>
  <c r="L1189" i="17"/>
  <c r="L1188" i="17"/>
  <c r="L1187" i="17"/>
  <c r="L1186" i="17"/>
  <c r="L1185" i="17"/>
  <c r="L1184" i="17"/>
  <c r="L1183" i="17"/>
  <c r="L1182" i="17"/>
  <c r="L1181" i="17"/>
  <c r="L1180" i="17"/>
  <c r="L1179" i="17"/>
  <c r="L1178" i="17"/>
  <c r="L1177" i="17"/>
  <c r="L1176" i="17"/>
  <c r="L1175" i="17"/>
  <c r="L1174" i="17"/>
  <c r="L1173" i="17"/>
  <c r="L1172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9" i="17"/>
  <c r="L1158" i="17"/>
  <c r="L1157" i="17"/>
  <c r="L1156" i="17"/>
  <c r="L1155" i="17"/>
  <c r="L1154" i="17"/>
  <c r="L1153" i="17"/>
  <c r="L1152" i="17"/>
  <c r="L1151" i="17"/>
  <c r="L1150" i="17"/>
  <c r="L1149" i="17"/>
  <c r="L1148" i="17"/>
  <c r="L1147" i="17"/>
  <c r="L1146" i="17"/>
  <c r="L1145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H5587" i="17"/>
  <c r="H5586" i="17"/>
  <c r="H5585" i="17"/>
  <c r="H5584" i="17"/>
  <c r="H5583" i="17"/>
  <c r="H5582" i="17"/>
  <c r="H5581" i="17"/>
  <c r="H5580" i="17"/>
  <c r="H5579" i="17"/>
  <c r="H5578" i="17"/>
  <c r="H5577" i="17"/>
  <c r="H5576" i="17"/>
  <c r="H5575" i="17"/>
  <c r="H5574" i="17"/>
  <c r="H5573" i="17"/>
  <c r="H5572" i="17"/>
  <c r="H5571" i="17"/>
  <c r="H5570" i="17"/>
  <c r="H5569" i="17"/>
  <c r="H5568" i="17"/>
  <c r="H5567" i="17"/>
  <c r="H5566" i="17"/>
  <c r="H5565" i="17"/>
  <c r="H5564" i="17"/>
  <c r="H5563" i="17"/>
  <c r="H5562" i="17"/>
  <c r="H5561" i="17"/>
  <c r="H5560" i="17"/>
  <c r="H5559" i="17"/>
  <c r="H5558" i="17"/>
  <c r="H5557" i="17"/>
  <c r="H5556" i="17"/>
  <c r="H5555" i="17"/>
  <c r="H5554" i="17"/>
  <c r="H5553" i="17"/>
  <c r="H5552" i="17"/>
  <c r="H5551" i="17"/>
  <c r="H5550" i="17"/>
  <c r="H5549" i="17"/>
  <c r="H5548" i="17"/>
  <c r="H5547" i="17"/>
  <c r="H5546" i="17"/>
  <c r="H5545" i="17"/>
  <c r="H5544" i="17"/>
  <c r="H5543" i="17"/>
  <c r="H5542" i="17"/>
  <c r="H5541" i="17"/>
  <c r="H5540" i="17"/>
  <c r="H5539" i="17"/>
  <c r="H5538" i="17"/>
  <c r="H5537" i="17"/>
  <c r="H5536" i="17"/>
  <c r="H5535" i="17"/>
  <c r="H5534" i="17"/>
  <c r="H5533" i="17"/>
  <c r="H5532" i="17"/>
  <c r="H5531" i="17"/>
  <c r="H5530" i="17"/>
  <c r="H5529" i="17"/>
  <c r="H5528" i="17"/>
  <c r="H5527" i="17"/>
  <c r="H5526" i="17"/>
  <c r="H5525" i="17"/>
  <c r="H5524" i="17"/>
  <c r="H5523" i="17"/>
  <c r="H5522" i="17"/>
  <c r="H5521" i="17"/>
  <c r="H5520" i="17"/>
  <c r="H5519" i="17"/>
  <c r="H5518" i="17"/>
  <c r="H5517" i="17"/>
  <c r="H5516" i="17"/>
  <c r="H5515" i="17"/>
  <c r="H5514" i="17"/>
  <c r="H5513" i="17"/>
  <c r="H5512" i="17"/>
  <c r="H5511" i="17"/>
  <c r="H5510" i="17"/>
  <c r="H5509" i="17"/>
  <c r="H5508" i="17"/>
  <c r="H5507" i="17"/>
  <c r="H5506" i="17"/>
  <c r="H5505" i="17"/>
  <c r="H5504" i="17"/>
  <c r="H5503" i="17"/>
  <c r="H5502" i="17"/>
  <c r="H5501" i="17"/>
  <c r="H5500" i="17"/>
  <c r="H5499" i="17"/>
  <c r="H5498" i="17"/>
  <c r="H5497" i="17"/>
  <c r="H5496" i="17"/>
  <c r="H5495" i="17"/>
  <c r="H5494" i="17"/>
  <c r="H5493" i="17"/>
  <c r="H5492" i="17"/>
  <c r="H5491" i="17"/>
  <c r="H5490" i="17"/>
  <c r="H5489" i="17"/>
  <c r="H5488" i="17"/>
  <c r="H5487" i="17"/>
  <c r="H5486" i="17"/>
  <c r="H5485" i="17"/>
  <c r="H5484" i="17"/>
  <c r="H5483" i="17"/>
  <c r="H5482" i="17"/>
  <c r="H5481" i="17"/>
  <c r="H5480" i="17"/>
  <c r="H5479" i="17"/>
  <c r="H5478" i="17"/>
  <c r="H5477" i="17"/>
  <c r="H5476" i="17"/>
  <c r="H5475" i="17"/>
  <c r="H5474" i="17"/>
  <c r="H5473" i="17"/>
  <c r="H5472" i="17"/>
  <c r="H5471" i="17"/>
  <c r="H5470" i="17"/>
  <c r="H5469" i="17"/>
  <c r="H5468" i="17"/>
  <c r="H5467" i="17"/>
  <c r="H5466" i="17"/>
  <c r="H5465" i="17"/>
  <c r="H5464" i="17"/>
  <c r="H5463" i="17"/>
  <c r="H5462" i="17"/>
  <c r="H5461" i="17"/>
  <c r="H5460" i="17"/>
  <c r="H5459" i="17"/>
  <c r="H5458" i="17"/>
  <c r="H5457" i="17"/>
  <c r="H5456" i="17"/>
  <c r="H5455" i="17"/>
  <c r="H5454" i="17"/>
  <c r="H5453" i="17"/>
  <c r="H5452" i="17"/>
  <c r="H5451" i="17"/>
  <c r="H5450" i="17"/>
  <c r="H5449" i="17"/>
  <c r="H5448" i="17"/>
  <c r="H5447" i="17"/>
  <c r="H5446" i="17"/>
  <c r="H5445" i="17"/>
  <c r="H5444" i="17"/>
  <c r="H5443" i="17"/>
  <c r="H5442" i="17"/>
  <c r="H5441" i="17"/>
  <c r="H5440" i="17"/>
  <c r="H5439" i="17"/>
  <c r="H5438" i="17"/>
  <c r="H5437" i="17"/>
  <c r="H5436" i="17"/>
  <c r="H5435" i="17"/>
  <c r="H5434" i="17"/>
  <c r="H5433" i="17"/>
  <c r="H5432" i="17"/>
  <c r="H5431" i="17"/>
  <c r="H5430" i="17"/>
  <c r="H5429" i="17"/>
  <c r="H5428" i="17"/>
  <c r="H5427" i="17"/>
  <c r="H5426" i="17"/>
  <c r="H5425" i="17"/>
  <c r="H5424" i="17"/>
  <c r="H5423" i="17"/>
  <c r="H5422" i="17"/>
  <c r="H5421" i="17"/>
  <c r="H5420" i="17"/>
  <c r="H5419" i="17"/>
  <c r="H5418" i="17"/>
  <c r="H5417" i="17"/>
  <c r="H5416" i="17"/>
  <c r="H5415" i="17"/>
  <c r="H5414" i="17"/>
  <c r="H5413" i="17"/>
  <c r="H5412" i="17"/>
  <c r="H5411" i="17"/>
  <c r="H5410" i="17"/>
  <c r="H5409" i="17"/>
  <c r="H5408" i="17"/>
  <c r="H5407" i="17"/>
  <c r="H5406" i="17"/>
  <c r="H5405" i="17"/>
  <c r="H5404" i="17"/>
  <c r="H5403" i="17"/>
  <c r="H5402" i="17"/>
  <c r="H5401" i="17"/>
  <c r="H5400" i="17"/>
  <c r="H5399" i="17"/>
  <c r="H5398" i="17"/>
  <c r="H5397" i="17"/>
  <c r="H5396" i="17"/>
  <c r="H5395" i="17"/>
  <c r="H5394" i="17"/>
  <c r="H5393" i="17"/>
  <c r="H5392" i="17"/>
  <c r="H5391" i="17"/>
  <c r="H5390" i="17"/>
  <c r="H5389" i="17"/>
  <c r="H5388" i="17"/>
  <c r="H5387" i="17"/>
  <c r="H5386" i="17"/>
  <c r="H5385" i="17"/>
  <c r="H5384" i="17"/>
  <c r="H5383" i="17"/>
  <c r="H5382" i="17"/>
  <c r="H5381" i="17"/>
  <c r="H5380" i="17"/>
  <c r="H5379" i="17"/>
  <c r="H5378" i="17"/>
  <c r="H5377" i="17"/>
  <c r="H5376" i="17"/>
  <c r="H5375" i="17"/>
  <c r="H5374" i="17"/>
  <c r="H5373" i="17"/>
  <c r="H5372" i="17"/>
  <c r="H5371" i="17"/>
  <c r="H5370" i="17"/>
  <c r="H5369" i="17"/>
  <c r="H5368" i="17"/>
  <c r="H5367" i="17"/>
  <c r="H5366" i="17"/>
  <c r="H5365" i="17"/>
  <c r="H5364" i="17"/>
  <c r="H5363" i="17"/>
  <c r="H5362" i="17"/>
  <c r="H5361" i="17"/>
  <c r="H5360" i="17"/>
  <c r="H5359" i="17"/>
  <c r="H5358" i="17"/>
  <c r="H5357" i="17"/>
  <c r="H5356" i="17"/>
  <c r="H5355" i="17"/>
  <c r="H5354" i="17"/>
  <c r="H5353" i="17"/>
  <c r="H5352" i="17"/>
  <c r="H5351" i="17"/>
  <c r="H5350" i="17"/>
  <c r="H5349" i="17"/>
  <c r="H5348" i="17"/>
  <c r="H5347" i="17"/>
  <c r="H5346" i="17"/>
  <c r="H5345" i="17"/>
  <c r="H5344" i="17"/>
  <c r="H5343" i="17"/>
  <c r="H5342" i="17"/>
  <c r="H5341" i="17"/>
  <c r="H5340" i="17"/>
  <c r="H5339" i="17"/>
  <c r="H5338" i="17"/>
  <c r="H5337" i="17"/>
  <c r="H5336" i="17"/>
  <c r="H5335" i="17"/>
  <c r="H5334" i="17"/>
  <c r="H5333" i="17"/>
  <c r="H5332" i="17"/>
  <c r="H5331" i="17"/>
  <c r="H5330" i="17"/>
  <c r="H5329" i="17"/>
  <c r="H5328" i="17"/>
  <c r="H5327" i="17"/>
  <c r="H5326" i="17"/>
  <c r="H5325" i="17"/>
  <c r="H5324" i="17"/>
  <c r="H5323" i="17"/>
  <c r="H5322" i="17"/>
  <c r="H5321" i="17"/>
  <c r="H5320" i="17"/>
  <c r="H5319" i="17"/>
  <c r="H5318" i="17"/>
  <c r="H5317" i="17"/>
  <c r="H5316" i="17"/>
  <c r="H5315" i="17"/>
  <c r="H5314" i="17"/>
  <c r="H5313" i="17"/>
  <c r="H5312" i="17"/>
  <c r="H5311" i="17"/>
  <c r="H5310" i="17"/>
  <c r="H5309" i="17"/>
  <c r="H5308" i="17"/>
  <c r="H5307" i="17"/>
  <c r="H5306" i="17"/>
  <c r="H5305" i="17"/>
  <c r="H5304" i="17"/>
  <c r="H5303" i="17"/>
  <c r="H5302" i="17"/>
  <c r="H5301" i="17"/>
  <c r="H5300" i="17"/>
  <c r="H5299" i="17"/>
  <c r="H5298" i="17"/>
  <c r="H5297" i="17"/>
  <c r="H5296" i="17"/>
  <c r="H5295" i="17"/>
  <c r="H5294" i="17"/>
  <c r="H5293" i="17"/>
  <c r="H5292" i="17"/>
  <c r="H5291" i="17"/>
  <c r="H5290" i="17"/>
  <c r="H5289" i="17"/>
  <c r="H5288" i="17"/>
  <c r="H5287" i="17"/>
  <c r="H5286" i="17"/>
  <c r="H5285" i="17"/>
  <c r="H5284" i="17"/>
  <c r="H5283" i="17"/>
  <c r="H5282" i="17"/>
  <c r="H5281" i="17"/>
  <c r="H5280" i="17"/>
  <c r="H5279" i="17"/>
  <c r="H5278" i="17"/>
  <c r="H5277" i="17"/>
  <c r="H5276" i="17"/>
  <c r="H5275" i="17"/>
  <c r="H5274" i="17"/>
  <c r="H5273" i="17"/>
  <c r="H5272" i="17"/>
  <c r="H5271" i="17"/>
  <c r="H5270" i="17"/>
  <c r="H5269" i="17"/>
  <c r="H5268" i="17"/>
  <c r="H5267" i="17"/>
  <c r="H5266" i="17"/>
  <c r="H5265" i="17"/>
  <c r="H5264" i="17"/>
  <c r="H5263" i="17"/>
  <c r="H5262" i="17"/>
  <c r="H5261" i="17"/>
  <c r="H5260" i="17"/>
  <c r="H5259" i="17"/>
  <c r="H5258" i="17"/>
  <c r="H5257" i="17"/>
  <c r="H5256" i="17"/>
  <c r="H5255" i="17"/>
  <c r="H5254" i="17"/>
  <c r="H5253" i="17"/>
  <c r="H5252" i="17"/>
  <c r="H5251" i="17"/>
  <c r="H5250" i="17"/>
  <c r="H5249" i="17"/>
  <c r="H5248" i="17"/>
  <c r="H5247" i="17"/>
  <c r="H5246" i="17"/>
  <c r="H5245" i="17"/>
  <c r="H5244" i="17"/>
  <c r="H5243" i="17"/>
  <c r="H5242" i="17"/>
  <c r="H5241" i="17"/>
  <c r="H5240" i="17"/>
  <c r="H5239" i="17"/>
  <c r="H5238" i="17"/>
  <c r="H5237" i="17"/>
  <c r="H5236" i="17"/>
  <c r="H5235" i="17"/>
  <c r="H5234" i="17"/>
  <c r="H5233" i="17"/>
  <c r="H5232" i="17"/>
  <c r="H5231" i="17"/>
  <c r="H5230" i="17"/>
  <c r="H5229" i="17"/>
  <c r="H5228" i="17"/>
  <c r="H5227" i="17"/>
  <c r="H5226" i="17"/>
  <c r="H5225" i="17"/>
  <c r="H5224" i="17"/>
  <c r="H5223" i="17"/>
  <c r="H5222" i="17"/>
  <c r="H5221" i="17"/>
  <c r="H5220" i="17"/>
  <c r="H5219" i="17"/>
  <c r="H5218" i="17"/>
  <c r="H5217" i="17"/>
  <c r="H5216" i="17"/>
  <c r="H5214" i="17"/>
  <c r="H5213" i="17"/>
  <c r="H5212" i="17"/>
  <c r="H5211" i="17"/>
  <c r="H5210" i="17"/>
  <c r="H5209" i="17"/>
  <c r="H5208" i="17"/>
  <c r="H5207" i="17"/>
  <c r="H5206" i="17"/>
  <c r="H5205" i="17"/>
  <c r="H5204" i="17"/>
  <c r="H5203" i="17"/>
  <c r="H5202" i="17"/>
  <c r="H5201" i="17"/>
  <c r="H5200" i="17"/>
  <c r="H5199" i="17"/>
  <c r="H5198" i="17"/>
  <c r="H5197" i="17"/>
  <c r="H5196" i="17"/>
  <c r="H5195" i="17"/>
  <c r="H5194" i="17"/>
  <c r="H5193" i="17"/>
  <c r="H5192" i="17"/>
  <c r="H5191" i="17"/>
  <c r="H5190" i="17"/>
  <c r="H5189" i="17"/>
  <c r="H5188" i="17"/>
  <c r="H5187" i="17"/>
  <c r="H5186" i="17"/>
  <c r="H5185" i="17"/>
  <c r="H5184" i="17"/>
  <c r="H5183" i="17"/>
  <c r="H5182" i="17"/>
  <c r="H5181" i="17"/>
  <c r="H5180" i="17"/>
  <c r="H5179" i="17"/>
  <c r="H5178" i="17"/>
  <c r="H5177" i="17"/>
  <c r="H5176" i="17"/>
  <c r="H5175" i="17"/>
  <c r="H5174" i="17"/>
  <c r="H5173" i="17"/>
  <c r="H5172" i="17"/>
  <c r="H5171" i="17"/>
  <c r="H5170" i="17"/>
  <c r="H5169" i="17"/>
  <c r="H5168" i="17"/>
  <c r="H5167" i="17"/>
  <c r="H5166" i="17"/>
  <c r="H5165" i="17"/>
  <c r="H5164" i="17"/>
  <c r="H5163" i="17"/>
  <c r="H5162" i="17"/>
  <c r="H5161" i="17"/>
  <c r="H5160" i="17"/>
  <c r="H5159" i="17"/>
  <c r="H5158" i="17"/>
  <c r="H5157" i="17"/>
  <c r="H5156" i="17"/>
  <c r="H5155" i="17"/>
  <c r="H5154" i="17"/>
  <c r="H5153" i="17"/>
  <c r="H5152" i="17"/>
  <c r="H5151" i="17"/>
  <c r="H5150" i="17"/>
  <c r="H5149" i="17"/>
  <c r="H5148" i="17"/>
  <c r="H5147" i="17"/>
  <c r="H5146" i="17"/>
  <c r="H5145" i="17"/>
  <c r="H5144" i="17"/>
  <c r="H5143" i="17"/>
  <c r="H5142" i="17"/>
  <c r="H5141" i="17"/>
  <c r="H5140" i="17"/>
  <c r="H5139" i="17"/>
  <c r="H5138" i="17"/>
  <c r="H5137" i="17"/>
  <c r="H5136" i="17"/>
  <c r="H5135" i="17"/>
  <c r="H5134" i="17"/>
  <c r="H5133" i="17"/>
  <c r="H5132" i="17"/>
  <c r="H5131" i="17"/>
  <c r="H5130" i="17"/>
  <c r="H5129" i="17"/>
  <c r="H5128" i="17"/>
  <c r="H5127" i="17"/>
  <c r="H5126" i="17"/>
  <c r="H5125" i="17"/>
  <c r="H5124" i="17"/>
  <c r="H5123" i="17"/>
  <c r="H5122" i="17"/>
  <c r="H5121" i="17"/>
  <c r="H5120" i="17"/>
  <c r="H5119" i="17"/>
  <c r="H5118" i="17"/>
  <c r="H5117" i="17"/>
  <c r="H5116" i="17"/>
  <c r="H5115" i="17"/>
  <c r="H5114" i="17"/>
  <c r="H5113" i="17"/>
  <c r="H5112" i="17"/>
  <c r="H5111" i="17"/>
  <c r="H5110" i="17"/>
  <c r="H5109" i="17"/>
  <c r="H5108" i="17"/>
  <c r="H5107" i="17"/>
  <c r="H5106" i="17"/>
  <c r="H5105" i="17"/>
  <c r="H5104" i="17"/>
  <c r="H5103" i="17"/>
  <c r="H5102" i="17"/>
  <c r="H5101" i="17"/>
  <c r="H5100" i="17"/>
  <c r="H5099" i="17"/>
  <c r="H5098" i="17"/>
  <c r="H5097" i="17"/>
  <c r="H5096" i="17"/>
  <c r="H5095" i="17"/>
  <c r="H5094" i="17"/>
  <c r="H5093" i="17"/>
  <c r="H5092" i="17"/>
  <c r="H5091" i="17"/>
  <c r="H5090" i="17"/>
  <c r="H5089" i="17"/>
  <c r="H5088" i="17"/>
  <c r="H5087" i="17"/>
  <c r="H5086" i="17"/>
  <c r="H5085" i="17"/>
  <c r="H5084" i="17"/>
  <c r="H5083" i="17"/>
  <c r="H5082" i="17"/>
  <c r="H5081" i="17"/>
  <c r="H5080" i="17"/>
  <c r="H5079" i="17"/>
  <c r="H5078" i="17"/>
  <c r="H5077" i="17"/>
  <c r="H5076" i="17"/>
  <c r="H5075" i="17"/>
  <c r="H5074" i="17"/>
  <c r="H5073" i="17"/>
  <c r="H5072" i="17"/>
  <c r="H5071" i="17"/>
  <c r="H5070" i="17"/>
  <c r="H5069" i="17"/>
  <c r="H5068" i="17"/>
  <c r="H5067" i="17"/>
  <c r="H5066" i="17"/>
  <c r="H5065" i="17"/>
  <c r="H5064" i="17"/>
  <c r="H5063" i="17"/>
  <c r="H5062" i="17"/>
  <c r="H5061" i="17"/>
  <c r="H5060" i="17"/>
  <c r="H5059" i="17"/>
  <c r="H5058" i="17"/>
  <c r="H5057" i="17"/>
  <c r="H5056" i="17"/>
  <c r="H5055" i="17"/>
  <c r="H5054" i="17"/>
  <c r="H5053" i="17"/>
  <c r="H5052" i="17"/>
  <c r="H5051" i="17"/>
  <c r="H5050" i="17"/>
  <c r="H5049" i="17"/>
  <c r="H5048" i="17"/>
  <c r="H5047" i="17"/>
  <c r="H5046" i="17"/>
  <c r="H5045" i="17"/>
  <c r="H5044" i="17"/>
  <c r="H5043" i="17"/>
  <c r="H5042" i="17"/>
  <c r="H5041" i="17"/>
  <c r="H5040" i="17"/>
  <c r="H5039" i="17"/>
  <c r="H5038" i="17"/>
  <c r="H5037" i="17"/>
  <c r="H5036" i="17"/>
  <c r="H5035" i="17"/>
  <c r="H5034" i="17"/>
  <c r="H5033" i="17"/>
  <c r="H5032" i="17"/>
  <c r="H5031" i="17"/>
  <c r="H5030" i="17"/>
  <c r="H5029" i="17"/>
  <c r="H5028" i="17"/>
  <c r="H5027" i="17"/>
  <c r="H5026" i="17"/>
  <c r="H5025" i="17"/>
  <c r="H5024" i="17"/>
  <c r="H5023" i="17"/>
  <c r="H5022" i="17"/>
  <c r="H5021" i="17"/>
  <c r="H5020" i="17"/>
  <c r="H5019" i="17"/>
  <c r="H5018" i="17"/>
  <c r="H5017" i="17"/>
  <c r="H5016" i="17"/>
  <c r="H5015" i="17"/>
  <c r="H5014" i="17"/>
  <c r="H5013" i="17"/>
  <c r="H5012" i="17"/>
  <c r="H5011" i="17"/>
  <c r="H5010" i="17"/>
  <c r="H5009" i="17"/>
  <c r="H5008" i="17"/>
  <c r="H5007" i="17"/>
  <c r="H5006" i="17"/>
  <c r="H5005" i="17"/>
  <c r="H5004" i="17"/>
  <c r="H5003" i="17"/>
  <c r="H5002" i="17"/>
  <c r="H5001" i="17"/>
  <c r="H5000" i="17"/>
  <c r="H4999" i="17"/>
  <c r="H4998" i="17"/>
  <c r="H4997" i="17"/>
  <c r="H4996" i="17"/>
  <c r="H4995" i="17"/>
  <c r="H4994" i="17"/>
  <c r="H4993" i="17"/>
  <c r="H4992" i="17"/>
  <c r="H4991" i="17"/>
  <c r="H4990" i="17"/>
  <c r="H4989" i="17"/>
  <c r="H4988" i="17"/>
  <c r="H4987" i="17"/>
  <c r="H4986" i="17"/>
  <c r="H4985" i="17"/>
  <c r="H4984" i="17"/>
  <c r="H4983" i="17"/>
  <c r="H4982" i="17"/>
  <c r="H4981" i="17"/>
  <c r="H4980" i="17"/>
  <c r="H4979" i="17"/>
  <c r="H4978" i="17"/>
  <c r="H4977" i="17"/>
  <c r="H4976" i="17"/>
  <c r="H4975" i="17"/>
  <c r="H4974" i="17"/>
  <c r="H4973" i="17"/>
  <c r="H4972" i="17"/>
  <c r="H4971" i="17"/>
  <c r="H4970" i="17"/>
  <c r="H4969" i="17"/>
  <c r="H4968" i="17"/>
  <c r="H4967" i="17"/>
  <c r="H4966" i="17"/>
  <c r="H4965" i="17"/>
  <c r="H4964" i="17"/>
  <c r="H4963" i="17"/>
  <c r="H4962" i="17"/>
  <c r="H4961" i="17"/>
  <c r="H4960" i="17"/>
  <c r="H4959" i="17"/>
  <c r="H4958" i="17"/>
  <c r="H4957" i="17"/>
  <c r="H4956" i="17"/>
  <c r="H4955" i="17"/>
  <c r="H4954" i="17"/>
  <c r="H4953" i="17"/>
  <c r="H4952" i="17"/>
  <c r="H4951" i="17"/>
  <c r="H4950" i="17"/>
  <c r="H4949" i="17"/>
  <c r="H4948" i="17"/>
  <c r="H4947" i="17"/>
  <c r="H4946" i="17"/>
  <c r="H4945" i="17"/>
  <c r="H4944" i="17"/>
  <c r="H4943" i="17"/>
  <c r="H4942" i="17"/>
  <c r="H4941" i="17"/>
  <c r="H4940" i="17"/>
  <c r="H4939" i="17"/>
  <c r="H4938" i="17"/>
  <c r="H4937" i="17"/>
  <c r="H4936" i="17"/>
  <c r="H4935" i="17"/>
  <c r="H4934" i="17"/>
  <c r="H4933" i="17"/>
  <c r="H4932" i="17"/>
  <c r="H4931" i="17"/>
  <c r="H4930" i="17"/>
  <c r="H4929" i="17"/>
  <c r="H4928" i="17"/>
  <c r="H4927" i="17"/>
  <c r="H4926" i="17"/>
  <c r="H4925" i="17"/>
  <c r="H4924" i="17"/>
  <c r="H4923" i="17"/>
  <c r="H4922" i="17"/>
  <c r="H4921" i="17"/>
  <c r="H4920" i="17"/>
  <c r="H4919" i="17"/>
  <c r="H4918" i="17"/>
  <c r="H4917" i="17"/>
  <c r="H4916" i="17"/>
  <c r="H4915" i="17"/>
  <c r="H4914" i="17"/>
  <c r="H4913" i="17"/>
  <c r="H4912" i="17"/>
  <c r="H4911" i="17"/>
  <c r="H4910" i="17"/>
  <c r="H4909" i="17"/>
  <c r="H4908" i="17"/>
  <c r="H4907" i="17"/>
  <c r="H4906" i="17"/>
  <c r="H4905" i="17"/>
  <c r="H4904" i="17"/>
  <c r="H4903" i="17"/>
  <c r="H4902" i="17"/>
  <c r="H4901" i="17"/>
  <c r="H4900" i="17"/>
  <c r="H4899" i="17"/>
  <c r="H4898" i="17"/>
  <c r="H4897" i="17"/>
  <c r="H4896" i="17"/>
  <c r="H4895" i="17"/>
  <c r="H4894" i="17"/>
  <c r="H4893" i="17"/>
  <c r="H4892" i="17"/>
  <c r="H4891" i="17"/>
  <c r="H4890" i="17"/>
  <c r="H4889" i="17"/>
  <c r="H4888" i="17"/>
  <c r="H4887" i="17"/>
  <c r="H4886" i="17"/>
  <c r="H4885" i="17"/>
  <c r="H4884" i="17"/>
  <c r="H4883" i="17"/>
  <c r="H4882" i="17"/>
  <c r="H4881" i="17"/>
  <c r="H4880" i="17"/>
  <c r="H4879" i="17"/>
  <c r="H4878" i="17"/>
  <c r="H4877" i="17"/>
  <c r="H4876" i="17"/>
  <c r="H4875" i="17"/>
  <c r="H4874" i="17"/>
  <c r="H4873" i="17"/>
  <c r="H4872" i="17"/>
  <c r="H4871" i="17"/>
  <c r="H4870" i="17"/>
  <c r="H4869" i="17"/>
  <c r="H4868" i="17"/>
  <c r="H4867" i="17"/>
  <c r="H4866" i="17"/>
  <c r="H4865" i="17"/>
  <c r="H4864" i="17"/>
  <c r="H4863" i="17"/>
  <c r="H4862" i="17"/>
  <c r="H4861" i="17"/>
  <c r="H4860" i="17"/>
  <c r="H4859" i="17"/>
  <c r="H4858" i="17"/>
  <c r="H4857" i="17"/>
  <c r="H4856" i="17"/>
  <c r="H4855" i="17"/>
  <c r="H4854" i="17"/>
  <c r="H4853" i="17"/>
  <c r="H4852" i="17"/>
  <c r="H4851" i="17"/>
  <c r="H4850" i="17"/>
  <c r="H4849" i="17"/>
  <c r="H4848" i="17"/>
  <c r="H4847" i="17"/>
  <c r="H4846" i="17"/>
  <c r="H4845" i="17"/>
  <c r="H4844" i="17"/>
  <c r="H4843" i="17"/>
  <c r="H4842" i="17"/>
  <c r="H4841" i="17"/>
  <c r="H4840" i="17"/>
  <c r="H4839" i="17"/>
  <c r="H4838" i="17"/>
  <c r="H4837" i="17"/>
  <c r="H4836" i="17"/>
  <c r="H4835" i="17"/>
  <c r="H4834" i="17"/>
  <c r="H4833" i="17"/>
  <c r="H4832" i="17"/>
  <c r="H4831" i="17"/>
  <c r="H4830" i="17"/>
  <c r="H4829" i="17"/>
  <c r="H4828" i="17"/>
  <c r="H4827" i="17"/>
  <c r="H4826" i="17"/>
  <c r="H4825" i="17"/>
  <c r="H4824" i="17"/>
  <c r="H4823" i="17"/>
  <c r="H4822" i="17"/>
  <c r="H4821" i="17"/>
  <c r="H4820" i="17"/>
  <c r="H4819" i="17"/>
  <c r="H4818" i="17"/>
  <c r="H4817" i="17"/>
  <c r="H4816" i="17"/>
  <c r="H4815" i="17"/>
  <c r="H4814" i="17"/>
  <c r="H4813" i="17"/>
  <c r="H4812" i="17"/>
  <c r="H4811" i="17"/>
  <c r="H4810" i="17"/>
  <c r="H4809" i="17"/>
  <c r="H4808" i="17"/>
  <c r="H4807" i="17"/>
  <c r="H4806" i="17"/>
  <c r="H4805" i="17"/>
  <c r="H4804" i="17"/>
  <c r="H4803" i="17"/>
  <c r="H4802" i="17"/>
  <c r="H4801" i="17"/>
  <c r="H4800" i="17"/>
  <c r="H4799" i="17"/>
  <c r="H4798" i="17"/>
  <c r="H4797" i="17"/>
  <c r="H4796" i="17"/>
  <c r="H4795" i="17"/>
  <c r="H4794" i="17"/>
  <c r="H4793" i="17"/>
  <c r="H4792" i="17"/>
  <c r="H4791" i="17"/>
  <c r="H4790" i="17"/>
  <c r="H4789" i="17"/>
  <c r="H4788" i="17"/>
  <c r="H4787" i="17"/>
  <c r="H4786" i="17"/>
  <c r="H4785" i="17"/>
  <c r="H4784" i="17"/>
  <c r="H4783" i="17"/>
  <c r="H4782" i="17"/>
  <c r="H4781" i="17"/>
  <c r="H4780" i="17"/>
  <c r="H4779" i="17"/>
  <c r="H4778" i="17"/>
  <c r="H4777" i="17"/>
  <c r="H4776" i="17"/>
  <c r="H4775" i="17"/>
  <c r="H4774" i="17"/>
  <c r="H4773" i="17"/>
  <c r="H4772" i="17"/>
  <c r="H4771" i="17"/>
  <c r="H4770" i="17"/>
  <c r="H4769" i="17"/>
  <c r="H4768" i="17"/>
  <c r="H4767" i="17"/>
  <c r="H4766" i="17"/>
  <c r="H4765" i="17"/>
  <c r="H4764" i="17"/>
  <c r="H4763" i="17"/>
  <c r="H4762" i="17"/>
  <c r="H4761" i="17"/>
  <c r="H4760" i="17"/>
  <c r="H4759" i="17"/>
  <c r="H4758" i="17"/>
  <c r="H4757" i="17"/>
  <c r="H4756" i="17"/>
  <c r="H4755" i="17"/>
  <c r="H4754" i="17"/>
  <c r="H4753" i="17"/>
  <c r="H4752" i="17"/>
  <c r="H4751" i="17"/>
  <c r="H4750" i="17"/>
  <c r="H4749" i="17"/>
  <c r="H4748" i="17"/>
  <c r="H4747" i="17"/>
  <c r="H4746" i="17"/>
  <c r="H4745" i="17"/>
  <c r="H4744" i="17"/>
  <c r="H4743" i="17"/>
  <c r="H4742" i="17"/>
  <c r="H4741" i="17"/>
  <c r="H4740" i="17"/>
  <c r="H4739" i="17"/>
  <c r="H4738" i="17"/>
  <c r="H4737" i="17"/>
  <c r="H4736" i="17"/>
  <c r="H4735" i="17"/>
  <c r="H4734" i="17"/>
  <c r="H4733" i="17"/>
  <c r="H4732" i="17"/>
  <c r="H4731" i="17"/>
  <c r="H4730" i="17"/>
  <c r="H4729" i="17"/>
  <c r="H4728" i="17"/>
  <c r="H4727" i="17"/>
  <c r="H4726" i="17"/>
  <c r="H4725" i="17"/>
  <c r="H4724" i="17"/>
  <c r="H4723" i="17"/>
  <c r="H4722" i="17"/>
  <c r="H4721" i="17"/>
  <c r="H4720" i="17"/>
  <c r="H4719" i="17"/>
  <c r="H4718" i="17"/>
  <c r="H4717" i="17"/>
  <c r="H4716" i="17"/>
  <c r="H4715" i="17"/>
  <c r="H4714" i="17"/>
  <c r="H4713" i="17"/>
  <c r="H4712" i="17"/>
  <c r="H4711" i="17"/>
  <c r="H4710" i="17"/>
  <c r="H4709" i="17"/>
  <c r="H4708" i="17"/>
  <c r="H4707" i="17"/>
  <c r="H4706" i="17"/>
  <c r="H4705" i="17"/>
  <c r="H4704" i="17"/>
  <c r="H4703" i="17"/>
  <c r="H4702" i="17"/>
  <c r="H4701" i="17"/>
  <c r="H4700" i="17"/>
  <c r="H4699" i="17"/>
  <c r="H4698" i="17"/>
  <c r="H4697" i="17"/>
  <c r="H4696" i="17"/>
  <c r="H4695" i="17"/>
  <c r="H4694" i="17"/>
  <c r="H4693" i="17"/>
  <c r="H4692" i="17"/>
  <c r="H4691" i="17"/>
  <c r="H4690" i="17"/>
  <c r="H4689" i="17"/>
  <c r="H4688" i="17"/>
  <c r="H4687" i="17"/>
  <c r="H4686" i="17"/>
  <c r="H4685" i="17"/>
  <c r="H4684" i="17"/>
  <c r="H4683" i="17"/>
  <c r="H4682" i="17"/>
  <c r="H4681" i="17"/>
  <c r="H4680" i="17"/>
  <c r="H4679" i="17"/>
  <c r="H4678" i="17"/>
  <c r="H4677" i="17"/>
  <c r="H4676" i="17"/>
  <c r="H4675" i="17"/>
  <c r="H4674" i="17"/>
  <c r="H4673" i="17"/>
  <c r="H4672" i="17"/>
  <c r="H4671" i="17"/>
  <c r="H4670" i="17"/>
  <c r="H4669" i="17"/>
  <c r="H4668" i="17"/>
  <c r="H4667" i="17"/>
  <c r="H4666" i="17"/>
  <c r="H4665" i="17"/>
  <c r="H4664" i="17"/>
  <c r="H4663" i="17"/>
  <c r="H4662" i="17"/>
  <c r="H4661" i="17"/>
  <c r="H4660" i="17"/>
  <c r="H4659" i="17"/>
  <c r="H4658" i="17"/>
  <c r="H4657" i="17"/>
  <c r="H4656" i="17"/>
  <c r="H4655" i="17"/>
  <c r="H4654" i="17"/>
  <c r="H4653" i="17"/>
  <c r="H4652" i="17"/>
  <c r="H4651" i="17"/>
  <c r="H4650" i="17"/>
  <c r="H4649" i="17"/>
  <c r="H4648" i="17"/>
  <c r="H4647" i="17"/>
  <c r="H4646" i="17"/>
  <c r="H4645" i="17"/>
  <c r="H4644" i="17"/>
  <c r="H4643" i="17"/>
  <c r="H4642" i="17"/>
  <c r="H4641" i="17"/>
  <c r="H4640" i="17"/>
  <c r="H4639" i="17"/>
  <c r="H4638" i="17"/>
  <c r="H4637" i="17"/>
  <c r="H4636" i="17"/>
  <c r="H4635" i="17"/>
  <c r="H4634" i="17"/>
  <c r="H4633" i="17"/>
  <c r="H4632" i="17"/>
  <c r="H4631" i="17"/>
  <c r="H4630" i="17"/>
  <c r="H4629" i="17"/>
  <c r="H4628" i="17"/>
  <c r="H4627" i="17"/>
  <c r="H4626" i="17"/>
  <c r="H4625" i="17"/>
  <c r="H4624" i="17"/>
  <c r="H4623" i="17"/>
  <c r="H4622" i="17"/>
  <c r="H4621" i="17"/>
  <c r="H4620" i="17"/>
  <c r="H4619" i="17"/>
  <c r="H4618" i="17"/>
  <c r="H4617" i="17"/>
  <c r="H4616" i="17"/>
  <c r="H4615" i="17"/>
  <c r="H4614" i="17"/>
  <c r="H4613" i="17"/>
  <c r="H4612" i="17"/>
  <c r="H4611" i="17"/>
  <c r="H4610" i="17"/>
  <c r="H4609" i="17"/>
  <c r="H4608" i="17"/>
  <c r="H4607" i="17"/>
  <c r="H4606" i="17"/>
  <c r="H4605" i="17"/>
  <c r="H4604" i="17"/>
  <c r="H4603" i="17"/>
  <c r="H4602" i="17"/>
  <c r="H4601" i="17"/>
  <c r="H4600" i="17"/>
  <c r="H4599" i="17"/>
  <c r="H4598" i="17"/>
  <c r="H4597" i="17"/>
  <c r="H4596" i="17"/>
  <c r="H4595" i="17"/>
  <c r="H4594" i="17"/>
  <c r="H4593" i="17"/>
  <c r="H4592" i="17"/>
  <c r="H4591" i="17"/>
  <c r="H4590" i="17"/>
  <c r="H4589" i="17"/>
  <c r="H4588" i="17"/>
  <c r="H4587" i="17"/>
  <c r="H4586" i="17"/>
  <c r="H4585" i="17"/>
  <c r="H4584" i="17"/>
  <c r="H4583" i="17"/>
  <c r="H4582" i="17"/>
  <c r="H4581" i="17"/>
  <c r="H4580" i="17"/>
  <c r="H4579" i="17"/>
  <c r="H4578" i="17"/>
  <c r="H4577" i="17"/>
  <c r="H4576" i="17"/>
  <c r="H4575" i="17"/>
  <c r="H4574" i="17"/>
  <c r="H4573" i="17"/>
  <c r="H4572" i="17"/>
  <c r="H4571" i="17"/>
  <c r="H4570" i="17"/>
  <c r="H4569" i="17"/>
  <c r="H4568" i="17"/>
  <c r="H4567" i="17"/>
  <c r="H4566" i="17"/>
  <c r="H4565" i="17"/>
  <c r="H4564" i="17"/>
  <c r="H4563" i="17"/>
  <c r="H4562" i="17"/>
  <c r="H4561" i="17"/>
  <c r="H4560" i="17"/>
  <c r="H4559" i="17"/>
  <c r="H4558" i="17"/>
  <c r="H4557" i="17"/>
  <c r="H4556" i="17"/>
  <c r="H4555" i="17"/>
  <c r="H4554" i="17"/>
  <c r="H4553" i="17"/>
  <c r="H4552" i="17"/>
  <c r="H4551" i="17"/>
  <c r="H4550" i="17"/>
  <c r="H4549" i="17"/>
  <c r="H4548" i="17"/>
  <c r="H4547" i="17"/>
  <c r="H4546" i="17"/>
  <c r="H4545" i="17"/>
  <c r="H4544" i="17"/>
  <c r="H4543" i="17"/>
  <c r="H4542" i="17"/>
  <c r="H4541" i="17"/>
  <c r="H4540" i="17"/>
  <c r="H4539" i="17"/>
  <c r="H4538" i="17"/>
  <c r="H4537" i="17"/>
  <c r="H4536" i="17"/>
  <c r="H4535" i="17"/>
  <c r="H4534" i="17"/>
  <c r="H4533" i="17"/>
  <c r="H4532" i="17"/>
  <c r="H4531" i="17"/>
  <c r="H4530" i="17"/>
  <c r="H4529" i="17"/>
  <c r="H4528" i="17"/>
  <c r="H4527" i="17"/>
  <c r="H4526" i="17"/>
  <c r="H4525" i="17"/>
  <c r="H4524" i="17"/>
  <c r="H4523" i="17"/>
  <c r="H4522" i="17"/>
  <c r="H4521" i="17"/>
  <c r="H4520" i="17"/>
  <c r="H4519" i="17"/>
  <c r="H4518" i="17"/>
  <c r="H4517" i="17"/>
  <c r="H4516" i="17"/>
  <c r="H4515" i="17"/>
  <c r="H4514" i="17"/>
  <c r="H4513" i="17"/>
  <c r="H4512" i="17"/>
  <c r="H4511" i="17"/>
  <c r="H4510" i="17"/>
  <c r="H4509" i="17"/>
  <c r="H4508" i="17"/>
  <c r="H4507" i="17"/>
  <c r="H4506" i="17"/>
  <c r="H4505" i="17"/>
  <c r="H4504" i="17"/>
  <c r="H4503" i="17"/>
  <c r="H4502" i="17"/>
  <c r="H4501" i="17"/>
  <c r="H4500" i="17"/>
  <c r="H4499" i="17"/>
  <c r="H4498" i="17"/>
  <c r="H4497" i="17"/>
  <c r="H4496" i="17"/>
  <c r="H4495" i="17"/>
  <c r="H4494" i="17"/>
  <c r="H4493" i="17"/>
  <c r="H4492" i="17"/>
  <c r="H4491" i="17"/>
  <c r="H4490" i="17"/>
  <c r="H4489" i="17"/>
  <c r="H4488" i="17"/>
  <c r="H4487" i="17"/>
  <c r="H4486" i="17"/>
  <c r="H4485" i="17"/>
  <c r="H4484" i="17"/>
  <c r="H4483" i="17"/>
  <c r="H4482" i="17"/>
  <c r="H4481" i="17"/>
  <c r="H4480" i="17"/>
  <c r="H4479" i="17"/>
  <c r="H4478" i="17"/>
  <c r="H4477" i="17"/>
  <c r="H4476" i="17"/>
  <c r="H4475" i="17"/>
  <c r="H4474" i="17"/>
  <c r="H4473" i="17"/>
  <c r="H4472" i="17"/>
  <c r="H4471" i="17"/>
  <c r="H4470" i="17"/>
  <c r="H4469" i="17"/>
  <c r="H4468" i="17"/>
  <c r="H4467" i="17"/>
  <c r="H4466" i="17"/>
  <c r="H4465" i="17"/>
  <c r="H4464" i="17"/>
  <c r="H4463" i="17"/>
  <c r="H4462" i="17"/>
  <c r="H4461" i="17"/>
  <c r="H4460" i="17"/>
  <c r="H4459" i="17"/>
  <c r="H4458" i="17"/>
  <c r="H4457" i="17"/>
  <c r="H4456" i="17"/>
  <c r="H4455" i="17"/>
  <c r="H4454" i="17"/>
  <c r="H4453" i="17"/>
  <c r="H4452" i="17"/>
  <c r="H4451" i="17"/>
  <c r="H4450" i="17"/>
  <c r="H4449" i="17"/>
  <c r="H4448" i="17"/>
  <c r="H4447" i="17"/>
  <c r="H4446" i="17"/>
  <c r="H4445" i="17"/>
  <c r="H4444" i="17"/>
  <c r="H4443" i="17"/>
  <c r="H4442" i="17"/>
  <c r="H4441" i="17"/>
  <c r="H4440" i="17"/>
  <c r="H4439" i="17"/>
  <c r="H4438" i="17"/>
  <c r="H4437" i="17"/>
  <c r="H4436" i="17"/>
  <c r="H4435" i="17"/>
  <c r="H4434" i="17"/>
  <c r="H4433" i="17"/>
  <c r="H4432" i="17"/>
  <c r="H4431" i="17"/>
  <c r="H4430" i="17"/>
  <c r="H4429" i="17"/>
  <c r="H4428" i="17"/>
  <c r="H4427" i="17"/>
  <c r="H4426" i="17"/>
  <c r="H4425" i="17"/>
  <c r="H4424" i="17"/>
  <c r="H4423" i="17"/>
  <c r="H4422" i="17"/>
  <c r="H4421" i="17"/>
  <c r="H4420" i="17"/>
  <c r="H4419" i="17"/>
  <c r="H4418" i="17"/>
  <c r="H4417" i="17"/>
  <c r="H4416" i="17"/>
  <c r="H4415" i="17"/>
  <c r="H4414" i="17"/>
  <c r="H4413" i="17"/>
  <c r="H4412" i="17"/>
  <c r="H4411" i="17"/>
  <c r="H4410" i="17"/>
  <c r="H4409" i="17"/>
  <c r="H4408" i="17"/>
  <c r="H4407" i="17"/>
  <c r="H4406" i="17"/>
  <c r="H4405" i="17"/>
  <c r="H4404" i="17"/>
  <c r="H4403" i="17"/>
  <c r="H4402" i="17"/>
  <c r="H4401" i="17"/>
  <c r="H4400" i="17"/>
  <c r="H4399" i="17"/>
  <c r="H4398" i="17"/>
  <c r="H4397" i="17"/>
  <c r="H4396" i="17"/>
  <c r="H4395" i="17"/>
  <c r="H4394" i="17"/>
  <c r="H4393" i="17"/>
  <c r="H4392" i="17"/>
  <c r="H4391" i="17"/>
  <c r="H4390" i="17"/>
  <c r="H4389" i="17"/>
  <c r="H4388" i="17"/>
  <c r="H4387" i="17"/>
  <c r="H4386" i="17"/>
  <c r="H4385" i="17"/>
  <c r="H4384" i="17"/>
  <c r="H4383" i="17"/>
  <c r="H4382" i="17"/>
  <c r="H4381" i="17"/>
  <c r="H4380" i="17"/>
  <c r="H4379" i="17"/>
  <c r="H4378" i="17"/>
  <c r="H4377" i="17"/>
  <c r="H4376" i="17"/>
  <c r="H4375" i="17"/>
  <c r="H4374" i="17"/>
  <c r="H4373" i="17"/>
  <c r="H4372" i="17"/>
  <c r="H4371" i="17"/>
  <c r="H4370" i="17"/>
  <c r="H4369" i="17"/>
  <c r="H4368" i="17"/>
  <c r="H4367" i="17"/>
  <c r="H4366" i="17"/>
  <c r="H4365" i="17"/>
  <c r="H4364" i="17"/>
  <c r="H4363" i="17"/>
  <c r="H4362" i="17"/>
  <c r="H4361" i="17"/>
  <c r="H4360" i="17"/>
  <c r="H4359" i="17"/>
  <c r="H4358" i="17"/>
  <c r="H4357" i="17"/>
  <c r="H4356" i="17"/>
  <c r="H4355" i="17"/>
  <c r="H4354" i="17"/>
  <c r="H4353" i="17"/>
  <c r="H4352" i="17"/>
  <c r="H4351" i="17"/>
  <c r="H4350" i="17"/>
  <c r="H4349" i="17"/>
  <c r="H4348" i="17"/>
  <c r="H4347" i="17"/>
  <c r="H4346" i="17"/>
  <c r="H4345" i="17"/>
  <c r="H4344" i="17"/>
  <c r="H4343" i="17"/>
  <c r="H4342" i="17"/>
  <c r="H4341" i="17"/>
  <c r="H4340" i="17"/>
  <c r="H4339" i="17"/>
  <c r="H4338" i="17"/>
  <c r="H4337" i="17"/>
  <c r="H4336" i="17"/>
  <c r="H4335" i="17"/>
  <c r="H4334" i="17"/>
  <c r="H4333" i="17"/>
  <c r="H4332" i="17"/>
  <c r="H4331" i="17"/>
  <c r="H4330" i="17"/>
  <c r="H4329" i="17"/>
  <c r="H4328" i="17"/>
  <c r="H4327" i="17"/>
  <c r="H4326" i="17"/>
  <c r="H4325" i="17"/>
  <c r="H4324" i="17"/>
  <c r="H4323" i="17"/>
  <c r="H4322" i="17"/>
  <c r="H4321" i="17"/>
  <c r="H4320" i="17"/>
  <c r="H4319" i="17"/>
  <c r="H4318" i="17"/>
  <c r="H4317" i="17"/>
  <c r="H4316" i="17"/>
  <c r="H4315" i="17"/>
  <c r="H4314" i="17"/>
  <c r="H4313" i="17"/>
  <c r="H4312" i="17"/>
  <c r="H4311" i="17"/>
  <c r="H4310" i="17"/>
  <c r="H4309" i="17"/>
  <c r="H4308" i="17"/>
  <c r="H4307" i="17"/>
  <c r="H4306" i="17"/>
  <c r="H4305" i="17"/>
  <c r="H4304" i="17"/>
  <c r="H4303" i="17"/>
  <c r="H4302" i="17"/>
  <c r="H4301" i="17"/>
  <c r="H4300" i="17"/>
  <c r="H4299" i="17"/>
  <c r="H4298" i="17"/>
  <c r="H4297" i="17"/>
  <c r="H4296" i="17"/>
  <c r="H4295" i="17"/>
  <c r="H4294" i="17"/>
  <c r="H4293" i="17"/>
  <c r="H4292" i="17"/>
  <c r="H4291" i="17"/>
  <c r="H4290" i="17"/>
  <c r="H4289" i="17"/>
  <c r="H4288" i="17"/>
  <c r="H4287" i="17"/>
  <c r="H4286" i="17"/>
  <c r="H4285" i="17"/>
  <c r="H4284" i="17"/>
  <c r="H4283" i="17"/>
  <c r="H4282" i="17"/>
  <c r="H4281" i="17"/>
  <c r="H4280" i="17"/>
  <c r="H4279" i="17"/>
  <c r="H4278" i="17"/>
  <c r="H4277" i="17"/>
  <c r="H4276" i="17"/>
  <c r="H4275" i="17"/>
  <c r="H4274" i="17"/>
  <c r="H4273" i="17"/>
  <c r="H4272" i="17"/>
  <c r="H4271" i="17"/>
  <c r="H4270" i="17"/>
  <c r="H4269" i="17"/>
  <c r="H4268" i="17"/>
  <c r="H4267" i="17"/>
  <c r="H4266" i="17"/>
  <c r="H4265" i="17"/>
  <c r="H4264" i="17"/>
  <c r="H4263" i="17"/>
  <c r="H4262" i="17"/>
  <c r="H4261" i="17"/>
  <c r="H4260" i="17"/>
  <c r="H4259" i="17"/>
  <c r="H4258" i="17"/>
  <c r="H4257" i="17"/>
  <c r="H4256" i="17"/>
  <c r="H4255" i="17"/>
  <c r="H4254" i="17"/>
  <c r="H4253" i="17"/>
  <c r="H4252" i="17"/>
  <c r="H4251" i="17"/>
  <c r="H4250" i="17"/>
  <c r="H4249" i="17"/>
  <c r="H4248" i="17"/>
  <c r="H4247" i="17"/>
  <c r="H4246" i="17"/>
  <c r="H4245" i="17"/>
  <c r="H4244" i="17"/>
  <c r="H4243" i="17"/>
  <c r="H4242" i="17"/>
  <c r="H4241" i="17"/>
  <c r="H4240" i="17"/>
  <c r="H4239" i="17"/>
  <c r="H4238" i="17"/>
  <c r="H4237" i="17"/>
  <c r="H4236" i="17"/>
  <c r="H4235" i="17"/>
  <c r="H4234" i="17"/>
  <c r="H4233" i="17"/>
  <c r="H4232" i="17"/>
  <c r="H4231" i="17"/>
  <c r="H4230" i="17"/>
  <c r="H4229" i="17"/>
  <c r="H4228" i="17"/>
  <c r="H4227" i="17"/>
  <c r="H4226" i="17"/>
  <c r="H4225" i="17"/>
  <c r="H4224" i="17"/>
  <c r="H4223" i="17"/>
  <c r="H4222" i="17"/>
  <c r="H4221" i="17"/>
  <c r="H4220" i="17"/>
  <c r="H4219" i="17"/>
  <c r="H4218" i="17"/>
  <c r="H4217" i="17"/>
  <c r="H4216" i="17"/>
  <c r="H4215" i="17"/>
  <c r="H4214" i="17"/>
  <c r="H4213" i="17"/>
  <c r="H4212" i="17"/>
  <c r="H4211" i="17"/>
  <c r="H4210" i="17"/>
  <c r="H4209" i="17"/>
  <c r="H4208" i="17"/>
  <c r="H4207" i="17"/>
  <c r="H4206" i="17"/>
  <c r="H4205" i="17"/>
  <c r="H4204" i="17"/>
  <c r="H4203" i="17"/>
  <c r="H4202" i="17"/>
  <c r="H4201" i="17"/>
  <c r="H4200" i="17"/>
  <c r="H4199" i="17"/>
  <c r="H4198" i="17"/>
  <c r="H4197" i="17"/>
  <c r="H4196" i="17"/>
  <c r="H4195" i="17"/>
  <c r="H4194" i="17"/>
  <c r="H4193" i="17"/>
  <c r="H4192" i="17"/>
  <c r="H4191" i="17"/>
  <c r="H4190" i="17"/>
  <c r="H4189" i="17"/>
  <c r="H4188" i="17"/>
  <c r="H4187" i="17"/>
  <c r="H4186" i="17"/>
  <c r="H4185" i="17"/>
  <c r="H4184" i="17"/>
  <c r="H4183" i="17"/>
  <c r="H4182" i="17"/>
  <c r="H4181" i="17"/>
  <c r="H4180" i="17"/>
  <c r="H4179" i="17"/>
  <c r="H4178" i="17"/>
  <c r="H4177" i="17"/>
  <c r="H4176" i="17"/>
  <c r="H4175" i="17"/>
  <c r="H4174" i="17"/>
  <c r="H4173" i="17"/>
  <c r="H4172" i="17"/>
  <c r="H4171" i="17"/>
  <c r="H4170" i="17"/>
  <c r="H4169" i="17"/>
  <c r="H4168" i="17"/>
  <c r="H4167" i="17"/>
  <c r="H4166" i="17"/>
  <c r="H4165" i="17"/>
  <c r="H4164" i="17"/>
  <c r="H4163" i="17"/>
  <c r="H4162" i="17"/>
  <c r="H4161" i="17"/>
  <c r="H4160" i="17"/>
  <c r="H4159" i="17"/>
  <c r="H4158" i="17"/>
  <c r="H4157" i="17"/>
  <c r="H4156" i="17"/>
  <c r="H4155" i="17"/>
  <c r="H4154" i="17"/>
  <c r="H4153" i="17"/>
  <c r="H4152" i="17"/>
  <c r="H4151" i="17"/>
  <c r="H4150" i="17"/>
  <c r="H4149" i="17"/>
  <c r="H4148" i="17"/>
  <c r="H4147" i="17"/>
  <c r="H4146" i="17"/>
  <c r="H4145" i="17"/>
  <c r="H4144" i="17"/>
  <c r="H4143" i="17"/>
  <c r="H4142" i="17"/>
  <c r="H4141" i="17"/>
  <c r="H4140" i="17"/>
  <c r="H4139" i="17"/>
  <c r="H4138" i="17"/>
  <c r="H4137" i="17"/>
  <c r="H4136" i="17"/>
  <c r="H4135" i="17"/>
  <c r="H4134" i="17"/>
  <c r="H4133" i="17"/>
  <c r="H4132" i="17"/>
  <c r="H4131" i="17"/>
  <c r="H4130" i="17"/>
  <c r="H4129" i="17"/>
  <c r="H4128" i="17"/>
  <c r="H4127" i="17"/>
  <c r="H4126" i="17"/>
  <c r="H4125" i="17"/>
  <c r="H4124" i="17"/>
  <c r="H4123" i="17"/>
  <c r="H4122" i="17"/>
  <c r="H4121" i="17"/>
  <c r="H4120" i="17"/>
  <c r="H4119" i="17"/>
  <c r="H4118" i="17"/>
  <c r="H4117" i="17"/>
  <c r="H4116" i="17"/>
  <c r="H4115" i="17"/>
  <c r="H4114" i="17"/>
  <c r="H4113" i="17"/>
  <c r="H4112" i="17"/>
  <c r="H4111" i="17"/>
  <c r="H4110" i="17"/>
  <c r="H4109" i="17"/>
  <c r="H4108" i="17"/>
  <c r="H4107" i="17"/>
  <c r="H4106" i="17"/>
  <c r="H4105" i="17"/>
  <c r="H4104" i="17"/>
  <c r="H4103" i="17"/>
  <c r="H4102" i="17"/>
  <c r="H4101" i="17"/>
  <c r="H4100" i="17"/>
  <c r="H4099" i="17"/>
  <c r="H4098" i="17"/>
  <c r="H4097" i="17"/>
  <c r="H4096" i="17"/>
  <c r="H4095" i="17"/>
  <c r="H4094" i="17"/>
  <c r="H4093" i="17"/>
  <c r="H4092" i="17"/>
  <c r="H4091" i="17"/>
  <c r="H4090" i="17"/>
  <c r="H4089" i="17"/>
  <c r="H4088" i="17"/>
  <c r="H4087" i="17"/>
  <c r="H4086" i="17"/>
  <c r="H4085" i="17"/>
  <c r="H4084" i="17"/>
  <c r="H4083" i="17"/>
  <c r="H4082" i="17"/>
  <c r="H4081" i="17"/>
  <c r="H4080" i="17"/>
  <c r="H4079" i="17"/>
  <c r="H4078" i="17"/>
  <c r="H4077" i="17"/>
  <c r="H4076" i="17"/>
  <c r="H4075" i="17"/>
  <c r="H4074" i="17"/>
  <c r="H4073" i="17"/>
  <c r="H4072" i="17"/>
  <c r="H4071" i="17"/>
  <c r="H4070" i="17"/>
  <c r="H4069" i="17"/>
  <c r="H4068" i="17"/>
  <c r="H4067" i="17"/>
  <c r="H4066" i="17"/>
  <c r="H4065" i="17"/>
  <c r="H4064" i="17"/>
  <c r="H4063" i="17"/>
  <c r="H4062" i="17"/>
  <c r="H4061" i="17"/>
  <c r="H4060" i="17"/>
  <c r="H4059" i="17"/>
  <c r="H4058" i="17"/>
  <c r="H4057" i="17"/>
  <c r="H4056" i="17"/>
  <c r="H4055" i="17"/>
  <c r="H4054" i="17"/>
  <c r="H4053" i="17"/>
  <c r="H4052" i="17"/>
  <c r="H4051" i="17"/>
  <c r="H4050" i="17"/>
  <c r="H4049" i="17"/>
  <c r="H4048" i="17"/>
  <c r="H4047" i="17"/>
  <c r="H4046" i="17"/>
  <c r="H4045" i="17"/>
  <c r="H4044" i="17"/>
  <c r="H4043" i="17"/>
  <c r="H4042" i="17"/>
  <c r="H4041" i="17"/>
  <c r="H4040" i="17"/>
  <c r="H4039" i="17"/>
  <c r="H4038" i="17"/>
  <c r="H4037" i="17"/>
  <c r="H4036" i="17"/>
  <c r="H4035" i="17"/>
  <c r="H4034" i="17"/>
  <c r="H4033" i="17"/>
  <c r="H4032" i="17"/>
  <c r="H4031" i="17"/>
  <c r="H4030" i="17"/>
  <c r="H4029" i="17"/>
  <c r="H4028" i="17"/>
  <c r="H4027" i="17"/>
  <c r="H4026" i="17"/>
  <c r="H4025" i="17"/>
  <c r="H4024" i="17"/>
  <c r="H4023" i="17"/>
  <c r="H4022" i="17"/>
  <c r="H4021" i="17"/>
  <c r="H4020" i="17"/>
  <c r="H4019" i="17"/>
  <c r="H4018" i="17"/>
  <c r="H4017" i="17"/>
  <c r="H4016" i="17"/>
  <c r="H4015" i="17"/>
  <c r="H4014" i="17"/>
  <c r="H4013" i="17"/>
  <c r="H4012" i="17"/>
  <c r="H4011" i="17"/>
  <c r="H4010" i="17"/>
  <c r="H4009" i="17"/>
  <c r="H4008" i="17"/>
  <c r="H4007" i="17"/>
  <c r="H4006" i="17"/>
  <c r="H4005" i="17"/>
  <c r="H4004" i="17"/>
  <c r="H4003" i="17"/>
  <c r="H4002" i="17"/>
  <c r="H4001" i="17"/>
  <c r="H4000" i="17"/>
  <c r="H3999" i="17"/>
  <c r="H3998" i="17"/>
  <c r="H3997" i="17"/>
  <c r="H3996" i="17"/>
  <c r="H3995" i="17"/>
  <c r="H3994" i="17"/>
  <c r="H3993" i="17"/>
  <c r="H3992" i="17"/>
  <c r="H3991" i="17"/>
  <c r="H3990" i="17"/>
  <c r="H3989" i="17"/>
  <c r="H3988" i="17"/>
  <c r="H3987" i="17"/>
  <c r="H3986" i="17"/>
  <c r="H3985" i="17"/>
  <c r="H3984" i="17"/>
  <c r="H3983" i="17"/>
  <c r="H3982" i="17"/>
  <c r="H3981" i="17"/>
  <c r="H3980" i="17"/>
  <c r="H3979" i="17"/>
  <c r="H3978" i="17"/>
  <c r="H3977" i="17"/>
  <c r="H3976" i="17"/>
  <c r="H3975" i="17"/>
  <c r="H3974" i="17"/>
  <c r="H3973" i="17"/>
  <c r="H3972" i="17"/>
  <c r="H3971" i="17"/>
  <c r="H3970" i="17"/>
  <c r="H3969" i="17"/>
  <c r="H3968" i="17"/>
  <c r="H3967" i="17"/>
  <c r="H3966" i="17"/>
  <c r="H3965" i="17"/>
  <c r="H3964" i="17"/>
  <c r="H3963" i="17"/>
  <c r="H3962" i="17"/>
  <c r="H3961" i="17"/>
  <c r="H3960" i="17"/>
  <c r="H3959" i="17"/>
  <c r="H3958" i="17"/>
  <c r="H3957" i="17"/>
  <c r="H3956" i="17"/>
  <c r="H3955" i="17"/>
  <c r="H3954" i="17"/>
  <c r="H3953" i="17"/>
  <c r="H3952" i="17"/>
  <c r="H3951" i="17"/>
  <c r="H3950" i="17"/>
  <c r="H3949" i="17"/>
  <c r="H3948" i="17"/>
  <c r="H3947" i="17"/>
  <c r="H3946" i="17"/>
  <c r="H3945" i="17"/>
  <c r="H3944" i="17"/>
  <c r="H3943" i="17"/>
  <c r="H3942" i="17"/>
  <c r="H3941" i="17"/>
  <c r="H3940" i="17"/>
  <c r="H3939" i="17"/>
  <c r="H3938" i="17"/>
  <c r="H3937" i="17"/>
  <c r="H3936" i="17"/>
  <c r="H3935" i="17"/>
  <c r="H3934" i="17"/>
  <c r="H3933" i="17"/>
  <c r="H3932" i="17"/>
  <c r="H3931" i="17"/>
  <c r="H3930" i="17"/>
  <c r="H3929" i="17"/>
  <c r="H3928" i="17"/>
  <c r="H3927" i="17"/>
  <c r="H3926" i="17"/>
  <c r="H3925" i="17"/>
  <c r="H3924" i="17"/>
  <c r="H3923" i="17"/>
  <c r="H3922" i="17"/>
  <c r="H3921" i="17"/>
  <c r="H3920" i="17"/>
  <c r="H3919" i="17"/>
  <c r="H3918" i="17"/>
  <c r="H3917" i="17"/>
  <c r="H3916" i="17"/>
  <c r="H3915" i="17"/>
  <c r="H3914" i="17"/>
  <c r="H3913" i="17"/>
  <c r="H3912" i="17"/>
  <c r="H3911" i="17"/>
  <c r="H3910" i="17"/>
  <c r="H3909" i="17"/>
  <c r="H3908" i="17"/>
  <c r="H3907" i="17"/>
  <c r="H3906" i="17"/>
  <c r="H3905" i="17"/>
  <c r="H3904" i="17"/>
  <c r="H3903" i="17"/>
  <c r="H3902" i="17"/>
  <c r="H3901" i="17"/>
  <c r="H3900" i="17"/>
  <c r="H3899" i="17"/>
  <c r="H3898" i="17"/>
  <c r="H3897" i="17"/>
  <c r="H3896" i="17"/>
  <c r="H3895" i="17"/>
  <c r="H3894" i="17"/>
  <c r="H3893" i="17"/>
  <c r="H3892" i="17"/>
  <c r="H3891" i="17"/>
  <c r="H3890" i="17"/>
  <c r="H3889" i="17"/>
  <c r="H3888" i="17"/>
  <c r="H3887" i="17"/>
  <c r="H3886" i="17"/>
  <c r="H3885" i="17"/>
  <c r="H3884" i="17"/>
  <c r="H3883" i="17"/>
  <c r="H3882" i="17"/>
  <c r="H3881" i="17"/>
  <c r="H3880" i="17"/>
  <c r="H3879" i="17"/>
  <c r="H3878" i="17"/>
  <c r="H3877" i="17"/>
  <c r="H3876" i="17"/>
  <c r="H3875" i="17"/>
  <c r="H3874" i="17"/>
  <c r="H3873" i="17"/>
  <c r="H3872" i="17"/>
  <c r="H3871" i="17"/>
  <c r="H3870" i="17"/>
  <c r="H3869" i="17"/>
  <c r="H3868" i="17"/>
  <c r="H3867" i="17"/>
  <c r="H3866" i="17"/>
  <c r="H3865" i="17"/>
  <c r="H3864" i="17"/>
  <c r="H3863" i="17"/>
  <c r="H3862" i="17"/>
  <c r="H3861" i="17"/>
  <c r="H3860" i="17"/>
  <c r="H3859" i="17"/>
  <c r="H3858" i="17"/>
  <c r="H3857" i="17"/>
  <c r="H3856" i="17"/>
  <c r="H3855" i="17"/>
  <c r="H3854" i="17"/>
  <c r="H3853" i="17"/>
  <c r="H3852" i="17"/>
  <c r="H3851" i="17"/>
  <c r="H3850" i="17"/>
  <c r="H3849" i="17"/>
  <c r="H3848" i="17"/>
  <c r="H3847" i="17"/>
  <c r="H3846" i="17"/>
  <c r="H3845" i="17"/>
  <c r="H3844" i="17"/>
  <c r="H3843" i="17"/>
  <c r="H3842" i="17"/>
  <c r="H3841" i="17"/>
  <c r="H3840" i="17"/>
  <c r="H3839" i="17"/>
  <c r="H3838" i="17"/>
  <c r="H3837" i="17"/>
  <c r="H3836" i="17"/>
  <c r="H3835" i="17"/>
  <c r="H3834" i="17"/>
  <c r="H3833" i="17"/>
  <c r="H3832" i="17"/>
  <c r="H3831" i="17"/>
  <c r="H3830" i="17"/>
  <c r="H3829" i="17"/>
  <c r="H3828" i="17"/>
  <c r="H3827" i="17"/>
  <c r="H3826" i="17"/>
  <c r="H3825" i="17"/>
  <c r="H3824" i="17"/>
  <c r="H3823" i="17"/>
  <c r="H3822" i="17"/>
  <c r="H3821" i="17"/>
  <c r="H3820" i="17"/>
  <c r="H3819" i="17"/>
  <c r="H3818" i="17"/>
  <c r="H3817" i="17"/>
  <c r="H3816" i="17"/>
  <c r="H3815" i="17"/>
  <c r="H3814" i="17"/>
  <c r="H3813" i="17"/>
  <c r="H3812" i="17"/>
  <c r="H3811" i="17"/>
  <c r="H3810" i="17"/>
  <c r="H3809" i="17"/>
  <c r="H3808" i="17"/>
  <c r="H3807" i="17"/>
  <c r="H3806" i="17"/>
  <c r="H3805" i="17"/>
  <c r="H3804" i="17"/>
  <c r="H3803" i="17"/>
  <c r="H3802" i="17"/>
  <c r="H3801" i="17"/>
  <c r="H3800" i="17"/>
  <c r="H3799" i="17"/>
  <c r="H3798" i="17"/>
  <c r="H3797" i="17"/>
  <c r="H3796" i="17"/>
  <c r="H3795" i="17"/>
  <c r="H3794" i="17"/>
  <c r="H3793" i="17"/>
  <c r="H3792" i="17"/>
  <c r="H3791" i="17"/>
  <c r="H3790" i="17"/>
  <c r="H3789" i="17"/>
  <c r="H3788" i="17"/>
  <c r="H3787" i="17"/>
  <c r="H3786" i="17"/>
  <c r="H3785" i="17"/>
  <c r="H3784" i="17"/>
  <c r="H3783" i="17"/>
  <c r="H3782" i="17"/>
  <c r="H3781" i="17"/>
  <c r="H3780" i="17"/>
  <c r="H3779" i="17"/>
  <c r="H3778" i="17"/>
  <c r="H3777" i="17"/>
  <c r="H3776" i="17"/>
  <c r="H3775" i="17"/>
  <c r="H3774" i="17"/>
  <c r="H3773" i="17"/>
  <c r="H3772" i="17"/>
  <c r="H3771" i="17"/>
  <c r="H3770" i="17"/>
  <c r="H3769" i="17"/>
  <c r="H3768" i="17"/>
  <c r="H3767" i="17"/>
  <c r="H3766" i="17"/>
  <c r="H3765" i="17"/>
  <c r="H3764" i="17"/>
  <c r="H3763" i="17"/>
  <c r="H3762" i="17"/>
  <c r="H3761" i="17"/>
  <c r="H3760" i="17"/>
  <c r="H3759" i="17"/>
  <c r="H3758" i="17"/>
  <c r="H3757" i="17"/>
  <c r="H3756" i="17"/>
  <c r="H3755" i="17"/>
  <c r="H3754" i="17"/>
  <c r="H3753" i="17"/>
  <c r="H3752" i="17"/>
  <c r="H3751" i="17"/>
  <c r="H3750" i="17"/>
  <c r="H3749" i="17"/>
  <c r="H3748" i="17"/>
  <c r="H3747" i="17"/>
  <c r="H3746" i="17"/>
  <c r="H3745" i="17"/>
  <c r="H3744" i="17"/>
  <c r="H3743" i="17"/>
  <c r="H3742" i="17"/>
  <c r="H3741" i="17"/>
  <c r="H3740" i="17"/>
  <c r="H3739" i="17"/>
  <c r="H3738" i="17"/>
  <c r="H3737" i="17"/>
  <c r="H3736" i="17"/>
  <c r="H3735" i="17"/>
  <c r="H3734" i="17"/>
  <c r="H3733" i="17"/>
  <c r="H3732" i="17"/>
  <c r="H3731" i="17"/>
  <c r="H3730" i="17"/>
  <c r="H3729" i="17"/>
  <c r="H3728" i="17"/>
  <c r="H3727" i="17"/>
  <c r="H3726" i="17"/>
  <c r="H3725" i="17"/>
  <c r="H3724" i="17"/>
  <c r="H3723" i="17"/>
  <c r="H3722" i="17"/>
  <c r="H3721" i="17"/>
  <c r="H3720" i="17"/>
  <c r="H3719" i="17"/>
  <c r="H3718" i="17"/>
  <c r="H3717" i="17"/>
  <c r="H3716" i="17"/>
  <c r="H3715" i="17"/>
  <c r="H3714" i="17"/>
  <c r="H3713" i="17"/>
  <c r="H3712" i="17"/>
  <c r="H3711" i="17"/>
  <c r="H3710" i="17"/>
  <c r="H3709" i="17"/>
  <c r="H3708" i="17"/>
  <c r="H3707" i="17"/>
  <c r="H3706" i="17"/>
  <c r="H3705" i="17"/>
  <c r="H3704" i="17"/>
  <c r="H3703" i="17"/>
  <c r="H3702" i="17"/>
  <c r="H3701" i="17"/>
  <c r="H3700" i="17"/>
  <c r="H3699" i="17"/>
  <c r="H3698" i="17"/>
  <c r="H3697" i="17"/>
  <c r="H3696" i="17"/>
  <c r="H3695" i="17"/>
  <c r="H3694" i="17"/>
  <c r="H3693" i="17"/>
  <c r="H3692" i="17"/>
  <c r="H3691" i="17"/>
  <c r="H3690" i="17"/>
  <c r="H3689" i="17"/>
  <c r="H3688" i="17"/>
  <c r="H3687" i="17"/>
  <c r="H3686" i="17"/>
  <c r="H3685" i="17"/>
  <c r="H3684" i="17"/>
  <c r="H3683" i="17"/>
  <c r="H3682" i="17"/>
  <c r="H3681" i="17"/>
  <c r="H3680" i="17"/>
  <c r="H3679" i="17"/>
  <c r="H3678" i="17"/>
  <c r="H3677" i="17"/>
  <c r="H3676" i="17"/>
  <c r="H3675" i="17"/>
  <c r="H3674" i="17"/>
  <c r="H3673" i="17"/>
  <c r="H3672" i="17"/>
  <c r="H3671" i="17"/>
  <c r="H3670" i="17"/>
  <c r="H3669" i="17"/>
  <c r="H3668" i="17"/>
  <c r="H3667" i="17"/>
  <c r="H3666" i="17"/>
  <c r="H3665" i="17"/>
  <c r="H3664" i="17"/>
  <c r="H3663" i="17"/>
  <c r="H3662" i="17"/>
  <c r="H3661" i="17"/>
  <c r="H3660" i="17"/>
  <c r="H3659" i="17"/>
  <c r="H3658" i="17"/>
  <c r="H3657" i="17"/>
  <c r="H3656" i="17"/>
  <c r="H3655" i="17"/>
  <c r="H3654" i="17"/>
  <c r="H3653" i="17"/>
  <c r="H3652" i="17"/>
  <c r="H3651" i="17"/>
  <c r="H3650" i="17"/>
  <c r="H3649" i="17"/>
  <c r="H3648" i="17"/>
  <c r="H3647" i="17"/>
  <c r="H3646" i="17"/>
  <c r="H3645" i="17"/>
  <c r="H3644" i="17"/>
  <c r="H3643" i="17"/>
  <c r="H3642" i="17"/>
  <c r="H3641" i="17"/>
  <c r="H3640" i="17"/>
  <c r="H3639" i="17"/>
  <c r="H3638" i="17"/>
  <c r="H3637" i="17"/>
  <c r="H3636" i="17"/>
  <c r="H3635" i="17"/>
  <c r="H3634" i="17"/>
  <c r="H3633" i="17"/>
  <c r="H3632" i="17"/>
  <c r="H3631" i="17"/>
  <c r="H3630" i="17"/>
  <c r="H3629" i="17"/>
  <c r="H3628" i="17"/>
  <c r="H3627" i="17"/>
  <c r="H3626" i="17"/>
  <c r="H3625" i="17"/>
  <c r="H3624" i="17"/>
  <c r="H3623" i="17"/>
  <c r="H3622" i="17"/>
  <c r="H3621" i="17"/>
  <c r="H3620" i="17"/>
  <c r="H3619" i="17"/>
  <c r="H3618" i="17"/>
  <c r="H3617" i="17"/>
  <c r="H3616" i="17"/>
  <c r="H3615" i="17"/>
  <c r="H3614" i="17"/>
  <c r="H3613" i="17"/>
  <c r="H3612" i="17"/>
  <c r="H3611" i="17"/>
  <c r="H3610" i="17"/>
  <c r="H3609" i="17"/>
  <c r="H3608" i="17"/>
  <c r="H3607" i="17"/>
  <c r="H3606" i="17"/>
  <c r="H3605" i="17"/>
  <c r="H3604" i="17"/>
  <c r="H3603" i="17"/>
  <c r="H3602" i="17"/>
  <c r="H3601" i="17"/>
  <c r="H3600" i="17"/>
  <c r="H3599" i="17"/>
  <c r="H3598" i="17"/>
  <c r="H3597" i="17"/>
  <c r="H3596" i="17"/>
  <c r="H3595" i="17"/>
  <c r="H3594" i="17"/>
  <c r="H3593" i="17"/>
  <c r="H3592" i="17"/>
  <c r="H3591" i="17"/>
  <c r="H3590" i="17"/>
  <c r="H3589" i="17"/>
  <c r="H3588" i="17"/>
  <c r="H3587" i="17"/>
  <c r="H3586" i="17"/>
  <c r="H3585" i="17"/>
  <c r="H3584" i="17"/>
  <c r="H3583" i="17"/>
  <c r="H3582" i="17"/>
  <c r="H3581" i="17"/>
  <c r="H3580" i="17"/>
  <c r="H3579" i="17"/>
  <c r="H3578" i="17"/>
  <c r="H3577" i="17"/>
  <c r="H3576" i="17"/>
  <c r="H3575" i="17"/>
  <c r="H3574" i="17"/>
  <c r="H3573" i="17"/>
  <c r="H3572" i="17"/>
  <c r="H3571" i="17"/>
  <c r="H3570" i="17"/>
  <c r="H3569" i="17"/>
  <c r="H3568" i="17"/>
  <c r="H3567" i="17"/>
  <c r="H3566" i="17"/>
  <c r="H3565" i="17"/>
  <c r="H3564" i="17"/>
  <c r="H3563" i="17"/>
  <c r="H3562" i="17"/>
  <c r="H3561" i="17"/>
  <c r="H3560" i="17"/>
  <c r="H3559" i="17"/>
  <c r="H3558" i="17"/>
  <c r="H3557" i="17"/>
  <c r="H3556" i="17"/>
  <c r="H3555" i="17"/>
  <c r="H3554" i="17"/>
  <c r="H3553" i="17"/>
  <c r="H3552" i="17"/>
  <c r="H3551" i="17"/>
  <c r="H3550" i="17"/>
  <c r="H3549" i="17"/>
  <c r="H3548" i="17"/>
  <c r="H3547" i="17"/>
  <c r="H3546" i="17"/>
  <c r="H3545" i="17"/>
  <c r="H3544" i="17"/>
  <c r="H3543" i="17"/>
  <c r="H3542" i="17"/>
  <c r="H3541" i="17"/>
  <c r="H3540" i="17"/>
  <c r="H3539" i="17"/>
  <c r="H3538" i="17"/>
  <c r="H3537" i="17"/>
  <c r="H3536" i="17"/>
  <c r="H3535" i="17"/>
  <c r="H3534" i="17"/>
  <c r="H3533" i="17"/>
  <c r="H3532" i="17"/>
  <c r="H3531" i="17"/>
  <c r="H3530" i="17"/>
  <c r="H3529" i="17"/>
  <c r="H3528" i="17"/>
  <c r="H3527" i="17"/>
  <c r="H3526" i="17"/>
  <c r="H3525" i="17"/>
  <c r="H3524" i="17"/>
  <c r="H3523" i="17"/>
  <c r="H3522" i="17"/>
  <c r="H3521" i="17"/>
  <c r="H3520" i="17"/>
  <c r="H3519" i="17"/>
  <c r="H3518" i="17"/>
  <c r="H3517" i="17"/>
  <c r="H3516" i="17"/>
  <c r="H3515" i="17"/>
  <c r="H3514" i="17"/>
  <c r="H3513" i="17"/>
  <c r="H3512" i="17"/>
  <c r="H3511" i="17"/>
  <c r="H3510" i="17"/>
  <c r="H3509" i="17"/>
  <c r="H3508" i="17"/>
  <c r="H3507" i="17"/>
  <c r="H3506" i="17"/>
  <c r="H3505" i="17"/>
  <c r="H3504" i="17"/>
  <c r="H3503" i="17"/>
  <c r="H3502" i="17"/>
  <c r="H3501" i="17"/>
  <c r="H3500" i="17"/>
  <c r="H3499" i="17"/>
  <c r="H3498" i="17"/>
  <c r="H3497" i="17"/>
  <c r="H3496" i="17"/>
  <c r="H3495" i="17"/>
  <c r="H3494" i="17"/>
  <c r="H3493" i="17"/>
  <c r="H3492" i="17"/>
  <c r="H3491" i="17"/>
  <c r="H3490" i="17"/>
  <c r="H3489" i="17"/>
  <c r="H3488" i="17"/>
  <c r="H3487" i="17"/>
  <c r="H3486" i="17"/>
  <c r="H3485" i="17"/>
  <c r="H3484" i="17"/>
  <c r="H3483" i="17"/>
  <c r="H3482" i="17"/>
  <c r="H3481" i="17"/>
  <c r="H3480" i="17"/>
  <c r="H3479" i="17"/>
  <c r="H3478" i="17"/>
  <c r="H3477" i="17"/>
  <c r="H3476" i="17"/>
  <c r="H3475" i="17"/>
  <c r="H3474" i="17"/>
  <c r="H3473" i="17"/>
  <c r="H3472" i="17"/>
  <c r="H3471" i="17"/>
  <c r="H3470" i="17"/>
  <c r="H3469" i="17"/>
  <c r="H3468" i="17"/>
  <c r="H3467" i="17"/>
  <c r="H3466" i="17"/>
  <c r="H3465" i="17"/>
  <c r="H3464" i="17"/>
  <c r="H3463" i="17"/>
  <c r="H3462" i="17"/>
  <c r="H3461" i="17"/>
  <c r="H3460" i="17"/>
  <c r="H3459" i="17"/>
  <c r="H3458" i="17"/>
  <c r="H3457" i="17"/>
  <c r="H3456" i="17"/>
  <c r="H3455" i="17"/>
  <c r="H3454" i="17"/>
  <c r="H3453" i="17"/>
  <c r="H3452" i="17"/>
  <c r="H3451" i="17"/>
  <c r="H3450" i="17"/>
  <c r="H3449" i="17"/>
  <c r="H3448" i="17"/>
  <c r="H3447" i="17"/>
  <c r="H3446" i="17"/>
  <c r="H3445" i="17"/>
  <c r="H3444" i="17"/>
  <c r="H3443" i="17"/>
  <c r="H3442" i="17"/>
  <c r="H3441" i="17"/>
  <c r="H3440" i="17"/>
  <c r="H3439" i="17"/>
  <c r="H3438" i="17"/>
  <c r="H3437" i="17"/>
  <c r="H3436" i="17"/>
  <c r="H3435" i="17"/>
  <c r="H3434" i="17"/>
  <c r="H3433" i="17"/>
  <c r="H3432" i="17"/>
  <c r="H3431" i="17"/>
  <c r="H3430" i="17"/>
  <c r="H3429" i="17"/>
  <c r="H3428" i="17"/>
  <c r="H3427" i="17"/>
  <c r="H3426" i="17"/>
  <c r="H3425" i="17"/>
  <c r="H3424" i="17"/>
  <c r="H3423" i="17"/>
  <c r="H3422" i="17"/>
  <c r="H3421" i="17"/>
  <c r="H3420" i="17"/>
  <c r="H3419" i="17"/>
  <c r="H3418" i="17"/>
  <c r="H3417" i="17"/>
  <c r="H3416" i="17"/>
  <c r="H3415" i="17"/>
  <c r="H3414" i="17"/>
  <c r="H3413" i="17"/>
  <c r="H3412" i="17"/>
  <c r="H3411" i="17"/>
  <c r="H3410" i="17"/>
  <c r="H3409" i="17"/>
  <c r="H3408" i="17"/>
  <c r="H3407" i="17"/>
  <c r="H3406" i="17"/>
  <c r="H3405" i="17"/>
  <c r="H3404" i="17"/>
  <c r="H3403" i="17"/>
  <c r="H3402" i="17"/>
  <c r="H3401" i="17"/>
  <c r="H3400" i="17"/>
  <c r="H3399" i="17"/>
  <c r="H3398" i="17"/>
  <c r="H3397" i="17"/>
  <c r="H3396" i="17"/>
  <c r="H3395" i="17"/>
  <c r="H3394" i="17"/>
  <c r="H3393" i="17"/>
  <c r="H3392" i="17"/>
  <c r="H3391" i="17"/>
  <c r="H3390" i="17"/>
  <c r="H3389" i="17"/>
  <c r="H3388" i="17"/>
  <c r="H3387" i="17"/>
  <c r="H3386" i="17"/>
  <c r="H3385" i="17"/>
  <c r="H3384" i="17"/>
  <c r="H3383" i="17"/>
  <c r="H3382" i="17"/>
  <c r="H3381" i="17"/>
  <c r="H3380" i="17"/>
  <c r="H3379" i="17"/>
  <c r="H3378" i="17"/>
  <c r="H3377" i="17"/>
  <c r="H3376" i="17"/>
  <c r="H3375" i="17"/>
  <c r="H3374" i="17"/>
  <c r="H3373" i="17"/>
  <c r="H3372" i="17"/>
  <c r="H3371" i="17"/>
  <c r="H3370" i="17"/>
  <c r="H3369" i="17"/>
  <c r="H3368" i="17"/>
  <c r="H3367" i="17"/>
  <c r="H3366" i="17"/>
  <c r="H3365" i="17"/>
  <c r="H3364" i="17"/>
  <c r="H3363" i="17"/>
  <c r="H3362" i="17"/>
  <c r="H3361" i="17"/>
  <c r="H3360" i="17"/>
  <c r="H3359" i="17"/>
  <c r="H3358" i="17"/>
  <c r="H3357" i="17"/>
  <c r="H3356" i="17"/>
  <c r="H3355" i="17"/>
  <c r="H3354" i="17"/>
  <c r="H3353" i="17"/>
  <c r="H3352" i="17"/>
  <c r="H3351" i="17"/>
  <c r="H3350" i="17"/>
  <c r="H3349" i="17"/>
  <c r="H3348" i="17"/>
  <c r="H3347" i="17"/>
  <c r="H3346" i="17"/>
  <c r="H3345" i="17"/>
  <c r="H3344" i="17"/>
  <c r="H3343" i="17"/>
  <c r="H3342" i="17"/>
  <c r="H3341" i="17"/>
  <c r="H3340" i="17"/>
  <c r="H3339" i="17"/>
  <c r="H3338" i="17"/>
  <c r="H3337" i="17"/>
  <c r="H3336" i="17"/>
  <c r="H3335" i="17"/>
  <c r="H3334" i="17"/>
  <c r="H3333" i="17"/>
  <c r="H3332" i="17"/>
  <c r="H3331" i="17"/>
  <c r="H3330" i="17"/>
  <c r="H3329" i="17"/>
  <c r="H3328" i="17"/>
  <c r="H3327" i="17"/>
  <c r="H3326" i="17"/>
  <c r="H3325" i="17"/>
  <c r="H3324" i="17"/>
  <c r="H3323" i="17"/>
  <c r="H3322" i="17"/>
  <c r="H3321" i="17"/>
  <c r="H3320" i="17"/>
  <c r="H3319" i="17"/>
  <c r="H3318" i="17"/>
  <c r="H3317" i="17"/>
  <c r="H3316" i="17"/>
  <c r="H3315" i="17"/>
  <c r="H3314" i="17"/>
  <c r="H3313" i="17"/>
  <c r="H3312" i="17"/>
  <c r="H3311" i="17"/>
  <c r="H3310" i="17"/>
  <c r="H3309" i="17"/>
  <c r="H3308" i="17"/>
  <c r="H3307" i="17"/>
  <c r="H3306" i="17"/>
  <c r="H3305" i="17"/>
  <c r="H3304" i="17"/>
  <c r="H3303" i="17"/>
  <c r="H3302" i="17"/>
  <c r="H3301" i="17"/>
  <c r="H3300" i="17"/>
  <c r="H3299" i="17"/>
  <c r="H3298" i="17"/>
  <c r="H3297" i="17"/>
  <c r="H3296" i="17"/>
  <c r="H3295" i="17"/>
  <c r="H3294" i="17"/>
  <c r="H3293" i="17"/>
  <c r="H3292" i="17"/>
  <c r="H3291" i="17"/>
  <c r="H3290" i="17"/>
  <c r="H3289" i="17"/>
  <c r="H3288" i="17"/>
  <c r="H3287" i="17"/>
  <c r="H3286" i="17"/>
  <c r="H3285" i="17"/>
  <c r="H3284" i="17"/>
  <c r="H3283" i="17"/>
  <c r="H3282" i="17"/>
  <c r="H3281" i="17"/>
  <c r="H3280" i="17"/>
  <c r="H3279" i="17"/>
  <c r="H3278" i="17"/>
  <c r="H3277" i="17"/>
  <c r="H3276" i="17"/>
  <c r="H3275" i="17"/>
  <c r="H3274" i="17"/>
  <c r="H3273" i="17"/>
  <c r="H3272" i="17"/>
  <c r="H3271" i="17"/>
  <c r="H3270" i="17"/>
  <c r="H3269" i="17"/>
  <c r="H3268" i="17"/>
  <c r="H3267" i="17"/>
  <c r="H3266" i="17"/>
  <c r="H3265" i="17"/>
  <c r="H3264" i="17"/>
  <c r="H3263" i="17"/>
  <c r="H3262" i="17"/>
  <c r="H3261" i="17"/>
  <c r="H3260" i="17"/>
  <c r="H3259" i="17"/>
  <c r="H3258" i="17"/>
  <c r="H3257" i="17"/>
  <c r="H3256" i="17"/>
  <c r="H3255" i="17"/>
  <c r="H3254" i="17"/>
  <c r="H3253" i="17"/>
  <c r="H3252" i="17"/>
  <c r="H3251" i="17"/>
  <c r="H3250" i="17"/>
  <c r="H3249" i="17"/>
  <c r="H3248" i="17"/>
  <c r="H3247" i="17"/>
  <c r="H3246" i="17"/>
  <c r="H3245" i="17"/>
  <c r="H3244" i="17"/>
  <c r="H3243" i="17"/>
  <c r="H3242" i="17"/>
  <c r="H3241" i="17"/>
  <c r="H3240" i="17"/>
  <c r="H3239" i="17"/>
  <c r="H3238" i="17"/>
  <c r="H3237" i="17"/>
  <c r="H3236" i="17"/>
  <c r="H3235" i="17"/>
  <c r="H3234" i="17"/>
  <c r="H3233" i="17"/>
  <c r="H3232" i="17"/>
  <c r="H3231" i="17"/>
  <c r="H3230" i="17"/>
  <c r="H3229" i="17"/>
  <c r="H3228" i="17"/>
  <c r="H3227" i="17"/>
  <c r="H3226" i="17"/>
  <c r="H3225" i="17"/>
  <c r="H3224" i="17"/>
  <c r="H3223" i="17"/>
  <c r="H3222" i="17"/>
  <c r="H3221" i="17"/>
  <c r="H3220" i="17"/>
  <c r="H3219" i="17"/>
  <c r="H3218" i="17"/>
  <c r="H3217" i="17"/>
  <c r="H3216" i="17"/>
  <c r="H3215" i="17"/>
  <c r="H3214" i="17"/>
  <c r="H3213" i="17"/>
  <c r="H3212" i="17"/>
  <c r="H3211" i="17"/>
  <c r="H3210" i="17"/>
  <c r="H3209" i="17"/>
  <c r="H3208" i="17"/>
  <c r="H3207" i="17"/>
  <c r="H3206" i="17"/>
  <c r="H3205" i="17"/>
  <c r="H3204" i="17"/>
  <c r="H3203" i="17"/>
  <c r="H3202" i="17"/>
  <c r="H3201" i="17"/>
  <c r="H3200" i="17"/>
  <c r="H3199" i="17"/>
  <c r="H3198" i="17"/>
  <c r="H3197" i="17"/>
  <c r="H3196" i="17"/>
  <c r="H3195" i="17"/>
  <c r="H3194" i="17"/>
  <c r="H3193" i="17"/>
  <c r="H3192" i="17"/>
  <c r="H3191" i="17"/>
  <c r="H3190" i="17"/>
  <c r="H3189" i="17"/>
  <c r="H3188" i="17"/>
  <c r="H3187" i="17"/>
  <c r="H3186" i="17"/>
  <c r="H3185" i="17"/>
  <c r="H3184" i="17"/>
  <c r="H3183" i="17"/>
  <c r="H3182" i="17"/>
  <c r="H3181" i="17"/>
  <c r="H3180" i="17"/>
  <c r="H3179" i="17"/>
  <c r="H3178" i="17"/>
  <c r="H3177" i="17"/>
  <c r="H3176" i="17"/>
  <c r="H3175" i="17"/>
  <c r="H3174" i="17"/>
  <c r="H3173" i="17"/>
  <c r="H3172" i="17"/>
  <c r="H3171" i="17"/>
  <c r="H3170" i="17"/>
  <c r="H3169" i="17"/>
  <c r="H3168" i="17"/>
  <c r="H3167" i="17"/>
  <c r="H3166" i="17"/>
  <c r="H3165" i="17"/>
  <c r="H3164" i="17"/>
  <c r="H3163" i="17"/>
  <c r="H3162" i="17"/>
  <c r="H3161" i="17"/>
  <c r="H3160" i="17"/>
  <c r="H3159" i="17"/>
  <c r="H3158" i="17"/>
  <c r="H3157" i="17"/>
  <c r="H3156" i="17"/>
  <c r="H3155" i="17"/>
  <c r="H3154" i="17"/>
  <c r="H3153" i="17"/>
  <c r="H3152" i="17"/>
  <c r="H3151" i="17"/>
  <c r="H3150" i="17"/>
  <c r="H3149" i="17"/>
  <c r="H3148" i="17"/>
  <c r="H3147" i="17"/>
  <c r="H3146" i="17"/>
  <c r="H3145" i="17"/>
  <c r="H3144" i="17"/>
  <c r="H3143" i="17"/>
  <c r="H3142" i="17"/>
  <c r="H3141" i="17"/>
  <c r="H3140" i="17"/>
  <c r="H3139" i="17"/>
  <c r="H3138" i="17"/>
  <c r="H3137" i="17"/>
  <c r="H3136" i="17"/>
  <c r="H3135" i="17"/>
  <c r="H3134" i="17"/>
  <c r="H3133" i="17"/>
  <c r="H3132" i="17"/>
  <c r="H3131" i="17"/>
  <c r="H3130" i="17"/>
  <c r="H3129" i="17"/>
  <c r="H3128" i="17"/>
  <c r="H3127" i="17"/>
  <c r="H3126" i="17"/>
  <c r="H3125" i="17"/>
  <c r="H3124" i="17"/>
  <c r="H3123" i="17"/>
  <c r="H3122" i="17"/>
  <c r="H3121" i="17"/>
  <c r="H3120" i="17"/>
  <c r="H3119" i="17"/>
  <c r="H3118" i="17"/>
  <c r="H3117" i="17"/>
  <c r="H3116" i="17"/>
  <c r="H3115" i="17"/>
  <c r="H3114" i="17"/>
  <c r="H3113" i="17"/>
  <c r="H3112" i="17"/>
  <c r="H3111" i="17"/>
  <c r="H3110" i="17"/>
  <c r="H3109" i="17"/>
  <c r="H3108" i="17"/>
  <c r="H3107" i="17"/>
  <c r="H3106" i="17"/>
  <c r="H3105" i="17"/>
  <c r="H3104" i="17"/>
  <c r="H3103" i="17"/>
  <c r="H3102" i="17"/>
  <c r="H3101" i="17"/>
  <c r="H3100" i="17"/>
  <c r="H3099" i="17"/>
  <c r="H3098" i="17"/>
  <c r="H3097" i="17"/>
  <c r="H3096" i="17"/>
  <c r="H3095" i="17"/>
  <c r="H3094" i="17"/>
  <c r="H3093" i="17"/>
  <c r="H3092" i="17"/>
  <c r="H3091" i="17"/>
  <c r="H3090" i="17"/>
  <c r="H3089" i="17"/>
  <c r="H3088" i="17"/>
  <c r="H3087" i="17"/>
  <c r="H3086" i="17"/>
  <c r="H3085" i="17"/>
  <c r="H3084" i="17"/>
  <c r="H3083" i="17"/>
  <c r="H3082" i="17"/>
  <c r="H3081" i="17"/>
  <c r="H3080" i="17"/>
  <c r="H3079" i="17"/>
  <c r="H3078" i="17"/>
  <c r="H3077" i="17"/>
  <c r="H3076" i="17"/>
  <c r="H3075" i="17"/>
  <c r="H3074" i="17"/>
  <c r="H3073" i="17"/>
  <c r="H3072" i="17"/>
  <c r="H3071" i="17"/>
  <c r="H3070" i="17"/>
  <c r="H3069" i="17"/>
  <c r="H3068" i="17"/>
  <c r="H3067" i="17"/>
  <c r="H3066" i="17"/>
  <c r="H3065" i="17"/>
  <c r="H3064" i="17"/>
  <c r="H3063" i="17"/>
  <c r="H3062" i="17"/>
  <c r="H3061" i="17"/>
  <c r="H3060" i="17"/>
  <c r="H3059" i="17"/>
  <c r="H3058" i="17"/>
  <c r="H3057" i="17"/>
  <c r="H3056" i="17"/>
  <c r="H3055" i="17"/>
  <c r="H3054" i="17"/>
  <c r="H3053" i="17"/>
  <c r="H3052" i="17"/>
  <c r="H3051" i="17"/>
  <c r="H3050" i="17"/>
  <c r="H3049" i="17"/>
  <c r="H3048" i="17"/>
  <c r="H3047" i="17"/>
  <c r="H3046" i="17"/>
  <c r="H3045" i="17"/>
  <c r="H3044" i="17"/>
  <c r="H3043" i="17"/>
  <c r="H3042" i="17"/>
  <c r="H3041" i="17"/>
  <c r="H3040" i="17"/>
  <c r="H3039" i="17"/>
  <c r="H3038" i="17"/>
  <c r="H3037" i="17"/>
  <c r="H3036" i="17"/>
  <c r="H3035" i="17"/>
  <c r="H3034" i="17"/>
  <c r="H3033" i="17"/>
  <c r="H3032" i="17"/>
  <c r="H3031" i="17"/>
  <c r="H3030" i="17"/>
  <c r="H3029" i="17"/>
  <c r="H3028" i="17"/>
  <c r="H3027" i="17"/>
  <c r="H3026" i="17"/>
  <c r="H3025" i="17"/>
  <c r="H3024" i="17"/>
  <c r="H3023" i="17"/>
  <c r="H3022" i="17"/>
  <c r="H3021" i="17"/>
  <c r="H3020" i="17"/>
  <c r="H3019" i="17"/>
  <c r="H3018" i="17"/>
  <c r="H3017" i="17"/>
  <c r="H3016" i="17"/>
  <c r="H3015" i="17"/>
  <c r="H3014" i="17"/>
  <c r="H3013" i="17"/>
  <c r="H3012" i="17"/>
  <c r="H3011" i="17"/>
  <c r="H3010" i="17"/>
  <c r="H3009" i="17"/>
  <c r="H3008" i="17"/>
  <c r="H3007" i="17"/>
  <c r="H3006" i="17"/>
  <c r="H3005" i="17"/>
  <c r="H3004" i="17"/>
  <c r="H3003" i="17"/>
  <c r="H3002" i="17"/>
  <c r="H3001" i="17"/>
  <c r="H3000" i="17"/>
  <c r="H2999" i="17"/>
  <c r="H2998" i="17"/>
  <c r="H2997" i="17"/>
  <c r="H2996" i="17"/>
  <c r="H2995" i="17"/>
  <c r="H2994" i="17"/>
  <c r="H2993" i="17"/>
  <c r="H2992" i="17"/>
  <c r="H2991" i="17"/>
  <c r="H2990" i="17"/>
  <c r="H2989" i="17"/>
  <c r="H2988" i="17"/>
  <c r="H2987" i="17"/>
  <c r="H2986" i="17"/>
  <c r="H2985" i="17"/>
  <c r="H2984" i="17"/>
  <c r="H2983" i="17"/>
  <c r="H2982" i="17"/>
  <c r="H2981" i="17"/>
  <c r="H2980" i="17"/>
  <c r="H2979" i="17"/>
  <c r="H2978" i="17"/>
  <c r="H2977" i="17"/>
  <c r="H2976" i="17"/>
  <c r="H2975" i="17"/>
  <c r="H2974" i="17"/>
  <c r="H2973" i="17"/>
  <c r="H2972" i="17"/>
  <c r="H2971" i="17"/>
  <c r="H2970" i="17"/>
  <c r="H2969" i="17"/>
  <c r="H2968" i="17"/>
  <c r="H2967" i="17"/>
  <c r="H2966" i="17"/>
  <c r="H2965" i="17"/>
  <c r="H2964" i="17"/>
  <c r="H2963" i="17"/>
  <c r="H2962" i="17"/>
  <c r="H2961" i="17"/>
  <c r="H2960" i="17"/>
  <c r="H2959" i="17"/>
  <c r="H2958" i="17"/>
  <c r="H2957" i="17"/>
  <c r="H2956" i="17"/>
  <c r="H2955" i="17"/>
  <c r="H2954" i="17"/>
  <c r="H2953" i="17"/>
  <c r="H2952" i="17"/>
  <c r="H2951" i="17"/>
  <c r="H2950" i="17"/>
  <c r="H2949" i="17"/>
  <c r="H2948" i="17"/>
  <c r="H2947" i="17"/>
  <c r="H2946" i="17"/>
  <c r="H2945" i="17"/>
  <c r="H2944" i="17"/>
  <c r="H2943" i="17"/>
  <c r="H2942" i="17"/>
  <c r="H2941" i="17"/>
  <c r="H2940" i="17"/>
  <c r="H2939" i="17"/>
  <c r="H2938" i="17"/>
  <c r="H2937" i="17"/>
  <c r="H2936" i="17"/>
  <c r="H2935" i="17"/>
  <c r="H2934" i="17"/>
  <c r="H2933" i="17"/>
  <c r="H2932" i="17"/>
  <c r="H2931" i="17"/>
  <c r="H2930" i="17"/>
  <c r="H2929" i="17"/>
  <c r="H2928" i="17"/>
  <c r="H2927" i="17"/>
  <c r="H2926" i="17"/>
  <c r="H2925" i="17"/>
  <c r="H2924" i="17"/>
  <c r="H2923" i="17"/>
  <c r="H2922" i="17"/>
  <c r="H2921" i="17"/>
  <c r="H2920" i="17"/>
  <c r="H2919" i="17"/>
  <c r="H2918" i="17"/>
  <c r="H2917" i="17"/>
  <c r="H2916" i="17"/>
  <c r="H2915" i="17"/>
  <c r="H2914" i="17"/>
  <c r="H2913" i="17"/>
  <c r="H2912" i="17"/>
  <c r="H2911" i="17"/>
  <c r="H2910" i="17"/>
  <c r="H2909" i="17"/>
  <c r="H2908" i="17"/>
  <c r="H2907" i="17"/>
  <c r="H2906" i="17"/>
  <c r="H2905" i="17"/>
  <c r="H2904" i="17"/>
  <c r="H2903" i="17"/>
  <c r="H2902" i="17"/>
  <c r="H2901" i="17"/>
  <c r="H2900" i="17"/>
  <c r="H2899" i="17"/>
  <c r="H2898" i="17"/>
  <c r="H2897" i="17"/>
  <c r="H2896" i="17"/>
  <c r="H2895" i="17"/>
  <c r="H2894" i="17"/>
  <c r="H2893" i="17"/>
  <c r="H2892" i="17"/>
  <c r="H2891" i="17"/>
  <c r="H2890" i="17"/>
  <c r="H2889" i="17"/>
  <c r="H2888" i="17"/>
  <c r="H2887" i="17"/>
  <c r="H2886" i="17"/>
  <c r="H2885" i="17"/>
  <c r="H2884" i="17"/>
  <c r="H2883" i="17"/>
  <c r="H2882" i="17"/>
  <c r="H2881" i="17"/>
  <c r="H2880" i="17"/>
  <c r="H2879" i="17"/>
  <c r="H2878" i="17"/>
  <c r="H2877" i="17"/>
  <c r="H2876" i="17"/>
  <c r="H2875" i="17"/>
  <c r="H2874" i="17"/>
  <c r="H2873" i="17"/>
  <c r="H2872" i="17"/>
  <c r="H2871" i="17"/>
  <c r="H2870" i="17"/>
  <c r="H2869" i="17"/>
  <c r="H2868" i="17"/>
  <c r="H2867" i="17"/>
  <c r="H2866" i="17"/>
  <c r="H2865" i="17"/>
  <c r="H2864" i="17"/>
  <c r="H2863" i="17"/>
  <c r="H2862" i="17"/>
  <c r="H2861" i="17"/>
  <c r="H2860" i="17"/>
  <c r="H2859" i="17"/>
  <c r="H2858" i="17"/>
  <c r="H2857" i="17"/>
  <c r="H2856" i="17"/>
  <c r="H2855" i="17"/>
  <c r="H2854" i="17"/>
  <c r="H2853" i="17"/>
  <c r="H2852" i="17"/>
  <c r="H2851" i="17"/>
  <c r="H2850" i="17"/>
  <c r="H2849" i="17"/>
  <c r="H2848" i="17"/>
  <c r="H2847" i="17"/>
  <c r="H2846" i="17"/>
  <c r="H2845" i="17"/>
  <c r="H2844" i="17"/>
  <c r="H2843" i="17"/>
  <c r="H2842" i="17"/>
  <c r="H2841" i="17"/>
  <c r="H2840" i="17"/>
  <c r="H2839" i="17"/>
  <c r="H2838" i="17"/>
  <c r="H2837" i="17"/>
  <c r="H2836" i="17"/>
  <c r="H2835" i="17"/>
  <c r="H2834" i="17"/>
  <c r="H2833" i="17"/>
  <c r="H2832" i="17"/>
  <c r="H2831" i="17"/>
  <c r="H2830" i="17"/>
  <c r="H2829" i="17"/>
  <c r="H2828" i="17"/>
  <c r="H2827" i="17"/>
  <c r="H2826" i="17"/>
  <c r="H2825" i="17"/>
  <c r="H2824" i="17"/>
  <c r="H2823" i="17"/>
  <c r="H2822" i="17"/>
  <c r="H2821" i="17"/>
  <c r="H2820" i="17"/>
  <c r="H2819" i="17"/>
  <c r="H2818" i="17"/>
  <c r="H2817" i="17"/>
  <c r="H2816" i="17"/>
  <c r="H2815" i="17"/>
  <c r="H2814" i="17"/>
  <c r="H2813" i="17"/>
  <c r="H2812" i="17"/>
  <c r="H2811" i="17"/>
  <c r="H2810" i="17"/>
  <c r="H2809" i="17"/>
  <c r="H2808" i="17"/>
  <c r="H2807" i="17"/>
  <c r="H2806" i="17"/>
  <c r="H2805" i="17"/>
  <c r="H2804" i="17"/>
  <c r="H2803" i="17"/>
  <c r="H2802" i="17"/>
  <c r="H2801" i="17"/>
  <c r="H2800" i="17"/>
  <c r="H2799" i="17"/>
  <c r="H2798" i="17"/>
  <c r="H2797" i="17"/>
  <c r="H2796" i="17"/>
  <c r="H2795" i="17"/>
  <c r="H2794" i="17"/>
  <c r="H2793" i="17"/>
  <c r="H2792" i="17"/>
  <c r="H2791" i="17"/>
  <c r="H2790" i="17"/>
  <c r="H2789" i="17"/>
  <c r="H2788" i="17"/>
  <c r="H2787" i="17"/>
  <c r="H2786" i="17"/>
  <c r="H2785" i="17"/>
  <c r="H2784" i="17"/>
  <c r="H2783" i="17"/>
  <c r="H2782" i="17"/>
  <c r="H2781" i="17"/>
  <c r="H2780" i="17"/>
  <c r="H2779" i="17"/>
  <c r="H2778" i="17"/>
  <c r="H2777" i="17"/>
  <c r="H2776" i="17"/>
  <c r="H2775" i="17"/>
  <c r="H2774" i="17"/>
  <c r="H2773" i="17"/>
  <c r="H2772" i="17"/>
  <c r="H2771" i="17"/>
  <c r="H2770" i="17"/>
  <c r="H2769" i="17"/>
  <c r="H2768" i="17"/>
  <c r="H2767" i="17"/>
  <c r="H2766" i="17"/>
  <c r="H2765" i="17"/>
  <c r="H2764" i="17"/>
  <c r="H2763" i="17"/>
  <c r="H2762" i="17"/>
  <c r="H2761" i="17"/>
  <c r="H2760" i="17"/>
  <c r="H2759" i="17"/>
  <c r="H2758" i="17"/>
  <c r="H2757" i="17"/>
  <c r="H2756" i="17"/>
  <c r="H2755" i="17"/>
  <c r="H2754" i="17"/>
  <c r="H2753" i="17"/>
  <c r="H2752" i="17"/>
  <c r="H2751" i="17"/>
  <c r="H2750" i="17"/>
  <c r="H2749" i="17"/>
  <c r="H2748" i="17"/>
  <c r="H2747" i="17"/>
  <c r="H2746" i="17"/>
  <c r="H2745" i="17"/>
  <c r="H2744" i="17"/>
  <c r="H2743" i="17"/>
  <c r="H2742" i="17"/>
  <c r="H2741" i="17"/>
  <c r="H2740" i="17"/>
  <c r="H2739" i="17"/>
  <c r="H2738" i="17"/>
  <c r="H2737" i="17"/>
  <c r="H2736" i="17"/>
  <c r="H2735" i="17"/>
  <c r="H2734" i="17"/>
  <c r="H2733" i="17"/>
  <c r="H2732" i="17"/>
  <c r="H2731" i="17"/>
  <c r="H2730" i="17"/>
  <c r="H2729" i="17"/>
  <c r="H2728" i="17"/>
  <c r="H2727" i="17"/>
  <c r="H2726" i="17"/>
  <c r="H2725" i="17"/>
  <c r="H2724" i="17"/>
  <c r="H2723" i="17"/>
  <c r="H2722" i="17"/>
  <c r="H2721" i="17"/>
  <c r="H2720" i="17"/>
  <c r="H2719" i="17"/>
  <c r="H2718" i="17"/>
  <c r="H2717" i="17"/>
  <c r="H2716" i="17"/>
  <c r="H2715" i="17"/>
  <c r="H2714" i="17"/>
  <c r="H2713" i="17"/>
  <c r="H2712" i="17"/>
  <c r="H2711" i="17"/>
  <c r="H2710" i="17"/>
  <c r="H2709" i="17"/>
  <c r="H2708" i="17"/>
  <c r="H2707" i="17"/>
  <c r="H2706" i="17"/>
  <c r="H2705" i="17"/>
  <c r="H2704" i="17"/>
  <c r="H2703" i="17"/>
  <c r="H2702" i="17"/>
  <c r="H2701" i="17"/>
  <c r="H2700" i="17"/>
  <c r="H2699" i="17"/>
  <c r="H2698" i="17"/>
  <c r="H2697" i="17"/>
  <c r="H2696" i="17"/>
  <c r="H2695" i="17"/>
  <c r="H2694" i="17"/>
  <c r="H2693" i="17"/>
  <c r="H2692" i="17"/>
  <c r="H2691" i="17"/>
  <c r="H2690" i="17"/>
  <c r="H2689" i="17"/>
  <c r="H2688" i="17"/>
  <c r="H2687" i="17"/>
  <c r="H2686" i="17"/>
  <c r="H2685" i="17"/>
  <c r="H2684" i="17"/>
  <c r="H2683" i="17"/>
  <c r="H2682" i="17"/>
  <c r="H2681" i="17"/>
  <c r="H2680" i="17"/>
  <c r="H2679" i="17"/>
  <c r="H2678" i="17"/>
  <c r="H2677" i="17"/>
  <c r="H2676" i="17"/>
  <c r="H2675" i="17"/>
  <c r="H2674" i="17"/>
  <c r="H2673" i="17"/>
  <c r="H2672" i="17"/>
  <c r="H2671" i="17"/>
  <c r="H2670" i="17"/>
  <c r="H2669" i="17"/>
  <c r="H2668" i="17"/>
  <c r="H2667" i="17"/>
  <c r="H2666" i="17"/>
  <c r="H2665" i="17"/>
  <c r="H2664" i="17"/>
  <c r="H2663" i="17"/>
  <c r="H2662" i="17"/>
  <c r="H2661" i="17"/>
  <c r="H2660" i="17"/>
  <c r="H2659" i="17"/>
  <c r="H2658" i="17"/>
  <c r="H2657" i="17"/>
  <c r="H2656" i="17"/>
  <c r="H2655" i="17"/>
  <c r="H2654" i="17"/>
  <c r="H2653" i="17"/>
  <c r="H2652" i="17"/>
  <c r="H2651" i="17"/>
  <c r="H2650" i="17"/>
  <c r="H2649" i="17"/>
  <c r="H2648" i="17"/>
  <c r="H2647" i="17"/>
  <c r="H2646" i="17"/>
  <c r="H2645" i="17"/>
  <c r="H2644" i="17"/>
  <c r="H2643" i="17"/>
  <c r="H2642" i="17"/>
  <c r="H2641" i="17"/>
  <c r="H2640" i="17"/>
  <c r="H2639" i="17"/>
  <c r="H2638" i="17"/>
  <c r="H2637" i="17"/>
  <c r="H2636" i="17"/>
  <c r="H2635" i="17"/>
  <c r="H2634" i="17"/>
  <c r="H2633" i="17"/>
  <c r="H2632" i="17"/>
  <c r="H2631" i="17"/>
  <c r="H2630" i="17"/>
  <c r="H2629" i="17"/>
  <c r="H2628" i="17"/>
  <c r="H2627" i="17"/>
  <c r="H2626" i="17"/>
  <c r="H2625" i="17"/>
  <c r="H2624" i="17"/>
  <c r="H2623" i="17"/>
  <c r="H2622" i="17"/>
  <c r="H2621" i="17"/>
  <c r="H2620" i="17"/>
  <c r="H2619" i="17"/>
  <c r="H2618" i="17"/>
  <c r="H2617" i="17"/>
  <c r="H2616" i="17"/>
  <c r="H2615" i="17"/>
  <c r="H2614" i="17"/>
  <c r="H2613" i="17"/>
  <c r="H2612" i="17"/>
  <c r="H2611" i="17"/>
  <c r="H2610" i="17"/>
  <c r="H2609" i="17"/>
  <c r="H2608" i="17"/>
  <c r="H2607" i="17"/>
  <c r="H2606" i="17"/>
  <c r="H2605" i="17"/>
  <c r="H2604" i="17"/>
  <c r="H2603" i="17"/>
  <c r="H2602" i="17"/>
  <c r="H2601" i="17"/>
  <c r="H2600" i="17"/>
  <c r="H2599" i="17"/>
  <c r="H2598" i="17"/>
  <c r="H2597" i="17"/>
  <c r="H2596" i="17"/>
  <c r="H2595" i="17"/>
  <c r="H2594" i="17"/>
  <c r="H2593" i="17"/>
  <c r="H2592" i="17"/>
  <c r="H2591" i="17"/>
  <c r="H2590" i="17"/>
  <c r="H2589" i="17"/>
  <c r="H2588" i="17"/>
  <c r="H2587" i="17"/>
  <c r="H2586" i="17"/>
  <c r="H2585" i="17"/>
  <c r="H2584" i="17"/>
  <c r="H2583" i="17"/>
  <c r="H2582" i="17"/>
  <c r="H2581" i="17"/>
  <c r="H2580" i="17"/>
  <c r="H2579" i="17"/>
  <c r="H2578" i="17"/>
  <c r="H2577" i="17"/>
  <c r="H2576" i="17"/>
  <c r="H2575" i="17"/>
  <c r="H2574" i="17"/>
  <c r="H2573" i="17"/>
  <c r="H2572" i="17"/>
  <c r="H2571" i="17"/>
  <c r="H2570" i="17"/>
  <c r="H2569" i="17"/>
  <c r="H2568" i="17"/>
  <c r="H2567" i="17"/>
  <c r="H2566" i="17"/>
  <c r="H2565" i="17"/>
  <c r="H2564" i="17"/>
  <c r="H2563" i="17"/>
  <c r="H2562" i="17"/>
  <c r="H2561" i="17"/>
  <c r="H2560" i="17"/>
  <c r="H2559" i="17"/>
  <c r="H2558" i="17"/>
  <c r="H2557" i="17"/>
  <c r="H2556" i="17"/>
  <c r="H2555" i="17"/>
  <c r="H2554" i="17"/>
  <c r="H2553" i="17"/>
  <c r="H2552" i="17"/>
  <c r="H2551" i="17"/>
  <c r="H2550" i="17"/>
  <c r="H2549" i="17"/>
  <c r="H2548" i="17"/>
  <c r="H2547" i="17"/>
  <c r="H2546" i="17"/>
  <c r="H2545" i="17"/>
  <c r="H2544" i="17"/>
  <c r="H2543" i="17"/>
  <c r="H2542" i="17"/>
  <c r="H2541" i="17"/>
  <c r="H2540" i="17"/>
  <c r="H2539" i="17"/>
  <c r="H2538" i="17"/>
  <c r="H2537" i="17"/>
  <c r="H2536" i="17"/>
  <c r="H2535" i="17"/>
  <c r="H2534" i="17"/>
  <c r="H2533" i="17"/>
  <c r="H2532" i="17"/>
  <c r="H2531" i="17"/>
  <c r="H2530" i="17"/>
  <c r="H2529" i="17"/>
  <c r="H2528" i="17"/>
  <c r="H2527" i="17"/>
  <c r="H2526" i="17"/>
  <c r="H2525" i="17"/>
  <c r="H2524" i="17"/>
  <c r="H2523" i="17"/>
  <c r="H2522" i="17"/>
  <c r="H2521" i="17"/>
  <c r="H2520" i="17"/>
  <c r="H2519" i="17"/>
  <c r="H2518" i="17"/>
  <c r="H2517" i="17"/>
  <c r="H2516" i="17"/>
  <c r="H2515" i="17"/>
  <c r="H2514" i="17"/>
  <c r="H2513" i="17"/>
  <c r="H2512" i="17"/>
  <c r="H2511" i="17"/>
  <c r="H2510" i="17"/>
  <c r="H2509" i="17"/>
  <c r="H2508" i="17"/>
  <c r="H2507" i="17"/>
  <c r="H2506" i="17"/>
  <c r="H2505" i="17"/>
  <c r="H2504" i="17"/>
  <c r="H2503" i="17"/>
  <c r="H2502" i="17"/>
  <c r="H2501" i="17"/>
  <c r="H2500" i="17"/>
  <c r="H2499" i="17"/>
  <c r="H2498" i="17"/>
  <c r="H2497" i="17"/>
  <c r="H2496" i="17"/>
  <c r="H2495" i="17"/>
  <c r="H2494" i="17"/>
  <c r="H2493" i="17"/>
  <c r="H2492" i="17"/>
  <c r="H2491" i="17"/>
  <c r="H2490" i="17"/>
  <c r="H2489" i="17"/>
  <c r="H2488" i="17"/>
  <c r="H2487" i="17"/>
  <c r="H2486" i="17"/>
  <c r="H2485" i="17"/>
  <c r="H2484" i="17"/>
  <c r="H2483" i="17"/>
  <c r="H2482" i="17"/>
  <c r="H2481" i="17"/>
  <c r="H2480" i="17"/>
  <c r="H2479" i="17"/>
  <c r="H2478" i="17"/>
  <c r="H2477" i="17"/>
  <c r="H2476" i="17"/>
  <c r="H2475" i="17"/>
  <c r="H2474" i="17"/>
  <c r="H2473" i="17"/>
  <c r="H2472" i="17"/>
  <c r="H2471" i="17"/>
  <c r="H2470" i="17"/>
  <c r="H2469" i="17"/>
  <c r="H2468" i="17"/>
  <c r="H2467" i="17"/>
  <c r="H2466" i="17"/>
  <c r="H2465" i="17"/>
  <c r="H2464" i="17"/>
  <c r="H2463" i="17"/>
  <c r="H2462" i="17"/>
  <c r="H2461" i="17"/>
  <c r="H2460" i="17"/>
  <c r="H2459" i="17"/>
  <c r="H2458" i="17"/>
  <c r="H2457" i="17"/>
  <c r="H2456" i="17"/>
  <c r="H2455" i="17"/>
  <c r="H2454" i="17"/>
  <c r="H2453" i="17"/>
  <c r="H2452" i="17"/>
  <c r="H2451" i="17"/>
  <c r="H2450" i="17"/>
  <c r="H2449" i="17"/>
  <c r="H2448" i="17"/>
  <c r="H2447" i="17"/>
  <c r="H2446" i="17"/>
  <c r="H2445" i="17"/>
  <c r="H2444" i="17"/>
  <c r="H2443" i="17"/>
  <c r="H2442" i="17"/>
  <c r="H2441" i="17"/>
  <c r="H2440" i="17"/>
  <c r="H2439" i="17"/>
  <c r="H2438" i="17"/>
  <c r="H2437" i="17"/>
  <c r="H2436" i="17"/>
  <c r="H2435" i="17"/>
  <c r="H2434" i="17"/>
  <c r="H2433" i="17"/>
  <c r="H2432" i="17"/>
  <c r="H2431" i="17"/>
  <c r="H2430" i="17"/>
  <c r="H2429" i="17"/>
  <c r="H2428" i="17"/>
  <c r="H2427" i="17"/>
  <c r="H2426" i="17"/>
  <c r="H2425" i="17"/>
  <c r="H2424" i="17"/>
  <c r="H2423" i="17"/>
  <c r="H2422" i="17"/>
  <c r="H2421" i="17"/>
  <c r="H2420" i="17"/>
  <c r="H2419" i="17"/>
  <c r="H2418" i="17"/>
  <c r="H2417" i="17"/>
  <c r="H2416" i="17"/>
  <c r="H2415" i="17"/>
  <c r="H2414" i="17"/>
  <c r="H2413" i="17"/>
  <c r="H2412" i="17"/>
  <c r="H2411" i="17"/>
  <c r="H2410" i="17"/>
  <c r="H2409" i="17"/>
  <c r="H2408" i="17"/>
  <c r="H2407" i="17"/>
  <c r="H2406" i="17"/>
  <c r="H2405" i="17"/>
  <c r="H2404" i="17"/>
  <c r="H2403" i="17"/>
  <c r="H2402" i="17"/>
  <c r="H2401" i="17"/>
  <c r="H2400" i="17"/>
  <c r="H2399" i="17"/>
  <c r="H2398" i="17"/>
  <c r="H2397" i="17"/>
  <c r="H2396" i="17"/>
  <c r="H2395" i="17"/>
  <c r="H2394" i="17"/>
  <c r="H2393" i="17"/>
  <c r="H2392" i="17"/>
  <c r="H2391" i="17"/>
  <c r="H2390" i="17"/>
  <c r="H2389" i="17"/>
  <c r="H2388" i="17"/>
  <c r="H2387" i="17"/>
  <c r="H2386" i="17"/>
  <c r="H2385" i="17"/>
  <c r="H2384" i="17"/>
  <c r="H2383" i="17"/>
  <c r="H2382" i="17"/>
  <c r="H2381" i="17"/>
  <c r="H2380" i="17"/>
  <c r="H2379" i="17"/>
  <c r="H2378" i="17"/>
  <c r="H2377" i="17"/>
  <c r="H2376" i="17"/>
  <c r="H2375" i="17"/>
  <c r="H2374" i="17"/>
  <c r="H2373" i="17"/>
  <c r="H2372" i="17"/>
  <c r="H2371" i="17"/>
  <c r="H2370" i="17"/>
  <c r="H2369" i="17"/>
  <c r="H2368" i="17"/>
  <c r="H2367" i="17"/>
  <c r="H2366" i="17"/>
  <c r="H2365" i="17"/>
  <c r="H2364" i="17"/>
  <c r="H2363" i="17"/>
  <c r="H2362" i="17"/>
  <c r="H2361" i="17"/>
  <c r="H2360" i="17"/>
  <c r="H2359" i="17"/>
  <c r="H2358" i="17"/>
  <c r="H2357" i="17"/>
  <c r="H2356" i="17"/>
  <c r="H2355" i="17"/>
  <c r="H2354" i="17"/>
  <c r="H2353" i="17"/>
  <c r="H2352" i="17"/>
  <c r="H2351" i="17"/>
  <c r="H2350" i="17"/>
  <c r="H2349" i="17"/>
  <c r="H2348" i="17"/>
  <c r="H2347" i="17"/>
  <c r="H2346" i="17"/>
  <c r="H2345" i="17"/>
  <c r="H2344" i="17"/>
  <c r="H2343" i="17"/>
  <c r="H2342" i="17"/>
  <c r="H2341" i="17"/>
  <c r="H2340" i="17"/>
  <c r="H2339" i="17"/>
  <c r="H2338" i="17"/>
  <c r="H2337" i="17"/>
  <c r="H2336" i="17"/>
  <c r="H2335" i="17"/>
  <c r="H2334" i="17"/>
  <c r="H2333" i="17"/>
  <c r="H2332" i="17"/>
  <c r="H2331" i="17"/>
  <c r="H2330" i="17"/>
  <c r="H2329" i="17"/>
  <c r="H2328" i="17"/>
  <c r="H2327" i="17"/>
  <c r="H2326" i="17"/>
  <c r="H2325" i="17"/>
  <c r="H2324" i="17"/>
  <c r="H2323" i="17"/>
  <c r="H2322" i="17"/>
  <c r="H2321" i="17"/>
  <c r="H2320" i="17"/>
  <c r="H2319" i="17"/>
  <c r="H2318" i="17"/>
  <c r="H2317" i="17"/>
  <c r="H2316" i="17"/>
  <c r="H2315" i="17"/>
  <c r="H2314" i="17"/>
  <c r="H2313" i="17"/>
  <c r="H2312" i="17"/>
  <c r="H2311" i="17"/>
  <c r="H2310" i="17"/>
  <c r="H2309" i="17"/>
  <c r="H2308" i="17"/>
  <c r="H2307" i="17"/>
  <c r="H2306" i="17"/>
  <c r="H2305" i="17"/>
  <c r="H2304" i="17"/>
  <c r="H2303" i="17"/>
  <c r="H2302" i="17"/>
  <c r="H2301" i="17"/>
  <c r="H2300" i="17"/>
  <c r="H2299" i="17"/>
  <c r="H2298" i="17"/>
  <c r="H2297" i="17"/>
  <c r="H2296" i="17"/>
  <c r="H2295" i="17"/>
  <c r="H2294" i="17"/>
  <c r="H2293" i="17"/>
  <c r="H2292" i="17"/>
  <c r="H2291" i="17"/>
  <c r="H2290" i="17"/>
  <c r="H2289" i="17"/>
  <c r="H2288" i="17"/>
  <c r="H2287" i="17"/>
  <c r="H2286" i="17"/>
  <c r="H2285" i="17"/>
  <c r="H2284" i="17"/>
  <c r="H2283" i="17"/>
  <c r="H2282" i="17"/>
  <c r="H2281" i="17"/>
  <c r="H2280" i="17"/>
  <c r="H2279" i="17"/>
  <c r="H2278" i="17"/>
  <c r="H2277" i="17"/>
  <c r="H2276" i="17"/>
  <c r="H2275" i="17"/>
  <c r="H2274" i="17"/>
  <c r="H2273" i="17"/>
  <c r="H2272" i="17"/>
  <c r="H2271" i="17"/>
  <c r="H2270" i="17"/>
  <c r="H2269" i="17"/>
  <c r="H2268" i="17"/>
  <c r="H2267" i="17"/>
  <c r="H2266" i="17"/>
  <c r="H2265" i="17"/>
  <c r="H2264" i="17"/>
  <c r="H2263" i="17"/>
  <c r="H2262" i="17"/>
  <c r="H2261" i="17"/>
  <c r="H2260" i="17"/>
  <c r="H2259" i="17"/>
  <c r="H2258" i="17"/>
  <c r="H2257" i="17"/>
  <c r="H2256" i="17"/>
  <c r="H2255" i="17"/>
  <c r="H2254" i="17"/>
  <c r="H2253" i="17"/>
  <c r="H2252" i="17"/>
  <c r="H2251" i="17"/>
  <c r="H2250" i="17"/>
  <c r="H2249" i="17"/>
  <c r="H2248" i="17"/>
  <c r="H2247" i="17"/>
  <c r="H2246" i="17"/>
  <c r="H2245" i="17"/>
  <c r="H2244" i="17"/>
  <c r="H2243" i="17"/>
  <c r="H2242" i="17"/>
  <c r="H2241" i="17"/>
  <c r="H2240" i="17"/>
  <c r="H2239" i="17"/>
  <c r="H2238" i="17"/>
  <c r="H2237" i="17"/>
  <c r="H2236" i="17"/>
  <c r="H2235" i="17"/>
  <c r="H2234" i="17"/>
  <c r="H2233" i="17"/>
  <c r="H2232" i="17"/>
  <c r="H2231" i="17"/>
  <c r="H2230" i="17"/>
  <c r="H2229" i="17"/>
  <c r="H2228" i="17"/>
  <c r="H2227" i="17"/>
  <c r="H2226" i="17"/>
  <c r="H2225" i="17"/>
  <c r="H2224" i="17"/>
  <c r="H2223" i="17"/>
  <c r="H2222" i="17"/>
  <c r="H2221" i="17"/>
  <c r="H2220" i="17"/>
  <c r="H2219" i="17"/>
  <c r="H2218" i="17"/>
  <c r="H2217" i="17"/>
  <c r="H2216" i="17"/>
  <c r="H2215" i="17"/>
  <c r="H2214" i="17"/>
  <c r="H2213" i="17"/>
  <c r="H2212" i="17"/>
  <c r="H2211" i="17"/>
  <c r="H2210" i="17"/>
  <c r="H2209" i="17"/>
  <c r="H2208" i="17"/>
  <c r="H2207" i="17"/>
  <c r="H2206" i="17"/>
  <c r="H2205" i="17"/>
  <c r="H2204" i="17"/>
  <c r="H2203" i="17"/>
  <c r="H2202" i="17"/>
  <c r="H2201" i="17"/>
  <c r="H2200" i="17"/>
  <c r="H2199" i="17"/>
  <c r="H2198" i="17"/>
  <c r="H2197" i="17"/>
  <c r="H2196" i="17"/>
  <c r="H2195" i="17"/>
  <c r="H2194" i="17"/>
  <c r="H2193" i="17"/>
  <c r="H2192" i="17"/>
  <c r="H2191" i="17"/>
  <c r="H2190" i="17"/>
  <c r="H2189" i="17"/>
  <c r="H2188" i="17"/>
  <c r="H2187" i="17"/>
  <c r="H2186" i="17"/>
  <c r="H2185" i="17"/>
  <c r="H2184" i="17"/>
  <c r="H2183" i="17"/>
  <c r="H2182" i="17"/>
  <c r="H2181" i="17"/>
  <c r="H2180" i="17"/>
  <c r="H2179" i="17"/>
  <c r="H2178" i="17"/>
  <c r="H2177" i="17"/>
  <c r="H2176" i="17"/>
  <c r="H2175" i="17"/>
  <c r="H2174" i="17"/>
  <c r="H2173" i="17"/>
  <c r="H2172" i="17"/>
  <c r="H2171" i="17"/>
  <c r="H2170" i="17"/>
  <c r="H2169" i="17"/>
  <c r="H2168" i="17"/>
  <c r="H2167" i="17"/>
  <c r="H2166" i="17"/>
  <c r="H2165" i="17"/>
  <c r="H2164" i="17"/>
  <c r="H2163" i="17"/>
  <c r="H2162" i="17"/>
  <c r="H2161" i="17"/>
  <c r="H2160" i="17"/>
  <c r="H2159" i="17"/>
  <c r="H2158" i="17"/>
  <c r="H2157" i="17"/>
  <c r="H2156" i="17"/>
  <c r="H2155" i="17"/>
  <c r="H2154" i="17"/>
  <c r="H2153" i="17"/>
  <c r="H2152" i="17"/>
  <c r="H2151" i="17"/>
  <c r="H2150" i="17"/>
  <c r="H2149" i="17"/>
  <c r="H2148" i="17"/>
  <c r="H2147" i="17"/>
  <c r="H2146" i="17"/>
  <c r="H2145" i="17"/>
  <c r="H2144" i="17"/>
  <c r="H2143" i="17"/>
  <c r="H2142" i="17"/>
  <c r="H2141" i="17"/>
  <c r="H2140" i="17"/>
  <c r="H2139" i="17"/>
  <c r="H2138" i="17"/>
  <c r="H2137" i="17"/>
  <c r="H2136" i="17"/>
  <c r="H2135" i="17"/>
  <c r="H2134" i="17"/>
  <c r="H2133" i="17"/>
  <c r="H2132" i="17"/>
  <c r="H2131" i="17"/>
  <c r="H2130" i="17"/>
  <c r="H2129" i="17"/>
  <c r="H2128" i="17"/>
  <c r="H2127" i="17"/>
  <c r="H2126" i="17"/>
  <c r="H2125" i="17"/>
  <c r="H2124" i="17"/>
  <c r="H2123" i="17"/>
  <c r="H2122" i="17"/>
  <c r="H2121" i="17"/>
  <c r="H2120" i="17"/>
  <c r="H2119" i="17"/>
  <c r="H2118" i="17"/>
  <c r="H2117" i="17"/>
  <c r="H2116" i="17"/>
  <c r="H2115" i="17"/>
  <c r="H2114" i="17"/>
  <c r="H2113" i="17"/>
  <c r="H2112" i="17"/>
  <c r="H2111" i="17"/>
  <c r="H2110" i="17"/>
  <c r="H2109" i="17"/>
  <c r="H2108" i="17"/>
  <c r="H2107" i="17"/>
  <c r="H2106" i="17"/>
  <c r="H2105" i="17"/>
  <c r="H2104" i="17"/>
  <c r="H2103" i="17"/>
  <c r="H2102" i="17"/>
  <c r="H2101" i="17"/>
  <c r="H2100" i="17"/>
  <c r="H2099" i="17"/>
  <c r="H2098" i="17"/>
  <c r="H2097" i="17"/>
  <c r="H2096" i="17"/>
  <c r="H2095" i="17"/>
  <c r="H2094" i="17"/>
  <c r="H2093" i="17"/>
  <c r="H2092" i="17"/>
  <c r="H2091" i="17"/>
  <c r="H2090" i="17"/>
  <c r="H2089" i="17"/>
  <c r="H2088" i="17"/>
  <c r="H2087" i="17"/>
  <c r="H2086" i="17"/>
  <c r="H2085" i="17"/>
  <c r="H2084" i="17"/>
  <c r="H2083" i="17"/>
  <c r="H2082" i="17"/>
  <c r="H2081" i="17"/>
  <c r="H2080" i="17"/>
  <c r="H2079" i="17"/>
  <c r="H2078" i="17"/>
  <c r="H2077" i="17"/>
  <c r="H2076" i="17"/>
  <c r="H2075" i="17"/>
  <c r="H2074" i="17"/>
  <c r="H2073" i="17"/>
  <c r="H2072" i="17"/>
  <c r="H2071" i="17"/>
  <c r="H2070" i="17"/>
  <c r="H2069" i="17"/>
  <c r="H2068" i="17"/>
  <c r="H2067" i="17"/>
  <c r="H2066" i="17"/>
  <c r="H2065" i="17"/>
  <c r="H2064" i="17"/>
  <c r="H2063" i="17"/>
  <c r="H2062" i="17"/>
  <c r="H2061" i="17"/>
  <c r="H2060" i="17"/>
  <c r="H2059" i="17"/>
  <c r="H2058" i="17"/>
  <c r="H2057" i="17"/>
  <c r="H2056" i="17"/>
  <c r="H2055" i="17"/>
  <c r="H2054" i="17"/>
  <c r="H2053" i="17"/>
  <c r="H2052" i="17"/>
  <c r="H2051" i="17"/>
  <c r="H2050" i="17"/>
  <c r="H2049" i="17"/>
  <c r="H2048" i="17"/>
  <c r="H2047" i="17"/>
  <c r="H2046" i="17"/>
  <c r="H2045" i="17"/>
  <c r="H2044" i="17"/>
  <c r="H2043" i="17"/>
  <c r="H2042" i="17"/>
  <c r="H2041" i="17"/>
  <c r="H2040" i="17"/>
  <c r="H2039" i="17"/>
  <c r="H2038" i="17"/>
  <c r="H2037" i="17"/>
  <c r="H2036" i="17"/>
  <c r="H2035" i="17"/>
  <c r="H2034" i="17"/>
  <c r="H2033" i="17"/>
  <c r="H2032" i="17"/>
  <c r="H2031" i="17"/>
  <c r="H2030" i="17"/>
  <c r="H2029" i="17"/>
  <c r="H2028" i="17"/>
  <c r="H2027" i="17"/>
  <c r="H2026" i="17"/>
  <c r="H2025" i="17"/>
  <c r="H2024" i="17"/>
  <c r="H2023" i="17"/>
  <c r="H2022" i="17"/>
  <c r="H2021" i="17"/>
  <c r="H2020" i="17"/>
  <c r="H2019" i="17"/>
  <c r="H2018" i="17"/>
  <c r="H2017" i="17"/>
  <c r="H2016" i="17"/>
  <c r="H2015" i="17"/>
  <c r="H2014" i="17"/>
  <c r="H2013" i="17"/>
  <c r="H2012" i="17"/>
  <c r="H2011" i="17"/>
  <c r="H2010" i="17"/>
  <c r="H2009" i="17"/>
  <c r="H2008" i="17"/>
  <c r="H2007" i="17"/>
  <c r="H2006" i="17"/>
  <c r="H2005" i="17"/>
  <c r="H2004" i="17"/>
  <c r="H2003" i="17"/>
  <c r="H2002" i="17"/>
  <c r="H2001" i="17"/>
  <c r="H2000" i="17"/>
  <c r="H1999" i="17"/>
  <c r="H1998" i="17"/>
  <c r="H1997" i="17"/>
  <c r="H1996" i="17"/>
  <c r="H1995" i="17"/>
  <c r="H1994" i="17"/>
  <c r="H1993" i="17"/>
  <c r="H1992" i="17"/>
  <c r="H1991" i="17"/>
  <c r="H1990" i="17"/>
  <c r="H1989" i="17"/>
  <c r="H1988" i="17"/>
  <c r="H1987" i="17"/>
  <c r="H1986" i="17"/>
  <c r="H1985" i="17"/>
  <c r="H1984" i="17"/>
  <c r="H1983" i="17"/>
  <c r="H1982" i="17"/>
  <c r="H1981" i="17"/>
  <c r="H1980" i="17"/>
  <c r="H1979" i="17"/>
  <c r="H1978" i="17"/>
  <c r="H1977" i="17"/>
  <c r="H1976" i="17"/>
  <c r="H1975" i="17"/>
  <c r="H1974" i="17"/>
  <c r="H1973" i="17"/>
  <c r="H1972" i="17"/>
  <c r="H1971" i="17"/>
  <c r="H1970" i="17"/>
  <c r="H1969" i="17"/>
  <c r="H1968" i="17"/>
  <c r="H1967" i="17"/>
  <c r="H1966" i="17"/>
  <c r="H1965" i="17"/>
  <c r="H1964" i="17"/>
  <c r="H1963" i="17"/>
  <c r="H1962" i="17"/>
  <c r="H1961" i="17"/>
  <c r="H1960" i="17"/>
  <c r="H1959" i="17"/>
  <c r="H1958" i="17"/>
  <c r="H1957" i="17"/>
  <c r="H1956" i="17"/>
  <c r="H1955" i="17"/>
  <c r="H1954" i="17"/>
  <c r="H1953" i="17"/>
  <c r="H1952" i="17"/>
  <c r="H1951" i="17"/>
  <c r="H1950" i="17"/>
  <c r="H1949" i="17"/>
  <c r="H1948" i="17"/>
  <c r="H1947" i="17"/>
  <c r="H1946" i="17"/>
  <c r="H1945" i="17"/>
  <c r="H1944" i="17"/>
  <c r="H1943" i="17"/>
  <c r="H1942" i="17"/>
  <c r="H1941" i="17"/>
  <c r="H1940" i="17"/>
  <c r="H1939" i="17"/>
  <c r="H1938" i="17"/>
  <c r="H1937" i="17"/>
  <c r="H1936" i="17"/>
  <c r="H1935" i="17"/>
  <c r="H1934" i="17"/>
  <c r="H1933" i="17"/>
  <c r="H1932" i="17"/>
  <c r="H1931" i="17"/>
  <c r="H1930" i="17"/>
  <c r="H1929" i="17"/>
  <c r="H1928" i="17"/>
  <c r="H1927" i="17"/>
  <c r="H1926" i="17"/>
  <c r="H1925" i="17"/>
  <c r="H1924" i="17"/>
  <c r="H1923" i="17"/>
  <c r="H1922" i="17"/>
  <c r="H1921" i="17"/>
  <c r="H1920" i="17"/>
  <c r="H1919" i="17"/>
  <c r="H1918" i="17"/>
  <c r="H1917" i="17"/>
  <c r="H1916" i="17"/>
  <c r="H1915" i="17"/>
  <c r="H1914" i="17"/>
  <c r="H1913" i="17"/>
  <c r="H1912" i="17"/>
  <c r="H1911" i="17"/>
  <c r="H1910" i="17"/>
  <c r="H1909" i="17"/>
  <c r="H1908" i="17"/>
  <c r="H1907" i="17"/>
  <c r="H1906" i="17"/>
  <c r="H1905" i="17"/>
  <c r="H1904" i="17"/>
  <c r="H1903" i="17"/>
  <c r="H1902" i="17"/>
  <c r="H1901" i="17"/>
  <c r="H1900" i="17"/>
  <c r="H1899" i="17"/>
  <c r="H1898" i="17"/>
  <c r="H1897" i="17"/>
  <c r="H1896" i="17"/>
  <c r="H1895" i="17"/>
  <c r="H1894" i="17"/>
  <c r="H1893" i="17"/>
  <c r="H1892" i="17"/>
  <c r="H1891" i="17"/>
  <c r="H1890" i="17"/>
  <c r="H1889" i="17"/>
  <c r="H1888" i="17"/>
  <c r="H1887" i="17"/>
  <c r="H1886" i="17"/>
  <c r="H1885" i="17"/>
  <c r="H1884" i="17"/>
  <c r="H1883" i="17"/>
  <c r="H1882" i="17"/>
  <c r="H1881" i="17"/>
  <c r="H1880" i="17"/>
  <c r="H1879" i="17"/>
  <c r="H1878" i="17"/>
  <c r="H1877" i="17"/>
  <c r="H1876" i="17"/>
  <c r="H1875" i="17"/>
  <c r="H1874" i="17"/>
  <c r="H1873" i="17"/>
  <c r="H1872" i="17"/>
  <c r="H1871" i="17"/>
  <c r="H1870" i="17"/>
  <c r="H1869" i="17"/>
  <c r="H1868" i="17"/>
  <c r="H1867" i="17"/>
  <c r="H1866" i="17"/>
  <c r="H1865" i="17"/>
  <c r="H1864" i="17"/>
  <c r="H1863" i="17"/>
  <c r="H1862" i="17"/>
  <c r="H1861" i="17"/>
  <c r="H1860" i="17"/>
  <c r="H1859" i="17"/>
  <c r="H1858" i="17"/>
  <c r="H1857" i="17"/>
  <c r="H1856" i="17"/>
  <c r="H1855" i="17"/>
  <c r="H1854" i="17"/>
  <c r="H1853" i="17"/>
  <c r="H1852" i="17"/>
  <c r="H1851" i="17"/>
  <c r="H1850" i="17"/>
  <c r="H1849" i="17"/>
  <c r="H1848" i="17"/>
  <c r="H1847" i="17"/>
  <c r="H1846" i="17"/>
  <c r="H1845" i="17"/>
  <c r="H1844" i="17"/>
  <c r="H1843" i="17"/>
  <c r="H1842" i="17"/>
  <c r="H1841" i="17"/>
  <c r="H1840" i="17"/>
  <c r="H1839" i="17"/>
  <c r="H1838" i="17"/>
  <c r="H1837" i="17"/>
  <c r="H1836" i="17"/>
  <c r="H1835" i="17"/>
  <c r="H1834" i="17"/>
  <c r="H1833" i="17"/>
  <c r="H1832" i="17"/>
  <c r="H1831" i="17"/>
  <c r="H1830" i="17"/>
  <c r="H1829" i="17"/>
  <c r="H1828" i="17"/>
  <c r="H1827" i="17"/>
  <c r="H1826" i="17"/>
  <c r="H1825" i="17"/>
  <c r="H1824" i="17"/>
  <c r="H1823" i="17"/>
  <c r="H1822" i="17"/>
  <c r="H1821" i="17"/>
  <c r="H1820" i="17"/>
  <c r="H1819" i="17"/>
  <c r="H1818" i="17"/>
  <c r="H1817" i="17"/>
  <c r="H1816" i="17"/>
  <c r="H1815" i="17"/>
  <c r="H1814" i="17"/>
  <c r="H1813" i="17"/>
  <c r="H1812" i="17"/>
  <c r="H1811" i="17"/>
  <c r="H1810" i="17"/>
  <c r="H1809" i="17"/>
  <c r="H1808" i="17"/>
  <c r="H1807" i="17"/>
  <c r="H1806" i="17"/>
  <c r="H1805" i="17"/>
  <c r="H1804" i="17"/>
  <c r="H1803" i="17"/>
  <c r="H1802" i="17"/>
  <c r="H1801" i="17"/>
  <c r="H1800" i="17"/>
  <c r="H1799" i="17"/>
  <c r="H1798" i="17"/>
  <c r="H1797" i="17"/>
  <c r="H1796" i="17"/>
  <c r="H1795" i="17"/>
  <c r="H1794" i="17"/>
  <c r="H1793" i="17"/>
  <c r="H1792" i="17"/>
  <c r="H1791" i="17"/>
  <c r="H1790" i="17"/>
  <c r="H1789" i="17"/>
  <c r="H1788" i="17"/>
  <c r="H1787" i="17"/>
  <c r="H1786" i="17"/>
  <c r="H1785" i="17"/>
  <c r="H1784" i="17"/>
  <c r="H1783" i="17"/>
  <c r="H1782" i="17"/>
  <c r="H1781" i="17"/>
  <c r="H1780" i="17"/>
  <c r="H1779" i="17"/>
  <c r="H1778" i="17"/>
  <c r="H1777" i="17"/>
  <c r="H1776" i="17"/>
  <c r="H1775" i="17"/>
  <c r="H1774" i="17"/>
  <c r="H1773" i="17"/>
  <c r="H1772" i="17"/>
  <c r="H1771" i="17"/>
  <c r="H1770" i="17"/>
  <c r="H1769" i="17"/>
  <c r="H1768" i="17"/>
  <c r="H1767" i="17"/>
  <c r="H1766" i="17"/>
  <c r="H1765" i="17"/>
  <c r="H1764" i="17"/>
  <c r="H1763" i="17"/>
  <c r="H1762" i="17"/>
  <c r="H1761" i="17"/>
  <c r="H1760" i="17"/>
  <c r="H1759" i="17"/>
  <c r="H1758" i="17"/>
  <c r="H1757" i="17"/>
  <c r="H1756" i="17"/>
  <c r="H1755" i="17"/>
  <c r="H1754" i="17"/>
  <c r="H1753" i="17"/>
  <c r="H1752" i="17"/>
  <c r="H1751" i="17"/>
  <c r="H1750" i="17"/>
  <c r="H1749" i="17"/>
  <c r="H1748" i="17"/>
  <c r="H1747" i="17"/>
  <c r="H1746" i="17"/>
  <c r="H1745" i="17"/>
  <c r="H1744" i="17"/>
  <c r="H1743" i="17"/>
  <c r="H1742" i="17"/>
  <c r="H1741" i="17"/>
  <c r="H1740" i="17"/>
  <c r="H1739" i="17"/>
  <c r="H1738" i="17"/>
  <c r="H1737" i="17"/>
  <c r="H1736" i="17"/>
  <c r="H1735" i="17"/>
  <c r="H1734" i="17"/>
  <c r="H1733" i="17"/>
  <c r="H1732" i="17"/>
  <c r="H1731" i="17"/>
  <c r="H1730" i="17"/>
  <c r="H1729" i="17"/>
  <c r="H1728" i="17"/>
  <c r="H1727" i="17"/>
  <c r="H1726" i="17"/>
  <c r="H1725" i="17"/>
  <c r="H1724" i="17"/>
  <c r="H1723" i="17"/>
  <c r="H1722" i="17"/>
  <c r="H1721" i="17"/>
  <c r="H1720" i="17"/>
  <c r="H1719" i="17"/>
  <c r="H1718" i="17"/>
  <c r="H1717" i="17"/>
  <c r="H1716" i="17"/>
  <c r="H1715" i="17"/>
  <c r="H1714" i="17"/>
  <c r="H1713" i="17"/>
  <c r="H1712" i="17"/>
  <c r="H1711" i="17"/>
  <c r="H1710" i="17"/>
  <c r="H1709" i="17"/>
  <c r="H1708" i="17"/>
  <c r="H1707" i="17"/>
  <c r="H1706" i="17"/>
  <c r="H1705" i="17"/>
  <c r="H1704" i="17"/>
  <c r="H1703" i="17"/>
  <c r="H1702" i="17"/>
  <c r="H1701" i="17"/>
  <c r="H1700" i="17"/>
  <c r="H1699" i="17"/>
  <c r="H1698" i="17"/>
  <c r="H1697" i="17"/>
  <c r="H1696" i="17"/>
  <c r="H1695" i="17"/>
  <c r="H1694" i="17"/>
  <c r="H1693" i="17"/>
  <c r="H1692" i="17"/>
  <c r="H1691" i="17"/>
  <c r="H1690" i="17"/>
  <c r="H1689" i="17"/>
  <c r="H1688" i="17"/>
  <c r="H1687" i="17"/>
  <c r="H1686" i="17"/>
  <c r="H1685" i="17"/>
  <c r="H1684" i="17"/>
  <c r="H1683" i="17"/>
  <c r="H1682" i="17"/>
  <c r="H1681" i="17"/>
  <c r="H1680" i="17"/>
  <c r="H1679" i="17"/>
  <c r="H1678" i="17"/>
  <c r="H1677" i="17"/>
  <c r="H1676" i="17"/>
  <c r="H1675" i="17"/>
  <c r="H1674" i="17"/>
  <c r="H1673" i="17"/>
  <c r="H1672" i="17"/>
  <c r="H1671" i="17"/>
  <c r="H1670" i="17"/>
  <c r="H1669" i="17"/>
  <c r="H1668" i="17"/>
  <c r="H1667" i="17"/>
  <c r="H1666" i="17"/>
  <c r="H1665" i="17"/>
  <c r="H1664" i="17"/>
  <c r="H1663" i="17"/>
  <c r="H1662" i="17"/>
  <c r="H1661" i="17"/>
  <c r="H1660" i="17"/>
  <c r="H1659" i="17"/>
  <c r="H1658" i="17"/>
  <c r="H1657" i="17"/>
  <c r="H1656" i="17"/>
  <c r="H1655" i="17"/>
  <c r="H1654" i="17"/>
  <c r="H1653" i="17"/>
  <c r="H1652" i="17"/>
  <c r="H1651" i="17"/>
  <c r="H1650" i="17"/>
  <c r="H1649" i="17"/>
  <c r="H1648" i="17"/>
  <c r="H1647" i="17"/>
  <c r="H1646" i="17"/>
  <c r="H1645" i="17"/>
  <c r="H1644" i="17"/>
  <c r="H1643" i="17"/>
  <c r="H1642" i="17"/>
  <c r="H1641" i="17"/>
  <c r="H1640" i="17"/>
  <c r="H1639" i="17"/>
  <c r="H1638" i="17"/>
  <c r="H1637" i="17"/>
  <c r="H1636" i="17"/>
  <c r="H1635" i="17"/>
  <c r="H1634" i="17"/>
  <c r="H1633" i="17"/>
  <c r="H1632" i="17"/>
  <c r="H1631" i="17"/>
  <c r="H1630" i="17"/>
  <c r="H1629" i="17"/>
  <c r="H1628" i="17"/>
  <c r="H1627" i="17"/>
  <c r="H1626" i="17"/>
  <c r="H1625" i="17"/>
  <c r="H1624" i="17"/>
  <c r="H1623" i="17"/>
  <c r="H1622" i="17"/>
  <c r="H1621" i="17"/>
  <c r="H1620" i="17"/>
  <c r="H1619" i="17"/>
  <c r="H1618" i="17"/>
  <c r="H1617" i="17"/>
  <c r="H1616" i="17"/>
  <c r="H1615" i="17"/>
  <c r="H1614" i="17"/>
  <c r="H1613" i="17"/>
  <c r="H1612" i="17"/>
  <c r="H1611" i="17"/>
  <c r="H1610" i="17"/>
  <c r="H1609" i="17"/>
  <c r="H1608" i="17"/>
  <c r="H1607" i="17"/>
  <c r="H1606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94" i="17"/>
  <c r="H1593" i="17"/>
  <c r="H1592" i="17"/>
  <c r="H1591" i="17"/>
  <c r="H1590" i="17"/>
  <c r="H1589" i="17"/>
  <c r="H1588" i="17"/>
  <c r="H1587" i="17"/>
  <c r="H1586" i="17"/>
  <c r="H1585" i="17"/>
  <c r="H1584" i="17"/>
  <c r="H1583" i="17"/>
  <c r="H1582" i="17"/>
  <c r="H1581" i="17"/>
  <c r="H1580" i="17"/>
  <c r="H1579" i="17"/>
  <c r="H1578" i="17"/>
  <c r="H1577" i="17"/>
  <c r="H1576" i="17"/>
  <c r="H1575" i="17"/>
  <c r="H1574" i="17"/>
  <c r="H1573" i="17"/>
  <c r="H1572" i="17"/>
  <c r="H1571" i="17"/>
  <c r="H1570" i="17"/>
  <c r="H1569" i="17"/>
  <c r="H1568" i="17"/>
  <c r="H1567" i="17"/>
  <c r="H1566" i="17"/>
  <c r="H1565" i="17"/>
  <c r="H1564" i="17"/>
  <c r="H1563" i="17"/>
  <c r="H1562" i="17"/>
  <c r="H1561" i="17"/>
  <c r="H1560" i="17"/>
  <c r="H1559" i="17"/>
  <c r="H1558" i="17"/>
  <c r="H1557" i="17"/>
  <c r="H1556" i="17"/>
  <c r="H1555" i="17"/>
  <c r="H1554" i="17"/>
  <c r="H1553" i="17"/>
  <c r="H1552" i="17"/>
  <c r="H1551" i="17"/>
  <c r="H1550" i="17"/>
  <c r="H1549" i="17"/>
  <c r="H1548" i="17"/>
  <c r="H1547" i="17"/>
  <c r="H1546" i="17"/>
  <c r="H1545" i="17"/>
  <c r="H1544" i="17"/>
  <c r="H1543" i="17"/>
  <c r="H1542" i="17"/>
  <c r="H1541" i="17"/>
  <c r="H1540" i="17"/>
  <c r="H1539" i="17"/>
  <c r="H1538" i="17"/>
  <c r="H1537" i="17"/>
  <c r="H1536" i="17"/>
  <c r="H1535" i="17"/>
  <c r="H1534" i="17"/>
  <c r="H1533" i="17"/>
  <c r="H1532" i="17"/>
  <c r="H1531" i="17"/>
  <c r="H1530" i="17"/>
  <c r="H1529" i="17"/>
  <c r="H1528" i="17"/>
  <c r="H1527" i="17"/>
  <c r="H1526" i="17"/>
  <c r="H1525" i="17"/>
  <c r="H1524" i="17"/>
  <c r="H1523" i="17"/>
  <c r="H1522" i="17"/>
  <c r="H1521" i="17"/>
  <c r="H1520" i="17"/>
  <c r="H1519" i="17"/>
  <c r="H1518" i="17"/>
  <c r="H1517" i="17"/>
  <c r="H1516" i="17"/>
  <c r="H1515" i="17"/>
  <c r="H1514" i="17"/>
  <c r="H1513" i="17"/>
  <c r="H1512" i="17"/>
  <c r="H1511" i="17"/>
  <c r="H1510" i="17"/>
  <c r="H1509" i="17"/>
  <c r="H1508" i="17"/>
  <c r="H1507" i="17"/>
  <c r="H1506" i="17"/>
  <c r="H1505" i="17"/>
  <c r="H1504" i="17"/>
  <c r="H1503" i="17"/>
  <c r="H1502" i="17"/>
  <c r="H1501" i="17"/>
  <c r="H1500" i="17"/>
  <c r="H1499" i="17"/>
  <c r="H1498" i="17"/>
  <c r="H1497" i="17"/>
  <c r="H1496" i="17"/>
  <c r="H1495" i="17"/>
  <c r="H1494" i="17"/>
  <c r="H1493" i="17"/>
  <c r="H1492" i="17"/>
  <c r="H1491" i="17"/>
  <c r="H1490" i="17"/>
  <c r="H1489" i="17"/>
  <c r="H1488" i="17"/>
  <c r="H1487" i="17"/>
  <c r="H1486" i="17"/>
  <c r="H1485" i="17"/>
  <c r="H1484" i="17"/>
  <c r="H1483" i="17"/>
  <c r="H1482" i="17"/>
  <c r="H1481" i="17"/>
  <c r="H1480" i="17"/>
  <c r="H1479" i="17"/>
  <c r="H1478" i="17"/>
  <c r="H1477" i="17"/>
  <c r="H1476" i="17"/>
  <c r="H1475" i="17"/>
  <c r="H1474" i="17"/>
  <c r="H1473" i="17"/>
  <c r="H1472" i="17"/>
  <c r="H1471" i="17"/>
  <c r="H1470" i="17"/>
  <c r="H1469" i="17"/>
  <c r="H1468" i="17"/>
  <c r="H1467" i="17"/>
  <c r="H1466" i="17"/>
  <c r="H1465" i="17"/>
  <c r="H1464" i="17"/>
  <c r="H1463" i="17"/>
  <c r="H1462" i="17"/>
  <c r="H1461" i="17"/>
  <c r="H1460" i="17"/>
  <c r="H1459" i="17"/>
  <c r="H1458" i="17"/>
  <c r="H1457" i="17"/>
  <c r="H1456" i="17"/>
  <c r="H1455" i="17"/>
  <c r="H1454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5" i="17"/>
  <c r="H1434" i="17"/>
  <c r="H1433" i="17"/>
  <c r="H1432" i="17"/>
  <c r="H1431" i="17"/>
  <c r="H1430" i="17"/>
  <c r="H1429" i="17"/>
  <c r="H1428" i="17"/>
  <c r="H1427" i="17"/>
  <c r="H1426" i="17"/>
  <c r="H1425" i="17"/>
  <c r="H1424" i="17"/>
  <c r="H1423" i="17"/>
  <c r="H1422" i="17"/>
  <c r="H1421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1" i="17"/>
  <c r="H1400" i="17"/>
  <c r="H1399" i="17"/>
  <c r="H1398" i="17"/>
  <c r="H1397" i="17"/>
  <c r="H1396" i="17"/>
  <c r="H1395" i="17"/>
  <c r="H1394" i="17"/>
  <c r="H1393" i="17"/>
  <c r="H1392" i="17"/>
  <c r="H1391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8" i="17"/>
  <c r="H1377" i="17"/>
  <c r="H1376" i="17"/>
  <c r="H1375" i="17"/>
  <c r="H1374" i="17"/>
  <c r="H1373" i="17"/>
  <c r="H1372" i="17"/>
  <c r="H1371" i="17"/>
  <c r="H1370" i="17"/>
  <c r="H1369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9" i="17"/>
  <c r="H1348" i="17"/>
  <c r="H1347" i="17"/>
  <c r="H1346" i="17"/>
  <c r="H1345" i="17"/>
  <c r="H1344" i="17"/>
  <c r="H1343" i="17"/>
  <c r="H1342" i="17"/>
  <c r="H1341" i="17"/>
  <c r="H1340" i="17"/>
  <c r="H1339" i="17"/>
  <c r="H1338" i="17"/>
  <c r="H1337" i="17"/>
  <c r="H1336" i="17"/>
  <c r="H1335" i="17"/>
  <c r="H1334" i="17"/>
  <c r="H1333" i="17"/>
  <c r="H1332" i="17"/>
  <c r="H1331" i="17"/>
  <c r="H1330" i="17"/>
  <c r="H1329" i="17"/>
  <c r="H1328" i="17"/>
  <c r="H1327" i="17"/>
  <c r="H1326" i="17"/>
  <c r="H1325" i="17"/>
  <c r="H1324" i="17"/>
  <c r="H1323" i="17"/>
  <c r="H1322" i="17"/>
  <c r="H1321" i="17"/>
  <c r="H1320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4" i="17"/>
  <c r="H1303" i="17"/>
  <c r="H1302" i="17"/>
  <c r="H1301" i="17"/>
  <c r="H1300" i="17"/>
  <c r="H1299" i="17"/>
  <c r="H1298" i="17"/>
  <c r="H1297" i="17"/>
  <c r="H1296" i="17"/>
  <c r="H1295" i="17"/>
  <c r="H1294" i="17"/>
  <c r="H1293" i="17"/>
  <c r="H1292" i="17"/>
  <c r="H1291" i="17"/>
  <c r="H1290" i="17"/>
  <c r="H1289" i="17"/>
  <c r="H1288" i="17"/>
  <c r="H1287" i="17"/>
  <c r="H1286" i="17"/>
  <c r="H1285" i="17"/>
  <c r="H1284" i="17"/>
  <c r="H1283" i="17"/>
  <c r="H1282" i="17"/>
  <c r="H1281" i="17"/>
  <c r="H1280" i="17"/>
  <c r="H1279" i="17"/>
  <c r="H1278" i="17"/>
  <c r="H1277" i="17"/>
  <c r="H1276" i="17"/>
  <c r="H1275" i="17"/>
  <c r="H1274" i="17"/>
  <c r="H1273" i="17"/>
  <c r="H1272" i="17"/>
  <c r="H1271" i="17"/>
  <c r="H1270" i="17"/>
  <c r="H1269" i="17"/>
  <c r="H1268" i="17"/>
  <c r="H1267" i="17"/>
  <c r="H1266" i="17"/>
  <c r="H1265" i="17"/>
  <c r="H1264" i="17"/>
  <c r="H1263" i="17"/>
  <c r="H1262" i="17"/>
  <c r="H1261" i="17"/>
  <c r="H1260" i="17"/>
  <c r="H1259" i="17"/>
  <c r="H1258" i="17"/>
  <c r="H1257" i="17"/>
  <c r="H1256" i="17"/>
  <c r="H1255" i="17"/>
  <c r="H1254" i="17"/>
  <c r="H1253" i="17"/>
  <c r="H1252" i="17"/>
  <c r="H1251" i="17"/>
  <c r="H1250" i="17"/>
  <c r="H1249" i="17"/>
  <c r="H1248" i="17"/>
  <c r="H1247" i="17"/>
  <c r="H1246" i="17"/>
  <c r="H1245" i="17"/>
  <c r="H1244" i="17"/>
  <c r="H1243" i="17"/>
  <c r="H1242" i="17"/>
  <c r="H1241" i="17"/>
  <c r="H1240" i="17"/>
  <c r="H1239" i="17"/>
  <c r="H1238" i="17"/>
  <c r="H1237" i="17"/>
  <c r="H1236" i="17"/>
  <c r="H1235" i="17"/>
  <c r="H1234" i="17"/>
  <c r="H1233" i="17"/>
  <c r="H1232" i="17"/>
  <c r="H1231" i="17"/>
  <c r="H1230" i="17"/>
  <c r="H1229" i="17"/>
  <c r="H1228" i="17"/>
  <c r="H1227" i="17"/>
  <c r="H1226" i="17"/>
  <c r="H1225" i="17"/>
  <c r="H1224" i="17"/>
  <c r="H1223" i="17"/>
  <c r="H1222" i="17"/>
  <c r="H1221" i="17"/>
  <c r="H1220" i="17"/>
  <c r="H1219" i="17"/>
  <c r="H1218" i="17"/>
  <c r="H1217" i="17"/>
  <c r="H1216" i="17"/>
  <c r="H1215" i="17"/>
  <c r="H1214" i="17"/>
  <c r="H1213" i="17"/>
  <c r="H1212" i="17"/>
  <c r="H1211" i="17"/>
  <c r="H1210" i="17"/>
  <c r="H1209" i="17"/>
  <c r="H1208" i="17"/>
  <c r="H1207" i="17"/>
  <c r="H1206" i="17"/>
  <c r="H1205" i="17"/>
  <c r="H1204" i="17"/>
  <c r="H1203" i="17"/>
  <c r="H1202" i="17"/>
  <c r="H1201" i="17"/>
  <c r="H1200" i="17"/>
  <c r="H1199" i="17"/>
  <c r="H1198" i="17"/>
  <c r="H1197" i="17"/>
  <c r="H1196" i="17"/>
  <c r="H1195" i="17"/>
  <c r="H1194" i="17"/>
  <c r="H1193" i="17"/>
  <c r="H1192" i="17"/>
  <c r="H1191" i="17"/>
  <c r="H1190" i="17"/>
  <c r="H1189" i="17"/>
  <c r="H1188" i="17"/>
  <c r="H1187" i="17"/>
  <c r="H1186" i="17"/>
  <c r="H1185" i="17"/>
  <c r="H1184" i="17"/>
  <c r="H1183" i="17"/>
  <c r="H1182" i="17"/>
  <c r="H1181" i="17"/>
  <c r="H1180" i="17"/>
  <c r="H1179" i="17"/>
  <c r="H1178" i="17"/>
  <c r="H1177" i="17"/>
  <c r="H1176" i="17"/>
  <c r="H1175" i="17"/>
  <c r="H1174" i="17"/>
  <c r="H1173" i="17"/>
  <c r="H1172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9" i="17"/>
  <c r="H1158" i="17"/>
  <c r="H1157" i="17"/>
  <c r="H1156" i="17"/>
  <c r="H1155" i="17"/>
  <c r="H1154" i="17"/>
  <c r="H1153" i="17"/>
  <c r="H1152" i="17"/>
  <c r="H1151" i="17"/>
  <c r="H1150" i="17"/>
  <c r="H1149" i="17"/>
  <c r="H1148" i="17"/>
  <c r="H1147" i="17"/>
  <c r="H1146" i="17"/>
  <c r="H1145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G83" i="2"/>
  <c r="G81" i="2"/>
  <c r="G76" i="2"/>
  <c r="G78" i="2"/>
  <c r="G77" i="2"/>
  <c r="G71" i="2"/>
  <c r="G64" i="2"/>
  <c r="G65" i="2"/>
  <c r="G61" i="2"/>
  <c r="G63" i="2"/>
  <c r="G56" i="2"/>
  <c r="G52" i="2"/>
  <c r="G49" i="2"/>
  <c r="G90" i="2"/>
  <c r="G89" i="2"/>
  <c r="G85" i="2"/>
  <c r="G87" i="2"/>
  <c r="G86" i="2"/>
  <c r="G84" i="2"/>
  <c r="G82" i="2"/>
  <c r="G80" i="2"/>
  <c r="G79" i="2"/>
  <c r="G75" i="2"/>
  <c r="G74" i="2"/>
  <c r="G73" i="2"/>
  <c r="G72" i="2"/>
  <c r="G70" i="2"/>
  <c r="G67" i="2"/>
  <c r="G68" i="2"/>
  <c r="G69" i="2"/>
  <c r="G88" i="2"/>
  <c r="G66" i="2"/>
  <c r="G62" i="2"/>
  <c r="G54" i="2"/>
  <c r="G60" i="2"/>
  <c r="G59" i="2"/>
  <c r="G58" i="2"/>
  <c r="G57" i="2"/>
  <c r="G55" i="2"/>
  <c r="G53" i="2"/>
  <c r="G51" i="2"/>
  <c r="G50" i="2"/>
  <c r="G47" i="2"/>
  <c r="G46" i="2"/>
  <c r="G45" i="2"/>
  <c r="G44" i="2"/>
  <c r="G43" i="2"/>
  <c r="G42" i="2"/>
  <c r="G38" i="2"/>
  <c r="G32" i="2"/>
  <c r="G31" i="2"/>
  <c r="G30" i="2"/>
  <c r="G29" i="2"/>
  <c r="G28" i="2"/>
  <c r="G27" i="2"/>
  <c r="G25" i="2"/>
  <c r="G23" i="2"/>
  <c r="G22" i="2"/>
  <c r="G21" i="2"/>
  <c r="G20" i="2"/>
  <c r="G19" i="2"/>
  <c r="G18" i="2"/>
  <c r="G16" i="2"/>
  <c r="G15" i="2"/>
  <c r="G13" i="2"/>
  <c r="G92" i="1"/>
  <c r="G91" i="1"/>
  <c r="G90" i="1"/>
  <c r="G89" i="1"/>
  <c r="G88" i="1"/>
  <c r="G87" i="1"/>
  <c r="G86" i="1"/>
  <c r="G85" i="1"/>
  <c r="G84" i="1"/>
</calcChain>
</file>

<file path=xl/sharedStrings.xml><?xml version="1.0" encoding="utf-8"?>
<sst xmlns="http://schemas.openxmlformats.org/spreadsheetml/2006/main" count="11843" uniqueCount="5635">
  <si>
    <t>Sumário:</t>
  </si>
  <si>
    <t>Nº</t>
  </si>
  <si>
    <t>TIPO</t>
  </si>
  <si>
    <t>DESCRIÇÃO</t>
  </si>
  <si>
    <t>TABELA 1</t>
  </si>
  <si>
    <t>TOTAL DE EMPREGOS FORMAIS E ESTABELECIMENTOS DECLARANTES - 2023 a 2024</t>
  </si>
  <si>
    <t>TABELA 2</t>
  </si>
  <si>
    <t>NÚMERO DE EMPREGOS FORMAIS E DISTRIBUIÇÃO PERCENTUAL, POR UF, GRUPAMENTO DE ATIVIDADES ECONÔMICAS, NATUREZA JURÍDICA E TAMANHO DO ESTABELECIMENTO - 2023 a 2024</t>
  </si>
  <si>
    <t>TABELA 3</t>
  </si>
  <si>
    <t>NÚMERO DE EMPREGOS FORMAIS E DISTRIBUIÇÃO PERCENTUAL, POR SEXO, FAIXA ETÁRIA, ESCOLARIDADE, RAÇA OU COR, TIPO DE DEFICIÊNCIA E NACIONALIDADE - 2023 a 2024</t>
  </si>
  <si>
    <t>TABELA 4</t>
  </si>
  <si>
    <t>NÚMERO DE EMPREGOS FORMAIS E DISTRIBUIÇÃO PERCENTUAL, POR UNIDADE DA FEDERAÇÃO, MUNICÍPIO E GRUPAMENTO DE ATIVIDADES ECONÔMICAS - 2023 a 2024</t>
  </si>
  <si>
    <t>TABELA 5</t>
  </si>
  <si>
    <t>NÚMERO DE EMPREGOS FORMAIS E DISTRIBUIÇÃO PERCENTUAL, TIPO DE VÍNCULO, FAIXA DE TEMPO DE EMPREGO, FAIXA DE HORAS CONTRATUAIS SEMANAIS E FAIXA DE REMUNERAÇÃO NOMINAL MÉDIA - 2023 a 2024</t>
  </si>
  <si>
    <t>5.1</t>
  </si>
  <si>
    <t>TABELA 5.1</t>
  </si>
  <si>
    <t>NÚMERO DE EMPREGOS FORMAIS E DISTRIBUIÇÃO PERCENTUAL, DOS VÍNCULO NÃO TÍPICOS - 2023 a 2024</t>
  </si>
  <si>
    <t>TABELA 6</t>
  </si>
  <si>
    <t>REMUNERAÇÃO NOMINAL MÉDIA DE DEZEMBRO, EM REAIS, POR UF, GRUPAMENTO DE ATIVIDADES ECONÔMICAS, NATUREZA JURÍDICA E TAMANHO DO ESTABELECIMENTO - 2023 a 2024</t>
  </si>
  <si>
    <t>TABELA 7</t>
  </si>
  <si>
    <t>REMUNERAÇÃO NOMINAL MÉDIA DE DEZEMBRO, EM REAIS, POR SEXO, FAIXA ETÁRIA, ESCOLARIDADE, RAÇA OU COR, TIPO DE DEFICIÊNCIA E NACIONALIDADE - 2023 a 2024</t>
  </si>
  <si>
    <t>TABELA 8</t>
  </si>
  <si>
    <t>REMUNERAÇÃO NOMINAL MÉDIA DE DEZEMBRO, EM REAIS, POR TIPO DE VÍNCULO, FAIXA DE TEMPO DE EMPREGO E FAIXA DE HORAS CONTRATUAIS SEMANAIS - 2023 a 2024</t>
  </si>
  <si>
    <t>TABELA 9</t>
  </si>
  <si>
    <t>TOTAL DE ESTABELECIMENTOS COM VÍNCULOS POR UF, GRUPAMENTO DE ATIVIDADES ECONÔMICAS, NATUREZA JURÍDICA E TAMANHO DO ESTABELECIMENTO - 2023 a 2024</t>
  </si>
  <si>
    <t>RAIS - Divulgação: Dezembro de 2025</t>
  </si>
  <si>
    <t>Ano: 2024</t>
  </si>
  <si>
    <t>Brasil</t>
  </si>
  <si>
    <t>Ano</t>
  </si>
  <si>
    <t>Estoque</t>
  </si>
  <si>
    <t>Estabelecimentos Declarantes</t>
  </si>
  <si>
    <t>RAIS Negativa</t>
  </si>
  <si>
    <t>RAIS Não Negativa</t>
  </si>
  <si>
    <t>Total</t>
  </si>
  <si>
    <t xml:space="preserve">Fonte: RAIS / MTE </t>
  </si>
  <si>
    <t>Indicadores</t>
  </si>
  <si>
    <t>Variação Absoluta</t>
  </si>
  <si>
    <t>Variação Relativa</t>
  </si>
  <si>
    <t>Estoque Total</t>
  </si>
  <si>
    <t>Região e UF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</si>
  <si>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</si>
  <si>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</si>
  <si>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</si>
  <si>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</si>
  <si>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</si>
  <si>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</si>
  <si>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</si>
  <si>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</si>
  <si>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</si>
  <si>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</si>
  <si>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</si>
  <si>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</si>
  <si>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</si>
  <si>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</si>
  <si>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</si>
  <si>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</si>
  <si>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</si>
  <si>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</si>
  <si>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</si>
  <si>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</si>
  <si>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</si>
  <si>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</si>
  <si>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</si>
  <si>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</si>
  <si>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</si>
  <si>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</si>
  <si>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</si>
  <si>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</si>
  <si>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</si>
  <si>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</si>
  <si>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</si>
  <si>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</si>
  <si>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Grupamento de Atividades Econômicas e Seção CNAE 2.0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</si>
  <si>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</si>
  <si>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</si>
  <si>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</si>
  <si>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</si>
  <si>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</si>
  <si>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</si>
  <si>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</si>
  <si>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</si>
  <si>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</si>
  <si>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</si>
  <si>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</si>
  <si>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</si>
  <si>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</si>
  <si>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</si>
  <si>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</si>
  <si>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</si>
  <si>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</si>
  <si>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</si>
  <si>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</si>
  <si>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</si>
  <si>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</si>
  <si>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</si>
  <si>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</si>
  <si>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</si>
  <si>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</si>
  <si>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Natureza Jurídica</t>
  </si>
  <si>
    <t>Setor Público Federal</t>
  </si>
  <si>
    <t>Setor Público Estadual</t>
  </si>
  <si>
    <t>Setor Público Municipal</t>
  </si>
  <si>
    <t>Setor Público - Outros</t>
  </si>
  <si>
    <t>Entidade Empresa Estatal</t>
  </si>
  <si>
    <t>Entidade Empresa Privada</t>
  </si>
  <si>
    <t>Entidades sem Fins Lucrativos</t>
  </si>
  <si>
    <t>Pessoa Física e outras Organizações Legais</t>
  </si>
  <si>
    <t>Tamanho do Estabelecimento</t>
  </si>
  <si>
    <t>De 1 a 4 empregados</t>
  </si>
  <si>
    <t>De 5 a 9​ empregados</t>
  </si>
  <si>
    <t>De 10 a 19​ empregados</t>
  </si>
  <si>
    <t>De 20 a 49​ empregados</t>
  </si>
  <si>
    <t>De 50 a 99​ empregados</t>
  </si>
  <si>
    <t>De 100 a 249​ empregados</t>
  </si>
  <si>
    <t>De 250 a 499​ empregados</t>
  </si>
  <si>
    <t>De 500 a 999​ empregados</t>
  </si>
  <si>
    <t>1000 ou mais​ empregados</t>
  </si>
  <si>
    <t>Obs: Não estão contidos valores com classificação não identificada.</t>
  </si>
  <si>
    <t>Sexo do Trabalhador</t>
  </si>
  <si>
    <t>Homem</t>
  </si>
  <si>
    <t>Mulher</t>
  </si>
  <si>
    <t>Faixa Etária</t>
  </si>
  <si>
    <t>Até 17</t>
  </si>
  <si>
    <t>18 a 24</t>
  </si>
  <si>
    <t>25 a 29</t>
  </si>
  <si>
    <t>30 a 39</t>
  </si>
  <si>
    <t>40 a 49</t>
  </si>
  <si>
    <t>50 a 59</t>
  </si>
  <si>
    <t>60 a 64</t>
  </si>
  <si>
    <t>65 ou mais</t>
  </si>
  <si>
    <t>Grau de Instrução</t>
  </si>
  <si>
    <t>Até Fundamental Incompleto</t>
  </si>
  <si>
    <t>Fundamental Completo</t>
  </si>
  <si>
    <t>Médio Incompleto</t>
  </si>
  <si>
    <t>Médio Completo</t>
  </si>
  <si>
    <t>Superior Incompleto</t>
  </si>
  <si>
    <t>Superior Completo</t>
  </si>
  <si>
    <t>Raça ou Cor</t>
  </si>
  <si>
    <t>Estoque                    (apenas celetista)*</t>
  </si>
  <si>
    <t>Indígena</t>
  </si>
  <si>
    <t>Branca</t>
  </si>
  <si>
    <t>Preta</t>
  </si>
  <si>
    <t>Amarela</t>
  </si>
  <si>
    <t>Parda</t>
  </si>
  <si>
    <t>Não informado</t>
  </si>
  <si>
    <t>Tipo de Deficiência</t>
  </si>
  <si>
    <t>Física</t>
  </si>
  <si>
    <t>Auditiva</t>
  </si>
  <si>
    <t>Visual</t>
  </si>
  <si>
    <t>Intelectual (mental)</t>
  </si>
  <si>
    <t>Múltipla</t>
  </si>
  <si>
    <t>Reabilitado</t>
  </si>
  <si>
    <t>Nacionalidade</t>
  </si>
  <si>
    <t>Brasileira e Naturalidade Brasileira</t>
  </si>
  <si>
    <t>Venezuelano</t>
  </si>
  <si>
    <t>Haitiano</t>
  </si>
  <si>
    <t>Argentina</t>
  </si>
  <si>
    <t>Paraguaia</t>
  </si>
  <si>
    <t>Cubano</t>
  </si>
  <si>
    <t>Boliviana</t>
  </si>
  <si>
    <t>Peruano</t>
  </si>
  <si>
    <t>Angolano</t>
  </si>
  <si>
    <t>Outras Asiáticas</t>
  </si>
  <si>
    <t>Portuguesa</t>
  </si>
  <si>
    <t>Colombiano</t>
  </si>
  <si>
    <t>Uruguaia</t>
  </si>
  <si>
    <t>Chinesa</t>
  </si>
  <si>
    <t>Outros Africanos</t>
  </si>
  <si>
    <t>Japonesa</t>
  </si>
  <si>
    <t>Coreano</t>
  </si>
  <si>
    <t>Chilena</t>
  </si>
  <si>
    <t>Outros</t>
  </si>
  <si>
    <t>Outros Europeus</t>
  </si>
  <si>
    <t>Norte-Americana</t>
  </si>
  <si>
    <t>Italiana</t>
  </si>
  <si>
    <t>Espanhola</t>
  </si>
  <si>
    <t>Senegalesa</t>
  </si>
  <si>
    <t>Francesa</t>
  </si>
  <si>
    <t>Alemã</t>
  </si>
  <si>
    <t>Guine Bissau (Guineense)</t>
  </si>
  <si>
    <t>Britânica</t>
  </si>
  <si>
    <t>Marroquino</t>
  </si>
  <si>
    <t>Equatoriano</t>
  </si>
  <si>
    <t>Sul-Coreano</t>
  </si>
  <si>
    <t>Sul-Africano</t>
  </si>
  <si>
    <t>Indiano</t>
  </si>
  <si>
    <t>Sirio</t>
  </si>
  <si>
    <t>Ganesa</t>
  </si>
  <si>
    <t>Russo</t>
  </si>
  <si>
    <t>Congolês</t>
  </si>
  <si>
    <t>Outras Latino-Americanas</t>
  </si>
  <si>
    <t>Canadense</t>
  </si>
  <si>
    <t>Belga</t>
  </si>
  <si>
    <t>Suíça</t>
  </si>
  <si>
    <t>Paquistanês</t>
  </si>
  <si>
    <t>UF</t>
  </si>
  <si>
    <t>Código</t>
  </si>
  <si>
    <t>Município</t>
  </si>
  <si>
    <t>Agropecuária</t>
  </si>
  <si>
    <t>Indústria</t>
  </si>
  <si>
    <t>Comércio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</si>
  <si>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</si>
  <si>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</si>
  <si>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</si>
  <si>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</si>
  <si>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</si>
  <si>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</si>
  <si>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</si>
  <si>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</si>
  <si>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</si>
  <si>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</si>
  <si>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</si>
  <si>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</si>
  <si>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</si>
  <si>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</si>
  <si>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</si>
  <si>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</si>
  <si>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</si>
  <si>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</si>
  <si>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</si>
  <si>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</si>
  <si>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</si>
  <si>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</si>
  <si>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</si>
  <si>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</si>
  <si>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</si>
  <si>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</si>
  <si>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</si>
  <si>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</si>
  <si>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</si>
  <si>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</si>
  <si>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</si>
  <si>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</si>
  <si>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</si>
  <si>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</si>
  <si>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</si>
  <si>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</si>
  <si>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</si>
  <si>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</si>
  <si>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</si>
  <si>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</si>
  <si>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</si>
  <si>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</si>
  <si>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</si>
  <si>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</si>
  <si>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</si>
  <si>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</si>
  <si>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</si>
  <si>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</si>
  <si>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</si>
  <si>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</si>
  <si>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</si>
  <si>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</si>
  <si>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</si>
  <si>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</si>
  <si>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</si>
  <si>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</si>
  <si>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</si>
  <si>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</si>
  <si>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</si>
  <si>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</si>
  <si>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</si>
  <si>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</si>
  <si>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</si>
  <si>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</si>
  <si>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</si>
  <si>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</si>
  <si>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</si>
  <si>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</si>
  <si>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</si>
  <si>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</si>
  <si>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</si>
  <si>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</si>
  <si>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</si>
  <si>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</si>
  <si>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</si>
  <si>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</si>
  <si>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</si>
  <si>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</si>
  <si>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</si>
  <si>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</si>
  <si>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</si>
  <si>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</si>
  <si>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</si>
  <si>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</si>
  <si>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</si>
  <si>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</si>
  <si>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</si>
  <si>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</si>
  <si>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</si>
  <si>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</si>
  <si>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</si>
  <si>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</si>
  <si>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</si>
  <si>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</si>
  <si>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</si>
  <si>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</si>
  <si>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</si>
  <si>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</si>
  <si>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</si>
  <si>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</si>
  <si>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</si>
  <si>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</si>
  <si>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</si>
  <si>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</si>
  <si>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</si>
  <si>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</si>
  <si>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</si>
  <si>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</si>
  <si>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</si>
  <si>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</si>
  <si>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</si>
  <si>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</si>
  <si>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</si>
  <si>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</si>
  <si>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</si>
  <si>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</si>
  <si>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</si>
  <si>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</si>
  <si>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</si>
  <si>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</si>
  <si>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</si>
  <si>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</si>
  <si>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</si>
  <si>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</si>
  <si>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</si>
  <si>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</si>
  <si>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</si>
  <si>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</si>
  <si>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</si>
  <si>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</si>
  <si>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</si>
  <si>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</si>
  <si>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</si>
  <si>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</si>
  <si>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</si>
  <si>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</si>
  <si>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</si>
  <si>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</si>
  <si>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</si>
  <si>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RR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</si>
  <si>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</si>
  <si>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</si>
  <si>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</si>
  <si>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</si>
  <si>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</si>
  <si>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</si>
  <si>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</si>
  <si>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</si>
  <si>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</si>
  <si>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</si>
  <si>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</si>
  <si>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</si>
  <si>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</si>
  <si>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</si>
  <si>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</si>
  <si>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</si>
  <si>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</si>
  <si>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</si>
  <si>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</si>
  <si>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</si>
  <si>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</si>
  <si>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</si>
  <si>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</si>
  <si>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</si>
  <si>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</si>
  <si>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</si>
  <si>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</si>
  <si>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</si>
  <si>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</si>
  <si>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</si>
  <si>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</si>
  <si>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</si>
  <si>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</si>
  <si>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</si>
  <si>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</si>
  <si>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</si>
  <si>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</si>
  <si>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</si>
  <si>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</si>
  <si>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</si>
  <si>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</si>
  <si>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</si>
  <si>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</si>
  <si>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</si>
  <si>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</si>
  <si>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</si>
  <si>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</si>
  <si>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</si>
  <si>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</si>
  <si>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</si>
  <si>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</si>
  <si>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</si>
  <si>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</si>
  <si>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</si>
  <si>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</si>
  <si>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</si>
  <si>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</si>
  <si>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</si>
  <si>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</si>
  <si>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</si>
  <si>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</si>
  <si>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</si>
  <si>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</si>
  <si>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</si>
  <si>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</si>
  <si>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</si>
  <si>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</si>
  <si>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</si>
  <si>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</si>
  <si>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</si>
  <si>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</si>
  <si>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</si>
  <si>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</si>
  <si>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</si>
  <si>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</si>
  <si>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</si>
  <si>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</si>
  <si>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</si>
  <si>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</si>
  <si>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</si>
  <si>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</si>
  <si>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</si>
  <si>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</si>
  <si>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</si>
  <si>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</si>
  <si>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</si>
  <si>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</si>
  <si>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</si>
  <si>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</si>
  <si>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</si>
  <si>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</si>
  <si>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</si>
  <si>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</si>
  <si>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</si>
  <si>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</si>
  <si>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</si>
  <si>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</si>
  <si>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</si>
  <si>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</si>
  <si>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</si>
  <si>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</si>
  <si>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</si>
  <si>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</si>
  <si>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</si>
  <si>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</si>
  <si>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</si>
  <si>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</si>
  <si>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</si>
  <si>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</si>
  <si>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</si>
  <si>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</si>
  <si>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</si>
  <si>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</si>
  <si>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</si>
  <si>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</si>
  <si>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</si>
  <si>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</si>
  <si>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</si>
  <si>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</si>
  <si>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</si>
  <si>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</si>
  <si>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</si>
  <si>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</si>
  <si>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</si>
  <si>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</si>
  <si>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</si>
  <si>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</si>
  <si>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</si>
  <si>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</si>
  <si>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</si>
  <si>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</si>
  <si>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</si>
  <si>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</si>
  <si>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</si>
  <si>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</si>
  <si>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</si>
  <si>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</si>
  <si>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</si>
  <si>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</si>
  <si>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</si>
  <si>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</si>
  <si>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</si>
  <si>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</si>
  <si>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</si>
  <si>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</si>
  <si>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</si>
  <si>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</si>
  <si>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</si>
  <si>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</si>
  <si>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</si>
  <si>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</si>
  <si>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</si>
  <si>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</si>
  <si>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</si>
  <si>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</si>
  <si>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</si>
  <si>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</si>
  <si>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</si>
  <si>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</si>
  <si>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</si>
  <si>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AP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</si>
  <si>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</si>
  <si>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</si>
  <si>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</si>
  <si>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</si>
  <si>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</si>
  <si>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</si>
  <si>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</si>
  <si>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</si>
  <si>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</si>
  <si>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</si>
  <si>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</si>
  <si>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</si>
  <si>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</si>
  <si>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</si>
  <si>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</si>
  <si>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TO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</si>
  <si>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</si>
  <si>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</si>
  <si>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</si>
  <si>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</si>
  <si>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</si>
  <si>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</si>
  <si>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</si>
  <si>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</si>
  <si>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</si>
  <si>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</si>
  <si>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</si>
  <si>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</si>
  <si>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</si>
  <si>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</si>
  <si>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</si>
  <si>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</si>
  <si>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</si>
  <si>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</si>
  <si>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</si>
  <si>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</si>
  <si>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</si>
  <si>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</si>
  <si>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</si>
  <si>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</si>
  <si>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</si>
  <si>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</si>
  <si>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</si>
  <si>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</si>
  <si>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</si>
  <si>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</si>
  <si>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</si>
  <si>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</si>
  <si>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</si>
  <si>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</si>
  <si>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</si>
  <si>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</si>
  <si>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</si>
  <si>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</si>
  <si>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</si>
  <si>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</si>
  <si>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</si>
  <si>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</si>
  <si>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</si>
  <si>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</si>
  <si>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</si>
  <si>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</si>
  <si>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</si>
  <si>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</si>
  <si>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</si>
  <si>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</si>
  <si>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</si>
  <si>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</si>
  <si>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</si>
  <si>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</si>
  <si>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</si>
  <si>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</si>
  <si>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</si>
  <si>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</si>
  <si>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</si>
  <si>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</si>
  <si>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</si>
  <si>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</si>
  <si>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</si>
  <si>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</si>
  <si>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</si>
  <si>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</si>
  <si>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</si>
  <si>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</si>
  <si>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</si>
  <si>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</si>
  <si>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</si>
  <si>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</si>
  <si>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</si>
  <si>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</si>
  <si>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</si>
  <si>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</si>
  <si>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</si>
  <si>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</si>
  <si>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</si>
  <si>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</si>
  <si>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</si>
  <si>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</si>
  <si>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</si>
  <si>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</si>
  <si>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</si>
  <si>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</si>
  <si>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</si>
  <si>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</si>
  <si>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</si>
  <si>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</si>
  <si>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</si>
  <si>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</si>
  <si>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</si>
  <si>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</si>
  <si>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</si>
  <si>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</si>
  <si>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</si>
  <si>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</si>
  <si>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</si>
  <si>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</si>
  <si>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</si>
  <si>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</si>
  <si>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</si>
  <si>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</si>
  <si>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</si>
  <si>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</si>
  <si>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</si>
  <si>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</si>
  <si>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</si>
  <si>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</si>
  <si>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</si>
  <si>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</si>
  <si>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</si>
  <si>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</si>
  <si>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</si>
  <si>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</si>
  <si>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</si>
  <si>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</si>
  <si>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</si>
  <si>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</si>
  <si>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</si>
  <si>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</si>
  <si>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</si>
  <si>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</si>
  <si>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</si>
  <si>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</si>
  <si>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</si>
  <si>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</si>
  <si>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</si>
  <si>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</si>
  <si>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</si>
  <si>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</si>
  <si>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</si>
  <si>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</si>
  <si>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</si>
  <si>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</si>
  <si>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</si>
  <si>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</si>
  <si>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</si>
  <si>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</si>
  <si>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</si>
  <si>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</si>
  <si>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</si>
  <si>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</si>
  <si>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</si>
  <si>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</si>
  <si>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</si>
  <si>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</si>
  <si>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</si>
  <si>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</si>
  <si>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</si>
  <si>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</si>
  <si>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</si>
  <si>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</si>
  <si>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</si>
  <si>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</si>
  <si>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</si>
  <si>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</si>
  <si>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</si>
  <si>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</si>
  <si>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</si>
  <si>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</si>
  <si>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</si>
  <si>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</si>
  <si>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</si>
  <si>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</si>
  <si>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</si>
  <si>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</si>
  <si>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</si>
  <si>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</si>
  <si>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</si>
  <si>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</si>
  <si>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</si>
  <si>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</si>
  <si>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</si>
  <si>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</si>
  <si>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</si>
  <si>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</si>
  <si>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</si>
  <si>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</si>
  <si>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</si>
  <si>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</si>
  <si>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</si>
  <si>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</si>
  <si>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</si>
  <si>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</si>
  <si>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</si>
  <si>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</si>
  <si>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</si>
  <si>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</si>
  <si>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</si>
  <si>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</si>
  <si>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</si>
  <si>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</si>
  <si>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</si>
  <si>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</si>
  <si>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</si>
  <si>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</si>
  <si>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</si>
  <si>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</si>
  <si>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</si>
  <si>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</si>
  <si>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</si>
  <si>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</si>
  <si>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</si>
  <si>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</si>
  <si>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</si>
  <si>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</si>
  <si>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</si>
  <si>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</si>
  <si>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</si>
  <si>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</si>
  <si>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</si>
  <si>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</si>
  <si>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</si>
  <si>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</si>
  <si>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</si>
  <si>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</si>
  <si>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</si>
  <si>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</si>
  <si>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</si>
  <si>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</si>
  <si>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</si>
  <si>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</si>
  <si>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</si>
  <si>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</si>
  <si>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</si>
  <si>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</si>
  <si>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</si>
  <si>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</si>
  <si>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</si>
  <si>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</si>
  <si>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</si>
  <si>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</si>
  <si>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</si>
  <si>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</si>
  <si>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</si>
  <si>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</si>
  <si>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</si>
  <si>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</si>
  <si>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</si>
  <si>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</si>
  <si>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</si>
  <si>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</si>
  <si>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</si>
  <si>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</si>
  <si>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</si>
  <si>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</si>
  <si>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</si>
  <si>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</si>
  <si>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</si>
  <si>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</si>
  <si>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</si>
  <si>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</si>
  <si>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</si>
  <si>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</si>
  <si>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</si>
  <si>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</si>
  <si>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</si>
  <si>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</si>
  <si>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</si>
  <si>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</si>
  <si>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</si>
  <si>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</si>
  <si>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</si>
  <si>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</si>
  <si>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</si>
  <si>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</si>
  <si>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</si>
  <si>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</si>
  <si>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</si>
  <si>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</si>
  <si>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</si>
  <si>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</si>
  <si>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</si>
  <si>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</si>
  <si>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</si>
  <si>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</si>
  <si>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</si>
  <si>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</si>
  <si>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</si>
  <si>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</si>
  <si>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</si>
  <si>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</si>
  <si>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</si>
  <si>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</si>
  <si>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</si>
  <si>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</si>
  <si>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</si>
  <si>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</si>
  <si>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</si>
  <si>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</si>
  <si>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</si>
  <si>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</si>
  <si>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</si>
  <si>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</si>
  <si>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</si>
  <si>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</si>
  <si>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</si>
  <si>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</si>
  <si>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</si>
  <si>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</si>
  <si>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</si>
  <si>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</si>
  <si>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</si>
  <si>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</si>
  <si>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</si>
  <si>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</si>
  <si>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</si>
  <si>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</si>
  <si>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</si>
  <si>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</si>
  <si>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</si>
  <si>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</si>
  <si>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</si>
  <si>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</si>
  <si>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</si>
  <si>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</si>
  <si>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</si>
  <si>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</si>
  <si>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</si>
  <si>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</si>
  <si>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</si>
  <si>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</si>
  <si>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</si>
  <si>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</si>
  <si>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</si>
  <si>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</si>
  <si>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</si>
  <si>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</si>
  <si>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</si>
  <si>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</si>
  <si>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</si>
  <si>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</si>
  <si>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</si>
  <si>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</si>
  <si>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</si>
  <si>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</si>
  <si>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</si>
  <si>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</si>
  <si>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</si>
  <si>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</si>
  <si>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</si>
  <si>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</si>
  <si>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</si>
  <si>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</si>
  <si>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</si>
  <si>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</si>
  <si>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</si>
  <si>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</si>
  <si>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</si>
  <si>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</si>
  <si>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</si>
  <si>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PI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</si>
  <si>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</si>
  <si>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</si>
  <si>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</si>
  <si>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</si>
  <si>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</si>
  <si>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</si>
  <si>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</si>
  <si>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</si>
  <si>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</si>
  <si>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</si>
  <si>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</si>
  <si>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</si>
  <si>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</si>
  <si>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</si>
  <si>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</si>
  <si>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</si>
  <si>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</si>
  <si>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</si>
  <si>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</si>
  <si>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</si>
  <si>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</si>
  <si>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</si>
  <si>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</si>
  <si>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</si>
  <si>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</si>
  <si>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</si>
  <si>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</si>
  <si>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</si>
  <si>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</si>
  <si>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</si>
  <si>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</si>
  <si>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</si>
  <si>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</si>
  <si>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</si>
  <si>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</si>
  <si>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</si>
  <si>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</si>
  <si>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</si>
  <si>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</si>
  <si>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</si>
  <si>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</si>
  <si>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</si>
  <si>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</si>
  <si>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</si>
  <si>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</si>
  <si>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</si>
  <si>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</si>
  <si>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</si>
  <si>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</si>
  <si>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</si>
  <si>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</si>
  <si>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</si>
  <si>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</si>
  <si>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</si>
  <si>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</si>
  <si>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</si>
  <si>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</si>
  <si>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</si>
  <si>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</si>
  <si>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</si>
  <si>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</si>
  <si>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</si>
  <si>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</si>
  <si>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</si>
  <si>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</si>
  <si>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</si>
  <si>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</si>
  <si>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</si>
  <si>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</si>
  <si>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</si>
  <si>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</si>
  <si>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</si>
  <si>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</si>
  <si>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</si>
  <si>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</si>
  <si>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</si>
  <si>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</si>
  <si>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</si>
  <si>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</si>
  <si>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</si>
  <si>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</si>
  <si>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</si>
  <si>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</si>
  <si>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</si>
  <si>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</si>
  <si>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</si>
  <si>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</si>
  <si>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</si>
  <si>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</si>
  <si>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</si>
  <si>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</si>
  <si>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</si>
  <si>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</si>
  <si>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</si>
  <si>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</si>
  <si>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</si>
  <si>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</si>
  <si>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</si>
  <si>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</si>
  <si>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</si>
  <si>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</si>
  <si>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</si>
  <si>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</si>
  <si>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</si>
  <si>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</si>
  <si>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</si>
  <si>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</si>
  <si>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</si>
  <si>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</si>
  <si>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</si>
  <si>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</si>
  <si>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</si>
  <si>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</si>
  <si>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</si>
  <si>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</si>
  <si>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</si>
  <si>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</si>
  <si>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</si>
  <si>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</si>
  <si>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</si>
  <si>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</si>
  <si>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</si>
  <si>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</si>
  <si>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</si>
  <si>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</si>
  <si>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</si>
  <si>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</si>
  <si>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</si>
  <si>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</si>
  <si>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</si>
  <si>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</si>
  <si>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</si>
  <si>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</si>
  <si>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</si>
  <si>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</si>
  <si>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</si>
  <si>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</si>
  <si>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</si>
  <si>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</si>
  <si>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</si>
  <si>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</si>
  <si>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</si>
  <si>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</si>
  <si>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</si>
  <si>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</si>
  <si>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</si>
  <si>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</si>
  <si>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</si>
  <si>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</si>
  <si>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</si>
  <si>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</si>
  <si>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</si>
  <si>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</si>
  <si>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</si>
  <si>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</si>
  <si>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</si>
  <si>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</si>
  <si>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</si>
  <si>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</si>
  <si>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</si>
  <si>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</si>
  <si>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</si>
  <si>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</si>
  <si>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</si>
  <si>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</si>
  <si>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</si>
  <si>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</si>
  <si>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</si>
  <si>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</si>
  <si>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</si>
  <si>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</si>
  <si>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</si>
  <si>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</si>
  <si>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</si>
  <si>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</si>
  <si>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</si>
  <si>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</si>
  <si>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</si>
  <si>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</si>
  <si>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</si>
  <si>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</si>
  <si>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</si>
  <si>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</si>
  <si>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</si>
  <si>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</si>
  <si>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</si>
  <si>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</si>
  <si>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</si>
  <si>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</si>
  <si>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</si>
  <si>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</si>
  <si>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</si>
  <si>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</si>
  <si>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</si>
  <si>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</si>
  <si>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</si>
  <si>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</si>
  <si>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</si>
  <si>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</si>
  <si>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</si>
  <si>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</si>
  <si>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</si>
  <si>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</si>
  <si>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</si>
  <si>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</si>
  <si>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</si>
  <si>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</si>
  <si>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</si>
  <si>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</si>
  <si>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</si>
  <si>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</si>
  <si>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</si>
  <si>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</si>
  <si>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</si>
  <si>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</si>
  <si>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</si>
  <si>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</si>
  <si>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</si>
  <si>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</si>
  <si>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</si>
  <si>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</si>
  <si>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</si>
  <si>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</si>
  <si>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</si>
  <si>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</si>
  <si>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</si>
  <si>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</si>
  <si>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</si>
  <si>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</si>
  <si>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</si>
  <si>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</si>
  <si>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</si>
  <si>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</si>
  <si>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</si>
  <si>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</si>
  <si>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</si>
  <si>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</si>
  <si>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</si>
  <si>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</si>
  <si>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</si>
  <si>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</si>
  <si>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</si>
  <si>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</si>
  <si>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</si>
  <si>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</si>
  <si>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</si>
  <si>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</si>
  <si>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</si>
  <si>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</si>
  <si>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</si>
  <si>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</si>
  <si>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</si>
  <si>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</si>
  <si>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</si>
  <si>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</si>
  <si>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</si>
  <si>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</si>
  <si>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</si>
  <si>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</si>
  <si>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</si>
  <si>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</si>
  <si>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</si>
  <si>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</si>
  <si>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</si>
  <si>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</si>
  <si>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</si>
  <si>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</si>
  <si>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</si>
  <si>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</si>
  <si>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</si>
  <si>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</si>
  <si>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</si>
  <si>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</si>
  <si>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</si>
  <si>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</si>
  <si>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</si>
  <si>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</si>
  <si>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</si>
  <si>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Ereré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</si>
  <si>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</si>
  <si>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</si>
  <si>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</si>
  <si>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</si>
  <si>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</si>
  <si>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</si>
  <si>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</si>
  <si>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</si>
  <si>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</si>
  <si>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</si>
  <si>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</si>
  <si>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</si>
  <si>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</si>
  <si>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</si>
  <si>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</si>
  <si>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</si>
  <si>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</si>
  <si>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</si>
  <si>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</si>
  <si>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</si>
  <si>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</si>
  <si>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</si>
  <si>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</si>
  <si>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</si>
  <si>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</si>
  <si>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</si>
  <si>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</si>
  <si>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</si>
  <si>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</si>
  <si>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</si>
  <si>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</si>
  <si>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</si>
  <si>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</si>
  <si>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</si>
  <si>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</si>
  <si>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</si>
  <si>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</si>
  <si>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</si>
  <si>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</si>
  <si>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</si>
  <si>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</si>
  <si>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</si>
  <si>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</si>
  <si>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</si>
  <si>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</si>
  <si>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</si>
  <si>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</si>
  <si>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</si>
  <si>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</si>
  <si>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</si>
  <si>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</si>
  <si>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</si>
  <si>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</si>
  <si>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</si>
  <si>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</si>
  <si>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</si>
  <si>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</si>
  <si>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</si>
  <si>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</si>
  <si>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</si>
  <si>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</si>
  <si>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</si>
  <si>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</si>
  <si>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</si>
  <si>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</si>
  <si>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</si>
  <si>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</si>
  <si>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</si>
  <si>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</si>
  <si>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</si>
  <si>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</si>
  <si>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</si>
  <si>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</si>
  <si>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</si>
  <si>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</si>
  <si>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</si>
  <si>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</si>
  <si>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</si>
  <si>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</si>
  <si>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</si>
  <si>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</si>
  <si>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</si>
  <si>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</si>
  <si>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</si>
  <si>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</si>
  <si>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</si>
  <si>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</si>
  <si>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</si>
  <si>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</si>
  <si>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</si>
  <si>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</si>
  <si>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</si>
  <si>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</si>
  <si>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</si>
  <si>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</si>
  <si>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</si>
  <si>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</si>
  <si>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</si>
  <si>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</si>
  <si>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</si>
  <si>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</si>
  <si>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</si>
  <si>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</si>
  <si>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</si>
  <si>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</si>
  <si>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</si>
  <si>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</si>
  <si>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</si>
  <si>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</si>
  <si>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</si>
  <si>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</si>
  <si>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</si>
  <si>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</si>
  <si>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</si>
  <si>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</si>
  <si>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</si>
  <si>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</si>
  <si>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</si>
  <si>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</si>
  <si>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</si>
  <si>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</si>
  <si>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</si>
  <si>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</si>
  <si>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</si>
  <si>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</si>
  <si>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</si>
  <si>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</si>
  <si>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</si>
  <si>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</si>
  <si>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</si>
  <si>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</si>
  <si>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</si>
  <si>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</si>
  <si>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</si>
  <si>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</si>
  <si>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</si>
  <si>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</si>
  <si>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</si>
  <si>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Campo Grande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</si>
  <si>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</si>
  <si>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</si>
  <si>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</si>
  <si>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</si>
  <si>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</si>
  <si>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</si>
  <si>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</si>
  <si>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</si>
  <si>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</si>
  <si>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</si>
  <si>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</si>
  <si>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</si>
  <si>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</si>
  <si>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</si>
  <si>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</si>
  <si>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</si>
  <si>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</si>
  <si>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</si>
  <si>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</si>
  <si>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</si>
  <si>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</si>
  <si>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</si>
  <si>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</si>
  <si>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</si>
  <si>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</si>
  <si>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</si>
  <si>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</si>
  <si>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</si>
  <si>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</si>
  <si>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</si>
  <si>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</si>
  <si>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</si>
  <si>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</si>
  <si>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</si>
  <si>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</si>
  <si>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</si>
  <si>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</si>
  <si>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</si>
  <si>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</si>
  <si>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</si>
  <si>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</si>
  <si>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</si>
  <si>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</si>
  <si>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</si>
  <si>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</si>
  <si>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</si>
  <si>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</si>
  <si>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</si>
  <si>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</si>
  <si>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</si>
  <si>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</si>
  <si>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</si>
  <si>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</si>
  <si>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</si>
  <si>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</si>
  <si>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</si>
  <si>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</si>
  <si>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</si>
  <si>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</si>
  <si>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</si>
  <si>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</si>
  <si>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</si>
  <si>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</si>
  <si>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</si>
  <si>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</si>
  <si>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</si>
  <si>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</si>
  <si>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</si>
  <si>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</si>
  <si>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</si>
  <si>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</si>
  <si>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</si>
  <si>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</si>
  <si>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</si>
  <si>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</si>
  <si>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</si>
  <si>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</si>
  <si>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</si>
  <si>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</si>
  <si>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</si>
  <si>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</si>
  <si>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</si>
  <si>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</si>
  <si>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</si>
  <si>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</si>
  <si>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</si>
  <si>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</si>
  <si>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</si>
  <si>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</si>
  <si>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</si>
  <si>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</si>
  <si>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</si>
  <si>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</si>
  <si>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</si>
  <si>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</si>
  <si>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</si>
  <si>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</si>
  <si>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</si>
  <si>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</si>
  <si>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</si>
  <si>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</si>
  <si>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</si>
  <si>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</si>
  <si>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</si>
  <si>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</si>
  <si>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</si>
  <si>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</si>
  <si>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</si>
  <si>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</si>
  <si>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</si>
  <si>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</si>
  <si>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</si>
  <si>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</si>
  <si>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</si>
  <si>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</si>
  <si>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</si>
  <si>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</si>
  <si>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</si>
  <si>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</si>
  <si>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</si>
  <si>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</si>
  <si>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</si>
  <si>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</si>
  <si>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</si>
  <si>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</si>
  <si>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</si>
  <si>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</si>
  <si>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</si>
  <si>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</si>
  <si>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</si>
  <si>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</si>
  <si>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</si>
  <si>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</si>
  <si>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</si>
  <si>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</si>
  <si>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</si>
  <si>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</si>
  <si>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</si>
  <si>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</si>
  <si>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</si>
  <si>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</si>
  <si>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</si>
  <si>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</si>
  <si>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</si>
  <si>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</si>
  <si>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</si>
  <si>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</si>
  <si>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</si>
  <si>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</si>
  <si>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</si>
  <si>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</si>
  <si>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</si>
  <si>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</si>
  <si>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</si>
  <si>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</si>
  <si>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</si>
  <si>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</si>
  <si>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</si>
  <si>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</si>
  <si>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</si>
  <si>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</si>
  <si>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</si>
  <si>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</si>
  <si>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</si>
  <si>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</si>
  <si>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</si>
  <si>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</si>
  <si>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</si>
  <si>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</si>
  <si>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</si>
  <si>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</si>
  <si>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</si>
  <si>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</si>
  <si>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</si>
  <si>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</si>
  <si>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</si>
  <si>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</si>
  <si>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</si>
  <si>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</si>
  <si>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</si>
  <si>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</si>
  <si>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</si>
  <si>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</si>
  <si>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</si>
  <si>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</si>
  <si>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</si>
  <si>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</si>
  <si>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</si>
  <si>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</si>
  <si>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</si>
  <si>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</si>
  <si>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</si>
  <si>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</si>
  <si>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</si>
  <si>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</si>
  <si>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</si>
  <si>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</si>
  <si>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</si>
  <si>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</si>
  <si>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</si>
  <si>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</si>
  <si>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</si>
  <si>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</si>
  <si>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</si>
  <si>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</si>
  <si>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</si>
  <si>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</si>
  <si>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</si>
  <si>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</si>
  <si>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</si>
  <si>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</si>
  <si>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</si>
  <si>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</si>
  <si>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</si>
  <si>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</si>
  <si>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</si>
  <si>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</si>
  <si>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</si>
  <si>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</si>
  <si>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</si>
  <si>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</si>
  <si>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</si>
  <si>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</si>
  <si>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</si>
  <si>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</si>
  <si>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</si>
  <si>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</si>
  <si>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</si>
  <si>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</si>
  <si>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</si>
  <si>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</si>
  <si>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</si>
  <si>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</si>
  <si>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</si>
  <si>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</si>
  <si>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</si>
  <si>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</si>
  <si>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</si>
  <si>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</si>
  <si>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</si>
  <si>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</si>
  <si>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</si>
  <si>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</si>
  <si>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</si>
  <si>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</si>
  <si>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</si>
  <si>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</si>
  <si>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</si>
  <si>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</si>
  <si>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</si>
  <si>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</si>
  <si>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</si>
  <si>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</si>
  <si>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</si>
  <si>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</si>
  <si>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</si>
  <si>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</si>
  <si>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</si>
  <si>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</si>
  <si>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</si>
  <si>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</si>
  <si>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</si>
  <si>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</si>
  <si>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</si>
  <si>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</si>
  <si>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</si>
  <si>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</si>
  <si>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</si>
  <si>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</si>
  <si>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</si>
  <si>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</si>
  <si>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</si>
  <si>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</si>
  <si>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</si>
  <si>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</si>
  <si>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</si>
  <si>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</si>
  <si>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</si>
  <si>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</si>
  <si>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</si>
  <si>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</si>
  <si>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</si>
  <si>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</si>
  <si>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</si>
  <si>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</si>
  <si>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</si>
  <si>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</si>
  <si>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</si>
  <si>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</si>
  <si>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</si>
  <si>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</si>
  <si>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</si>
  <si>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</si>
  <si>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</si>
  <si>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</si>
  <si>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</si>
  <si>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</si>
  <si>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</si>
  <si>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</si>
  <si>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</si>
  <si>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</si>
  <si>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</si>
  <si>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</si>
  <si>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</si>
  <si>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</si>
  <si>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</si>
  <si>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</si>
  <si>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</si>
  <si>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</si>
  <si>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</si>
  <si>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</si>
  <si>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</si>
  <si>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</si>
  <si>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</si>
  <si>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</si>
  <si>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</si>
  <si>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</si>
  <si>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</si>
  <si>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</si>
  <si>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</si>
  <si>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</si>
  <si>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</si>
  <si>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</si>
  <si>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</si>
  <si>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</si>
  <si>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</si>
  <si>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</si>
  <si>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</si>
  <si>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</si>
  <si>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</si>
  <si>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</si>
  <si>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</si>
  <si>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</si>
  <si>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</si>
  <si>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</si>
  <si>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</si>
  <si>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</si>
  <si>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</si>
  <si>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</si>
  <si>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</si>
  <si>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</si>
  <si>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</si>
  <si>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</si>
  <si>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</si>
  <si>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</si>
  <si>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</si>
  <si>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</si>
  <si>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</si>
  <si>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</si>
  <si>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</si>
  <si>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</si>
  <si>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</si>
  <si>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</si>
  <si>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</si>
  <si>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</si>
  <si>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</si>
  <si>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</si>
  <si>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</si>
  <si>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</si>
  <si>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</si>
  <si>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</si>
  <si>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</si>
  <si>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</si>
  <si>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</si>
  <si>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</si>
  <si>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</si>
  <si>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</si>
  <si>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</si>
  <si>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</si>
  <si>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</si>
  <si>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</si>
  <si>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</si>
  <si>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</si>
  <si>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</si>
  <si>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</si>
  <si>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</si>
  <si>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</si>
  <si>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</si>
  <si>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</si>
  <si>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</si>
  <si>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</si>
  <si>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</si>
  <si>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</si>
  <si>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</si>
  <si>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</si>
  <si>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</si>
  <si>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</si>
  <si>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</si>
  <si>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</si>
  <si>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</si>
  <si>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</si>
  <si>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</si>
  <si>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</si>
  <si>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</si>
  <si>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</si>
  <si>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</si>
  <si>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</si>
  <si>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</si>
  <si>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</si>
  <si>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</si>
  <si>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</si>
  <si>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</si>
  <si>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</si>
  <si>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</si>
  <si>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</si>
  <si>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</si>
  <si>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</si>
  <si>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</si>
  <si>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</si>
  <si>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</si>
  <si>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</si>
  <si>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</si>
  <si>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</si>
  <si>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</si>
  <si>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</si>
  <si>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</si>
  <si>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</si>
  <si>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</si>
  <si>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</si>
  <si>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</si>
  <si>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</si>
  <si>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</si>
  <si>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</si>
  <si>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</si>
  <si>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</si>
  <si>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</si>
  <si>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</si>
  <si>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</si>
  <si>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</si>
  <si>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</si>
  <si>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</si>
  <si>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</si>
  <si>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</si>
  <si>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</si>
  <si>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</si>
  <si>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</si>
  <si>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</si>
  <si>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</si>
  <si>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</si>
  <si>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</si>
  <si>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</si>
  <si>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</si>
  <si>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</si>
  <si>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</si>
  <si>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</si>
  <si>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</si>
  <si>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</si>
  <si>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</si>
  <si>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</si>
  <si>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</si>
  <si>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</si>
  <si>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</si>
  <si>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</si>
  <si>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</si>
  <si>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</si>
  <si>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</si>
  <si>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</si>
  <si>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</si>
  <si>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</si>
  <si>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</si>
  <si>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</si>
  <si>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</si>
  <si>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</si>
  <si>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</si>
  <si>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</si>
  <si>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</si>
  <si>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</si>
  <si>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</si>
  <si>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</si>
  <si>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</si>
  <si>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</si>
  <si>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</si>
  <si>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</si>
  <si>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</si>
  <si>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</si>
  <si>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</si>
  <si>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</si>
  <si>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</si>
  <si>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</si>
  <si>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</si>
  <si>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</si>
  <si>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</si>
  <si>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</si>
  <si>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</si>
  <si>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</si>
  <si>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</si>
  <si>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</si>
  <si>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</si>
  <si>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</si>
  <si>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</si>
  <si>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</si>
  <si>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</si>
  <si>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</si>
  <si>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</si>
  <si>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</si>
  <si>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</si>
  <si>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</si>
  <si>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</si>
  <si>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</si>
  <si>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</si>
  <si>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</si>
  <si>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</si>
  <si>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</si>
  <si>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</si>
  <si>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</si>
  <si>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</si>
  <si>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</si>
  <si>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</si>
  <si>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</si>
  <si>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</si>
  <si>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</si>
  <si>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</si>
  <si>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</si>
  <si>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</si>
  <si>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</si>
  <si>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</si>
  <si>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</si>
  <si>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</si>
  <si>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</si>
  <si>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</si>
  <si>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</si>
  <si>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</si>
  <si>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</si>
  <si>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</si>
  <si>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</si>
  <si>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</si>
  <si>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</si>
  <si>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</si>
  <si>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</si>
  <si>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</si>
  <si>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</si>
  <si>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</si>
  <si>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</si>
  <si>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</si>
  <si>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</si>
  <si>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</si>
  <si>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</si>
  <si>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</si>
  <si>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</si>
  <si>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</si>
  <si>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</si>
  <si>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</si>
  <si>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</si>
  <si>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</si>
  <si>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</si>
  <si>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</si>
  <si>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</si>
  <si>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</si>
  <si>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</si>
  <si>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</si>
  <si>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</si>
  <si>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</si>
  <si>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</si>
  <si>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</si>
  <si>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</si>
  <si>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</si>
  <si>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</si>
  <si>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</si>
  <si>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</si>
  <si>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</si>
  <si>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</si>
  <si>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</si>
  <si>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</si>
  <si>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</si>
  <si>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</si>
  <si>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</si>
  <si>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</si>
  <si>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</si>
  <si>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</si>
  <si>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</si>
  <si>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</si>
  <si>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</si>
  <si>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</si>
  <si>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</si>
  <si>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</si>
  <si>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</si>
  <si>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</si>
  <si>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</si>
  <si>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</si>
  <si>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</si>
  <si>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</si>
  <si>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</si>
  <si>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</si>
  <si>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</si>
  <si>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</si>
  <si>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</si>
  <si>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</si>
  <si>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</si>
  <si>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</si>
  <si>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</si>
  <si>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</si>
  <si>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</si>
  <si>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</si>
  <si>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</si>
  <si>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</si>
  <si>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</si>
  <si>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</si>
  <si>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</si>
  <si>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</si>
  <si>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</si>
  <si>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</si>
  <si>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</si>
  <si>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</si>
  <si>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</si>
  <si>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</si>
  <si>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</si>
  <si>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</si>
  <si>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</si>
  <si>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</si>
  <si>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</si>
  <si>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</si>
  <si>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</si>
  <si>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</si>
  <si>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</si>
  <si>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</si>
  <si>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SE</t>
  </si>
  <si>
    <t>Amparo do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</si>
  <si>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</si>
  <si>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</si>
  <si>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</si>
  <si>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</si>
  <si>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</si>
  <si>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</si>
  <si>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</si>
  <si>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</si>
  <si>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</si>
  <si>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</si>
  <si>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</si>
  <si>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</si>
  <si>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</si>
  <si>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</si>
  <si>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</si>
  <si>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</si>
  <si>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</si>
  <si>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</si>
  <si>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</si>
  <si>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</si>
  <si>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</si>
  <si>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</si>
  <si>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</si>
  <si>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</si>
  <si>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</si>
  <si>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</si>
  <si>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</si>
  <si>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</si>
  <si>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</si>
  <si>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</si>
  <si>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</si>
  <si>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</si>
  <si>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</si>
  <si>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</si>
  <si>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</si>
  <si>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</si>
  <si>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</si>
  <si>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</si>
  <si>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</si>
  <si>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</si>
  <si>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</si>
  <si>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</si>
  <si>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</si>
  <si>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</si>
  <si>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</si>
  <si>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</si>
  <si>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</si>
  <si>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</si>
  <si>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</si>
  <si>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</si>
  <si>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</si>
  <si>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</si>
  <si>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</si>
  <si>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</si>
  <si>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</si>
  <si>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</si>
  <si>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</si>
  <si>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</si>
  <si>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</si>
  <si>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</si>
  <si>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</si>
  <si>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</si>
  <si>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</si>
  <si>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</si>
  <si>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</si>
  <si>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</si>
  <si>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</si>
  <si>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</si>
  <si>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</si>
  <si>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</si>
  <si>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</si>
  <si>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</si>
  <si>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</si>
  <si>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</si>
  <si>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</si>
  <si>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</si>
  <si>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</si>
  <si>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</si>
  <si>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</si>
  <si>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</si>
  <si>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</si>
  <si>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</si>
  <si>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</si>
  <si>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</si>
  <si>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</si>
  <si>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</si>
  <si>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</si>
  <si>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</si>
  <si>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</si>
  <si>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</si>
  <si>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</si>
  <si>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</si>
  <si>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</si>
  <si>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</si>
  <si>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</si>
  <si>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</si>
  <si>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</si>
  <si>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</si>
  <si>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</si>
  <si>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</si>
  <si>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</si>
  <si>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</si>
  <si>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</si>
  <si>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</si>
  <si>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</si>
  <si>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</si>
  <si>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</si>
  <si>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</si>
  <si>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</si>
  <si>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</si>
  <si>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</si>
  <si>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</si>
  <si>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</si>
  <si>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</si>
  <si>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</si>
  <si>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</si>
  <si>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</si>
  <si>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</si>
  <si>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</si>
  <si>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</si>
  <si>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</si>
  <si>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</si>
  <si>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</si>
  <si>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</si>
  <si>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</si>
  <si>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</si>
  <si>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</si>
  <si>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</si>
  <si>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</si>
  <si>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</si>
  <si>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</si>
  <si>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</si>
  <si>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</si>
  <si>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</si>
  <si>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</si>
  <si>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</si>
  <si>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</si>
  <si>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</si>
  <si>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</si>
  <si>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</si>
  <si>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</si>
  <si>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</si>
  <si>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</si>
  <si>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</si>
  <si>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</si>
  <si>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</si>
  <si>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</si>
  <si>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</si>
  <si>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</si>
  <si>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</si>
  <si>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</si>
  <si>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</si>
  <si>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</si>
  <si>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</si>
  <si>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</si>
  <si>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</si>
  <si>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</si>
  <si>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</si>
  <si>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</si>
  <si>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</si>
  <si>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</si>
  <si>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</si>
  <si>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</si>
  <si>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</si>
  <si>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</si>
  <si>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</si>
  <si>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</si>
  <si>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</si>
  <si>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</si>
  <si>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</si>
  <si>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</si>
  <si>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</si>
  <si>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</si>
  <si>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</si>
  <si>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</si>
  <si>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</si>
  <si>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</si>
  <si>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</si>
  <si>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</si>
  <si>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</si>
  <si>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</si>
  <si>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</si>
  <si>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</si>
  <si>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</si>
  <si>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</si>
  <si>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</si>
  <si>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</si>
  <si>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</si>
  <si>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</si>
  <si>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</si>
  <si>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</si>
  <si>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</si>
  <si>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</si>
  <si>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</si>
  <si>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</si>
  <si>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</si>
  <si>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</si>
  <si>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</si>
  <si>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</si>
  <si>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</si>
  <si>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</si>
  <si>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</si>
  <si>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</si>
  <si>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</si>
  <si>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</si>
  <si>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</si>
  <si>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</si>
  <si>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</si>
  <si>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</si>
  <si>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</si>
  <si>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</si>
  <si>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</si>
  <si>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</si>
  <si>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</si>
  <si>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</si>
  <si>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</si>
  <si>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</si>
  <si>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</si>
  <si>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</si>
  <si>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</si>
  <si>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</si>
  <si>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</si>
  <si>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</si>
  <si>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</si>
  <si>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</si>
  <si>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</si>
  <si>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</si>
  <si>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</si>
  <si>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</si>
  <si>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</si>
  <si>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</si>
  <si>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</si>
  <si>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</si>
  <si>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</si>
  <si>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</si>
  <si>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</si>
  <si>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</si>
  <si>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</si>
  <si>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</si>
  <si>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</si>
  <si>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</si>
  <si>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</si>
  <si>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</si>
  <si>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</si>
  <si>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</si>
  <si>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</si>
  <si>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</si>
  <si>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</si>
  <si>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</si>
  <si>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</si>
  <si>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</si>
  <si>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</si>
  <si>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</si>
  <si>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</si>
  <si>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</si>
  <si>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</si>
  <si>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</si>
  <si>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</si>
  <si>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</si>
  <si>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</si>
  <si>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</si>
  <si>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</si>
  <si>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</si>
  <si>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</si>
  <si>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</si>
  <si>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</si>
  <si>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</si>
  <si>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</si>
  <si>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</si>
  <si>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</si>
  <si>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</si>
  <si>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</si>
  <si>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</si>
  <si>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</si>
  <si>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</si>
  <si>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</si>
  <si>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</si>
  <si>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</si>
  <si>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</si>
  <si>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</si>
  <si>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</si>
  <si>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</si>
  <si>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</si>
  <si>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</si>
  <si>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</si>
  <si>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</si>
  <si>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</si>
  <si>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</si>
  <si>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</si>
  <si>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</si>
  <si>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</si>
  <si>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</si>
  <si>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</si>
  <si>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</si>
  <si>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</si>
  <si>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</si>
  <si>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</si>
  <si>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</si>
  <si>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</si>
  <si>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</si>
  <si>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</si>
  <si>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</si>
  <si>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</si>
  <si>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</si>
  <si>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</si>
  <si>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</si>
  <si>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</si>
  <si>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</si>
  <si>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</si>
  <si>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</si>
  <si>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</si>
  <si>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</si>
  <si>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</si>
  <si>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</si>
  <si>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</si>
  <si>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</si>
  <si>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</si>
  <si>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</si>
  <si>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</si>
  <si>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</si>
  <si>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</si>
  <si>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</si>
  <si>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</si>
  <si>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</si>
  <si>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</si>
  <si>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</si>
  <si>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</si>
  <si>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</si>
  <si>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</si>
  <si>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</si>
  <si>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</si>
  <si>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</si>
  <si>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</si>
  <si>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</si>
  <si>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</si>
  <si>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</si>
  <si>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</si>
  <si>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</si>
  <si>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</si>
  <si>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</si>
  <si>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</si>
  <si>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</si>
  <si>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</si>
  <si>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</si>
  <si>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</si>
  <si>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</si>
  <si>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</si>
  <si>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</si>
  <si>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</si>
  <si>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</si>
  <si>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</si>
  <si>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</si>
  <si>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</si>
  <si>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</si>
  <si>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</si>
  <si>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</si>
  <si>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</si>
  <si>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</si>
  <si>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</si>
  <si>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</si>
  <si>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</si>
  <si>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</si>
  <si>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</si>
  <si>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</si>
  <si>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</si>
  <si>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</si>
  <si>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</si>
  <si>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</si>
  <si>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</si>
  <si>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</si>
  <si>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</si>
  <si>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</si>
  <si>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</si>
  <si>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</si>
  <si>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</si>
  <si>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</si>
  <si>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</si>
  <si>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</si>
  <si>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</si>
  <si>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</si>
  <si>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</si>
  <si>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</si>
  <si>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</si>
  <si>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</si>
  <si>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</si>
  <si>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</si>
  <si>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</si>
  <si>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</si>
  <si>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</si>
  <si>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</si>
  <si>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</si>
  <si>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</si>
  <si>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</si>
  <si>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</si>
  <si>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</si>
  <si>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</si>
  <si>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</si>
  <si>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</si>
  <si>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</si>
  <si>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</si>
  <si>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</si>
  <si>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</si>
  <si>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</si>
  <si>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</si>
  <si>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</si>
  <si>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</si>
  <si>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</si>
  <si>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</si>
  <si>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</si>
  <si>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</si>
  <si>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</si>
  <si>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</si>
  <si>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</si>
  <si>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</si>
  <si>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</si>
  <si>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</si>
  <si>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</si>
  <si>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</si>
  <si>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</si>
  <si>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</si>
  <si>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</si>
  <si>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</si>
  <si>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</si>
  <si>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</si>
  <si>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</si>
  <si>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</si>
  <si>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</si>
  <si>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</si>
  <si>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</si>
  <si>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</si>
  <si>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</si>
  <si>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</si>
  <si>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</si>
  <si>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</si>
  <si>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</si>
  <si>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</si>
  <si>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</si>
  <si>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</si>
  <si>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</si>
  <si>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</si>
  <si>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</si>
  <si>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</si>
  <si>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</si>
  <si>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</si>
  <si>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</si>
  <si>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</si>
  <si>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</si>
  <si>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</si>
  <si>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</si>
  <si>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</si>
  <si>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</si>
  <si>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</si>
  <si>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</si>
  <si>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</si>
  <si>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</si>
  <si>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</si>
  <si>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</si>
  <si>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</si>
  <si>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</si>
  <si>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</si>
  <si>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</si>
  <si>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</si>
  <si>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</si>
  <si>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</si>
  <si>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</si>
  <si>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</si>
  <si>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</si>
  <si>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</si>
  <si>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</si>
  <si>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</si>
  <si>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</si>
  <si>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</si>
  <si>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</si>
  <si>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</si>
  <si>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</si>
  <si>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</si>
  <si>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</si>
  <si>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</si>
  <si>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</si>
  <si>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</si>
  <si>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</si>
  <si>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</si>
  <si>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</si>
  <si>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</si>
  <si>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</si>
  <si>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</si>
  <si>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</si>
  <si>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</si>
  <si>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</si>
  <si>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</si>
  <si>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</si>
  <si>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</si>
  <si>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</si>
  <si>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</si>
  <si>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</si>
  <si>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</si>
  <si>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</si>
  <si>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</si>
  <si>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</si>
  <si>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</si>
  <si>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</si>
  <si>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</si>
  <si>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</si>
  <si>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</si>
  <si>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</si>
  <si>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</si>
  <si>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</si>
  <si>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</si>
  <si>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</si>
  <si>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</si>
  <si>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</si>
  <si>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</si>
  <si>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</si>
  <si>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</si>
  <si>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</si>
  <si>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</si>
  <si>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</si>
  <si>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</si>
  <si>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</si>
  <si>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</si>
  <si>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</si>
  <si>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</si>
  <si>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</si>
  <si>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</si>
  <si>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</si>
  <si>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</si>
  <si>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</si>
  <si>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</si>
  <si>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</si>
  <si>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</si>
  <si>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</si>
  <si>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</si>
  <si>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</si>
  <si>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</si>
  <si>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</si>
  <si>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</si>
  <si>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</si>
  <si>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</si>
  <si>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</si>
  <si>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</si>
  <si>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</si>
  <si>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</si>
  <si>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</si>
  <si>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</si>
  <si>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</si>
  <si>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</si>
  <si>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</si>
  <si>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</si>
  <si>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</si>
  <si>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</si>
  <si>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</si>
  <si>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</si>
  <si>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</si>
  <si>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</si>
  <si>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</si>
  <si>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</si>
  <si>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</si>
  <si>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</si>
  <si>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</si>
  <si>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</si>
  <si>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</si>
  <si>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</si>
  <si>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</si>
  <si>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</si>
  <si>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</si>
  <si>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</si>
  <si>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</si>
  <si>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</si>
  <si>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</si>
  <si>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</si>
  <si>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</si>
  <si>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</si>
  <si>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</si>
  <si>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</si>
  <si>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</si>
  <si>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</si>
  <si>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</si>
  <si>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</si>
  <si>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</si>
  <si>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</si>
  <si>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</si>
  <si>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</si>
  <si>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</si>
  <si>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</si>
  <si>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</si>
  <si>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</si>
  <si>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</si>
  <si>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</si>
  <si>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</si>
  <si>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</si>
  <si>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</si>
  <si>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</si>
  <si>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</si>
  <si>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</si>
  <si>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</si>
  <si>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</si>
  <si>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</si>
  <si>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</si>
  <si>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</si>
  <si>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</si>
  <si>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</si>
  <si>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</si>
  <si>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</si>
  <si>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</si>
  <si>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</si>
  <si>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</si>
  <si>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</si>
  <si>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</si>
  <si>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</si>
  <si>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</si>
  <si>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</si>
  <si>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</si>
  <si>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</si>
  <si>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</si>
  <si>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</si>
  <si>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</si>
  <si>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</si>
  <si>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</si>
  <si>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</si>
  <si>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</si>
  <si>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</si>
  <si>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</si>
  <si>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</si>
  <si>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</si>
  <si>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</si>
  <si>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</si>
  <si>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</si>
  <si>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</si>
  <si>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</si>
  <si>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</si>
  <si>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</si>
  <si>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</si>
  <si>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</si>
  <si>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</si>
  <si>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</si>
  <si>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</si>
  <si>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</si>
  <si>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</si>
  <si>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</si>
  <si>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</si>
  <si>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</si>
  <si>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</si>
  <si>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</si>
  <si>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</si>
  <si>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</si>
  <si>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</si>
  <si>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</si>
  <si>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</si>
  <si>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</si>
  <si>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</si>
  <si>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</si>
  <si>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</si>
  <si>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</si>
  <si>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</si>
  <si>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</si>
  <si>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</si>
  <si>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</si>
  <si>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</si>
  <si>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</si>
  <si>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</si>
  <si>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</si>
  <si>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</si>
  <si>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</si>
  <si>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</si>
  <si>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</si>
  <si>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</si>
  <si>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</si>
  <si>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</si>
  <si>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</si>
  <si>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</si>
  <si>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</si>
  <si>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</si>
  <si>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</si>
  <si>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</si>
  <si>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</si>
  <si>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</si>
  <si>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</si>
  <si>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</si>
  <si>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</si>
  <si>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</si>
  <si>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</si>
  <si>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</si>
  <si>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</si>
  <si>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</si>
  <si>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</si>
  <si>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</si>
  <si>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</si>
  <si>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</si>
  <si>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</si>
  <si>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</si>
  <si>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</si>
  <si>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</si>
  <si>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</si>
  <si>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</si>
  <si>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</si>
  <si>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</si>
  <si>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</si>
  <si>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</si>
  <si>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</si>
  <si>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</si>
  <si>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</si>
  <si>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</si>
  <si>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</si>
  <si>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</si>
  <si>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</si>
  <si>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</si>
  <si>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</si>
  <si>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</si>
  <si>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</si>
  <si>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</si>
  <si>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</si>
  <si>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</si>
  <si>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</si>
  <si>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</si>
  <si>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</si>
  <si>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</si>
  <si>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</si>
  <si>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</si>
  <si>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</si>
  <si>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</si>
  <si>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</si>
  <si>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</si>
  <si>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</si>
  <si>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</si>
  <si>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</si>
  <si>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</si>
  <si>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</si>
  <si>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</si>
  <si>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</si>
  <si>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</si>
  <si>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</si>
  <si>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</si>
  <si>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</si>
  <si>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</si>
  <si>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</si>
  <si>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</si>
  <si>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</si>
  <si>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</si>
  <si>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</si>
  <si>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</si>
  <si>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</si>
  <si>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</si>
  <si>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</si>
  <si>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</si>
  <si>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</si>
  <si>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</si>
  <si>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</si>
  <si>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</si>
  <si>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</si>
  <si>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</si>
  <si>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</si>
  <si>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</si>
  <si>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</si>
  <si>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</si>
  <si>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</si>
  <si>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</si>
  <si>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</si>
  <si>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</si>
  <si>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</si>
  <si>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</si>
  <si>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</si>
  <si>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</si>
  <si>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</si>
  <si>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</si>
  <si>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</si>
  <si>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</si>
  <si>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</si>
  <si>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</si>
  <si>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</si>
  <si>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</si>
  <si>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</si>
  <si>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</si>
  <si>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</si>
  <si>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</si>
  <si>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</si>
  <si>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</si>
  <si>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</si>
  <si>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</si>
  <si>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</si>
  <si>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</si>
  <si>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</si>
  <si>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</si>
  <si>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</si>
  <si>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</si>
  <si>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</si>
  <si>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</si>
  <si>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</si>
  <si>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</si>
  <si>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</si>
  <si>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</si>
  <si>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</si>
  <si>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</si>
  <si>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</si>
  <si>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</si>
  <si>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</si>
  <si>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</si>
  <si>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</si>
  <si>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</si>
  <si>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</si>
  <si>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</si>
  <si>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</si>
  <si>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</si>
  <si>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</si>
  <si>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</si>
  <si>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</si>
  <si>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</si>
  <si>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</si>
  <si>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</si>
  <si>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</si>
  <si>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</si>
  <si>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</si>
  <si>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</si>
  <si>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</si>
  <si>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</si>
  <si>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</si>
  <si>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</si>
  <si>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</si>
  <si>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</si>
  <si>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</si>
  <si>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</si>
  <si>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</si>
  <si>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</si>
  <si>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</si>
  <si>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</si>
  <si>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</si>
  <si>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</si>
  <si>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</si>
  <si>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</si>
  <si>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</si>
  <si>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</si>
  <si>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</si>
  <si>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</si>
  <si>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</si>
  <si>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</si>
  <si>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</si>
  <si>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</si>
  <si>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</si>
  <si>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</si>
  <si>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</si>
  <si>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</si>
  <si>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</si>
  <si>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</si>
  <si>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</si>
  <si>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</si>
  <si>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</si>
  <si>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</si>
  <si>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</si>
  <si>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</si>
  <si>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</si>
  <si>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</si>
  <si>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</si>
  <si>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</si>
  <si>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</si>
  <si>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</si>
  <si>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</si>
  <si>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</si>
  <si>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</si>
  <si>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</si>
  <si>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</si>
  <si>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</si>
  <si>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</si>
  <si>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</si>
  <si>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</si>
  <si>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</si>
  <si>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</si>
  <si>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</si>
  <si>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</si>
  <si>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</si>
  <si>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</si>
  <si>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</si>
  <si>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</si>
  <si>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</si>
  <si>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</si>
  <si>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</si>
  <si>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</si>
  <si>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</si>
  <si>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</si>
  <si>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</si>
  <si>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</si>
  <si>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</si>
  <si>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</si>
  <si>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</si>
  <si>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</si>
  <si>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</si>
  <si>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</si>
  <si>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</si>
  <si>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</si>
  <si>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</si>
  <si>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</si>
  <si>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</si>
  <si>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</si>
  <si>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</si>
  <si>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</si>
  <si>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</si>
  <si>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</si>
  <si>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</si>
  <si>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</si>
  <si>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</si>
  <si>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</si>
  <si>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</si>
  <si>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</si>
  <si>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</si>
  <si>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</si>
  <si>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</si>
  <si>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</si>
  <si>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</si>
  <si>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</si>
  <si>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</si>
  <si>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</si>
  <si>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</si>
  <si>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</si>
  <si>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</si>
  <si>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</si>
  <si>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</si>
  <si>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</si>
  <si>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</si>
  <si>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</si>
  <si>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</si>
  <si>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</si>
  <si>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</si>
  <si>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</si>
  <si>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</si>
  <si>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</si>
  <si>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</si>
  <si>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</si>
  <si>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</si>
  <si>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</si>
  <si>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</si>
  <si>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</si>
  <si>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</si>
  <si>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</si>
  <si>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</si>
  <si>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</si>
  <si>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</si>
  <si>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</si>
  <si>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</si>
  <si>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</si>
  <si>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</si>
  <si>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</si>
  <si>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</si>
  <si>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</si>
  <si>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</si>
  <si>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</si>
  <si>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</si>
  <si>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</si>
  <si>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</si>
  <si>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</si>
  <si>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</si>
  <si>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</si>
  <si>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</si>
  <si>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</si>
  <si>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</si>
  <si>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</si>
  <si>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</si>
  <si>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</si>
  <si>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</si>
  <si>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</si>
  <si>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</si>
  <si>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</si>
  <si>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</si>
  <si>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</si>
  <si>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</si>
  <si>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</si>
  <si>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</si>
  <si>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</si>
  <si>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</si>
  <si>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</si>
  <si>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</si>
  <si>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</si>
  <si>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</si>
  <si>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</si>
  <si>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</si>
  <si>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</si>
  <si>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</si>
  <si>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</si>
  <si>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</si>
  <si>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</si>
  <si>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</si>
  <si>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</si>
  <si>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</si>
  <si>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</si>
  <si>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</si>
  <si>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</si>
  <si>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</si>
  <si>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</si>
  <si>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</si>
  <si>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</si>
  <si>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</si>
  <si>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</si>
  <si>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</si>
  <si>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</si>
  <si>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</si>
  <si>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</si>
  <si>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</si>
  <si>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</si>
  <si>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</si>
  <si>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</si>
  <si>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</si>
  <si>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</si>
  <si>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</si>
  <si>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</si>
  <si>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</si>
  <si>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</si>
  <si>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</si>
  <si>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</si>
  <si>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</si>
  <si>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</si>
  <si>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</si>
  <si>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</si>
  <si>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</si>
  <si>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</si>
  <si>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</si>
  <si>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</si>
  <si>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</si>
  <si>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</si>
  <si>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</si>
  <si>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</si>
  <si>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</si>
  <si>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</si>
  <si>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</si>
  <si>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</si>
  <si>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</si>
  <si>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</si>
  <si>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</si>
  <si>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</si>
  <si>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</si>
  <si>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</si>
  <si>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</si>
  <si>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</si>
  <si>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</si>
  <si>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</si>
  <si>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</si>
  <si>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</si>
  <si>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</si>
  <si>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</si>
  <si>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</si>
  <si>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</si>
  <si>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</si>
  <si>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</si>
  <si>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</si>
  <si>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</si>
  <si>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</si>
  <si>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</si>
  <si>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</si>
  <si>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</si>
  <si>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</si>
  <si>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</si>
  <si>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</si>
  <si>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</si>
  <si>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</si>
  <si>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</si>
  <si>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</si>
  <si>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</si>
  <si>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</si>
  <si>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</si>
  <si>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</si>
  <si>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</si>
  <si>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</si>
  <si>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</si>
  <si>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</si>
  <si>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</si>
  <si>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</si>
  <si>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</si>
  <si>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</si>
  <si>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</si>
  <si>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</si>
  <si>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</si>
  <si>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</si>
  <si>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</si>
  <si>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</si>
  <si>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</si>
  <si>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</si>
  <si>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</si>
  <si>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</si>
  <si>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</si>
  <si>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</si>
  <si>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</si>
  <si>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</si>
  <si>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</si>
  <si>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</si>
  <si>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</si>
  <si>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</si>
  <si>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</si>
  <si>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</si>
  <si>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</si>
  <si>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</si>
  <si>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</si>
  <si>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</si>
  <si>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</si>
  <si>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</si>
  <si>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</si>
  <si>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</si>
  <si>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</si>
  <si>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</si>
  <si>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</si>
  <si>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</si>
  <si>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</si>
  <si>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</si>
  <si>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</si>
  <si>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</si>
  <si>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</si>
  <si>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</si>
  <si>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</si>
  <si>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</si>
  <si>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</si>
  <si>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</si>
  <si>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</si>
  <si>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</si>
  <si>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</si>
  <si>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</si>
  <si>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</si>
  <si>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</si>
  <si>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</si>
  <si>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</si>
  <si>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</si>
  <si>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</si>
  <si>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</si>
  <si>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</si>
  <si>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</si>
  <si>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</si>
  <si>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</si>
  <si>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</si>
  <si>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</si>
  <si>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</si>
  <si>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</si>
  <si>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</si>
  <si>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</si>
  <si>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</si>
  <si>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</si>
  <si>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</si>
  <si>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</si>
  <si>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</si>
  <si>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</si>
  <si>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</si>
  <si>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</si>
  <si>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</si>
  <si>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</si>
  <si>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</si>
  <si>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</si>
  <si>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</si>
  <si>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</si>
  <si>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</si>
  <si>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</si>
  <si>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</si>
  <si>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</si>
  <si>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</si>
  <si>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</si>
  <si>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</si>
  <si>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</si>
  <si>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</si>
  <si>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</si>
  <si>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</si>
  <si>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</si>
  <si>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</si>
  <si>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</si>
  <si>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</si>
  <si>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</si>
  <si>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</si>
  <si>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</si>
  <si>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</si>
  <si>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</si>
  <si>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</si>
  <si>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</si>
  <si>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</si>
  <si>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</si>
  <si>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</si>
  <si>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</si>
  <si>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</si>
  <si>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</si>
  <si>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</si>
  <si>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</si>
  <si>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</si>
  <si>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</si>
  <si>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</si>
  <si>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</si>
  <si>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</si>
  <si>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</si>
  <si>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</si>
  <si>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</si>
  <si>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</si>
  <si>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</si>
  <si>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</si>
  <si>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</si>
  <si>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</si>
  <si>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</si>
  <si>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</si>
  <si>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</si>
  <si>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</si>
  <si>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</si>
  <si>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</si>
  <si>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</si>
  <si>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</si>
  <si>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</si>
  <si>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</si>
  <si>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</si>
  <si>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</si>
  <si>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</si>
  <si>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</si>
  <si>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</si>
  <si>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</si>
  <si>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</si>
  <si>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</si>
  <si>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</si>
  <si>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</si>
  <si>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</si>
  <si>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</si>
  <si>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</si>
  <si>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</si>
  <si>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</si>
  <si>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</si>
  <si>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</si>
  <si>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</si>
  <si>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</si>
  <si>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</si>
  <si>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</si>
  <si>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</si>
  <si>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</si>
  <si>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</si>
  <si>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</si>
  <si>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</si>
  <si>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</si>
  <si>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</si>
  <si>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</si>
  <si>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</si>
  <si>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</si>
  <si>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</si>
  <si>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</si>
  <si>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</si>
  <si>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</si>
  <si>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</si>
  <si>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</si>
  <si>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</si>
  <si>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</si>
  <si>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</si>
  <si>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</si>
  <si>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</si>
  <si>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</si>
  <si>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</si>
  <si>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</si>
  <si>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</si>
  <si>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</si>
  <si>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</si>
  <si>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</si>
  <si>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</si>
  <si>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</si>
  <si>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</si>
  <si>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</si>
  <si>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</si>
  <si>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</si>
  <si>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</si>
  <si>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</si>
  <si>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</si>
  <si>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</si>
  <si>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</si>
  <si>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</si>
  <si>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</si>
  <si>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</si>
  <si>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</si>
  <si>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</si>
  <si>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</si>
  <si>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</si>
  <si>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</si>
  <si>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</si>
  <si>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</si>
  <si>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</si>
  <si>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</si>
  <si>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</si>
  <si>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</si>
  <si>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</si>
  <si>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</si>
  <si>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</si>
  <si>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</si>
  <si>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</si>
  <si>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</si>
  <si>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</si>
  <si>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</si>
  <si>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</si>
  <si>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</si>
  <si>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</si>
  <si>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</si>
  <si>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</si>
  <si>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</si>
  <si>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</si>
  <si>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</si>
  <si>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</si>
  <si>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</si>
  <si>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</si>
  <si>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</si>
  <si>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</si>
  <si>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</si>
  <si>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</si>
  <si>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</si>
  <si>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</si>
  <si>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</si>
  <si>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</si>
  <si>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</si>
  <si>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</si>
  <si>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</si>
  <si>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</si>
  <si>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</si>
  <si>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</si>
  <si>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</si>
  <si>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</si>
  <si>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</si>
  <si>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</si>
  <si>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</si>
  <si>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</si>
  <si>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</si>
  <si>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</si>
  <si>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</si>
  <si>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</si>
  <si>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</si>
  <si>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</si>
  <si>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</si>
  <si>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</si>
  <si>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</si>
  <si>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</si>
  <si>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</si>
  <si>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</si>
  <si>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</si>
  <si>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</si>
  <si>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</si>
  <si>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</si>
  <si>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</si>
  <si>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</si>
  <si>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</si>
  <si>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</si>
  <si>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</si>
  <si>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</si>
  <si>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</si>
  <si>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</si>
  <si>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</si>
  <si>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</si>
  <si>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</si>
  <si>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</si>
  <si>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</si>
  <si>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</si>
  <si>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</si>
  <si>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</si>
  <si>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</si>
  <si>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</si>
  <si>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</si>
  <si>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</si>
  <si>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</si>
  <si>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</si>
  <si>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</si>
  <si>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</si>
  <si>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</si>
  <si>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</si>
  <si>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</si>
  <si>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</si>
  <si>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</si>
  <si>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</si>
  <si>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</si>
  <si>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</si>
  <si>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</si>
  <si>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</si>
  <si>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</si>
  <si>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</si>
  <si>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</si>
  <si>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</si>
  <si>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</si>
  <si>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</si>
  <si>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</si>
  <si>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</si>
  <si>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</si>
  <si>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</si>
  <si>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</si>
  <si>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</si>
  <si>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</si>
  <si>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</si>
  <si>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</si>
  <si>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</si>
  <si>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</si>
  <si>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</si>
  <si>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</si>
  <si>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</si>
  <si>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</si>
  <si>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</si>
  <si>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</si>
  <si>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</si>
  <si>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</si>
  <si>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</si>
  <si>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</si>
  <si>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</si>
  <si>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</si>
  <si>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</si>
  <si>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</si>
  <si>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</si>
  <si>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</si>
  <si>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</si>
  <si>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</si>
  <si>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</si>
  <si>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</si>
  <si>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</si>
  <si>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</si>
  <si>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</si>
  <si>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</si>
  <si>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</si>
  <si>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</si>
  <si>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</si>
  <si>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</si>
  <si>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</si>
  <si>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</si>
  <si>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</si>
  <si>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</si>
  <si>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</si>
  <si>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</si>
  <si>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</si>
  <si>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</si>
  <si>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</si>
  <si>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</si>
  <si>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</si>
  <si>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</si>
  <si>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</si>
  <si>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</si>
  <si>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</si>
  <si>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</si>
  <si>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</si>
  <si>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</si>
  <si>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</si>
  <si>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</si>
  <si>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</si>
  <si>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</si>
  <si>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</si>
  <si>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</si>
  <si>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</si>
  <si>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</si>
  <si>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</si>
  <si>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</si>
  <si>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</si>
  <si>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</si>
  <si>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</si>
  <si>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</si>
  <si>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</si>
  <si>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</si>
  <si>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</si>
  <si>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</si>
  <si>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</si>
  <si>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</si>
  <si>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</si>
  <si>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</si>
  <si>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</si>
  <si>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</si>
  <si>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</si>
  <si>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</si>
  <si>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</si>
  <si>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</si>
  <si>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</si>
  <si>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</si>
  <si>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</si>
  <si>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</si>
  <si>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</si>
  <si>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</si>
  <si>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</si>
  <si>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</si>
  <si>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</si>
  <si>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</si>
  <si>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</si>
  <si>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</si>
  <si>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</si>
  <si>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</si>
  <si>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</si>
  <si>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</si>
  <si>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</si>
  <si>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</si>
  <si>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</si>
  <si>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</si>
  <si>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</si>
  <si>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</si>
  <si>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</si>
  <si>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</si>
  <si>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</si>
  <si>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</si>
  <si>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</si>
  <si>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</si>
  <si>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</si>
  <si>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</si>
  <si>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</si>
  <si>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</si>
  <si>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</si>
  <si>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</si>
  <si>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</si>
  <si>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</si>
  <si>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</si>
  <si>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</si>
  <si>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</si>
  <si>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</si>
  <si>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</si>
  <si>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</si>
  <si>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</si>
  <si>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</si>
  <si>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</si>
  <si>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</si>
  <si>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</si>
  <si>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</si>
  <si>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</si>
  <si>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</si>
  <si>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</si>
  <si>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</si>
  <si>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</si>
  <si>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</si>
  <si>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</si>
  <si>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</si>
  <si>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</si>
  <si>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</si>
  <si>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</si>
  <si>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</si>
  <si>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</si>
  <si>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</si>
  <si>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</si>
  <si>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</si>
  <si>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</si>
  <si>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</si>
  <si>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</si>
  <si>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</si>
  <si>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</si>
  <si>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</si>
  <si>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</si>
  <si>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</si>
  <si>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</si>
  <si>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</si>
  <si>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</si>
  <si>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</si>
  <si>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</si>
  <si>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</si>
  <si>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</si>
  <si>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</si>
  <si>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</si>
  <si>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</si>
  <si>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</si>
  <si>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</si>
  <si>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</si>
  <si>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</si>
  <si>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</si>
  <si>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</si>
  <si>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</si>
  <si>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</si>
  <si>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</si>
  <si>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</si>
  <si>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</si>
  <si>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</si>
  <si>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</si>
  <si>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</si>
  <si>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</si>
  <si>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</si>
  <si>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</si>
  <si>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</si>
  <si>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</si>
  <si>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</si>
  <si>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</si>
  <si>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</si>
  <si>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</si>
  <si>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</si>
  <si>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</si>
  <si>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</si>
  <si>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</si>
  <si>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</si>
  <si>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</si>
  <si>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</si>
  <si>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</si>
  <si>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</si>
  <si>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</si>
  <si>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</si>
  <si>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</si>
  <si>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</si>
  <si>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</si>
  <si>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</si>
  <si>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</si>
  <si>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</si>
  <si>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</si>
  <si>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</si>
  <si>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</si>
  <si>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</si>
  <si>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</si>
  <si>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</si>
  <si>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</si>
  <si>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</si>
  <si>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</si>
  <si>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</si>
  <si>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</si>
  <si>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</si>
  <si>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</si>
  <si>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</si>
  <si>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</si>
  <si>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</si>
  <si>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</si>
  <si>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</si>
  <si>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</si>
  <si>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</si>
  <si>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</si>
  <si>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</si>
  <si>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</si>
  <si>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</si>
  <si>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</si>
  <si>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</si>
  <si>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</si>
  <si>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</si>
  <si>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</si>
  <si>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</si>
  <si>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</si>
  <si>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</si>
  <si>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</si>
  <si>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</si>
  <si>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</si>
  <si>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</si>
  <si>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</si>
  <si>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</si>
  <si>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</si>
  <si>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</si>
  <si>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</si>
  <si>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</si>
  <si>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</si>
  <si>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</si>
  <si>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</si>
  <si>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</si>
  <si>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</si>
  <si>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</si>
  <si>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</si>
  <si>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</si>
  <si>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</si>
  <si>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</si>
  <si>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</si>
  <si>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</si>
  <si>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</si>
  <si>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</si>
  <si>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</si>
  <si>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</si>
  <si>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</si>
  <si>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</si>
  <si>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</si>
  <si>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</si>
  <si>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</si>
  <si>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</si>
  <si>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</si>
  <si>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</si>
  <si>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</si>
  <si>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</si>
  <si>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</si>
  <si>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</si>
  <si>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</si>
  <si>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</si>
  <si>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</si>
  <si>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</si>
  <si>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</si>
  <si>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</si>
  <si>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</si>
  <si>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</si>
  <si>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</si>
  <si>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</si>
  <si>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</si>
  <si>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</si>
  <si>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</si>
  <si>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</si>
  <si>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</si>
  <si>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</si>
  <si>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</si>
  <si>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</si>
  <si>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</si>
  <si>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</si>
  <si>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</si>
  <si>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</si>
  <si>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</si>
  <si>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</si>
  <si>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</si>
  <si>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</si>
  <si>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</si>
  <si>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</si>
  <si>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</si>
  <si>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</si>
  <si>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</si>
  <si>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</si>
  <si>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</si>
  <si>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</si>
  <si>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</si>
  <si>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</si>
  <si>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</si>
  <si>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</si>
  <si>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</si>
  <si>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</si>
  <si>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</si>
  <si>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</si>
  <si>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</si>
  <si>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</si>
  <si>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</si>
  <si>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</si>
  <si>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</si>
  <si>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</si>
  <si>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</si>
  <si>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</si>
  <si>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</si>
  <si>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</si>
  <si>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</si>
  <si>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</si>
  <si>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</si>
  <si>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</si>
  <si>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</si>
  <si>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</si>
  <si>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</si>
  <si>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</si>
  <si>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</si>
  <si>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</si>
  <si>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</si>
  <si>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</si>
  <si>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</si>
  <si>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</si>
  <si>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</si>
  <si>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</si>
  <si>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</si>
  <si>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</si>
  <si>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</si>
  <si>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</si>
  <si>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</si>
  <si>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</si>
  <si>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</si>
  <si>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</si>
  <si>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</si>
  <si>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</si>
  <si>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</si>
  <si>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</si>
  <si>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</si>
  <si>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</si>
  <si>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</si>
  <si>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</si>
  <si>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</si>
  <si>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</si>
  <si>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</si>
  <si>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</si>
  <si>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</si>
  <si>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</si>
  <si>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</si>
  <si>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</si>
  <si>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</si>
  <si>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</si>
  <si>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</si>
  <si>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</si>
  <si>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</si>
  <si>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</si>
  <si>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</si>
  <si>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</si>
  <si>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</si>
  <si>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</si>
  <si>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</si>
  <si>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</si>
  <si>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</si>
  <si>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</si>
  <si>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</si>
  <si>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</si>
  <si>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</si>
  <si>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</si>
  <si>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</si>
  <si>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</si>
  <si>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</si>
  <si>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</si>
  <si>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</si>
  <si>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</si>
  <si>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</si>
  <si>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</si>
  <si>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</si>
  <si>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</si>
  <si>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</si>
  <si>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</si>
  <si>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</si>
  <si>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</si>
  <si>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</si>
  <si>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</si>
  <si>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</si>
  <si>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</si>
  <si>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</si>
  <si>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</si>
  <si>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</si>
  <si>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</si>
  <si>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</si>
  <si>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</si>
  <si>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</si>
  <si>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</si>
  <si>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</si>
  <si>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</si>
  <si>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</si>
  <si>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</si>
  <si>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</si>
  <si>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</si>
  <si>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</si>
  <si>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</si>
  <si>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</si>
  <si>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</si>
  <si>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</si>
  <si>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</si>
  <si>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</si>
  <si>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</si>
  <si>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</si>
  <si>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</si>
  <si>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</si>
  <si>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</si>
  <si>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</si>
  <si>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</si>
  <si>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</si>
  <si>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</si>
  <si>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</si>
  <si>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</si>
  <si>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</si>
  <si>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</si>
  <si>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</si>
  <si>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</si>
  <si>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</si>
  <si>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</si>
  <si>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</si>
  <si>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</si>
  <si>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</si>
  <si>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</si>
  <si>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</si>
  <si>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</si>
  <si>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</si>
  <si>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</si>
  <si>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</si>
  <si>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</si>
  <si>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</si>
  <si>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</si>
  <si>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</si>
  <si>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</si>
  <si>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</si>
  <si>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</si>
  <si>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</si>
  <si>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</si>
  <si>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</si>
  <si>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</si>
  <si>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</si>
  <si>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</si>
  <si>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</si>
  <si>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</si>
  <si>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</si>
  <si>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</si>
  <si>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</si>
  <si>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</si>
  <si>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</si>
  <si>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</si>
  <si>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</si>
  <si>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</si>
  <si>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</si>
  <si>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</si>
  <si>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</si>
  <si>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</si>
  <si>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</si>
  <si>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</si>
  <si>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</si>
  <si>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</si>
  <si>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</si>
  <si>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</si>
  <si>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</si>
  <si>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</si>
  <si>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</si>
  <si>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</si>
  <si>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</si>
  <si>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</si>
  <si>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</si>
  <si>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</si>
  <si>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</si>
  <si>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</si>
  <si>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</si>
  <si>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</si>
  <si>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</si>
  <si>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</si>
  <si>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</si>
  <si>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</si>
  <si>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</si>
  <si>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</si>
  <si>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</si>
  <si>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</si>
  <si>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</si>
  <si>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</si>
  <si>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</si>
  <si>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</si>
  <si>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</si>
  <si>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</si>
  <si>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</si>
  <si>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</si>
  <si>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</si>
  <si>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</si>
  <si>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</si>
  <si>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</si>
  <si>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</si>
  <si>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</si>
  <si>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</si>
  <si>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</si>
  <si>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</si>
  <si>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</si>
  <si>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</si>
  <si>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</si>
  <si>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</si>
  <si>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</si>
  <si>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</si>
  <si>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</si>
  <si>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</si>
  <si>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</si>
  <si>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</si>
  <si>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</si>
  <si>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</si>
  <si>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</si>
  <si>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</si>
  <si>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</si>
  <si>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</si>
  <si>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</si>
  <si>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</si>
  <si>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</si>
  <si>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</si>
  <si>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</si>
  <si>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</si>
  <si>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</si>
  <si>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</si>
  <si>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</si>
  <si>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</si>
  <si>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</si>
  <si>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</si>
  <si>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</si>
  <si>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</si>
  <si>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</si>
  <si>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</si>
  <si>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</si>
  <si>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</si>
  <si>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</si>
  <si>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</si>
  <si>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</si>
  <si>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</si>
  <si>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</si>
  <si>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</si>
  <si>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</si>
  <si>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</si>
  <si>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</si>
  <si>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</si>
  <si>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</si>
  <si>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</si>
  <si>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</si>
  <si>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</si>
  <si>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</si>
  <si>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</si>
  <si>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</si>
  <si>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</si>
  <si>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</si>
  <si>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</si>
  <si>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</si>
  <si>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</si>
  <si>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</si>
  <si>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</si>
  <si>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</si>
  <si>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</si>
  <si>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</si>
  <si>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</si>
  <si>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</si>
  <si>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</si>
  <si>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</si>
  <si>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</si>
  <si>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</si>
  <si>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</si>
  <si>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</si>
  <si>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</si>
  <si>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</si>
  <si>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</si>
  <si>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</si>
  <si>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</si>
  <si>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</si>
  <si>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</si>
  <si>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</si>
  <si>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</si>
  <si>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</si>
  <si>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</si>
  <si>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</si>
  <si>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</si>
  <si>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</si>
  <si>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</si>
  <si>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</si>
  <si>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</si>
  <si>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</si>
  <si>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</si>
  <si>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</si>
  <si>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</si>
  <si>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</si>
  <si>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</si>
  <si>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</si>
  <si>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</si>
  <si>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</si>
  <si>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</si>
  <si>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</si>
  <si>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</si>
  <si>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</si>
  <si>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</si>
  <si>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</si>
  <si>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</si>
  <si>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</si>
  <si>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</si>
  <si>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</si>
  <si>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</si>
  <si>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</si>
  <si>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</si>
  <si>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</si>
  <si>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</si>
  <si>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</si>
  <si>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</si>
  <si>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</si>
  <si>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</si>
  <si>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</si>
  <si>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</si>
  <si>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</si>
  <si>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</si>
  <si>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</si>
  <si>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</si>
  <si>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</si>
  <si>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</si>
  <si>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</si>
  <si>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</si>
  <si>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</si>
  <si>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</si>
  <si>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</si>
  <si>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</si>
  <si>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</si>
  <si>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</si>
  <si>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</si>
  <si>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</si>
  <si>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</si>
  <si>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</si>
  <si>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</si>
  <si>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</si>
  <si>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</si>
  <si>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</si>
  <si>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</si>
  <si>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</si>
  <si>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</si>
  <si>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</si>
  <si>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</si>
  <si>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</si>
  <si>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</si>
  <si>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</si>
  <si>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</si>
  <si>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</si>
  <si>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</si>
  <si>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</si>
  <si>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</si>
  <si>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</si>
  <si>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</si>
  <si>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</si>
  <si>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</si>
  <si>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</si>
  <si>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</si>
  <si>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</si>
  <si>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</si>
  <si>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</si>
  <si>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</si>
  <si>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</si>
  <si>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</si>
  <si>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</si>
  <si>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</si>
  <si>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</si>
  <si>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</si>
  <si>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</si>
  <si>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</si>
  <si>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</si>
  <si>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</si>
  <si>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</si>
  <si>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</si>
  <si>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</si>
  <si>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</si>
  <si>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</si>
  <si>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</si>
  <si>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</si>
  <si>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</si>
  <si>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</si>
  <si>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</si>
  <si>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</si>
  <si>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</si>
  <si>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</si>
  <si>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</si>
  <si>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</si>
  <si>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</si>
  <si>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</si>
  <si>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</si>
  <si>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</si>
  <si>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</si>
  <si>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</si>
  <si>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</si>
  <si>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</si>
  <si>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</si>
  <si>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</si>
  <si>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</si>
  <si>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</si>
  <si>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</si>
  <si>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</si>
  <si>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</si>
  <si>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</si>
  <si>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</si>
  <si>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</si>
  <si>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</si>
  <si>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</si>
  <si>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</si>
  <si>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</si>
  <si>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</si>
  <si>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</si>
  <si>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</si>
  <si>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</si>
  <si>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</si>
  <si>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</si>
  <si>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</si>
  <si>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</si>
  <si>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</si>
  <si>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</si>
  <si>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</si>
  <si>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</si>
  <si>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</si>
  <si>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</si>
  <si>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</si>
  <si>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</si>
  <si>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</si>
  <si>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</si>
  <si>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</si>
  <si>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</si>
  <si>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</si>
  <si>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</si>
  <si>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</si>
  <si>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</si>
  <si>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</si>
  <si>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</si>
  <si>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</si>
  <si>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</si>
  <si>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</si>
  <si>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</si>
  <si>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</si>
  <si>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</si>
  <si>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</si>
  <si>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</si>
  <si>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</si>
  <si>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</si>
  <si>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</si>
  <si>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</si>
  <si>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</si>
  <si>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</si>
  <si>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</si>
  <si>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</si>
  <si>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</si>
  <si>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</si>
  <si>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</si>
  <si>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</si>
  <si>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</si>
  <si>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</si>
  <si>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</si>
  <si>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</si>
  <si>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</si>
  <si>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</si>
  <si>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</si>
  <si>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</si>
  <si>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</si>
  <si>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</si>
  <si>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</si>
  <si>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</si>
  <si>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</si>
  <si>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</si>
  <si>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</si>
  <si>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</si>
  <si>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</si>
  <si>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</si>
  <si>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</si>
  <si>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</si>
  <si>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</si>
  <si>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</si>
  <si>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</si>
  <si>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</si>
  <si>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</si>
  <si>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</si>
  <si>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</si>
  <si>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</si>
  <si>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</si>
  <si>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</si>
  <si>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</si>
  <si>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</si>
  <si>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</si>
  <si>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</si>
  <si>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</si>
  <si>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</si>
  <si>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</si>
  <si>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</si>
  <si>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</si>
  <si>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</si>
  <si>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</si>
  <si>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</si>
  <si>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</si>
  <si>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</si>
  <si>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</si>
  <si>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</si>
  <si>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</si>
  <si>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</si>
  <si>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</si>
  <si>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</si>
  <si>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</si>
  <si>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</si>
  <si>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</si>
  <si>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</si>
  <si>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</si>
  <si>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</si>
  <si>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</si>
  <si>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</si>
  <si>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</si>
  <si>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</si>
  <si>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</si>
  <si>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</si>
  <si>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</si>
  <si>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</si>
  <si>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</si>
  <si>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</si>
  <si>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</si>
  <si>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</si>
  <si>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</si>
  <si>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</si>
  <si>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</si>
  <si>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</si>
  <si>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</si>
  <si>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</si>
  <si>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</si>
  <si>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</si>
  <si>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</si>
  <si>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</si>
  <si>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</si>
  <si>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</si>
  <si>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</si>
  <si>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</si>
  <si>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</si>
  <si>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</si>
  <si>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</si>
  <si>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</si>
  <si>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</si>
  <si>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</si>
  <si>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</si>
  <si>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</si>
  <si>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</si>
  <si>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</si>
  <si>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</si>
  <si>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</si>
  <si>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</si>
  <si>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</si>
  <si>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</si>
  <si>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</si>
  <si>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</si>
  <si>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</si>
  <si>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</si>
  <si>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</si>
  <si>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</si>
  <si>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</si>
  <si>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</si>
  <si>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</si>
  <si>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</si>
  <si>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</si>
  <si>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</si>
  <si>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</si>
  <si>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</si>
  <si>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</si>
  <si>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</si>
  <si>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</si>
  <si>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</si>
  <si>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</si>
  <si>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</si>
  <si>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</si>
  <si>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</si>
  <si>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</si>
  <si>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</si>
  <si>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</si>
  <si>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</si>
  <si>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</si>
  <si>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</si>
  <si>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</si>
  <si>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</si>
  <si>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</si>
  <si>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</si>
  <si>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</si>
  <si>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</si>
  <si>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</si>
  <si>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</si>
  <si>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</si>
  <si>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</si>
  <si>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</si>
  <si>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</si>
  <si>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</si>
  <si>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</si>
  <si>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</si>
  <si>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</si>
  <si>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</si>
  <si>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</si>
  <si>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</si>
  <si>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</si>
  <si>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</si>
  <si>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</si>
  <si>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</si>
  <si>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</si>
  <si>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</si>
  <si>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</si>
  <si>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</si>
  <si>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</si>
  <si>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</si>
  <si>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</si>
  <si>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</si>
  <si>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</si>
  <si>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</si>
  <si>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</si>
  <si>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</si>
  <si>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</si>
  <si>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</si>
  <si>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</si>
  <si>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</si>
  <si>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</si>
  <si>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</si>
  <si>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</si>
  <si>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</si>
  <si>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</si>
  <si>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</si>
  <si>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</si>
  <si>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</si>
  <si>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</si>
  <si>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</si>
  <si>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</si>
  <si>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</si>
  <si>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</si>
  <si>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</si>
  <si>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</si>
  <si>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</si>
  <si>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</si>
  <si>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</si>
  <si>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</si>
  <si>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</si>
  <si>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</si>
  <si>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</si>
  <si>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</si>
  <si>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</si>
  <si>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</si>
  <si>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</si>
  <si>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</si>
  <si>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</si>
  <si>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</si>
  <si>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</si>
  <si>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</si>
  <si>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</si>
  <si>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</si>
  <si>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</si>
  <si>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</si>
  <si>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</si>
  <si>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</si>
  <si>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</si>
  <si>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</si>
  <si>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</si>
  <si>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</si>
  <si>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</si>
  <si>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</si>
  <si>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</si>
  <si>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</si>
  <si>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</si>
  <si>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</si>
  <si>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</si>
  <si>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</si>
  <si>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</si>
  <si>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</si>
  <si>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</si>
  <si>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</si>
  <si>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</si>
  <si>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</si>
  <si>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</si>
  <si>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</si>
  <si>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</si>
  <si>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</si>
  <si>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</si>
  <si>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</si>
  <si>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</si>
  <si>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</si>
  <si>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</si>
  <si>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</si>
  <si>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</si>
  <si>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</si>
  <si>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</si>
  <si>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</si>
  <si>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</si>
  <si>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</si>
  <si>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</si>
  <si>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</si>
  <si>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</si>
  <si>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</si>
  <si>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</si>
  <si>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</si>
  <si>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</si>
  <si>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</si>
  <si>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</si>
  <si>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</si>
  <si>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</si>
  <si>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</si>
  <si>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</si>
  <si>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</si>
  <si>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</si>
  <si>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</si>
  <si>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</si>
  <si>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</si>
  <si>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</si>
  <si>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</si>
  <si>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</si>
  <si>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</si>
  <si>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</si>
  <si>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</si>
  <si>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</si>
  <si>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</si>
  <si>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</si>
  <si>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</si>
  <si>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</si>
  <si>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</si>
  <si>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</si>
  <si>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</si>
  <si>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</si>
  <si>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</si>
  <si>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</si>
  <si>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</si>
  <si>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</si>
  <si>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</si>
  <si>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</si>
  <si>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</si>
  <si>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</si>
  <si>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</si>
  <si>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</si>
  <si>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</si>
  <si>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</si>
  <si>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</si>
  <si>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</si>
  <si>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</si>
  <si>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</si>
  <si>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</si>
  <si>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</si>
  <si>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</si>
  <si>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</si>
  <si>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</si>
  <si>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</si>
  <si>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</si>
  <si>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</si>
  <si>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</si>
  <si>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</si>
  <si>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</si>
  <si>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</si>
  <si>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</si>
  <si>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</si>
  <si>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</si>
  <si>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</si>
  <si>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</si>
  <si>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</si>
  <si>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</si>
  <si>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</si>
  <si>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</si>
  <si>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</si>
  <si>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</si>
  <si>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</si>
  <si>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</si>
  <si>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</si>
  <si>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</si>
  <si>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</si>
  <si>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</si>
  <si>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</si>
  <si>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</si>
  <si>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</si>
  <si>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</si>
  <si>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</si>
  <si>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</si>
  <si>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</si>
  <si>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</si>
  <si>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</si>
  <si>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</si>
  <si>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</si>
  <si>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</si>
  <si>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</si>
  <si>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</si>
  <si>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</si>
  <si>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</si>
  <si>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</si>
  <si>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</si>
  <si>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</si>
  <si>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</si>
  <si>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</si>
  <si>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</si>
  <si>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</si>
  <si>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</si>
  <si>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</si>
  <si>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</si>
  <si>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</si>
  <si>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</si>
  <si>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</si>
  <si>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</si>
  <si>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</si>
  <si>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</si>
  <si>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</si>
  <si>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</si>
  <si>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</si>
  <si>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</si>
  <si>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</si>
  <si>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</si>
  <si>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</si>
  <si>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</si>
  <si>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</si>
  <si>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</si>
  <si>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</si>
  <si>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</si>
  <si>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</si>
  <si>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</si>
  <si>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</si>
  <si>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</si>
  <si>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</si>
  <si>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</si>
  <si>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</si>
  <si>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</si>
  <si>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</si>
  <si>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</si>
  <si>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</si>
  <si>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</si>
  <si>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</si>
  <si>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</si>
  <si>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</si>
  <si>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</si>
  <si>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</si>
  <si>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</si>
  <si>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</si>
  <si>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</si>
  <si>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</si>
  <si>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</si>
  <si>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</si>
  <si>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</si>
  <si>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</si>
  <si>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</si>
  <si>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</si>
  <si>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</si>
  <si>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</si>
  <si>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</si>
  <si>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</si>
  <si>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</si>
  <si>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</si>
  <si>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</si>
  <si>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</si>
  <si>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</si>
  <si>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</si>
  <si>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Grão-Pará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</si>
  <si>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</si>
  <si>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</si>
  <si>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</si>
  <si>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</si>
  <si>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</si>
  <si>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</si>
  <si>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</si>
  <si>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</si>
  <si>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</si>
  <si>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</si>
  <si>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</si>
  <si>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</si>
  <si>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</si>
  <si>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</si>
  <si>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</si>
  <si>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</si>
  <si>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</si>
  <si>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</si>
  <si>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</si>
  <si>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</si>
  <si>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</si>
  <si>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</si>
  <si>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</si>
  <si>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</si>
  <si>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</si>
  <si>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</si>
  <si>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</si>
  <si>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</si>
  <si>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</si>
  <si>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</si>
  <si>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</si>
  <si>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</si>
  <si>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</si>
  <si>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</si>
  <si>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</si>
  <si>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</si>
  <si>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</si>
  <si>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</si>
  <si>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</si>
  <si>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</si>
  <si>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</si>
  <si>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</si>
  <si>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</si>
  <si>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</si>
  <si>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</si>
  <si>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</si>
  <si>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</si>
  <si>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</si>
  <si>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</si>
  <si>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</si>
  <si>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</si>
  <si>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</si>
  <si>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</si>
  <si>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</si>
  <si>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</si>
  <si>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</si>
  <si>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</si>
  <si>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</si>
  <si>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</si>
  <si>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</si>
  <si>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</si>
  <si>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</si>
  <si>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</si>
  <si>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</si>
  <si>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</si>
  <si>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</si>
  <si>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</si>
  <si>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</si>
  <si>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</si>
  <si>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</si>
  <si>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</si>
  <si>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</si>
  <si>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</si>
  <si>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</si>
  <si>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</si>
  <si>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</si>
  <si>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</si>
  <si>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</si>
  <si>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</si>
  <si>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</si>
  <si>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</si>
  <si>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</si>
  <si>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</si>
  <si>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</si>
  <si>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</si>
  <si>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</si>
  <si>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</si>
  <si>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</si>
  <si>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</si>
  <si>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</si>
  <si>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</si>
  <si>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</si>
  <si>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</si>
  <si>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</si>
  <si>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</si>
  <si>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</si>
  <si>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</si>
  <si>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</si>
  <si>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</si>
  <si>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</si>
  <si>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</si>
  <si>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</si>
  <si>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</si>
  <si>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</si>
  <si>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</si>
  <si>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</si>
  <si>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</si>
  <si>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</si>
  <si>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</si>
  <si>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</si>
  <si>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</si>
  <si>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</si>
  <si>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</si>
  <si>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</si>
  <si>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</si>
  <si>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</si>
  <si>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</si>
  <si>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</si>
  <si>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</si>
  <si>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</si>
  <si>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</si>
  <si>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</si>
  <si>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</si>
  <si>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</si>
  <si>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</si>
  <si>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</si>
  <si>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</si>
  <si>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</si>
  <si>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</si>
  <si>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</si>
  <si>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</si>
  <si>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</si>
  <si>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</si>
  <si>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</si>
  <si>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</si>
  <si>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</si>
  <si>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</si>
  <si>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</si>
  <si>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</si>
  <si>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</si>
  <si>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</si>
  <si>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</si>
  <si>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</si>
  <si>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</si>
  <si>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</si>
  <si>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</si>
  <si>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</si>
  <si>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</si>
  <si>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</si>
  <si>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</si>
  <si>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</si>
  <si>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</si>
  <si>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</si>
  <si>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</si>
  <si>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</si>
  <si>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</si>
  <si>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</si>
  <si>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</si>
  <si>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</si>
  <si>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</si>
  <si>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</si>
  <si>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</si>
  <si>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</si>
  <si>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</si>
  <si>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</si>
  <si>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</si>
  <si>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</si>
  <si>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</si>
  <si>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</si>
  <si>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</si>
  <si>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</si>
  <si>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</si>
  <si>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</si>
  <si>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</si>
  <si>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</si>
  <si>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</si>
  <si>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</si>
  <si>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</si>
  <si>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</si>
  <si>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</si>
  <si>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</si>
  <si>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</si>
  <si>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</si>
  <si>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</si>
  <si>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</si>
  <si>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</si>
  <si>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</si>
  <si>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</si>
  <si>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</si>
  <si>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</si>
  <si>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</si>
  <si>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</si>
  <si>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</si>
  <si>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</si>
  <si>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</si>
  <si>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</si>
  <si>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</si>
  <si>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</si>
  <si>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</si>
  <si>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</si>
  <si>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</si>
  <si>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</si>
  <si>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</si>
  <si>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</si>
  <si>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</si>
  <si>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</si>
  <si>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</si>
  <si>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</si>
  <si>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</si>
  <si>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</si>
  <si>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</si>
  <si>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</si>
  <si>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</si>
  <si>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</si>
  <si>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</si>
  <si>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</si>
  <si>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</si>
  <si>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</si>
  <si>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</si>
  <si>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</si>
  <si>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</si>
  <si>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</si>
  <si>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</si>
  <si>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</si>
  <si>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</si>
  <si>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</si>
  <si>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</si>
  <si>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</si>
  <si>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</si>
  <si>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</si>
  <si>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</si>
  <si>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</si>
  <si>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</si>
  <si>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</si>
  <si>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</si>
  <si>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</si>
  <si>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</si>
  <si>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</si>
  <si>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</si>
  <si>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</si>
  <si>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</si>
  <si>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</si>
  <si>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</si>
  <si>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</si>
  <si>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</si>
  <si>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</si>
  <si>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</si>
  <si>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</si>
  <si>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</si>
  <si>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</si>
  <si>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</si>
  <si>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</si>
  <si>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</si>
  <si>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</si>
  <si>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</si>
  <si>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</si>
  <si>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</si>
  <si>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</si>
  <si>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</si>
  <si>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</si>
  <si>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</si>
  <si>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</si>
  <si>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</si>
  <si>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</si>
  <si>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</si>
  <si>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</si>
  <si>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</si>
  <si>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</si>
  <si>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</si>
  <si>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</si>
  <si>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</si>
  <si>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</si>
  <si>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</si>
  <si>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</si>
  <si>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</si>
  <si>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</si>
  <si>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</si>
  <si>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</si>
  <si>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</si>
  <si>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</si>
  <si>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</si>
  <si>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</si>
  <si>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</si>
  <si>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</si>
  <si>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</si>
  <si>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</si>
  <si>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</si>
  <si>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</si>
  <si>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</si>
  <si>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</si>
  <si>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</si>
  <si>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</si>
  <si>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</si>
  <si>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</si>
  <si>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</si>
  <si>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</si>
  <si>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</si>
  <si>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</si>
  <si>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</si>
  <si>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</si>
  <si>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</si>
  <si>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</si>
  <si>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</si>
  <si>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</si>
  <si>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</si>
  <si>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</si>
  <si>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</si>
  <si>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</si>
  <si>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</si>
  <si>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</si>
  <si>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</si>
  <si>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</si>
  <si>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</si>
  <si>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</si>
  <si>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</si>
  <si>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</si>
  <si>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</si>
  <si>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</si>
  <si>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</si>
  <si>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</si>
  <si>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</si>
  <si>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</si>
  <si>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</si>
  <si>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</si>
  <si>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</si>
  <si>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</si>
  <si>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</si>
  <si>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</si>
  <si>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</si>
  <si>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</si>
  <si>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</si>
  <si>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</si>
  <si>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</si>
  <si>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</si>
  <si>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</si>
  <si>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</si>
  <si>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</si>
  <si>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</si>
  <si>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</si>
  <si>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</si>
  <si>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</si>
  <si>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</si>
  <si>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</si>
  <si>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</si>
  <si>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</si>
  <si>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</si>
  <si>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</si>
  <si>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</si>
  <si>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</si>
  <si>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</si>
  <si>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</si>
  <si>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</si>
  <si>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</si>
  <si>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</si>
  <si>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</si>
  <si>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</si>
  <si>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</si>
  <si>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</si>
  <si>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</si>
  <si>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</si>
  <si>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</si>
  <si>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</si>
  <si>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</si>
  <si>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</si>
  <si>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</si>
  <si>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</si>
  <si>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</si>
  <si>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</si>
  <si>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</si>
  <si>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</si>
  <si>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</si>
  <si>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</si>
  <si>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</si>
  <si>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</si>
  <si>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</si>
  <si>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</si>
  <si>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</si>
  <si>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</si>
  <si>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</si>
  <si>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</si>
  <si>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</si>
  <si>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</si>
  <si>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</si>
  <si>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</si>
  <si>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</si>
  <si>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</si>
  <si>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</si>
  <si>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</si>
  <si>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</si>
  <si>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</si>
  <si>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</si>
  <si>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</si>
  <si>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</si>
  <si>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</si>
  <si>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</si>
  <si>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</si>
  <si>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</si>
  <si>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</si>
  <si>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</si>
  <si>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</si>
  <si>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</si>
  <si>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</si>
  <si>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</si>
  <si>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</si>
  <si>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</si>
  <si>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</si>
  <si>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</si>
  <si>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</si>
  <si>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</si>
  <si>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</si>
  <si>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</si>
  <si>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</si>
  <si>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</si>
  <si>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</si>
  <si>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</si>
  <si>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</si>
  <si>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</si>
  <si>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</si>
  <si>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</si>
  <si>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</si>
  <si>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</si>
  <si>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</si>
  <si>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</si>
  <si>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</si>
  <si>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</si>
  <si>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</si>
  <si>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</si>
  <si>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</si>
  <si>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</si>
  <si>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</si>
  <si>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</si>
  <si>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</si>
  <si>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</si>
  <si>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</si>
  <si>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</si>
  <si>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</si>
  <si>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</si>
  <si>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</si>
  <si>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</si>
  <si>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</si>
  <si>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</si>
  <si>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</si>
  <si>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</si>
  <si>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</si>
  <si>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</si>
  <si>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</si>
  <si>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</si>
  <si>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</si>
  <si>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</si>
  <si>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</si>
  <si>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</si>
  <si>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</si>
  <si>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</si>
  <si>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</si>
  <si>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</si>
  <si>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</si>
  <si>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</si>
  <si>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</si>
  <si>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</si>
  <si>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</si>
  <si>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</si>
  <si>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</si>
  <si>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</si>
  <si>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</si>
  <si>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</si>
  <si>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</si>
  <si>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</si>
  <si>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</si>
  <si>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</si>
  <si>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</si>
  <si>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</si>
  <si>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</si>
  <si>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</si>
  <si>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</si>
  <si>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</si>
  <si>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</si>
  <si>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</si>
  <si>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</si>
  <si>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</si>
  <si>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</si>
  <si>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</si>
  <si>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</si>
  <si>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</si>
  <si>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</si>
  <si>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</si>
  <si>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</si>
  <si>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</si>
  <si>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</si>
  <si>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</si>
  <si>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</si>
  <si>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</si>
  <si>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</si>
  <si>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</si>
  <si>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</si>
  <si>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</si>
  <si>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</si>
  <si>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</si>
  <si>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</si>
  <si>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</si>
  <si>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</si>
  <si>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</si>
  <si>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</si>
  <si>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</si>
  <si>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</si>
  <si>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</si>
  <si>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</si>
  <si>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</si>
  <si>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</si>
  <si>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</si>
  <si>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</si>
  <si>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</si>
  <si>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</si>
  <si>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</si>
  <si>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</si>
  <si>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</si>
  <si>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</si>
  <si>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</si>
  <si>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</si>
  <si>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</si>
  <si>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</si>
  <si>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</si>
  <si>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</si>
  <si>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</si>
  <si>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</si>
  <si>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</si>
  <si>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</si>
  <si>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</si>
  <si>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</si>
  <si>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</si>
  <si>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</si>
  <si>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</si>
  <si>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</si>
  <si>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</si>
  <si>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</si>
  <si>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</si>
  <si>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</si>
  <si>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</si>
  <si>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</si>
  <si>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</si>
  <si>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</si>
  <si>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</si>
  <si>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</si>
  <si>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</si>
  <si>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</si>
  <si>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</si>
  <si>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</si>
  <si>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</si>
  <si>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</si>
  <si>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</si>
  <si>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</si>
  <si>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</si>
  <si>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</si>
  <si>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</si>
  <si>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</si>
  <si>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</si>
  <si>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</si>
  <si>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</si>
  <si>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</si>
  <si>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</si>
  <si>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</si>
  <si>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</si>
  <si>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</si>
  <si>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</si>
  <si>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</si>
  <si>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</si>
  <si>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</si>
  <si>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</si>
  <si>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</si>
  <si>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</si>
  <si>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</si>
  <si>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</si>
  <si>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</si>
  <si>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</si>
  <si>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</si>
  <si>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</si>
  <si>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</si>
  <si>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</si>
  <si>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</si>
  <si>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</si>
  <si>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</si>
  <si>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</si>
  <si>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</si>
  <si>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</si>
  <si>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</si>
  <si>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</si>
  <si>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</si>
  <si>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</si>
  <si>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</si>
  <si>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</si>
  <si>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</si>
  <si>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</si>
  <si>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</si>
  <si>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</si>
  <si>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</si>
  <si>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</si>
  <si>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</si>
  <si>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</si>
  <si>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</si>
  <si>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</si>
  <si>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</si>
  <si>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</si>
  <si>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</si>
  <si>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</si>
  <si>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</si>
  <si>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</si>
  <si>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</si>
  <si>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</si>
  <si>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</si>
  <si>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</si>
  <si>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</si>
  <si>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</si>
  <si>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</si>
  <si>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</si>
  <si>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</si>
  <si>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</si>
  <si>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</si>
  <si>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</si>
  <si>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</si>
  <si>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</si>
  <si>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</si>
  <si>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</si>
  <si>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</si>
  <si>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</si>
  <si>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</si>
  <si>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</si>
  <si>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</si>
  <si>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</si>
  <si>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</si>
  <si>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</si>
  <si>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</si>
  <si>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</si>
  <si>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</si>
  <si>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</si>
  <si>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</si>
  <si>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</si>
  <si>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</si>
  <si>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</si>
  <si>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</si>
  <si>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</si>
  <si>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</si>
  <si>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</si>
  <si>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</si>
  <si>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</si>
  <si>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</si>
  <si>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</si>
  <si>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</si>
  <si>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</si>
  <si>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</si>
  <si>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</si>
  <si>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</si>
  <si>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</si>
  <si>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</si>
  <si>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</si>
  <si>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</si>
  <si>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</si>
  <si>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</si>
  <si>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</si>
  <si>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</si>
  <si>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</si>
  <si>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</si>
  <si>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</si>
  <si>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</si>
  <si>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</si>
  <si>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</si>
  <si>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</si>
  <si>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</si>
  <si>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</si>
  <si>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</si>
  <si>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</si>
  <si>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</si>
  <si>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</si>
  <si>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</si>
  <si>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</si>
  <si>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</si>
  <si>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</si>
  <si>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</si>
  <si>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</si>
  <si>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</si>
  <si>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</si>
  <si>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</si>
  <si>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</si>
  <si>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</si>
  <si>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</si>
  <si>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</si>
  <si>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</si>
  <si>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</si>
  <si>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</si>
  <si>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</si>
  <si>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</si>
  <si>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</si>
  <si>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</si>
  <si>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</si>
  <si>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</si>
  <si>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</si>
  <si>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</si>
  <si>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</si>
  <si>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</si>
  <si>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</si>
  <si>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</si>
  <si>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</si>
  <si>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</si>
  <si>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</si>
  <si>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</si>
  <si>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</si>
  <si>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</si>
  <si>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</si>
  <si>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</si>
  <si>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</si>
  <si>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</si>
  <si>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</si>
  <si>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</si>
  <si>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</si>
  <si>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</si>
  <si>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</si>
  <si>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</si>
  <si>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</si>
  <si>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</si>
  <si>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</si>
  <si>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</si>
  <si>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</si>
  <si>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</si>
  <si>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</si>
  <si>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</si>
  <si>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</si>
  <si>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</si>
  <si>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</si>
  <si>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</si>
  <si>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</si>
  <si>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</si>
  <si>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</si>
  <si>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Boa Esperança do Norte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</si>
  <si>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</si>
  <si>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</si>
  <si>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</si>
  <si>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</si>
  <si>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</si>
  <si>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</si>
  <si>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</si>
  <si>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</si>
  <si>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</si>
  <si>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</si>
  <si>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</si>
  <si>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</si>
  <si>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</si>
  <si>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</si>
  <si>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</si>
  <si>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</si>
  <si>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</si>
  <si>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</si>
  <si>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</si>
  <si>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</si>
  <si>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</si>
  <si>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</si>
  <si>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</si>
  <si>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</si>
  <si>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</si>
  <si>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</si>
  <si>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</si>
  <si>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</si>
  <si>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</si>
  <si>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</si>
  <si>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</si>
  <si>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</si>
  <si>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</si>
  <si>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</si>
  <si>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</si>
  <si>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</si>
  <si>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</si>
  <si>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</si>
  <si>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</si>
  <si>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</si>
  <si>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</si>
  <si>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</si>
  <si>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</si>
  <si>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</si>
  <si>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</si>
  <si>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</si>
  <si>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</si>
  <si>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</si>
  <si>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</si>
  <si>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</si>
  <si>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</si>
  <si>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</si>
  <si>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</si>
  <si>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</si>
  <si>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</si>
  <si>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</si>
  <si>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</si>
  <si>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</si>
  <si>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</si>
  <si>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</si>
  <si>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</si>
  <si>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</si>
  <si>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</si>
  <si>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</si>
  <si>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</si>
  <si>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</si>
  <si>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</si>
  <si>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</si>
  <si>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</si>
  <si>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</si>
  <si>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</si>
  <si>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</si>
  <si>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</si>
  <si>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</si>
  <si>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</si>
  <si>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</si>
  <si>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</si>
  <si>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</si>
  <si>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</si>
  <si>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</si>
  <si>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</si>
  <si>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</si>
  <si>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</si>
  <si>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</si>
  <si>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</si>
  <si>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</si>
  <si>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</si>
  <si>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</si>
  <si>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</si>
  <si>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</si>
  <si>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</si>
  <si>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</si>
  <si>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</si>
  <si>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</si>
  <si>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</si>
  <si>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</si>
  <si>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de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</si>
  <si>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</si>
  <si>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</si>
  <si>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</si>
  <si>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</si>
  <si>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</si>
  <si>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</si>
  <si>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</si>
  <si>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</si>
  <si>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</si>
  <si>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</si>
  <si>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</si>
  <si>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</si>
  <si>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</si>
  <si>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</si>
  <si>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</si>
  <si>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</si>
  <si>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</si>
  <si>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</si>
  <si>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</si>
  <si>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</si>
  <si>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</si>
  <si>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</si>
  <si>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</si>
  <si>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</si>
  <si>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</si>
  <si>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</si>
  <si>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</si>
  <si>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</si>
  <si>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</si>
  <si>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</si>
  <si>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</si>
  <si>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</si>
  <si>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</si>
  <si>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</si>
  <si>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</si>
  <si>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</si>
  <si>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</si>
  <si>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</si>
  <si>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</si>
  <si>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</si>
  <si>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</si>
  <si>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</si>
  <si>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</si>
  <si>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</si>
  <si>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</si>
  <si>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</si>
  <si>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</si>
  <si>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</si>
  <si>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</si>
  <si>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</si>
  <si>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</si>
  <si>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</si>
  <si>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</si>
  <si>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</si>
  <si>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</si>
  <si>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</si>
  <si>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</si>
  <si>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</si>
  <si>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</si>
  <si>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</si>
  <si>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</si>
  <si>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</si>
  <si>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</si>
  <si>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</si>
  <si>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</si>
  <si>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</si>
  <si>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</si>
  <si>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</si>
  <si>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</si>
  <si>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</si>
  <si>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</si>
  <si>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</si>
  <si>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</si>
  <si>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</si>
  <si>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</si>
  <si>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</si>
  <si>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</si>
  <si>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</si>
  <si>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</si>
  <si>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</si>
  <si>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</si>
  <si>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</si>
  <si>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</si>
  <si>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</si>
  <si>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</si>
  <si>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</si>
  <si>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</si>
  <si>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</si>
  <si>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</si>
  <si>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</si>
  <si>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</si>
  <si>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</si>
  <si>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</si>
  <si>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</si>
  <si>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</si>
  <si>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</si>
  <si>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</si>
  <si>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</si>
  <si>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</si>
  <si>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</si>
  <si>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</si>
  <si>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</si>
  <si>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</si>
  <si>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</si>
  <si>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</si>
  <si>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</si>
  <si>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</si>
  <si>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</si>
  <si>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</si>
  <si>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</si>
  <si>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</si>
  <si>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</si>
  <si>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</si>
  <si>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</si>
  <si>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</si>
  <si>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</si>
  <si>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</si>
  <si>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</si>
  <si>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</si>
  <si>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</si>
  <si>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</si>
  <si>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</si>
  <si>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</si>
  <si>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</si>
  <si>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</si>
  <si>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</si>
  <si>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</si>
  <si>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</si>
  <si>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</si>
  <si>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</si>
  <si>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</si>
  <si>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</si>
  <si>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</si>
  <si>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</si>
  <si>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</si>
  <si>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</si>
  <si>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</si>
  <si>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</si>
  <si>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</si>
  <si>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</si>
  <si>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</si>
  <si>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</si>
  <si>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</si>
  <si>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</si>
  <si>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</si>
  <si>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</si>
  <si>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</si>
  <si>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</si>
  <si>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</si>
  <si>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</si>
  <si>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</si>
  <si>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</si>
  <si>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</si>
  <si>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</si>
  <si>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</si>
  <si>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</si>
  <si>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</si>
  <si>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</si>
  <si>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</si>
  <si>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</si>
  <si>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</si>
  <si>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</si>
  <si>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</si>
  <si>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</si>
  <si>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</si>
  <si>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</si>
  <si>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</si>
  <si>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</si>
  <si>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</si>
  <si>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</si>
  <si>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</si>
  <si>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</si>
  <si>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</si>
  <si>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</si>
  <si>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</si>
  <si>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</si>
  <si>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</si>
  <si>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</si>
  <si>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</si>
  <si>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</si>
  <si>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</si>
  <si>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</si>
  <si>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</si>
  <si>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</si>
  <si>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</si>
  <si>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</si>
  <si>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</si>
  <si>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</si>
  <si>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</si>
  <si>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</si>
  <si>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</si>
  <si>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</si>
  <si>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</si>
  <si>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</si>
  <si>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</si>
  <si>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</si>
  <si>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</si>
  <si>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</si>
  <si>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</si>
  <si>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</si>
  <si>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</si>
  <si>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</si>
  <si>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</si>
  <si>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</si>
  <si>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</si>
  <si>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</si>
  <si>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</si>
  <si>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</si>
  <si>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</si>
  <si>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</si>
  <si>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</si>
  <si>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</si>
  <si>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</si>
  <si>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</si>
  <si>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</si>
  <si>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</si>
  <si>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</si>
  <si>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</si>
  <si>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</si>
  <si>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</si>
  <si>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</si>
  <si>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</si>
  <si>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</si>
  <si>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</si>
  <si>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</si>
  <si>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</si>
  <si>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</si>
  <si>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</si>
  <si>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</si>
  <si>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</si>
  <si>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</si>
  <si>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</si>
  <si>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</si>
  <si>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</si>
  <si>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</si>
  <si>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</si>
  <si>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</si>
  <si>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</si>
  <si>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</si>
  <si>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</si>
  <si>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</si>
  <si>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</si>
  <si>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</si>
  <si>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</si>
  <si>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</si>
  <si>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</si>
  <si>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</si>
  <si>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DF</t>
  </si>
  <si>
    <t>Brasília</t>
  </si>
  <si>
    <t>NI</t>
  </si>
  <si>
    <t>Não Identificado</t>
  </si>
  <si>
    <t>Vínculo Ativo em 31/12</t>
  </si>
  <si>
    <t>Sim</t>
  </si>
  <si>
    <t>Sim, Vínculo Abandonado</t>
  </si>
  <si>
    <t>Não</t>
  </si>
  <si>
    <t>Típico e Não típico</t>
  </si>
  <si>
    <t>Estoque Celetista</t>
  </si>
  <si>
    <t>Típico</t>
  </si>
  <si>
    <t>Não típico</t>
  </si>
  <si>
    <t>Categorias de Trabalhadores</t>
  </si>
  <si>
    <t>Empregado e Trabalhador Temporário</t>
  </si>
  <si>
    <t>Geral, inclusive o empregado público da administração direta ou indireta contratado pela CLT</t>
  </si>
  <si>
    <t>Trabalhador rural por pequeno prazo da Lei 11.718/2008</t>
  </si>
  <si>
    <t>Aprendiz</t>
  </si>
  <si>
    <t>Contrato a termo firmado nos termos da Lei 9.601/1998</t>
  </si>
  <si>
    <t>Trabalhador temporário - Contrato nos termos da Lei 6.019/1974</t>
  </si>
  <si>
    <t>Contrato de trabalho Verde e Amarelo - sem acordo para antecipação mensal da multa rescisória do FGTS</t>
  </si>
  <si>
    <t>Contrato de trabalho Verde e Amarelo - com acordo para antecipação mensal da multa rescisória do FGTS</t>
  </si>
  <si>
    <t>Contrato de trabalho intermitente</t>
  </si>
  <si>
    <t>Avulso</t>
  </si>
  <si>
    <t>Trabalhador avulso portuário</t>
  </si>
  <si>
    <t>Trabalhador avulso não portuário</t>
  </si>
  <si>
    <t>Agente Público</t>
  </si>
  <si>
    <t>Servidor público titular de cargo efetivo, magistrado, ministro de Tribunal de Contas, conselheiro de Tribunal de Contas e membro do Ministério Público</t>
  </si>
  <si>
    <t>Servidor público ocupante de cargo exclusivo em comissão</t>
  </si>
  <si>
    <t>Servidor público indicado para conselho ou órgão deliberativo, na condição de representante do governo, órgão ou entidade da administração pública</t>
  </si>
  <si>
    <t>Servidor público contratado por tempo determinado, sujeito a regime administrativo especial definido em lei própria</t>
  </si>
  <si>
    <t>Militar dos Estados e Distrito Federal</t>
  </si>
  <si>
    <t>Conscrito</t>
  </si>
  <si>
    <t>Agente público - Outros</t>
  </si>
  <si>
    <t>Servidor público eventual</t>
  </si>
  <si>
    <t>Militar das Forças Armadas</t>
  </si>
  <si>
    <t>Cessão</t>
  </si>
  <si>
    <t>Dirigente sindical - Informação prestada pelo sindicato</t>
  </si>
  <si>
    <t>Trabalhador cedido/exercício em outro órgão/juiz auxiliar - Informação prestada pelo cessionário/destino</t>
  </si>
  <si>
    <t>Contribuinte Individual</t>
  </si>
  <si>
    <t>Diretor não empregado, com FGTS</t>
  </si>
  <si>
    <t>Tipo de Vínculo</t>
  </si>
  <si>
    <t>Celetista</t>
  </si>
  <si>
    <t>Celetista Prazo Indet.</t>
  </si>
  <si>
    <t>Celetista Prazo Det.</t>
  </si>
  <si>
    <t>Estatutário</t>
  </si>
  <si>
    <t>Estatutário RGPS</t>
  </si>
  <si>
    <t>Estatutário não efetivo</t>
  </si>
  <si>
    <t>Contrato TMP Determinado</t>
  </si>
  <si>
    <t>Contrato Lei Municipal</t>
  </si>
  <si>
    <t>Contrato Lei Estadual</t>
  </si>
  <si>
    <t>Outros Estatutários</t>
  </si>
  <si>
    <t>Temporário</t>
  </si>
  <si>
    <t>Diretor</t>
  </si>
  <si>
    <t>Contrato Prazo Determinado</t>
  </si>
  <si>
    <t>Faixa de Tempo de Emprego</t>
  </si>
  <si>
    <t>Até 2,9 meses</t>
  </si>
  <si>
    <t>3,0 a 5,9 meses</t>
  </si>
  <si>
    <t>6,0 a 11,9 meses</t>
  </si>
  <si>
    <t>12,0 a 23,9 meses</t>
  </si>
  <si>
    <t>24,0 a 35,9 meses</t>
  </si>
  <si>
    <t>36,0 a 47,9 meses</t>
  </si>
  <si>
    <t>48,0 a 59,9 meses</t>
  </si>
  <si>
    <t>60,0 a 119,9 meses</t>
  </si>
  <si>
    <t>120,0 meses ou mais</t>
  </si>
  <si>
    <t>Faixa de Horas Contratuais Semanais*</t>
  </si>
  <si>
    <t>Até 12 horas</t>
  </si>
  <si>
    <t>13 a 15 horas</t>
  </si>
  <si>
    <t>16 a 20 horas</t>
  </si>
  <si>
    <t>21 a 30 horas</t>
  </si>
  <si>
    <t>31 a 40 horas</t>
  </si>
  <si>
    <t>41 a 44 horas</t>
  </si>
  <si>
    <t>Faixa de Remuneração Média em Salários Mínimos Correntes**</t>
  </si>
  <si>
    <t>Até 0,50</t>
  </si>
  <si>
    <t>0,51 a 1,00</t>
  </si>
  <si>
    <t>1,01 a 1,50</t>
  </si>
  <si>
    <t>1,51 a 2,00</t>
  </si>
  <si>
    <t>2,01 a 3,00</t>
  </si>
  <si>
    <t>3,01 a 4,00</t>
  </si>
  <si>
    <t>4,01 a 5,00</t>
  </si>
  <si>
    <t>5,01 a 7,00</t>
  </si>
  <si>
    <t>7,01 a 10,00</t>
  </si>
  <si>
    <t>10,01 a 15,00</t>
  </si>
  <si>
    <t>15,01 a 20,00</t>
  </si>
  <si>
    <t>Mais de 20,00</t>
  </si>
  <si>
    <t>* Não estão contidos valores com classificação não identificada.</t>
  </si>
  <si>
    <t>** valores menores que 0,3 SM e maiores que 150 SM são ignorados.</t>
  </si>
  <si>
    <t>Qtd Vínculos Não Típicos</t>
  </si>
  <si>
    <t>Temporários</t>
  </si>
  <si>
    <t>Aprendizes</t>
  </si>
  <si>
    <t>Parcial</t>
  </si>
  <si>
    <t>Intermitente</t>
  </si>
  <si>
    <t>CEI/CAEPF*</t>
  </si>
  <si>
    <t>30 Horas ou menos</t>
  </si>
  <si>
    <t>Total de Vínculos Celetistas*</t>
  </si>
  <si>
    <t>% de não típicos</t>
  </si>
  <si>
    <t>*Observação: O total de vínculos celetistas inclui as categorias de tipo de vínculo "Celetista" e "Outros".</t>
  </si>
  <si>
    <t>Remuneração Real Média em Dezembro</t>
  </si>
  <si>
    <t>Homens</t>
  </si>
  <si>
    <t>Mulheres</t>
  </si>
  <si>
    <t>Faixa Etária**</t>
  </si>
  <si>
    <t>* Deflacionado pelo INPC-IBGE. A preços de dezembro de 2024.</t>
  </si>
  <si>
    <t>** Não estão contidos valores com classificação não identificada.</t>
  </si>
  <si>
    <t>---</t>
  </si>
  <si>
    <t>Faixa de Horas Contratuais Semanais</t>
  </si>
  <si>
    <t>* Deflacionado pelo INPC-IBGE. A preços de dezembro de 2023.</t>
  </si>
  <si>
    <t>Quantidade Total de Estabelecimentos</t>
  </si>
  <si>
    <t>Quantidade de Estabelecimentos</t>
  </si>
  <si>
    <t>RAIS com Vínculo</t>
  </si>
  <si>
    <t>Quantidade de Estabelecimentos com Vínculo</t>
  </si>
  <si>
    <t>0 Empregado</t>
  </si>
  <si>
    <t>De 1 a 4</t>
  </si>
  <si>
    <t>De 5 a 9</t>
  </si>
  <si>
    <t>De 10 a 19</t>
  </si>
  <si>
    <t>De 20 a 49</t>
  </si>
  <si>
    <t>De 50 a 99</t>
  </si>
  <si>
    <t>De 100 a 249</t>
  </si>
  <si>
    <t>De 250 a 499</t>
  </si>
  <si>
    <t>De 500 a 999</t>
  </si>
  <si>
    <t>1000 ou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</si>
</sst>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.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1"/>
      <name val="Univers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31595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4A8685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315958"/>
      <name val="Arial"/>
      <family val="2"/>
    </font>
    <font>
      <b/>
      <sz val="11.5"/>
      <color rgb="FF31595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.5"/>
      <name val="Calibri"/>
      <family val="2"/>
      <scheme val="minor"/>
    </font>
    <font>
      <sz val="11.5"/>
      <name val="Calibri"/>
      <family val="2"/>
      <scheme val="minor"/>
    </font>
    <font>
      <sz val="11"/>
      <color theme="1"/>
      <name val="Calibri"/>
      <family val="2"/>
      <scheme val="minor"/>
    </font>
    <font>
      <sz val="11.5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15958"/>
        <bgColor indexed="64"/>
      </patternFill>
    </fill>
  </fills>
  <borders count="29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ck">
        <color theme="0" tint="-0.14999847407452621"/>
      </bottom>
      <diagonal/>
    </border>
    <border>
      <left/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ck">
        <color rgb="FFD9D9D9"/>
      </bottom>
      <diagonal/>
    </border>
    <border>
      <left style="thick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/>
    <xf numFmtId="9" fontId="26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259">
    <xf numFmtId="0" fontId="0" fillId="0" borderId="0" xfId="0"/>
    <xf numFmtId="0" fontId="2" fillId="0" borderId="0" xfId="0" applyFont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3" borderId="0" xfId="0" applyFill="1"/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3" fontId="4" fillId="0" borderId="0" xfId="0" applyNumberFormat="1" applyFont="1"/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3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indent="1"/>
    </xf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4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 indent="1"/>
    </xf>
    <xf numFmtId="0" fontId="2" fillId="3" borderId="0" xfId="0" applyFont="1" applyFill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1"/>
    </xf>
    <xf numFmtId="3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3" fontId="5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indent="1"/>
    </xf>
    <xf numFmtId="3" fontId="4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2"/>
    </xf>
    <xf numFmtId="0" fontId="5" fillId="0" borderId="1" xfId="0" applyFont="1" applyBorder="1" applyAlignment="1">
      <alignment horizontal="left" vertical="center" indent="2"/>
    </xf>
    <xf numFmtId="3" fontId="5" fillId="0" borderId="9" xfId="0" applyNumberFormat="1" applyFont="1" applyBorder="1" applyAlignment="1">
      <alignment horizontal="center" vertical="center"/>
    </xf>
    <xf numFmtId="3" fontId="4" fillId="2" borderId="11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3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wrapText="1" indent="2"/>
    </xf>
    <xf numFmtId="0" fontId="0" fillId="2" borderId="0" xfId="0" applyFill="1"/>
    <xf numFmtId="0" fontId="0" fillId="2" borderId="0" xfId="0" applyFill="1" applyAlignment="1">
      <alignment horizontal="left" vertical="center" indent="2"/>
    </xf>
    <xf numFmtId="0" fontId="0" fillId="2" borderId="0" xfId="0" applyFill="1" applyAlignment="1">
      <alignment horizontal="left" vertical="center" wrapText="1" indent="2"/>
    </xf>
    <xf numFmtId="0" fontId="12" fillId="2" borderId="0" xfId="0" applyFont="1" applyFill="1" applyAlignment="1">
      <alignment vertical="center"/>
    </xf>
    <xf numFmtId="0" fontId="13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4" fontId="5" fillId="0" borderId="7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2"/>
    </xf>
    <xf numFmtId="0" fontId="8" fillId="4" borderId="13" xfId="0" applyFont="1" applyFill="1" applyBorder="1" applyAlignment="1">
      <alignment horizontal="left" vertical="center" indent="2"/>
    </xf>
    <xf numFmtId="0" fontId="8" fillId="4" borderId="14" xfId="0" applyFont="1" applyFill="1" applyBorder="1" applyAlignment="1">
      <alignment horizontal="left" vertical="center" wrapText="1" indent="2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3" xfId="0" applyBorder="1" applyAlignment="1">
      <alignment horizontal="left" vertical="center" indent="2"/>
    </xf>
    <xf numFmtId="0" fontId="8" fillId="4" borderId="16" xfId="0" applyFont="1" applyFill="1" applyBorder="1" applyAlignment="1">
      <alignment horizontal="left" vertical="center" indent="2"/>
    </xf>
    <xf numFmtId="0" fontId="8" fillId="4" borderId="16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17" fillId="0" borderId="1" xfId="1" applyFont="1" applyFill="1" applyBorder="1" applyAlignment="1">
      <alignment horizontal="left" vertical="center" indent="1"/>
    </xf>
    <xf numFmtId="0" fontId="6" fillId="4" borderId="8" xfId="0" applyFont="1" applyFill="1" applyBorder="1" applyAlignment="1">
      <alignment horizontal="center" vertical="center"/>
    </xf>
    <xf numFmtId="4" fontId="5" fillId="0" borderId="9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 indent="5"/>
    </xf>
    <xf numFmtId="0" fontId="19" fillId="0" borderId="1" xfId="0" applyFont="1" applyBorder="1" applyAlignment="1">
      <alignment horizontal="left" vertical="center" wrapText="1" indent="3"/>
    </xf>
    <xf numFmtId="0" fontId="18" fillId="0" borderId="8" xfId="0" applyFont="1" applyBorder="1" applyAlignment="1">
      <alignment horizontal="left" vertical="center" wrapText="1" indent="5"/>
    </xf>
    <xf numFmtId="0" fontId="20" fillId="0" borderId="1" xfId="0" applyFont="1" applyBorder="1" applyAlignment="1">
      <alignment horizontal="left" vertical="center" wrapText="1" indent="1"/>
    </xf>
    <xf numFmtId="3" fontId="21" fillId="0" borderId="1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 indent="1"/>
    </xf>
    <xf numFmtId="3" fontId="21" fillId="0" borderId="7" xfId="0" applyNumberFormat="1" applyFont="1" applyBorder="1" applyAlignment="1">
      <alignment horizontal="center" vertical="center"/>
    </xf>
    <xf numFmtId="4" fontId="21" fillId="0" borderId="7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5" fillId="0" borderId="7" xfId="0" applyFont="1" applyBorder="1" applyAlignment="1">
      <alignment horizontal="left" vertical="center" indent="1"/>
    </xf>
    <xf numFmtId="3" fontId="5" fillId="0" borderId="7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3"/>
    </xf>
    <xf numFmtId="4" fontId="5" fillId="0" borderId="3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/>
    </xf>
    <xf numFmtId="4" fontId="4" fillId="0" borderId="1" xfId="0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left" vertical="center" indent="1"/>
    </xf>
    <xf numFmtId="3" fontId="25" fillId="0" borderId="5" xfId="0" applyNumberFormat="1" applyFont="1" applyBorder="1" applyAlignment="1">
      <alignment horizontal="center" vertical="center"/>
    </xf>
    <xf numFmtId="3" fontId="25" fillId="0" borderId="3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center" indent="1"/>
    </xf>
    <xf numFmtId="3" fontId="25" fillId="0" borderId="8" xfId="0" applyNumberFormat="1" applyFont="1" applyBorder="1" applyAlignment="1">
      <alignment horizontal="center" vertical="center"/>
    </xf>
    <xf numFmtId="0" fontId="25" fillId="3" borderId="3" xfId="0" applyFont="1" applyFill="1" applyBorder="1" applyAlignment="1">
      <alignment horizontal="left" vertical="center" indent="1"/>
    </xf>
    <xf numFmtId="3" fontId="25" fillId="3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indent="1"/>
    </xf>
    <xf numFmtId="3" fontId="25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 indent="1"/>
    </xf>
    <xf numFmtId="3" fontId="25" fillId="0" borderId="1" xfId="0" applyNumberFormat="1" applyFont="1" applyBorder="1" applyAlignment="1">
      <alignment horizontal="center" vertical="center"/>
    </xf>
    <xf numFmtId="10" fontId="4" fillId="0" borderId="1" xfId="3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164" fontId="4" fillId="0" borderId="3" xfId="3" applyNumberFormat="1" applyFont="1" applyBorder="1" applyAlignment="1">
      <alignment horizontal="center" vertical="center"/>
    </xf>
    <xf numFmtId="164" fontId="4" fillId="0" borderId="1" xfId="3" applyNumberFormat="1" applyFont="1" applyBorder="1" applyAlignment="1">
      <alignment horizontal="center" vertical="center"/>
    </xf>
    <xf numFmtId="164" fontId="4" fillId="0" borderId="8" xfId="3" applyNumberFormat="1" applyFont="1" applyBorder="1" applyAlignment="1">
      <alignment horizontal="center" vertical="center"/>
    </xf>
    <xf numFmtId="164" fontId="21" fillId="0" borderId="7" xfId="3" applyNumberFormat="1" applyFont="1" applyBorder="1" applyAlignment="1">
      <alignment horizontal="center" vertical="center"/>
    </xf>
    <xf numFmtId="164" fontId="21" fillId="0" borderId="1" xfId="3" applyNumberFormat="1" applyFont="1" applyBorder="1" applyAlignment="1">
      <alignment horizontal="center" vertical="center"/>
    </xf>
    <xf numFmtId="164" fontId="5" fillId="0" borderId="1" xfId="3" applyNumberFormat="1" applyFont="1" applyBorder="1" applyAlignment="1">
      <alignment horizontal="center" vertical="center"/>
    </xf>
    <xf numFmtId="164" fontId="5" fillId="0" borderId="9" xfId="3" applyNumberFormat="1" applyFont="1" applyBorder="1" applyAlignment="1">
      <alignment horizontal="center" vertical="center"/>
    </xf>
    <xf numFmtId="164" fontId="5" fillId="0" borderId="3" xfId="3" applyNumberFormat="1" applyFont="1" applyBorder="1" applyAlignment="1">
      <alignment horizontal="center" vertical="center"/>
    </xf>
    <xf numFmtId="164" fontId="4" fillId="0" borderId="1" xfId="3" quotePrefix="1" applyNumberFormat="1" applyFont="1" applyBorder="1" applyAlignment="1">
      <alignment horizontal="center" vertical="center"/>
    </xf>
    <xf numFmtId="164" fontId="4" fillId="0" borderId="7" xfId="3" applyNumberFormat="1" applyFont="1" applyBorder="1" applyAlignment="1">
      <alignment horizontal="center" vertical="center"/>
    </xf>
    <xf numFmtId="10" fontId="4" fillId="0" borderId="1" xfId="3" quotePrefix="1" applyNumberFormat="1" applyFont="1" applyBorder="1" applyAlignment="1">
      <alignment horizontal="center" vertical="center"/>
    </xf>
    <xf numFmtId="164" fontId="0" fillId="0" borderId="3" xfId="3" applyNumberFormat="1" applyFont="1" applyBorder="1" applyAlignment="1">
      <alignment horizontal="center" vertical="center"/>
    </xf>
    <xf numFmtId="164" fontId="4" fillId="0" borderId="4" xfId="3" applyNumberFormat="1" applyFont="1" applyBorder="1" applyAlignment="1">
      <alignment horizontal="center" vertical="center"/>
    </xf>
    <xf numFmtId="164" fontId="25" fillId="0" borderId="3" xfId="3" applyNumberFormat="1" applyFont="1" applyBorder="1" applyAlignment="1">
      <alignment horizontal="center" vertical="center"/>
    </xf>
    <xf numFmtId="164" fontId="25" fillId="0" borderId="8" xfId="3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3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164" fontId="25" fillId="0" borderId="1" xfId="3" applyNumberFormat="1" applyFont="1" applyBorder="1" applyAlignment="1">
      <alignment horizontal="center" vertical="center"/>
    </xf>
    <xf numFmtId="164" fontId="5" fillId="0" borderId="5" xfId="3" applyNumberFormat="1" applyFont="1" applyBorder="1" applyAlignment="1">
      <alignment horizontal="center" vertical="center"/>
    </xf>
    <xf numFmtId="164" fontId="5" fillId="0" borderId="7" xfId="3" applyNumberFormat="1" applyFont="1" applyBorder="1" applyAlignment="1">
      <alignment horizontal="center" vertical="center"/>
    </xf>
    <xf numFmtId="3" fontId="25" fillId="3" borderId="4" xfId="0" applyNumberFormat="1" applyFont="1" applyFill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25" fillId="0" borderId="4" xfId="0" applyNumberFormat="1" applyFont="1" applyBorder="1" applyAlignment="1">
      <alignment horizontal="center" vertical="center"/>
    </xf>
    <xf numFmtId="4" fontId="4" fillId="0" borderId="3" xfId="0" quotePrefix="1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25" fillId="0" borderId="21" xfId="0" applyNumberFormat="1" applyFont="1" applyBorder="1" applyAlignment="1">
      <alignment horizontal="center" vertical="center"/>
    </xf>
    <xf numFmtId="3" fontId="25" fillId="0" borderId="22" xfId="0" applyNumberFormat="1" applyFont="1" applyBorder="1" applyAlignment="1">
      <alignment horizontal="center" vertical="center"/>
    </xf>
    <xf numFmtId="3" fontId="25" fillId="0" borderId="23" xfId="0" applyNumberFormat="1" applyFont="1" applyBorder="1" applyAlignment="1">
      <alignment horizontal="center" vertical="center"/>
    </xf>
    <xf numFmtId="3" fontId="25" fillId="0" borderId="24" xfId="0" applyNumberFormat="1" applyFont="1" applyBorder="1" applyAlignment="1">
      <alignment horizontal="center" vertical="center"/>
    </xf>
    <xf numFmtId="3" fontId="27" fillId="0" borderId="21" xfId="0" applyNumberFormat="1" applyFont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center" vertical="center"/>
    </xf>
    <xf numFmtId="164" fontId="4" fillId="0" borderId="4" xfId="3" applyNumberFormat="1" applyFont="1" applyFill="1" applyBorder="1" applyAlignment="1">
      <alignment horizontal="center" vertical="center"/>
    </xf>
    <xf numFmtId="164" fontId="5" fillId="0" borderId="3" xfId="3" applyNumberFormat="1" applyFont="1" applyFill="1" applyBorder="1" applyAlignment="1">
      <alignment horizontal="center" vertical="center"/>
    </xf>
    <xf numFmtId="164" fontId="4" fillId="0" borderId="8" xfId="3" applyNumberFormat="1" applyFont="1" applyFill="1" applyBorder="1" applyAlignment="1">
      <alignment horizontal="center" vertical="center"/>
    </xf>
    <xf numFmtId="164" fontId="4" fillId="0" borderId="3" xfId="3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4" applyFill="1" applyBorder="1" applyAlignment="1">
      <alignment horizontal="left" vertical="center" indent="1"/>
    </xf>
    <xf numFmtId="0" fontId="9" fillId="0" borderId="1" xfId="4" applyBorder="1" applyAlignment="1">
      <alignment horizontal="left" vertical="center" indent="1"/>
    </xf>
    <xf numFmtId="164" fontId="5" fillId="0" borderId="1" xfId="3" applyNumberFormat="1" applyFont="1" applyFill="1" applyBorder="1" applyAlignment="1">
      <alignment horizontal="center" vertical="center"/>
    </xf>
    <xf numFmtId="164" fontId="4" fillId="0" borderId="7" xfId="3" applyNumberFormat="1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>
      <alignment horizontal="center" vertical="center"/>
    </xf>
    <xf numFmtId="164" fontId="5" fillId="0" borderId="7" xfId="3" applyNumberFormat="1" applyFont="1" applyFill="1" applyBorder="1" applyAlignment="1">
      <alignment horizontal="center" vertical="center"/>
    </xf>
    <xf numFmtId="164" fontId="5" fillId="0" borderId="9" xfId="3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8" xfId="3" quotePrefix="1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left" indent="1"/>
    </xf>
    <xf numFmtId="0" fontId="4" fillId="0" borderId="9" xfId="0" applyFont="1" applyBorder="1" applyAlignment="1">
      <alignment horizontal="left" vertical="center" indent="1"/>
    </xf>
    <xf numFmtId="10" fontId="4" fillId="0" borderId="3" xfId="3" applyNumberFormat="1" applyFont="1" applyFill="1" applyBorder="1" applyAlignment="1">
      <alignment horizontal="center" vertical="center"/>
    </xf>
    <xf numFmtId="3" fontId="0" fillId="0" borderId="0" xfId="0" applyNumberFormat="1"/>
    <xf numFmtId="3" fontId="0" fillId="3" borderId="0" xfId="0" applyNumberFormat="1" applyFill="1"/>
    <xf numFmtId="3" fontId="4" fillId="0" borderId="3" xfId="0" quotePrefix="1" applyNumberFormat="1" applyFont="1" applyBorder="1" applyAlignment="1">
      <alignment horizontal="center" vertical="center"/>
    </xf>
    <xf numFmtId="3" fontId="4" fillId="0" borderId="1" xfId="0" quotePrefix="1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indent="1"/>
    </xf>
    <xf numFmtId="3" fontId="0" fillId="0" borderId="0" xfId="0" applyNumberFormat="1" applyAlignment="1">
      <alignment wrapText="1"/>
    </xf>
    <xf numFmtId="0" fontId="18" fillId="0" borderId="8" xfId="0" applyFont="1" applyBorder="1" applyAlignment="1">
      <alignment horizontal="left" vertical="center" indent="5"/>
    </xf>
    <xf numFmtId="0" fontId="4" fillId="2" borderId="1" xfId="0" applyFont="1" applyFill="1" applyBorder="1" applyAlignment="1">
      <alignment horizontal="center" vertical="center" wrapText="1"/>
    </xf>
    <xf numFmtId="164" fontId="4" fillId="0" borderId="1" xfId="3" applyNumberFormat="1" applyFont="1" applyBorder="1" applyAlignment="1">
      <alignment horizontal="center" vertical="center" wrapText="1"/>
    </xf>
    <xf numFmtId="164" fontId="25" fillId="0" borderId="9" xfId="3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 indent="3"/>
    </xf>
    <xf numFmtId="4" fontId="25" fillId="0" borderId="24" xfId="0" applyNumberFormat="1" applyFont="1" applyBorder="1" applyAlignment="1">
      <alignment horizontal="center" vertical="center"/>
    </xf>
    <xf numFmtId="4" fontId="25" fillId="0" borderId="8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 wrapText="1"/>
    </xf>
    <xf numFmtId="4" fontId="25" fillId="0" borderId="9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164" fontId="5" fillId="0" borderId="1" xfId="3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indent="1"/>
    </xf>
    <xf numFmtId="3" fontId="4" fillId="0" borderId="17" xfId="0" applyNumberFormat="1" applyFont="1" applyBorder="1" applyAlignment="1">
      <alignment horizontal="center" vertical="center"/>
    </xf>
    <xf numFmtId="164" fontId="4" fillId="0" borderId="17" xfId="3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indent="1"/>
    </xf>
    <xf numFmtId="0" fontId="5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5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</cellXfs>
  <cellStyles count="5">
    <cellStyle name="Hiperlink" xfId="1" builtinId="8"/>
    <cellStyle name="Hyperlink" xfId="4" xr:uid="{00000000-000B-0000-0000-000008000000}"/>
    <cellStyle name="Normal" xfId="0" builtinId="0"/>
    <cellStyle name="Normal 3" xfId="2" xr:uid="{00000000-0005-0000-0000-000002000000}"/>
    <cellStyle name="Porcentagem" xfId="3" builtinId="5"/>
  </cellStyles>
  <dxfs count="0"/>
  <tableStyles count="0" defaultTableStyle="TableStyleMedium2" defaultPivotStyle="PivotStyleLight16"/>
  <colors>
    <mruColors>
      <color rgb="FF315958"/>
      <color rgb="FF4A8685"/>
      <color rgb="FF559997"/>
      <color rgb="FF467E7D"/>
      <color rgb="FF213965"/>
      <color rgb="FF2A4982"/>
      <color rgb="FFFFFFCC"/>
      <color rgb="FFCCECFF"/>
      <color rgb="FF99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600075</xdr:colOff>
      <xdr:row>35</xdr:row>
      <xdr:rowOff>178039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BDF392-4EB9-4978-B2B3-23A107445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44075" cy="684553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7</xdr:row>
      <xdr:rowOff>19048</xdr:rowOff>
    </xdr:from>
    <xdr:to>
      <xdr:col>14</xdr:col>
      <xdr:colOff>257175</xdr:colOff>
      <xdr:row>23</xdr:row>
      <xdr:rowOff>95249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3FABACD-63B5-421E-AF68-2A0C1B925A56}"/>
            </a:ext>
          </a:extLst>
        </xdr:cNvPr>
        <xdr:cNvSpPr txBox="1"/>
      </xdr:nvSpPr>
      <xdr:spPr>
        <a:xfrm>
          <a:off x="981075" y="1352548"/>
          <a:ext cx="7810500" cy="3124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r>
            <a:rPr lang="pt-PT" sz="24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Relação Anual de Informações Sociais - RAIS</a:t>
          </a:r>
          <a:endParaRPr lang="pt-BR" sz="2400" b="1">
            <a:solidFill>
              <a:schemeClr val="dk1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BR" sz="11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Ano-base 2024</a:t>
          </a: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Brasil</a:t>
          </a:r>
          <a:endParaRPr lang="pt-BR" sz="16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609600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A63425B-14B4-4B4D-94F4-08C2DF038C29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1447800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545E31F-C774-4D0B-BBE8-785400D1AAE8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152400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BDFE6DB-6B17-43E3-9A8F-7B3215EE44E2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2828925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2855A9BD-48A3-464C-B84C-BED7044415AA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809625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04A6AF0-DC67-4768-AA7E-890E24B060BE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Coordenação de Estatísticas do Trabalho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4400550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3A3731F-E113-4543-9E03-98AA06E9A7E0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428625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49DE673-2F77-42FC-8D1A-81EAB4BAF28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2466975</xdr:colOff>
      <xdr:row>8</xdr:row>
      <xdr:rowOff>0</xdr:rowOff>
    </xdr:from>
    <xdr:to>
      <xdr:col>8</xdr:col>
      <xdr:colOff>57150</xdr:colOff>
      <xdr:row>8</xdr:row>
      <xdr:rowOff>66675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AE37350-47CA-4D47-8D0D-CD8CD5FD221D}"/>
            </a:ext>
          </a:extLst>
        </xdr:cNvPr>
        <xdr:cNvSpPr txBox="1"/>
      </xdr:nvSpPr>
      <xdr:spPr>
        <a:xfrm>
          <a:off x="3390900" y="76200"/>
          <a:ext cx="4533900" cy="1133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315958"/>
              </a:solidFill>
            </a:rPr>
            <a:t>Ministério da Economia</a:t>
          </a:r>
        </a:p>
        <a:p>
          <a:r>
            <a:rPr lang="pt-BR" sz="1100" b="1">
              <a:solidFill>
                <a:srgbClr val="315958"/>
              </a:solidFill>
            </a:rPr>
            <a:t>Secretaria Especial de Previdência e Trabalho</a:t>
          </a:r>
        </a:p>
        <a:p>
          <a:r>
            <a:rPr lang="pt-BR" sz="1100" b="1">
              <a:solidFill>
                <a:srgbClr val="315958"/>
              </a:solidFill>
            </a:rPr>
            <a:t>Secretaria de Trabalho</a:t>
          </a:r>
        </a:p>
        <a:p>
          <a:r>
            <a:rPr lang="pt-BR" sz="1100" b="1">
              <a:solidFill>
                <a:srgbClr val="315958"/>
              </a:solidFill>
            </a:rPr>
            <a:t>Subsecretaria de Políticas Públicas de Trabalho</a:t>
          </a:r>
        </a:p>
        <a:p>
          <a:r>
            <a:rPr lang="pt-BR" sz="1100" b="1">
              <a:solidFill>
                <a:srgbClr val="315958"/>
              </a:solidFill>
            </a:rPr>
            <a:t>Coordenação-Geral de Cadastros, Identificação Profissional e Estudos</a:t>
          </a:r>
        </a:p>
        <a:p>
          <a:r>
            <a:rPr lang="pt-BR" sz="1100" b="1">
              <a:solidFill>
                <a:srgbClr val="315958"/>
              </a:solidFill>
            </a:rPr>
            <a:t>Coordenação de Estatísticas e Estudos do Trabalho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66675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CB798819-DCDE-48A4-A61B-3BF87FC1E60B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314325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C0F839F-7981-499B-B049-91FE5FD129AE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304800</xdr:colOff>
      <xdr:row>85</xdr:row>
      <xdr:rowOff>19050</xdr:rowOff>
    </xdr:to>
    <xdr:sp macro="" textlink="">
      <xdr:nvSpPr>
        <xdr:cNvPr id="7171" name="AutoShape 3">
          <a:extLst>
            <a:ext uri="{FF2B5EF4-FFF2-40B4-BE49-F238E27FC236}">
              <a16:creationId xmlns:a16="http://schemas.microsoft.com/office/drawing/2014/main" id="{96EFDBD8-BBEA-EB88-2308-CD20350BEECE}"/>
            </a:ext>
          </a:extLst>
        </xdr:cNvPr>
        <xdr:cNvSpPr>
          <a:spLocks noChangeAspect="1" noChangeArrowheads="1"/>
        </xdr:cNvSpPr>
      </xdr:nvSpPr>
      <xdr:spPr bwMode="auto">
        <a:xfrm>
          <a:off x="3604260" y="14889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247650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4908CEC-D9BD-4AE7-A049-5E48B17F717D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171450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57FF703-AAC1-4A4B-BF23-B90A6E775F2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94"/>
  <sheetViews>
    <sheetView showGridLines="0" workbookViewId="0"/>
  </sheetViews>
  <sheetFormatPr defaultColWidth="9.140625" defaultRowHeight="15" x14ac:dyDescent="0.25"/>
  <cols>
    <col min="1" max="1" width="0.7109375" style="11" customWidth="1"/>
    <col min="2" max="2" width="19.42578125" style="20" customWidth="1"/>
    <col min="3" max="3" width="56.42578125" style="6" customWidth="1"/>
    <col min="4" max="7" width="21.85546875" style="6" customWidth="1"/>
    <col min="8" max="8" width="0.7109375" style="11" customWidth="1"/>
    <col min="9" max="16384" width="9.140625" style="6"/>
  </cols>
  <sheetData>
    <row r="1" spans="1:8" customFormat="1" ht="18" customHeight="1" x14ac:dyDescent="0.25">
      <c r="B1" s="21"/>
      <c r="C1" s="21"/>
      <c r="D1" s="85"/>
      <c r="E1" s="85"/>
      <c r="F1" s="85"/>
      <c r="G1" s="21"/>
      <c r="H1" s="21"/>
    </row>
    <row r="2" spans="1:8" customFormat="1" ht="18" customHeight="1" x14ac:dyDescent="0.25">
      <c r="B2" s="21"/>
      <c r="C2" s="21"/>
      <c r="D2" s="85"/>
      <c r="E2" s="85"/>
      <c r="F2" s="85"/>
      <c r="G2" s="21"/>
      <c r="H2" s="21"/>
    </row>
    <row r="3" spans="1:8" customFormat="1" ht="18" customHeight="1" x14ac:dyDescent="0.25">
      <c r="B3" s="21"/>
      <c r="C3" s="21"/>
      <c r="D3" s="85"/>
      <c r="E3" s="85"/>
      <c r="F3" s="85"/>
      <c r="G3" s="21"/>
      <c r="H3" s="21"/>
    </row>
    <row r="4" spans="1:8" customFormat="1" ht="18" customHeight="1" x14ac:dyDescent="0.25">
      <c r="B4" s="21"/>
      <c r="C4" s="21"/>
      <c r="D4" s="85"/>
      <c r="E4" s="85"/>
      <c r="F4" s="85"/>
      <c r="G4" s="21"/>
      <c r="H4" s="21"/>
    </row>
    <row r="5" spans="1:8" customFormat="1" ht="18" customHeight="1" x14ac:dyDescent="0.25">
      <c r="B5" s="21"/>
      <c r="C5" s="21"/>
      <c r="D5" s="85"/>
      <c r="E5" s="85"/>
      <c r="F5" s="85"/>
      <c r="G5" s="21"/>
      <c r="H5" s="21"/>
    </row>
    <row r="6" spans="1:8" customFormat="1" ht="18" customHeight="1" x14ac:dyDescent="0.25">
      <c r="B6" s="21"/>
      <c r="C6" s="21"/>
      <c r="D6" s="85"/>
      <c r="E6" s="85"/>
      <c r="F6" s="85"/>
      <c r="G6" s="21"/>
      <c r="H6" s="21"/>
    </row>
    <row r="7" spans="1:8" customFormat="1" ht="18" customHeight="1" x14ac:dyDescent="0.25">
      <c r="B7" s="209" t="s">
        <v>25</v>
      </c>
      <c r="C7" s="209"/>
      <c r="D7" s="85"/>
      <c r="E7" s="85"/>
      <c r="F7" s="85"/>
      <c r="G7" s="21"/>
      <c r="H7" s="21"/>
    </row>
    <row r="8" spans="1:8" customFormat="1" ht="18" customHeight="1" x14ac:dyDescent="0.25">
      <c r="B8" s="22"/>
      <c r="C8" s="21"/>
      <c r="D8" s="23"/>
      <c r="E8" s="23"/>
      <c r="F8" s="23"/>
      <c r="G8" s="21"/>
      <c r="H8" s="21"/>
    </row>
    <row r="9" spans="1:8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4.95" customHeight="1" thickBot="1" x14ac:dyDescent="0.3">
      <c r="A12" s="10"/>
      <c r="B12" s="250" t="s">
        <v>35</v>
      </c>
      <c r="C12" s="250"/>
      <c r="D12" s="118">
        <v>2023</v>
      </c>
      <c r="E12" s="118">
        <v>2024</v>
      </c>
      <c r="F12" s="72" t="s">
        <v>36</v>
      </c>
      <c r="G12" s="118" t="s">
        <v>37</v>
      </c>
      <c r="H12" s="10"/>
    </row>
    <row r="13" spans="1:8" ht="24.95" customHeight="1" thickTop="1" thickBot="1" x14ac:dyDescent="0.3">
      <c r="A13" s="9"/>
      <c r="B13" s="240" t="s">
        <v>5612</v>
      </c>
      <c r="C13" s="240"/>
      <c r="D13" s="74">
        <v>4236.2709999999997</v>
      </c>
      <c r="E13" s="74">
        <v>4290.2370000000001</v>
      </c>
      <c r="F13" s="74">
        <f>E13-D13</f>
        <v>53.966000000000349</v>
      </c>
      <c r="G13" s="149">
        <f>(E13-D13)/D13</f>
        <v>1.2739033928660454E-2</v>
      </c>
      <c r="H13" s="9"/>
    </row>
    <row r="14" spans="1:8" ht="24.95" customHeight="1" thickTop="1" thickBot="1" x14ac:dyDescent="0.3">
      <c r="A14" s="10"/>
      <c r="B14" s="220" t="s">
        <v>39</v>
      </c>
      <c r="C14" s="220"/>
      <c r="D14" s="220"/>
      <c r="E14" s="220"/>
      <c r="F14" s="220"/>
      <c r="G14" s="220"/>
      <c r="H14" s="10"/>
    </row>
    <row r="15" spans="1:8" ht="24.95" customHeight="1" thickTop="1" x14ac:dyDescent="0.25">
      <c r="A15" s="9"/>
      <c r="B15" s="251" t="s">
        <v>5612</v>
      </c>
      <c r="C15" s="41" t="s">
        <v>40</v>
      </c>
      <c r="D15" s="55">
        <v>3873.3090000000002</v>
      </c>
      <c r="E15" s="55">
        <v>4057.6660000000002</v>
      </c>
      <c r="F15" s="55">
        <f t="shared" ref="F15:F46" si="0">E15-D15</f>
        <v>184.35699999999997</v>
      </c>
      <c r="G15" s="173">
        <f t="shared" ref="G15:G46" si="1">(E15-D15)/D15</f>
        <v>4.7596770616545173E-2</v>
      </c>
      <c r="H15" s="9"/>
    </row>
    <row r="16" spans="1:8" ht="24.95" customHeight="1" x14ac:dyDescent="0.25">
      <c r="A16" s="10"/>
      <c r="B16" s="249"/>
      <c r="C16" s="19" t="s">
        <v>41</v>
      </c>
      <c r="D16" s="18">
        <v>3672.0949999999998</v>
      </c>
      <c r="E16" s="18">
        <v>4095.8049999999998</v>
      </c>
      <c r="F16" s="18">
        <f t="shared" si="0"/>
        <v>423.71000000000004</v>
      </c>
      <c r="G16" s="120">
        <f t="shared" si="1"/>
        <v>0.11538644833535082</v>
      </c>
      <c r="H16" s="10"/>
    </row>
    <row r="17" spans="1:8" ht="24.95" customHeight="1" x14ac:dyDescent="0.25">
      <c r="A17" s="9"/>
      <c r="B17" s="249"/>
      <c r="C17" s="19" t="s">
        <v>42</v>
      </c>
      <c r="D17" s="18">
        <v>4036.3939999999998</v>
      </c>
      <c r="E17" s="18">
        <v>3978.9110000000001</v>
      </c>
      <c r="F17" s="18">
        <f t="shared" si="0"/>
        <v>-57.48299999999972</v>
      </c>
      <c r="G17" s="120">
        <f t="shared" si="1"/>
        <v>-1.4241176654211587E-2</v>
      </c>
      <c r="H17" s="9"/>
    </row>
    <row r="18" spans="1:8" ht="24.95" customHeight="1" x14ac:dyDescent="0.25">
      <c r="A18" s="9"/>
      <c r="B18" s="249"/>
      <c r="C18" s="19" t="s">
        <v>43</v>
      </c>
      <c r="D18" s="18">
        <v>4090.6260000000002</v>
      </c>
      <c r="E18" s="18">
        <v>4246.9970000000003</v>
      </c>
      <c r="F18" s="18">
        <f t="shared" si="0"/>
        <v>156.37100000000009</v>
      </c>
      <c r="G18" s="120">
        <f t="shared" si="1"/>
        <v>3.8226667507613769E-2</v>
      </c>
      <c r="H18" s="9"/>
    </row>
    <row r="19" spans="1:8" ht="24.95" customHeight="1" x14ac:dyDescent="0.25">
      <c r="A19" s="9"/>
      <c r="B19" s="249"/>
      <c r="C19" s="19" t="s">
        <v>44</v>
      </c>
      <c r="D19" s="18">
        <v>3851.779</v>
      </c>
      <c r="E19" s="18">
        <v>4738.8019999999997</v>
      </c>
      <c r="F19" s="18">
        <f t="shared" si="0"/>
        <v>887.02299999999968</v>
      </c>
      <c r="G19" s="120">
        <f t="shared" si="1"/>
        <v>0.23028917287310607</v>
      </c>
      <c r="H19" s="9"/>
    </row>
    <row r="20" spans="1:8" ht="24.95" customHeight="1" x14ac:dyDescent="0.25">
      <c r="A20" s="9"/>
      <c r="B20" s="249"/>
      <c r="C20" s="19" t="s">
        <v>45</v>
      </c>
      <c r="D20" s="18">
        <v>3759.636</v>
      </c>
      <c r="E20" s="18">
        <v>3925.8910000000001</v>
      </c>
      <c r="F20" s="18">
        <f t="shared" si="0"/>
        <v>166.25500000000011</v>
      </c>
      <c r="G20" s="120">
        <f t="shared" si="1"/>
        <v>4.4221036291811261E-2</v>
      </c>
      <c r="H20" s="9"/>
    </row>
    <row r="21" spans="1:8" ht="24.95" customHeight="1" x14ac:dyDescent="0.25">
      <c r="A21" s="9"/>
      <c r="B21" s="249"/>
      <c r="C21" s="19" t="s">
        <v>46</v>
      </c>
      <c r="D21" s="18">
        <v>3789.6410000000001</v>
      </c>
      <c r="E21" s="18">
        <v>3941.0639999999999</v>
      </c>
      <c r="F21" s="18">
        <f t="shared" si="0"/>
        <v>151.42299999999977</v>
      </c>
      <c r="G21" s="120">
        <f t="shared" si="1"/>
        <v>3.9957083006015547E-2</v>
      </c>
      <c r="H21" s="9"/>
    </row>
    <row r="22" spans="1:8" ht="24.95" customHeight="1" x14ac:dyDescent="0.25">
      <c r="A22" s="9"/>
      <c r="B22" s="249"/>
      <c r="C22" s="19" t="s">
        <v>47</v>
      </c>
      <c r="D22" s="18">
        <v>4004.9879999999998</v>
      </c>
      <c r="E22" s="18">
        <v>3911.1660000000002</v>
      </c>
      <c r="F22" s="18">
        <f t="shared" si="0"/>
        <v>-93.821999999999662</v>
      </c>
      <c r="G22" s="120">
        <f t="shared" si="1"/>
        <v>-2.3426287419587691E-2</v>
      </c>
      <c r="H22" s="9"/>
    </row>
    <row r="23" spans="1:8" ht="24.95" customHeight="1" x14ac:dyDescent="0.25">
      <c r="A23" s="9"/>
      <c r="B23" s="249"/>
      <c r="C23" s="42" t="s">
        <v>48</v>
      </c>
      <c r="D23" s="56">
        <v>3441.473</v>
      </c>
      <c r="E23" s="56">
        <v>3501.1120000000001</v>
      </c>
      <c r="F23" s="56">
        <f t="shared" si="0"/>
        <v>59.639000000000124</v>
      </c>
      <c r="G23" s="124">
        <f t="shared" si="1"/>
        <v>1.7329498153842882E-2</v>
      </c>
      <c r="H23" s="9"/>
    </row>
    <row r="24" spans="1:8" ht="24.95" customHeight="1" x14ac:dyDescent="0.25">
      <c r="A24" s="9"/>
      <c r="B24" s="249"/>
      <c r="C24" s="19" t="s">
        <v>49</v>
      </c>
      <c r="D24" s="18">
        <v>3595.855</v>
      </c>
      <c r="E24" s="18">
        <v>3646.933</v>
      </c>
      <c r="F24" s="18">
        <f t="shared" si="0"/>
        <v>51.077999999999975</v>
      </c>
      <c r="G24" s="120">
        <f t="shared" si="1"/>
        <v>1.4204688453789147E-2</v>
      </c>
      <c r="H24" s="9"/>
    </row>
    <row r="25" spans="1:8" ht="24.95" customHeight="1" x14ac:dyDescent="0.25">
      <c r="A25" s="9"/>
      <c r="B25" s="249"/>
      <c r="C25" s="19" t="s">
        <v>50</v>
      </c>
      <c r="D25" s="18">
        <v>3444.1669999999999</v>
      </c>
      <c r="E25" s="18">
        <v>3574.8130000000001</v>
      </c>
      <c r="F25" s="18">
        <f t="shared" si="0"/>
        <v>130.64600000000019</v>
      </c>
      <c r="G25" s="120">
        <f t="shared" si="1"/>
        <v>3.7932539275824947E-2</v>
      </c>
      <c r="H25" s="9"/>
    </row>
    <row r="26" spans="1:8" ht="24.95" customHeight="1" x14ac:dyDescent="0.25">
      <c r="A26" s="9"/>
      <c r="B26" s="249"/>
      <c r="C26" s="19" t="s">
        <v>51</v>
      </c>
      <c r="D26" s="18">
        <v>3111.473</v>
      </c>
      <c r="E26" s="18">
        <v>3248.3159999999998</v>
      </c>
      <c r="F26" s="18">
        <f t="shared" si="0"/>
        <v>136.84299999999985</v>
      </c>
      <c r="G26" s="120">
        <f t="shared" si="1"/>
        <v>4.3980134167964771E-2</v>
      </c>
      <c r="H26" s="9"/>
    </row>
    <row r="27" spans="1:8" ht="24.95" customHeight="1" x14ac:dyDescent="0.25">
      <c r="A27" s="9"/>
      <c r="B27" s="249"/>
      <c r="C27" s="19" t="s">
        <v>52</v>
      </c>
      <c r="D27" s="18">
        <v>3498.6880000000001</v>
      </c>
      <c r="E27" s="18">
        <v>3539.8009999999999</v>
      </c>
      <c r="F27" s="18">
        <f t="shared" si="0"/>
        <v>41.112999999999829</v>
      </c>
      <c r="G27" s="120">
        <f t="shared" si="1"/>
        <v>1.175097636599772E-2</v>
      </c>
      <c r="H27" s="9"/>
    </row>
    <row r="28" spans="1:8" ht="24.95" customHeight="1" x14ac:dyDescent="0.25">
      <c r="A28" s="9"/>
      <c r="B28" s="249"/>
      <c r="C28" s="19" t="s">
        <v>53</v>
      </c>
      <c r="D28" s="18">
        <v>3289.7689999999998</v>
      </c>
      <c r="E28" s="18">
        <v>3416.355</v>
      </c>
      <c r="F28" s="18">
        <f t="shared" si="0"/>
        <v>126.58600000000024</v>
      </c>
      <c r="G28" s="120">
        <f t="shared" si="1"/>
        <v>3.8478689537168188E-2</v>
      </c>
      <c r="H28" s="9"/>
    </row>
    <row r="29" spans="1:8" ht="24.95" customHeight="1" x14ac:dyDescent="0.25">
      <c r="A29" s="9"/>
      <c r="B29" s="249"/>
      <c r="C29" s="19" t="s">
        <v>54</v>
      </c>
      <c r="D29" s="18">
        <v>3456.1559999999999</v>
      </c>
      <c r="E29" s="18">
        <v>3590.7730000000001</v>
      </c>
      <c r="F29" s="18">
        <f t="shared" si="0"/>
        <v>134.61700000000019</v>
      </c>
      <c r="G29" s="120">
        <f t="shared" si="1"/>
        <v>3.8949920084625868E-2</v>
      </c>
      <c r="H29" s="9"/>
    </row>
    <row r="30" spans="1:8" ht="24.95" customHeight="1" x14ac:dyDescent="0.25">
      <c r="A30" s="9"/>
      <c r="B30" s="249"/>
      <c r="C30" s="19" t="s">
        <v>55</v>
      </c>
      <c r="D30" s="18">
        <v>3275.8870000000002</v>
      </c>
      <c r="E30" s="18">
        <v>3331.5360000000001</v>
      </c>
      <c r="F30" s="18">
        <f t="shared" si="0"/>
        <v>55.648999999999887</v>
      </c>
      <c r="G30" s="120">
        <f t="shared" si="1"/>
        <v>1.6987460190171361E-2</v>
      </c>
      <c r="H30" s="9"/>
    </row>
    <row r="31" spans="1:8" ht="24.95" customHeight="1" x14ac:dyDescent="0.25">
      <c r="A31" s="9"/>
      <c r="B31" s="249"/>
      <c r="C31" s="19" t="s">
        <v>56</v>
      </c>
      <c r="D31" s="18">
        <v>3592.6590000000001</v>
      </c>
      <c r="E31" s="18">
        <v>3688.9119999999998</v>
      </c>
      <c r="F31" s="18">
        <f t="shared" si="0"/>
        <v>96.252999999999702</v>
      </c>
      <c r="G31" s="120">
        <f t="shared" si="1"/>
        <v>2.6791576935077808E-2</v>
      </c>
      <c r="H31" s="9"/>
    </row>
    <row r="32" spans="1:8" ht="24.95" customHeight="1" x14ac:dyDescent="0.25">
      <c r="A32" s="9"/>
      <c r="B32" s="249"/>
      <c r="C32" s="19" t="s">
        <v>57</v>
      </c>
      <c r="D32" s="18">
        <v>3632.11</v>
      </c>
      <c r="E32" s="18">
        <v>3556.982</v>
      </c>
      <c r="F32" s="18">
        <f t="shared" si="0"/>
        <v>-75.128000000000156</v>
      </c>
      <c r="G32" s="120">
        <f t="shared" si="1"/>
        <v>-2.0684395571720061E-2</v>
      </c>
      <c r="H32" s="9"/>
    </row>
    <row r="33" spans="1:8" ht="24.95" customHeight="1" x14ac:dyDescent="0.25">
      <c r="A33" s="9"/>
      <c r="B33" s="249"/>
      <c r="C33" s="42" t="s">
        <v>58</v>
      </c>
      <c r="D33" s="56">
        <v>4484.5839999999998</v>
      </c>
      <c r="E33" s="56">
        <v>4503.2179999999998</v>
      </c>
      <c r="F33" s="56">
        <f t="shared" si="0"/>
        <v>18.634000000000015</v>
      </c>
      <c r="G33" s="124">
        <f t="shared" si="1"/>
        <v>4.1551234183594323E-3</v>
      </c>
      <c r="H33" s="9"/>
    </row>
    <row r="34" spans="1:8" ht="24.95" customHeight="1" x14ac:dyDescent="0.25">
      <c r="A34" s="9"/>
      <c r="B34" s="249"/>
      <c r="C34" s="19" t="s">
        <v>59</v>
      </c>
      <c r="D34" s="18">
        <v>3593.029</v>
      </c>
      <c r="E34" s="18">
        <v>3713.4810000000002</v>
      </c>
      <c r="F34" s="18">
        <f t="shared" si="0"/>
        <v>120.45200000000023</v>
      </c>
      <c r="G34" s="120">
        <f t="shared" si="1"/>
        <v>3.3523804010488149E-2</v>
      </c>
      <c r="H34" s="9"/>
    </row>
    <row r="35" spans="1:8" ht="24.95" customHeight="1" x14ac:dyDescent="0.25">
      <c r="A35" s="9"/>
      <c r="B35" s="249"/>
      <c r="C35" s="19" t="s">
        <v>60</v>
      </c>
      <c r="D35" s="18">
        <v>3589.5390000000002</v>
      </c>
      <c r="E35" s="18">
        <v>3649.904</v>
      </c>
      <c r="F35" s="18">
        <f t="shared" si="0"/>
        <v>60.364999999999782</v>
      </c>
      <c r="G35" s="120">
        <f t="shared" si="1"/>
        <v>1.6816922730188966E-2</v>
      </c>
      <c r="H35" s="9"/>
    </row>
    <row r="36" spans="1:8" ht="24.95" customHeight="1" x14ac:dyDescent="0.25">
      <c r="A36" s="9"/>
      <c r="B36" s="249"/>
      <c r="C36" s="19" t="s">
        <v>61</v>
      </c>
      <c r="D36" s="18">
        <v>4744.4579999999996</v>
      </c>
      <c r="E36" s="18">
        <v>4736.0379999999996</v>
      </c>
      <c r="F36" s="18">
        <f t="shared" si="0"/>
        <v>-8.4200000000000728</v>
      </c>
      <c r="G36" s="120">
        <f t="shared" si="1"/>
        <v>-1.7747021893754931E-3</v>
      </c>
      <c r="H36" s="9"/>
    </row>
    <row r="37" spans="1:8" ht="24.95" customHeight="1" x14ac:dyDescent="0.25">
      <c r="A37" s="9"/>
      <c r="B37" s="249"/>
      <c r="C37" s="19" t="s">
        <v>62</v>
      </c>
      <c r="D37" s="18">
        <v>4803.3580000000002</v>
      </c>
      <c r="E37" s="18">
        <v>4794.1930000000002</v>
      </c>
      <c r="F37" s="18">
        <f t="shared" si="0"/>
        <v>-9.1649999999999636</v>
      </c>
      <c r="G37" s="120">
        <f t="shared" si="1"/>
        <v>-1.9080401668998986E-3</v>
      </c>
      <c r="H37" s="9"/>
    </row>
    <row r="38" spans="1:8" ht="24.95" customHeight="1" x14ac:dyDescent="0.25">
      <c r="A38" s="9"/>
      <c r="B38" s="249"/>
      <c r="C38" s="42" t="s">
        <v>63</v>
      </c>
      <c r="D38" s="56">
        <v>4151.8890000000001</v>
      </c>
      <c r="E38" s="56">
        <v>4225.6809999999996</v>
      </c>
      <c r="F38" s="56">
        <f t="shared" si="0"/>
        <v>73.791999999999462</v>
      </c>
      <c r="G38" s="124">
        <f t="shared" si="1"/>
        <v>1.7773114840016063E-2</v>
      </c>
      <c r="H38" s="9"/>
    </row>
    <row r="39" spans="1:8" ht="24.95" customHeight="1" x14ac:dyDescent="0.25">
      <c r="A39" s="9"/>
      <c r="B39" s="249"/>
      <c r="C39" s="19" t="s">
        <v>64</v>
      </c>
      <c r="D39" s="18">
        <v>4071.4830000000002</v>
      </c>
      <c r="E39" s="18">
        <v>4125.2470000000003</v>
      </c>
      <c r="F39" s="18">
        <f t="shared" si="0"/>
        <v>53.764000000000124</v>
      </c>
      <c r="G39" s="120">
        <f t="shared" si="1"/>
        <v>1.3205016452236229E-2</v>
      </c>
      <c r="H39" s="9"/>
    </row>
    <row r="40" spans="1:8" ht="24.95" customHeight="1" x14ac:dyDescent="0.25">
      <c r="A40" s="9"/>
      <c r="B40" s="249"/>
      <c r="C40" s="19" t="s">
        <v>65</v>
      </c>
      <c r="D40" s="18">
        <v>4186.8090000000002</v>
      </c>
      <c r="E40" s="18">
        <v>4260.8580000000002</v>
      </c>
      <c r="F40" s="18">
        <f t="shared" si="0"/>
        <v>74.048999999999978</v>
      </c>
      <c r="G40" s="120">
        <f t="shared" si="1"/>
        <v>1.7686261780749963E-2</v>
      </c>
      <c r="H40" s="9"/>
    </row>
    <row r="41" spans="1:8" ht="24.95" customHeight="1" x14ac:dyDescent="0.25">
      <c r="A41" s="9"/>
      <c r="B41" s="249"/>
      <c r="C41" s="19" t="s">
        <v>66</v>
      </c>
      <c r="D41" s="18">
        <v>4212.6480000000001</v>
      </c>
      <c r="E41" s="18">
        <v>4309.5879999999997</v>
      </c>
      <c r="F41" s="18">
        <f t="shared" si="0"/>
        <v>96.9399999999996</v>
      </c>
      <c r="G41" s="120">
        <f t="shared" si="1"/>
        <v>2.301165442733397E-2</v>
      </c>
      <c r="H41" s="9"/>
    </row>
    <row r="42" spans="1:8" ht="24.95" customHeight="1" x14ac:dyDescent="0.25">
      <c r="A42" s="9"/>
      <c r="B42" s="249"/>
      <c r="C42" s="42" t="s">
        <v>67</v>
      </c>
      <c r="D42" s="56">
        <v>4891.8270000000002</v>
      </c>
      <c r="E42" s="56">
        <v>4968.37</v>
      </c>
      <c r="F42" s="56">
        <f t="shared" si="0"/>
        <v>76.542999999999665</v>
      </c>
      <c r="G42" s="170">
        <f t="shared" si="1"/>
        <v>1.5647119164271275E-2</v>
      </c>
      <c r="H42" s="9"/>
    </row>
    <row r="43" spans="1:8" ht="24.95" customHeight="1" x14ac:dyDescent="0.25">
      <c r="A43" s="9"/>
      <c r="B43" s="249"/>
      <c r="C43" s="19" t="s">
        <v>68</v>
      </c>
      <c r="D43" s="18">
        <v>4126.9650000000001</v>
      </c>
      <c r="E43" s="18">
        <v>4138.8149999999996</v>
      </c>
      <c r="F43" s="18">
        <f t="shared" si="0"/>
        <v>11.849999999999454</v>
      </c>
      <c r="G43" s="120">
        <f t="shared" si="1"/>
        <v>2.8713594614927563E-3</v>
      </c>
      <c r="H43" s="9"/>
    </row>
    <row r="44" spans="1:8" ht="24.95" customHeight="1" x14ac:dyDescent="0.25">
      <c r="A44" s="9"/>
      <c r="B44" s="249"/>
      <c r="C44" s="19" t="s">
        <v>69</v>
      </c>
      <c r="D44" s="18">
        <v>4125.375</v>
      </c>
      <c r="E44" s="18">
        <v>4411.4129999999996</v>
      </c>
      <c r="F44" s="18">
        <f t="shared" si="0"/>
        <v>286.03799999999956</v>
      </c>
      <c r="G44" s="120">
        <f t="shared" si="1"/>
        <v>6.9336242159803552E-2</v>
      </c>
      <c r="H44" s="9"/>
    </row>
    <row r="45" spans="1:8" ht="24.95" customHeight="1" x14ac:dyDescent="0.25">
      <c r="A45" s="9"/>
      <c r="B45" s="249"/>
      <c r="C45" s="19" t="s">
        <v>70</v>
      </c>
      <c r="D45" s="18">
        <v>3877.2460000000001</v>
      </c>
      <c r="E45" s="18">
        <v>3930.6060000000002</v>
      </c>
      <c r="F45" s="18">
        <f t="shared" si="0"/>
        <v>53.360000000000127</v>
      </c>
      <c r="G45" s="120">
        <f t="shared" si="1"/>
        <v>1.3762345747471304E-2</v>
      </c>
      <c r="H45" s="9"/>
    </row>
    <row r="46" spans="1:8" ht="24.95" customHeight="1" thickBot="1" x14ac:dyDescent="0.3">
      <c r="A46" s="9"/>
      <c r="B46" s="249"/>
      <c r="C46" s="19" t="s">
        <v>71</v>
      </c>
      <c r="D46" s="18">
        <v>7210.9210000000003</v>
      </c>
      <c r="E46" s="18">
        <v>7159.5469999999996</v>
      </c>
      <c r="F46" s="18">
        <f t="shared" si="0"/>
        <v>-51.374000000000706</v>
      </c>
      <c r="G46" s="161">
        <f t="shared" si="1"/>
        <v>-7.1244713400688631E-3</v>
      </c>
      <c r="H46" s="9"/>
    </row>
    <row r="47" spans="1:8" ht="24.95" customHeight="1" thickTop="1" thickBot="1" x14ac:dyDescent="0.3">
      <c r="A47" s="9"/>
      <c r="B47" s="223" t="s">
        <v>72</v>
      </c>
      <c r="C47" s="223"/>
      <c r="D47" s="223"/>
      <c r="E47" s="223"/>
      <c r="F47" s="223"/>
      <c r="G47" s="223"/>
      <c r="H47" s="9"/>
    </row>
    <row r="48" spans="1:8" ht="24.95" customHeight="1" thickTop="1" x14ac:dyDescent="0.25">
      <c r="A48" s="9"/>
      <c r="B48" s="248" t="s">
        <v>5612</v>
      </c>
      <c r="C48" s="81" t="s">
        <v>73</v>
      </c>
      <c r="D48" s="83">
        <v>2793.7269999999999</v>
      </c>
      <c r="E48" s="83">
        <v>2887.3739999999998</v>
      </c>
      <c r="F48" s="83">
        <f t="shared" ref="F48:F72" si="2">E48-D48</f>
        <v>93.646999999999935</v>
      </c>
      <c r="G48" s="122">
        <f t="shared" ref="G48:G72" si="3">(E48-D48)/D48</f>
        <v>3.3520454933499207E-2</v>
      </c>
      <c r="H48" s="9"/>
    </row>
    <row r="49" spans="1:8" ht="24.95" customHeight="1" x14ac:dyDescent="0.25">
      <c r="A49" s="9"/>
      <c r="B49" s="249"/>
      <c r="C49" s="79" t="s">
        <v>74</v>
      </c>
      <c r="D49" s="84">
        <v>4382.4859999999999</v>
      </c>
      <c r="E49" s="84">
        <v>4388.8990000000003</v>
      </c>
      <c r="F49" s="84">
        <f t="shared" si="2"/>
        <v>6.4130000000004657</v>
      </c>
      <c r="G49" s="123">
        <f t="shared" si="3"/>
        <v>1.4633246974435209E-3</v>
      </c>
      <c r="H49" s="9"/>
    </row>
    <row r="50" spans="1:8" ht="24.95" customHeight="1" x14ac:dyDescent="0.25">
      <c r="A50" s="9"/>
      <c r="B50" s="249"/>
      <c r="C50" s="76" t="s">
        <v>75</v>
      </c>
      <c r="D50" s="18">
        <v>9395.6059999999998</v>
      </c>
      <c r="E50" s="18">
        <v>8743.2139999999999</v>
      </c>
      <c r="F50" s="18">
        <f t="shared" si="2"/>
        <v>-652.39199999999983</v>
      </c>
      <c r="G50" s="120">
        <f t="shared" si="3"/>
        <v>-6.94358618273265E-2</v>
      </c>
      <c r="H50" s="9"/>
    </row>
    <row r="51" spans="1:8" ht="24.95" customHeight="1" x14ac:dyDescent="0.25">
      <c r="A51" s="9"/>
      <c r="B51" s="249"/>
      <c r="C51" s="76" t="s">
        <v>76</v>
      </c>
      <c r="D51" s="18">
        <v>4092.8069999999998</v>
      </c>
      <c r="E51" s="18">
        <v>4133.4319999999998</v>
      </c>
      <c r="F51" s="18">
        <f t="shared" si="2"/>
        <v>40.625</v>
      </c>
      <c r="G51" s="120">
        <f t="shared" si="3"/>
        <v>9.9259505762182287E-3</v>
      </c>
      <c r="H51" s="9"/>
    </row>
    <row r="52" spans="1:8" ht="24.95" customHeight="1" x14ac:dyDescent="0.25">
      <c r="A52" s="9"/>
      <c r="B52" s="249"/>
      <c r="C52" s="76" t="s">
        <v>77</v>
      </c>
      <c r="D52" s="18">
        <v>10016.74</v>
      </c>
      <c r="E52" s="18">
        <v>9448.0049999999992</v>
      </c>
      <c r="F52" s="18">
        <f t="shared" si="2"/>
        <v>-568.73500000000058</v>
      </c>
      <c r="G52" s="120">
        <f t="shared" si="3"/>
        <v>-5.6778452869895857E-2</v>
      </c>
      <c r="H52" s="9"/>
    </row>
    <row r="53" spans="1:8" ht="24.95" customHeight="1" x14ac:dyDescent="0.25">
      <c r="A53" s="9"/>
      <c r="B53" s="249"/>
      <c r="C53" s="76" t="s">
        <v>78</v>
      </c>
      <c r="D53" s="18">
        <v>4631.0230000000001</v>
      </c>
      <c r="E53" s="18">
        <v>4630.2730000000001</v>
      </c>
      <c r="F53" s="18">
        <f t="shared" si="2"/>
        <v>-0.75</v>
      </c>
      <c r="G53" s="120">
        <f t="shared" si="3"/>
        <v>-1.6195125785382626E-4</v>
      </c>
      <c r="H53" s="9"/>
    </row>
    <row r="54" spans="1:8" ht="24.95" customHeight="1" x14ac:dyDescent="0.25">
      <c r="A54" s="10"/>
      <c r="B54" s="249"/>
      <c r="C54" s="79" t="s">
        <v>79</v>
      </c>
      <c r="D54" s="84">
        <v>3233.6849999999999</v>
      </c>
      <c r="E54" s="84">
        <v>3301.998</v>
      </c>
      <c r="F54" s="84">
        <f t="shared" si="2"/>
        <v>68.313000000000102</v>
      </c>
      <c r="G54" s="123">
        <f t="shared" si="3"/>
        <v>2.11254342955483E-2</v>
      </c>
      <c r="H54" s="10"/>
    </row>
    <row r="55" spans="1:8" ht="24.95" customHeight="1" x14ac:dyDescent="0.25">
      <c r="A55" s="10"/>
      <c r="B55" s="249"/>
      <c r="C55" s="79" t="s">
        <v>80</v>
      </c>
      <c r="D55" s="84">
        <v>2935.3040000000001</v>
      </c>
      <c r="E55" s="84">
        <v>2964.2579999999998</v>
      </c>
      <c r="F55" s="84">
        <f t="shared" si="2"/>
        <v>28.953999999999724</v>
      </c>
      <c r="G55" s="123">
        <f t="shared" si="3"/>
        <v>9.8640549667086356E-3</v>
      </c>
      <c r="H55" s="10"/>
    </row>
    <row r="56" spans="1:8" ht="24.95" customHeight="1" x14ac:dyDescent="0.25">
      <c r="A56" s="10"/>
      <c r="B56" s="249"/>
      <c r="C56" s="79" t="s">
        <v>81</v>
      </c>
      <c r="D56" s="84">
        <v>4807.049</v>
      </c>
      <c r="E56" s="84">
        <v>4877.7939999999999</v>
      </c>
      <c r="F56" s="84">
        <f t="shared" si="2"/>
        <v>70.744999999999891</v>
      </c>
      <c r="G56" s="123">
        <f t="shared" si="3"/>
        <v>1.4716929242868108E-2</v>
      </c>
      <c r="H56" s="10"/>
    </row>
    <row r="57" spans="1:8" ht="24.95" customHeight="1" x14ac:dyDescent="0.25">
      <c r="A57" s="10"/>
      <c r="B57" s="249"/>
      <c r="C57" s="77" t="s">
        <v>82</v>
      </c>
      <c r="D57" s="56">
        <v>3888.8330000000001</v>
      </c>
      <c r="E57" s="56">
        <v>3947.047</v>
      </c>
      <c r="F57" s="56">
        <f t="shared" si="2"/>
        <v>58.213999999999942</v>
      </c>
      <c r="G57" s="124">
        <f t="shared" si="3"/>
        <v>1.4969529419237067E-2</v>
      </c>
      <c r="H57" s="10"/>
    </row>
    <row r="58" spans="1:8" ht="24.95" customHeight="1" x14ac:dyDescent="0.25">
      <c r="A58" s="10"/>
      <c r="B58" s="249"/>
      <c r="C58" s="77" t="s">
        <v>83</v>
      </c>
      <c r="D58" s="56">
        <v>2265.4110000000001</v>
      </c>
      <c r="E58" s="56">
        <v>2323.6619999999998</v>
      </c>
      <c r="F58" s="56">
        <f t="shared" si="2"/>
        <v>58.250999999999749</v>
      </c>
      <c r="G58" s="124">
        <f t="shared" si="3"/>
        <v>2.5713214953048142E-2</v>
      </c>
      <c r="H58" s="10"/>
    </row>
    <row r="59" spans="1:8" ht="24.95" customHeight="1" x14ac:dyDescent="0.25">
      <c r="A59" s="10"/>
      <c r="B59" s="249"/>
      <c r="C59" s="77" t="s">
        <v>84</v>
      </c>
      <c r="D59" s="56">
        <v>4411.9110000000001</v>
      </c>
      <c r="E59" s="56">
        <v>4418.9359999999997</v>
      </c>
      <c r="F59" s="56">
        <f t="shared" si="2"/>
        <v>7.0249999999996362</v>
      </c>
      <c r="G59" s="124">
        <f t="shared" si="3"/>
        <v>1.5922805333107662E-3</v>
      </c>
      <c r="H59" s="10"/>
    </row>
    <row r="60" spans="1:8" ht="24.95" customHeight="1" x14ac:dyDescent="0.25">
      <c r="A60" s="10"/>
      <c r="B60" s="249"/>
      <c r="C60" s="76" t="s">
        <v>85</v>
      </c>
      <c r="D60" s="18">
        <v>6745.4089999999997</v>
      </c>
      <c r="E60" s="18">
        <v>6876.57</v>
      </c>
      <c r="F60" s="18">
        <f t="shared" si="2"/>
        <v>131.16100000000006</v>
      </c>
      <c r="G60" s="120">
        <f t="shared" si="3"/>
        <v>1.9444484389308351E-2</v>
      </c>
      <c r="H60" s="10"/>
    </row>
    <row r="61" spans="1:8" ht="24.95" customHeight="1" x14ac:dyDescent="0.25">
      <c r="A61" s="10"/>
      <c r="B61" s="249"/>
      <c r="C61" s="76" t="s">
        <v>86</v>
      </c>
      <c r="D61" s="18">
        <v>9425.56</v>
      </c>
      <c r="E61" s="18">
        <v>9471.3960000000006</v>
      </c>
      <c r="F61" s="18">
        <f t="shared" si="2"/>
        <v>45.83600000000115</v>
      </c>
      <c r="G61" s="120">
        <f t="shared" si="3"/>
        <v>4.8629471352366494E-3</v>
      </c>
      <c r="H61" s="10"/>
    </row>
    <row r="62" spans="1:8" ht="24.95" customHeight="1" x14ac:dyDescent="0.25">
      <c r="A62" s="10"/>
      <c r="B62" s="249"/>
      <c r="C62" s="76" t="s">
        <v>87</v>
      </c>
      <c r="D62" s="18">
        <v>3297.431</v>
      </c>
      <c r="E62" s="18">
        <v>3326.4949999999999</v>
      </c>
      <c r="F62" s="18">
        <f t="shared" si="2"/>
        <v>29.063999999999851</v>
      </c>
      <c r="G62" s="120">
        <f t="shared" si="3"/>
        <v>8.8141343973535315E-3</v>
      </c>
      <c r="H62" s="10"/>
    </row>
    <row r="63" spans="1:8" ht="24.95" customHeight="1" x14ac:dyDescent="0.25">
      <c r="A63" s="10"/>
      <c r="B63" s="249"/>
      <c r="C63" s="76" t="s">
        <v>88</v>
      </c>
      <c r="D63" s="18">
        <v>4825.5150000000003</v>
      </c>
      <c r="E63" s="18">
        <v>4820.2299999999996</v>
      </c>
      <c r="F63" s="18">
        <f t="shared" si="2"/>
        <v>-5.285000000000764</v>
      </c>
      <c r="G63" s="120">
        <f t="shared" si="3"/>
        <v>-1.0952198884472981E-3</v>
      </c>
      <c r="H63" s="10"/>
    </row>
    <row r="64" spans="1:8" ht="24.95" customHeight="1" x14ac:dyDescent="0.25">
      <c r="A64" s="10"/>
      <c r="B64" s="249"/>
      <c r="C64" s="76" t="s">
        <v>89</v>
      </c>
      <c r="D64" s="18">
        <v>2825.0819999999999</v>
      </c>
      <c r="E64" s="18">
        <v>2845.4960000000001</v>
      </c>
      <c r="F64" s="18">
        <f t="shared" si="2"/>
        <v>20.414000000000215</v>
      </c>
      <c r="G64" s="120">
        <f t="shared" si="3"/>
        <v>7.2259849448618541E-3</v>
      </c>
      <c r="H64" s="10"/>
    </row>
    <row r="65" spans="1:8" ht="24.95" customHeight="1" x14ac:dyDescent="0.25">
      <c r="A65" s="10"/>
      <c r="B65" s="249"/>
      <c r="C65" s="77" t="s">
        <v>90</v>
      </c>
      <c r="D65" s="56">
        <v>5742.5630000000001</v>
      </c>
      <c r="E65" s="56">
        <v>5898.5290000000005</v>
      </c>
      <c r="F65" s="56">
        <f t="shared" si="2"/>
        <v>155.96600000000035</v>
      </c>
      <c r="G65" s="124">
        <f t="shared" si="3"/>
        <v>2.7159649794003191E-2</v>
      </c>
      <c r="H65" s="10"/>
    </row>
    <row r="66" spans="1:8" ht="24.95" customHeight="1" x14ac:dyDescent="0.25">
      <c r="A66" s="10"/>
      <c r="B66" s="249"/>
      <c r="C66" s="76" t="s">
        <v>91</v>
      </c>
      <c r="D66" s="18">
        <v>6553.2290000000003</v>
      </c>
      <c r="E66" s="18">
        <v>6934.42</v>
      </c>
      <c r="F66" s="18">
        <f t="shared" si="2"/>
        <v>381.1909999999998</v>
      </c>
      <c r="G66" s="120">
        <f t="shared" si="3"/>
        <v>5.8168423535939276E-2</v>
      </c>
      <c r="H66" s="10"/>
    </row>
    <row r="67" spans="1:8" ht="24.95" customHeight="1" x14ac:dyDescent="0.25">
      <c r="A67" s="10"/>
      <c r="B67" s="249"/>
      <c r="C67" s="76" t="s">
        <v>92</v>
      </c>
      <c r="D67" s="18">
        <v>5407.8630000000003</v>
      </c>
      <c r="E67" s="18">
        <v>5290.0439999999999</v>
      </c>
      <c r="F67" s="18">
        <f t="shared" si="2"/>
        <v>-117.81900000000041</v>
      </c>
      <c r="G67" s="120">
        <f t="shared" si="3"/>
        <v>-2.1786609609008294E-2</v>
      </c>
      <c r="H67" s="10"/>
    </row>
    <row r="68" spans="1:8" ht="24.95" customHeight="1" x14ac:dyDescent="0.25">
      <c r="A68" s="10"/>
      <c r="B68" s="249"/>
      <c r="C68" s="76" t="s">
        <v>93</v>
      </c>
      <c r="D68" s="18">
        <v>3960.1559999999999</v>
      </c>
      <c r="E68" s="18">
        <v>3984.7310000000002</v>
      </c>
      <c r="F68" s="18">
        <f t="shared" si="2"/>
        <v>24.575000000000273</v>
      </c>
      <c r="G68" s="120">
        <f t="shared" si="3"/>
        <v>6.2055636192110296E-3</v>
      </c>
      <c r="H68" s="10"/>
    </row>
    <row r="69" spans="1:8" ht="24.95" customHeight="1" x14ac:dyDescent="0.25">
      <c r="A69" s="10"/>
      <c r="B69" s="249"/>
      <c r="C69" s="77" t="s">
        <v>94</v>
      </c>
      <c r="D69" s="56">
        <v>3229.81</v>
      </c>
      <c r="E69" s="56">
        <v>3267.973</v>
      </c>
      <c r="F69" s="56">
        <f t="shared" si="2"/>
        <v>38.163000000000011</v>
      </c>
      <c r="G69" s="124">
        <f t="shared" si="3"/>
        <v>1.1815865329539512E-2</v>
      </c>
      <c r="H69" s="10"/>
    </row>
    <row r="70" spans="1:8" ht="24.95" customHeight="1" x14ac:dyDescent="0.25">
      <c r="A70" s="10"/>
      <c r="B70" s="249"/>
      <c r="C70" s="76" t="s">
        <v>95</v>
      </c>
      <c r="D70" s="18">
        <v>2939.9740000000002</v>
      </c>
      <c r="E70" s="18">
        <v>2968.393</v>
      </c>
      <c r="F70" s="18">
        <f t="shared" si="2"/>
        <v>28.418999999999869</v>
      </c>
      <c r="G70" s="120">
        <f t="shared" si="3"/>
        <v>9.666412015888531E-3</v>
      </c>
      <c r="H70" s="10"/>
    </row>
    <row r="71" spans="1:8" ht="24.95" customHeight="1" x14ac:dyDescent="0.25">
      <c r="A71" s="10"/>
      <c r="B71" s="249"/>
      <c r="C71" s="76" t="s">
        <v>96</v>
      </c>
      <c r="D71" s="18">
        <v>3284.3119999999999</v>
      </c>
      <c r="E71" s="18">
        <v>3327.06</v>
      </c>
      <c r="F71" s="18">
        <f t="shared" si="2"/>
        <v>42.748000000000047</v>
      </c>
      <c r="G71" s="120">
        <f t="shared" si="3"/>
        <v>1.3015815793383834E-2</v>
      </c>
      <c r="H71" s="10"/>
    </row>
    <row r="72" spans="1:8" ht="24.95" customHeight="1" thickBot="1" x14ac:dyDescent="0.3">
      <c r="A72" s="10"/>
      <c r="B72" s="249"/>
      <c r="C72" s="78" t="s">
        <v>97</v>
      </c>
      <c r="D72" s="37">
        <v>9146.4989999999998</v>
      </c>
      <c r="E72" s="37">
        <v>10053.6</v>
      </c>
      <c r="F72" s="37">
        <f t="shared" si="2"/>
        <v>907.10100000000057</v>
      </c>
      <c r="G72" s="121">
        <f t="shared" si="3"/>
        <v>9.9174667815521617E-2</v>
      </c>
      <c r="H72" s="10"/>
    </row>
    <row r="73" spans="1:8" ht="24.95" customHeight="1" thickTop="1" thickBot="1" x14ac:dyDescent="0.3">
      <c r="A73" s="10"/>
      <c r="B73" s="223" t="s">
        <v>98</v>
      </c>
      <c r="C73" s="223"/>
      <c r="D73" s="223"/>
      <c r="E73" s="223"/>
      <c r="F73" s="223"/>
      <c r="G73" s="223"/>
      <c r="H73" s="10"/>
    </row>
    <row r="74" spans="1:8" ht="24.95" customHeight="1" thickTop="1" x14ac:dyDescent="0.25">
      <c r="A74" s="10"/>
      <c r="B74" s="248" t="s">
        <v>5612</v>
      </c>
      <c r="C74" s="26" t="s">
        <v>99</v>
      </c>
      <c r="D74" s="154">
        <v>12938.77</v>
      </c>
      <c r="E74" s="154">
        <v>12847.75</v>
      </c>
      <c r="F74" s="30">
        <f t="shared" ref="F74:F81" si="4">E74-D74</f>
        <v>-91.020000000000437</v>
      </c>
      <c r="G74" s="165">
        <f t="shared" ref="G74:G81" si="5">(E74-D74)/D74</f>
        <v>-7.0346717655542556E-3</v>
      </c>
      <c r="H74" s="10"/>
    </row>
    <row r="75" spans="1:8" ht="24.95" customHeight="1" x14ac:dyDescent="0.25">
      <c r="A75" s="10"/>
      <c r="B75" s="249"/>
      <c r="C75" s="13" t="s">
        <v>100</v>
      </c>
      <c r="D75" s="99">
        <v>8981.9110000000001</v>
      </c>
      <c r="E75" s="99">
        <v>8824.6190000000006</v>
      </c>
      <c r="F75" s="18">
        <f t="shared" si="4"/>
        <v>-157.29199999999946</v>
      </c>
      <c r="G75" s="120">
        <f t="shared" si="5"/>
        <v>-1.7512086236436707E-2</v>
      </c>
      <c r="H75" s="10"/>
    </row>
    <row r="76" spans="1:8" ht="24.95" customHeight="1" x14ac:dyDescent="0.25">
      <c r="A76" s="10"/>
      <c r="B76" s="249"/>
      <c r="C76" s="13" t="s">
        <v>101</v>
      </c>
      <c r="D76" s="99">
        <v>4743.9129999999996</v>
      </c>
      <c r="E76" s="99">
        <v>4945.9380000000001</v>
      </c>
      <c r="F76" s="18">
        <f t="shared" si="4"/>
        <v>202.02500000000055</v>
      </c>
      <c r="G76" s="120">
        <f t="shared" si="5"/>
        <v>4.2586151980443271E-2</v>
      </c>
      <c r="H76" s="10"/>
    </row>
    <row r="77" spans="1:8" ht="24.95" customHeight="1" x14ac:dyDescent="0.25">
      <c r="A77" s="10"/>
      <c r="B77" s="249"/>
      <c r="C77" s="13" t="s">
        <v>102</v>
      </c>
      <c r="D77" s="99">
        <v>4704.5659999999998</v>
      </c>
      <c r="E77" s="99">
        <v>4636.3130000000001</v>
      </c>
      <c r="F77" s="18">
        <f t="shared" si="4"/>
        <v>-68.252999999999702</v>
      </c>
      <c r="G77" s="120">
        <f t="shared" si="5"/>
        <v>-1.4507820700145285E-2</v>
      </c>
      <c r="H77" s="10"/>
    </row>
    <row r="78" spans="1:8" ht="24.95" customHeight="1" x14ac:dyDescent="0.25">
      <c r="A78" s="10"/>
      <c r="B78" s="249"/>
      <c r="C78" s="13" t="s">
        <v>103</v>
      </c>
      <c r="D78" s="18">
        <v>12223.55</v>
      </c>
      <c r="E78" s="18">
        <v>11787.62</v>
      </c>
      <c r="F78" s="18">
        <f t="shared" si="4"/>
        <v>-435.92999999999847</v>
      </c>
      <c r="G78" s="120">
        <f t="shared" si="5"/>
        <v>-3.5663125687709255E-2</v>
      </c>
      <c r="H78" s="10"/>
    </row>
    <row r="79" spans="1:8" ht="24.95" customHeight="1" x14ac:dyDescent="0.25">
      <c r="A79" s="10"/>
      <c r="B79" s="249"/>
      <c r="C79" s="13" t="s">
        <v>104</v>
      </c>
      <c r="D79" s="18">
        <v>3513.5729999999999</v>
      </c>
      <c r="E79" s="18">
        <v>3554.6219999999998</v>
      </c>
      <c r="F79" s="18">
        <f t="shared" si="4"/>
        <v>41.048999999999978</v>
      </c>
      <c r="G79" s="120">
        <f t="shared" si="5"/>
        <v>1.1682979121253488E-2</v>
      </c>
      <c r="H79" s="10"/>
    </row>
    <row r="80" spans="1:8" ht="24.95" customHeight="1" x14ac:dyDescent="0.25">
      <c r="A80" s="10"/>
      <c r="B80" s="249"/>
      <c r="C80" s="13" t="s">
        <v>105</v>
      </c>
      <c r="D80" s="18">
        <v>4117.2190000000001</v>
      </c>
      <c r="E80" s="18">
        <v>4095.4760000000001</v>
      </c>
      <c r="F80" s="18">
        <f t="shared" si="4"/>
        <v>-21.742999999999938</v>
      </c>
      <c r="G80" s="120">
        <f t="shared" si="5"/>
        <v>-5.280991853967432E-3</v>
      </c>
      <c r="H80" s="10"/>
    </row>
    <row r="81" spans="1:9" ht="24.95" customHeight="1" thickBot="1" x14ac:dyDescent="0.3">
      <c r="A81" s="10"/>
      <c r="B81" s="253"/>
      <c r="C81" s="35" t="s">
        <v>106</v>
      </c>
      <c r="D81" s="37">
        <v>2764.1289999999999</v>
      </c>
      <c r="E81" s="37">
        <v>2874.7620000000002</v>
      </c>
      <c r="F81" s="37">
        <f t="shared" si="4"/>
        <v>110.63300000000027</v>
      </c>
      <c r="G81" s="121">
        <f t="shared" si="5"/>
        <v>4.0024542993471093E-2</v>
      </c>
      <c r="H81" s="10"/>
    </row>
    <row r="82" spans="1:9" s="11" customFormat="1" ht="3.95" customHeight="1" thickTop="1" x14ac:dyDescent="0.25">
      <c r="A82" s="10"/>
      <c r="B82" s="9"/>
      <c r="C82" s="9"/>
      <c r="D82" s="9"/>
      <c r="E82" s="9"/>
      <c r="F82" s="9"/>
      <c r="G82" s="10"/>
      <c r="H82" s="10"/>
      <c r="I82" s="6"/>
    </row>
    <row r="83" spans="1:9" ht="19.5" customHeight="1" x14ac:dyDescent="0.25">
      <c r="A83" s="6"/>
      <c r="B83" s="87" t="s">
        <v>34</v>
      </c>
      <c r="C83" s="86"/>
      <c r="D83" s="86"/>
      <c r="E83" s="86"/>
      <c r="F83" s="86"/>
      <c r="G83" s="86"/>
      <c r="H83" s="6"/>
    </row>
    <row r="84" spans="1:9" ht="19.5" customHeight="1" x14ac:dyDescent="0.25">
      <c r="A84" s="6"/>
      <c r="B84" s="252"/>
      <c r="C84" s="252"/>
      <c r="D84" s="252"/>
      <c r="E84" s="252"/>
      <c r="F84" s="252"/>
      <c r="G84" s="252"/>
      <c r="H84" s="6"/>
    </row>
    <row r="85" spans="1:9" x14ac:dyDescent="0.25">
      <c r="A85" s="6"/>
      <c r="B85" s="204"/>
      <c r="C85" s="204"/>
      <c r="D85" s="204"/>
      <c r="E85" s="204"/>
      <c r="F85" s="204"/>
      <c r="G85" s="204"/>
      <c r="H85" s="6"/>
    </row>
    <row r="86" spans="1:9" x14ac:dyDescent="0.25">
      <c r="A86" s="6"/>
      <c r="H86" s="6"/>
    </row>
    <row r="87" spans="1:9" x14ac:dyDescent="0.25">
      <c r="A87" s="6"/>
      <c r="H87" s="6"/>
    </row>
    <row r="88" spans="1:9" x14ac:dyDescent="0.25">
      <c r="A88" s="6"/>
      <c r="H88" s="6"/>
    </row>
    <row r="89" spans="1:9" x14ac:dyDescent="0.25">
      <c r="A89" s="6"/>
      <c r="H89" s="6"/>
    </row>
    <row r="90" spans="1:9" x14ac:dyDescent="0.25">
      <c r="A90" s="6"/>
      <c r="H90" s="6"/>
    </row>
    <row r="91" spans="1:9" x14ac:dyDescent="0.25">
      <c r="A91" s="6"/>
      <c r="H91" s="6"/>
    </row>
    <row r="92" spans="1:9" x14ac:dyDescent="0.25">
      <c r="A92" s="6"/>
      <c r="H92" s="6"/>
    </row>
    <row r="93" spans="1:9" x14ac:dyDescent="0.25">
      <c r="A93" s="6"/>
      <c r="H93" s="6"/>
    </row>
    <row r="94" spans="1:9" x14ac:dyDescent="0.25">
      <c r="A94" s="6"/>
      <c r="H94" s="6"/>
    </row>
  </sheetData>
  <mergeCells count="13">
    <mergeCell ref="B85:G85"/>
    <mergeCell ref="B12:C12"/>
    <mergeCell ref="B14:G14"/>
    <mergeCell ref="B15:B46"/>
    <mergeCell ref="B13:C13"/>
    <mergeCell ref="B84:G84"/>
    <mergeCell ref="B74:B81"/>
    <mergeCell ref="B7:C7"/>
    <mergeCell ref="B9:C9"/>
    <mergeCell ref="B48:B72"/>
    <mergeCell ref="B73:G73"/>
    <mergeCell ref="B47:G47"/>
    <mergeCell ref="D9:G9"/>
  </mergeCells>
  <pageMargins left="0.51181102362204722" right="0.51181102362204722" top="0.19685039370078741" bottom="0" header="0.31496062992125984" footer="0.31496062992125984"/>
  <pageSetup paperSize="9" scale="56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113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21.85546875" style="20" customWidth="1"/>
    <col min="3" max="3" width="33.85546875" style="6" customWidth="1"/>
    <col min="4" max="7" width="21.85546875" style="6" customWidth="1"/>
    <col min="8" max="8" width="0.7109375" style="11" customWidth="1"/>
    <col min="9" max="16384" width="9.140625" style="6"/>
  </cols>
  <sheetData>
    <row r="1" spans="1:8" customFormat="1" ht="18" customHeight="1" x14ac:dyDescent="0.25">
      <c r="B1" s="21"/>
      <c r="C1" s="21"/>
      <c r="D1" s="85"/>
      <c r="E1" s="85"/>
      <c r="F1" s="85"/>
      <c r="G1" s="21"/>
      <c r="H1" s="21"/>
    </row>
    <row r="2" spans="1:8" customFormat="1" ht="18" customHeight="1" x14ac:dyDescent="0.25">
      <c r="B2" s="21"/>
      <c r="C2" s="21"/>
      <c r="D2" s="85"/>
      <c r="E2" s="85"/>
      <c r="F2" s="85"/>
      <c r="G2" s="21"/>
      <c r="H2" s="21"/>
    </row>
    <row r="3" spans="1:8" customFormat="1" ht="18" customHeight="1" x14ac:dyDescent="0.25">
      <c r="B3" s="21"/>
      <c r="C3" s="21"/>
      <c r="D3" s="85"/>
      <c r="E3" s="85"/>
      <c r="F3" s="85"/>
      <c r="G3" s="21"/>
      <c r="H3" s="21"/>
    </row>
    <row r="4" spans="1:8" customFormat="1" ht="18" customHeight="1" x14ac:dyDescent="0.25">
      <c r="B4" s="21"/>
      <c r="C4" s="21"/>
      <c r="D4" s="85"/>
      <c r="E4" s="85"/>
      <c r="F4" s="85"/>
      <c r="G4" s="21"/>
      <c r="H4" s="21"/>
    </row>
    <row r="5" spans="1:8" customFormat="1" ht="18" customHeight="1" x14ac:dyDescent="0.25">
      <c r="B5" s="21"/>
      <c r="C5" s="21"/>
      <c r="D5" s="85"/>
      <c r="E5" s="85"/>
      <c r="F5" s="85"/>
      <c r="G5" s="21"/>
      <c r="H5" s="21"/>
    </row>
    <row r="6" spans="1:8" customFormat="1" ht="18" customHeight="1" x14ac:dyDescent="0.25">
      <c r="B6" s="21"/>
      <c r="C6" s="21"/>
      <c r="D6" s="85"/>
      <c r="E6" s="85"/>
      <c r="F6" s="85"/>
      <c r="G6" s="21"/>
      <c r="H6" s="21"/>
    </row>
    <row r="7" spans="1:8" customFormat="1" ht="18" customHeight="1" x14ac:dyDescent="0.25">
      <c r="B7" s="209" t="s">
        <v>25</v>
      </c>
      <c r="C7" s="209"/>
      <c r="D7" s="85"/>
      <c r="E7" s="85"/>
      <c r="F7" s="85"/>
      <c r="G7" s="21"/>
      <c r="H7" s="21"/>
    </row>
    <row r="8" spans="1:8" customFormat="1" ht="18" customHeight="1" x14ac:dyDescent="0.25">
      <c r="B8" s="22"/>
      <c r="C8" s="21"/>
      <c r="D8" s="23"/>
      <c r="E8" s="23"/>
      <c r="F8" s="23"/>
      <c r="G8" s="21"/>
      <c r="H8" s="21"/>
    </row>
    <row r="9" spans="1:8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10"/>
      <c r="C11" s="9"/>
      <c r="D11" s="9"/>
      <c r="E11" s="9"/>
      <c r="F11" s="9"/>
      <c r="G11" s="10"/>
      <c r="H11" s="10"/>
    </row>
    <row r="12" spans="1:8" ht="23.1" customHeight="1" thickBot="1" x14ac:dyDescent="0.3">
      <c r="A12" s="10"/>
      <c r="B12" s="250" t="s">
        <v>35</v>
      </c>
      <c r="C12" s="250"/>
      <c r="D12" s="118">
        <v>2023</v>
      </c>
      <c r="E12" s="118">
        <v>2024</v>
      </c>
      <c r="F12" s="72" t="s">
        <v>36</v>
      </c>
      <c r="G12" s="118" t="s">
        <v>37</v>
      </c>
      <c r="H12" s="10"/>
    </row>
    <row r="13" spans="1:8" ht="23.1" customHeight="1" thickTop="1" thickBot="1" x14ac:dyDescent="0.3">
      <c r="A13" s="10"/>
      <c r="B13" s="219" t="s">
        <v>5612</v>
      </c>
      <c r="C13" s="219"/>
      <c r="D13" s="73">
        <v>4236.2709999999997</v>
      </c>
      <c r="E13" s="73">
        <v>4290.2370000000001</v>
      </c>
      <c r="F13" s="73">
        <f>E13-D13</f>
        <v>53.966000000000349</v>
      </c>
      <c r="G13" s="125">
        <f>(E13-D13)/D13</f>
        <v>1.2739033928660454E-2</v>
      </c>
      <c r="H13" s="10"/>
    </row>
    <row r="14" spans="1:8" ht="23.1" customHeight="1" thickTop="1" thickBot="1" x14ac:dyDescent="0.3">
      <c r="A14" s="10"/>
      <c r="B14" s="223" t="s">
        <v>118</v>
      </c>
      <c r="C14" s="223"/>
      <c r="D14" s="223"/>
      <c r="E14" s="223"/>
      <c r="F14" s="223"/>
      <c r="G14" s="223"/>
      <c r="H14" s="10"/>
    </row>
    <row r="15" spans="1:8" ht="23.1" customHeight="1" thickTop="1" x14ac:dyDescent="0.25">
      <c r="A15" s="9"/>
      <c r="B15" s="248" t="s">
        <v>5612</v>
      </c>
      <c r="C15" s="26" t="s">
        <v>5613</v>
      </c>
      <c r="D15" s="30">
        <v>4453.9669999999996</v>
      </c>
      <c r="E15" s="30">
        <v>4532.9979999999996</v>
      </c>
      <c r="F15" s="30">
        <f>E15-D15</f>
        <v>79.030999999999949</v>
      </c>
      <c r="G15" s="119">
        <f>(E15-D15)/D15</f>
        <v>1.7743957240814751E-2</v>
      </c>
      <c r="H15" s="9"/>
    </row>
    <row r="16" spans="1:8" ht="23.1" customHeight="1" thickBot="1" x14ac:dyDescent="0.3">
      <c r="A16" s="10"/>
      <c r="B16" s="253"/>
      <c r="C16" s="35" t="s">
        <v>5614</v>
      </c>
      <c r="D16" s="37">
        <v>3966.2049999999999</v>
      </c>
      <c r="E16" s="37">
        <v>3992.2660000000001</v>
      </c>
      <c r="F16" s="37">
        <f>E16-D16</f>
        <v>26.061000000000149</v>
      </c>
      <c r="G16" s="121">
        <f>(E16-D16)/D16</f>
        <v>6.5707647486703659E-3</v>
      </c>
      <c r="H16" s="10"/>
    </row>
    <row r="17" spans="1:8" ht="23.1" customHeight="1" thickTop="1" thickBot="1" x14ac:dyDescent="0.3">
      <c r="A17" s="9"/>
      <c r="B17" s="223" t="s">
        <v>5615</v>
      </c>
      <c r="C17" s="223"/>
      <c r="D17" s="223"/>
      <c r="E17" s="223"/>
      <c r="F17" s="223"/>
      <c r="G17" s="223"/>
      <c r="H17" s="9"/>
    </row>
    <row r="18" spans="1:8" ht="23.1" customHeight="1" thickTop="1" x14ac:dyDescent="0.25">
      <c r="A18" s="10"/>
      <c r="B18" s="248" t="s">
        <v>5612</v>
      </c>
      <c r="C18" s="26" t="s">
        <v>122</v>
      </c>
      <c r="D18" s="30">
        <v>1103</v>
      </c>
      <c r="E18" s="30">
        <v>1123.6089999999999</v>
      </c>
      <c r="F18" s="30">
        <f t="shared" ref="F18:F25" si="0">E18-D18</f>
        <v>20.608999999999924</v>
      </c>
      <c r="G18" s="165">
        <f t="shared" ref="G18:G25" si="1">(E18-D18)/D18</f>
        <v>1.8684496826835834E-2</v>
      </c>
      <c r="H18" s="10"/>
    </row>
    <row r="19" spans="1:8" ht="23.1" customHeight="1" x14ac:dyDescent="0.25">
      <c r="A19" s="9"/>
      <c r="B19" s="249"/>
      <c r="C19" s="13" t="s">
        <v>123</v>
      </c>
      <c r="D19" s="18">
        <v>2192.3870000000002</v>
      </c>
      <c r="E19" s="18">
        <v>2212.4549999999999</v>
      </c>
      <c r="F19" s="18">
        <f t="shared" si="0"/>
        <v>20.067999999999756</v>
      </c>
      <c r="G19" s="161">
        <f t="shared" si="1"/>
        <v>9.1534934297638846E-3</v>
      </c>
      <c r="H19" s="9"/>
    </row>
    <row r="20" spans="1:8" ht="23.1" customHeight="1" x14ac:dyDescent="0.25">
      <c r="A20" s="9"/>
      <c r="B20" s="249"/>
      <c r="C20" s="13" t="s">
        <v>124</v>
      </c>
      <c r="D20" s="18">
        <v>3100.1320000000001</v>
      </c>
      <c r="E20" s="18">
        <v>3141.8330000000001</v>
      </c>
      <c r="F20" s="18">
        <f t="shared" si="0"/>
        <v>41.701000000000022</v>
      </c>
      <c r="G20" s="161">
        <f t="shared" si="1"/>
        <v>1.3451362716168222E-2</v>
      </c>
      <c r="H20" s="9"/>
    </row>
    <row r="21" spans="1:8" ht="23.1" customHeight="1" x14ac:dyDescent="0.25">
      <c r="A21" s="9"/>
      <c r="B21" s="249"/>
      <c r="C21" s="13" t="s">
        <v>125</v>
      </c>
      <c r="D21" s="18">
        <v>4261.049</v>
      </c>
      <c r="E21" s="18">
        <v>4301.826</v>
      </c>
      <c r="F21" s="18">
        <f t="shared" si="0"/>
        <v>40.777000000000044</v>
      </c>
      <c r="G21" s="161">
        <f t="shared" si="1"/>
        <v>9.5697092429587269E-3</v>
      </c>
      <c r="H21" s="9"/>
    </row>
    <row r="22" spans="1:8" ht="23.1" customHeight="1" x14ac:dyDescent="0.25">
      <c r="A22" s="9"/>
      <c r="B22" s="249"/>
      <c r="C22" s="13" t="s">
        <v>126</v>
      </c>
      <c r="D22" s="18">
        <v>5110.3950000000004</v>
      </c>
      <c r="E22" s="18">
        <v>5186.5659999999998</v>
      </c>
      <c r="F22" s="18">
        <f t="shared" si="0"/>
        <v>76.170999999999367</v>
      </c>
      <c r="G22" s="161">
        <f t="shared" si="1"/>
        <v>1.4905110074661422E-2</v>
      </c>
      <c r="H22" s="9"/>
    </row>
    <row r="23" spans="1:8" ht="23.1" customHeight="1" x14ac:dyDescent="0.25">
      <c r="A23" s="9"/>
      <c r="B23" s="249"/>
      <c r="C23" s="13" t="s">
        <v>127</v>
      </c>
      <c r="D23" s="18">
        <v>5307.6760000000004</v>
      </c>
      <c r="E23" s="18">
        <v>5320.7539999999999</v>
      </c>
      <c r="F23" s="18">
        <f t="shared" si="0"/>
        <v>13.07799999999952</v>
      </c>
      <c r="G23" s="161">
        <f t="shared" si="1"/>
        <v>2.4639785849775906E-3</v>
      </c>
      <c r="H23" s="9"/>
    </row>
    <row r="24" spans="1:8" ht="23.1" customHeight="1" x14ac:dyDescent="0.25">
      <c r="A24" s="9"/>
      <c r="B24" s="255"/>
      <c r="C24" s="13" t="s">
        <v>128</v>
      </c>
      <c r="D24" s="38">
        <v>5588.1719999999996</v>
      </c>
      <c r="E24" s="38">
        <v>5602.8940000000002</v>
      </c>
      <c r="F24" s="38">
        <f t="shared" si="0"/>
        <v>14.722000000000662</v>
      </c>
      <c r="G24" s="162">
        <f t="shared" si="1"/>
        <v>2.6344929969944848E-3</v>
      </c>
      <c r="H24" s="9"/>
    </row>
    <row r="25" spans="1:8" ht="23.1" customHeight="1" thickBot="1" x14ac:dyDescent="0.3">
      <c r="A25" s="9"/>
      <c r="B25" s="253"/>
      <c r="C25" s="35" t="s">
        <v>129</v>
      </c>
      <c r="D25" s="37">
        <v>6520.1310000000003</v>
      </c>
      <c r="E25" s="37">
        <v>6553.19</v>
      </c>
      <c r="F25" s="37">
        <f t="shared" si="0"/>
        <v>33.058999999999287</v>
      </c>
      <c r="G25" s="164">
        <f t="shared" si="1"/>
        <v>5.0702969004762762E-3</v>
      </c>
      <c r="H25" s="9"/>
    </row>
    <row r="26" spans="1:8" ht="23.1" customHeight="1" thickTop="1" thickBot="1" x14ac:dyDescent="0.3">
      <c r="A26" s="9"/>
      <c r="B26" s="223" t="s">
        <v>130</v>
      </c>
      <c r="C26" s="223"/>
      <c r="D26" s="223"/>
      <c r="E26" s="223"/>
      <c r="F26" s="223"/>
      <c r="G26" s="223"/>
      <c r="H26" s="9"/>
    </row>
    <row r="27" spans="1:8" ht="23.1" customHeight="1" thickTop="1" x14ac:dyDescent="0.25">
      <c r="A27" s="9"/>
      <c r="B27" s="229" t="s">
        <v>5612</v>
      </c>
      <c r="C27" s="13" t="s">
        <v>131</v>
      </c>
      <c r="D27" s="18">
        <v>2617.402</v>
      </c>
      <c r="E27" s="18">
        <v>2683.0810000000001</v>
      </c>
      <c r="F27" s="18">
        <f t="shared" ref="F27:F32" si="2">E27-D27</f>
        <v>65.679000000000087</v>
      </c>
      <c r="G27" s="161">
        <f t="shared" ref="G27:G32" si="3">(E27-D27)/D27</f>
        <v>2.509320310750893E-2</v>
      </c>
      <c r="H27" s="9"/>
    </row>
    <row r="28" spans="1:8" ht="23.1" customHeight="1" x14ac:dyDescent="0.25">
      <c r="A28" s="9"/>
      <c r="B28" s="229"/>
      <c r="C28" s="13" t="s">
        <v>132</v>
      </c>
      <c r="D28" s="18">
        <v>2751.893</v>
      </c>
      <c r="E28" s="18">
        <v>2823.3939999999998</v>
      </c>
      <c r="F28" s="18">
        <f t="shared" si="2"/>
        <v>71.500999999999749</v>
      </c>
      <c r="G28" s="120">
        <f t="shared" si="3"/>
        <v>2.5982478243158344E-2</v>
      </c>
      <c r="H28" s="9"/>
    </row>
    <row r="29" spans="1:8" ht="23.1" customHeight="1" x14ac:dyDescent="0.25">
      <c r="A29" s="9"/>
      <c r="B29" s="229"/>
      <c r="C29" s="13" t="s">
        <v>133</v>
      </c>
      <c r="D29" s="18">
        <v>2395.252</v>
      </c>
      <c r="E29" s="18">
        <v>2416.4969999999998</v>
      </c>
      <c r="F29" s="18">
        <f t="shared" si="2"/>
        <v>21.244999999999891</v>
      </c>
      <c r="G29" s="120">
        <f t="shared" si="3"/>
        <v>8.8696304188452361E-3</v>
      </c>
      <c r="H29" s="9"/>
    </row>
    <row r="30" spans="1:8" ht="23.1" customHeight="1" x14ac:dyDescent="0.25">
      <c r="A30" s="9"/>
      <c r="B30" s="229"/>
      <c r="C30" s="13" t="s">
        <v>134</v>
      </c>
      <c r="D30" s="18">
        <v>2874.355</v>
      </c>
      <c r="E30" s="18">
        <v>2922.3290000000002</v>
      </c>
      <c r="F30" s="18">
        <f t="shared" si="2"/>
        <v>47.97400000000016</v>
      </c>
      <c r="G30" s="120">
        <f t="shared" si="3"/>
        <v>1.6690353140095832E-2</v>
      </c>
      <c r="H30" s="9"/>
    </row>
    <row r="31" spans="1:8" ht="23.1" customHeight="1" x14ac:dyDescent="0.25">
      <c r="A31" s="9"/>
      <c r="B31" s="229"/>
      <c r="C31" s="13" t="s">
        <v>135</v>
      </c>
      <c r="D31" s="18">
        <v>3655.2669999999998</v>
      </c>
      <c r="E31" s="18">
        <v>3701.5770000000002</v>
      </c>
      <c r="F31" s="18">
        <f t="shared" si="2"/>
        <v>46.3100000000004</v>
      </c>
      <c r="G31" s="120">
        <f t="shared" si="3"/>
        <v>1.2669389130807791E-2</v>
      </c>
      <c r="H31" s="9"/>
    </row>
    <row r="32" spans="1:8" ht="23.1" customHeight="1" thickBot="1" x14ac:dyDescent="0.3">
      <c r="A32" s="9"/>
      <c r="B32" s="230"/>
      <c r="C32" s="13" t="s">
        <v>136</v>
      </c>
      <c r="D32" s="18">
        <v>7879.3040000000001</v>
      </c>
      <c r="E32" s="18">
        <v>7940.0069999999996</v>
      </c>
      <c r="F32" s="18">
        <f t="shared" si="2"/>
        <v>60.70299999999952</v>
      </c>
      <c r="G32" s="120">
        <f t="shared" si="3"/>
        <v>7.7041068601997739E-3</v>
      </c>
      <c r="H32" s="9"/>
    </row>
    <row r="33" spans="1:8" ht="23.1" customHeight="1" thickTop="1" thickBot="1" x14ac:dyDescent="0.3">
      <c r="A33" s="9"/>
      <c r="B33" s="223" t="s">
        <v>137</v>
      </c>
      <c r="C33" s="223"/>
      <c r="D33" s="223"/>
      <c r="E33" s="223"/>
      <c r="F33" s="223"/>
      <c r="G33" s="223"/>
      <c r="H33" s="9"/>
    </row>
    <row r="34" spans="1:8" ht="23.1" customHeight="1" thickTop="1" x14ac:dyDescent="0.25">
      <c r="A34" s="9"/>
      <c r="B34" s="228" t="s">
        <v>5612</v>
      </c>
      <c r="C34" s="26" t="s">
        <v>139</v>
      </c>
      <c r="D34" s="30">
        <v>3716.4090000000001</v>
      </c>
      <c r="E34" s="30">
        <v>3857.2979999999998</v>
      </c>
      <c r="F34" s="30">
        <f>E34-D34</f>
        <v>140.88899999999967</v>
      </c>
      <c r="G34" s="119">
        <f>(E34-D34)/D34</f>
        <v>3.7909982458873517E-2</v>
      </c>
      <c r="H34" s="9"/>
    </row>
    <row r="35" spans="1:8" ht="23.1" customHeight="1" x14ac:dyDescent="0.25">
      <c r="A35" s="9"/>
      <c r="B35" s="229"/>
      <c r="C35" s="13" t="s">
        <v>140</v>
      </c>
      <c r="D35" s="18">
        <v>5114.3729999999996</v>
      </c>
      <c r="E35" s="18">
        <v>5103.9260000000004</v>
      </c>
      <c r="F35" s="18">
        <f>E35-D35</f>
        <v>-10.446999999999207</v>
      </c>
      <c r="G35" s="120">
        <f>(E35-D35)/D35</f>
        <v>-2.0426746347986758E-3</v>
      </c>
      <c r="H35" s="9"/>
    </row>
    <row r="36" spans="1:8" ht="23.1" customHeight="1" x14ac:dyDescent="0.25">
      <c r="A36" s="9"/>
      <c r="B36" s="229"/>
      <c r="C36" s="13" t="s">
        <v>141</v>
      </c>
      <c r="D36" s="18">
        <v>3578.6370000000002</v>
      </c>
      <c r="E36" s="18">
        <v>3504.2249999999999</v>
      </c>
      <c r="F36" s="18">
        <f>E36-D36</f>
        <v>-74.412000000000262</v>
      </c>
      <c r="G36" s="161">
        <f>(E36-D36)/D36</f>
        <v>-2.0793391450432179E-2</v>
      </c>
      <c r="H36" s="9"/>
    </row>
    <row r="37" spans="1:8" ht="23.1" customHeight="1" x14ac:dyDescent="0.25">
      <c r="A37" s="9"/>
      <c r="B37" s="229"/>
      <c r="C37" s="13" t="s">
        <v>142</v>
      </c>
      <c r="D37" s="18">
        <v>5412.9160000000002</v>
      </c>
      <c r="E37" s="18">
        <v>5645.4539999999997</v>
      </c>
      <c r="F37" s="18">
        <f>E37-D37</f>
        <v>232.53799999999956</v>
      </c>
      <c r="G37" s="161">
        <f>(E37-D37)/D37</f>
        <v>4.2959839022072309E-2</v>
      </c>
      <c r="H37" s="9"/>
    </row>
    <row r="38" spans="1:8" ht="23.1" customHeight="1" thickBot="1" x14ac:dyDescent="0.3">
      <c r="A38" s="9"/>
      <c r="B38" s="230"/>
      <c r="C38" s="31" t="s">
        <v>143</v>
      </c>
      <c r="D38" s="38">
        <v>3543.252</v>
      </c>
      <c r="E38" s="38">
        <v>3521.143</v>
      </c>
      <c r="F38" s="38">
        <f>E38-D38</f>
        <v>-22.108999999999924</v>
      </c>
      <c r="G38" s="131">
        <f>(E38-D38)/D38</f>
        <v>-6.2397481183951702E-3</v>
      </c>
      <c r="H38" s="9"/>
    </row>
    <row r="39" spans="1:8" ht="23.1" customHeight="1" thickTop="1" thickBot="1" x14ac:dyDescent="0.3">
      <c r="A39" s="9"/>
      <c r="B39" s="223" t="s">
        <v>145</v>
      </c>
      <c r="C39" s="223"/>
      <c r="D39" s="223"/>
      <c r="E39" s="223"/>
      <c r="F39" s="223"/>
      <c r="G39" s="223"/>
      <c r="H39" s="9"/>
    </row>
    <row r="40" spans="1:8" ht="23.1" customHeight="1" thickTop="1" x14ac:dyDescent="0.25">
      <c r="A40" s="9"/>
      <c r="B40" s="155"/>
      <c r="C40" s="28" t="s">
        <v>33</v>
      </c>
      <c r="D40" s="92">
        <v>4584.7569999999996</v>
      </c>
      <c r="E40" s="92">
        <v>4575.87</v>
      </c>
      <c r="F40" s="92">
        <f t="shared" ref="F40:F46" si="4">E40-D40</f>
        <v>-8.8869999999997162</v>
      </c>
      <c r="G40" s="163">
        <f t="shared" ref="G40:G46" si="5">(E40-D40)/D40</f>
        <v>-1.9383797221967744E-3</v>
      </c>
      <c r="H40" s="9"/>
    </row>
    <row r="41" spans="1:8" ht="23.1" customHeight="1" x14ac:dyDescent="0.25">
      <c r="A41" s="9"/>
      <c r="B41" s="248" t="s">
        <v>5612</v>
      </c>
      <c r="C41" s="26" t="s">
        <v>146</v>
      </c>
      <c r="D41" s="30">
        <v>4819.3950000000004</v>
      </c>
      <c r="E41" s="30">
        <v>4955.0630000000001</v>
      </c>
      <c r="F41" s="30">
        <f t="shared" si="4"/>
        <v>135.66799999999967</v>
      </c>
      <c r="G41" s="119">
        <f t="shared" si="5"/>
        <v>2.8150421370317157E-2</v>
      </c>
      <c r="H41" s="9"/>
    </row>
    <row r="42" spans="1:8" ht="23.1" customHeight="1" x14ac:dyDescent="0.25">
      <c r="A42" s="9"/>
      <c r="B42" s="249"/>
      <c r="C42" s="13" t="s">
        <v>147</v>
      </c>
      <c r="D42" s="18">
        <v>4171.2359999999999</v>
      </c>
      <c r="E42" s="18">
        <v>4250.4120000000003</v>
      </c>
      <c r="F42" s="18">
        <f t="shared" si="4"/>
        <v>79.176000000000386</v>
      </c>
      <c r="G42" s="120">
        <f t="shared" si="5"/>
        <v>1.8981424210953394E-2</v>
      </c>
      <c r="H42" s="9"/>
    </row>
    <row r="43" spans="1:8" ht="23.1" customHeight="1" x14ac:dyDescent="0.25">
      <c r="A43" s="9"/>
      <c r="B43" s="249"/>
      <c r="C43" s="13" t="s">
        <v>148</v>
      </c>
      <c r="D43" s="18">
        <v>4908.3739999999998</v>
      </c>
      <c r="E43" s="18">
        <v>5001.26</v>
      </c>
      <c r="F43" s="18">
        <f t="shared" si="4"/>
        <v>92.886000000000422</v>
      </c>
      <c r="G43" s="120">
        <f t="shared" si="5"/>
        <v>1.892398582504113E-2</v>
      </c>
      <c r="H43" s="9"/>
    </row>
    <row r="44" spans="1:8" ht="23.1" customHeight="1" x14ac:dyDescent="0.25">
      <c r="A44" s="9"/>
      <c r="B44" s="249"/>
      <c r="C44" s="13" t="s">
        <v>149</v>
      </c>
      <c r="D44" s="18">
        <v>2831.8049999999998</v>
      </c>
      <c r="E44" s="18">
        <v>2937.27</v>
      </c>
      <c r="F44" s="18">
        <f t="shared" si="4"/>
        <v>105.46500000000015</v>
      </c>
      <c r="G44" s="120">
        <f t="shared" si="5"/>
        <v>3.7243030505278489E-2</v>
      </c>
      <c r="H44" s="9"/>
    </row>
    <row r="45" spans="1:8" ht="23.1" customHeight="1" x14ac:dyDescent="0.25">
      <c r="A45" s="9"/>
      <c r="B45" s="249"/>
      <c r="C45" s="13" t="s">
        <v>150</v>
      </c>
      <c r="D45" s="18">
        <v>4106.8969999999999</v>
      </c>
      <c r="E45" s="18">
        <v>4140.0780000000004</v>
      </c>
      <c r="F45" s="18">
        <f t="shared" si="4"/>
        <v>33.181000000000495</v>
      </c>
      <c r="G45" s="120">
        <f t="shared" si="5"/>
        <v>8.0793358099802582E-3</v>
      </c>
      <c r="H45" s="9"/>
    </row>
    <row r="46" spans="1:8" ht="23.1" customHeight="1" thickBot="1" x14ac:dyDescent="0.3">
      <c r="A46" s="9"/>
      <c r="B46" s="255"/>
      <c r="C46" s="31" t="s">
        <v>151</v>
      </c>
      <c r="D46" s="38">
        <v>6027.473</v>
      </c>
      <c r="E46" s="38">
        <v>5158.0460000000003</v>
      </c>
      <c r="F46" s="38">
        <f t="shared" si="4"/>
        <v>-869.42699999999968</v>
      </c>
      <c r="G46" s="131">
        <f t="shared" si="5"/>
        <v>-0.14424403062444241</v>
      </c>
      <c r="H46" s="9"/>
    </row>
    <row r="47" spans="1:8" ht="23.1" customHeight="1" thickTop="1" thickBot="1" x14ac:dyDescent="0.3">
      <c r="A47" s="9"/>
      <c r="B47" s="223" t="s">
        <v>152</v>
      </c>
      <c r="C47" s="223"/>
      <c r="D47" s="223"/>
      <c r="E47" s="223"/>
      <c r="F47" s="223"/>
      <c r="G47" s="223"/>
      <c r="H47" s="9"/>
    </row>
    <row r="48" spans="1:8" ht="23.1" customHeight="1" thickTop="1" x14ac:dyDescent="0.25">
      <c r="A48" s="9"/>
      <c r="B48" s="251" t="s">
        <v>5612</v>
      </c>
      <c r="C48" s="33" t="s">
        <v>153</v>
      </c>
      <c r="D48" s="39">
        <v>4233.2520000000004</v>
      </c>
      <c r="E48" s="39">
        <v>4289.6469999999999</v>
      </c>
      <c r="F48" s="39">
        <f t="shared" ref="F48:F88" si="6">E48-D48</f>
        <v>56.394999999999527</v>
      </c>
      <c r="G48" s="128">
        <f t="shared" ref="G48:G88" si="7">(E48-D48)/D48</f>
        <v>1.3321909491804297E-2</v>
      </c>
      <c r="H48" s="9"/>
    </row>
    <row r="49" spans="1:8" ht="23.1" customHeight="1" x14ac:dyDescent="0.25">
      <c r="A49" s="9"/>
      <c r="B49" s="249"/>
      <c r="C49" s="13" t="s">
        <v>154</v>
      </c>
      <c r="D49" s="18">
        <v>2420.0169999999998</v>
      </c>
      <c r="E49" s="18">
        <v>2482.9160000000002</v>
      </c>
      <c r="F49" s="18">
        <f t="shared" si="6"/>
        <v>62.899000000000342</v>
      </c>
      <c r="G49" s="120">
        <f t="shared" si="7"/>
        <v>2.5991139731663185E-2</v>
      </c>
      <c r="H49" s="9"/>
    </row>
    <row r="50" spans="1:8" ht="23.1" customHeight="1" x14ac:dyDescent="0.25">
      <c r="A50" s="9"/>
      <c r="B50" s="249"/>
      <c r="C50" s="13" t="s">
        <v>155</v>
      </c>
      <c r="D50" s="18">
        <v>2546.5419999999999</v>
      </c>
      <c r="E50" s="18">
        <v>2628.36</v>
      </c>
      <c r="F50" s="18">
        <f t="shared" si="6"/>
        <v>81.818000000000211</v>
      </c>
      <c r="G50" s="120">
        <f t="shared" si="7"/>
        <v>3.2129059720986425E-2</v>
      </c>
      <c r="H50" s="9"/>
    </row>
    <row r="51" spans="1:8" ht="23.1" customHeight="1" x14ac:dyDescent="0.25">
      <c r="A51" s="9"/>
      <c r="B51" s="249"/>
      <c r="C51" s="13" t="s">
        <v>156</v>
      </c>
      <c r="D51" s="18">
        <v>10177.450000000001</v>
      </c>
      <c r="E51" s="18">
        <v>8322.5540000000001</v>
      </c>
      <c r="F51" s="18">
        <f t="shared" si="6"/>
        <v>-1854.8960000000006</v>
      </c>
      <c r="G51" s="120">
        <f t="shared" si="7"/>
        <v>-0.18225547656829563</v>
      </c>
      <c r="H51" s="9"/>
    </row>
    <row r="52" spans="1:8" ht="23.1" customHeight="1" x14ac:dyDescent="0.25">
      <c r="A52" s="9"/>
      <c r="B52" s="249"/>
      <c r="C52" s="13" t="s">
        <v>157</v>
      </c>
      <c r="D52" s="18">
        <v>2957.4789999999998</v>
      </c>
      <c r="E52" s="18">
        <v>2958.6750000000002</v>
      </c>
      <c r="F52" s="18">
        <f t="shared" si="6"/>
        <v>1.1960000000003674</v>
      </c>
      <c r="G52" s="120">
        <f t="shared" si="7"/>
        <v>4.0439847586419634E-4</v>
      </c>
      <c r="H52" s="9"/>
    </row>
    <row r="53" spans="1:8" ht="23.1" customHeight="1" x14ac:dyDescent="0.25">
      <c r="A53" s="9"/>
      <c r="B53" s="249"/>
      <c r="C53" s="13" t="s">
        <v>158</v>
      </c>
      <c r="D53" s="18">
        <v>3984.6320000000001</v>
      </c>
      <c r="E53" s="18">
        <v>3285.607</v>
      </c>
      <c r="F53" s="18">
        <f t="shared" si="6"/>
        <v>-699.02500000000009</v>
      </c>
      <c r="G53" s="120">
        <f t="shared" si="7"/>
        <v>-0.17543025303214954</v>
      </c>
      <c r="H53" s="9"/>
    </row>
    <row r="54" spans="1:8" ht="23.1" customHeight="1" x14ac:dyDescent="0.25">
      <c r="A54" s="9"/>
      <c r="B54" s="249"/>
      <c r="C54" s="13" t="s">
        <v>159</v>
      </c>
      <c r="D54" s="18">
        <v>6459.0649999999996</v>
      </c>
      <c r="E54" s="18">
        <v>5737.9570000000003</v>
      </c>
      <c r="F54" s="18">
        <f t="shared" si="6"/>
        <v>-721.10799999999927</v>
      </c>
      <c r="G54" s="120">
        <f t="shared" si="7"/>
        <v>-0.11164278421102734</v>
      </c>
      <c r="H54" s="9"/>
    </row>
    <row r="55" spans="1:8" ht="23.1" customHeight="1" x14ac:dyDescent="0.25">
      <c r="A55" s="9"/>
      <c r="B55" s="249"/>
      <c r="C55" s="13" t="s">
        <v>160</v>
      </c>
      <c r="D55" s="18">
        <v>9147.2129999999997</v>
      </c>
      <c r="E55" s="18">
        <v>8985.0079999999998</v>
      </c>
      <c r="F55" s="18">
        <f t="shared" si="6"/>
        <v>-162.20499999999993</v>
      </c>
      <c r="G55" s="120">
        <f t="shared" si="7"/>
        <v>-1.7732723617565255E-2</v>
      </c>
      <c r="H55" s="9"/>
    </row>
    <row r="56" spans="1:8" ht="23.1" customHeight="1" x14ac:dyDescent="0.25">
      <c r="A56" s="9"/>
      <c r="B56" s="249"/>
      <c r="C56" s="13" t="s">
        <v>161</v>
      </c>
      <c r="D56" s="18">
        <v>3477.2359999999999</v>
      </c>
      <c r="E56" s="18">
        <v>3147.37</v>
      </c>
      <c r="F56" s="18">
        <f t="shared" si="6"/>
        <v>-329.86599999999999</v>
      </c>
      <c r="G56" s="120">
        <f t="shared" si="7"/>
        <v>-9.4864426803357604E-2</v>
      </c>
      <c r="H56" s="9"/>
    </row>
    <row r="57" spans="1:8" ht="23.1" customHeight="1" x14ac:dyDescent="0.25">
      <c r="A57" s="9"/>
      <c r="B57" s="249"/>
      <c r="C57" s="13" t="s">
        <v>162</v>
      </c>
      <c r="D57" s="18">
        <v>4474.6289999999999</v>
      </c>
      <c r="E57" s="18">
        <v>4388.2030000000004</v>
      </c>
      <c r="F57" s="18">
        <f t="shared" si="6"/>
        <v>-86.425999999999476</v>
      </c>
      <c r="G57" s="120">
        <f t="shared" si="7"/>
        <v>-1.9314673909278171E-2</v>
      </c>
      <c r="H57" s="9"/>
    </row>
    <row r="58" spans="1:8" ht="23.1" customHeight="1" x14ac:dyDescent="0.25">
      <c r="A58" s="9"/>
      <c r="B58" s="249"/>
      <c r="C58" s="13" t="s">
        <v>163</v>
      </c>
      <c r="D58" s="18">
        <v>10023.17</v>
      </c>
      <c r="E58" s="18">
        <v>9966.4330000000009</v>
      </c>
      <c r="F58" s="18">
        <f t="shared" si="6"/>
        <v>-56.736999999999171</v>
      </c>
      <c r="G58" s="120">
        <f t="shared" si="7"/>
        <v>-5.6605844258851411E-3</v>
      </c>
      <c r="H58" s="9"/>
    </row>
    <row r="59" spans="1:8" ht="23.1" customHeight="1" x14ac:dyDescent="0.25">
      <c r="A59" s="9"/>
      <c r="B59" s="249"/>
      <c r="C59" s="13" t="s">
        <v>164</v>
      </c>
      <c r="D59" s="18">
        <v>10575.35</v>
      </c>
      <c r="E59" s="18">
        <v>9828.902</v>
      </c>
      <c r="F59" s="18">
        <f t="shared" si="6"/>
        <v>-746.44800000000032</v>
      </c>
      <c r="G59" s="120">
        <f t="shared" si="7"/>
        <v>-7.0583763185142839E-2</v>
      </c>
      <c r="H59" s="9"/>
    </row>
    <row r="60" spans="1:8" ht="23.1" customHeight="1" x14ac:dyDescent="0.25">
      <c r="A60" s="9"/>
      <c r="B60" s="249"/>
      <c r="C60" s="13" t="s">
        <v>165</v>
      </c>
      <c r="D60" s="18">
        <v>5463.7529999999997</v>
      </c>
      <c r="E60" s="18">
        <v>5294.259</v>
      </c>
      <c r="F60" s="18">
        <f t="shared" si="6"/>
        <v>-169.49399999999969</v>
      </c>
      <c r="G60" s="120">
        <f t="shared" si="7"/>
        <v>-3.1021534099363514E-2</v>
      </c>
      <c r="H60" s="9"/>
    </row>
    <row r="61" spans="1:8" ht="23.1" customHeight="1" x14ac:dyDescent="0.25">
      <c r="A61" s="9"/>
      <c r="B61" s="249"/>
      <c r="C61" s="13" t="s">
        <v>166</v>
      </c>
      <c r="D61" s="18">
        <v>10266.1</v>
      </c>
      <c r="E61" s="18">
        <v>8852.6489999999994</v>
      </c>
      <c r="F61" s="18">
        <f t="shared" si="6"/>
        <v>-1413.4510000000009</v>
      </c>
      <c r="G61" s="120">
        <f t="shared" si="7"/>
        <v>-0.13768139799924031</v>
      </c>
      <c r="H61" s="9"/>
    </row>
    <row r="62" spans="1:8" ht="23.1" customHeight="1" x14ac:dyDescent="0.25">
      <c r="A62" s="10"/>
      <c r="B62" s="249"/>
      <c r="C62" s="13" t="s">
        <v>167</v>
      </c>
      <c r="D62" s="18">
        <v>4588.5649999999996</v>
      </c>
      <c r="E62" s="99">
        <v>4407.9859999999999</v>
      </c>
      <c r="F62" s="99">
        <f t="shared" si="6"/>
        <v>-180.57899999999972</v>
      </c>
      <c r="G62" s="120">
        <f t="shared" si="7"/>
        <v>-3.9354133590784865E-2</v>
      </c>
      <c r="H62" s="10"/>
    </row>
    <row r="63" spans="1:8" ht="23.1" customHeight="1" x14ac:dyDescent="0.25">
      <c r="A63" s="10"/>
      <c r="B63" s="249"/>
      <c r="C63" s="13" t="s">
        <v>168</v>
      </c>
      <c r="D63" s="18">
        <v>8809.7369999999992</v>
      </c>
      <c r="E63" s="18">
        <v>8841.5339999999997</v>
      </c>
      <c r="F63" s="18">
        <f t="shared" si="6"/>
        <v>31.79700000000048</v>
      </c>
      <c r="G63" s="120">
        <f t="shared" si="7"/>
        <v>3.6093018440846174E-3</v>
      </c>
      <c r="H63" s="10"/>
    </row>
    <row r="64" spans="1:8" ht="23.1" customHeight="1" x14ac:dyDescent="0.25">
      <c r="A64" s="10"/>
      <c r="B64" s="249"/>
      <c r="C64" s="13" t="s">
        <v>169</v>
      </c>
      <c r="D64" s="18">
        <v>4465.3789999999999</v>
      </c>
      <c r="E64" s="18">
        <v>4211.8239999999996</v>
      </c>
      <c r="F64" s="18">
        <f t="shared" si="6"/>
        <v>-253.55500000000029</v>
      </c>
      <c r="G64" s="120">
        <f t="shared" si="7"/>
        <v>-5.6782414213888743E-2</v>
      </c>
      <c r="H64" s="10"/>
    </row>
    <row r="65" spans="1:8" ht="23.1" customHeight="1" x14ac:dyDescent="0.25">
      <c r="A65" s="10"/>
      <c r="B65" s="249"/>
      <c r="C65" s="13" t="s">
        <v>170</v>
      </c>
      <c r="D65" s="18">
        <v>9875.6229999999996</v>
      </c>
      <c r="E65" s="18">
        <v>9704.8670000000002</v>
      </c>
      <c r="F65" s="18">
        <f t="shared" si="6"/>
        <v>-170.7559999999994</v>
      </c>
      <c r="G65" s="120">
        <f t="shared" si="7"/>
        <v>-1.7290655992032038E-2</v>
      </c>
      <c r="H65" s="10"/>
    </row>
    <row r="66" spans="1:8" ht="23.1" customHeight="1" x14ac:dyDescent="0.25">
      <c r="A66" s="10"/>
      <c r="B66" s="249"/>
      <c r="C66" s="13" t="s">
        <v>171</v>
      </c>
      <c r="D66" s="18">
        <v>13484.56</v>
      </c>
      <c r="E66" s="18">
        <v>12419.19</v>
      </c>
      <c r="F66" s="18">
        <f t="shared" si="6"/>
        <v>-1065.369999999999</v>
      </c>
      <c r="G66" s="120">
        <f t="shared" si="7"/>
        <v>-7.900665650195475E-2</v>
      </c>
      <c r="H66" s="10"/>
    </row>
    <row r="67" spans="1:8" ht="23.1" customHeight="1" x14ac:dyDescent="0.25">
      <c r="A67" s="10"/>
      <c r="B67" s="249"/>
      <c r="C67" s="13" t="s">
        <v>172</v>
      </c>
      <c r="D67" s="18">
        <v>14753.78</v>
      </c>
      <c r="E67" s="18">
        <v>14373.56</v>
      </c>
      <c r="F67" s="18">
        <f t="shared" si="6"/>
        <v>-380.22000000000116</v>
      </c>
      <c r="G67" s="120">
        <f t="shared" si="7"/>
        <v>-2.5771022748068709E-2</v>
      </c>
      <c r="H67" s="10"/>
    </row>
    <row r="68" spans="1:8" ht="23.1" customHeight="1" x14ac:dyDescent="0.25">
      <c r="A68" s="10"/>
      <c r="B68" s="249"/>
      <c r="C68" s="13" t="s">
        <v>173</v>
      </c>
      <c r="D68" s="18">
        <v>16326.61</v>
      </c>
      <c r="E68" s="18">
        <v>14718.7</v>
      </c>
      <c r="F68" s="18">
        <f t="shared" si="6"/>
        <v>-1607.9099999999999</v>
      </c>
      <c r="G68" s="120">
        <f t="shared" si="7"/>
        <v>-9.8484008621508065E-2</v>
      </c>
      <c r="H68" s="10"/>
    </row>
    <row r="69" spans="1:8" ht="23.1" customHeight="1" x14ac:dyDescent="0.25">
      <c r="A69" s="10"/>
      <c r="B69" s="249"/>
      <c r="C69" s="13" t="s">
        <v>174</v>
      </c>
      <c r="D69" s="18">
        <v>15849.36</v>
      </c>
      <c r="E69" s="18">
        <v>15407.73</v>
      </c>
      <c r="F69" s="18">
        <f t="shared" si="6"/>
        <v>-441.63000000000102</v>
      </c>
      <c r="G69" s="120">
        <f t="shared" si="7"/>
        <v>-2.7864216599282305E-2</v>
      </c>
      <c r="H69" s="10"/>
    </row>
    <row r="70" spans="1:8" ht="23.1" customHeight="1" x14ac:dyDescent="0.25">
      <c r="A70" s="10"/>
      <c r="B70" s="249"/>
      <c r="C70" s="13" t="s">
        <v>175</v>
      </c>
      <c r="D70" s="18">
        <v>19198.45</v>
      </c>
      <c r="E70" s="18">
        <v>16500.310000000001</v>
      </c>
      <c r="F70" s="18">
        <f t="shared" si="6"/>
        <v>-2698.1399999999994</v>
      </c>
      <c r="G70" s="120">
        <f t="shared" si="7"/>
        <v>-0.14053947063434805</v>
      </c>
      <c r="H70" s="10"/>
    </row>
    <row r="71" spans="1:8" ht="23.1" customHeight="1" x14ac:dyDescent="0.25">
      <c r="A71" s="10"/>
      <c r="B71" s="249"/>
      <c r="C71" s="13" t="s">
        <v>176</v>
      </c>
      <c r="D71" s="18">
        <v>3034.2809999999999</v>
      </c>
      <c r="E71" s="18">
        <v>3076.8960000000002</v>
      </c>
      <c r="F71" s="18">
        <f t="shared" si="6"/>
        <v>42.615000000000236</v>
      </c>
      <c r="G71" s="127">
        <f t="shared" si="7"/>
        <v>1.404451334599539E-2</v>
      </c>
      <c r="H71" s="10"/>
    </row>
    <row r="72" spans="1:8" ht="23.1" customHeight="1" x14ac:dyDescent="0.25">
      <c r="A72" s="10"/>
      <c r="B72" s="249"/>
      <c r="C72" s="13" t="s">
        <v>177</v>
      </c>
      <c r="D72" s="18">
        <v>27592.69</v>
      </c>
      <c r="E72" s="18">
        <v>26917.27</v>
      </c>
      <c r="F72" s="18">
        <f t="shared" si="6"/>
        <v>-675.41999999999825</v>
      </c>
      <c r="G72" s="120">
        <f t="shared" si="7"/>
        <v>-2.4478222311778892E-2</v>
      </c>
      <c r="H72" s="10"/>
    </row>
    <row r="73" spans="1:8" ht="23.1" customHeight="1" x14ac:dyDescent="0.25">
      <c r="A73" s="10"/>
      <c r="B73" s="249"/>
      <c r="C73" s="13" t="s">
        <v>178</v>
      </c>
      <c r="D73" s="18">
        <v>24378.28</v>
      </c>
      <c r="E73" s="18">
        <v>24871.64</v>
      </c>
      <c r="F73" s="18">
        <f t="shared" si="6"/>
        <v>493.36000000000058</v>
      </c>
      <c r="G73" s="120">
        <f t="shared" si="7"/>
        <v>2.0237686990222468E-2</v>
      </c>
      <c r="H73" s="10"/>
    </row>
    <row r="74" spans="1:8" ht="23.1" customHeight="1" x14ac:dyDescent="0.25">
      <c r="A74" s="10"/>
      <c r="B74" s="249"/>
      <c r="C74" s="13" t="s">
        <v>179</v>
      </c>
      <c r="D74" s="18">
        <v>3004.6089999999999</v>
      </c>
      <c r="E74" s="18">
        <v>2955.252</v>
      </c>
      <c r="F74" s="18">
        <f t="shared" si="6"/>
        <v>-49.356999999999971</v>
      </c>
      <c r="G74" s="120">
        <f t="shared" si="7"/>
        <v>-1.6427095838426886E-2</v>
      </c>
      <c r="H74" s="10"/>
    </row>
    <row r="75" spans="1:8" ht="23.1" customHeight="1" x14ac:dyDescent="0.25">
      <c r="A75" s="10"/>
      <c r="B75" s="249"/>
      <c r="C75" s="13" t="s">
        <v>180</v>
      </c>
      <c r="D75" s="18">
        <v>23751.06</v>
      </c>
      <c r="E75" s="18">
        <v>22912.93</v>
      </c>
      <c r="F75" s="18">
        <f t="shared" si="6"/>
        <v>-838.13000000000102</v>
      </c>
      <c r="G75" s="120">
        <f t="shared" si="7"/>
        <v>-3.5288109246492616E-2</v>
      </c>
      <c r="H75" s="10"/>
    </row>
    <row r="76" spans="1:8" ht="23.1" customHeight="1" x14ac:dyDescent="0.25">
      <c r="A76" s="10"/>
      <c r="B76" s="249"/>
      <c r="C76" s="13" t="s">
        <v>181</v>
      </c>
      <c r="D76" s="18">
        <v>3381.337</v>
      </c>
      <c r="E76" s="18">
        <v>3474.2069999999999</v>
      </c>
      <c r="F76" s="18">
        <f t="shared" si="6"/>
        <v>92.869999999999891</v>
      </c>
      <c r="G76" s="120">
        <f t="shared" si="7"/>
        <v>2.7465467062289233E-2</v>
      </c>
      <c r="H76" s="10"/>
    </row>
    <row r="77" spans="1:8" ht="23.1" customHeight="1" x14ac:dyDescent="0.25">
      <c r="A77" s="10"/>
      <c r="B77" s="249"/>
      <c r="C77" s="13" t="s">
        <v>182</v>
      </c>
      <c r="D77" s="18">
        <v>12297.65</v>
      </c>
      <c r="E77" s="18">
        <v>12246.25</v>
      </c>
      <c r="F77" s="18">
        <f t="shared" si="6"/>
        <v>-51.399999999999636</v>
      </c>
      <c r="G77" s="120">
        <f t="shared" si="7"/>
        <v>-4.179660341609953E-3</v>
      </c>
      <c r="H77" s="10"/>
    </row>
    <row r="78" spans="1:8" ht="23.1" customHeight="1" x14ac:dyDescent="0.25">
      <c r="A78" s="10"/>
      <c r="B78" s="249"/>
      <c r="C78" s="13" t="s">
        <v>183</v>
      </c>
      <c r="D78" s="99">
        <v>18788.25</v>
      </c>
      <c r="E78" s="99">
        <v>18854.669999999998</v>
      </c>
      <c r="F78" s="99">
        <f t="shared" si="6"/>
        <v>66.419999999998254</v>
      </c>
      <c r="G78" s="127">
        <f t="shared" si="7"/>
        <v>3.5351882160391868E-3</v>
      </c>
      <c r="H78" s="10"/>
    </row>
    <row r="79" spans="1:8" ht="23.1" customHeight="1" x14ac:dyDescent="0.25">
      <c r="A79" s="10"/>
      <c r="B79" s="249"/>
      <c r="C79" s="13" t="s">
        <v>184</v>
      </c>
      <c r="D79" s="18">
        <v>7327.8029999999999</v>
      </c>
      <c r="E79" s="18">
        <v>6627.4080000000004</v>
      </c>
      <c r="F79" s="18">
        <f t="shared" si="6"/>
        <v>-700.39499999999953</v>
      </c>
      <c r="G79" s="120">
        <f t="shared" si="7"/>
        <v>-9.5580489813931885E-2</v>
      </c>
      <c r="H79" s="10"/>
    </row>
    <row r="80" spans="1:8" ht="23.1" customHeight="1" x14ac:dyDescent="0.25">
      <c r="A80" s="10"/>
      <c r="B80" s="249"/>
      <c r="C80" s="13" t="s">
        <v>185</v>
      </c>
      <c r="D80" s="18">
        <v>18619.11</v>
      </c>
      <c r="E80" s="18">
        <v>16522.32</v>
      </c>
      <c r="F80" s="18">
        <f t="shared" si="6"/>
        <v>-2096.7900000000009</v>
      </c>
      <c r="G80" s="120">
        <f t="shared" si="7"/>
        <v>-0.11261494238983501</v>
      </c>
      <c r="H80" s="10"/>
    </row>
    <row r="81" spans="1:8" ht="23.1" customHeight="1" x14ac:dyDescent="0.25">
      <c r="A81" s="10"/>
      <c r="B81" s="249"/>
      <c r="C81" s="13" t="s">
        <v>186</v>
      </c>
      <c r="D81" s="18">
        <v>4161.1109999999999</v>
      </c>
      <c r="E81" s="18">
        <v>4159.1790000000001</v>
      </c>
      <c r="F81" s="18">
        <f t="shared" si="6"/>
        <v>-1.931999999999789</v>
      </c>
      <c r="G81" s="120">
        <f t="shared" si="7"/>
        <v>-4.6429907781834925E-4</v>
      </c>
      <c r="H81" s="10"/>
    </row>
    <row r="82" spans="1:8" ht="23.1" customHeight="1" x14ac:dyDescent="0.25">
      <c r="A82" s="10"/>
      <c r="B82" s="249"/>
      <c r="C82" s="13" t="s">
        <v>187</v>
      </c>
      <c r="D82" s="18">
        <v>3764.819</v>
      </c>
      <c r="E82" s="18">
        <v>3785.14</v>
      </c>
      <c r="F82" s="18">
        <f t="shared" si="6"/>
        <v>20.320999999999913</v>
      </c>
      <c r="G82" s="120">
        <f t="shared" si="7"/>
        <v>5.397603443883999E-3</v>
      </c>
      <c r="H82" s="10"/>
    </row>
    <row r="83" spans="1:8" ht="23.1" customHeight="1" x14ac:dyDescent="0.25">
      <c r="A83" s="10"/>
      <c r="B83" s="249"/>
      <c r="C83" s="13" t="s">
        <v>188</v>
      </c>
      <c r="D83" s="18">
        <v>18061.11</v>
      </c>
      <c r="E83" s="18">
        <v>19057.689999999999</v>
      </c>
      <c r="F83" s="18">
        <f t="shared" si="6"/>
        <v>996.57999999999811</v>
      </c>
      <c r="G83" s="120">
        <f t="shared" si="7"/>
        <v>5.5178225480050677E-2</v>
      </c>
      <c r="H83" s="10"/>
    </row>
    <row r="84" spans="1:8" ht="23.1" customHeight="1" x14ac:dyDescent="0.25">
      <c r="A84" s="10"/>
      <c r="B84" s="249"/>
      <c r="C84" s="13" t="s">
        <v>189</v>
      </c>
      <c r="D84" s="18">
        <v>3500.1469999999999</v>
      </c>
      <c r="E84" s="18">
        <v>3243.607</v>
      </c>
      <c r="F84" s="18">
        <f t="shared" si="6"/>
        <v>-256.53999999999996</v>
      </c>
      <c r="G84" s="120">
        <f t="shared" si="7"/>
        <v>-7.3294064506433582E-2</v>
      </c>
      <c r="H84" s="10"/>
    </row>
    <row r="85" spans="1:8" ht="23.1" customHeight="1" x14ac:dyDescent="0.25">
      <c r="A85" s="10"/>
      <c r="B85" s="249"/>
      <c r="C85" s="13" t="s">
        <v>190</v>
      </c>
      <c r="D85" s="18">
        <v>7718.0219999999999</v>
      </c>
      <c r="E85" s="18">
        <v>5094.8019999999997</v>
      </c>
      <c r="F85" s="18">
        <f t="shared" si="6"/>
        <v>-2623.2200000000003</v>
      </c>
      <c r="G85" s="120">
        <f t="shared" si="7"/>
        <v>-0.33988242065130164</v>
      </c>
      <c r="H85" s="10"/>
    </row>
    <row r="86" spans="1:8" ht="23.1" customHeight="1" x14ac:dyDescent="0.25">
      <c r="A86" s="10"/>
      <c r="B86" s="249"/>
      <c r="C86" s="13" t="s">
        <v>191</v>
      </c>
      <c r="D86" s="18">
        <v>19265.349999999999</v>
      </c>
      <c r="E86" s="18">
        <v>17658.939999999999</v>
      </c>
      <c r="F86" s="18">
        <f t="shared" si="6"/>
        <v>-1606.4099999999999</v>
      </c>
      <c r="G86" s="120">
        <f t="shared" si="7"/>
        <v>-8.338338000607308E-2</v>
      </c>
      <c r="H86" s="10"/>
    </row>
    <row r="87" spans="1:8" ht="23.1" customHeight="1" x14ac:dyDescent="0.25">
      <c r="A87" s="10"/>
      <c r="B87" s="249"/>
      <c r="C87" s="13" t="s">
        <v>192</v>
      </c>
      <c r="D87" s="18">
        <v>21471.01</v>
      </c>
      <c r="E87" s="18">
        <v>20738.29</v>
      </c>
      <c r="F87" s="18">
        <f t="shared" si="6"/>
        <v>-732.71999999999753</v>
      </c>
      <c r="G87" s="120">
        <f t="shared" si="7"/>
        <v>-3.4126014565686362E-2</v>
      </c>
      <c r="H87" s="10"/>
    </row>
    <row r="88" spans="1:8" ht="23.1" customHeight="1" x14ac:dyDescent="0.25">
      <c r="A88" s="10"/>
      <c r="B88" s="249"/>
      <c r="C88" s="13" t="s">
        <v>193</v>
      </c>
      <c r="D88" s="18">
        <v>17119.27</v>
      </c>
      <c r="E88" s="18">
        <v>17271.79</v>
      </c>
      <c r="F88" s="18">
        <f t="shared" si="6"/>
        <v>152.52000000000044</v>
      </c>
      <c r="G88" s="120">
        <f t="shared" si="7"/>
        <v>8.909258397116258E-3</v>
      </c>
      <c r="H88" s="10"/>
    </row>
    <row r="89" spans="1:8" ht="23.1" customHeight="1" x14ac:dyDescent="0.25">
      <c r="A89" s="10"/>
      <c r="B89" s="249"/>
      <c r="C89" s="13" t="s">
        <v>194</v>
      </c>
      <c r="D89" s="18">
        <v>5087.6469999999999</v>
      </c>
      <c r="E89" s="18">
        <v>5406.6210000000001</v>
      </c>
      <c r="F89" s="18">
        <f t="shared" ref="F89" si="8">E89-D89</f>
        <v>318.97400000000016</v>
      </c>
      <c r="G89" s="120">
        <f t="shared" ref="G89" si="9">(E89-D89)/D89</f>
        <v>6.2695780583833779E-2</v>
      </c>
      <c r="H89" s="10"/>
    </row>
    <row r="90" spans="1:8" s="11" customFormat="1" ht="3.95" customHeight="1" x14ac:dyDescent="0.25">
      <c r="A90" s="10"/>
      <c r="B90" s="10"/>
      <c r="C90" s="9"/>
      <c r="D90" s="9"/>
      <c r="E90" s="9"/>
      <c r="F90" s="9"/>
      <c r="G90" s="10"/>
      <c r="H90" s="10"/>
    </row>
    <row r="91" spans="1:8" s="86" customFormat="1" ht="15" customHeight="1" x14ac:dyDescent="0.2">
      <c r="B91" s="87" t="s">
        <v>34</v>
      </c>
    </row>
    <row r="92" spans="1:8" s="86" customFormat="1" ht="15" customHeight="1" x14ac:dyDescent="0.2">
      <c r="B92" s="252" t="s">
        <v>5616</v>
      </c>
      <c r="C92" s="252"/>
      <c r="D92" s="252"/>
      <c r="E92" s="252"/>
      <c r="F92" s="252"/>
      <c r="G92" s="252"/>
    </row>
    <row r="93" spans="1:8" s="86" customFormat="1" ht="15" customHeight="1" x14ac:dyDescent="0.2">
      <c r="B93" s="254" t="s">
        <v>5617</v>
      </c>
      <c r="C93" s="254"/>
      <c r="D93" s="254"/>
      <c r="E93" s="254"/>
      <c r="F93" s="254"/>
      <c r="G93" s="254"/>
    </row>
    <row r="94" spans="1:8" x14ac:dyDescent="0.25">
      <c r="A94" s="6"/>
      <c r="H94" s="6"/>
    </row>
    <row r="95" spans="1:8" x14ac:dyDescent="0.25">
      <c r="A95" s="6"/>
      <c r="H95" s="6"/>
    </row>
    <row r="96" spans="1:8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  <row r="100" spans="1:8" x14ac:dyDescent="0.25">
      <c r="A100" s="6"/>
      <c r="H100" s="6"/>
    </row>
    <row r="101" spans="1:8" x14ac:dyDescent="0.25">
      <c r="A101" s="6"/>
      <c r="H101" s="6"/>
    </row>
    <row r="102" spans="1:8" x14ac:dyDescent="0.25">
      <c r="A102" s="6"/>
      <c r="H102" s="6"/>
    </row>
    <row r="103" spans="1:8" x14ac:dyDescent="0.25">
      <c r="A103" s="6"/>
      <c r="H103" s="6"/>
    </row>
    <row r="104" spans="1:8" x14ac:dyDescent="0.25">
      <c r="A104" s="6"/>
      <c r="H104" s="6"/>
    </row>
    <row r="105" spans="1:8" x14ac:dyDescent="0.25">
      <c r="A105" s="6"/>
      <c r="H105" s="6"/>
    </row>
    <row r="106" spans="1:8" x14ac:dyDescent="0.25">
      <c r="A106" s="6"/>
      <c r="H106" s="6"/>
    </row>
    <row r="107" spans="1:8" x14ac:dyDescent="0.25">
      <c r="A107" s="6"/>
      <c r="H107" s="6"/>
    </row>
    <row r="108" spans="1:8" x14ac:dyDescent="0.25">
      <c r="A108" s="6"/>
      <c r="H108" s="6"/>
    </row>
    <row r="109" spans="1:8" x14ac:dyDescent="0.25">
      <c r="A109" s="6"/>
      <c r="H109" s="6"/>
    </row>
    <row r="110" spans="1:8" x14ac:dyDescent="0.25">
      <c r="A110" s="6"/>
      <c r="H110" s="6"/>
    </row>
    <row r="111" spans="1:8" x14ac:dyDescent="0.25">
      <c r="A111" s="6"/>
      <c r="H111" s="6"/>
    </row>
    <row r="112" spans="1:8" x14ac:dyDescent="0.25">
      <c r="A112" s="6"/>
      <c r="H112" s="6"/>
    </row>
    <row r="113" spans="1:8" x14ac:dyDescent="0.25">
      <c r="A113" s="6"/>
      <c r="H113" s="6"/>
    </row>
  </sheetData>
  <sortState xmlns:xlrd2="http://schemas.microsoft.com/office/spreadsheetml/2017/richdata2" ref="C48:G89">
    <sortCondition descending="1" ref="D48:D89"/>
  </sortState>
  <mergeCells count="19">
    <mergeCell ref="B14:G14"/>
    <mergeCell ref="B15:B16"/>
    <mergeCell ref="B13:C13"/>
    <mergeCell ref="B7:C7"/>
    <mergeCell ref="B92:G92"/>
    <mergeCell ref="D9:G9"/>
    <mergeCell ref="B93:G93"/>
    <mergeCell ref="B9:C9"/>
    <mergeCell ref="B41:B46"/>
    <mergeCell ref="B47:G47"/>
    <mergeCell ref="B48:B89"/>
    <mergeCell ref="B18:B25"/>
    <mergeCell ref="B26:G26"/>
    <mergeCell ref="B39:G39"/>
    <mergeCell ref="B17:G17"/>
    <mergeCell ref="B12:C12"/>
    <mergeCell ref="B27:B32"/>
    <mergeCell ref="B34:B38"/>
    <mergeCell ref="B33:G33"/>
  </mergeCells>
  <pageMargins left="0.51181102362204722" right="0.51181102362204722" top="0.39370078740157483" bottom="0" header="0.31496062992125984" footer="0.31496062992125984"/>
  <pageSetup paperSize="9" scale="74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80"/>
  <sheetViews>
    <sheetView showGridLines="0" workbookViewId="0"/>
  </sheetViews>
  <sheetFormatPr defaultColWidth="9.140625" defaultRowHeight="15" x14ac:dyDescent="0.25"/>
  <cols>
    <col min="1" max="1" width="0.7109375" style="6" customWidth="1"/>
    <col min="2" max="2" width="21.42578125" style="20" customWidth="1"/>
    <col min="3" max="3" width="77.28515625" style="6" customWidth="1"/>
    <col min="4" max="7" width="21.85546875" style="6" customWidth="1"/>
    <col min="8" max="8" width="0.7109375" style="6" customWidth="1"/>
    <col min="9" max="16384" width="9.140625" style="6"/>
  </cols>
  <sheetData>
    <row r="1" spans="1:8" customFormat="1" ht="18" customHeight="1" x14ac:dyDescent="0.25">
      <c r="B1" s="21"/>
      <c r="C1" s="21"/>
      <c r="D1" s="85"/>
      <c r="E1" s="85"/>
      <c r="F1" s="85"/>
      <c r="G1" s="21"/>
      <c r="H1" s="21"/>
    </row>
    <row r="2" spans="1:8" customFormat="1" ht="18" customHeight="1" x14ac:dyDescent="0.25">
      <c r="B2" s="21"/>
      <c r="C2" s="21"/>
      <c r="D2" s="85"/>
      <c r="E2" s="85"/>
      <c r="F2" s="85"/>
      <c r="G2" s="21"/>
      <c r="H2" s="21"/>
    </row>
    <row r="3" spans="1:8" customFormat="1" ht="18" customHeight="1" x14ac:dyDescent="0.25">
      <c r="B3" s="21"/>
      <c r="C3" s="21"/>
      <c r="D3" s="85"/>
      <c r="E3" s="85"/>
      <c r="F3" s="85"/>
      <c r="G3" s="21"/>
      <c r="H3" s="21"/>
    </row>
    <row r="4" spans="1:8" customFormat="1" ht="18" customHeight="1" x14ac:dyDescent="0.25">
      <c r="B4" s="21"/>
      <c r="C4" s="21"/>
      <c r="D4" s="85"/>
      <c r="E4" s="85"/>
      <c r="F4" s="85"/>
      <c r="G4" s="21"/>
      <c r="H4" s="21"/>
    </row>
    <row r="5" spans="1:8" customFormat="1" ht="18" customHeight="1" x14ac:dyDescent="0.25">
      <c r="B5" s="21"/>
      <c r="C5" s="21"/>
      <c r="D5" s="85"/>
      <c r="E5" s="85"/>
      <c r="F5" s="85"/>
      <c r="G5" s="21"/>
      <c r="H5" s="21"/>
    </row>
    <row r="6" spans="1:8" customFormat="1" ht="18" customHeight="1" x14ac:dyDescent="0.25">
      <c r="B6" s="21"/>
      <c r="C6" s="21"/>
      <c r="D6" s="85"/>
      <c r="E6" s="85"/>
      <c r="F6" s="85"/>
      <c r="G6" s="21"/>
      <c r="H6" s="21"/>
    </row>
    <row r="7" spans="1:8" customFormat="1" ht="18" customHeight="1" x14ac:dyDescent="0.25">
      <c r="B7" s="209" t="s">
        <v>25</v>
      </c>
      <c r="C7" s="209"/>
      <c r="D7" s="85"/>
      <c r="E7" s="85"/>
      <c r="F7" s="85"/>
      <c r="G7" s="21"/>
      <c r="H7" s="21"/>
    </row>
    <row r="8" spans="1:8" customFormat="1" ht="18" customHeight="1" x14ac:dyDescent="0.25">
      <c r="B8" s="22"/>
      <c r="C8" s="21"/>
      <c r="D8" s="23"/>
      <c r="E8" s="23"/>
      <c r="F8" s="23"/>
      <c r="G8" s="21"/>
      <c r="H8" s="21"/>
    </row>
    <row r="9" spans="1:8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10"/>
      <c r="C11" s="10"/>
      <c r="D11" s="9"/>
      <c r="E11" s="9"/>
      <c r="F11" s="9"/>
      <c r="G11" s="9"/>
      <c r="H11" s="10"/>
    </row>
    <row r="12" spans="1:8" ht="23.1" customHeight="1" x14ac:dyDescent="0.25">
      <c r="A12" s="10"/>
      <c r="B12" s="250" t="s">
        <v>35</v>
      </c>
      <c r="C12" s="250"/>
      <c r="D12" s="118">
        <v>2023</v>
      </c>
      <c r="E12" s="118">
        <v>2024</v>
      </c>
      <c r="F12" s="118" t="s">
        <v>36</v>
      </c>
      <c r="G12" s="118" t="s">
        <v>37</v>
      </c>
      <c r="H12" s="10"/>
    </row>
    <row r="13" spans="1:8" ht="23.1" customHeight="1" thickBot="1" x14ac:dyDescent="0.3">
      <c r="A13" s="10"/>
      <c r="B13" s="219" t="s">
        <v>5612</v>
      </c>
      <c r="C13" s="219"/>
      <c r="D13" s="73">
        <v>4236.2709999999997</v>
      </c>
      <c r="E13" s="73">
        <v>4290.2370000000001</v>
      </c>
      <c r="F13" s="73">
        <f>E13-D13</f>
        <v>53.966000000000349</v>
      </c>
      <c r="G13" s="125">
        <f>(E13-D13)/D13</f>
        <v>1.2739033928660454E-2</v>
      </c>
      <c r="H13" s="10"/>
    </row>
    <row r="14" spans="1:8" ht="23.1" customHeight="1" thickTop="1" thickBot="1" x14ac:dyDescent="0.3">
      <c r="A14" s="9"/>
      <c r="B14" s="223" t="s">
        <v>5528</v>
      </c>
      <c r="C14" s="223"/>
      <c r="D14" s="223"/>
      <c r="E14" s="223"/>
      <c r="F14" s="223"/>
      <c r="G14" s="223"/>
      <c r="H14" s="9"/>
    </row>
    <row r="15" spans="1:8" s="20" customFormat="1" ht="23.1" customHeight="1" thickTop="1" x14ac:dyDescent="0.25">
      <c r="A15" s="189"/>
      <c r="B15" s="228" t="s">
        <v>29</v>
      </c>
      <c r="C15" s="28" t="s">
        <v>5529</v>
      </c>
      <c r="D15" s="55">
        <v>3527.3069999999998</v>
      </c>
      <c r="E15" s="55">
        <v>3724.2669999999998</v>
      </c>
      <c r="F15" s="197">
        <f t="shared" ref="F15:F40" si="0">E15-D15</f>
        <v>196.96000000000004</v>
      </c>
      <c r="G15" s="198">
        <f t="shared" ref="G15:G40" si="1">(E15-D15)/D15</f>
        <v>5.5838632701945154E-2</v>
      </c>
      <c r="H15" s="189"/>
    </row>
    <row r="16" spans="1:8" s="20" customFormat="1" ht="38.1" customHeight="1" x14ac:dyDescent="0.25">
      <c r="A16" s="189"/>
      <c r="B16" s="229"/>
      <c r="C16" s="192" t="s">
        <v>5530</v>
      </c>
      <c r="D16" s="30">
        <v>3577.52</v>
      </c>
      <c r="E16" s="30">
        <v>3778.8879999999999</v>
      </c>
      <c r="F16" s="195">
        <f t="shared" si="0"/>
        <v>201.36799999999994</v>
      </c>
      <c r="G16" s="190">
        <f t="shared" si="1"/>
        <v>5.6287036829982762E-2</v>
      </c>
      <c r="H16" s="189"/>
    </row>
    <row r="17" spans="1:8" s="20" customFormat="1" ht="23.1" customHeight="1" x14ac:dyDescent="0.25">
      <c r="A17" s="189"/>
      <c r="B17" s="229"/>
      <c r="C17" s="192" t="s">
        <v>5531</v>
      </c>
      <c r="D17" s="30">
        <v>1835.9839999999999</v>
      </c>
      <c r="E17" s="30">
        <v>1953.403</v>
      </c>
      <c r="F17" s="195">
        <f t="shared" si="0"/>
        <v>117.4190000000001</v>
      </c>
      <c r="G17" s="190">
        <f t="shared" si="1"/>
        <v>6.3954261039311941E-2</v>
      </c>
      <c r="H17" s="189"/>
    </row>
    <row r="18" spans="1:8" s="20" customFormat="1" ht="23.1" customHeight="1" x14ac:dyDescent="0.25">
      <c r="A18" s="189"/>
      <c r="B18" s="229"/>
      <c r="C18" s="192" t="s">
        <v>5532</v>
      </c>
      <c r="D18" s="30">
        <v>840.63350000000003</v>
      </c>
      <c r="E18" s="30">
        <v>887.37599999999998</v>
      </c>
      <c r="F18" s="195">
        <f t="shared" si="0"/>
        <v>46.74249999999995</v>
      </c>
      <c r="G18" s="190">
        <f t="shared" si="1"/>
        <v>5.5603898726377131E-2</v>
      </c>
      <c r="H18" s="189"/>
    </row>
    <row r="19" spans="1:8" s="20" customFormat="1" ht="23.1" customHeight="1" x14ac:dyDescent="0.25">
      <c r="A19" s="189"/>
      <c r="B19" s="229"/>
      <c r="C19" s="192" t="s">
        <v>5533</v>
      </c>
      <c r="D19" s="30">
        <v>2909.4050000000002</v>
      </c>
      <c r="E19" s="30">
        <v>3119.9270000000001</v>
      </c>
      <c r="F19" s="195">
        <f t="shared" si="0"/>
        <v>210.52199999999993</v>
      </c>
      <c r="G19" s="190">
        <f t="shared" si="1"/>
        <v>7.2359124975725247E-2</v>
      </c>
      <c r="H19" s="189"/>
    </row>
    <row r="20" spans="1:8" s="20" customFormat="1" ht="23.1" customHeight="1" x14ac:dyDescent="0.25">
      <c r="A20" s="189"/>
      <c r="B20" s="229"/>
      <c r="C20" s="192" t="s">
        <v>5534</v>
      </c>
      <c r="D20" s="30">
        <v>2219.5970000000002</v>
      </c>
      <c r="E20" s="30">
        <v>2317.3040000000001</v>
      </c>
      <c r="F20" s="195">
        <f t="shared" si="0"/>
        <v>97.70699999999988</v>
      </c>
      <c r="G20" s="190">
        <f t="shared" si="1"/>
        <v>4.4020153207992206E-2</v>
      </c>
      <c r="H20" s="189"/>
    </row>
    <row r="21" spans="1:8" s="20" customFormat="1" ht="38.1" customHeight="1" x14ac:dyDescent="0.25">
      <c r="A21" s="189"/>
      <c r="B21" s="229"/>
      <c r="C21" s="192" t="s">
        <v>5535</v>
      </c>
      <c r="D21" s="30">
        <v>1540</v>
      </c>
      <c r="E21" s="30">
        <v>1540</v>
      </c>
      <c r="F21" s="195">
        <f t="shared" si="0"/>
        <v>0</v>
      </c>
      <c r="G21" s="190">
        <f t="shared" si="1"/>
        <v>0</v>
      </c>
      <c r="H21" s="189"/>
    </row>
    <row r="22" spans="1:8" s="20" customFormat="1" ht="38.1" customHeight="1" x14ac:dyDescent="0.25">
      <c r="A22" s="189"/>
      <c r="B22" s="229"/>
      <c r="C22" s="192" t="s">
        <v>5536</v>
      </c>
      <c r="D22" s="154" t="s">
        <v>5618</v>
      </c>
      <c r="E22" s="154" t="s">
        <v>5618</v>
      </c>
      <c r="F22" s="195" t="e">
        <f t="shared" si="0"/>
        <v>#VALUE!</v>
      </c>
      <c r="G22" s="190" t="e">
        <f t="shared" si="1"/>
        <v>#VALUE!</v>
      </c>
      <c r="H22" s="189"/>
    </row>
    <row r="23" spans="1:8" s="20" customFormat="1" ht="23.1" customHeight="1" x14ac:dyDescent="0.25">
      <c r="A23" s="189"/>
      <c r="B23" s="229"/>
      <c r="C23" s="192" t="s">
        <v>5537</v>
      </c>
      <c r="D23" s="30">
        <v>1693.133</v>
      </c>
      <c r="E23" s="30">
        <v>1850.99</v>
      </c>
      <c r="F23" s="195">
        <f t="shared" si="0"/>
        <v>157.85699999999997</v>
      </c>
      <c r="G23" s="190">
        <f t="shared" si="1"/>
        <v>9.3233667998910877E-2</v>
      </c>
      <c r="H23" s="189"/>
    </row>
    <row r="24" spans="1:8" s="20" customFormat="1" ht="23.1" customHeight="1" x14ac:dyDescent="0.25">
      <c r="A24" s="189"/>
      <c r="B24" s="229"/>
      <c r="C24" s="28" t="s">
        <v>5538</v>
      </c>
      <c r="D24" s="92">
        <v>5277.5079999999998</v>
      </c>
      <c r="E24" s="92">
        <v>5903.9960000000001</v>
      </c>
      <c r="F24" s="199">
        <f t="shared" si="0"/>
        <v>626.48800000000028</v>
      </c>
      <c r="G24" s="198">
        <f t="shared" si="1"/>
        <v>0.11870905738086997</v>
      </c>
      <c r="H24" s="189"/>
    </row>
    <row r="25" spans="1:8" s="20" customFormat="1" ht="23.1" customHeight="1" x14ac:dyDescent="0.25">
      <c r="A25" s="189"/>
      <c r="B25" s="229"/>
      <c r="C25" s="192" t="s">
        <v>5539</v>
      </c>
      <c r="D25" s="30">
        <v>8526.06</v>
      </c>
      <c r="E25" s="30">
        <v>9806.2639999999992</v>
      </c>
      <c r="F25" s="195">
        <f t="shared" si="0"/>
        <v>1280.2039999999997</v>
      </c>
      <c r="G25" s="190">
        <f t="shared" si="1"/>
        <v>0.15015188727266754</v>
      </c>
      <c r="H25" s="189"/>
    </row>
    <row r="26" spans="1:8" s="20" customFormat="1" ht="23.1" customHeight="1" x14ac:dyDescent="0.25">
      <c r="A26" s="189"/>
      <c r="B26" s="229"/>
      <c r="C26" s="192" t="s">
        <v>5540</v>
      </c>
      <c r="D26" s="30">
        <v>2581.614</v>
      </c>
      <c r="E26" s="30">
        <v>2775.0349999999999</v>
      </c>
      <c r="F26" s="195">
        <f t="shared" si="0"/>
        <v>193.42099999999982</v>
      </c>
      <c r="G26" s="190">
        <f t="shared" si="1"/>
        <v>7.4922509716789501E-2</v>
      </c>
      <c r="H26" s="189"/>
    </row>
    <row r="27" spans="1:8" s="20" customFormat="1" ht="23.1" customHeight="1" x14ac:dyDescent="0.25">
      <c r="A27" s="189"/>
      <c r="B27" s="229"/>
      <c r="C27" s="28" t="s">
        <v>5541</v>
      </c>
      <c r="D27" s="92">
        <v>6518.6850000000004</v>
      </c>
      <c r="E27" s="92">
        <v>7152.375</v>
      </c>
      <c r="F27" s="199">
        <f t="shared" si="0"/>
        <v>633.6899999999996</v>
      </c>
      <c r="G27" s="198">
        <f t="shared" si="1"/>
        <v>9.7211324063058657E-2</v>
      </c>
      <c r="H27" s="189"/>
    </row>
    <row r="28" spans="1:8" s="20" customFormat="1" ht="38.1" customHeight="1" x14ac:dyDescent="0.25">
      <c r="A28" s="189"/>
      <c r="B28" s="229"/>
      <c r="C28" s="192" t="s">
        <v>5542</v>
      </c>
      <c r="D28" s="30">
        <v>7671.2330000000002</v>
      </c>
      <c r="E28" s="30">
        <v>8127.9979999999996</v>
      </c>
      <c r="F28" s="195">
        <f t="shared" si="0"/>
        <v>456.76499999999942</v>
      </c>
      <c r="G28" s="190">
        <f t="shared" si="1"/>
        <v>5.9542579400208469E-2</v>
      </c>
      <c r="H28" s="189"/>
    </row>
    <row r="29" spans="1:8" s="20" customFormat="1" ht="23.1" customHeight="1" x14ac:dyDescent="0.25">
      <c r="A29" s="189"/>
      <c r="B29" s="229"/>
      <c r="C29" s="192" t="s">
        <v>5543</v>
      </c>
      <c r="D29" s="30">
        <v>4487.7510000000002</v>
      </c>
      <c r="E29" s="30">
        <v>5441.2550000000001</v>
      </c>
      <c r="F29" s="195">
        <f t="shared" si="0"/>
        <v>953.50399999999991</v>
      </c>
      <c r="G29" s="190">
        <f t="shared" si="1"/>
        <v>0.21246811598950116</v>
      </c>
      <c r="H29" s="189"/>
    </row>
    <row r="30" spans="1:8" s="20" customFormat="1" ht="38.1" customHeight="1" x14ac:dyDescent="0.25">
      <c r="A30" s="189"/>
      <c r="B30" s="229"/>
      <c r="C30" s="192" t="s">
        <v>5544</v>
      </c>
      <c r="D30" s="30">
        <v>2417.3560000000002</v>
      </c>
      <c r="E30" s="30">
        <v>2667.9160000000002</v>
      </c>
      <c r="F30" s="195">
        <f t="shared" si="0"/>
        <v>250.55999999999995</v>
      </c>
      <c r="G30" s="190">
        <f t="shared" si="1"/>
        <v>0.10365043460706654</v>
      </c>
      <c r="H30" s="189"/>
    </row>
    <row r="31" spans="1:8" s="20" customFormat="1" ht="38.1" customHeight="1" x14ac:dyDescent="0.25">
      <c r="A31" s="189"/>
      <c r="B31" s="229"/>
      <c r="C31" s="192" t="s">
        <v>5545</v>
      </c>
      <c r="D31" s="30">
        <v>3292.9830000000002</v>
      </c>
      <c r="E31" s="30">
        <v>3584.45</v>
      </c>
      <c r="F31" s="195">
        <f t="shared" si="0"/>
        <v>291.46699999999964</v>
      </c>
      <c r="G31" s="190">
        <f t="shared" si="1"/>
        <v>8.8511541055632428E-2</v>
      </c>
      <c r="H31" s="189"/>
    </row>
    <row r="32" spans="1:8" s="20" customFormat="1" ht="23.1" customHeight="1" x14ac:dyDescent="0.25">
      <c r="A32" s="189"/>
      <c r="B32" s="229"/>
      <c r="C32" s="192" t="s">
        <v>5546</v>
      </c>
      <c r="D32" s="30">
        <v>8979.77</v>
      </c>
      <c r="E32" s="30">
        <v>9414.1450000000004</v>
      </c>
      <c r="F32" s="195">
        <f t="shared" si="0"/>
        <v>434.375</v>
      </c>
      <c r="G32" s="190">
        <f t="shared" si="1"/>
        <v>4.8372619788702824E-2</v>
      </c>
      <c r="H32" s="189"/>
    </row>
    <row r="33" spans="1:9" s="20" customFormat="1" ht="23.1" customHeight="1" x14ac:dyDescent="0.25">
      <c r="A33" s="189"/>
      <c r="B33" s="229"/>
      <c r="C33" s="192" t="s">
        <v>5547</v>
      </c>
      <c r="D33" s="154" t="s">
        <v>5618</v>
      </c>
      <c r="E33" s="154" t="s">
        <v>5618</v>
      </c>
      <c r="F33" s="195" t="e">
        <f t="shared" si="0"/>
        <v>#VALUE!</v>
      </c>
      <c r="G33" s="190" t="e">
        <f t="shared" si="1"/>
        <v>#VALUE!</v>
      </c>
      <c r="H33" s="189"/>
    </row>
    <row r="34" spans="1:9" s="20" customFormat="1" ht="23.1" customHeight="1" x14ac:dyDescent="0.25">
      <c r="A34" s="189"/>
      <c r="B34" s="229"/>
      <c r="C34" s="91" t="s">
        <v>5548</v>
      </c>
      <c r="D34" s="30">
        <v>4120.7240000000002</v>
      </c>
      <c r="E34" s="30">
        <v>4462.2269999999999</v>
      </c>
      <c r="F34" s="195">
        <f t="shared" si="0"/>
        <v>341.5029999999997</v>
      </c>
      <c r="G34" s="190">
        <f t="shared" si="1"/>
        <v>8.2874514284382958E-2</v>
      </c>
      <c r="H34" s="189"/>
    </row>
    <row r="35" spans="1:9" s="20" customFormat="1" ht="23.1" customHeight="1" x14ac:dyDescent="0.25">
      <c r="A35" s="189"/>
      <c r="B35" s="229"/>
      <c r="C35" s="192" t="s">
        <v>5549</v>
      </c>
      <c r="D35" s="30">
        <v>2843.0590000000002</v>
      </c>
      <c r="E35" s="30">
        <v>3083.2310000000002</v>
      </c>
      <c r="F35" s="195">
        <f t="shared" si="0"/>
        <v>240.17200000000003</v>
      </c>
      <c r="G35" s="190">
        <f t="shared" si="1"/>
        <v>8.447661480117015E-2</v>
      </c>
      <c r="H35" s="189"/>
    </row>
    <row r="36" spans="1:9" s="20" customFormat="1" ht="23.1" customHeight="1" x14ac:dyDescent="0.25">
      <c r="A36" s="189"/>
      <c r="B36" s="229"/>
      <c r="C36" s="192" t="s">
        <v>5550</v>
      </c>
      <c r="D36" s="30">
        <v>7046.0649999999996</v>
      </c>
      <c r="E36" s="30">
        <v>7246.4319999999998</v>
      </c>
      <c r="F36" s="195">
        <f t="shared" si="0"/>
        <v>200.36700000000019</v>
      </c>
      <c r="G36" s="190">
        <f t="shared" si="1"/>
        <v>2.8436723192306657E-2</v>
      </c>
      <c r="H36" s="189"/>
    </row>
    <row r="37" spans="1:9" s="20" customFormat="1" ht="23.1" customHeight="1" x14ac:dyDescent="0.25">
      <c r="A37" s="189"/>
      <c r="B37" s="229"/>
      <c r="C37" s="28" t="s">
        <v>5551</v>
      </c>
      <c r="D37" s="92">
        <v>5352.4679999999998</v>
      </c>
      <c r="E37" s="92">
        <v>6161.9520000000002</v>
      </c>
      <c r="F37" s="199">
        <f t="shared" si="0"/>
        <v>809.48400000000038</v>
      </c>
      <c r="G37" s="198">
        <f t="shared" si="1"/>
        <v>0.15123565428135216</v>
      </c>
      <c r="H37" s="189"/>
    </row>
    <row r="38" spans="1:9" s="20" customFormat="1" ht="23.1" customHeight="1" x14ac:dyDescent="0.25">
      <c r="A38" s="189"/>
      <c r="B38" s="229"/>
      <c r="C38" s="192" t="s">
        <v>5552</v>
      </c>
      <c r="D38" s="30">
        <v>6019.1629999999996</v>
      </c>
      <c r="E38" s="30">
        <v>6485.3180000000002</v>
      </c>
      <c r="F38" s="195">
        <f t="shared" si="0"/>
        <v>466.15500000000065</v>
      </c>
      <c r="G38" s="190">
        <f t="shared" si="1"/>
        <v>7.7445153088560773E-2</v>
      </c>
      <c r="H38" s="189"/>
    </row>
    <row r="39" spans="1:9" s="20" customFormat="1" ht="38.1" customHeight="1" x14ac:dyDescent="0.25">
      <c r="A39" s="189"/>
      <c r="B39" s="229"/>
      <c r="C39" s="192" t="s">
        <v>5553</v>
      </c>
      <c r="D39" s="30">
        <v>5335.6970000000001</v>
      </c>
      <c r="E39" s="30">
        <v>6154.951</v>
      </c>
      <c r="F39" s="195">
        <f t="shared" si="0"/>
        <v>819.25399999999991</v>
      </c>
      <c r="G39" s="190">
        <f t="shared" si="1"/>
        <v>0.15354207707071821</v>
      </c>
      <c r="H39" s="189"/>
    </row>
    <row r="40" spans="1:9" s="20" customFormat="1" ht="23.1" customHeight="1" x14ac:dyDescent="0.25">
      <c r="A40" s="189"/>
      <c r="B40" s="229"/>
      <c r="C40" s="28" t="s">
        <v>5554</v>
      </c>
      <c r="D40" s="92">
        <v>16774.580000000002</v>
      </c>
      <c r="E40" s="92">
        <v>18629.5</v>
      </c>
      <c r="F40" s="199">
        <f t="shared" si="0"/>
        <v>1854.9199999999983</v>
      </c>
      <c r="G40" s="198">
        <f t="shared" si="1"/>
        <v>0.11057922165562405</v>
      </c>
      <c r="H40" s="189"/>
    </row>
    <row r="41" spans="1:9" s="20" customFormat="1" ht="23.1" customHeight="1" thickBot="1" x14ac:dyDescent="0.3">
      <c r="A41" s="189"/>
      <c r="B41" s="230"/>
      <c r="C41" s="91" t="s">
        <v>5555</v>
      </c>
      <c r="D41" s="193">
        <v>16774.580000000002</v>
      </c>
      <c r="E41" s="194">
        <v>18629.5</v>
      </c>
      <c r="F41" s="196">
        <f t="shared" ref="F41" si="2">E41-D41</f>
        <v>1854.9199999999983</v>
      </c>
      <c r="G41" s="191">
        <f t="shared" ref="G41" si="3">(E41-D41)/D41</f>
        <v>0.11057922165562405</v>
      </c>
      <c r="H41" s="189"/>
    </row>
    <row r="42" spans="1:9" ht="23.1" customHeight="1" thickTop="1" thickBot="1" x14ac:dyDescent="0.3">
      <c r="A42" s="10"/>
      <c r="B42" s="223" t="s">
        <v>5556</v>
      </c>
      <c r="C42" s="223"/>
      <c r="D42" s="223"/>
      <c r="E42" s="223"/>
      <c r="F42" s="223"/>
      <c r="G42" s="223"/>
      <c r="H42" s="10"/>
    </row>
    <row r="43" spans="1:9" ht="23.1" customHeight="1" thickTop="1" thickBot="1" x14ac:dyDescent="0.3">
      <c r="A43" s="9"/>
      <c r="B43" s="251" t="s">
        <v>5612</v>
      </c>
      <c r="C43" s="89" t="s">
        <v>5557</v>
      </c>
      <c r="D43" s="55">
        <v>3742.7640000000001</v>
      </c>
      <c r="E43" s="55">
        <v>3774.152</v>
      </c>
      <c r="F43" s="55">
        <f t="shared" ref="F43:F59" si="4">E43-D43</f>
        <v>31.38799999999992</v>
      </c>
      <c r="G43" s="150">
        <f t="shared" ref="G43:G59" si="5">(E43-D43)/D43</f>
        <v>8.3863155678530407E-3</v>
      </c>
      <c r="H43" s="9"/>
      <c r="I43" s="7"/>
    </row>
    <row r="44" spans="1:9" ht="23.1" customHeight="1" thickTop="1" thickBot="1" x14ac:dyDescent="0.3">
      <c r="A44" s="9"/>
      <c r="B44" s="251"/>
      <c r="C44" s="91" t="s">
        <v>5558</v>
      </c>
      <c r="D44" s="30">
        <v>3841.6529999999998</v>
      </c>
      <c r="E44" s="30">
        <v>3877.7420000000002</v>
      </c>
      <c r="F44" s="30">
        <f t="shared" si="4"/>
        <v>36.089000000000397</v>
      </c>
      <c r="G44" s="119">
        <f t="shared" si="5"/>
        <v>9.3941332025563994E-3</v>
      </c>
      <c r="H44" s="9"/>
      <c r="I44" s="7"/>
    </row>
    <row r="45" spans="1:9" ht="23.1" customHeight="1" thickTop="1" thickBot="1" x14ac:dyDescent="0.3">
      <c r="A45" s="9"/>
      <c r="B45" s="251"/>
      <c r="C45" s="91" t="s">
        <v>5559</v>
      </c>
      <c r="D45" s="30">
        <v>2288.2640000000001</v>
      </c>
      <c r="E45" s="30">
        <v>2345.77</v>
      </c>
      <c r="F45" s="30">
        <f t="shared" si="4"/>
        <v>57.505999999999858</v>
      </c>
      <c r="G45" s="119">
        <f t="shared" si="5"/>
        <v>2.5130841546255087E-2</v>
      </c>
      <c r="H45" s="9"/>
      <c r="I45" s="7"/>
    </row>
    <row r="46" spans="1:9" ht="23.1" customHeight="1" thickTop="1" thickBot="1" x14ac:dyDescent="0.3">
      <c r="A46" s="9"/>
      <c r="B46" s="251"/>
      <c r="C46" s="28" t="s">
        <v>5560</v>
      </c>
      <c r="D46" s="92">
        <v>6831.2889999999998</v>
      </c>
      <c r="E46" s="92">
        <v>7155.5020000000004</v>
      </c>
      <c r="F46" s="92">
        <f t="shared" si="4"/>
        <v>324.21300000000065</v>
      </c>
      <c r="G46" s="163">
        <f t="shared" si="5"/>
        <v>4.7460003522029393E-2</v>
      </c>
      <c r="H46" s="9"/>
      <c r="I46" s="7"/>
    </row>
    <row r="47" spans="1:9" ht="23.1" customHeight="1" thickTop="1" thickBot="1" x14ac:dyDescent="0.3">
      <c r="A47" s="9"/>
      <c r="B47" s="251"/>
      <c r="C47" s="91" t="s">
        <v>5560</v>
      </c>
      <c r="D47" s="30">
        <v>8926.2489999999998</v>
      </c>
      <c r="E47" s="30">
        <v>8943.5669999999991</v>
      </c>
      <c r="F47" s="30">
        <f t="shared" si="4"/>
        <v>17.317999999999302</v>
      </c>
      <c r="G47" s="119">
        <f t="shared" si="5"/>
        <v>1.9401206486620865E-3</v>
      </c>
      <c r="H47" s="9"/>
      <c r="I47" s="7"/>
    </row>
    <row r="48" spans="1:9" ht="23.1" customHeight="1" thickTop="1" thickBot="1" x14ac:dyDescent="0.3">
      <c r="A48" s="9"/>
      <c r="B48" s="251"/>
      <c r="C48" s="91" t="s">
        <v>5561</v>
      </c>
      <c r="D48" s="154">
        <v>4339.058</v>
      </c>
      <c r="E48" s="30">
        <v>4536.442</v>
      </c>
      <c r="F48" s="30">
        <f t="shared" si="4"/>
        <v>197.38400000000001</v>
      </c>
      <c r="G48" s="165">
        <f t="shared" si="5"/>
        <v>4.5490057980326612E-2</v>
      </c>
      <c r="H48" s="9"/>
      <c r="I48" s="7"/>
    </row>
    <row r="49" spans="1:9" ht="23.1" customHeight="1" thickTop="1" thickBot="1" x14ac:dyDescent="0.3">
      <c r="A49" s="9"/>
      <c r="B49" s="251"/>
      <c r="C49" s="91" t="s">
        <v>5562</v>
      </c>
      <c r="D49" s="30">
        <v>4693.7020000000002</v>
      </c>
      <c r="E49" s="30">
        <v>5415.4290000000001</v>
      </c>
      <c r="F49" s="30">
        <f t="shared" si="4"/>
        <v>721.72699999999986</v>
      </c>
      <c r="G49" s="119">
        <f t="shared" si="5"/>
        <v>0.15376498124508114</v>
      </c>
      <c r="H49" s="9"/>
      <c r="I49" s="7"/>
    </row>
    <row r="50" spans="1:9" ht="23.1" customHeight="1" thickTop="1" thickBot="1" x14ac:dyDescent="0.3">
      <c r="A50" s="9"/>
      <c r="B50" s="251"/>
      <c r="C50" s="91" t="s">
        <v>5563</v>
      </c>
      <c r="D50" s="154">
        <v>4871.9830000000002</v>
      </c>
      <c r="E50" s="154">
        <v>5333.6049999999996</v>
      </c>
      <c r="F50" s="154">
        <f>E50-D50</f>
        <v>461.62199999999939</v>
      </c>
      <c r="G50" s="119">
        <f>(E50-D50)/D50</f>
        <v>9.47503306148645E-2</v>
      </c>
      <c r="H50" s="9"/>
      <c r="I50" s="7"/>
    </row>
    <row r="51" spans="1:9" ht="23.1" customHeight="1" thickTop="1" thickBot="1" x14ac:dyDescent="0.3">
      <c r="A51" s="9"/>
      <c r="B51" s="251"/>
      <c r="C51" s="91" t="s">
        <v>5564</v>
      </c>
      <c r="D51" s="154">
        <v>4234.0200000000004</v>
      </c>
      <c r="E51" s="154">
        <v>4012.9839999999999</v>
      </c>
      <c r="F51" s="154">
        <f>E51-D51</f>
        <v>-221.03600000000051</v>
      </c>
      <c r="G51" s="119">
        <f>(E51-D51)/D51</f>
        <v>-5.2204760487669047E-2</v>
      </c>
      <c r="H51" s="9"/>
      <c r="I51" s="7"/>
    </row>
    <row r="52" spans="1:9" ht="23.1" customHeight="1" thickTop="1" thickBot="1" x14ac:dyDescent="0.3">
      <c r="A52" s="9"/>
      <c r="B52" s="251"/>
      <c r="C52" s="91" t="s">
        <v>5565</v>
      </c>
      <c r="D52" s="154">
        <v>2944.6170000000002</v>
      </c>
      <c r="E52" s="154">
        <v>3157.9749999999999</v>
      </c>
      <c r="F52" s="30">
        <f t="shared" si="4"/>
        <v>213.35799999999972</v>
      </c>
      <c r="G52" s="161">
        <f t="shared" si="5"/>
        <v>7.2456961295815275E-2</v>
      </c>
      <c r="H52" s="9"/>
      <c r="I52" s="7"/>
    </row>
    <row r="53" spans="1:9" ht="23.1" customHeight="1" thickTop="1" thickBot="1" x14ac:dyDescent="0.3">
      <c r="A53" s="9"/>
      <c r="B53" s="251"/>
      <c r="C53" s="91" t="s">
        <v>5566</v>
      </c>
      <c r="D53" s="154">
        <v>4150.1329999999998</v>
      </c>
      <c r="E53" s="154">
        <v>3993.3</v>
      </c>
      <c r="F53" s="30">
        <f t="shared" si="4"/>
        <v>-156.83299999999963</v>
      </c>
      <c r="G53" s="119">
        <f t="shared" si="5"/>
        <v>-3.7789873240206912E-2</v>
      </c>
      <c r="H53" s="9"/>
      <c r="I53" s="7"/>
    </row>
    <row r="54" spans="1:9" ht="23.1" customHeight="1" thickTop="1" thickBot="1" x14ac:dyDescent="0.3">
      <c r="A54" s="9"/>
      <c r="B54" s="251"/>
      <c r="C54" s="28" t="s">
        <v>171</v>
      </c>
      <c r="D54" s="92">
        <v>1927.0740000000001</v>
      </c>
      <c r="E54" s="92">
        <v>1932.069</v>
      </c>
      <c r="F54" s="92">
        <f t="shared" ref="F54" si="6">E54-D54</f>
        <v>4.9949999999998909</v>
      </c>
      <c r="G54" s="126">
        <f t="shared" ref="G54" si="7">(E54-D54)/D54</f>
        <v>2.5920125537472307E-3</v>
      </c>
      <c r="H54" s="9"/>
      <c r="I54" s="7"/>
    </row>
    <row r="55" spans="1:9" ht="23.1" customHeight="1" thickTop="1" thickBot="1" x14ac:dyDescent="0.3">
      <c r="A55" s="9"/>
      <c r="B55" s="251"/>
      <c r="C55" s="91" t="s">
        <v>5538</v>
      </c>
      <c r="D55" s="30">
        <v>5529.1459999999997</v>
      </c>
      <c r="E55" s="30">
        <v>5903.9960000000001</v>
      </c>
      <c r="F55" s="30">
        <f t="shared" si="4"/>
        <v>374.85000000000036</v>
      </c>
      <c r="G55" s="119">
        <f t="shared" si="5"/>
        <v>6.7795279777383408E-2</v>
      </c>
      <c r="H55" s="9"/>
      <c r="I55" s="7"/>
    </row>
    <row r="56" spans="1:9" ht="23.1" customHeight="1" thickTop="1" thickBot="1" x14ac:dyDescent="0.3">
      <c r="A56" s="9"/>
      <c r="B56" s="251"/>
      <c r="C56" s="91" t="s">
        <v>5567</v>
      </c>
      <c r="D56" s="30">
        <v>2325.4299999999998</v>
      </c>
      <c r="E56" s="30">
        <v>2317.3040000000001</v>
      </c>
      <c r="F56" s="30">
        <f t="shared" si="4"/>
        <v>-8.125999999999749</v>
      </c>
      <c r="G56" s="119">
        <f t="shared" si="5"/>
        <v>-3.4944074859272261E-3</v>
      </c>
      <c r="H56" s="9"/>
      <c r="I56" s="7"/>
    </row>
    <row r="57" spans="1:9" ht="23.1" customHeight="1" thickTop="1" thickBot="1" x14ac:dyDescent="0.3">
      <c r="A57" s="9"/>
      <c r="B57" s="251"/>
      <c r="C57" s="91" t="s">
        <v>5532</v>
      </c>
      <c r="D57" s="30">
        <v>880.71579999999994</v>
      </c>
      <c r="E57" s="30">
        <v>887.37599999999998</v>
      </c>
      <c r="F57" s="30">
        <f t="shared" si="4"/>
        <v>6.6602000000000317</v>
      </c>
      <c r="G57" s="119">
        <f t="shared" si="5"/>
        <v>7.5622578816004343E-3</v>
      </c>
      <c r="H57" s="9"/>
      <c r="I57" s="7"/>
    </row>
    <row r="58" spans="1:9" ht="23.1" customHeight="1" thickTop="1" thickBot="1" x14ac:dyDescent="0.3">
      <c r="A58" s="9"/>
      <c r="B58" s="251"/>
      <c r="C58" s="91" t="s">
        <v>5568</v>
      </c>
      <c r="D58" s="154">
        <v>16627.5</v>
      </c>
      <c r="E58" s="154">
        <v>17648.169999999998</v>
      </c>
      <c r="F58" s="154">
        <f t="shared" si="4"/>
        <v>1020.6699999999983</v>
      </c>
      <c r="G58" s="119">
        <f t="shared" si="5"/>
        <v>6.1384453465644161E-2</v>
      </c>
      <c r="H58" s="9"/>
      <c r="I58" s="7"/>
    </row>
    <row r="59" spans="1:9" ht="23.1" customHeight="1" thickTop="1" thickBot="1" x14ac:dyDescent="0.3">
      <c r="A59" s="9"/>
      <c r="B59" s="251"/>
      <c r="C59" s="91" t="s">
        <v>5569</v>
      </c>
      <c r="D59" s="30">
        <v>3048.1289999999999</v>
      </c>
      <c r="E59" s="30">
        <v>3119.9270000000001</v>
      </c>
      <c r="F59" s="30">
        <f t="shared" si="4"/>
        <v>71.798000000000229</v>
      </c>
      <c r="G59" s="119">
        <f t="shared" si="5"/>
        <v>2.3554777373267416E-2</v>
      </c>
      <c r="H59" s="9"/>
      <c r="I59" s="7"/>
    </row>
    <row r="60" spans="1:9" ht="23.1" customHeight="1" thickTop="1" thickBot="1" x14ac:dyDescent="0.3">
      <c r="A60" s="44"/>
      <c r="B60" s="256" t="s">
        <v>5570</v>
      </c>
      <c r="C60" s="246"/>
      <c r="D60" s="246"/>
      <c r="E60" s="246"/>
      <c r="F60" s="246"/>
      <c r="G60" s="247"/>
      <c r="H60" s="45"/>
      <c r="I60" s="8"/>
    </row>
    <row r="61" spans="1:9" ht="23.1" customHeight="1" thickTop="1" x14ac:dyDescent="0.25">
      <c r="A61" s="9"/>
      <c r="B61" s="248" t="s">
        <v>5612</v>
      </c>
      <c r="C61" s="26" t="s">
        <v>5571</v>
      </c>
      <c r="D61" s="30">
        <v>2423.806</v>
      </c>
      <c r="E61" s="30">
        <v>2469.1950000000002</v>
      </c>
      <c r="F61" s="30">
        <f t="shared" ref="F61:F69" si="8">E61-D61</f>
        <v>45.389000000000124</v>
      </c>
      <c r="G61" s="119">
        <f t="shared" ref="G61:G69" si="9">(E61-D61)/D61</f>
        <v>1.8726333708225875E-2</v>
      </c>
      <c r="H61" s="9"/>
      <c r="I61" s="8"/>
    </row>
    <row r="62" spans="1:9" ht="23.1" customHeight="1" x14ac:dyDescent="0.25">
      <c r="A62" s="10"/>
      <c r="B62" s="248"/>
      <c r="C62" s="13" t="s">
        <v>5572</v>
      </c>
      <c r="D62" s="18">
        <v>2986.78</v>
      </c>
      <c r="E62" s="18">
        <v>2936.2559999999999</v>
      </c>
      <c r="F62" s="18">
        <f t="shared" si="8"/>
        <v>-50.524000000000342</v>
      </c>
      <c r="G62" s="120">
        <f t="shared" si="9"/>
        <v>-1.6915875960064129E-2</v>
      </c>
      <c r="H62" s="10"/>
      <c r="I62" s="8"/>
    </row>
    <row r="63" spans="1:9" ht="23.1" customHeight="1" x14ac:dyDescent="0.25">
      <c r="A63" s="9"/>
      <c r="B63" s="248"/>
      <c r="C63" s="13" t="s">
        <v>5573</v>
      </c>
      <c r="D63" s="18">
        <v>3046.5360000000001</v>
      </c>
      <c r="E63" s="18">
        <v>3089.4879999999998</v>
      </c>
      <c r="F63" s="18">
        <f t="shared" si="8"/>
        <v>42.951999999999771</v>
      </c>
      <c r="G63" s="120">
        <f t="shared" si="9"/>
        <v>1.4098635302520557E-2</v>
      </c>
      <c r="H63" s="9"/>
    </row>
    <row r="64" spans="1:9" ht="23.1" customHeight="1" x14ac:dyDescent="0.25">
      <c r="A64" s="9"/>
      <c r="B64" s="248"/>
      <c r="C64" s="13" t="s">
        <v>5574</v>
      </c>
      <c r="D64" s="18">
        <v>3339.2040000000002</v>
      </c>
      <c r="E64" s="18">
        <v>3596.6109999999999</v>
      </c>
      <c r="F64" s="18">
        <f t="shared" si="8"/>
        <v>257.4069999999997</v>
      </c>
      <c r="G64" s="120">
        <f t="shared" si="9"/>
        <v>7.7086335545836576E-2</v>
      </c>
      <c r="H64" s="9"/>
    </row>
    <row r="65" spans="1:8" ht="23.1" customHeight="1" x14ac:dyDescent="0.25">
      <c r="A65" s="9"/>
      <c r="B65" s="248"/>
      <c r="C65" s="13" t="s">
        <v>5575</v>
      </c>
      <c r="D65" s="18">
        <v>3662.944</v>
      </c>
      <c r="E65" s="18">
        <v>3950.3330000000001</v>
      </c>
      <c r="F65" s="18">
        <f t="shared" si="8"/>
        <v>287.38900000000012</v>
      </c>
      <c r="G65" s="120">
        <f t="shared" si="9"/>
        <v>7.8458474931639724E-2</v>
      </c>
      <c r="H65" s="9"/>
    </row>
    <row r="66" spans="1:8" ht="23.1" customHeight="1" x14ac:dyDescent="0.25">
      <c r="A66" s="9"/>
      <c r="B66" s="248"/>
      <c r="C66" s="13" t="s">
        <v>5576</v>
      </c>
      <c r="D66" s="18">
        <v>3892.1909999999998</v>
      </c>
      <c r="E66" s="18">
        <v>4198.6440000000002</v>
      </c>
      <c r="F66" s="18">
        <f t="shared" si="8"/>
        <v>306.45300000000043</v>
      </c>
      <c r="G66" s="161">
        <f t="shared" si="9"/>
        <v>7.8735344694029777E-2</v>
      </c>
      <c r="H66" s="9"/>
    </row>
    <row r="67" spans="1:8" ht="23.1" customHeight="1" x14ac:dyDescent="0.25">
      <c r="A67" s="9"/>
      <c r="B67" s="248"/>
      <c r="C67" s="13" t="s">
        <v>5577</v>
      </c>
      <c r="D67" s="18">
        <v>4214.8370000000004</v>
      </c>
      <c r="E67" s="18">
        <v>4460.5159999999996</v>
      </c>
      <c r="F67" s="18">
        <f t="shared" si="8"/>
        <v>245.67899999999918</v>
      </c>
      <c r="G67" s="161">
        <f t="shared" si="9"/>
        <v>5.8289086861484596E-2</v>
      </c>
      <c r="H67" s="9"/>
    </row>
    <row r="68" spans="1:8" ht="23.1" customHeight="1" x14ac:dyDescent="0.25">
      <c r="A68" s="9"/>
      <c r="B68" s="248"/>
      <c r="C68" s="13" t="s">
        <v>5578</v>
      </c>
      <c r="D68" s="18">
        <v>4793.07</v>
      </c>
      <c r="E68" s="18">
        <v>4885.97</v>
      </c>
      <c r="F68" s="18">
        <f t="shared" si="8"/>
        <v>92.900000000000546</v>
      </c>
      <c r="G68" s="120">
        <f t="shared" si="9"/>
        <v>1.9382149645217065E-2</v>
      </c>
      <c r="H68" s="9"/>
    </row>
    <row r="69" spans="1:8" ht="23.1" customHeight="1" thickBot="1" x14ac:dyDescent="0.3">
      <c r="A69" s="9"/>
      <c r="B69" s="248"/>
      <c r="C69" s="31" t="s">
        <v>5579</v>
      </c>
      <c r="D69" s="38">
        <v>7494.48</v>
      </c>
      <c r="E69" s="38">
        <v>7358.79</v>
      </c>
      <c r="F69" s="38">
        <f t="shared" si="8"/>
        <v>-135.6899999999996</v>
      </c>
      <c r="G69" s="131">
        <f t="shared" si="9"/>
        <v>-1.8105325519582362E-2</v>
      </c>
      <c r="H69" s="9"/>
    </row>
    <row r="70" spans="1:8" ht="23.1" customHeight="1" thickTop="1" thickBot="1" x14ac:dyDescent="0.3">
      <c r="A70" s="9"/>
      <c r="B70" s="245" t="s">
        <v>5619</v>
      </c>
      <c r="C70" s="246"/>
      <c r="D70" s="246"/>
      <c r="E70" s="246"/>
      <c r="F70" s="246"/>
      <c r="G70" s="247"/>
      <c r="H70" s="9"/>
    </row>
    <row r="71" spans="1:8" ht="23.1" customHeight="1" thickTop="1" x14ac:dyDescent="0.25">
      <c r="A71" s="9"/>
      <c r="B71" s="248" t="s">
        <v>5612</v>
      </c>
      <c r="C71" s="26" t="s">
        <v>5581</v>
      </c>
      <c r="D71" s="30">
        <v>4080.3429999999998</v>
      </c>
      <c r="E71" s="30">
        <v>4295.25</v>
      </c>
      <c r="F71" s="30">
        <f t="shared" ref="F71:F75" si="10">E71-D71</f>
        <v>214.90700000000015</v>
      </c>
      <c r="G71" s="119">
        <f t="shared" ref="G71:G75" si="11">(E71-D71)/D71</f>
        <v>5.2668856515248878E-2</v>
      </c>
      <c r="H71" s="9"/>
    </row>
    <row r="72" spans="1:8" ht="23.1" customHeight="1" x14ac:dyDescent="0.25">
      <c r="A72" s="9"/>
      <c r="B72" s="248"/>
      <c r="C72" s="13" t="s">
        <v>5582</v>
      </c>
      <c r="D72" s="18">
        <v>3295.0509999999999</v>
      </c>
      <c r="E72" s="18">
        <v>3370.538</v>
      </c>
      <c r="F72" s="18">
        <f t="shared" si="10"/>
        <v>75.48700000000008</v>
      </c>
      <c r="G72" s="120">
        <f t="shared" si="11"/>
        <v>2.2909205350691107E-2</v>
      </c>
      <c r="H72" s="9"/>
    </row>
    <row r="73" spans="1:8" ht="23.1" customHeight="1" x14ac:dyDescent="0.25">
      <c r="A73" s="9"/>
      <c r="B73" s="248"/>
      <c r="C73" s="13" t="s">
        <v>5583</v>
      </c>
      <c r="D73" s="18">
        <v>3045.2440000000001</v>
      </c>
      <c r="E73" s="18">
        <v>2937.1460000000002</v>
      </c>
      <c r="F73" s="18">
        <f t="shared" si="10"/>
        <v>-108.09799999999996</v>
      </c>
      <c r="G73" s="120">
        <f t="shared" si="11"/>
        <v>-3.5497319755001554E-2</v>
      </c>
      <c r="H73" s="9"/>
    </row>
    <row r="74" spans="1:8" ht="23.1" customHeight="1" x14ac:dyDescent="0.25">
      <c r="A74" s="9"/>
      <c r="B74" s="248"/>
      <c r="C74" s="13" t="s">
        <v>5584</v>
      </c>
      <c r="D74" s="18">
        <v>4276.4740000000002</v>
      </c>
      <c r="E74" s="18">
        <v>4287.4780000000001</v>
      </c>
      <c r="F74" s="18">
        <f t="shared" si="10"/>
        <v>11.003999999999905</v>
      </c>
      <c r="G74" s="120">
        <f t="shared" si="11"/>
        <v>2.5731478783689332E-3</v>
      </c>
      <c r="H74" s="9"/>
    </row>
    <row r="75" spans="1:8" ht="23.1" customHeight="1" x14ac:dyDescent="0.25">
      <c r="A75" s="9"/>
      <c r="B75" s="248"/>
      <c r="C75" s="13" t="s">
        <v>5585</v>
      </c>
      <c r="D75" s="18">
        <v>6460.2049999999999</v>
      </c>
      <c r="E75" s="18">
        <v>6595.6959999999999</v>
      </c>
      <c r="F75" s="18">
        <f t="shared" si="10"/>
        <v>135.49099999999999</v>
      </c>
      <c r="G75" s="120">
        <f t="shared" si="11"/>
        <v>2.097317345192606E-2</v>
      </c>
      <c r="H75" s="9"/>
    </row>
    <row r="76" spans="1:8" ht="23.1" customHeight="1" x14ac:dyDescent="0.25">
      <c r="A76" s="9"/>
      <c r="B76" s="248"/>
      <c r="C76" s="13" t="s">
        <v>5586</v>
      </c>
      <c r="D76" s="18">
        <v>3208.8530000000001</v>
      </c>
      <c r="E76" s="18">
        <v>3247.9180000000001</v>
      </c>
      <c r="F76" s="18">
        <f t="shared" ref="F76" si="12">E76-D76</f>
        <v>39.065000000000055</v>
      </c>
      <c r="G76" s="161">
        <f t="shared" ref="G76" si="13">(E76-D76)/D76</f>
        <v>1.2174132002930658E-2</v>
      </c>
      <c r="H76" s="9"/>
    </row>
    <row r="77" spans="1:8" s="11" customFormat="1" ht="3.95" customHeight="1" x14ac:dyDescent="0.25">
      <c r="A77" s="10"/>
      <c r="B77" s="10"/>
      <c r="C77" s="10"/>
      <c r="D77" s="9"/>
      <c r="E77" s="9"/>
      <c r="F77" s="9"/>
      <c r="G77" s="9"/>
      <c r="H77" s="10"/>
    </row>
    <row r="78" spans="1:8" s="86" customFormat="1" ht="21" customHeight="1" x14ac:dyDescent="0.2">
      <c r="B78" s="87" t="s">
        <v>34</v>
      </c>
      <c r="C78" s="88"/>
      <c r="D78" s="88"/>
      <c r="E78" s="88"/>
      <c r="F78" s="88"/>
      <c r="G78" s="88"/>
    </row>
    <row r="79" spans="1:8" s="86" customFormat="1" ht="21" customHeight="1" x14ac:dyDescent="0.2">
      <c r="B79" s="176" t="s">
        <v>5620</v>
      </c>
      <c r="C79" s="176"/>
      <c r="D79" s="176"/>
      <c r="E79" s="176"/>
      <c r="F79" s="176"/>
      <c r="G79" s="176"/>
    </row>
    <row r="80" spans="1:8" x14ac:dyDescent="0.25">
      <c r="B80" s="177"/>
      <c r="C80" s="177"/>
      <c r="D80" s="177"/>
      <c r="E80" s="177"/>
      <c r="F80" s="177"/>
      <c r="G80" s="177"/>
    </row>
  </sheetData>
  <mergeCells count="13">
    <mergeCell ref="B7:C7"/>
    <mergeCell ref="B43:B59"/>
    <mergeCell ref="B13:C13"/>
    <mergeCell ref="B9:C9"/>
    <mergeCell ref="B12:C12"/>
    <mergeCell ref="D9:G9"/>
    <mergeCell ref="B71:B76"/>
    <mergeCell ref="B42:G42"/>
    <mergeCell ref="B60:G60"/>
    <mergeCell ref="B61:B69"/>
    <mergeCell ref="B70:G70"/>
    <mergeCell ref="B14:G14"/>
    <mergeCell ref="B15:B41"/>
  </mergeCells>
  <pageMargins left="0.7" right="0.7" top="0.75" bottom="0.75" header="0.3" footer="0.3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100"/>
  <sheetViews>
    <sheetView showGridLines="0" workbookViewId="0"/>
  </sheetViews>
  <sheetFormatPr defaultColWidth="9.140625" defaultRowHeight="20.100000000000001" customHeight="1" x14ac:dyDescent="0.25"/>
  <cols>
    <col min="1" max="1" width="0.7109375" style="11" customWidth="1"/>
    <col min="2" max="2" width="19.7109375" style="11" customWidth="1"/>
    <col min="3" max="3" width="56.42578125" style="11" customWidth="1"/>
    <col min="4" max="7" width="21.85546875" style="11" customWidth="1"/>
    <col min="8" max="8" width="0.7109375" style="11" customWidth="1"/>
    <col min="9" max="9" width="9.140625" style="98"/>
    <col min="10" max="16384" width="9.140625" style="11"/>
  </cols>
  <sheetData>
    <row r="1" spans="1:11" customFormat="1" ht="18" customHeight="1" x14ac:dyDescent="0.25">
      <c r="B1" s="21"/>
      <c r="C1" s="21"/>
      <c r="D1" s="85"/>
      <c r="E1" s="85"/>
      <c r="F1" s="85"/>
      <c r="G1" s="21"/>
      <c r="H1" s="21"/>
      <c r="I1" s="100"/>
    </row>
    <row r="2" spans="1:11" customFormat="1" ht="18" customHeight="1" x14ac:dyDescent="0.25">
      <c r="B2" s="21"/>
      <c r="C2" s="21"/>
      <c r="D2" s="85"/>
      <c r="E2" s="85"/>
      <c r="F2" s="85"/>
      <c r="G2" s="21"/>
      <c r="H2" s="21"/>
      <c r="I2" s="100"/>
    </row>
    <row r="3" spans="1:11" customFormat="1" ht="18" customHeight="1" x14ac:dyDescent="0.25">
      <c r="B3" s="21"/>
      <c r="C3" s="21"/>
      <c r="D3" s="85"/>
      <c r="E3" s="85"/>
      <c r="F3" s="85"/>
      <c r="G3" s="21"/>
      <c r="H3" s="21"/>
      <c r="I3" s="100"/>
    </row>
    <row r="4" spans="1:11" customFormat="1" ht="18" customHeight="1" x14ac:dyDescent="0.25">
      <c r="B4" s="21"/>
      <c r="C4" s="21"/>
      <c r="D4" s="85"/>
      <c r="E4" s="85"/>
      <c r="F4" s="85"/>
      <c r="G4" s="21"/>
      <c r="H4" s="21"/>
      <c r="I4" s="100"/>
    </row>
    <row r="5" spans="1:11" customFormat="1" ht="18" customHeight="1" x14ac:dyDescent="0.25">
      <c r="B5" s="21"/>
      <c r="C5" s="21"/>
      <c r="D5" s="85"/>
      <c r="E5" s="85"/>
      <c r="F5" s="85"/>
      <c r="G5" s="21"/>
      <c r="H5" s="21"/>
      <c r="I5" s="100"/>
    </row>
    <row r="6" spans="1:11" customFormat="1" ht="18" customHeight="1" x14ac:dyDescent="0.25">
      <c r="B6" s="21"/>
      <c r="C6" s="21"/>
      <c r="D6" s="85"/>
      <c r="E6" s="85"/>
      <c r="F6" s="85"/>
      <c r="G6" s="21"/>
      <c r="H6" s="21"/>
      <c r="I6" s="100"/>
    </row>
    <row r="7" spans="1:11" customFormat="1" ht="18" customHeight="1" x14ac:dyDescent="0.25">
      <c r="B7" s="209" t="s">
        <v>25</v>
      </c>
      <c r="C7" s="209"/>
      <c r="D7" s="85"/>
      <c r="E7" s="85"/>
      <c r="F7" s="85"/>
      <c r="G7" s="21"/>
      <c r="H7" s="21"/>
      <c r="I7" s="100"/>
    </row>
    <row r="8" spans="1:11" customFormat="1" ht="18" customHeight="1" x14ac:dyDescent="0.25">
      <c r="B8" s="22"/>
      <c r="C8" s="21"/>
      <c r="D8" s="23"/>
      <c r="E8" s="23"/>
      <c r="F8" s="23"/>
      <c r="G8" s="21"/>
      <c r="H8" s="21"/>
      <c r="I8" s="100"/>
    </row>
    <row r="9" spans="1:11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  <c r="I9" s="100"/>
    </row>
    <row r="10" spans="1:11" s="4" customFormat="1" ht="3.95" customHeight="1" x14ac:dyDescent="0.25">
      <c r="B10" s="24"/>
      <c r="C10" s="24"/>
      <c r="D10" s="25"/>
      <c r="E10" s="24"/>
      <c r="F10" s="24"/>
      <c r="I10" s="101"/>
    </row>
    <row r="11" spans="1:11" ht="3.95" customHeight="1" x14ac:dyDescent="0.25">
      <c r="A11" s="9"/>
      <c r="B11" s="9"/>
      <c r="C11" s="9"/>
      <c r="D11" s="10"/>
      <c r="E11" s="10"/>
      <c r="F11" s="10"/>
      <c r="G11" s="9"/>
      <c r="H11" s="9"/>
    </row>
    <row r="12" spans="1:11" ht="24.95" customHeight="1" x14ac:dyDescent="0.25">
      <c r="A12" s="9"/>
      <c r="B12" s="250" t="s">
        <v>35</v>
      </c>
      <c r="C12" s="250"/>
      <c r="D12" s="118">
        <v>2023</v>
      </c>
      <c r="E12" s="118">
        <v>2024</v>
      </c>
      <c r="F12" s="118" t="s">
        <v>36</v>
      </c>
      <c r="G12" s="118" t="s">
        <v>37</v>
      </c>
      <c r="H12" s="9"/>
    </row>
    <row r="13" spans="1:11" s="6" customFormat="1" ht="24.95" customHeight="1" thickBot="1" x14ac:dyDescent="0.3">
      <c r="A13" s="9"/>
      <c r="B13" s="219" t="s">
        <v>5621</v>
      </c>
      <c r="C13" s="219"/>
      <c r="D13" s="43">
        <v>11768420</v>
      </c>
      <c r="E13" s="43">
        <v>13186059</v>
      </c>
      <c r="F13" s="43">
        <f>E13-D13</f>
        <v>1417639</v>
      </c>
      <c r="G13" s="174">
        <f>(E13-D13)/D13</f>
        <v>0.12046128537220799</v>
      </c>
      <c r="H13" s="9"/>
      <c r="I13" s="98"/>
      <c r="J13" s="11"/>
      <c r="K13" s="11"/>
    </row>
    <row r="14" spans="1:11" ht="24.95" customHeight="1" thickTop="1" thickBot="1" x14ac:dyDescent="0.3">
      <c r="A14" s="9"/>
      <c r="B14" s="213" t="s">
        <v>30</v>
      </c>
      <c r="C14" s="213"/>
      <c r="D14" s="213"/>
      <c r="E14" s="213"/>
      <c r="F14" s="213"/>
      <c r="G14" s="213"/>
      <c r="H14" s="9"/>
      <c r="J14" s="6"/>
      <c r="K14" s="6"/>
    </row>
    <row r="15" spans="1:11" ht="24.95" customHeight="1" thickTop="1" x14ac:dyDescent="0.25">
      <c r="A15" s="9"/>
      <c r="B15" s="248" t="s">
        <v>5622</v>
      </c>
      <c r="C15" s="26" t="s">
        <v>31</v>
      </c>
      <c r="D15" s="27">
        <v>7198408</v>
      </c>
      <c r="E15" s="32">
        <v>8485199</v>
      </c>
      <c r="F15" s="175">
        <f>E15-D15</f>
        <v>1286791</v>
      </c>
      <c r="G15" s="165">
        <f>(E15-D15)/D15</f>
        <v>0.17876049815459197</v>
      </c>
      <c r="H15" s="9"/>
    </row>
    <row r="16" spans="1:11" ht="24.95" customHeight="1" thickBot="1" x14ac:dyDescent="0.3">
      <c r="A16" s="9"/>
      <c r="B16" s="255"/>
      <c r="C16" s="31" t="s">
        <v>5623</v>
      </c>
      <c r="D16" s="32">
        <v>4570012</v>
      </c>
      <c r="E16" s="32">
        <v>4700860</v>
      </c>
      <c r="F16" s="32">
        <f>E16-D16</f>
        <v>130848</v>
      </c>
      <c r="G16" s="162">
        <f>(E16-D16)/D16</f>
        <v>2.8631872301429405E-2</v>
      </c>
      <c r="H16" s="9"/>
    </row>
    <row r="17" spans="1:8" ht="24.95" customHeight="1" thickTop="1" thickBot="1" x14ac:dyDescent="0.3">
      <c r="A17" s="9"/>
      <c r="B17" s="223" t="s">
        <v>39</v>
      </c>
      <c r="C17" s="223"/>
      <c r="D17" s="223"/>
      <c r="E17" s="223"/>
      <c r="F17" s="223"/>
      <c r="G17" s="223"/>
      <c r="H17" s="9"/>
    </row>
    <row r="18" spans="1:8" ht="24.95" customHeight="1" thickTop="1" x14ac:dyDescent="0.25">
      <c r="A18" s="9"/>
      <c r="B18" s="251" t="s">
        <v>5624</v>
      </c>
      <c r="C18" s="28" t="s">
        <v>27</v>
      </c>
      <c r="D18" s="29">
        <v>4570012</v>
      </c>
      <c r="E18" s="29">
        <v>4700860</v>
      </c>
      <c r="F18" s="29">
        <f t="shared" ref="F18:F50" si="0">E18-D18</f>
        <v>130848</v>
      </c>
      <c r="G18" s="126">
        <f t="shared" ref="G18:G50" si="1">(E18-D18)/D18</f>
        <v>2.8631872301429405E-2</v>
      </c>
      <c r="H18" s="9"/>
    </row>
    <row r="19" spans="1:8" ht="24.95" customHeight="1" x14ac:dyDescent="0.25">
      <c r="A19" s="9"/>
      <c r="B19" s="249"/>
      <c r="C19" s="17" t="s">
        <v>40</v>
      </c>
      <c r="D19" s="40">
        <v>229070</v>
      </c>
      <c r="E19" s="40">
        <v>238779</v>
      </c>
      <c r="F19" s="40">
        <f t="shared" si="0"/>
        <v>9709</v>
      </c>
      <c r="G19" s="124">
        <f t="shared" si="1"/>
        <v>4.2384423975204089E-2</v>
      </c>
      <c r="H19" s="9"/>
    </row>
    <row r="20" spans="1:8" ht="24.95" customHeight="1" x14ac:dyDescent="0.25">
      <c r="A20" s="9"/>
      <c r="B20" s="249"/>
      <c r="C20" s="14" t="s">
        <v>41</v>
      </c>
      <c r="D20" s="5">
        <v>43587</v>
      </c>
      <c r="E20" s="5">
        <v>44739</v>
      </c>
      <c r="F20" s="5">
        <f t="shared" si="0"/>
        <v>1152</v>
      </c>
      <c r="G20" s="120">
        <f t="shared" si="1"/>
        <v>2.6429898823043568E-2</v>
      </c>
      <c r="H20" s="9"/>
    </row>
    <row r="21" spans="1:8" ht="24.95" customHeight="1" x14ac:dyDescent="0.25">
      <c r="A21" s="9"/>
      <c r="B21" s="249"/>
      <c r="C21" s="14" t="s">
        <v>42</v>
      </c>
      <c r="D21" s="5">
        <v>11251</v>
      </c>
      <c r="E21" s="5">
        <v>11631</v>
      </c>
      <c r="F21" s="5">
        <f t="shared" si="0"/>
        <v>380</v>
      </c>
      <c r="G21" s="120">
        <f t="shared" si="1"/>
        <v>3.3774775575504401E-2</v>
      </c>
      <c r="H21" s="9"/>
    </row>
    <row r="22" spans="1:8" ht="24.95" customHeight="1" x14ac:dyDescent="0.25">
      <c r="A22" s="9"/>
      <c r="B22" s="249"/>
      <c r="C22" s="14" t="s">
        <v>43</v>
      </c>
      <c r="D22" s="5">
        <v>32833</v>
      </c>
      <c r="E22" s="5">
        <v>34363</v>
      </c>
      <c r="F22" s="5">
        <f t="shared" si="0"/>
        <v>1530</v>
      </c>
      <c r="G22" s="120">
        <f t="shared" si="1"/>
        <v>4.6599457862516368E-2</v>
      </c>
      <c r="H22" s="9"/>
    </row>
    <row r="23" spans="1:8" ht="24.95" customHeight="1" x14ac:dyDescent="0.25">
      <c r="A23" s="9"/>
      <c r="B23" s="249"/>
      <c r="C23" s="14" t="s">
        <v>44</v>
      </c>
      <c r="D23" s="5">
        <v>8635</v>
      </c>
      <c r="E23" s="5">
        <v>9186</v>
      </c>
      <c r="F23" s="5">
        <f t="shared" si="0"/>
        <v>551</v>
      </c>
      <c r="G23" s="120">
        <f t="shared" si="1"/>
        <v>6.3810075275043426E-2</v>
      </c>
      <c r="H23" s="9"/>
    </row>
    <row r="24" spans="1:8" ht="24.95" customHeight="1" x14ac:dyDescent="0.25">
      <c r="A24" s="9"/>
      <c r="B24" s="249"/>
      <c r="C24" s="14" t="s">
        <v>45</v>
      </c>
      <c r="D24" s="5">
        <v>87286</v>
      </c>
      <c r="E24" s="5">
        <v>91179</v>
      </c>
      <c r="F24" s="5">
        <f t="shared" si="0"/>
        <v>3893</v>
      </c>
      <c r="G24" s="120">
        <f t="shared" si="1"/>
        <v>4.4600508672639372E-2</v>
      </c>
      <c r="H24" s="9"/>
    </row>
    <row r="25" spans="1:8" ht="24.95" customHeight="1" x14ac:dyDescent="0.25">
      <c r="A25" s="9"/>
      <c r="B25" s="249"/>
      <c r="C25" s="14" t="s">
        <v>46</v>
      </c>
      <c r="D25" s="5">
        <v>8589</v>
      </c>
      <c r="E25" s="5">
        <v>9094</v>
      </c>
      <c r="F25" s="5">
        <f t="shared" si="0"/>
        <v>505</v>
      </c>
      <c r="G25" s="120">
        <f t="shared" si="1"/>
        <v>5.8796134590755618E-2</v>
      </c>
      <c r="H25" s="9"/>
    </row>
    <row r="26" spans="1:8" ht="24.95" customHeight="1" x14ac:dyDescent="0.25">
      <c r="A26" s="9"/>
      <c r="B26" s="249"/>
      <c r="C26" s="14" t="s">
        <v>47</v>
      </c>
      <c r="D26" s="5">
        <v>36889</v>
      </c>
      <c r="E26" s="5">
        <v>38587</v>
      </c>
      <c r="F26" s="5">
        <f t="shared" si="0"/>
        <v>1698</v>
      </c>
      <c r="G26" s="120">
        <f t="shared" si="1"/>
        <v>4.6029981837404102E-2</v>
      </c>
      <c r="H26" s="9"/>
    </row>
    <row r="27" spans="1:8" ht="24.95" customHeight="1" x14ac:dyDescent="0.25">
      <c r="A27" s="9"/>
      <c r="B27" s="249"/>
      <c r="C27" s="17" t="s">
        <v>48</v>
      </c>
      <c r="D27" s="40">
        <v>775748</v>
      </c>
      <c r="E27" s="40">
        <v>809359</v>
      </c>
      <c r="F27" s="40">
        <f t="shared" si="0"/>
        <v>33611</v>
      </c>
      <c r="G27" s="124">
        <f t="shared" si="1"/>
        <v>4.3327214507804079E-2</v>
      </c>
      <c r="H27" s="9"/>
    </row>
    <row r="28" spans="1:8" ht="24.95" customHeight="1" x14ac:dyDescent="0.25">
      <c r="A28" s="9"/>
      <c r="B28" s="249"/>
      <c r="C28" s="14" t="s">
        <v>49</v>
      </c>
      <c r="D28" s="5">
        <v>61613</v>
      </c>
      <c r="E28" s="5">
        <v>64966</v>
      </c>
      <c r="F28" s="5">
        <f t="shared" si="0"/>
        <v>3353</v>
      </c>
      <c r="G28" s="120">
        <f t="shared" si="1"/>
        <v>5.4420333371204131E-2</v>
      </c>
      <c r="H28" s="9"/>
    </row>
    <row r="29" spans="1:8" ht="24.95" customHeight="1" x14ac:dyDescent="0.25">
      <c r="A29" s="9"/>
      <c r="B29" s="249"/>
      <c r="C29" s="14" t="s">
        <v>50</v>
      </c>
      <c r="D29" s="5">
        <v>44936</v>
      </c>
      <c r="E29" s="5">
        <v>47657</v>
      </c>
      <c r="F29" s="5">
        <f t="shared" si="0"/>
        <v>2721</v>
      </c>
      <c r="G29" s="120">
        <f t="shared" si="1"/>
        <v>6.0552786184796155E-2</v>
      </c>
      <c r="H29" s="9"/>
    </row>
    <row r="30" spans="1:8" ht="24.95" customHeight="1" x14ac:dyDescent="0.25">
      <c r="A30" s="9"/>
      <c r="B30" s="249"/>
      <c r="C30" s="14" t="s">
        <v>51</v>
      </c>
      <c r="D30" s="5">
        <v>119183</v>
      </c>
      <c r="E30" s="5">
        <v>123392</v>
      </c>
      <c r="F30" s="5">
        <f t="shared" si="0"/>
        <v>4209</v>
      </c>
      <c r="G30" s="120">
        <f t="shared" si="1"/>
        <v>3.5315439282448E-2</v>
      </c>
      <c r="H30" s="9"/>
    </row>
    <row r="31" spans="1:8" ht="24.95" customHeight="1" x14ac:dyDescent="0.25">
      <c r="A31" s="9"/>
      <c r="B31" s="249"/>
      <c r="C31" s="14" t="s">
        <v>52</v>
      </c>
      <c r="D31" s="5">
        <v>58846</v>
      </c>
      <c r="E31" s="5">
        <v>62968</v>
      </c>
      <c r="F31" s="5">
        <f t="shared" si="0"/>
        <v>4122</v>
      </c>
      <c r="G31" s="120">
        <f t="shared" si="1"/>
        <v>7.004724195357373E-2</v>
      </c>
      <c r="H31" s="9"/>
    </row>
    <row r="32" spans="1:8" ht="24.95" customHeight="1" x14ac:dyDescent="0.25">
      <c r="A32" s="9"/>
      <c r="B32" s="249"/>
      <c r="C32" s="14" t="s">
        <v>53</v>
      </c>
      <c r="D32" s="5">
        <v>58395</v>
      </c>
      <c r="E32" s="5">
        <v>60693</v>
      </c>
      <c r="F32" s="5">
        <f t="shared" si="0"/>
        <v>2298</v>
      </c>
      <c r="G32" s="120">
        <f t="shared" si="1"/>
        <v>3.9352684305163116E-2</v>
      </c>
      <c r="H32" s="9"/>
    </row>
    <row r="33" spans="1:8" ht="24.95" customHeight="1" x14ac:dyDescent="0.25">
      <c r="A33" s="9"/>
      <c r="B33" s="249"/>
      <c r="C33" s="14" t="s">
        <v>54</v>
      </c>
      <c r="D33" s="5">
        <v>133366</v>
      </c>
      <c r="E33" s="5">
        <v>139025</v>
      </c>
      <c r="F33" s="5">
        <f t="shared" si="0"/>
        <v>5659</v>
      </c>
      <c r="G33" s="120">
        <f t="shared" si="1"/>
        <v>4.2432104134487052E-2</v>
      </c>
      <c r="H33" s="9"/>
    </row>
    <row r="34" spans="1:8" ht="24.95" customHeight="1" x14ac:dyDescent="0.25">
      <c r="A34" s="9"/>
      <c r="B34" s="249"/>
      <c r="C34" s="14" t="s">
        <v>55</v>
      </c>
      <c r="D34" s="5">
        <v>42167</v>
      </c>
      <c r="E34" s="5">
        <v>43970</v>
      </c>
      <c r="F34" s="5">
        <f t="shared" si="0"/>
        <v>1803</v>
      </c>
      <c r="G34" s="120">
        <f t="shared" si="1"/>
        <v>4.27585552683378E-2</v>
      </c>
      <c r="H34" s="9"/>
    </row>
    <row r="35" spans="1:8" ht="24.95" customHeight="1" x14ac:dyDescent="0.25">
      <c r="A35" s="9"/>
      <c r="B35" s="249"/>
      <c r="C35" s="14" t="s">
        <v>56</v>
      </c>
      <c r="D35" s="5">
        <v>35329</v>
      </c>
      <c r="E35" s="5">
        <v>37029</v>
      </c>
      <c r="F35" s="5">
        <f t="shared" si="0"/>
        <v>1700</v>
      </c>
      <c r="G35" s="120">
        <f t="shared" si="1"/>
        <v>4.8119108947323727E-2</v>
      </c>
      <c r="H35" s="9"/>
    </row>
    <row r="36" spans="1:8" ht="24.95" customHeight="1" x14ac:dyDescent="0.25">
      <c r="A36" s="9"/>
      <c r="B36" s="249"/>
      <c r="C36" s="14" t="s">
        <v>57</v>
      </c>
      <c r="D36" s="5">
        <v>221913</v>
      </c>
      <c r="E36" s="5">
        <v>229659</v>
      </c>
      <c r="F36" s="5">
        <f t="shared" si="0"/>
        <v>7746</v>
      </c>
      <c r="G36" s="120">
        <f t="shared" si="1"/>
        <v>3.4905571102188698E-2</v>
      </c>
      <c r="H36" s="9"/>
    </row>
    <row r="37" spans="1:8" ht="24.95" customHeight="1" x14ac:dyDescent="0.25">
      <c r="A37" s="9"/>
      <c r="B37" s="249"/>
      <c r="C37" s="17" t="s">
        <v>58</v>
      </c>
      <c r="D37" s="40">
        <v>2121855</v>
      </c>
      <c r="E37" s="40">
        <v>2173252</v>
      </c>
      <c r="F37" s="40">
        <f t="shared" si="0"/>
        <v>51397</v>
      </c>
      <c r="G37" s="124">
        <f t="shared" si="1"/>
        <v>2.4222673085578419E-2</v>
      </c>
      <c r="H37" s="9"/>
    </row>
    <row r="38" spans="1:8" ht="24.95" customHeight="1" x14ac:dyDescent="0.25">
      <c r="A38" s="9"/>
      <c r="B38" s="249"/>
      <c r="C38" s="14" t="s">
        <v>59</v>
      </c>
      <c r="D38" s="5">
        <v>581683</v>
      </c>
      <c r="E38" s="5">
        <v>594301</v>
      </c>
      <c r="F38" s="5">
        <f t="shared" si="0"/>
        <v>12618</v>
      </c>
      <c r="G38" s="120">
        <f t="shared" si="1"/>
        <v>2.1692227553495633E-2</v>
      </c>
      <c r="H38" s="9"/>
    </row>
    <row r="39" spans="1:8" ht="24.95" customHeight="1" x14ac:dyDescent="0.25">
      <c r="A39" s="9"/>
      <c r="B39" s="249"/>
      <c r="C39" s="14" t="s">
        <v>60</v>
      </c>
      <c r="D39" s="5">
        <v>100944</v>
      </c>
      <c r="E39" s="5">
        <v>104091</v>
      </c>
      <c r="F39" s="5">
        <f t="shared" si="0"/>
        <v>3147</v>
      </c>
      <c r="G39" s="120">
        <f t="shared" si="1"/>
        <v>3.1175701378982405E-2</v>
      </c>
      <c r="H39" s="9"/>
    </row>
    <row r="40" spans="1:8" ht="24.95" customHeight="1" x14ac:dyDescent="0.25">
      <c r="A40" s="9"/>
      <c r="B40" s="249"/>
      <c r="C40" s="14" t="s">
        <v>61</v>
      </c>
      <c r="D40" s="5">
        <v>304500</v>
      </c>
      <c r="E40" s="5">
        <v>312659</v>
      </c>
      <c r="F40" s="5">
        <f t="shared" si="0"/>
        <v>8159</v>
      </c>
      <c r="G40" s="120">
        <f t="shared" si="1"/>
        <v>2.6794745484400657E-2</v>
      </c>
      <c r="H40" s="9"/>
    </row>
    <row r="41" spans="1:8" ht="24.95" customHeight="1" x14ac:dyDescent="0.25">
      <c r="A41" s="9"/>
      <c r="B41" s="249"/>
      <c r="C41" s="14" t="s">
        <v>62</v>
      </c>
      <c r="D41" s="5">
        <v>1134728</v>
      </c>
      <c r="E41" s="5">
        <v>1162201</v>
      </c>
      <c r="F41" s="5">
        <f t="shared" si="0"/>
        <v>27473</v>
      </c>
      <c r="G41" s="120">
        <f t="shared" si="1"/>
        <v>2.4211088472303494E-2</v>
      </c>
      <c r="H41" s="9"/>
    </row>
    <row r="42" spans="1:8" ht="24.95" customHeight="1" x14ac:dyDescent="0.25">
      <c r="A42" s="9"/>
      <c r="B42" s="249"/>
      <c r="C42" s="17" t="s">
        <v>63</v>
      </c>
      <c r="D42" s="40">
        <v>947183</v>
      </c>
      <c r="E42" s="40">
        <v>967299</v>
      </c>
      <c r="F42" s="40">
        <f t="shared" si="0"/>
        <v>20116</v>
      </c>
      <c r="G42" s="124">
        <f t="shared" si="1"/>
        <v>2.1237712247791609E-2</v>
      </c>
      <c r="H42" s="9"/>
    </row>
    <row r="43" spans="1:8" ht="24.95" customHeight="1" x14ac:dyDescent="0.25">
      <c r="A43" s="9"/>
      <c r="B43" s="249"/>
      <c r="C43" s="14" t="s">
        <v>64</v>
      </c>
      <c r="D43" s="5">
        <v>355271</v>
      </c>
      <c r="E43" s="5">
        <v>362825</v>
      </c>
      <c r="F43" s="5">
        <f t="shared" si="0"/>
        <v>7554</v>
      </c>
      <c r="G43" s="120">
        <f t="shared" si="1"/>
        <v>2.1262641757981936E-2</v>
      </c>
      <c r="H43" s="9"/>
    </row>
    <row r="44" spans="1:8" ht="24.95" customHeight="1" x14ac:dyDescent="0.25">
      <c r="A44" s="9"/>
      <c r="B44" s="249"/>
      <c r="C44" s="14" t="s">
        <v>65</v>
      </c>
      <c r="D44" s="5">
        <v>270380</v>
      </c>
      <c r="E44" s="5">
        <v>278056</v>
      </c>
      <c r="F44" s="5">
        <f t="shared" si="0"/>
        <v>7676</v>
      </c>
      <c r="G44" s="120">
        <f t="shared" si="1"/>
        <v>2.838967379244027E-2</v>
      </c>
      <c r="H44" s="9"/>
    </row>
    <row r="45" spans="1:8" ht="24.95" customHeight="1" x14ac:dyDescent="0.25">
      <c r="A45" s="9"/>
      <c r="B45" s="249"/>
      <c r="C45" s="14" t="s">
        <v>66</v>
      </c>
      <c r="D45" s="5">
        <v>321532</v>
      </c>
      <c r="E45" s="5">
        <v>326418</v>
      </c>
      <c r="F45" s="5">
        <f t="shared" si="0"/>
        <v>4886</v>
      </c>
      <c r="G45" s="120">
        <f t="shared" si="1"/>
        <v>1.5195999154049986E-2</v>
      </c>
      <c r="H45" s="9"/>
    </row>
    <row r="46" spans="1:8" ht="24.95" customHeight="1" x14ac:dyDescent="0.25">
      <c r="A46" s="9"/>
      <c r="B46" s="249"/>
      <c r="C46" s="17" t="s">
        <v>67</v>
      </c>
      <c r="D46" s="40">
        <v>494992</v>
      </c>
      <c r="E46" s="40">
        <v>510257</v>
      </c>
      <c r="F46" s="40">
        <f t="shared" si="0"/>
        <v>15265</v>
      </c>
      <c r="G46" s="124">
        <f t="shared" si="1"/>
        <v>3.0838882244561529E-2</v>
      </c>
      <c r="H46" s="9"/>
    </row>
    <row r="47" spans="1:8" ht="24.95" customHeight="1" x14ac:dyDescent="0.25">
      <c r="A47" s="9"/>
      <c r="B47" s="249"/>
      <c r="C47" s="14" t="s">
        <v>68</v>
      </c>
      <c r="D47" s="5">
        <v>88746</v>
      </c>
      <c r="E47" s="5">
        <v>91033</v>
      </c>
      <c r="F47" s="5">
        <f t="shared" si="0"/>
        <v>2287</v>
      </c>
      <c r="G47" s="120">
        <f t="shared" si="1"/>
        <v>2.5770175557208213E-2</v>
      </c>
      <c r="H47" s="9"/>
    </row>
    <row r="48" spans="1:8" ht="24.95" customHeight="1" x14ac:dyDescent="0.25">
      <c r="A48" s="9"/>
      <c r="B48" s="249"/>
      <c r="C48" s="14" t="s">
        <v>69</v>
      </c>
      <c r="D48" s="5">
        <v>123470</v>
      </c>
      <c r="E48" s="5">
        <v>127570</v>
      </c>
      <c r="F48" s="5">
        <f t="shared" si="0"/>
        <v>4100</v>
      </c>
      <c r="G48" s="120">
        <f t="shared" si="1"/>
        <v>3.3206446910180612E-2</v>
      </c>
      <c r="H48" s="9"/>
    </row>
    <row r="49" spans="1:8" ht="24.95" customHeight="1" x14ac:dyDescent="0.25">
      <c r="A49" s="9"/>
      <c r="B49" s="249"/>
      <c r="C49" s="14" t="s">
        <v>70</v>
      </c>
      <c r="D49" s="5">
        <v>203637</v>
      </c>
      <c r="E49" s="5">
        <v>210179</v>
      </c>
      <c r="F49" s="5">
        <f t="shared" si="0"/>
        <v>6542</v>
      </c>
      <c r="G49" s="120">
        <f t="shared" si="1"/>
        <v>3.212579246404141E-2</v>
      </c>
      <c r="H49" s="9"/>
    </row>
    <row r="50" spans="1:8" ht="24.95" customHeight="1" thickBot="1" x14ac:dyDescent="0.3">
      <c r="A50" s="9"/>
      <c r="B50" s="253"/>
      <c r="C50" s="46" t="s">
        <v>71</v>
      </c>
      <c r="D50" s="36">
        <v>79139</v>
      </c>
      <c r="E50" s="36">
        <v>81475</v>
      </c>
      <c r="F50" s="36">
        <f t="shared" si="0"/>
        <v>2336</v>
      </c>
      <c r="G50" s="121">
        <f t="shared" si="1"/>
        <v>2.9517684074855634E-2</v>
      </c>
      <c r="H50" s="9"/>
    </row>
    <row r="51" spans="1:8" ht="24.95" customHeight="1" thickTop="1" thickBot="1" x14ac:dyDescent="0.3">
      <c r="A51" s="9"/>
      <c r="B51" s="221" t="s">
        <v>72</v>
      </c>
      <c r="C51" s="221"/>
      <c r="D51" s="221"/>
      <c r="E51" s="221"/>
      <c r="F51" s="221"/>
      <c r="G51" s="221"/>
      <c r="H51" s="9"/>
    </row>
    <row r="52" spans="1:8" ht="24.95" customHeight="1" thickTop="1" x14ac:dyDescent="0.25">
      <c r="A52" s="9"/>
      <c r="B52" s="251" t="s">
        <v>5624</v>
      </c>
      <c r="C52" s="81" t="s">
        <v>73</v>
      </c>
      <c r="D52" s="82">
        <v>360962</v>
      </c>
      <c r="E52" s="82">
        <v>363087</v>
      </c>
      <c r="F52" s="82">
        <f t="shared" ref="F52:F76" si="2">E52-D52</f>
        <v>2125</v>
      </c>
      <c r="G52" s="122">
        <f t="shared" ref="G52:G76" si="3">(E52-D52)/D52</f>
        <v>5.8870462818800869E-3</v>
      </c>
      <c r="H52" s="9"/>
    </row>
    <row r="53" spans="1:8" ht="24.95" customHeight="1" x14ac:dyDescent="0.25">
      <c r="A53" s="9"/>
      <c r="B53" s="249"/>
      <c r="C53" s="79" t="s">
        <v>74</v>
      </c>
      <c r="D53" s="80">
        <v>413581</v>
      </c>
      <c r="E53" s="80">
        <v>425675</v>
      </c>
      <c r="F53" s="80">
        <f t="shared" si="2"/>
        <v>12094</v>
      </c>
      <c r="G53" s="123">
        <f t="shared" si="3"/>
        <v>2.9242155708313487E-2</v>
      </c>
      <c r="H53" s="9"/>
    </row>
    <row r="54" spans="1:8" ht="24.95" customHeight="1" x14ac:dyDescent="0.25">
      <c r="A54" s="9"/>
      <c r="B54" s="249"/>
      <c r="C54" s="76" t="s">
        <v>75</v>
      </c>
      <c r="D54" s="5">
        <v>8768</v>
      </c>
      <c r="E54" s="5">
        <v>8871</v>
      </c>
      <c r="F54" s="5">
        <f t="shared" si="2"/>
        <v>103</v>
      </c>
      <c r="G54" s="120">
        <f t="shared" si="3"/>
        <v>1.1747262773722627E-2</v>
      </c>
      <c r="H54" s="9"/>
    </row>
    <row r="55" spans="1:8" ht="24.95" customHeight="1" x14ac:dyDescent="0.25">
      <c r="A55" s="9"/>
      <c r="B55" s="249"/>
      <c r="C55" s="76" t="s">
        <v>76</v>
      </c>
      <c r="D55" s="5">
        <v>386844</v>
      </c>
      <c r="E55" s="5">
        <v>398398</v>
      </c>
      <c r="F55" s="5">
        <f t="shared" si="2"/>
        <v>11554</v>
      </c>
      <c r="G55" s="120">
        <f t="shared" si="3"/>
        <v>2.9867336704201178E-2</v>
      </c>
      <c r="H55" s="9"/>
    </row>
    <row r="56" spans="1:8" ht="24.95" customHeight="1" x14ac:dyDescent="0.25">
      <c r="A56" s="9"/>
      <c r="B56" s="249"/>
      <c r="C56" s="76" t="s">
        <v>77</v>
      </c>
      <c r="D56" s="5">
        <v>3833</v>
      </c>
      <c r="E56" s="5">
        <v>3940</v>
      </c>
      <c r="F56" s="5">
        <f t="shared" si="2"/>
        <v>107</v>
      </c>
      <c r="G56" s="120">
        <f t="shared" si="3"/>
        <v>2.7915470910513957E-2</v>
      </c>
      <c r="H56" s="9"/>
    </row>
    <row r="57" spans="1:8" ht="24.95" customHeight="1" x14ac:dyDescent="0.25">
      <c r="A57" s="9"/>
      <c r="B57" s="249"/>
      <c r="C57" s="76" t="s">
        <v>78</v>
      </c>
      <c r="D57" s="5">
        <v>14136</v>
      </c>
      <c r="E57" s="5">
        <v>14466</v>
      </c>
      <c r="F57" s="5">
        <f t="shared" si="2"/>
        <v>330</v>
      </c>
      <c r="G57" s="120">
        <f t="shared" si="3"/>
        <v>2.3344651952461801E-2</v>
      </c>
      <c r="H57" s="9"/>
    </row>
    <row r="58" spans="1:8" ht="24.95" customHeight="1" x14ac:dyDescent="0.25">
      <c r="A58" s="9"/>
      <c r="B58" s="249"/>
      <c r="C58" s="79" t="s">
        <v>79</v>
      </c>
      <c r="D58" s="80">
        <v>286887</v>
      </c>
      <c r="E58" s="80">
        <v>302732</v>
      </c>
      <c r="F58" s="80">
        <f t="shared" si="2"/>
        <v>15845</v>
      </c>
      <c r="G58" s="123">
        <f t="shared" si="3"/>
        <v>5.523080516021988E-2</v>
      </c>
      <c r="H58" s="9"/>
    </row>
    <row r="59" spans="1:8" ht="24.95" customHeight="1" x14ac:dyDescent="0.25">
      <c r="A59" s="9"/>
      <c r="B59" s="249"/>
      <c r="C59" s="79" t="s">
        <v>80</v>
      </c>
      <c r="D59" s="80">
        <v>1636524</v>
      </c>
      <c r="E59" s="80">
        <v>1673987</v>
      </c>
      <c r="F59" s="80">
        <f t="shared" si="2"/>
        <v>37463</v>
      </c>
      <c r="G59" s="123">
        <f t="shared" si="3"/>
        <v>2.2891812157964073E-2</v>
      </c>
      <c r="H59" s="9"/>
    </row>
    <row r="60" spans="1:8" ht="24.95" customHeight="1" x14ac:dyDescent="0.25">
      <c r="A60" s="9"/>
      <c r="B60" s="249"/>
      <c r="C60" s="79" t="s">
        <v>81</v>
      </c>
      <c r="D60" s="80">
        <v>1872036</v>
      </c>
      <c r="E60" s="80">
        <v>1935360</v>
      </c>
      <c r="F60" s="80">
        <f t="shared" si="2"/>
        <v>63324</v>
      </c>
      <c r="G60" s="123">
        <f t="shared" si="3"/>
        <v>3.3826272571681311E-2</v>
      </c>
      <c r="H60" s="9"/>
    </row>
    <row r="61" spans="1:8" ht="24.95" customHeight="1" x14ac:dyDescent="0.25">
      <c r="A61" s="9"/>
      <c r="B61" s="249"/>
      <c r="C61" s="77" t="s">
        <v>82</v>
      </c>
      <c r="D61" s="40">
        <v>192388</v>
      </c>
      <c r="E61" s="40">
        <v>198781</v>
      </c>
      <c r="F61" s="40">
        <f t="shared" si="2"/>
        <v>6393</v>
      </c>
      <c r="G61" s="124">
        <f t="shared" si="3"/>
        <v>3.3229723267563467E-2</v>
      </c>
      <c r="H61" s="9"/>
    </row>
    <row r="62" spans="1:8" ht="24.95" customHeight="1" x14ac:dyDescent="0.25">
      <c r="A62" s="9"/>
      <c r="B62" s="249"/>
      <c r="C62" s="77" t="s">
        <v>83</v>
      </c>
      <c r="D62" s="40">
        <v>316401</v>
      </c>
      <c r="E62" s="40">
        <v>330997</v>
      </c>
      <c r="F62" s="40">
        <f t="shared" si="2"/>
        <v>14596</v>
      </c>
      <c r="G62" s="124">
        <f t="shared" si="3"/>
        <v>4.6131333339654426E-2</v>
      </c>
      <c r="H62" s="9"/>
    </row>
    <row r="63" spans="1:8" ht="24.95" customHeight="1" x14ac:dyDescent="0.25">
      <c r="A63" s="9"/>
      <c r="B63" s="249"/>
      <c r="C63" s="77" t="s">
        <v>84</v>
      </c>
      <c r="D63" s="40">
        <v>761162</v>
      </c>
      <c r="E63" s="40">
        <v>785046</v>
      </c>
      <c r="F63" s="40">
        <f t="shared" si="2"/>
        <v>23884</v>
      </c>
      <c r="G63" s="124">
        <f t="shared" si="3"/>
        <v>3.1378339959167695E-2</v>
      </c>
      <c r="H63" s="9"/>
    </row>
    <row r="64" spans="1:8" ht="24.95" customHeight="1" x14ac:dyDescent="0.25">
      <c r="A64" s="9"/>
      <c r="B64" s="249"/>
      <c r="C64" s="76" t="s">
        <v>85</v>
      </c>
      <c r="D64" s="5">
        <v>66292</v>
      </c>
      <c r="E64" s="5">
        <v>67853</v>
      </c>
      <c r="F64" s="5">
        <f t="shared" si="2"/>
        <v>1561</v>
      </c>
      <c r="G64" s="120">
        <f t="shared" si="3"/>
        <v>2.3547336028480057E-2</v>
      </c>
      <c r="H64" s="9"/>
    </row>
    <row r="65" spans="1:8" ht="24.95" customHeight="1" x14ac:dyDescent="0.25">
      <c r="A65" s="9"/>
      <c r="B65" s="249"/>
      <c r="C65" s="76" t="s">
        <v>86</v>
      </c>
      <c r="D65" s="5">
        <v>69268</v>
      </c>
      <c r="E65" s="5">
        <v>69994</v>
      </c>
      <c r="F65" s="5">
        <f t="shared" si="2"/>
        <v>726</v>
      </c>
      <c r="G65" s="120">
        <f t="shared" si="3"/>
        <v>1.0481030201536063E-2</v>
      </c>
      <c r="H65" s="9"/>
    </row>
    <row r="66" spans="1:8" ht="24.95" customHeight="1" x14ac:dyDescent="0.25">
      <c r="A66" s="9"/>
      <c r="B66" s="249"/>
      <c r="C66" s="76" t="s">
        <v>87</v>
      </c>
      <c r="D66" s="5">
        <v>45462</v>
      </c>
      <c r="E66" s="5">
        <v>46230</v>
      </c>
      <c r="F66" s="5">
        <f t="shared" si="2"/>
        <v>768</v>
      </c>
      <c r="G66" s="120">
        <f t="shared" si="3"/>
        <v>1.6893229510360302E-2</v>
      </c>
      <c r="H66" s="9"/>
    </row>
    <row r="67" spans="1:8" ht="24.95" customHeight="1" x14ac:dyDescent="0.25">
      <c r="A67" s="9"/>
      <c r="B67" s="249"/>
      <c r="C67" s="76" t="s">
        <v>88</v>
      </c>
      <c r="D67" s="5">
        <v>212847</v>
      </c>
      <c r="E67" s="5">
        <v>221424</v>
      </c>
      <c r="F67" s="5">
        <f t="shared" si="2"/>
        <v>8577</v>
      </c>
      <c r="G67" s="120">
        <f t="shared" si="3"/>
        <v>4.0296551043707454E-2</v>
      </c>
      <c r="H67" s="9"/>
    </row>
    <row r="68" spans="1:8" ht="24.95" customHeight="1" x14ac:dyDescent="0.25">
      <c r="A68" s="9"/>
      <c r="B68" s="249"/>
      <c r="C68" s="76" t="s">
        <v>89</v>
      </c>
      <c r="D68" s="5">
        <v>367293</v>
      </c>
      <c r="E68" s="5">
        <v>379545</v>
      </c>
      <c r="F68" s="5">
        <f t="shared" si="2"/>
        <v>12252</v>
      </c>
      <c r="G68" s="120">
        <f t="shared" si="3"/>
        <v>3.335756466907891E-2</v>
      </c>
      <c r="H68" s="9"/>
    </row>
    <row r="69" spans="1:8" ht="24.95" customHeight="1" x14ac:dyDescent="0.25">
      <c r="A69" s="9"/>
      <c r="B69" s="249"/>
      <c r="C69" s="77" t="s">
        <v>90</v>
      </c>
      <c r="D69" s="40">
        <v>391219</v>
      </c>
      <c r="E69" s="40">
        <v>403268</v>
      </c>
      <c r="F69" s="40">
        <f t="shared" si="2"/>
        <v>12049</v>
      </c>
      <c r="G69" s="124">
        <f t="shared" si="3"/>
        <v>3.0798606407153026E-2</v>
      </c>
      <c r="H69" s="9"/>
    </row>
    <row r="70" spans="1:8" ht="24.95" customHeight="1" x14ac:dyDescent="0.25">
      <c r="A70" s="9"/>
      <c r="B70" s="249"/>
      <c r="C70" s="76" t="s">
        <v>91</v>
      </c>
      <c r="D70" s="5">
        <v>19478</v>
      </c>
      <c r="E70" s="5">
        <v>19581</v>
      </c>
      <c r="F70" s="5">
        <f t="shared" si="2"/>
        <v>103</v>
      </c>
      <c r="G70" s="120">
        <f t="shared" si="3"/>
        <v>5.2880172502310302E-3</v>
      </c>
      <c r="H70" s="9"/>
    </row>
    <row r="71" spans="1:8" ht="24.95" customHeight="1" x14ac:dyDescent="0.25">
      <c r="A71" s="9"/>
      <c r="B71" s="249"/>
      <c r="C71" s="76" t="s">
        <v>92</v>
      </c>
      <c r="D71" s="5">
        <v>107796</v>
      </c>
      <c r="E71" s="5">
        <v>111433</v>
      </c>
      <c r="F71" s="5">
        <f t="shared" si="2"/>
        <v>3637</v>
      </c>
      <c r="G71" s="120">
        <f t="shared" si="3"/>
        <v>3.3739656387992131E-2</v>
      </c>
      <c r="H71" s="9"/>
    </row>
    <row r="72" spans="1:8" ht="24.95" customHeight="1" x14ac:dyDescent="0.25">
      <c r="A72" s="9"/>
      <c r="B72" s="249"/>
      <c r="C72" s="76" t="s">
        <v>93</v>
      </c>
      <c r="D72" s="5">
        <v>263945</v>
      </c>
      <c r="E72" s="5">
        <v>272254</v>
      </c>
      <c r="F72" s="5">
        <f t="shared" si="2"/>
        <v>8309</v>
      </c>
      <c r="G72" s="120">
        <f t="shared" si="3"/>
        <v>3.1480043190816272E-2</v>
      </c>
      <c r="H72" s="9"/>
    </row>
    <row r="73" spans="1:8" ht="24.95" customHeight="1" x14ac:dyDescent="0.25">
      <c r="A73" s="9"/>
      <c r="B73" s="249"/>
      <c r="C73" s="77" t="s">
        <v>94</v>
      </c>
      <c r="D73" s="40">
        <v>210375</v>
      </c>
      <c r="E73" s="40">
        <v>216756</v>
      </c>
      <c r="F73" s="40">
        <f t="shared" si="2"/>
        <v>6381</v>
      </c>
      <c r="G73" s="124">
        <f t="shared" si="3"/>
        <v>3.0331550802139038E-2</v>
      </c>
      <c r="H73" s="9"/>
    </row>
    <row r="74" spans="1:8" ht="24.95" customHeight="1" x14ac:dyDescent="0.25">
      <c r="A74" s="9"/>
      <c r="B74" s="249"/>
      <c r="C74" s="76" t="s">
        <v>95</v>
      </c>
      <c r="D74" s="5">
        <v>42626</v>
      </c>
      <c r="E74" s="5">
        <v>46255</v>
      </c>
      <c r="F74" s="5">
        <f t="shared" si="2"/>
        <v>3629</v>
      </c>
      <c r="G74" s="120">
        <f t="shared" si="3"/>
        <v>8.5135832590437763E-2</v>
      </c>
      <c r="H74" s="9"/>
    </row>
    <row r="75" spans="1:8" ht="24.95" customHeight="1" x14ac:dyDescent="0.25">
      <c r="A75" s="9"/>
      <c r="B75" s="249"/>
      <c r="C75" s="76" t="s">
        <v>96</v>
      </c>
      <c r="D75" s="5">
        <v>167468</v>
      </c>
      <c r="E75" s="5">
        <v>170214</v>
      </c>
      <c r="F75" s="5">
        <f t="shared" si="2"/>
        <v>2746</v>
      </c>
      <c r="G75" s="120">
        <f t="shared" si="3"/>
        <v>1.6397162442974181E-2</v>
      </c>
      <c r="H75" s="9"/>
    </row>
    <row r="76" spans="1:8" ht="24.95" customHeight="1" thickBot="1" x14ac:dyDescent="0.3">
      <c r="A76" s="9"/>
      <c r="B76" s="249"/>
      <c r="C76" s="78" t="s">
        <v>97</v>
      </c>
      <c r="D76" s="36">
        <v>281</v>
      </c>
      <c r="E76" s="36">
        <v>287</v>
      </c>
      <c r="F76" s="36">
        <f t="shared" si="2"/>
        <v>6</v>
      </c>
      <c r="G76" s="121">
        <f t="shared" si="3"/>
        <v>2.1352313167259787E-2</v>
      </c>
      <c r="H76" s="9"/>
    </row>
    <row r="77" spans="1:8" ht="24.95" customHeight="1" thickTop="1" thickBot="1" x14ac:dyDescent="0.3">
      <c r="A77" s="9"/>
      <c r="B77" s="223" t="s">
        <v>98</v>
      </c>
      <c r="C77" s="223"/>
      <c r="D77" s="223"/>
      <c r="E77" s="223"/>
      <c r="F77" s="223"/>
      <c r="G77" s="223"/>
      <c r="H77" s="9"/>
    </row>
    <row r="78" spans="1:8" ht="24.95" customHeight="1" thickTop="1" x14ac:dyDescent="0.25">
      <c r="A78" s="9"/>
      <c r="B78" s="248" t="s">
        <v>5624</v>
      </c>
      <c r="C78" s="26" t="s">
        <v>99</v>
      </c>
      <c r="D78" s="184">
        <v>2235</v>
      </c>
      <c r="E78" s="184">
        <v>2239</v>
      </c>
      <c r="F78" s="27">
        <f t="shared" ref="F78:F85" si="4">E78-D78</f>
        <v>4</v>
      </c>
      <c r="G78" s="119">
        <f t="shared" ref="G78:G85" si="5">(E78-D78)/D78</f>
        <v>1.7897091722595079E-3</v>
      </c>
      <c r="H78" s="9"/>
    </row>
    <row r="79" spans="1:8" ht="24.95" customHeight="1" x14ac:dyDescent="0.25">
      <c r="A79" s="9"/>
      <c r="B79" s="249"/>
      <c r="C79" s="13" t="s">
        <v>100</v>
      </c>
      <c r="D79" s="185">
        <v>2764</v>
      </c>
      <c r="E79" s="185">
        <v>2809</v>
      </c>
      <c r="F79" s="5">
        <f t="shared" si="4"/>
        <v>45</v>
      </c>
      <c r="G79" s="161">
        <f t="shared" si="5"/>
        <v>1.6280752532561504E-2</v>
      </c>
      <c r="H79" s="9"/>
    </row>
    <row r="80" spans="1:8" ht="24.95" customHeight="1" x14ac:dyDescent="0.25">
      <c r="A80" s="9"/>
      <c r="B80" s="249"/>
      <c r="C80" s="13" t="s">
        <v>101</v>
      </c>
      <c r="D80" s="185">
        <v>17457</v>
      </c>
      <c r="E80" s="185">
        <v>17548</v>
      </c>
      <c r="F80" s="5">
        <f t="shared" si="4"/>
        <v>91</v>
      </c>
      <c r="G80" s="161">
        <f t="shared" si="5"/>
        <v>5.2128086154551185E-3</v>
      </c>
      <c r="H80" s="9"/>
    </row>
    <row r="81" spans="1:8" ht="24.95" customHeight="1" x14ac:dyDescent="0.25">
      <c r="A81" s="9"/>
      <c r="B81" s="249"/>
      <c r="C81" s="13" t="s">
        <v>102</v>
      </c>
      <c r="D81" s="185">
        <v>581</v>
      </c>
      <c r="E81" s="185">
        <v>589</v>
      </c>
      <c r="F81" s="5">
        <f t="shared" si="4"/>
        <v>8</v>
      </c>
      <c r="G81" s="161">
        <f t="shared" si="5"/>
        <v>1.3769363166953529E-2</v>
      </c>
      <c r="H81" s="9"/>
    </row>
    <row r="82" spans="1:8" ht="24.95" customHeight="1" x14ac:dyDescent="0.25">
      <c r="A82" s="9"/>
      <c r="B82" s="249"/>
      <c r="C82" s="13" t="s">
        <v>103</v>
      </c>
      <c r="D82" s="5">
        <v>19914</v>
      </c>
      <c r="E82" s="5">
        <v>19898</v>
      </c>
      <c r="F82" s="5">
        <f t="shared" si="4"/>
        <v>-16</v>
      </c>
      <c r="G82" s="120">
        <f t="shared" si="5"/>
        <v>-8.0345485588028526E-4</v>
      </c>
      <c r="H82" s="9"/>
    </row>
    <row r="83" spans="1:8" ht="24.95" customHeight="1" x14ac:dyDescent="0.25">
      <c r="A83" s="9"/>
      <c r="B83" s="249"/>
      <c r="C83" s="13" t="s">
        <v>104</v>
      </c>
      <c r="D83" s="5">
        <v>3775536</v>
      </c>
      <c r="E83" s="5">
        <v>3905822</v>
      </c>
      <c r="F83" s="5">
        <f t="shared" si="4"/>
        <v>130286</v>
      </c>
      <c r="G83" s="120">
        <f t="shared" si="5"/>
        <v>3.4507948010560618E-2</v>
      </c>
      <c r="H83" s="9"/>
    </row>
    <row r="84" spans="1:8" ht="24.95" customHeight="1" x14ac:dyDescent="0.25">
      <c r="A84" s="9"/>
      <c r="B84" s="249"/>
      <c r="C84" s="13" t="s">
        <v>105</v>
      </c>
      <c r="D84" s="5">
        <v>247292</v>
      </c>
      <c r="E84" s="5">
        <v>246922</v>
      </c>
      <c r="F84" s="5">
        <f t="shared" si="4"/>
        <v>-370</v>
      </c>
      <c r="G84" s="120">
        <f t="shared" si="5"/>
        <v>-1.4962069132847E-3</v>
      </c>
      <c r="H84" s="9"/>
    </row>
    <row r="85" spans="1:8" ht="24.95" customHeight="1" thickBot="1" x14ac:dyDescent="0.3">
      <c r="A85" s="9"/>
      <c r="B85" s="253"/>
      <c r="C85" s="35" t="s">
        <v>106</v>
      </c>
      <c r="D85" s="36">
        <v>110749</v>
      </c>
      <c r="E85" s="36">
        <v>106904</v>
      </c>
      <c r="F85" s="36">
        <f t="shared" si="4"/>
        <v>-3845</v>
      </c>
      <c r="G85" s="121">
        <f t="shared" si="5"/>
        <v>-3.4718146439245499E-2</v>
      </c>
      <c r="H85" s="9"/>
    </row>
    <row r="86" spans="1:8" ht="24.95" customHeight="1" thickTop="1" thickBot="1" x14ac:dyDescent="0.3">
      <c r="A86" s="9"/>
      <c r="B86" s="218" t="s">
        <v>107</v>
      </c>
      <c r="C86" s="218"/>
      <c r="D86" s="218"/>
      <c r="E86" s="218"/>
      <c r="F86" s="218"/>
      <c r="G86" s="218"/>
      <c r="H86" s="9"/>
    </row>
    <row r="87" spans="1:8" ht="24.95" customHeight="1" thickTop="1" x14ac:dyDescent="0.25">
      <c r="A87" s="9"/>
      <c r="B87" s="257" t="s">
        <v>5624</v>
      </c>
      <c r="C87" s="105" t="s">
        <v>5625</v>
      </c>
      <c r="D87" s="107">
        <v>528086</v>
      </c>
      <c r="E87" s="107">
        <v>555508</v>
      </c>
      <c r="F87" s="107">
        <f t="shared" ref="F87:F96" si="6">E87-D87</f>
        <v>27422</v>
      </c>
      <c r="G87" s="132">
        <f t="shared" ref="G87:G96" si="7">(E87-D87)/D87</f>
        <v>5.1927148229644414E-2</v>
      </c>
      <c r="H87" s="9"/>
    </row>
    <row r="88" spans="1:8" ht="24.95" customHeight="1" x14ac:dyDescent="0.25">
      <c r="A88" s="9"/>
      <c r="B88" s="258"/>
      <c r="C88" s="114" t="s">
        <v>5626</v>
      </c>
      <c r="D88" s="115">
        <v>2590519</v>
      </c>
      <c r="E88" s="115">
        <v>2667695</v>
      </c>
      <c r="F88" s="115">
        <f t="shared" si="6"/>
        <v>77176</v>
      </c>
      <c r="G88" s="148">
        <f t="shared" si="7"/>
        <v>2.9791713552380816E-2</v>
      </c>
      <c r="H88" s="9"/>
    </row>
    <row r="89" spans="1:8" ht="24.95" customHeight="1" x14ac:dyDescent="0.25">
      <c r="A89" s="9"/>
      <c r="B89" s="258"/>
      <c r="C89" s="114" t="s">
        <v>5627</v>
      </c>
      <c r="D89" s="115">
        <v>702305</v>
      </c>
      <c r="E89" s="115">
        <v>709535</v>
      </c>
      <c r="F89" s="115">
        <f t="shared" si="6"/>
        <v>7230</v>
      </c>
      <c r="G89" s="148">
        <f t="shared" si="7"/>
        <v>1.0294672542556296E-2</v>
      </c>
      <c r="H89" s="9"/>
    </row>
    <row r="90" spans="1:8" ht="24.95" customHeight="1" x14ac:dyDescent="0.25">
      <c r="A90" s="9"/>
      <c r="B90" s="258"/>
      <c r="C90" s="114" t="s">
        <v>5628</v>
      </c>
      <c r="D90" s="115">
        <v>395941</v>
      </c>
      <c r="E90" s="115">
        <v>404587</v>
      </c>
      <c r="F90" s="115">
        <f t="shared" si="6"/>
        <v>8646</v>
      </c>
      <c r="G90" s="148">
        <f t="shared" si="7"/>
        <v>2.1836586764189612E-2</v>
      </c>
      <c r="H90" s="9"/>
    </row>
    <row r="91" spans="1:8" ht="24.95" customHeight="1" x14ac:dyDescent="0.25">
      <c r="A91" s="9"/>
      <c r="B91" s="258"/>
      <c r="C91" s="114" t="s">
        <v>5629</v>
      </c>
      <c r="D91" s="115">
        <v>222091</v>
      </c>
      <c r="E91" s="115">
        <v>227846</v>
      </c>
      <c r="F91" s="115">
        <f t="shared" si="6"/>
        <v>5755</v>
      </c>
      <c r="G91" s="148">
        <f t="shared" si="7"/>
        <v>2.5912801509291237E-2</v>
      </c>
      <c r="H91" s="9"/>
    </row>
    <row r="92" spans="1:8" ht="24.95" customHeight="1" x14ac:dyDescent="0.25">
      <c r="A92" s="9"/>
      <c r="B92" s="258"/>
      <c r="C92" s="114" t="s">
        <v>5630</v>
      </c>
      <c r="D92" s="115">
        <v>68544</v>
      </c>
      <c r="E92" s="115">
        <v>71135</v>
      </c>
      <c r="F92" s="115">
        <f t="shared" si="6"/>
        <v>2591</v>
      </c>
      <c r="G92" s="148">
        <f t="shared" si="7"/>
        <v>3.7800536881419232E-2</v>
      </c>
      <c r="H92" s="9"/>
    </row>
    <row r="93" spans="1:8" ht="24.95" customHeight="1" x14ac:dyDescent="0.25">
      <c r="A93" s="9"/>
      <c r="B93" s="258"/>
      <c r="C93" s="114" t="s">
        <v>5631</v>
      </c>
      <c r="D93" s="115">
        <v>37696</v>
      </c>
      <c r="E93" s="115">
        <v>39153</v>
      </c>
      <c r="F93" s="115">
        <f t="shared" si="6"/>
        <v>1457</v>
      </c>
      <c r="G93" s="148">
        <f t="shared" si="7"/>
        <v>3.8651315789473686E-2</v>
      </c>
      <c r="H93" s="9"/>
    </row>
    <row r="94" spans="1:8" ht="24.95" customHeight="1" x14ac:dyDescent="0.25">
      <c r="A94" s="9"/>
      <c r="B94" s="258"/>
      <c r="C94" s="114" t="s">
        <v>5632</v>
      </c>
      <c r="D94" s="115">
        <v>13173</v>
      </c>
      <c r="E94" s="115">
        <v>13476</v>
      </c>
      <c r="F94" s="115">
        <f t="shared" si="6"/>
        <v>303</v>
      </c>
      <c r="G94" s="148">
        <f t="shared" si="7"/>
        <v>2.3001594169892964E-2</v>
      </c>
      <c r="H94" s="9"/>
    </row>
    <row r="95" spans="1:8" ht="24.95" customHeight="1" x14ac:dyDescent="0.25">
      <c r="A95" s="9"/>
      <c r="B95" s="258"/>
      <c r="C95" s="114" t="s">
        <v>5633</v>
      </c>
      <c r="D95" s="115">
        <v>6459</v>
      </c>
      <c r="E95" s="115">
        <v>6610</v>
      </c>
      <c r="F95" s="115">
        <f t="shared" si="6"/>
        <v>151</v>
      </c>
      <c r="G95" s="148">
        <f t="shared" si="7"/>
        <v>2.3378231924446508E-2</v>
      </c>
      <c r="H95" s="9"/>
    </row>
    <row r="96" spans="1:8" ht="24.95" customHeight="1" x14ac:dyDescent="0.25">
      <c r="A96" s="9"/>
      <c r="B96" s="258"/>
      <c r="C96" s="114" t="s">
        <v>5634</v>
      </c>
      <c r="D96" s="115">
        <v>5198</v>
      </c>
      <c r="E96" s="115">
        <v>5315</v>
      </c>
      <c r="F96" s="115">
        <f t="shared" si="6"/>
        <v>117</v>
      </c>
      <c r="G96" s="148">
        <f t="shared" si="7"/>
        <v>2.250865717583686E-2</v>
      </c>
      <c r="H96" s="9"/>
    </row>
    <row r="97" spans="1:8" ht="3.95" customHeight="1" x14ac:dyDescent="0.25">
      <c r="A97" s="9"/>
      <c r="B97" s="9"/>
      <c r="C97" s="9"/>
      <c r="D97" s="10"/>
      <c r="E97" s="10"/>
      <c r="F97" s="10"/>
      <c r="G97" s="9"/>
      <c r="H97" s="9"/>
    </row>
    <row r="98" spans="1:8" ht="20.100000000000001" customHeight="1" x14ac:dyDescent="0.25">
      <c r="B98" s="87" t="s">
        <v>34</v>
      </c>
      <c r="D98" s="12"/>
      <c r="E98" s="12"/>
      <c r="F98" s="12"/>
    </row>
    <row r="99" spans="1:8" ht="20.100000000000001" customHeight="1" x14ac:dyDescent="0.25">
      <c r="B99" s="98"/>
      <c r="D99" s="12"/>
      <c r="E99" s="12"/>
      <c r="F99" s="12"/>
    </row>
    <row r="100" spans="1:8" ht="20.100000000000001" customHeight="1" x14ac:dyDescent="0.25">
      <c r="D100" s="12"/>
      <c r="E100" s="12"/>
      <c r="F100" s="12"/>
    </row>
  </sheetData>
  <mergeCells count="15">
    <mergeCell ref="B52:B76"/>
    <mergeCell ref="B77:G77"/>
    <mergeCell ref="B78:B85"/>
    <mergeCell ref="B86:G86"/>
    <mergeCell ref="B87:B96"/>
    <mergeCell ref="B7:C7"/>
    <mergeCell ref="B9:C9"/>
    <mergeCell ref="B51:G51"/>
    <mergeCell ref="B15:B16"/>
    <mergeCell ref="B14:G14"/>
    <mergeCell ref="B12:C12"/>
    <mergeCell ref="B17:G17"/>
    <mergeCell ref="B18:B50"/>
    <mergeCell ref="B13:C13"/>
    <mergeCell ref="D9:G9"/>
  </mergeCells>
  <pageMargins left="0.70866141732283472" right="0.39370078740157483" top="0.35433070866141736" bottom="0" header="0.31496062992125984" footer="0.31496062992125984"/>
  <pageSetup paperSize="9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4"/>
  <sheetViews>
    <sheetView showGridLines="0" zoomScaleNormal="100" workbookViewId="0"/>
  </sheetViews>
  <sheetFormatPr defaultRowHeight="15" x14ac:dyDescent="0.25"/>
  <cols>
    <col min="1" max="1" width="0.7109375" customWidth="1"/>
    <col min="2" max="2" width="10.140625" style="47" customWidth="1"/>
    <col min="3" max="3" width="14.7109375" style="47" customWidth="1"/>
    <col min="4" max="4" width="234.5703125" style="48" bestFit="1" customWidth="1"/>
    <col min="5" max="5" width="0.7109375" customWidth="1"/>
    <col min="259" max="259" width="8.28515625" bestFit="1" customWidth="1"/>
    <col min="260" max="260" width="10.85546875" customWidth="1"/>
    <col min="261" max="261" width="159.28515625" customWidth="1"/>
    <col min="515" max="515" width="8.28515625" bestFit="1" customWidth="1"/>
    <col min="516" max="516" width="10.85546875" customWidth="1"/>
    <col min="517" max="517" width="159.28515625" customWidth="1"/>
    <col min="771" max="771" width="8.28515625" bestFit="1" customWidth="1"/>
    <col min="772" max="772" width="10.85546875" customWidth="1"/>
    <col min="773" max="773" width="159.28515625" customWidth="1"/>
    <col min="1027" max="1027" width="8.28515625" bestFit="1" customWidth="1"/>
    <col min="1028" max="1028" width="10.85546875" customWidth="1"/>
    <col min="1029" max="1029" width="159.28515625" customWidth="1"/>
    <col min="1283" max="1283" width="8.28515625" bestFit="1" customWidth="1"/>
    <col min="1284" max="1284" width="10.85546875" customWidth="1"/>
    <col min="1285" max="1285" width="159.28515625" customWidth="1"/>
    <col min="1539" max="1539" width="8.28515625" bestFit="1" customWidth="1"/>
    <col min="1540" max="1540" width="10.85546875" customWidth="1"/>
    <col min="1541" max="1541" width="159.28515625" customWidth="1"/>
    <col min="1795" max="1795" width="8.28515625" bestFit="1" customWidth="1"/>
    <col min="1796" max="1796" width="10.85546875" customWidth="1"/>
    <col min="1797" max="1797" width="159.28515625" customWidth="1"/>
    <col min="2051" max="2051" width="8.28515625" bestFit="1" customWidth="1"/>
    <col min="2052" max="2052" width="10.85546875" customWidth="1"/>
    <col min="2053" max="2053" width="159.28515625" customWidth="1"/>
    <col min="2307" max="2307" width="8.28515625" bestFit="1" customWidth="1"/>
    <col min="2308" max="2308" width="10.85546875" customWidth="1"/>
    <col min="2309" max="2309" width="159.28515625" customWidth="1"/>
    <col min="2563" max="2563" width="8.28515625" bestFit="1" customWidth="1"/>
    <col min="2564" max="2564" width="10.85546875" customWidth="1"/>
    <col min="2565" max="2565" width="159.28515625" customWidth="1"/>
    <col min="2819" max="2819" width="8.28515625" bestFit="1" customWidth="1"/>
    <col min="2820" max="2820" width="10.85546875" customWidth="1"/>
    <col min="2821" max="2821" width="159.28515625" customWidth="1"/>
    <col min="3075" max="3075" width="8.28515625" bestFit="1" customWidth="1"/>
    <col min="3076" max="3076" width="10.85546875" customWidth="1"/>
    <col min="3077" max="3077" width="159.28515625" customWidth="1"/>
    <col min="3331" max="3331" width="8.28515625" bestFit="1" customWidth="1"/>
    <col min="3332" max="3332" width="10.85546875" customWidth="1"/>
    <col min="3333" max="3333" width="159.28515625" customWidth="1"/>
    <col min="3587" max="3587" width="8.28515625" bestFit="1" customWidth="1"/>
    <col min="3588" max="3588" width="10.85546875" customWidth="1"/>
    <col min="3589" max="3589" width="159.28515625" customWidth="1"/>
    <col min="3843" max="3843" width="8.28515625" bestFit="1" customWidth="1"/>
    <col min="3844" max="3844" width="10.85546875" customWidth="1"/>
    <col min="3845" max="3845" width="159.28515625" customWidth="1"/>
    <col min="4099" max="4099" width="8.28515625" bestFit="1" customWidth="1"/>
    <col min="4100" max="4100" width="10.85546875" customWidth="1"/>
    <col min="4101" max="4101" width="159.28515625" customWidth="1"/>
    <col min="4355" max="4355" width="8.28515625" bestFit="1" customWidth="1"/>
    <col min="4356" max="4356" width="10.85546875" customWidth="1"/>
    <col min="4357" max="4357" width="159.28515625" customWidth="1"/>
    <col min="4611" max="4611" width="8.28515625" bestFit="1" customWidth="1"/>
    <col min="4612" max="4612" width="10.85546875" customWidth="1"/>
    <col min="4613" max="4613" width="159.28515625" customWidth="1"/>
    <col min="4867" max="4867" width="8.28515625" bestFit="1" customWidth="1"/>
    <col min="4868" max="4868" width="10.85546875" customWidth="1"/>
    <col min="4869" max="4869" width="159.28515625" customWidth="1"/>
    <col min="5123" max="5123" width="8.28515625" bestFit="1" customWidth="1"/>
    <col min="5124" max="5124" width="10.85546875" customWidth="1"/>
    <col min="5125" max="5125" width="159.28515625" customWidth="1"/>
    <col min="5379" max="5379" width="8.28515625" bestFit="1" customWidth="1"/>
    <col min="5380" max="5380" width="10.85546875" customWidth="1"/>
    <col min="5381" max="5381" width="159.28515625" customWidth="1"/>
    <col min="5635" max="5635" width="8.28515625" bestFit="1" customWidth="1"/>
    <col min="5636" max="5636" width="10.85546875" customWidth="1"/>
    <col min="5637" max="5637" width="159.28515625" customWidth="1"/>
    <col min="5891" max="5891" width="8.28515625" bestFit="1" customWidth="1"/>
    <col min="5892" max="5892" width="10.85546875" customWidth="1"/>
    <col min="5893" max="5893" width="159.28515625" customWidth="1"/>
    <col min="6147" max="6147" width="8.28515625" bestFit="1" customWidth="1"/>
    <col min="6148" max="6148" width="10.85546875" customWidth="1"/>
    <col min="6149" max="6149" width="159.28515625" customWidth="1"/>
    <col min="6403" max="6403" width="8.28515625" bestFit="1" customWidth="1"/>
    <col min="6404" max="6404" width="10.85546875" customWidth="1"/>
    <col min="6405" max="6405" width="159.28515625" customWidth="1"/>
    <col min="6659" max="6659" width="8.28515625" bestFit="1" customWidth="1"/>
    <col min="6660" max="6660" width="10.85546875" customWidth="1"/>
    <col min="6661" max="6661" width="159.28515625" customWidth="1"/>
    <col min="6915" max="6915" width="8.28515625" bestFit="1" customWidth="1"/>
    <col min="6916" max="6916" width="10.85546875" customWidth="1"/>
    <col min="6917" max="6917" width="159.28515625" customWidth="1"/>
    <col min="7171" max="7171" width="8.28515625" bestFit="1" customWidth="1"/>
    <col min="7172" max="7172" width="10.85546875" customWidth="1"/>
    <col min="7173" max="7173" width="159.28515625" customWidth="1"/>
    <col min="7427" max="7427" width="8.28515625" bestFit="1" customWidth="1"/>
    <col min="7428" max="7428" width="10.85546875" customWidth="1"/>
    <col min="7429" max="7429" width="159.28515625" customWidth="1"/>
    <col min="7683" max="7683" width="8.28515625" bestFit="1" customWidth="1"/>
    <col min="7684" max="7684" width="10.85546875" customWidth="1"/>
    <col min="7685" max="7685" width="159.28515625" customWidth="1"/>
    <col min="7939" max="7939" width="8.28515625" bestFit="1" customWidth="1"/>
    <col min="7940" max="7940" width="10.85546875" customWidth="1"/>
    <col min="7941" max="7941" width="159.28515625" customWidth="1"/>
    <col min="8195" max="8195" width="8.28515625" bestFit="1" customWidth="1"/>
    <col min="8196" max="8196" width="10.85546875" customWidth="1"/>
    <col min="8197" max="8197" width="159.28515625" customWidth="1"/>
    <col min="8451" max="8451" width="8.28515625" bestFit="1" customWidth="1"/>
    <col min="8452" max="8452" width="10.85546875" customWidth="1"/>
    <col min="8453" max="8453" width="159.28515625" customWidth="1"/>
    <col min="8707" max="8707" width="8.28515625" bestFit="1" customWidth="1"/>
    <col min="8708" max="8708" width="10.85546875" customWidth="1"/>
    <col min="8709" max="8709" width="159.28515625" customWidth="1"/>
    <col min="8963" max="8963" width="8.28515625" bestFit="1" customWidth="1"/>
    <col min="8964" max="8964" width="10.85546875" customWidth="1"/>
    <col min="8965" max="8965" width="159.28515625" customWidth="1"/>
    <col min="9219" max="9219" width="8.28515625" bestFit="1" customWidth="1"/>
    <col min="9220" max="9220" width="10.85546875" customWidth="1"/>
    <col min="9221" max="9221" width="159.28515625" customWidth="1"/>
    <col min="9475" max="9475" width="8.28515625" bestFit="1" customWidth="1"/>
    <col min="9476" max="9476" width="10.85546875" customWidth="1"/>
    <col min="9477" max="9477" width="159.28515625" customWidth="1"/>
    <col min="9731" max="9731" width="8.28515625" bestFit="1" customWidth="1"/>
    <col min="9732" max="9732" width="10.85546875" customWidth="1"/>
    <col min="9733" max="9733" width="159.28515625" customWidth="1"/>
    <col min="9987" max="9987" width="8.28515625" bestFit="1" customWidth="1"/>
    <col min="9988" max="9988" width="10.85546875" customWidth="1"/>
    <col min="9989" max="9989" width="159.28515625" customWidth="1"/>
    <col min="10243" max="10243" width="8.28515625" bestFit="1" customWidth="1"/>
    <col min="10244" max="10244" width="10.85546875" customWidth="1"/>
    <col min="10245" max="10245" width="159.28515625" customWidth="1"/>
    <col min="10499" max="10499" width="8.28515625" bestFit="1" customWidth="1"/>
    <col min="10500" max="10500" width="10.85546875" customWidth="1"/>
    <col min="10501" max="10501" width="159.28515625" customWidth="1"/>
    <col min="10755" max="10755" width="8.28515625" bestFit="1" customWidth="1"/>
    <col min="10756" max="10756" width="10.85546875" customWidth="1"/>
    <col min="10757" max="10757" width="159.28515625" customWidth="1"/>
    <col min="11011" max="11011" width="8.28515625" bestFit="1" customWidth="1"/>
    <col min="11012" max="11012" width="10.85546875" customWidth="1"/>
    <col min="11013" max="11013" width="159.28515625" customWidth="1"/>
    <col min="11267" max="11267" width="8.28515625" bestFit="1" customWidth="1"/>
    <col min="11268" max="11268" width="10.85546875" customWidth="1"/>
    <col min="11269" max="11269" width="159.28515625" customWidth="1"/>
    <col min="11523" max="11523" width="8.28515625" bestFit="1" customWidth="1"/>
    <col min="11524" max="11524" width="10.85546875" customWidth="1"/>
    <col min="11525" max="11525" width="159.28515625" customWidth="1"/>
    <col min="11779" max="11779" width="8.28515625" bestFit="1" customWidth="1"/>
    <col min="11780" max="11780" width="10.85546875" customWidth="1"/>
    <col min="11781" max="11781" width="159.28515625" customWidth="1"/>
    <col min="12035" max="12035" width="8.28515625" bestFit="1" customWidth="1"/>
    <col min="12036" max="12036" width="10.85546875" customWidth="1"/>
    <col min="12037" max="12037" width="159.28515625" customWidth="1"/>
    <col min="12291" max="12291" width="8.28515625" bestFit="1" customWidth="1"/>
    <col min="12292" max="12292" width="10.85546875" customWidth="1"/>
    <col min="12293" max="12293" width="159.28515625" customWidth="1"/>
    <col min="12547" max="12547" width="8.28515625" bestFit="1" customWidth="1"/>
    <col min="12548" max="12548" width="10.85546875" customWidth="1"/>
    <col min="12549" max="12549" width="159.28515625" customWidth="1"/>
    <col min="12803" max="12803" width="8.28515625" bestFit="1" customWidth="1"/>
    <col min="12804" max="12804" width="10.85546875" customWidth="1"/>
    <col min="12805" max="12805" width="159.28515625" customWidth="1"/>
    <col min="13059" max="13059" width="8.28515625" bestFit="1" customWidth="1"/>
    <col min="13060" max="13060" width="10.85546875" customWidth="1"/>
    <col min="13061" max="13061" width="159.28515625" customWidth="1"/>
    <col min="13315" max="13315" width="8.28515625" bestFit="1" customWidth="1"/>
    <col min="13316" max="13316" width="10.85546875" customWidth="1"/>
    <col min="13317" max="13317" width="159.28515625" customWidth="1"/>
    <col min="13571" max="13571" width="8.28515625" bestFit="1" customWidth="1"/>
    <col min="13572" max="13572" width="10.85546875" customWidth="1"/>
    <col min="13573" max="13573" width="159.28515625" customWidth="1"/>
    <col min="13827" max="13827" width="8.28515625" bestFit="1" customWidth="1"/>
    <col min="13828" max="13828" width="10.85546875" customWidth="1"/>
    <col min="13829" max="13829" width="159.28515625" customWidth="1"/>
    <col min="14083" max="14083" width="8.28515625" bestFit="1" customWidth="1"/>
    <col min="14084" max="14084" width="10.85546875" customWidth="1"/>
    <col min="14085" max="14085" width="159.28515625" customWidth="1"/>
    <col min="14339" max="14339" width="8.28515625" bestFit="1" customWidth="1"/>
    <col min="14340" max="14340" width="10.85546875" customWidth="1"/>
    <col min="14341" max="14341" width="159.28515625" customWidth="1"/>
    <col min="14595" max="14595" width="8.28515625" bestFit="1" customWidth="1"/>
    <col min="14596" max="14596" width="10.85546875" customWidth="1"/>
    <col min="14597" max="14597" width="159.28515625" customWidth="1"/>
    <col min="14851" max="14851" width="8.28515625" bestFit="1" customWidth="1"/>
    <col min="14852" max="14852" width="10.85546875" customWidth="1"/>
    <col min="14853" max="14853" width="159.28515625" customWidth="1"/>
    <col min="15107" max="15107" width="8.28515625" bestFit="1" customWidth="1"/>
    <col min="15108" max="15108" width="10.85546875" customWidth="1"/>
    <col min="15109" max="15109" width="159.28515625" customWidth="1"/>
    <col min="15363" max="15363" width="8.28515625" bestFit="1" customWidth="1"/>
    <col min="15364" max="15364" width="10.85546875" customWidth="1"/>
    <col min="15365" max="15365" width="159.28515625" customWidth="1"/>
    <col min="15619" max="15619" width="8.28515625" bestFit="1" customWidth="1"/>
    <col min="15620" max="15620" width="10.85546875" customWidth="1"/>
    <col min="15621" max="15621" width="159.28515625" customWidth="1"/>
    <col min="15875" max="15875" width="8.28515625" bestFit="1" customWidth="1"/>
    <col min="15876" max="15876" width="10.85546875" customWidth="1"/>
    <col min="15877" max="15877" width="159.28515625" customWidth="1"/>
    <col min="16131" max="16131" width="8.28515625" bestFit="1" customWidth="1"/>
    <col min="16132" max="16132" width="10.85546875" customWidth="1"/>
    <col min="16133" max="16133" width="159.28515625" customWidth="1"/>
  </cols>
  <sheetData>
    <row r="1" spans="1:14" ht="18" customHeight="1" x14ac:dyDescent="0.25">
      <c r="B1" s="205"/>
      <c r="C1" s="205"/>
      <c r="D1" s="205"/>
      <c r="F1" s="22"/>
      <c r="G1" s="22"/>
      <c r="H1" s="22"/>
      <c r="I1" s="21"/>
      <c r="J1" s="21"/>
    </row>
    <row r="2" spans="1:14" ht="18" customHeight="1" x14ac:dyDescent="0.25">
      <c r="B2" s="205"/>
      <c r="C2" s="205"/>
      <c r="D2" s="205"/>
      <c r="F2" s="22"/>
      <c r="G2" s="22"/>
      <c r="H2" s="22"/>
      <c r="I2" s="21"/>
      <c r="J2" s="21"/>
    </row>
    <row r="3" spans="1:14" ht="18" customHeight="1" x14ac:dyDescent="0.25">
      <c r="B3" s="205"/>
      <c r="C3" s="205"/>
      <c r="D3" s="205"/>
      <c r="F3" s="22"/>
      <c r="G3" s="22"/>
      <c r="H3" s="22"/>
      <c r="I3" s="21"/>
      <c r="J3" s="21"/>
    </row>
    <row r="4" spans="1:14" ht="18" customHeight="1" x14ac:dyDescent="0.25">
      <c r="B4" s="205"/>
      <c r="C4" s="205"/>
      <c r="D4" s="205"/>
      <c r="F4" s="22"/>
      <c r="G4" s="22"/>
      <c r="H4" s="22"/>
      <c r="I4" s="21"/>
      <c r="J4" s="21"/>
    </row>
    <row r="5" spans="1:14" ht="18" customHeight="1" x14ac:dyDescent="0.25">
      <c r="B5" s="205"/>
      <c r="C5" s="205"/>
      <c r="D5" s="205"/>
      <c r="F5" s="22"/>
      <c r="G5" s="22"/>
      <c r="H5" s="22"/>
      <c r="I5" s="21"/>
      <c r="J5" s="21"/>
    </row>
    <row r="7" spans="1:14" ht="23.25" x14ac:dyDescent="0.25">
      <c r="B7" s="203" t="s">
        <v>0</v>
      </c>
      <c r="C7" s="203"/>
      <c r="D7" s="203"/>
    </row>
    <row r="8" spans="1:14" x14ac:dyDescent="0.25">
      <c r="B8"/>
    </row>
    <row r="9" spans="1:14" ht="3.95" customHeight="1" x14ac:dyDescent="0.25">
      <c r="A9" s="49"/>
      <c r="B9" s="50"/>
      <c r="C9" s="50"/>
      <c r="D9" s="51"/>
      <c r="E9" s="49"/>
    </row>
    <row r="10" spans="1:14" s="47" customFormat="1" ht="23.25" customHeight="1" x14ac:dyDescent="0.25">
      <c r="A10" s="50"/>
      <c r="B10" s="58" t="s">
        <v>1</v>
      </c>
      <c r="C10" s="58" t="s">
        <v>2</v>
      </c>
      <c r="D10" s="59" t="s">
        <v>3</v>
      </c>
      <c r="E10" s="50"/>
    </row>
    <row r="11" spans="1:14" ht="3.95" customHeight="1" x14ac:dyDescent="0.25">
      <c r="A11" s="49"/>
      <c r="B11" s="50"/>
      <c r="C11" s="50"/>
      <c r="D11" s="51"/>
      <c r="E11" s="49"/>
    </row>
    <row r="12" spans="1:14" s="54" customFormat="1" ht="19.5" customHeight="1" x14ac:dyDescent="0.25">
      <c r="A12" s="52"/>
      <c r="B12" s="69">
        <v>1</v>
      </c>
      <c r="C12" s="57" t="s">
        <v>4</v>
      </c>
      <c r="D12" s="71" t="s">
        <v>5</v>
      </c>
      <c r="E12" s="52"/>
      <c r="F12" s="53"/>
      <c r="G12" s="53"/>
      <c r="H12" s="53"/>
      <c r="I12" s="53"/>
      <c r="J12" s="53"/>
      <c r="K12" s="53"/>
      <c r="L12" s="53"/>
      <c r="M12" s="53"/>
      <c r="N12" s="53"/>
    </row>
    <row r="13" spans="1:14" s="54" customFormat="1" ht="19.5" customHeight="1" x14ac:dyDescent="0.25">
      <c r="A13" s="52"/>
      <c r="B13" s="69">
        <v>2</v>
      </c>
      <c r="C13" s="57" t="s">
        <v>6</v>
      </c>
      <c r="D13" s="71" t="s">
        <v>7</v>
      </c>
      <c r="E13" s="52"/>
    </row>
    <row r="14" spans="1:14" s="54" customFormat="1" ht="19.5" customHeight="1" x14ac:dyDescent="0.25">
      <c r="A14" s="52"/>
      <c r="B14" s="69">
        <v>3</v>
      </c>
      <c r="C14" s="57" t="s">
        <v>8</v>
      </c>
      <c r="D14" s="71" t="s">
        <v>9</v>
      </c>
      <c r="E14" s="52"/>
    </row>
    <row r="15" spans="1:14" s="54" customFormat="1" ht="19.5" customHeight="1" x14ac:dyDescent="0.25">
      <c r="A15" s="52"/>
      <c r="B15" s="69">
        <v>4</v>
      </c>
      <c r="C15" s="57" t="s">
        <v>10</v>
      </c>
      <c r="D15" s="168" t="s">
        <v>11</v>
      </c>
      <c r="E15" s="52"/>
      <c r="F15" s="53"/>
      <c r="G15" s="53"/>
      <c r="H15" s="53"/>
      <c r="I15" s="53"/>
      <c r="J15" s="53"/>
      <c r="K15" s="53"/>
      <c r="L15" s="53"/>
      <c r="M15" s="53"/>
      <c r="N15" s="53"/>
    </row>
    <row r="16" spans="1:14" s="54" customFormat="1" ht="19.5" customHeight="1" x14ac:dyDescent="0.25">
      <c r="A16" s="52"/>
      <c r="B16" s="69">
        <v>5</v>
      </c>
      <c r="C16" s="57" t="s">
        <v>12</v>
      </c>
      <c r="D16" s="169" t="s">
        <v>13</v>
      </c>
      <c r="E16" s="52"/>
      <c r="F16" s="53"/>
      <c r="G16" s="53"/>
      <c r="H16" s="53"/>
      <c r="I16" s="53"/>
      <c r="J16" s="53"/>
      <c r="K16" s="53"/>
      <c r="L16" s="53"/>
      <c r="M16" s="53"/>
      <c r="N16" s="53"/>
    </row>
    <row r="17" spans="1:14" s="54" customFormat="1" ht="19.5" customHeight="1" x14ac:dyDescent="0.25">
      <c r="A17" s="52"/>
      <c r="B17" s="69" t="s">
        <v>14</v>
      </c>
      <c r="C17" s="57" t="s">
        <v>15</v>
      </c>
      <c r="D17" s="169" t="s">
        <v>16</v>
      </c>
      <c r="E17" s="52"/>
      <c r="F17" s="53"/>
      <c r="G17" s="53"/>
      <c r="H17" s="53"/>
      <c r="I17" s="53"/>
      <c r="J17" s="53"/>
      <c r="K17" s="53"/>
      <c r="L17" s="53"/>
      <c r="M17" s="53"/>
      <c r="N17" s="53"/>
    </row>
    <row r="18" spans="1:14" s="54" customFormat="1" ht="19.5" customHeight="1" x14ac:dyDescent="0.25">
      <c r="A18" s="52"/>
      <c r="B18" s="69">
        <v>6</v>
      </c>
      <c r="C18" s="57" t="s">
        <v>17</v>
      </c>
      <c r="D18" s="71" t="s">
        <v>18</v>
      </c>
      <c r="E18" s="52"/>
    </row>
    <row r="19" spans="1:14" s="54" customFormat="1" ht="19.5" customHeight="1" x14ac:dyDescent="0.25">
      <c r="A19" s="52"/>
      <c r="B19" s="69">
        <v>7</v>
      </c>
      <c r="C19" s="57" t="s">
        <v>19</v>
      </c>
      <c r="D19" s="71" t="s">
        <v>20</v>
      </c>
      <c r="E19" s="52"/>
    </row>
    <row r="20" spans="1:14" s="54" customFormat="1" ht="19.5" customHeight="1" x14ac:dyDescent="0.25">
      <c r="A20" s="52"/>
      <c r="B20" s="69">
        <v>8</v>
      </c>
      <c r="C20" s="57" t="s">
        <v>21</v>
      </c>
      <c r="D20" s="71" t="s">
        <v>22</v>
      </c>
      <c r="E20" s="52"/>
      <c r="F20" s="53"/>
      <c r="G20" s="53"/>
      <c r="H20" s="53"/>
      <c r="I20" s="53"/>
      <c r="J20" s="53"/>
      <c r="K20" s="53"/>
      <c r="L20" s="53"/>
      <c r="M20" s="53"/>
      <c r="N20" s="53"/>
    </row>
    <row r="21" spans="1:14" s="54" customFormat="1" ht="19.5" customHeight="1" x14ac:dyDescent="0.25">
      <c r="A21" s="52"/>
      <c r="B21" s="69">
        <v>9</v>
      </c>
      <c r="C21" s="57" t="s">
        <v>23</v>
      </c>
      <c r="D21" s="71" t="s">
        <v>24</v>
      </c>
      <c r="E21" s="52"/>
    </row>
    <row r="22" spans="1:14" ht="3.95" customHeight="1" x14ac:dyDescent="0.25">
      <c r="A22" s="49"/>
      <c r="B22" s="50"/>
      <c r="C22" s="50"/>
      <c r="D22" s="70"/>
      <c r="E22" s="49"/>
    </row>
    <row r="23" spans="1:14" ht="19.5" customHeight="1" x14ac:dyDescent="0.25"/>
    <row r="24" spans="1:14" ht="19.5" customHeight="1" x14ac:dyDescent="0.25">
      <c r="B24" s="204"/>
      <c r="C24" s="204"/>
      <c r="D24" s="204"/>
      <c r="E24" s="204"/>
      <c r="F24" s="204"/>
      <c r="G24" s="204"/>
    </row>
  </sheetData>
  <mergeCells count="7">
    <mergeCell ref="B7:D7"/>
    <mergeCell ref="B24:G24"/>
    <mergeCell ref="B1:D1"/>
    <mergeCell ref="B2:D2"/>
    <mergeCell ref="B3:D3"/>
    <mergeCell ref="B4:D4"/>
    <mergeCell ref="B5:D5"/>
  </mergeCells>
  <hyperlinks>
    <hyperlink ref="D12" location="'TABELA 1'!A1" display="TOTAL DE EMPREGOS FORMAIS E ESTABELECIMENTOS DECLARANTES - 1985 A 2019" xr:uid="{00000000-0004-0000-0100-000000000000}"/>
    <hyperlink ref="D13" location="'TABELA 2'!A1" display="NÚMERO DE EMPREGOS FORMAIS, VARIAÇÃO ABSOLUTA E RELATIVA, POR UF, GRUPAMENTO DE ATIVIDADES ECONÔMICAS, NATUREZA JURÍDICA E TAMANHO DO ESTABELECIMENTO - 2018 E 2019" xr:uid="{00000000-0004-0000-0100-000001000000}"/>
    <hyperlink ref="D14" location="'TABELA 3'!A1" display="NÚMERO DE EMPREGOS FORMAIS, VARIAÇÃO ABSOLUTA E RELATIVA, POR SEXO, FAIXA ETÁRIA, ESCOLARIDADE, RAÇA OU COR, TIPO DE DEFICIÊNCIA E NACIONALIDADE - 2018 E 2019" xr:uid="{00000000-0004-0000-0100-000002000000}"/>
    <hyperlink ref="D18" location="'TABELA 6'!A1" display="REMUNERAÇÃO MÉDIA DE DEZEMBRO, EM REAIS, A PREÇOS DE DEZ/2019 (1) POR UF, GRUPAMENTO DE ATIVIDADES ECONÔMICAS, NATUREZA JURÍDICA E TAMANHO DO ESTABELECIMENTO - 2018 E 2019" xr:uid="{00000000-0004-0000-0100-000005000000}"/>
    <hyperlink ref="D19" location="'TABELA 7'!A1" display="REMUNERAÇÃO MÉDIA DE DEZEMBRO, EM REAIS, A PREÇOS DE DEZ/2019 (1) POR SEXO, FAIXA ETÁRIA, ESCOLARIDADE, RAÇA OU COR, TIPO DE DEFICIÊNCIA E NACIONALIDADE - 2018 E 2019" xr:uid="{00000000-0004-0000-0100-000006000000}"/>
    <hyperlink ref="D20" location="'TABELA 8'!A1" display="REMUNERAÇÃO MÉDIA DE DEZEMBRO, EM REAIS, A PREÇOS DE DEZ/2019 (1) POR TIPO DE VÍNCULO, FAIXA DE TEMPO DE EMPREGO E FAIXA DE HORAS CONTRATUAIS SEMANAIS - 2018 E 2019" xr:uid="{00000000-0004-0000-0100-000007000000}"/>
    <hyperlink ref="D21" location="'TABELA 9'!A1" display="TOTAL DE ESTABELECIMENTOS COM VÍNCULOS POR UF, GRUPAMENTO DE ATIVIDADES ECONÔMICAS, NATUREZA JURÍDICA E TAMANHO DO ESTABELECIMENTO - 2018 E 2019" xr:uid="{00000000-0004-0000-0100-000008000000}"/>
    <hyperlink ref="D16" location="'TABELA 5'!A1" display="NÚMERO DE EMPREGOS FORMAIS E DISTRIBUIÇÃO PERCENTUAL, TIPO DE VÍNCULO, FAIXA DE TEMPO DE EMPREGO, FAIXA DE HORAS CONTRATUAIS SEMANAIS E FAIXA DE REMUNERAÇÃO NOMINAL MÉDIA - 2022 a 2023" xr:uid="{08464BBE-AB08-4CF9-BDAE-4667D687DA17}"/>
    <hyperlink ref="D15" location="'TABELA 4'!A1" display="NÚMERO DE EMPREGOS FORMAIS E DISTRIBUIÇÃO PERCENTUAL, POR UNIDADE DA FEDERAÇÃO, MUNICÍPIO E GRUPAMENTO DE ATIVIDADES ECONÔMICAS - 2022 a 2023" xr:uid="{08269C5F-8107-4B1B-8F2A-83321DDE530E}"/>
    <hyperlink ref="D17" location="'TABELA 5.1'!A1" display="NÚMERO DE EMPREGOS FORMAIS E DISTRIBUIÇÃO PERCENTUAL, DOS VÍNCULO NÃO TÍPICOS - 2022 a 2023" xr:uid="{04F42D56-92D1-4C5C-9694-F10CCEB5934C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2"/>
  <sheetViews>
    <sheetView showGridLines="0" workbookViewId="0"/>
  </sheetViews>
  <sheetFormatPr defaultRowHeight="20.100000000000001" customHeight="1" x14ac:dyDescent="0.25"/>
  <cols>
    <col min="1" max="1" width="0.7109375" customWidth="1"/>
    <col min="2" max="6" width="27.5703125" style="1" customWidth="1"/>
    <col min="7" max="7" width="0.7109375" customWidth="1"/>
  </cols>
  <sheetData>
    <row r="1" spans="1:11" ht="18" customHeight="1" x14ac:dyDescent="0.25">
      <c r="B1" s="21"/>
      <c r="C1" s="21"/>
      <c r="D1" s="85"/>
      <c r="E1" s="85"/>
      <c r="F1" s="85"/>
      <c r="G1" s="21"/>
      <c r="H1" s="21"/>
    </row>
    <row r="2" spans="1:11" ht="18" customHeight="1" x14ac:dyDescent="0.25">
      <c r="B2" s="21"/>
      <c r="C2" s="21"/>
      <c r="D2" s="85"/>
      <c r="E2" s="85"/>
      <c r="F2" s="85"/>
      <c r="G2" s="21"/>
      <c r="H2" s="21"/>
    </row>
    <row r="3" spans="1:11" ht="18" customHeight="1" x14ac:dyDescent="0.25">
      <c r="B3" s="21"/>
      <c r="C3" s="21"/>
      <c r="D3" s="85"/>
      <c r="E3" s="85"/>
      <c r="F3" s="85"/>
      <c r="G3" s="21"/>
      <c r="H3" s="21"/>
    </row>
    <row r="4" spans="1:11" ht="18" customHeight="1" x14ac:dyDescent="0.25">
      <c r="B4" s="21"/>
      <c r="C4" s="21"/>
      <c r="D4" s="85"/>
      <c r="E4" s="85"/>
      <c r="F4" s="85"/>
      <c r="G4" s="21"/>
      <c r="H4" s="21"/>
    </row>
    <row r="5" spans="1:11" ht="18" customHeight="1" x14ac:dyDescent="0.25">
      <c r="B5" s="21"/>
      <c r="C5" s="21"/>
      <c r="D5" s="85"/>
      <c r="E5" s="85"/>
      <c r="F5" s="85"/>
      <c r="G5" s="21"/>
      <c r="H5" s="21"/>
    </row>
    <row r="6" spans="1:11" ht="18" customHeight="1" x14ac:dyDescent="0.25">
      <c r="B6" s="21"/>
      <c r="C6" s="21"/>
      <c r="D6" s="85"/>
      <c r="E6" s="85"/>
      <c r="F6" s="85"/>
      <c r="G6" s="21"/>
      <c r="H6" s="21"/>
      <c r="K6" s="182"/>
    </row>
    <row r="7" spans="1:11" ht="18" customHeight="1" x14ac:dyDescent="0.25">
      <c r="B7" s="209" t="s">
        <v>25</v>
      </c>
      <c r="C7" s="209"/>
      <c r="D7" s="85"/>
      <c r="E7" s="85"/>
      <c r="F7" s="85"/>
      <c r="G7" s="21"/>
      <c r="H7" s="21"/>
      <c r="K7" s="182"/>
    </row>
    <row r="8" spans="1:11" ht="18" customHeight="1" x14ac:dyDescent="0.25">
      <c r="B8" s="22"/>
      <c r="C8" s="21"/>
      <c r="D8" s="23"/>
      <c r="E8" s="23"/>
      <c r="F8" s="23"/>
      <c r="G8" s="21"/>
      <c r="H8" s="21"/>
      <c r="K8" s="182"/>
    </row>
    <row r="9" spans="1:11" ht="18" customHeight="1" x14ac:dyDescent="0.25">
      <c r="B9" s="210" t="s">
        <v>26</v>
      </c>
      <c r="C9" s="210"/>
      <c r="D9" s="208" t="s">
        <v>27</v>
      </c>
      <c r="E9" s="208"/>
      <c r="F9" s="208"/>
      <c r="G9" s="21"/>
      <c r="H9" s="21"/>
      <c r="K9" s="182"/>
    </row>
    <row r="10" spans="1:11" s="4" customFormat="1" ht="3.95" customHeight="1" x14ac:dyDescent="0.25">
      <c r="B10" s="24"/>
      <c r="C10" s="24"/>
      <c r="D10" s="25"/>
      <c r="E10" s="25"/>
      <c r="F10" s="25"/>
      <c r="K10" s="183"/>
    </row>
    <row r="11" spans="1:11" ht="3.95" customHeight="1" x14ac:dyDescent="0.25">
      <c r="A11" s="2"/>
      <c r="B11" s="3"/>
      <c r="C11" s="3"/>
      <c r="D11" s="3"/>
      <c r="E11" s="3"/>
      <c r="F11" s="3"/>
      <c r="G11" s="2"/>
    </row>
    <row r="12" spans="1:11" ht="24.95" customHeight="1" x14ac:dyDescent="0.25">
      <c r="A12" s="2"/>
      <c r="B12" s="206" t="s">
        <v>28</v>
      </c>
      <c r="C12" s="206" t="s">
        <v>29</v>
      </c>
      <c r="D12" s="206" t="s">
        <v>30</v>
      </c>
      <c r="E12" s="206"/>
      <c r="F12" s="206"/>
      <c r="G12" s="2"/>
    </row>
    <row r="13" spans="1:11" ht="24.95" customHeight="1" thickBot="1" x14ac:dyDescent="0.3">
      <c r="A13" s="2"/>
      <c r="B13" s="207"/>
      <c r="C13" s="207"/>
      <c r="D13" s="75" t="s">
        <v>31</v>
      </c>
      <c r="E13" s="75" t="s">
        <v>32</v>
      </c>
      <c r="F13" s="75" t="s">
        <v>33</v>
      </c>
      <c r="G13" s="2"/>
    </row>
    <row r="14" spans="1:11" ht="20.100000000000001" customHeight="1" thickTop="1" x14ac:dyDescent="0.25">
      <c r="A14" s="2"/>
      <c r="B14" s="167">
        <v>2023</v>
      </c>
      <c r="C14" s="5">
        <v>55316614</v>
      </c>
      <c r="D14" s="5">
        <v>7198408</v>
      </c>
      <c r="E14" s="5">
        <v>4570012</v>
      </c>
      <c r="F14" s="5">
        <v>11768420</v>
      </c>
      <c r="G14" s="2"/>
    </row>
    <row r="15" spans="1:11" ht="20.100000000000001" customHeight="1" x14ac:dyDescent="0.25">
      <c r="A15" s="2"/>
      <c r="B15" s="167">
        <v>2024</v>
      </c>
      <c r="C15" s="5">
        <v>57132156</v>
      </c>
      <c r="D15" s="5">
        <v>8485199</v>
      </c>
      <c r="E15" s="5">
        <v>4700860</v>
      </c>
      <c r="F15" s="5">
        <v>13186059</v>
      </c>
      <c r="G15" s="2"/>
    </row>
    <row r="16" spans="1:11" ht="3.95" customHeight="1" x14ac:dyDescent="0.25">
      <c r="A16" s="2"/>
      <c r="B16" s="3"/>
      <c r="C16" s="3"/>
      <c r="D16" s="3"/>
      <c r="E16" s="3"/>
      <c r="F16" s="3"/>
      <c r="G16" s="2"/>
    </row>
    <row r="17" spans="2:12" ht="18" customHeight="1" x14ac:dyDescent="0.25">
      <c r="B17" s="87" t="s">
        <v>34</v>
      </c>
    </row>
    <row r="18" spans="2:12" ht="18" customHeight="1" x14ac:dyDescent="0.25">
      <c r="B18" s="87"/>
      <c r="C18" s="87"/>
      <c r="D18" s="87"/>
      <c r="E18" s="87"/>
      <c r="F18" s="87"/>
      <c r="I18" s="1"/>
      <c r="J18" s="1"/>
      <c r="K18" s="1"/>
      <c r="L18" s="1"/>
    </row>
    <row r="19" spans="2:12" ht="20.100000000000001" customHeight="1" x14ac:dyDescent="0.25">
      <c r="I19" s="1"/>
      <c r="J19" s="1"/>
      <c r="K19" s="1"/>
      <c r="L19" s="1"/>
    </row>
    <row r="20" spans="2:12" ht="20.100000000000001" customHeight="1" x14ac:dyDescent="0.25">
      <c r="D20"/>
      <c r="E20"/>
      <c r="G20" s="1"/>
      <c r="H20" s="1"/>
      <c r="I20" s="1"/>
    </row>
    <row r="21" spans="2:12" ht="20.100000000000001" customHeight="1" x14ac:dyDescent="0.25">
      <c r="E21"/>
      <c r="F21"/>
    </row>
    <row r="22" spans="2:12" ht="20.100000000000001" customHeight="1" x14ac:dyDescent="0.25">
      <c r="E22"/>
      <c r="F22"/>
    </row>
  </sheetData>
  <mergeCells count="6">
    <mergeCell ref="C12:C13"/>
    <mergeCell ref="D12:F12"/>
    <mergeCell ref="B12:B13"/>
    <mergeCell ref="D9:F9"/>
    <mergeCell ref="B7:C7"/>
    <mergeCell ref="B9:C9"/>
  </mergeCells>
  <pageMargins left="0.70866141732283472" right="0.19685039370078741" top="0.74803149606299213" bottom="0" header="0.31496062992125984" footer="0.31496062992125984"/>
  <pageSetup paperSize="9" scale="7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95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2.42578125" style="6" customWidth="1"/>
    <col min="3" max="3" width="67.140625" style="6" customWidth="1"/>
    <col min="4" max="6" width="21.7109375" style="11" customWidth="1"/>
    <col min="7" max="7" width="21.85546875" style="11" customWidth="1"/>
    <col min="8" max="8" width="0.7109375" style="11" customWidth="1"/>
    <col min="9" max="16384" width="9.140625" style="6"/>
  </cols>
  <sheetData>
    <row r="1" spans="1:9" customFormat="1" ht="18" customHeight="1" x14ac:dyDescent="0.25">
      <c r="B1" s="21"/>
      <c r="C1" s="21"/>
      <c r="D1" s="102"/>
      <c r="E1" s="102"/>
      <c r="F1" s="102"/>
      <c r="G1" s="21"/>
      <c r="H1" s="21"/>
    </row>
    <row r="2" spans="1:9" customFormat="1" ht="18" customHeight="1" x14ac:dyDescent="0.25">
      <c r="B2" s="21"/>
      <c r="C2" s="21"/>
      <c r="D2" s="102"/>
      <c r="E2" s="102"/>
      <c r="F2" s="102"/>
      <c r="G2" s="21"/>
      <c r="H2" s="21"/>
    </row>
    <row r="3" spans="1:9" customFormat="1" ht="18" customHeight="1" x14ac:dyDescent="0.25">
      <c r="B3" s="21"/>
      <c r="C3" s="21"/>
      <c r="D3" s="102"/>
      <c r="E3" s="102"/>
      <c r="F3" s="102"/>
      <c r="G3" s="21"/>
      <c r="H3" s="21"/>
    </row>
    <row r="4" spans="1:9" customFormat="1" ht="18" customHeight="1" x14ac:dyDescent="0.25">
      <c r="B4" s="21"/>
      <c r="C4" s="21"/>
      <c r="D4" s="102"/>
      <c r="E4" s="102"/>
      <c r="F4" s="102"/>
      <c r="G4" s="21"/>
      <c r="H4" s="21"/>
    </row>
    <row r="5" spans="1:9" customFormat="1" ht="18" customHeight="1" x14ac:dyDescent="0.25">
      <c r="B5" s="21"/>
      <c r="C5" s="21"/>
      <c r="D5" s="102"/>
      <c r="E5" s="102"/>
      <c r="F5" s="102"/>
      <c r="G5" s="21"/>
      <c r="H5" s="21"/>
    </row>
    <row r="6" spans="1:9" customFormat="1" ht="18" customHeight="1" x14ac:dyDescent="0.25">
      <c r="B6" s="21"/>
      <c r="C6" s="21"/>
      <c r="D6" s="102"/>
      <c r="E6" s="102"/>
      <c r="F6" s="102"/>
      <c r="G6" s="21"/>
      <c r="H6" s="21"/>
      <c r="I6" s="6"/>
    </row>
    <row r="7" spans="1:9" customFormat="1" ht="18" customHeight="1" x14ac:dyDescent="0.25">
      <c r="B7" s="209" t="s">
        <v>25</v>
      </c>
      <c r="C7" s="209"/>
      <c r="D7" s="102"/>
      <c r="E7" s="102"/>
      <c r="F7" s="102"/>
      <c r="G7" s="21"/>
      <c r="H7" s="21"/>
      <c r="I7" s="6"/>
    </row>
    <row r="8" spans="1:9" customFormat="1" ht="18" customHeight="1" x14ac:dyDescent="0.25">
      <c r="B8" s="22"/>
      <c r="C8" s="21"/>
      <c r="D8" s="61"/>
      <c r="E8" s="61"/>
      <c r="F8" s="61"/>
      <c r="G8" s="21"/>
      <c r="H8" s="21"/>
      <c r="I8" s="6"/>
    </row>
    <row r="9" spans="1:9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  <c r="I9" s="6"/>
    </row>
    <row r="10" spans="1:9" s="4" customFormat="1" ht="3.95" customHeight="1" x14ac:dyDescent="0.25">
      <c r="B10" s="24"/>
      <c r="C10" s="24"/>
      <c r="D10" s="25"/>
      <c r="E10" s="24"/>
      <c r="F10" s="24"/>
    </row>
    <row r="11" spans="1:9" s="11" customFormat="1" ht="3.95" customHeight="1" x14ac:dyDescent="0.25">
      <c r="A11" s="9"/>
      <c r="B11" s="9"/>
      <c r="C11" s="9"/>
      <c r="D11" s="10"/>
      <c r="E11" s="10"/>
      <c r="F11" s="10"/>
      <c r="G11" s="10"/>
      <c r="H11" s="9"/>
    </row>
    <row r="12" spans="1:9" ht="24.95" customHeight="1" thickBot="1" x14ac:dyDescent="0.3">
      <c r="A12" s="9"/>
      <c r="B12" s="214" t="s">
        <v>35</v>
      </c>
      <c r="C12" s="214"/>
      <c r="D12" s="72">
        <v>2023</v>
      </c>
      <c r="E12" s="72">
        <v>2024</v>
      </c>
      <c r="F12" s="72" t="s">
        <v>36</v>
      </c>
      <c r="G12" s="72" t="s">
        <v>37</v>
      </c>
      <c r="H12" s="9"/>
    </row>
    <row r="13" spans="1:9" ht="24.95" customHeight="1" thickTop="1" thickBot="1" x14ac:dyDescent="0.3">
      <c r="A13" s="9"/>
      <c r="B13" s="219" t="s">
        <v>38</v>
      </c>
      <c r="C13" s="219"/>
      <c r="D13" s="43">
        <v>55316614</v>
      </c>
      <c r="E13" s="43">
        <v>57132156</v>
      </c>
      <c r="F13" s="43">
        <f>E13-D13</f>
        <v>1815542</v>
      </c>
      <c r="G13" s="125">
        <f>(E13-D13)/D13</f>
        <v>3.2820917057576948E-2</v>
      </c>
      <c r="H13" s="9"/>
    </row>
    <row r="14" spans="1:9" ht="24.95" customHeight="1" thickTop="1" thickBot="1" x14ac:dyDescent="0.3">
      <c r="A14" s="9"/>
      <c r="B14" s="213" t="s">
        <v>39</v>
      </c>
      <c r="C14" s="213"/>
      <c r="D14" s="213"/>
      <c r="E14" s="213"/>
      <c r="F14" s="213"/>
      <c r="G14" s="213"/>
      <c r="H14" s="9"/>
    </row>
    <row r="15" spans="1:9" ht="24.95" customHeight="1" thickTop="1" x14ac:dyDescent="0.25">
      <c r="A15" s="9"/>
      <c r="B15" s="220" t="s">
        <v>29</v>
      </c>
      <c r="C15" s="28" t="s">
        <v>27</v>
      </c>
      <c r="D15" s="29">
        <v>55316614</v>
      </c>
      <c r="E15" s="29">
        <v>57132156</v>
      </c>
      <c r="F15" s="29">
        <f t="shared" ref="F15:F47" si="0">E15-D15</f>
        <v>1815542</v>
      </c>
      <c r="G15" s="126">
        <f>(E15-D15)/D15</f>
        <v>3.2820917057576948E-2</v>
      </c>
      <c r="H15" s="9"/>
    </row>
    <row r="16" spans="1:9" ht="24.95" customHeight="1" x14ac:dyDescent="0.25">
      <c r="A16" s="9"/>
      <c r="B16" s="221"/>
      <c r="C16" s="17" t="s">
        <v>40</v>
      </c>
      <c r="D16" s="40">
        <v>3408350</v>
      </c>
      <c r="E16" s="40">
        <v>3514438</v>
      </c>
      <c r="F16" s="40">
        <f t="shared" si="0"/>
        <v>106088</v>
      </c>
      <c r="G16" s="124">
        <f t="shared" ref="G16:G23" si="1">(E16-D16)/D16</f>
        <v>3.1125911364736601E-2</v>
      </c>
      <c r="H16" s="9"/>
    </row>
    <row r="17" spans="1:8" ht="24.95" customHeight="1" x14ac:dyDescent="0.25">
      <c r="A17" s="9"/>
      <c r="B17" s="221"/>
      <c r="C17" s="14" t="s">
        <v>41</v>
      </c>
      <c r="D17" s="5">
        <v>389151</v>
      </c>
      <c r="E17" s="5">
        <v>407713</v>
      </c>
      <c r="F17" s="5">
        <f t="shared" si="0"/>
        <v>18562</v>
      </c>
      <c r="G17" s="120">
        <f t="shared" si="1"/>
        <v>4.7698708213521228E-2</v>
      </c>
      <c r="H17" s="9"/>
    </row>
    <row r="18" spans="1:8" ht="24.95" customHeight="1" x14ac:dyDescent="0.25">
      <c r="A18" s="9"/>
      <c r="B18" s="221"/>
      <c r="C18" s="14" t="s">
        <v>42</v>
      </c>
      <c r="D18" s="5">
        <v>172265</v>
      </c>
      <c r="E18" s="5">
        <v>177291</v>
      </c>
      <c r="F18" s="5">
        <f t="shared" si="0"/>
        <v>5026</v>
      </c>
      <c r="G18" s="120">
        <f t="shared" si="1"/>
        <v>2.9175978869764606E-2</v>
      </c>
      <c r="H18" s="9"/>
    </row>
    <row r="19" spans="1:8" ht="24.95" customHeight="1" x14ac:dyDescent="0.25">
      <c r="A19" s="9"/>
      <c r="B19" s="221"/>
      <c r="C19" s="14" t="s">
        <v>43</v>
      </c>
      <c r="D19" s="5">
        <v>776966</v>
      </c>
      <c r="E19" s="5">
        <v>793706</v>
      </c>
      <c r="F19" s="5">
        <f t="shared" si="0"/>
        <v>16740</v>
      </c>
      <c r="G19" s="120">
        <f t="shared" si="1"/>
        <v>2.1545344326521366E-2</v>
      </c>
      <c r="H19" s="9"/>
    </row>
    <row r="20" spans="1:8" ht="24.95" customHeight="1" x14ac:dyDescent="0.25">
      <c r="A20" s="9"/>
      <c r="B20" s="221"/>
      <c r="C20" s="14" t="s">
        <v>44</v>
      </c>
      <c r="D20" s="5">
        <v>143519</v>
      </c>
      <c r="E20" s="5">
        <v>146857</v>
      </c>
      <c r="F20" s="5">
        <f t="shared" si="0"/>
        <v>3338</v>
      </c>
      <c r="G20" s="120">
        <f t="shared" si="1"/>
        <v>2.3258244552986015E-2</v>
      </c>
      <c r="H20" s="9"/>
    </row>
    <row r="21" spans="1:8" ht="24.95" customHeight="1" x14ac:dyDescent="0.25">
      <c r="A21" s="9"/>
      <c r="B21" s="221"/>
      <c r="C21" s="14" t="s">
        <v>45</v>
      </c>
      <c r="D21" s="5">
        <v>1396509</v>
      </c>
      <c r="E21" s="5">
        <v>1431632</v>
      </c>
      <c r="F21" s="5">
        <f t="shared" si="0"/>
        <v>35123</v>
      </c>
      <c r="G21" s="120">
        <f t="shared" si="1"/>
        <v>2.5150571890335115E-2</v>
      </c>
      <c r="H21" s="9"/>
    </row>
    <row r="22" spans="1:8" ht="24.95" customHeight="1" x14ac:dyDescent="0.25">
      <c r="A22" s="9"/>
      <c r="B22" s="221"/>
      <c r="C22" s="14" t="s">
        <v>46</v>
      </c>
      <c r="D22" s="5">
        <v>154513</v>
      </c>
      <c r="E22" s="5">
        <v>152991</v>
      </c>
      <c r="F22" s="5">
        <f t="shared" si="0"/>
        <v>-1522</v>
      </c>
      <c r="G22" s="120">
        <f t="shared" si="1"/>
        <v>-9.8503038579278116E-3</v>
      </c>
      <c r="H22" s="9"/>
    </row>
    <row r="23" spans="1:8" ht="24.95" customHeight="1" x14ac:dyDescent="0.25">
      <c r="A23" s="9"/>
      <c r="B23" s="221"/>
      <c r="C23" s="14" t="s">
        <v>47</v>
      </c>
      <c r="D23" s="5">
        <v>375427</v>
      </c>
      <c r="E23" s="5">
        <v>404248</v>
      </c>
      <c r="F23" s="5">
        <f t="shared" si="0"/>
        <v>28821</v>
      </c>
      <c r="G23" s="120">
        <f t="shared" si="1"/>
        <v>7.6768586169881234E-2</v>
      </c>
      <c r="H23" s="9"/>
    </row>
    <row r="24" spans="1:8" ht="24.95" customHeight="1" x14ac:dyDescent="0.25">
      <c r="A24" s="9"/>
      <c r="B24" s="221"/>
      <c r="C24" s="17" t="s">
        <v>48</v>
      </c>
      <c r="D24" s="40">
        <v>10388374</v>
      </c>
      <c r="E24" s="40">
        <v>10609711</v>
      </c>
      <c r="F24" s="40">
        <f t="shared" si="0"/>
        <v>221337</v>
      </c>
      <c r="G24" s="124">
        <f t="shared" ref="G24:G47" si="2">(E24-D24)/D24</f>
        <v>2.1306221743653049E-2</v>
      </c>
      <c r="H24" s="9"/>
    </row>
    <row r="25" spans="1:8" ht="24.95" customHeight="1" x14ac:dyDescent="0.25">
      <c r="A25" s="9"/>
      <c r="B25" s="221"/>
      <c r="C25" s="14" t="s">
        <v>49</v>
      </c>
      <c r="D25" s="5">
        <v>948843</v>
      </c>
      <c r="E25" s="5">
        <v>969147</v>
      </c>
      <c r="F25" s="5">
        <f t="shared" si="0"/>
        <v>20304</v>
      </c>
      <c r="G25" s="120">
        <f t="shared" si="2"/>
        <v>2.1398692934447534E-2</v>
      </c>
      <c r="H25" s="9"/>
    </row>
    <row r="26" spans="1:8" ht="24.95" customHeight="1" x14ac:dyDescent="0.25">
      <c r="A26" s="9"/>
      <c r="B26" s="221"/>
      <c r="C26" s="14" t="s">
        <v>50</v>
      </c>
      <c r="D26" s="5">
        <v>561359</v>
      </c>
      <c r="E26" s="5">
        <v>563305</v>
      </c>
      <c r="F26" s="5">
        <f t="shared" si="0"/>
        <v>1946</v>
      </c>
      <c r="G26" s="120">
        <f t="shared" si="2"/>
        <v>3.4665873353771828E-3</v>
      </c>
      <c r="H26" s="9"/>
    </row>
    <row r="27" spans="1:8" ht="24.95" customHeight="1" x14ac:dyDescent="0.25">
      <c r="A27" s="9"/>
      <c r="B27" s="221"/>
      <c r="C27" s="14" t="s">
        <v>51</v>
      </c>
      <c r="D27" s="5">
        <v>1740162</v>
      </c>
      <c r="E27" s="5">
        <v>1849369</v>
      </c>
      <c r="F27" s="5">
        <f t="shared" si="0"/>
        <v>109207</v>
      </c>
      <c r="G27" s="120">
        <f t="shared" si="2"/>
        <v>6.2756800803603338E-2</v>
      </c>
      <c r="H27" s="9"/>
    </row>
    <row r="28" spans="1:8" ht="24.95" customHeight="1" x14ac:dyDescent="0.25">
      <c r="A28" s="9"/>
      <c r="B28" s="221"/>
      <c r="C28" s="14" t="s">
        <v>52</v>
      </c>
      <c r="D28" s="5">
        <v>684442</v>
      </c>
      <c r="E28" s="5">
        <v>698905</v>
      </c>
      <c r="F28" s="5">
        <f t="shared" si="0"/>
        <v>14463</v>
      </c>
      <c r="G28" s="120">
        <f t="shared" si="2"/>
        <v>2.1131081961656358E-2</v>
      </c>
      <c r="H28" s="9"/>
    </row>
    <row r="29" spans="1:8" ht="24.95" customHeight="1" x14ac:dyDescent="0.25">
      <c r="A29" s="9"/>
      <c r="B29" s="221"/>
      <c r="C29" s="14" t="s">
        <v>53</v>
      </c>
      <c r="D29" s="5">
        <v>788395</v>
      </c>
      <c r="E29" s="5">
        <v>803308</v>
      </c>
      <c r="F29" s="5">
        <f t="shared" si="0"/>
        <v>14913</v>
      </c>
      <c r="G29" s="120">
        <f t="shared" si="2"/>
        <v>1.8915645076389372E-2</v>
      </c>
      <c r="H29" s="9"/>
    </row>
    <row r="30" spans="1:8" ht="24.95" customHeight="1" x14ac:dyDescent="0.25">
      <c r="A30" s="9"/>
      <c r="B30" s="221"/>
      <c r="C30" s="14" t="s">
        <v>54</v>
      </c>
      <c r="D30" s="5">
        <v>1885930</v>
      </c>
      <c r="E30" s="5">
        <v>1894387</v>
      </c>
      <c r="F30" s="5">
        <f t="shared" si="0"/>
        <v>8457</v>
      </c>
      <c r="G30" s="120">
        <f t="shared" si="2"/>
        <v>4.4842597551340716E-3</v>
      </c>
      <c r="H30" s="9"/>
    </row>
    <row r="31" spans="1:8" ht="24.95" customHeight="1" x14ac:dyDescent="0.25">
      <c r="A31" s="9"/>
      <c r="B31" s="221"/>
      <c r="C31" s="14" t="s">
        <v>55</v>
      </c>
      <c r="D31" s="5">
        <v>622826</v>
      </c>
      <c r="E31" s="5">
        <v>628753</v>
      </c>
      <c r="F31" s="5">
        <f t="shared" si="0"/>
        <v>5927</v>
      </c>
      <c r="G31" s="120">
        <f t="shared" si="2"/>
        <v>9.5163015031485519E-3</v>
      </c>
      <c r="H31" s="9"/>
    </row>
    <row r="32" spans="1:8" ht="24.95" customHeight="1" x14ac:dyDescent="0.25">
      <c r="A32" s="9"/>
      <c r="B32" s="221"/>
      <c r="C32" s="14" t="s">
        <v>56</v>
      </c>
      <c r="D32" s="5">
        <v>455841</v>
      </c>
      <c r="E32" s="5">
        <v>462586</v>
      </c>
      <c r="F32" s="5">
        <f t="shared" si="0"/>
        <v>6745</v>
      </c>
      <c r="G32" s="120">
        <f t="shared" si="2"/>
        <v>1.4796826086288859E-2</v>
      </c>
      <c r="H32" s="9"/>
    </row>
    <row r="33" spans="1:8" ht="24.95" customHeight="1" x14ac:dyDescent="0.25">
      <c r="A33" s="9"/>
      <c r="B33" s="221"/>
      <c r="C33" s="14" t="s">
        <v>57</v>
      </c>
      <c r="D33" s="5">
        <v>2700576</v>
      </c>
      <c r="E33" s="5">
        <v>2739951</v>
      </c>
      <c r="F33" s="5">
        <f t="shared" si="0"/>
        <v>39375</v>
      </c>
      <c r="G33" s="120">
        <f t="shared" si="2"/>
        <v>1.4580222885784366E-2</v>
      </c>
      <c r="H33" s="9"/>
    </row>
    <row r="34" spans="1:8" ht="24.95" customHeight="1" x14ac:dyDescent="0.25">
      <c r="A34" s="9"/>
      <c r="B34" s="221"/>
      <c r="C34" s="17" t="s">
        <v>58</v>
      </c>
      <c r="D34" s="40">
        <v>26683038</v>
      </c>
      <c r="E34" s="40">
        <v>27606512</v>
      </c>
      <c r="F34" s="40">
        <f t="shared" si="0"/>
        <v>923474</v>
      </c>
      <c r="G34" s="124">
        <f t="shared" si="2"/>
        <v>3.460902765269832E-2</v>
      </c>
      <c r="H34" s="9"/>
    </row>
    <row r="35" spans="1:8" ht="24.95" customHeight="1" x14ac:dyDescent="0.25">
      <c r="A35" s="9"/>
      <c r="B35" s="221"/>
      <c r="C35" s="14" t="s">
        <v>59</v>
      </c>
      <c r="D35" s="5">
        <v>5760723</v>
      </c>
      <c r="E35" s="5">
        <v>6031790</v>
      </c>
      <c r="F35" s="5">
        <f t="shared" si="0"/>
        <v>271067</v>
      </c>
      <c r="G35" s="120">
        <f t="shared" si="2"/>
        <v>4.7054336755993999E-2</v>
      </c>
      <c r="H35" s="9"/>
    </row>
    <row r="36" spans="1:8" ht="24.95" customHeight="1" x14ac:dyDescent="0.25">
      <c r="A36" s="9"/>
      <c r="B36" s="221"/>
      <c r="C36" s="14" t="s">
        <v>60</v>
      </c>
      <c r="D36" s="5">
        <v>1073673</v>
      </c>
      <c r="E36" s="5">
        <v>1089492</v>
      </c>
      <c r="F36" s="5">
        <f t="shared" si="0"/>
        <v>15819</v>
      </c>
      <c r="G36" s="120">
        <f t="shared" si="2"/>
        <v>1.4733536188392555E-2</v>
      </c>
      <c r="H36" s="9"/>
    </row>
    <row r="37" spans="1:8" ht="24.95" customHeight="1" x14ac:dyDescent="0.25">
      <c r="A37" s="9"/>
      <c r="B37" s="221"/>
      <c r="C37" s="14" t="s">
        <v>61</v>
      </c>
      <c r="D37" s="5">
        <v>4546748</v>
      </c>
      <c r="E37" s="5">
        <v>4684333</v>
      </c>
      <c r="F37" s="5">
        <f t="shared" si="0"/>
        <v>137585</v>
      </c>
      <c r="G37" s="120">
        <f t="shared" si="2"/>
        <v>3.0260089189020373E-2</v>
      </c>
      <c r="H37" s="9"/>
    </row>
    <row r="38" spans="1:8" ht="24.95" customHeight="1" x14ac:dyDescent="0.25">
      <c r="A38" s="9"/>
      <c r="B38" s="221"/>
      <c r="C38" s="14" t="s">
        <v>62</v>
      </c>
      <c r="D38" s="5">
        <v>15301894</v>
      </c>
      <c r="E38" s="5">
        <v>15800897</v>
      </c>
      <c r="F38" s="5">
        <f t="shared" si="0"/>
        <v>499003</v>
      </c>
      <c r="G38" s="120">
        <f t="shared" si="2"/>
        <v>3.2610538277157063E-2</v>
      </c>
      <c r="H38" s="9"/>
    </row>
    <row r="39" spans="1:8" ht="24.95" customHeight="1" x14ac:dyDescent="0.25">
      <c r="A39" s="9"/>
      <c r="B39" s="221"/>
      <c r="C39" s="17" t="s">
        <v>63</v>
      </c>
      <c r="D39" s="40">
        <v>9506558</v>
      </c>
      <c r="E39" s="40">
        <v>9768621</v>
      </c>
      <c r="F39" s="40">
        <f t="shared" si="0"/>
        <v>262063</v>
      </c>
      <c r="G39" s="124">
        <f t="shared" si="2"/>
        <v>2.7566549323109375E-2</v>
      </c>
      <c r="H39" s="9"/>
    </row>
    <row r="40" spans="1:8" ht="24.95" customHeight="1" x14ac:dyDescent="0.25">
      <c r="A40" s="9"/>
      <c r="B40" s="221"/>
      <c r="C40" s="14" t="s">
        <v>64</v>
      </c>
      <c r="D40" s="5">
        <v>3578069</v>
      </c>
      <c r="E40" s="5">
        <v>3679776</v>
      </c>
      <c r="F40" s="5">
        <f t="shared" si="0"/>
        <v>101707</v>
      </c>
      <c r="G40" s="120">
        <f t="shared" si="2"/>
        <v>2.8425108627027594E-2</v>
      </c>
      <c r="H40" s="9"/>
    </row>
    <row r="41" spans="1:8" ht="24.95" customHeight="1" x14ac:dyDescent="0.25">
      <c r="A41" s="9"/>
      <c r="B41" s="221"/>
      <c r="C41" s="14" t="s">
        <v>65</v>
      </c>
      <c r="D41" s="5">
        <v>2730344</v>
      </c>
      <c r="E41" s="5">
        <v>2837940</v>
      </c>
      <c r="F41" s="5">
        <f t="shared" si="0"/>
        <v>107596</v>
      </c>
      <c r="G41" s="120">
        <f t="shared" si="2"/>
        <v>3.9407488580193557E-2</v>
      </c>
      <c r="H41" s="9"/>
    </row>
    <row r="42" spans="1:8" ht="24.95" customHeight="1" x14ac:dyDescent="0.25">
      <c r="A42" s="9"/>
      <c r="B42" s="221"/>
      <c r="C42" s="14" t="s">
        <v>66</v>
      </c>
      <c r="D42" s="5">
        <v>3198145</v>
      </c>
      <c r="E42" s="5">
        <v>3250905</v>
      </c>
      <c r="F42" s="5">
        <f t="shared" si="0"/>
        <v>52760</v>
      </c>
      <c r="G42" s="120">
        <f t="shared" si="2"/>
        <v>1.6497063141289715E-2</v>
      </c>
      <c r="H42" s="9"/>
    </row>
    <row r="43" spans="1:8" ht="24.95" customHeight="1" x14ac:dyDescent="0.25">
      <c r="A43" s="9"/>
      <c r="B43" s="221"/>
      <c r="C43" s="17" t="s">
        <v>67</v>
      </c>
      <c r="D43" s="40">
        <v>5329585</v>
      </c>
      <c r="E43" s="40">
        <v>5621975</v>
      </c>
      <c r="F43" s="40">
        <f t="shared" si="0"/>
        <v>292390</v>
      </c>
      <c r="G43" s="124">
        <f t="shared" si="2"/>
        <v>5.4861682476215312E-2</v>
      </c>
      <c r="H43" s="9"/>
    </row>
    <row r="44" spans="1:8" ht="24.95" customHeight="1" x14ac:dyDescent="0.25">
      <c r="A44" s="9"/>
      <c r="B44" s="221"/>
      <c r="C44" s="14" t="s">
        <v>68</v>
      </c>
      <c r="D44" s="5">
        <v>817696</v>
      </c>
      <c r="E44" s="5">
        <v>821859</v>
      </c>
      <c r="F44" s="5">
        <f t="shared" si="0"/>
        <v>4163</v>
      </c>
      <c r="G44" s="120">
        <f t="shared" si="2"/>
        <v>5.0911341134113408E-3</v>
      </c>
      <c r="H44" s="9"/>
    </row>
    <row r="45" spans="1:8" ht="24.95" customHeight="1" x14ac:dyDescent="0.25">
      <c r="A45" s="9"/>
      <c r="B45" s="221"/>
      <c r="C45" s="14" t="s">
        <v>69</v>
      </c>
      <c r="D45" s="5">
        <v>1129867</v>
      </c>
      <c r="E45" s="5">
        <v>1194886</v>
      </c>
      <c r="F45" s="5">
        <f t="shared" si="0"/>
        <v>65019</v>
      </c>
      <c r="G45" s="120">
        <f t="shared" si="2"/>
        <v>5.7545711132372217E-2</v>
      </c>
      <c r="H45" s="9"/>
    </row>
    <row r="46" spans="1:8" ht="24.95" customHeight="1" x14ac:dyDescent="0.25">
      <c r="A46" s="9"/>
      <c r="B46" s="221"/>
      <c r="C46" s="14" t="s">
        <v>70</v>
      </c>
      <c r="D46" s="5">
        <v>1855072</v>
      </c>
      <c r="E46" s="5">
        <v>1919968</v>
      </c>
      <c r="F46" s="5">
        <f t="shared" si="0"/>
        <v>64896</v>
      </c>
      <c r="G46" s="120">
        <f t="shared" si="2"/>
        <v>3.4983008745752185E-2</v>
      </c>
      <c r="H46" s="9"/>
    </row>
    <row r="47" spans="1:8" ht="24.95" customHeight="1" thickBot="1" x14ac:dyDescent="0.3">
      <c r="A47" s="9"/>
      <c r="B47" s="222"/>
      <c r="C47" s="46" t="s">
        <v>71</v>
      </c>
      <c r="D47" s="36">
        <v>1526950</v>
      </c>
      <c r="E47" s="36">
        <v>1685262</v>
      </c>
      <c r="F47" s="36">
        <f t="shared" si="0"/>
        <v>158312</v>
      </c>
      <c r="G47" s="178">
        <f t="shared" si="2"/>
        <v>0.10367857493696585</v>
      </c>
      <c r="H47" s="9"/>
    </row>
    <row r="48" spans="1:8" ht="24.95" customHeight="1" thickTop="1" thickBot="1" x14ac:dyDescent="0.3">
      <c r="A48" s="9"/>
      <c r="B48" s="215" t="s">
        <v>72</v>
      </c>
      <c r="C48" s="216"/>
      <c r="D48" s="216"/>
      <c r="E48" s="216"/>
      <c r="F48" s="216"/>
      <c r="G48" s="217"/>
      <c r="H48" s="9"/>
    </row>
    <row r="49" spans="1:8" ht="24.95" customHeight="1" thickTop="1" x14ac:dyDescent="0.25">
      <c r="A49" s="9"/>
      <c r="B49" s="220" t="s">
        <v>29</v>
      </c>
      <c r="C49" s="81" t="s">
        <v>73</v>
      </c>
      <c r="D49" s="82">
        <v>1769926</v>
      </c>
      <c r="E49" s="82">
        <v>1782941</v>
      </c>
      <c r="F49" s="82">
        <f t="shared" ref="F49:F73" si="3">E49-D49</f>
        <v>13015</v>
      </c>
      <c r="G49" s="122">
        <f t="shared" ref="G49:G72" si="4">(E49-D49)/D49</f>
        <v>7.3534147755329885E-3</v>
      </c>
      <c r="H49" s="9"/>
    </row>
    <row r="50" spans="1:8" ht="24.95" customHeight="1" x14ac:dyDescent="0.25">
      <c r="A50" s="9"/>
      <c r="B50" s="221"/>
      <c r="C50" s="79" t="s">
        <v>74</v>
      </c>
      <c r="D50" s="80">
        <v>8567521</v>
      </c>
      <c r="E50" s="80">
        <v>8863837</v>
      </c>
      <c r="F50" s="80">
        <f t="shared" si="3"/>
        <v>296316</v>
      </c>
      <c r="G50" s="123">
        <f t="shared" si="4"/>
        <v>3.458596716599819E-2</v>
      </c>
      <c r="H50" s="9"/>
    </row>
    <row r="51" spans="1:8" ht="24.95" customHeight="1" x14ac:dyDescent="0.25">
      <c r="A51" s="9"/>
      <c r="B51" s="221"/>
      <c r="C51" s="76" t="s">
        <v>75</v>
      </c>
      <c r="D51" s="5">
        <v>269210</v>
      </c>
      <c r="E51" s="5">
        <v>280071</v>
      </c>
      <c r="F51" s="5">
        <f t="shared" si="3"/>
        <v>10861</v>
      </c>
      <c r="G51" s="120">
        <f t="shared" si="4"/>
        <v>4.0343969391924521E-2</v>
      </c>
      <c r="H51" s="9"/>
    </row>
    <row r="52" spans="1:8" ht="24.95" customHeight="1" x14ac:dyDescent="0.25">
      <c r="A52" s="9"/>
      <c r="B52" s="221"/>
      <c r="C52" s="76" t="s">
        <v>76</v>
      </c>
      <c r="D52" s="5">
        <v>7750880</v>
      </c>
      <c r="E52" s="5">
        <v>8026257</v>
      </c>
      <c r="F52" s="5">
        <f t="shared" si="3"/>
        <v>275377</v>
      </c>
      <c r="G52" s="120">
        <f t="shared" si="4"/>
        <v>3.5528481927213425E-2</v>
      </c>
      <c r="H52" s="9"/>
    </row>
    <row r="53" spans="1:8" ht="24.95" customHeight="1" x14ac:dyDescent="0.25">
      <c r="A53" s="9"/>
      <c r="B53" s="221"/>
      <c r="C53" s="76" t="s">
        <v>77</v>
      </c>
      <c r="D53" s="5">
        <v>133124</v>
      </c>
      <c r="E53" s="5">
        <v>136383</v>
      </c>
      <c r="F53" s="5">
        <f t="shared" si="3"/>
        <v>3259</v>
      </c>
      <c r="G53" s="120">
        <f t="shared" si="4"/>
        <v>2.4480935068056851E-2</v>
      </c>
      <c r="H53" s="9"/>
    </row>
    <row r="54" spans="1:8" ht="24.95" customHeight="1" x14ac:dyDescent="0.25">
      <c r="A54" s="9"/>
      <c r="B54" s="221"/>
      <c r="C54" s="76" t="s">
        <v>78</v>
      </c>
      <c r="D54" s="5">
        <v>414307</v>
      </c>
      <c r="E54" s="5">
        <v>421126</v>
      </c>
      <c r="F54" s="5">
        <f t="shared" si="3"/>
        <v>6819</v>
      </c>
      <c r="G54" s="120">
        <f t="shared" si="4"/>
        <v>1.6458809530131038E-2</v>
      </c>
      <c r="H54" s="9"/>
    </row>
    <row r="55" spans="1:8" ht="24.95" customHeight="1" x14ac:dyDescent="0.25">
      <c r="A55" s="9"/>
      <c r="B55" s="221"/>
      <c r="C55" s="79" t="s">
        <v>79</v>
      </c>
      <c r="D55" s="80">
        <v>2804565</v>
      </c>
      <c r="E55" s="80">
        <v>2884807</v>
      </c>
      <c r="F55" s="80">
        <f t="shared" si="3"/>
        <v>80242</v>
      </c>
      <c r="G55" s="123">
        <f t="shared" si="4"/>
        <v>2.861121065120616E-2</v>
      </c>
      <c r="H55" s="9"/>
    </row>
    <row r="56" spans="1:8" ht="24.95" customHeight="1" x14ac:dyDescent="0.25">
      <c r="A56" s="9"/>
      <c r="B56" s="221"/>
      <c r="C56" s="79" t="s">
        <v>80</v>
      </c>
      <c r="D56" s="80">
        <v>10090434</v>
      </c>
      <c r="E56" s="80">
        <v>10314045</v>
      </c>
      <c r="F56" s="80">
        <f t="shared" si="3"/>
        <v>223611</v>
      </c>
      <c r="G56" s="123">
        <f t="shared" si="4"/>
        <v>2.216069199798542E-2</v>
      </c>
      <c r="H56" s="9"/>
    </row>
    <row r="57" spans="1:8" ht="24.95" customHeight="1" x14ac:dyDescent="0.25">
      <c r="A57" s="9"/>
      <c r="B57" s="221"/>
      <c r="C57" s="79" t="s">
        <v>81</v>
      </c>
      <c r="D57" s="80">
        <v>32084085</v>
      </c>
      <c r="E57" s="80">
        <v>33283281</v>
      </c>
      <c r="F57" s="80">
        <f t="shared" si="3"/>
        <v>1199196</v>
      </c>
      <c r="G57" s="123">
        <f t="shared" si="4"/>
        <v>3.7376661980542687E-2</v>
      </c>
      <c r="H57" s="9"/>
    </row>
    <row r="58" spans="1:8" ht="24.95" customHeight="1" x14ac:dyDescent="0.25">
      <c r="A58" s="9"/>
      <c r="B58" s="221"/>
      <c r="C58" s="77" t="s">
        <v>82</v>
      </c>
      <c r="D58" s="40">
        <v>2665870</v>
      </c>
      <c r="E58" s="40">
        <v>2778873</v>
      </c>
      <c r="F58" s="40">
        <f t="shared" si="3"/>
        <v>113003</v>
      </c>
      <c r="G58" s="124">
        <f t="shared" si="4"/>
        <v>4.2388788650609369E-2</v>
      </c>
      <c r="H58" s="9"/>
    </row>
    <row r="59" spans="1:8" ht="24.95" customHeight="1" x14ac:dyDescent="0.25">
      <c r="A59" s="9"/>
      <c r="B59" s="221"/>
      <c r="C59" s="77" t="s">
        <v>83</v>
      </c>
      <c r="D59" s="40">
        <v>2092597</v>
      </c>
      <c r="E59" s="40">
        <v>2152319</v>
      </c>
      <c r="F59" s="40">
        <f t="shared" si="3"/>
        <v>59722</v>
      </c>
      <c r="G59" s="124">
        <f t="shared" si="4"/>
        <v>2.853965670408588E-2</v>
      </c>
      <c r="H59" s="9"/>
    </row>
    <row r="60" spans="1:8" ht="24.95" customHeight="1" x14ac:dyDescent="0.25">
      <c r="A60" s="9"/>
      <c r="B60" s="221"/>
      <c r="C60" s="77" t="s">
        <v>84</v>
      </c>
      <c r="D60" s="40">
        <v>9727524</v>
      </c>
      <c r="E60" s="40">
        <v>10187072</v>
      </c>
      <c r="F60" s="40">
        <f t="shared" si="3"/>
        <v>459548</v>
      </c>
      <c r="G60" s="124">
        <f t="shared" si="4"/>
        <v>4.7242031990874553E-2</v>
      </c>
      <c r="H60" s="9"/>
    </row>
    <row r="61" spans="1:8" ht="24.95" customHeight="1" x14ac:dyDescent="0.25">
      <c r="A61" s="9"/>
      <c r="B61" s="221"/>
      <c r="C61" s="76" t="s">
        <v>85</v>
      </c>
      <c r="D61" s="5">
        <v>1184064</v>
      </c>
      <c r="E61" s="5">
        <v>1215024</v>
      </c>
      <c r="F61" s="5">
        <f t="shared" si="3"/>
        <v>30960</v>
      </c>
      <c r="G61" s="120">
        <f t="shared" si="4"/>
        <v>2.6147235284579212E-2</v>
      </c>
      <c r="H61" s="9"/>
    </row>
    <row r="62" spans="1:8" ht="24.95" customHeight="1" x14ac:dyDescent="0.25">
      <c r="A62" s="9"/>
      <c r="B62" s="221"/>
      <c r="C62" s="76" t="s">
        <v>86</v>
      </c>
      <c r="D62" s="5">
        <v>1067247</v>
      </c>
      <c r="E62" s="5">
        <v>1086000</v>
      </c>
      <c r="F62" s="5">
        <f t="shared" si="3"/>
        <v>18753</v>
      </c>
      <c r="G62" s="120">
        <f t="shared" si="4"/>
        <v>1.757137757238952E-2</v>
      </c>
      <c r="H62" s="9"/>
    </row>
    <row r="63" spans="1:8" ht="24.95" customHeight="1" x14ac:dyDescent="0.25">
      <c r="A63" s="9"/>
      <c r="B63" s="221"/>
      <c r="C63" s="76" t="s">
        <v>87</v>
      </c>
      <c r="D63" s="5">
        <v>198732</v>
      </c>
      <c r="E63" s="5">
        <v>199030</v>
      </c>
      <c r="F63" s="5">
        <f t="shared" si="3"/>
        <v>298</v>
      </c>
      <c r="G63" s="120">
        <f t="shared" si="4"/>
        <v>1.4995068735784876E-3</v>
      </c>
      <c r="H63" s="9"/>
    </row>
    <row r="64" spans="1:8" ht="24.95" customHeight="1" x14ac:dyDescent="0.25">
      <c r="A64" s="9"/>
      <c r="B64" s="221"/>
      <c r="C64" s="76" t="s">
        <v>88</v>
      </c>
      <c r="D64" s="5">
        <v>1547536</v>
      </c>
      <c r="E64" s="5">
        <v>1625044</v>
      </c>
      <c r="F64" s="5">
        <f t="shared" si="3"/>
        <v>77508</v>
      </c>
      <c r="G64" s="120">
        <f t="shared" si="4"/>
        <v>5.0084779934037073E-2</v>
      </c>
      <c r="H64" s="9"/>
    </row>
    <row r="65" spans="1:8" ht="24.95" customHeight="1" x14ac:dyDescent="0.25">
      <c r="A65" s="9"/>
      <c r="B65" s="221"/>
      <c r="C65" s="76" t="s">
        <v>89</v>
      </c>
      <c r="D65" s="5">
        <v>5729945</v>
      </c>
      <c r="E65" s="5">
        <v>6061974</v>
      </c>
      <c r="F65" s="5">
        <f t="shared" si="3"/>
        <v>332029</v>
      </c>
      <c r="G65" s="120">
        <f t="shared" si="4"/>
        <v>5.7946280461679822E-2</v>
      </c>
      <c r="H65" s="9"/>
    </row>
    <row r="66" spans="1:8" ht="24.95" customHeight="1" x14ac:dyDescent="0.25">
      <c r="A66" s="9"/>
      <c r="B66" s="221"/>
      <c r="C66" s="77" t="s">
        <v>90</v>
      </c>
      <c r="D66" s="40">
        <v>16095786</v>
      </c>
      <c r="E66" s="40">
        <v>16593097</v>
      </c>
      <c r="F66" s="40">
        <f t="shared" si="3"/>
        <v>497311</v>
      </c>
      <c r="G66" s="170">
        <f t="shared" si="4"/>
        <v>3.0896968933359328E-2</v>
      </c>
      <c r="H66" s="9"/>
    </row>
    <row r="67" spans="1:8" ht="24.95" customHeight="1" x14ac:dyDescent="0.25">
      <c r="A67" s="9"/>
      <c r="B67" s="221"/>
      <c r="C67" s="76" t="s">
        <v>91</v>
      </c>
      <c r="D67" s="5">
        <v>9659661</v>
      </c>
      <c r="E67" s="5">
        <v>9778709</v>
      </c>
      <c r="F67" s="5">
        <f t="shared" si="3"/>
        <v>119048</v>
      </c>
      <c r="G67" s="120">
        <f t="shared" si="4"/>
        <v>1.2324242020501548E-2</v>
      </c>
      <c r="H67" s="9"/>
    </row>
    <row r="68" spans="1:8" ht="24.95" customHeight="1" x14ac:dyDescent="0.25">
      <c r="A68" s="9"/>
      <c r="B68" s="221"/>
      <c r="C68" s="76" t="s">
        <v>92</v>
      </c>
      <c r="D68" s="5">
        <v>3221739</v>
      </c>
      <c r="E68" s="5">
        <v>3440301</v>
      </c>
      <c r="F68" s="5">
        <f t="shared" si="3"/>
        <v>218562</v>
      </c>
      <c r="G68" s="161">
        <f t="shared" si="4"/>
        <v>6.783975983156923E-2</v>
      </c>
      <c r="H68" s="9"/>
    </row>
    <row r="69" spans="1:8" ht="24.95" customHeight="1" x14ac:dyDescent="0.25">
      <c r="A69" s="9"/>
      <c r="B69" s="221"/>
      <c r="C69" s="76" t="s">
        <v>93</v>
      </c>
      <c r="D69" s="5">
        <v>3214386</v>
      </c>
      <c r="E69" s="5">
        <v>3374087</v>
      </c>
      <c r="F69" s="5">
        <f t="shared" si="3"/>
        <v>159701</v>
      </c>
      <c r="G69" s="120">
        <f t="shared" si="4"/>
        <v>4.9683205439545838E-2</v>
      </c>
      <c r="H69" s="9"/>
    </row>
    <row r="70" spans="1:8" ht="24.95" customHeight="1" x14ac:dyDescent="0.25">
      <c r="A70" s="9"/>
      <c r="B70" s="221"/>
      <c r="C70" s="77" t="s">
        <v>94</v>
      </c>
      <c r="D70" s="40">
        <v>1501383</v>
      </c>
      <c r="E70" s="40">
        <v>1571040</v>
      </c>
      <c r="F70" s="40">
        <f t="shared" si="3"/>
        <v>69657</v>
      </c>
      <c r="G70" s="124">
        <f t="shared" si="4"/>
        <v>4.6395223603837264E-2</v>
      </c>
      <c r="H70" s="9"/>
    </row>
    <row r="71" spans="1:8" ht="24.95" customHeight="1" x14ac:dyDescent="0.25">
      <c r="A71" s="9"/>
      <c r="B71" s="221"/>
      <c r="C71" s="76" t="s">
        <v>95</v>
      </c>
      <c r="D71" s="5">
        <v>303813</v>
      </c>
      <c r="E71" s="5">
        <v>331570</v>
      </c>
      <c r="F71" s="5">
        <f t="shared" si="3"/>
        <v>27757</v>
      </c>
      <c r="G71" s="120">
        <f t="shared" si="4"/>
        <v>9.1362120778241879E-2</v>
      </c>
      <c r="H71" s="9"/>
    </row>
    <row r="72" spans="1:8" ht="24.95" customHeight="1" x14ac:dyDescent="0.25">
      <c r="A72" s="9"/>
      <c r="B72" s="221"/>
      <c r="C72" s="76" t="s">
        <v>96</v>
      </c>
      <c r="D72" s="5">
        <v>1193150</v>
      </c>
      <c r="E72" s="5">
        <v>1235021</v>
      </c>
      <c r="F72" s="5">
        <f t="shared" si="3"/>
        <v>41871</v>
      </c>
      <c r="G72" s="120">
        <f t="shared" si="4"/>
        <v>3.5092821522859655E-2</v>
      </c>
      <c r="H72" s="9"/>
    </row>
    <row r="73" spans="1:8" ht="24.95" customHeight="1" thickBot="1" x14ac:dyDescent="0.3">
      <c r="A73" s="9"/>
      <c r="B73" s="213"/>
      <c r="C73" s="188" t="s">
        <v>97</v>
      </c>
      <c r="D73" s="36">
        <v>4420</v>
      </c>
      <c r="E73" s="36">
        <v>4449</v>
      </c>
      <c r="F73" s="36">
        <f t="shared" si="3"/>
        <v>29</v>
      </c>
      <c r="G73" s="120">
        <f>(E73-D73)/D73</f>
        <v>6.5610859728506788E-3</v>
      </c>
      <c r="H73" s="9"/>
    </row>
    <row r="74" spans="1:8" ht="24.95" customHeight="1" thickTop="1" thickBot="1" x14ac:dyDescent="0.3">
      <c r="A74" s="9"/>
      <c r="B74" s="213" t="s">
        <v>98</v>
      </c>
      <c r="C74" s="213"/>
      <c r="D74" s="213"/>
      <c r="E74" s="213"/>
      <c r="F74" s="213"/>
      <c r="G74" s="213"/>
      <c r="H74" s="9"/>
    </row>
    <row r="75" spans="1:8" ht="24.95" customHeight="1" thickTop="1" x14ac:dyDescent="0.25">
      <c r="A75" s="9"/>
      <c r="B75" s="220" t="s">
        <v>29</v>
      </c>
      <c r="C75" s="13" t="s">
        <v>99</v>
      </c>
      <c r="D75" s="5">
        <v>1155024</v>
      </c>
      <c r="E75" s="5">
        <v>1273340</v>
      </c>
      <c r="F75" s="5">
        <f t="shared" ref="F75:F78" si="5">E75-D75</f>
        <v>118316</v>
      </c>
      <c r="G75" s="120">
        <f t="shared" ref="G75:G78" si="6">(E75-D75)/D75</f>
        <v>0.10243596669852748</v>
      </c>
      <c r="H75" s="9"/>
    </row>
    <row r="76" spans="1:8" ht="24.95" customHeight="1" x14ac:dyDescent="0.25">
      <c r="A76" s="9"/>
      <c r="B76" s="221"/>
      <c r="C76" s="13" t="s">
        <v>100</v>
      </c>
      <c r="D76" s="5">
        <v>3451849</v>
      </c>
      <c r="E76" s="5">
        <v>3911654</v>
      </c>
      <c r="F76" s="5">
        <f t="shared" ref="F76" si="7">E76-D76</f>
        <v>459805</v>
      </c>
      <c r="G76" s="120">
        <f t="shared" ref="G76" si="8">(E76-D76)/D76</f>
        <v>0.13320542121048748</v>
      </c>
      <c r="H76" s="9"/>
    </row>
    <row r="77" spans="1:8" ht="24.95" customHeight="1" x14ac:dyDescent="0.25">
      <c r="A77" s="9"/>
      <c r="B77" s="221"/>
      <c r="C77" s="13" t="s">
        <v>101</v>
      </c>
      <c r="D77" s="5">
        <v>6802622</v>
      </c>
      <c r="E77" s="5">
        <v>6506285</v>
      </c>
      <c r="F77" s="5">
        <f t="shared" si="5"/>
        <v>-296337</v>
      </c>
      <c r="G77" s="120">
        <f t="shared" si="6"/>
        <v>-4.3562173526619591E-2</v>
      </c>
      <c r="H77" s="9"/>
    </row>
    <row r="78" spans="1:8" ht="24.95" customHeight="1" x14ac:dyDescent="0.25">
      <c r="A78" s="9"/>
      <c r="B78" s="221"/>
      <c r="C78" s="13" t="s">
        <v>102</v>
      </c>
      <c r="D78" s="5">
        <v>26902</v>
      </c>
      <c r="E78" s="5">
        <v>29085</v>
      </c>
      <c r="F78" s="5">
        <f t="shared" si="5"/>
        <v>2183</v>
      </c>
      <c r="G78" s="120">
        <f t="shared" si="6"/>
        <v>8.1146383168537659E-2</v>
      </c>
      <c r="H78" s="9"/>
    </row>
    <row r="79" spans="1:8" ht="24.95" customHeight="1" x14ac:dyDescent="0.25">
      <c r="A79" s="9"/>
      <c r="B79" s="221"/>
      <c r="C79" s="13" t="s">
        <v>103</v>
      </c>
      <c r="D79" s="5">
        <v>714766</v>
      </c>
      <c r="E79" s="5">
        <v>725178</v>
      </c>
      <c r="F79" s="5">
        <f t="shared" ref="F79:F82" si="9">E79-D79</f>
        <v>10412</v>
      </c>
      <c r="G79" s="120">
        <f t="shared" ref="G79:G82" si="10">(E79-D79)/D79</f>
        <v>1.4567005145740004E-2</v>
      </c>
      <c r="H79" s="9"/>
    </row>
    <row r="80" spans="1:8" ht="24.95" customHeight="1" x14ac:dyDescent="0.25">
      <c r="A80" s="9"/>
      <c r="B80" s="221"/>
      <c r="C80" s="13" t="s">
        <v>104</v>
      </c>
      <c r="D80" s="5">
        <v>37708547</v>
      </c>
      <c r="E80" s="5">
        <v>39040065</v>
      </c>
      <c r="F80" s="5">
        <f t="shared" si="9"/>
        <v>1331518</v>
      </c>
      <c r="G80" s="120">
        <f t="shared" si="10"/>
        <v>3.531077450425231E-2</v>
      </c>
      <c r="H80" s="9"/>
    </row>
    <row r="81" spans="1:8" ht="24.95" customHeight="1" x14ac:dyDescent="0.25">
      <c r="A81" s="9"/>
      <c r="B81" s="221"/>
      <c r="C81" s="13" t="s">
        <v>105</v>
      </c>
      <c r="D81" s="5">
        <v>3689820</v>
      </c>
      <c r="E81" s="5">
        <v>3862126</v>
      </c>
      <c r="F81" s="5">
        <f t="shared" si="9"/>
        <v>172306</v>
      </c>
      <c r="G81" s="120">
        <f t="shared" si="10"/>
        <v>4.6697670889094864E-2</v>
      </c>
      <c r="H81" s="9"/>
    </row>
    <row r="82" spans="1:8" ht="24.95" customHeight="1" thickBot="1" x14ac:dyDescent="0.3">
      <c r="A82" s="9"/>
      <c r="B82" s="213"/>
      <c r="C82" s="35" t="s">
        <v>106</v>
      </c>
      <c r="D82" s="36">
        <v>410278</v>
      </c>
      <c r="E82" s="36">
        <v>389724</v>
      </c>
      <c r="F82" s="36">
        <f t="shared" si="9"/>
        <v>-20554</v>
      </c>
      <c r="G82" s="121">
        <f t="shared" si="10"/>
        <v>-5.0097738606505834E-2</v>
      </c>
      <c r="H82" s="9"/>
    </row>
    <row r="83" spans="1:8" ht="24.95" customHeight="1" thickTop="1" thickBot="1" x14ac:dyDescent="0.3">
      <c r="A83" s="9"/>
      <c r="B83" s="218" t="s">
        <v>107</v>
      </c>
      <c r="C83" s="218"/>
      <c r="D83" s="218"/>
      <c r="E83" s="218"/>
      <c r="F83" s="218"/>
      <c r="G83" s="218"/>
      <c r="H83" s="9"/>
    </row>
    <row r="84" spans="1:8" ht="24.95" customHeight="1" thickTop="1" x14ac:dyDescent="0.25">
      <c r="A84" s="9"/>
      <c r="B84" s="211" t="s">
        <v>29</v>
      </c>
      <c r="C84" s="110" t="s">
        <v>108</v>
      </c>
      <c r="D84" s="111">
        <v>4696786</v>
      </c>
      <c r="E84" s="111">
        <v>4769575</v>
      </c>
      <c r="F84" s="111">
        <f t="shared" ref="F84:F92" si="11">E84-D84</f>
        <v>72789</v>
      </c>
      <c r="G84" s="119">
        <f t="shared" ref="G84:G92" si="12">(E84-D84)/D84</f>
        <v>1.5497619010106059E-2</v>
      </c>
      <c r="H84" s="9"/>
    </row>
    <row r="85" spans="1:8" ht="24.95" customHeight="1" x14ac:dyDescent="0.25">
      <c r="A85" s="9"/>
      <c r="B85" s="212"/>
      <c r="C85" s="112" t="s">
        <v>109</v>
      </c>
      <c r="D85" s="113">
        <v>4495831</v>
      </c>
      <c r="E85" s="113">
        <v>4525546</v>
      </c>
      <c r="F85" s="113">
        <f t="shared" si="11"/>
        <v>29715</v>
      </c>
      <c r="G85" s="120">
        <f t="shared" si="12"/>
        <v>6.6094566277068688E-3</v>
      </c>
      <c r="H85" s="9"/>
    </row>
    <row r="86" spans="1:8" ht="24.95" customHeight="1" x14ac:dyDescent="0.25">
      <c r="A86" s="9"/>
      <c r="B86" s="212"/>
      <c r="C86" s="112" t="s">
        <v>110</v>
      </c>
      <c r="D86" s="113">
        <v>5237048</v>
      </c>
      <c r="E86" s="113">
        <v>5346419</v>
      </c>
      <c r="F86" s="113">
        <f t="shared" si="11"/>
        <v>109371</v>
      </c>
      <c r="G86" s="120">
        <f t="shared" si="12"/>
        <v>2.0884093481671355E-2</v>
      </c>
      <c r="H86" s="9"/>
    </row>
    <row r="87" spans="1:8" ht="24.95" customHeight="1" x14ac:dyDescent="0.25">
      <c r="A87" s="9"/>
      <c r="B87" s="212"/>
      <c r="C87" s="112" t="s">
        <v>111</v>
      </c>
      <c r="D87" s="113">
        <v>6552678</v>
      </c>
      <c r="E87" s="113">
        <v>6722602</v>
      </c>
      <c r="F87" s="113">
        <f t="shared" si="11"/>
        <v>169924</v>
      </c>
      <c r="G87" s="120">
        <f t="shared" si="12"/>
        <v>2.5931992995840786E-2</v>
      </c>
      <c r="H87" s="9"/>
    </row>
    <row r="88" spans="1:8" ht="24.95" customHeight="1" x14ac:dyDescent="0.25">
      <c r="A88" s="9"/>
      <c r="B88" s="212"/>
      <c r="C88" s="112" t="s">
        <v>112</v>
      </c>
      <c r="D88" s="113">
        <v>4664931</v>
      </c>
      <c r="E88" s="113">
        <v>4840319</v>
      </c>
      <c r="F88" s="113">
        <f t="shared" si="11"/>
        <v>175388</v>
      </c>
      <c r="G88" s="120">
        <f t="shared" si="12"/>
        <v>3.7597126302618411E-2</v>
      </c>
      <c r="H88" s="9"/>
    </row>
    <row r="89" spans="1:8" ht="24.95" customHeight="1" x14ac:dyDescent="0.25">
      <c r="A89" s="9"/>
      <c r="B89" s="212"/>
      <c r="C89" s="112" t="s">
        <v>113</v>
      </c>
      <c r="D89" s="113">
        <v>5709106</v>
      </c>
      <c r="E89" s="113">
        <v>5929308</v>
      </c>
      <c r="F89" s="113">
        <f t="shared" si="11"/>
        <v>220202</v>
      </c>
      <c r="G89" s="120">
        <f t="shared" si="12"/>
        <v>3.8570312059366216E-2</v>
      </c>
      <c r="H89" s="9"/>
    </row>
    <row r="90" spans="1:8" ht="24.95" customHeight="1" x14ac:dyDescent="0.25">
      <c r="A90" s="9"/>
      <c r="B90" s="212"/>
      <c r="C90" s="112" t="s">
        <v>114</v>
      </c>
      <c r="D90" s="113">
        <v>4533166</v>
      </c>
      <c r="E90" s="113">
        <v>4623750</v>
      </c>
      <c r="F90" s="113">
        <f t="shared" si="11"/>
        <v>90584</v>
      </c>
      <c r="G90" s="120">
        <f t="shared" si="12"/>
        <v>1.9982502295305311E-2</v>
      </c>
      <c r="H90" s="9"/>
    </row>
    <row r="91" spans="1:8" ht="24.95" customHeight="1" x14ac:dyDescent="0.25">
      <c r="A91" s="9"/>
      <c r="B91" s="212"/>
      <c r="C91" s="112" t="s">
        <v>115</v>
      </c>
      <c r="D91" s="113">
        <v>4509753</v>
      </c>
      <c r="E91" s="113">
        <v>4602140</v>
      </c>
      <c r="F91" s="113">
        <f t="shared" si="11"/>
        <v>92387</v>
      </c>
      <c r="G91" s="120">
        <f t="shared" si="12"/>
        <v>2.0486044357639985E-2</v>
      </c>
      <c r="H91" s="9"/>
    </row>
    <row r="92" spans="1:8" ht="24.95" customHeight="1" thickBot="1" x14ac:dyDescent="0.3">
      <c r="A92" s="9"/>
      <c r="B92" s="212"/>
      <c r="C92" s="112" t="s">
        <v>116</v>
      </c>
      <c r="D92" s="113">
        <v>14917315</v>
      </c>
      <c r="E92" s="151">
        <v>15772497</v>
      </c>
      <c r="F92" s="151">
        <f t="shared" si="11"/>
        <v>855182</v>
      </c>
      <c r="G92" s="121">
        <f t="shared" si="12"/>
        <v>5.7328145178941387E-2</v>
      </c>
      <c r="H92" s="9"/>
    </row>
    <row r="93" spans="1:8" s="11" customFormat="1" ht="3.95" customHeight="1" thickTop="1" x14ac:dyDescent="0.25">
      <c r="A93" s="9"/>
      <c r="B93" s="9"/>
      <c r="C93" s="9"/>
      <c r="D93" s="10"/>
      <c r="E93" s="10"/>
      <c r="F93" s="10"/>
      <c r="G93" s="10"/>
      <c r="H93" s="9"/>
    </row>
    <row r="94" spans="1:8" ht="24" customHeight="1" x14ac:dyDescent="0.25">
      <c r="B94" s="87" t="s">
        <v>34</v>
      </c>
    </row>
    <row r="95" spans="1:8" x14ac:dyDescent="0.25">
      <c r="B95" s="87" t="s">
        <v>117</v>
      </c>
    </row>
  </sheetData>
  <dataConsolidate topLabels="1">
    <dataRefs count="1">
      <dataRef ref="N15:R43" sheet="TABELA 2"/>
    </dataRefs>
  </dataConsolidate>
  <mergeCells count="13">
    <mergeCell ref="B7:C7"/>
    <mergeCell ref="B9:C9"/>
    <mergeCell ref="D9:G9"/>
    <mergeCell ref="B84:B92"/>
    <mergeCell ref="B14:G14"/>
    <mergeCell ref="B12:C12"/>
    <mergeCell ref="B48:G48"/>
    <mergeCell ref="B83:G83"/>
    <mergeCell ref="B74:G74"/>
    <mergeCell ref="B13:C13"/>
    <mergeCell ref="B15:B47"/>
    <mergeCell ref="B49:B73"/>
    <mergeCell ref="B75:B82"/>
  </mergeCells>
  <pageMargins left="0.62992125984251968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3872A-0D19-4344-A045-6B40DBC0720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98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9.42578125" style="6" customWidth="1"/>
    <col min="3" max="3" width="33" style="6" customWidth="1"/>
    <col min="4" max="7" width="21.85546875" style="11" customWidth="1"/>
    <col min="8" max="8" width="0.7109375" style="11" customWidth="1"/>
    <col min="9" max="9" width="9.5703125" style="6" customWidth="1"/>
    <col min="10" max="16384" width="9.140625" style="6"/>
  </cols>
  <sheetData>
    <row r="1" spans="1:8" customFormat="1" ht="18" customHeight="1" x14ac:dyDescent="0.25">
      <c r="B1" s="21"/>
      <c r="C1" s="21"/>
      <c r="D1" s="102"/>
      <c r="E1" s="102"/>
      <c r="F1" s="102"/>
      <c r="G1" s="21"/>
      <c r="H1" s="21"/>
    </row>
    <row r="2" spans="1:8" customFormat="1" ht="18" customHeight="1" x14ac:dyDescent="0.25">
      <c r="B2" s="21"/>
      <c r="C2" s="21"/>
      <c r="D2" s="102"/>
      <c r="E2" s="102"/>
      <c r="F2" s="102"/>
      <c r="G2" s="21"/>
      <c r="H2" s="21"/>
    </row>
    <row r="3" spans="1:8" customFormat="1" ht="18" customHeight="1" x14ac:dyDescent="0.25">
      <c r="B3" s="21"/>
      <c r="C3" s="21"/>
      <c r="D3" s="102"/>
      <c r="E3" s="102"/>
      <c r="F3" s="102"/>
      <c r="G3" s="21"/>
      <c r="H3" s="21"/>
    </row>
    <row r="4" spans="1:8" customFormat="1" ht="18" customHeight="1" x14ac:dyDescent="0.25">
      <c r="B4" s="21"/>
      <c r="C4" s="21"/>
      <c r="D4" s="102"/>
      <c r="E4" s="102"/>
      <c r="F4" s="102"/>
      <c r="G4" s="21"/>
      <c r="H4" s="21"/>
    </row>
    <row r="5" spans="1:8" customFormat="1" ht="18" customHeight="1" x14ac:dyDescent="0.25">
      <c r="B5" s="21"/>
      <c r="C5" s="21"/>
      <c r="D5" s="102"/>
      <c r="E5" s="102"/>
      <c r="F5" s="102"/>
      <c r="G5" s="21"/>
      <c r="H5" s="21"/>
    </row>
    <row r="6" spans="1:8" customFormat="1" ht="18" customHeight="1" x14ac:dyDescent="0.25">
      <c r="B6" s="21"/>
      <c r="C6" s="21"/>
      <c r="D6" s="102"/>
      <c r="E6" s="102"/>
      <c r="F6" s="102"/>
      <c r="G6" s="21"/>
      <c r="H6" s="21"/>
    </row>
    <row r="7" spans="1:8" customFormat="1" ht="18" customHeight="1" x14ac:dyDescent="0.25">
      <c r="B7" s="209" t="s">
        <v>25</v>
      </c>
      <c r="C7" s="209"/>
      <c r="D7" s="102"/>
      <c r="E7" s="102"/>
      <c r="F7" s="102"/>
      <c r="G7" s="21"/>
      <c r="H7" s="21"/>
    </row>
    <row r="8" spans="1:8" customFormat="1" ht="18" customHeight="1" x14ac:dyDescent="0.25">
      <c r="B8" s="22"/>
      <c r="C8" s="21"/>
      <c r="D8" s="61"/>
      <c r="E8" s="61"/>
      <c r="F8" s="61"/>
      <c r="G8" s="21"/>
      <c r="H8" s="21"/>
    </row>
    <row r="9" spans="1:8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3.1" customHeight="1" thickBot="1" x14ac:dyDescent="0.3">
      <c r="A12" s="9"/>
      <c r="B12" s="214" t="s">
        <v>35</v>
      </c>
      <c r="C12" s="214"/>
      <c r="D12" s="72">
        <v>2023</v>
      </c>
      <c r="E12" s="72">
        <v>2024</v>
      </c>
      <c r="F12" s="72" t="s">
        <v>36</v>
      </c>
      <c r="G12" s="72" t="s">
        <v>37</v>
      </c>
      <c r="H12" s="9"/>
    </row>
    <row r="13" spans="1:8" ht="23.1" customHeight="1" thickTop="1" thickBot="1" x14ac:dyDescent="0.3">
      <c r="A13" s="9"/>
      <c r="B13" s="219" t="s">
        <v>38</v>
      </c>
      <c r="C13" s="219"/>
      <c r="D13" s="43">
        <v>55316614</v>
      </c>
      <c r="E13" s="43">
        <v>57132156</v>
      </c>
      <c r="F13" s="43">
        <f>E13-D13</f>
        <v>1815542</v>
      </c>
      <c r="G13" s="125">
        <f>(E13-D13)/D13</f>
        <v>3.2820917057576948E-2</v>
      </c>
      <c r="H13" s="9"/>
    </row>
    <row r="14" spans="1:8" ht="23.1" customHeight="1" thickTop="1" thickBot="1" x14ac:dyDescent="0.3">
      <c r="A14" s="9"/>
      <c r="B14" s="213" t="s">
        <v>118</v>
      </c>
      <c r="C14" s="213"/>
      <c r="D14" s="213"/>
      <c r="E14" s="213"/>
      <c r="F14" s="213"/>
      <c r="G14" s="213"/>
      <c r="H14" s="9"/>
    </row>
    <row r="15" spans="1:8" ht="23.1" customHeight="1" thickTop="1" x14ac:dyDescent="0.25">
      <c r="A15" s="9"/>
      <c r="B15" s="224" t="s">
        <v>29</v>
      </c>
      <c r="C15" s="26" t="s">
        <v>119</v>
      </c>
      <c r="D15" s="27">
        <v>30615645</v>
      </c>
      <c r="E15" s="27">
        <v>31371912</v>
      </c>
      <c r="F15" s="27">
        <f>E15-D15</f>
        <v>756267</v>
      </c>
      <c r="G15" s="119">
        <f>(E15-D15)/D15</f>
        <v>2.4701978351264524E-2</v>
      </c>
      <c r="H15" s="9"/>
    </row>
    <row r="16" spans="1:8" ht="23.1" customHeight="1" thickBot="1" x14ac:dyDescent="0.3">
      <c r="A16" s="9"/>
      <c r="B16" s="225"/>
      <c r="C16" s="35" t="s">
        <v>120</v>
      </c>
      <c r="D16" s="36">
        <v>24700969</v>
      </c>
      <c r="E16" s="36">
        <v>25760244</v>
      </c>
      <c r="F16" s="36">
        <f>E16-D16</f>
        <v>1059275</v>
      </c>
      <c r="G16" s="121">
        <f>(E16-D16)/D16</f>
        <v>4.288394516020809E-2</v>
      </c>
      <c r="H16" s="9"/>
    </row>
    <row r="17" spans="1:9" ht="23.1" customHeight="1" x14ac:dyDescent="0.25">
      <c r="A17" s="9"/>
      <c r="B17" s="223" t="s">
        <v>121</v>
      </c>
      <c r="C17" s="223"/>
      <c r="D17" s="223"/>
      <c r="E17" s="223"/>
      <c r="F17" s="223"/>
      <c r="G17" s="223"/>
      <c r="H17" s="9"/>
    </row>
    <row r="18" spans="1:9" ht="23.1" customHeight="1" x14ac:dyDescent="0.25">
      <c r="A18" s="9"/>
      <c r="B18" s="224" t="s">
        <v>29</v>
      </c>
      <c r="C18" s="26" t="s">
        <v>122</v>
      </c>
      <c r="D18" s="27">
        <v>350642</v>
      </c>
      <c r="E18" s="27">
        <v>403550</v>
      </c>
      <c r="F18" s="36">
        <f>E18-D18</f>
        <v>52908</v>
      </c>
      <c r="G18" s="165">
        <f t="shared" ref="G18:G25" si="0">(E18-D18)/D18</f>
        <v>0.15088894085705648</v>
      </c>
      <c r="H18" s="9"/>
    </row>
    <row r="19" spans="1:9" ht="23.1" customHeight="1" x14ac:dyDescent="0.25">
      <c r="A19" s="9"/>
      <c r="B19" s="226"/>
      <c r="C19" s="13" t="s">
        <v>123</v>
      </c>
      <c r="D19" s="5">
        <v>7261654</v>
      </c>
      <c r="E19" s="5">
        <v>7445349</v>
      </c>
      <c r="F19" s="36">
        <f t="shared" ref="F19:F25" si="1">E19-D19</f>
        <v>183695</v>
      </c>
      <c r="G19" s="161">
        <f t="shared" si="0"/>
        <v>2.5296578437915107E-2</v>
      </c>
      <c r="H19" s="9"/>
    </row>
    <row r="20" spans="1:9" ht="23.1" customHeight="1" x14ac:dyDescent="0.25">
      <c r="A20" s="9"/>
      <c r="B20" s="226"/>
      <c r="C20" s="13" t="s">
        <v>124</v>
      </c>
      <c r="D20" s="5">
        <v>7299622</v>
      </c>
      <c r="E20" s="5">
        <v>7415788</v>
      </c>
      <c r="F20" s="36">
        <f t="shared" si="1"/>
        <v>116166</v>
      </c>
      <c r="G20" s="161">
        <f t="shared" si="0"/>
        <v>1.5913974723622677E-2</v>
      </c>
      <c r="H20" s="9"/>
    </row>
    <row r="21" spans="1:9" ht="23.1" customHeight="1" x14ac:dyDescent="0.25">
      <c r="A21" s="9"/>
      <c r="B21" s="226"/>
      <c r="C21" s="13" t="s">
        <v>125</v>
      </c>
      <c r="D21" s="5">
        <v>15090576</v>
      </c>
      <c r="E21" s="5">
        <v>15199673</v>
      </c>
      <c r="F21" s="36">
        <f t="shared" si="1"/>
        <v>109097</v>
      </c>
      <c r="G21" s="161">
        <f t="shared" si="0"/>
        <v>7.2294788482560246E-3</v>
      </c>
      <c r="H21" s="9"/>
      <c r="I21" s="8"/>
    </row>
    <row r="22" spans="1:9" ht="23.1" customHeight="1" x14ac:dyDescent="0.25">
      <c r="A22" s="9"/>
      <c r="B22" s="226"/>
      <c r="C22" s="13" t="s">
        <v>126</v>
      </c>
      <c r="D22" s="5">
        <v>13899340</v>
      </c>
      <c r="E22" s="5">
        <v>14400456</v>
      </c>
      <c r="F22" s="36">
        <f t="shared" si="1"/>
        <v>501116</v>
      </c>
      <c r="G22" s="161">
        <f t="shared" si="0"/>
        <v>3.6053222671004526E-2</v>
      </c>
      <c r="H22" s="9"/>
      <c r="I22" s="8"/>
    </row>
    <row r="23" spans="1:9" ht="23.1" customHeight="1" x14ac:dyDescent="0.25">
      <c r="A23" s="9"/>
      <c r="B23" s="226"/>
      <c r="C23" s="13" t="s">
        <v>127</v>
      </c>
      <c r="D23" s="5">
        <v>8270726</v>
      </c>
      <c r="E23" s="5">
        <v>8748004</v>
      </c>
      <c r="F23" s="36">
        <f t="shared" si="1"/>
        <v>477278</v>
      </c>
      <c r="G23" s="161">
        <f t="shared" si="0"/>
        <v>5.7706905052833331E-2</v>
      </c>
      <c r="H23" s="9"/>
    </row>
    <row r="24" spans="1:9" ht="23.1" customHeight="1" x14ac:dyDescent="0.25">
      <c r="A24" s="9"/>
      <c r="B24" s="227"/>
      <c r="C24" s="13" t="s">
        <v>128</v>
      </c>
      <c r="D24" s="32">
        <v>1967605</v>
      </c>
      <c r="E24" s="32">
        <v>2181976</v>
      </c>
      <c r="F24" s="36">
        <f t="shared" si="1"/>
        <v>214371</v>
      </c>
      <c r="G24" s="162">
        <f t="shared" si="0"/>
        <v>0.10895022120801685</v>
      </c>
      <c r="H24" s="9"/>
    </row>
    <row r="25" spans="1:9" ht="23.1" customHeight="1" x14ac:dyDescent="0.25">
      <c r="A25" s="9"/>
      <c r="B25" s="227"/>
      <c r="C25" s="200" t="s">
        <v>129</v>
      </c>
      <c r="D25" s="201">
        <v>1176161</v>
      </c>
      <c r="E25" s="201">
        <v>1337131</v>
      </c>
      <c r="F25" s="36">
        <f t="shared" si="1"/>
        <v>160970</v>
      </c>
      <c r="G25" s="202">
        <f t="shared" si="0"/>
        <v>0.13686051484448133</v>
      </c>
      <c r="H25" s="9"/>
    </row>
    <row r="26" spans="1:9" ht="23.1" customHeight="1" x14ac:dyDescent="0.25">
      <c r="A26" s="9"/>
      <c r="B26" s="223" t="s">
        <v>130</v>
      </c>
      <c r="C26" s="223"/>
      <c r="D26" s="223"/>
      <c r="E26" s="223"/>
      <c r="F26" s="223"/>
      <c r="G26" s="223"/>
      <c r="H26" s="9"/>
    </row>
    <row r="27" spans="1:9" ht="23.1" customHeight="1" thickTop="1" x14ac:dyDescent="0.25">
      <c r="A27" s="9"/>
      <c r="B27" s="226" t="s">
        <v>29</v>
      </c>
      <c r="C27" s="13" t="s">
        <v>131</v>
      </c>
      <c r="D27" s="5">
        <v>4075617</v>
      </c>
      <c r="E27" s="5">
        <v>4026905</v>
      </c>
      <c r="F27" s="5">
        <f t="shared" ref="F27:F32" si="2">E27-D27</f>
        <v>-48712</v>
      </c>
      <c r="G27" s="161">
        <f t="shared" ref="G27:G32" si="3">(E27-D27)/D27</f>
        <v>-1.1952055357507832E-2</v>
      </c>
      <c r="H27" s="9"/>
    </row>
    <row r="28" spans="1:9" ht="23.1" customHeight="1" x14ac:dyDescent="0.25">
      <c r="A28" s="9"/>
      <c r="B28" s="226"/>
      <c r="C28" s="13" t="s">
        <v>132</v>
      </c>
      <c r="D28" s="5">
        <v>3537761</v>
      </c>
      <c r="E28" s="5">
        <v>3523492</v>
      </c>
      <c r="F28" s="5">
        <f t="shared" si="2"/>
        <v>-14269</v>
      </c>
      <c r="G28" s="120">
        <f t="shared" si="3"/>
        <v>-4.0333419922939963E-3</v>
      </c>
      <c r="H28" s="9"/>
    </row>
    <row r="29" spans="1:9" ht="23.1" customHeight="1" x14ac:dyDescent="0.25">
      <c r="A29" s="9"/>
      <c r="B29" s="226"/>
      <c r="C29" s="13" t="s">
        <v>133</v>
      </c>
      <c r="D29" s="5">
        <v>2854804</v>
      </c>
      <c r="E29" s="5">
        <v>2945075</v>
      </c>
      <c r="F29" s="5">
        <f t="shared" si="2"/>
        <v>90271</v>
      </c>
      <c r="G29" s="120">
        <f t="shared" si="3"/>
        <v>3.1620734733452803E-2</v>
      </c>
      <c r="H29" s="9"/>
    </row>
    <row r="30" spans="1:9" ht="23.1" customHeight="1" x14ac:dyDescent="0.25">
      <c r="A30" s="9"/>
      <c r="B30" s="226"/>
      <c r="C30" s="13" t="s">
        <v>134</v>
      </c>
      <c r="D30" s="5">
        <v>27569737</v>
      </c>
      <c r="E30" s="5">
        <v>28695061</v>
      </c>
      <c r="F30" s="5">
        <f t="shared" si="2"/>
        <v>1125324</v>
      </c>
      <c r="G30" s="120">
        <f t="shared" si="3"/>
        <v>4.0817364344099473E-2</v>
      </c>
      <c r="H30" s="9"/>
    </row>
    <row r="31" spans="1:9" ht="23.1" customHeight="1" x14ac:dyDescent="0.25">
      <c r="A31" s="9"/>
      <c r="B31" s="226"/>
      <c r="C31" s="13" t="s">
        <v>135</v>
      </c>
      <c r="D31" s="5">
        <v>1695622</v>
      </c>
      <c r="E31" s="5">
        <v>1740335</v>
      </c>
      <c r="F31" s="5">
        <f t="shared" si="2"/>
        <v>44713</v>
      </c>
      <c r="G31" s="120">
        <f t="shared" si="3"/>
        <v>2.6369674373179872E-2</v>
      </c>
      <c r="H31" s="9"/>
    </row>
    <row r="32" spans="1:9" ht="23.1" customHeight="1" thickBot="1" x14ac:dyDescent="0.3">
      <c r="A32" s="9"/>
      <c r="B32" s="226"/>
      <c r="C32" s="13" t="s">
        <v>136</v>
      </c>
      <c r="D32" s="5">
        <v>15583073</v>
      </c>
      <c r="E32" s="5">
        <v>16201288</v>
      </c>
      <c r="F32" s="5">
        <f t="shared" si="2"/>
        <v>618215</v>
      </c>
      <c r="G32" s="120">
        <f t="shared" si="3"/>
        <v>3.9672213561471478E-2</v>
      </c>
      <c r="H32" s="9"/>
    </row>
    <row r="33" spans="1:9" ht="23.1" customHeight="1" thickTop="1" thickBot="1" x14ac:dyDescent="0.3">
      <c r="A33" s="9"/>
      <c r="B33" s="220" t="s">
        <v>137</v>
      </c>
      <c r="C33" s="220"/>
      <c r="D33" s="220"/>
      <c r="E33" s="220"/>
      <c r="F33" s="220"/>
      <c r="G33" s="220"/>
      <c r="H33" s="9"/>
      <c r="I33" s="8"/>
    </row>
    <row r="34" spans="1:9" ht="23.1" customHeight="1" thickTop="1" x14ac:dyDescent="0.25">
      <c r="A34" s="9"/>
      <c r="B34" s="228" t="s">
        <v>138</v>
      </c>
      <c r="C34" s="33" t="s">
        <v>139</v>
      </c>
      <c r="D34" s="34">
        <v>171894</v>
      </c>
      <c r="E34" s="34">
        <v>191620</v>
      </c>
      <c r="F34" s="34">
        <f t="shared" ref="F34:F39" si="4">E34-D34</f>
        <v>19726</v>
      </c>
      <c r="G34" s="171">
        <f t="shared" ref="G34:G39" si="5">(E34-D34)/D34</f>
        <v>0.11475676870629574</v>
      </c>
      <c r="H34" s="9"/>
      <c r="I34" s="179"/>
    </row>
    <row r="35" spans="1:9" ht="23.1" customHeight="1" x14ac:dyDescent="0.25">
      <c r="A35" s="9"/>
      <c r="B35" s="229"/>
      <c r="C35" s="13" t="s">
        <v>140</v>
      </c>
      <c r="D35" s="5">
        <v>24354521</v>
      </c>
      <c r="E35" s="5">
        <v>25728984</v>
      </c>
      <c r="F35" s="5">
        <f t="shared" si="4"/>
        <v>1374463</v>
      </c>
      <c r="G35" s="161">
        <f t="shared" si="5"/>
        <v>5.6435640840565085E-2</v>
      </c>
      <c r="H35" s="9"/>
      <c r="I35" s="179"/>
    </row>
    <row r="36" spans="1:9" ht="23.1" customHeight="1" x14ac:dyDescent="0.25">
      <c r="A36" s="9"/>
      <c r="B36" s="229"/>
      <c r="C36" s="13" t="s">
        <v>141</v>
      </c>
      <c r="D36" s="5">
        <v>3555689</v>
      </c>
      <c r="E36" s="5">
        <v>4095273</v>
      </c>
      <c r="F36" s="5">
        <f t="shared" si="4"/>
        <v>539584</v>
      </c>
      <c r="G36" s="161">
        <f t="shared" si="5"/>
        <v>0.15175230454631999</v>
      </c>
      <c r="H36" s="9"/>
      <c r="I36" s="179"/>
    </row>
    <row r="37" spans="1:9" ht="23.1" customHeight="1" x14ac:dyDescent="0.25">
      <c r="A37" s="9"/>
      <c r="B37" s="229"/>
      <c r="C37" s="13" t="s">
        <v>142</v>
      </c>
      <c r="D37" s="5">
        <v>579404</v>
      </c>
      <c r="E37" s="5">
        <v>576127</v>
      </c>
      <c r="F37" s="5">
        <f t="shared" si="4"/>
        <v>-3277</v>
      </c>
      <c r="G37" s="161">
        <f t="shared" si="5"/>
        <v>-5.6558118342296569E-3</v>
      </c>
      <c r="H37" s="9"/>
      <c r="I37" s="179"/>
    </row>
    <row r="38" spans="1:9" ht="23.1" customHeight="1" x14ac:dyDescent="0.25">
      <c r="A38" s="9"/>
      <c r="B38" s="229"/>
      <c r="C38" s="13" t="s">
        <v>143</v>
      </c>
      <c r="D38" s="5">
        <v>21064718</v>
      </c>
      <c r="E38" s="5">
        <v>23878845</v>
      </c>
      <c r="F38" s="5">
        <f t="shared" si="4"/>
        <v>2814127</v>
      </c>
      <c r="G38" s="120">
        <f t="shared" si="5"/>
        <v>0.13359433532411874</v>
      </c>
      <c r="H38" s="9"/>
      <c r="I38" s="179"/>
    </row>
    <row r="39" spans="1:9" ht="23.1" customHeight="1" thickBot="1" x14ac:dyDescent="0.3">
      <c r="A39" s="9"/>
      <c r="B39" s="230"/>
      <c r="C39" s="180" t="s">
        <v>144</v>
      </c>
      <c r="D39" s="175">
        <v>5590388</v>
      </c>
      <c r="E39" s="175">
        <v>2661307</v>
      </c>
      <c r="F39" s="5">
        <f t="shared" si="4"/>
        <v>-2929081</v>
      </c>
      <c r="G39" s="161">
        <f t="shared" si="5"/>
        <v>-0.52394950046401068</v>
      </c>
      <c r="H39" s="9"/>
      <c r="I39" s="179"/>
    </row>
    <row r="40" spans="1:9" ht="23.1" customHeight="1" thickTop="1" thickBot="1" x14ac:dyDescent="0.3">
      <c r="A40" s="9"/>
      <c r="B40" s="223" t="s">
        <v>145</v>
      </c>
      <c r="C40" s="223"/>
      <c r="D40" s="223"/>
      <c r="E40" s="223"/>
      <c r="F40" s="223"/>
      <c r="G40" s="223"/>
      <c r="H40" s="9"/>
    </row>
    <row r="41" spans="1:9" ht="23.1" customHeight="1" thickTop="1" x14ac:dyDescent="0.25">
      <c r="A41" s="9"/>
      <c r="B41" s="220" t="s">
        <v>29</v>
      </c>
      <c r="C41" s="33" t="s">
        <v>33</v>
      </c>
      <c r="D41" s="90">
        <f>SUM(D42:D47)</f>
        <v>716048</v>
      </c>
      <c r="E41" s="90">
        <f>SUM(E42:E47)</f>
        <v>740978</v>
      </c>
      <c r="F41" s="34">
        <f t="shared" ref="F41:F47" si="6">E41-D41</f>
        <v>24930</v>
      </c>
      <c r="G41" s="128">
        <f t="shared" ref="G41:G47" si="7">(E41-D41)/D41</f>
        <v>3.4816101713851584E-2</v>
      </c>
      <c r="H41" s="9"/>
    </row>
    <row r="42" spans="1:9" ht="23.1" customHeight="1" x14ac:dyDescent="0.25">
      <c r="A42" s="9"/>
      <c r="B42" s="221"/>
      <c r="C42" s="13" t="s">
        <v>146</v>
      </c>
      <c r="D42" s="5">
        <v>297645</v>
      </c>
      <c r="E42" s="5">
        <v>305142</v>
      </c>
      <c r="F42" s="5">
        <f t="shared" si="6"/>
        <v>7497</v>
      </c>
      <c r="G42" s="120">
        <f t="shared" si="7"/>
        <v>2.5187723630499422E-2</v>
      </c>
      <c r="H42" s="9"/>
    </row>
    <row r="43" spans="1:9" ht="23.1" customHeight="1" x14ac:dyDescent="0.25">
      <c r="A43" s="9"/>
      <c r="B43" s="221"/>
      <c r="C43" s="13" t="s">
        <v>147</v>
      </c>
      <c r="D43" s="5">
        <v>119346</v>
      </c>
      <c r="E43" s="5">
        <v>123805</v>
      </c>
      <c r="F43" s="5">
        <f t="shared" si="6"/>
        <v>4459</v>
      </c>
      <c r="G43" s="120">
        <f t="shared" si="7"/>
        <v>3.7361955993497897E-2</v>
      </c>
      <c r="H43" s="9"/>
    </row>
    <row r="44" spans="1:9" ht="23.1" customHeight="1" x14ac:dyDescent="0.25">
      <c r="A44" s="9"/>
      <c r="B44" s="221"/>
      <c r="C44" s="13" t="s">
        <v>148</v>
      </c>
      <c r="D44" s="5">
        <v>129062</v>
      </c>
      <c r="E44" s="5">
        <v>133742</v>
      </c>
      <c r="F44" s="5">
        <f t="shared" si="6"/>
        <v>4680</v>
      </c>
      <c r="G44" s="120">
        <f t="shared" si="7"/>
        <v>3.6261641691590088E-2</v>
      </c>
      <c r="H44" s="9"/>
    </row>
    <row r="45" spans="1:9" ht="23.1" customHeight="1" x14ac:dyDescent="0.25">
      <c r="A45" s="9"/>
      <c r="B45" s="221"/>
      <c r="C45" s="13" t="s">
        <v>149</v>
      </c>
      <c r="D45" s="5">
        <v>76171</v>
      </c>
      <c r="E45" s="5">
        <v>86221</v>
      </c>
      <c r="F45" s="5">
        <f t="shared" si="6"/>
        <v>10050</v>
      </c>
      <c r="G45" s="120">
        <f t="shared" si="7"/>
        <v>0.13193997715666067</v>
      </c>
      <c r="H45" s="9"/>
    </row>
    <row r="46" spans="1:9" ht="23.1" customHeight="1" x14ac:dyDescent="0.25">
      <c r="A46" s="9"/>
      <c r="B46" s="221"/>
      <c r="C46" s="13" t="s">
        <v>150</v>
      </c>
      <c r="D46" s="5">
        <v>26628</v>
      </c>
      <c r="E46" s="5">
        <v>27580</v>
      </c>
      <c r="F46" s="5">
        <f t="shared" si="6"/>
        <v>952</v>
      </c>
      <c r="G46" s="120">
        <f t="shared" si="7"/>
        <v>3.5751840168243953E-2</v>
      </c>
      <c r="H46" s="9"/>
    </row>
    <row r="47" spans="1:9" ht="23.1" customHeight="1" thickBot="1" x14ac:dyDescent="0.3">
      <c r="A47" s="9"/>
      <c r="B47" s="213"/>
      <c r="C47" s="35" t="s">
        <v>151</v>
      </c>
      <c r="D47" s="36">
        <v>67196</v>
      </c>
      <c r="E47" s="36">
        <v>64488</v>
      </c>
      <c r="F47" s="36">
        <f t="shared" si="6"/>
        <v>-2708</v>
      </c>
      <c r="G47" s="121">
        <f t="shared" si="7"/>
        <v>-4.0300017858205847E-2</v>
      </c>
      <c r="H47" s="9"/>
    </row>
    <row r="48" spans="1:9" ht="23.1" customHeight="1" thickTop="1" thickBot="1" x14ac:dyDescent="0.3">
      <c r="A48" s="9"/>
      <c r="B48" s="213" t="s">
        <v>152</v>
      </c>
      <c r="C48" s="213"/>
      <c r="D48" s="213"/>
      <c r="E48" s="213"/>
      <c r="F48" s="213"/>
      <c r="G48" s="213"/>
      <c r="H48" s="9"/>
    </row>
    <row r="49" spans="1:8" ht="23.1" customHeight="1" thickTop="1" x14ac:dyDescent="0.25">
      <c r="A49" s="9"/>
      <c r="B49" s="224" t="s">
        <v>29</v>
      </c>
      <c r="C49" s="26" t="s">
        <v>153</v>
      </c>
      <c r="D49" s="27">
        <v>55036408</v>
      </c>
      <c r="E49" s="27">
        <v>56780616</v>
      </c>
      <c r="F49" s="27">
        <f t="shared" ref="F49:F90" si="8">E49-D49</f>
        <v>1744208</v>
      </c>
      <c r="G49" s="181">
        <f t="shared" ref="G49" si="9">(E49-D49)/D49</f>
        <v>3.1691893845979195E-2</v>
      </c>
      <c r="H49" s="9"/>
    </row>
    <row r="50" spans="1:8" ht="23.1" customHeight="1" x14ac:dyDescent="0.25">
      <c r="A50" s="9"/>
      <c r="B50" s="226"/>
      <c r="C50" s="13" t="s">
        <v>154</v>
      </c>
      <c r="D50" s="27">
        <v>124615</v>
      </c>
      <c r="E50" s="27">
        <v>170745</v>
      </c>
      <c r="F50" s="27">
        <f t="shared" si="8"/>
        <v>46130</v>
      </c>
      <c r="G50" s="172">
        <f t="shared" ref="G50:G90" si="10">(E50-D50)/D50</f>
        <v>0.37018015487702122</v>
      </c>
      <c r="H50" s="9"/>
    </row>
    <row r="51" spans="1:8" ht="23.1" customHeight="1" x14ac:dyDescent="0.25">
      <c r="A51" s="9"/>
      <c r="B51" s="226"/>
      <c r="C51" s="13" t="s">
        <v>155</v>
      </c>
      <c r="D51" s="27">
        <v>43665</v>
      </c>
      <c r="E51" s="27">
        <v>45808</v>
      </c>
      <c r="F51" s="27">
        <f t="shared" si="8"/>
        <v>2143</v>
      </c>
      <c r="G51" s="172">
        <f t="shared" si="10"/>
        <v>4.9078209091950077E-2</v>
      </c>
      <c r="H51" s="9"/>
    </row>
    <row r="52" spans="1:8" ht="23.1" customHeight="1" x14ac:dyDescent="0.25">
      <c r="A52" s="9"/>
      <c r="B52" s="226"/>
      <c r="C52" s="13" t="s">
        <v>156</v>
      </c>
      <c r="D52" s="27">
        <v>12084</v>
      </c>
      <c r="E52" s="27">
        <v>16062</v>
      </c>
      <c r="F52" s="27">
        <f t="shared" si="8"/>
        <v>3978</v>
      </c>
      <c r="G52" s="172">
        <f t="shared" si="10"/>
        <v>0.32919563058589874</v>
      </c>
      <c r="H52" s="9"/>
    </row>
    <row r="53" spans="1:8" ht="23.1" customHeight="1" x14ac:dyDescent="0.25">
      <c r="A53" s="9"/>
      <c r="B53" s="226"/>
      <c r="C53" s="13" t="s">
        <v>157</v>
      </c>
      <c r="D53" s="27">
        <v>13575</v>
      </c>
      <c r="E53" s="27">
        <v>15590</v>
      </c>
      <c r="F53" s="27">
        <f t="shared" si="8"/>
        <v>2015</v>
      </c>
      <c r="G53" s="172">
        <f t="shared" si="10"/>
        <v>0.14843462246777164</v>
      </c>
      <c r="H53" s="9"/>
    </row>
    <row r="54" spans="1:8" ht="23.1" customHeight="1" x14ac:dyDescent="0.25">
      <c r="A54" s="9"/>
      <c r="B54" s="226"/>
      <c r="C54" s="13" t="s">
        <v>158</v>
      </c>
      <c r="D54" s="27">
        <v>8587</v>
      </c>
      <c r="E54" s="27">
        <v>14994</v>
      </c>
      <c r="F54" s="27">
        <f t="shared" si="8"/>
        <v>6407</v>
      </c>
      <c r="G54" s="172">
        <f t="shared" si="10"/>
        <v>0.7461278677069989</v>
      </c>
      <c r="H54" s="9"/>
    </row>
    <row r="55" spans="1:8" ht="23.1" customHeight="1" x14ac:dyDescent="0.25">
      <c r="A55" s="9"/>
      <c r="B55" s="226"/>
      <c r="C55" s="13" t="s">
        <v>159</v>
      </c>
      <c r="D55" s="27">
        <v>6837</v>
      </c>
      <c r="E55" s="27">
        <v>7659</v>
      </c>
      <c r="F55" s="27">
        <f t="shared" si="8"/>
        <v>822</v>
      </c>
      <c r="G55" s="172">
        <f t="shared" si="10"/>
        <v>0.12022817025010969</v>
      </c>
      <c r="H55" s="9"/>
    </row>
    <row r="56" spans="1:8" ht="23.1" customHeight="1" x14ac:dyDescent="0.25">
      <c r="A56" s="9"/>
      <c r="B56" s="226"/>
      <c r="C56" s="13" t="s">
        <v>160</v>
      </c>
      <c r="D56" s="27">
        <v>5938</v>
      </c>
      <c r="E56" s="27">
        <v>6427</v>
      </c>
      <c r="F56" s="27">
        <f t="shared" si="8"/>
        <v>489</v>
      </c>
      <c r="G56" s="172">
        <f t="shared" si="10"/>
        <v>8.2350959919164704E-2</v>
      </c>
      <c r="H56" s="9"/>
    </row>
    <row r="57" spans="1:8" ht="23.1" customHeight="1" x14ac:dyDescent="0.25">
      <c r="A57" s="9"/>
      <c r="B57" s="226"/>
      <c r="C57" s="13" t="s">
        <v>161</v>
      </c>
      <c r="D57" s="27">
        <v>4366</v>
      </c>
      <c r="E57" s="27">
        <v>6263</v>
      </c>
      <c r="F57" s="27">
        <f t="shared" si="8"/>
        <v>1897</v>
      </c>
      <c r="G57" s="116">
        <f t="shared" si="10"/>
        <v>0.43449381584974806</v>
      </c>
      <c r="H57" s="9"/>
    </row>
    <row r="58" spans="1:8" ht="23.1" customHeight="1" x14ac:dyDescent="0.25">
      <c r="A58" s="9"/>
      <c r="B58" s="226"/>
      <c r="C58" s="13" t="s">
        <v>162</v>
      </c>
      <c r="D58" s="27">
        <v>5355</v>
      </c>
      <c r="E58" s="27">
        <v>6079</v>
      </c>
      <c r="F58" s="27">
        <f t="shared" si="8"/>
        <v>724</v>
      </c>
      <c r="G58" s="116">
        <f t="shared" si="10"/>
        <v>0.13520074696545284</v>
      </c>
      <c r="H58" s="9"/>
    </row>
    <row r="59" spans="1:8" ht="23.1" customHeight="1" x14ac:dyDescent="0.25">
      <c r="A59" s="9"/>
      <c r="B59" s="226"/>
      <c r="C59" s="13" t="s">
        <v>163</v>
      </c>
      <c r="D59" s="27">
        <v>5950</v>
      </c>
      <c r="E59" s="27">
        <v>5997</v>
      </c>
      <c r="F59" s="27">
        <f t="shared" si="8"/>
        <v>47</v>
      </c>
      <c r="G59" s="116">
        <f t="shared" si="10"/>
        <v>7.899159663865547E-3</v>
      </c>
      <c r="H59" s="9"/>
    </row>
    <row r="60" spans="1:8" ht="23.1" customHeight="1" x14ac:dyDescent="0.25">
      <c r="A60" s="9"/>
      <c r="B60" s="226"/>
      <c r="C60" s="13" t="s">
        <v>164</v>
      </c>
      <c r="D60" s="27">
        <v>4814</v>
      </c>
      <c r="E60" s="27">
        <v>5512</v>
      </c>
      <c r="F60" s="27">
        <f t="shared" si="8"/>
        <v>698</v>
      </c>
      <c r="G60" s="116">
        <f t="shared" si="10"/>
        <v>0.14499376817615289</v>
      </c>
      <c r="H60" s="9"/>
    </row>
    <row r="61" spans="1:8" ht="23.1" customHeight="1" x14ac:dyDescent="0.25">
      <c r="A61" s="9"/>
      <c r="B61" s="226"/>
      <c r="C61" s="13" t="s">
        <v>165</v>
      </c>
      <c r="D61" s="27">
        <v>4892</v>
      </c>
      <c r="E61" s="27">
        <v>5164</v>
      </c>
      <c r="F61" s="27">
        <f t="shared" si="8"/>
        <v>272</v>
      </c>
      <c r="G61" s="116">
        <f t="shared" si="10"/>
        <v>5.5600981193785773E-2</v>
      </c>
      <c r="H61" s="9"/>
    </row>
    <row r="62" spans="1:8" ht="23.1" customHeight="1" x14ac:dyDescent="0.25">
      <c r="A62" s="9"/>
      <c r="B62" s="226"/>
      <c r="C62" s="13" t="s">
        <v>166</v>
      </c>
      <c r="D62" s="27">
        <v>4103</v>
      </c>
      <c r="E62" s="27">
        <v>5084</v>
      </c>
      <c r="F62" s="27">
        <f t="shared" si="8"/>
        <v>981</v>
      </c>
      <c r="G62" s="116">
        <f t="shared" si="10"/>
        <v>0.23909334633195223</v>
      </c>
      <c r="H62" s="9"/>
    </row>
    <row r="63" spans="1:8" ht="23.1" customHeight="1" x14ac:dyDescent="0.25">
      <c r="A63" s="9"/>
      <c r="B63" s="226"/>
      <c r="C63" s="13" t="s">
        <v>167</v>
      </c>
      <c r="D63" s="27">
        <v>3773</v>
      </c>
      <c r="E63" s="27">
        <v>4654</v>
      </c>
      <c r="F63" s="27">
        <f t="shared" si="8"/>
        <v>881</v>
      </c>
      <c r="G63" s="116">
        <f t="shared" si="10"/>
        <v>0.23350119268486616</v>
      </c>
      <c r="H63" s="9"/>
    </row>
    <row r="64" spans="1:8" ht="23.1" customHeight="1" x14ac:dyDescent="0.25">
      <c r="A64" s="9"/>
      <c r="B64" s="226"/>
      <c r="C64" s="13" t="s">
        <v>168</v>
      </c>
      <c r="D64" s="27">
        <v>3909</v>
      </c>
      <c r="E64" s="27">
        <v>4199</v>
      </c>
      <c r="F64" s="27">
        <f t="shared" si="8"/>
        <v>290</v>
      </c>
      <c r="G64" s="129">
        <f t="shared" si="10"/>
        <v>7.4187771808646719E-2</v>
      </c>
      <c r="H64" s="9"/>
    </row>
    <row r="65" spans="1:8" ht="23.1" customHeight="1" x14ac:dyDescent="0.25">
      <c r="A65" s="9"/>
      <c r="B65" s="226"/>
      <c r="C65" s="13" t="s">
        <v>169</v>
      </c>
      <c r="D65" s="27">
        <v>2034</v>
      </c>
      <c r="E65" s="27">
        <v>4040</v>
      </c>
      <c r="F65" s="27">
        <f t="shared" si="8"/>
        <v>2006</v>
      </c>
      <c r="G65" s="116">
        <f t="shared" si="10"/>
        <v>0.98623402163225171</v>
      </c>
      <c r="H65" s="9"/>
    </row>
    <row r="66" spans="1:8" ht="23.1" customHeight="1" x14ac:dyDescent="0.25">
      <c r="A66" s="9"/>
      <c r="B66" s="226"/>
      <c r="C66" s="13" t="s">
        <v>170</v>
      </c>
      <c r="D66" s="27">
        <v>3229</v>
      </c>
      <c r="E66" s="27">
        <v>3233</v>
      </c>
      <c r="F66" s="27">
        <f t="shared" si="8"/>
        <v>4</v>
      </c>
      <c r="G66" s="129">
        <f t="shared" si="10"/>
        <v>1.2387736141220192E-3</v>
      </c>
      <c r="H66" s="9"/>
    </row>
    <row r="67" spans="1:8" ht="23.1" customHeight="1" x14ac:dyDescent="0.25">
      <c r="A67" s="9"/>
      <c r="B67" s="226"/>
      <c r="C67" s="13" t="s">
        <v>171</v>
      </c>
      <c r="D67" s="27">
        <v>2858</v>
      </c>
      <c r="E67" s="27">
        <v>3216</v>
      </c>
      <c r="F67" s="27">
        <f t="shared" si="8"/>
        <v>358</v>
      </c>
      <c r="G67" s="116">
        <f t="shared" si="10"/>
        <v>0.12526242127361792</v>
      </c>
      <c r="H67" s="9"/>
    </row>
    <row r="68" spans="1:8" ht="23.1" customHeight="1" x14ac:dyDescent="0.25">
      <c r="A68" s="9"/>
      <c r="B68" s="226"/>
      <c r="C68" s="13" t="s">
        <v>172</v>
      </c>
      <c r="D68" s="27">
        <v>2534</v>
      </c>
      <c r="E68" s="27">
        <v>2747</v>
      </c>
      <c r="F68" s="27">
        <f t="shared" si="8"/>
        <v>213</v>
      </c>
      <c r="G68" s="116">
        <f t="shared" si="10"/>
        <v>8.4056827150749802E-2</v>
      </c>
      <c r="H68" s="9"/>
    </row>
    <row r="69" spans="1:8" ht="23.1" customHeight="1" x14ac:dyDescent="0.25">
      <c r="A69" s="9"/>
      <c r="B69" s="226"/>
      <c r="C69" s="13" t="s">
        <v>173</v>
      </c>
      <c r="D69" s="27">
        <v>2143</v>
      </c>
      <c r="E69" s="27">
        <v>2324</v>
      </c>
      <c r="F69" s="27">
        <f t="shared" si="8"/>
        <v>181</v>
      </c>
      <c r="G69" s="116">
        <f t="shared" si="10"/>
        <v>8.4461035930937942E-2</v>
      </c>
      <c r="H69" s="9"/>
    </row>
    <row r="70" spans="1:8" ht="23.1" customHeight="1" x14ac:dyDescent="0.25">
      <c r="A70" s="9"/>
      <c r="B70" s="226"/>
      <c r="C70" s="13" t="s">
        <v>174</v>
      </c>
      <c r="D70" s="27">
        <v>2103</v>
      </c>
      <c r="E70" s="27">
        <v>2085</v>
      </c>
      <c r="F70" s="27">
        <f t="shared" si="8"/>
        <v>-18</v>
      </c>
      <c r="G70" s="172">
        <f t="shared" si="10"/>
        <v>-8.5592011412268191E-3</v>
      </c>
      <c r="H70" s="9"/>
    </row>
    <row r="71" spans="1:8" ht="23.1" customHeight="1" x14ac:dyDescent="0.25">
      <c r="A71" s="9"/>
      <c r="B71" s="226"/>
      <c r="C71" s="13" t="s">
        <v>175</v>
      </c>
      <c r="D71" s="27">
        <v>1645</v>
      </c>
      <c r="E71" s="27">
        <v>1750</v>
      </c>
      <c r="F71" s="27">
        <f t="shared" si="8"/>
        <v>105</v>
      </c>
      <c r="G71" s="116">
        <f t="shared" si="10"/>
        <v>6.3829787234042548E-2</v>
      </c>
      <c r="H71" s="9"/>
    </row>
    <row r="72" spans="1:8" ht="23.1" customHeight="1" x14ac:dyDescent="0.25">
      <c r="A72" s="9"/>
      <c r="B72" s="226"/>
      <c r="C72" s="13" t="s">
        <v>176</v>
      </c>
      <c r="D72" s="27">
        <v>1409</v>
      </c>
      <c r="E72" s="27">
        <v>1575</v>
      </c>
      <c r="F72" s="27">
        <f t="shared" si="8"/>
        <v>166</v>
      </c>
      <c r="G72" s="116">
        <f t="shared" si="10"/>
        <v>0.11781405251951739</v>
      </c>
      <c r="H72" s="9"/>
    </row>
    <row r="73" spans="1:8" ht="23.1" customHeight="1" x14ac:dyDescent="0.25">
      <c r="A73" s="9"/>
      <c r="B73" s="226"/>
      <c r="C73" s="13" t="s">
        <v>177</v>
      </c>
      <c r="D73" s="27">
        <v>1526</v>
      </c>
      <c r="E73" s="27">
        <v>1516</v>
      </c>
      <c r="F73" s="27">
        <f t="shared" si="8"/>
        <v>-10</v>
      </c>
      <c r="G73" s="116">
        <f t="shared" si="10"/>
        <v>-6.55307994757536E-3</v>
      </c>
      <c r="H73" s="9"/>
    </row>
    <row r="74" spans="1:8" ht="23.1" customHeight="1" x14ac:dyDescent="0.25">
      <c r="A74" s="9"/>
      <c r="B74" s="226"/>
      <c r="C74" s="13" t="s">
        <v>178</v>
      </c>
      <c r="D74" s="27">
        <v>1442</v>
      </c>
      <c r="E74" s="27">
        <v>1412</v>
      </c>
      <c r="F74" s="27">
        <f t="shared" si="8"/>
        <v>-30</v>
      </c>
      <c r="G74" s="116">
        <f t="shared" si="10"/>
        <v>-2.0804438280166437E-2</v>
      </c>
      <c r="H74" s="9"/>
    </row>
    <row r="75" spans="1:8" ht="23.1" customHeight="1" x14ac:dyDescent="0.25">
      <c r="A75" s="9"/>
      <c r="B75" s="226"/>
      <c r="C75" s="13" t="s">
        <v>179</v>
      </c>
      <c r="D75" s="27">
        <v>938</v>
      </c>
      <c r="E75" s="27">
        <v>1059</v>
      </c>
      <c r="F75" s="27">
        <f t="shared" si="8"/>
        <v>121</v>
      </c>
      <c r="G75" s="116">
        <f t="shared" si="10"/>
        <v>0.12899786780383796</v>
      </c>
      <c r="H75" s="9"/>
    </row>
    <row r="76" spans="1:8" ht="23.1" customHeight="1" x14ac:dyDescent="0.25">
      <c r="A76" s="9"/>
      <c r="B76" s="226"/>
      <c r="C76" s="13" t="s">
        <v>180</v>
      </c>
      <c r="D76" s="27">
        <v>689</v>
      </c>
      <c r="E76" s="27">
        <v>719</v>
      </c>
      <c r="F76" s="27">
        <f t="shared" si="8"/>
        <v>30</v>
      </c>
      <c r="G76" s="116">
        <f t="shared" si="10"/>
        <v>4.3541364296081277E-2</v>
      </c>
      <c r="H76" s="9"/>
    </row>
    <row r="77" spans="1:8" ht="23.1" customHeight="1" x14ac:dyDescent="0.25">
      <c r="A77" s="9"/>
      <c r="B77" s="226"/>
      <c r="C77" s="13" t="s">
        <v>181</v>
      </c>
      <c r="D77" s="27">
        <v>613</v>
      </c>
      <c r="E77" s="27">
        <v>682</v>
      </c>
      <c r="F77" s="27">
        <f t="shared" si="8"/>
        <v>69</v>
      </c>
      <c r="G77" s="116">
        <f t="shared" si="10"/>
        <v>0.11256117455138662</v>
      </c>
      <c r="H77" s="9"/>
    </row>
    <row r="78" spans="1:8" ht="23.1" customHeight="1" x14ac:dyDescent="0.25">
      <c r="A78" s="9"/>
      <c r="B78" s="226"/>
      <c r="C78" s="13" t="s">
        <v>182</v>
      </c>
      <c r="D78" s="27">
        <v>603</v>
      </c>
      <c r="E78" s="27">
        <v>673</v>
      </c>
      <c r="F78" s="27">
        <f t="shared" si="8"/>
        <v>70</v>
      </c>
      <c r="G78" s="172">
        <f t="shared" si="10"/>
        <v>0.11608623548922056</v>
      </c>
      <c r="H78" s="9"/>
    </row>
    <row r="79" spans="1:8" ht="23.1" customHeight="1" x14ac:dyDescent="0.25">
      <c r="A79" s="9"/>
      <c r="B79" s="226"/>
      <c r="C79" s="13" t="s">
        <v>183</v>
      </c>
      <c r="D79" s="27">
        <v>621</v>
      </c>
      <c r="E79" s="27">
        <v>618</v>
      </c>
      <c r="F79" s="27">
        <f t="shared" si="8"/>
        <v>-3</v>
      </c>
      <c r="G79" s="116">
        <f t="shared" si="10"/>
        <v>-4.830917874396135E-3</v>
      </c>
      <c r="H79" s="9"/>
    </row>
    <row r="80" spans="1:8" ht="23.1" customHeight="1" x14ac:dyDescent="0.25">
      <c r="A80" s="9"/>
      <c r="B80" s="226"/>
      <c r="C80" s="13" t="s">
        <v>184</v>
      </c>
      <c r="D80" s="27">
        <v>427</v>
      </c>
      <c r="E80" s="27">
        <v>488</v>
      </c>
      <c r="F80" s="27">
        <f t="shared" si="8"/>
        <v>61</v>
      </c>
      <c r="G80" s="116">
        <f t="shared" si="10"/>
        <v>0.14285714285714285</v>
      </c>
      <c r="H80" s="9"/>
    </row>
    <row r="81" spans="1:12" ht="23.1" customHeight="1" x14ac:dyDescent="0.25">
      <c r="A81" s="9"/>
      <c r="B81" s="226"/>
      <c r="C81" s="13" t="s">
        <v>185</v>
      </c>
      <c r="D81" s="27">
        <v>477</v>
      </c>
      <c r="E81" s="27">
        <v>480</v>
      </c>
      <c r="F81" s="27">
        <f t="shared" si="8"/>
        <v>3</v>
      </c>
      <c r="G81" s="116">
        <f t="shared" si="10"/>
        <v>6.2893081761006293E-3</v>
      </c>
      <c r="H81" s="9"/>
    </row>
    <row r="82" spans="1:12" ht="23.1" customHeight="1" x14ac:dyDescent="0.25">
      <c r="A82" s="9"/>
      <c r="B82" s="226"/>
      <c r="C82" s="13" t="s">
        <v>186</v>
      </c>
      <c r="D82" s="27">
        <v>432</v>
      </c>
      <c r="E82" s="27">
        <v>430</v>
      </c>
      <c r="F82" s="27">
        <f t="shared" si="8"/>
        <v>-2</v>
      </c>
      <c r="G82" s="116">
        <f t="shared" si="10"/>
        <v>-4.6296296296296294E-3</v>
      </c>
      <c r="H82" s="9"/>
    </row>
    <row r="83" spans="1:12" ht="23.1" customHeight="1" x14ac:dyDescent="0.25">
      <c r="A83" s="9"/>
      <c r="B83" s="226"/>
      <c r="C83" s="13" t="s">
        <v>187</v>
      </c>
      <c r="D83" s="27">
        <v>334</v>
      </c>
      <c r="E83" s="27">
        <v>369</v>
      </c>
      <c r="F83" s="27">
        <f t="shared" si="8"/>
        <v>35</v>
      </c>
      <c r="G83" s="116">
        <f t="shared" si="10"/>
        <v>0.10479041916167664</v>
      </c>
      <c r="H83" s="9"/>
    </row>
    <row r="84" spans="1:12" ht="23.1" customHeight="1" x14ac:dyDescent="0.25">
      <c r="A84" s="9"/>
      <c r="B84" s="226"/>
      <c r="C84" s="13" t="s">
        <v>188</v>
      </c>
      <c r="D84" s="27">
        <v>333</v>
      </c>
      <c r="E84" s="27">
        <v>345</v>
      </c>
      <c r="F84" s="27">
        <f t="shared" si="8"/>
        <v>12</v>
      </c>
      <c r="G84" s="116">
        <f t="shared" si="10"/>
        <v>3.6036036036036036E-2</v>
      </c>
      <c r="H84" s="9"/>
      <c r="J84" s="11"/>
      <c r="K84" s="11"/>
      <c r="L84" s="11"/>
    </row>
    <row r="85" spans="1:12" ht="23.1" customHeight="1" x14ac:dyDescent="0.25">
      <c r="A85" s="9"/>
      <c r="B85" s="226"/>
      <c r="C85" s="13" t="s">
        <v>189</v>
      </c>
      <c r="D85" s="27">
        <v>215</v>
      </c>
      <c r="E85" s="27">
        <v>341</v>
      </c>
      <c r="F85" s="27">
        <f t="shared" si="8"/>
        <v>126</v>
      </c>
      <c r="G85" s="116">
        <f t="shared" si="10"/>
        <v>0.586046511627907</v>
      </c>
      <c r="H85" s="9"/>
    </row>
    <row r="86" spans="1:12" ht="23.1" customHeight="1" x14ac:dyDescent="0.25">
      <c r="A86" s="9"/>
      <c r="B86" s="226"/>
      <c r="C86" s="13" t="s">
        <v>190</v>
      </c>
      <c r="D86" s="27">
        <v>209</v>
      </c>
      <c r="E86" s="27">
        <v>286</v>
      </c>
      <c r="F86" s="27">
        <f t="shared" si="8"/>
        <v>77</v>
      </c>
      <c r="G86" s="116">
        <f t="shared" si="10"/>
        <v>0.36842105263157893</v>
      </c>
      <c r="H86" s="9"/>
    </row>
    <row r="87" spans="1:12" s="11" customFormat="1" ht="23.1" customHeight="1" x14ac:dyDescent="0.25">
      <c r="A87" s="10"/>
      <c r="B87" s="226"/>
      <c r="C87" s="13" t="s">
        <v>191</v>
      </c>
      <c r="D87" s="27">
        <v>275</v>
      </c>
      <c r="E87" s="27">
        <v>264</v>
      </c>
      <c r="F87" s="27">
        <f t="shared" si="8"/>
        <v>-11</v>
      </c>
      <c r="G87" s="116">
        <f t="shared" si="10"/>
        <v>-0.04</v>
      </c>
      <c r="H87" s="10"/>
      <c r="J87" s="6"/>
      <c r="K87" s="6"/>
      <c r="L87" s="6"/>
    </row>
    <row r="88" spans="1:12" ht="23.1" customHeight="1" x14ac:dyDescent="0.25">
      <c r="A88" s="10"/>
      <c r="B88" s="226"/>
      <c r="C88" s="13" t="s">
        <v>192</v>
      </c>
      <c r="D88" s="27">
        <v>244</v>
      </c>
      <c r="E88" s="27">
        <v>262</v>
      </c>
      <c r="F88" s="27">
        <f t="shared" si="8"/>
        <v>18</v>
      </c>
      <c r="G88" s="116">
        <f t="shared" si="10"/>
        <v>7.3770491803278687E-2</v>
      </c>
      <c r="H88" s="10"/>
    </row>
    <row r="89" spans="1:12" ht="23.1" customHeight="1" x14ac:dyDescent="0.25">
      <c r="A89" s="10"/>
      <c r="B89" s="226"/>
      <c r="C89" s="13" t="s">
        <v>193</v>
      </c>
      <c r="D89" s="27">
        <v>246</v>
      </c>
      <c r="E89" s="27">
        <v>239</v>
      </c>
      <c r="F89" s="27">
        <f t="shared" si="8"/>
        <v>-7</v>
      </c>
      <c r="G89" s="172">
        <f t="shared" si="10"/>
        <v>-2.8455284552845527E-2</v>
      </c>
      <c r="H89" s="10"/>
    </row>
    <row r="90" spans="1:12" ht="23.1" customHeight="1" x14ac:dyDescent="0.25">
      <c r="A90" s="10"/>
      <c r="B90" s="226"/>
      <c r="C90" s="13" t="s">
        <v>194</v>
      </c>
      <c r="D90" s="27">
        <v>164</v>
      </c>
      <c r="E90" s="27">
        <v>150</v>
      </c>
      <c r="F90" s="27">
        <f t="shared" si="8"/>
        <v>-14</v>
      </c>
      <c r="G90" s="129">
        <f t="shared" si="10"/>
        <v>-8.5365853658536592E-2</v>
      </c>
      <c r="H90" s="10"/>
    </row>
    <row r="91" spans="1:12" s="11" customFormat="1" ht="4.5" customHeight="1" x14ac:dyDescent="0.25">
      <c r="A91" s="10"/>
      <c r="B91" s="9"/>
      <c r="C91" s="9"/>
      <c r="D91" s="9"/>
      <c r="E91" s="9"/>
      <c r="F91" s="9"/>
      <c r="G91" s="10"/>
      <c r="H91" s="10"/>
      <c r="J91" s="6"/>
      <c r="K91" s="6"/>
    </row>
    <row r="92" spans="1:12" x14ac:dyDescent="0.25">
      <c r="A92" s="6"/>
      <c r="B92" s="87" t="s">
        <v>34</v>
      </c>
      <c r="H92" s="6"/>
    </row>
    <row r="93" spans="1:12" x14ac:dyDescent="0.25">
      <c r="A93" s="6"/>
      <c r="B93" s="87" t="s">
        <v>117</v>
      </c>
      <c r="C93" s="87"/>
      <c r="D93" s="104"/>
      <c r="E93" s="104"/>
      <c r="F93" s="104"/>
      <c r="G93" s="87"/>
      <c r="H93" s="6"/>
    </row>
    <row r="94" spans="1:12" x14ac:dyDescent="0.25">
      <c r="A94" s="6"/>
      <c r="H94" s="6"/>
    </row>
    <row r="95" spans="1:12" x14ac:dyDescent="0.25">
      <c r="A95" s="6"/>
      <c r="H95" s="6"/>
    </row>
    <row r="96" spans="1:12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</sheetData>
  <sortState xmlns:xlrd2="http://schemas.microsoft.com/office/spreadsheetml/2017/richdata2" ref="J49:L90">
    <sortCondition descending="1" ref="L49:L90"/>
  </sortState>
  <mergeCells count="17">
    <mergeCell ref="B49:B90"/>
    <mergeCell ref="B18:B25"/>
    <mergeCell ref="B26:G26"/>
    <mergeCell ref="B27:B32"/>
    <mergeCell ref="B33:G33"/>
    <mergeCell ref="B48:G48"/>
    <mergeCell ref="B40:G40"/>
    <mergeCell ref="B41:B47"/>
    <mergeCell ref="B34:B39"/>
    <mergeCell ref="B13:C13"/>
    <mergeCell ref="B7:C7"/>
    <mergeCell ref="B9:C9"/>
    <mergeCell ref="B17:G17"/>
    <mergeCell ref="D9:G9"/>
    <mergeCell ref="B12:C12"/>
    <mergeCell ref="B14:G14"/>
    <mergeCell ref="B15:B16"/>
  </mergeCells>
  <pageMargins left="0.82677165354330717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5589"/>
  <sheetViews>
    <sheetView showGridLines="0" workbookViewId="0">
      <pane xSplit="4" ySplit="15" topLeftCell="E16" activePane="bottomRight" state="frozen"/>
      <selection pane="topRight" activeCell="D1" sqref="D1"/>
      <selection pane="bottomLeft" activeCell="A15" sqref="A15"/>
      <selection pane="bottomRight"/>
    </sheetView>
  </sheetViews>
  <sheetFormatPr defaultColWidth="9.140625" defaultRowHeight="18" customHeight="1" x14ac:dyDescent="0.25"/>
  <cols>
    <col min="1" max="1" width="0.7109375" style="62" customWidth="1"/>
    <col min="2" max="3" width="13.140625" style="47" customWidth="1"/>
    <col min="4" max="4" width="37.7109375" style="47" bestFit="1" customWidth="1"/>
    <col min="5" max="28" width="13.28515625" style="62" customWidth="1"/>
    <col min="29" max="29" width="0.7109375" style="62" customWidth="1"/>
    <col min="30" max="16384" width="9.140625" style="62"/>
  </cols>
  <sheetData>
    <row r="1" spans="1:29" customFormat="1" ht="18" customHeight="1" x14ac:dyDescent="0.25">
      <c r="B1" s="21"/>
      <c r="C1" s="21"/>
      <c r="D1" s="21"/>
      <c r="E1" s="85"/>
      <c r="F1" s="85"/>
      <c r="G1" s="85"/>
      <c r="H1" s="21"/>
    </row>
    <row r="2" spans="1:29" customFormat="1" ht="18" customHeight="1" x14ac:dyDescent="0.25">
      <c r="B2" s="21"/>
      <c r="C2" s="21"/>
      <c r="D2" s="21"/>
      <c r="E2" s="85"/>
      <c r="F2" s="85"/>
      <c r="G2" s="85"/>
      <c r="H2" s="21"/>
    </row>
    <row r="3" spans="1:29" customFormat="1" ht="18" customHeight="1" x14ac:dyDescent="0.25">
      <c r="B3" s="21"/>
      <c r="C3" s="21"/>
      <c r="D3" s="21"/>
      <c r="E3" s="85"/>
      <c r="F3" s="85"/>
      <c r="G3" s="85"/>
      <c r="H3" s="21"/>
    </row>
    <row r="4" spans="1:29" customFormat="1" ht="18" customHeight="1" x14ac:dyDescent="0.25">
      <c r="B4" s="21"/>
      <c r="C4" s="21"/>
      <c r="D4" s="21"/>
      <c r="E4" s="85"/>
      <c r="F4" s="85"/>
      <c r="G4" s="85"/>
      <c r="H4" s="21"/>
    </row>
    <row r="5" spans="1:29" customFormat="1" ht="18" customHeight="1" x14ac:dyDescent="0.25">
      <c r="B5" s="21"/>
      <c r="C5" s="21"/>
      <c r="D5" s="21"/>
      <c r="E5" s="85"/>
      <c r="F5" s="85"/>
      <c r="G5" s="85"/>
      <c r="H5" s="21"/>
    </row>
    <row r="6" spans="1:29" customFormat="1" ht="18" customHeight="1" x14ac:dyDescent="0.25">
      <c r="B6" s="21"/>
      <c r="C6" s="21"/>
      <c r="D6" s="21"/>
      <c r="E6" s="85"/>
      <c r="F6" s="85"/>
      <c r="G6" s="85"/>
      <c r="H6" s="21"/>
    </row>
    <row r="7" spans="1:29" customFormat="1" ht="18" customHeight="1" x14ac:dyDescent="0.25">
      <c r="B7" s="209" t="s">
        <v>25</v>
      </c>
      <c r="C7" s="209"/>
      <c r="D7" s="209"/>
      <c r="E7" s="85"/>
      <c r="F7" s="85"/>
      <c r="G7" s="85"/>
      <c r="H7" s="21"/>
    </row>
    <row r="8" spans="1:29" customFormat="1" ht="18" customHeight="1" x14ac:dyDescent="0.25">
      <c r="B8" s="96"/>
      <c r="C8" s="96"/>
      <c r="D8" s="96"/>
      <c r="E8" s="85"/>
      <c r="F8" s="85"/>
      <c r="G8" s="85"/>
      <c r="H8" s="21"/>
    </row>
    <row r="9" spans="1:29" ht="12" customHeight="1" x14ac:dyDescent="0.25"/>
    <row r="10" spans="1:29" ht="12" customHeight="1" x14ac:dyDescent="0.25">
      <c r="B10" s="233" t="s">
        <v>26</v>
      </c>
      <c r="C10" s="233"/>
      <c r="D10" s="233"/>
      <c r="E10" s="234"/>
      <c r="F10" s="234"/>
      <c r="G10" s="234"/>
      <c r="H10" s="234"/>
    </row>
    <row r="11" spans="1:29" ht="6.75" customHeight="1" x14ac:dyDescent="0.25">
      <c r="B11" s="97"/>
      <c r="C11" s="97"/>
      <c r="D11" s="97"/>
      <c r="E11" s="1"/>
      <c r="F11" s="1"/>
      <c r="G11" s="1"/>
      <c r="H11" s="1"/>
    </row>
    <row r="12" spans="1:29" ht="3.95" customHeight="1" x14ac:dyDescent="0.25">
      <c r="A12" s="63"/>
      <c r="B12" s="50"/>
      <c r="C12" s="50"/>
      <c r="D12" s="50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</row>
    <row r="13" spans="1:29" ht="30.75" customHeight="1" x14ac:dyDescent="0.25">
      <c r="A13" s="63"/>
      <c r="B13" s="235" t="s">
        <v>195</v>
      </c>
      <c r="C13" s="235" t="s">
        <v>196</v>
      </c>
      <c r="D13" s="235" t="s">
        <v>197</v>
      </c>
      <c r="E13" s="231" t="s">
        <v>198</v>
      </c>
      <c r="F13" s="231"/>
      <c r="G13" s="231"/>
      <c r="H13" s="232"/>
      <c r="I13" s="231" t="s">
        <v>199</v>
      </c>
      <c r="J13" s="231"/>
      <c r="K13" s="231"/>
      <c r="L13" s="232"/>
      <c r="M13" s="231" t="s">
        <v>79</v>
      </c>
      <c r="N13" s="231"/>
      <c r="O13" s="231"/>
      <c r="P13" s="232"/>
      <c r="Q13" s="231" t="s">
        <v>200</v>
      </c>
      <c r="R13" s="231"/>
      <c r="S13" s="231"/>
      <c r="T13" s="232"/>
      <c r="U13" s="231" t="s">
        <v>81</v>
      </c>
      <c r="V13" s="231"/>
      <c r="W13" s="231"/>
      <c r="X13" s="232"/>
      <c r="Y13" s="231" t="s">
        <v>33</v>
      </c>
      <c r="Z13" s="231"/>
      <c r="AA13" s="231"/>
      <c r="AB13" s="232"/>
      <c r="AC13" s="63"/>
    </row>
    <row r="14" spans="1:29" ht="20.25" customHeight="1" x14ac:dyDescent="0.25">
      <c r="A14" s="63"/>
      <c r="B14" s="236"/>
      <c r="C14" s="236"/>
      <c r="D14" s="236"/>
      <c r="E14" s="68">
        <v>2023</v>
      </c>
      <c r="F14" s="68">
        <v>2024</v>
      </c>
      <c r="G14" s="68" t="s">
        <v>36</v>
      </c>
      <c r="H14" s="68" t="s">
        <v>37</v>
      </c>
      <c r="I14" s="68">
        <v>2023</v>
      </c>
      <c r="J14" s="68">
        <v>2024</v>
      </c>
      <c r="K14" s="68" t="s">
        <v>36</v>
      </c>
      <c r="L14" s="68" t="s">
        <v>37</v>
      </c>
      <c r="M14" s="68">
        <v>2023</v>
      </c>
      <c r="N14" s="68">
        <v>2024</v>
      </c>
      <c r="O14" s="68" t="s">
        <v>36</v>
      </c>
      <c r="P14" s="68" t="s">
        <v>37</v>
      </c>
      <c r="Q14" s="68">
        <v>2023</v>
      </c>
      <c r="R14" s="68">
        <v>2024</v>
      </c>
      <c r="S14" s="68" t="s">
        <v>36</v>
      </c>
      <c r="T14" s="68" t="s">
        <v>37</v>
      </c>
      <c r="U14" s="68">
        <v>2023</v>
      </c>
      <c r="V14" s="68">
        <v>2024</v>
      </c>
      <c r="W14" s="68" t="s">
        <v>36</v>
      </c>
      <c r="X14" s="68" t="s">
        <v>37</v>
      </c>
      <c r="Y14" s="68">
        <v>2023</v>
      </c>
      <c r="Z14" s="68">
        <v>2024</v>
      </c>
      <c r="AA14" s="68" t="s">
        <v>36</v>
      </c>
      <c r="AB14" s="68" t="s">
        <v>37</v>
      </c>
      <c r="AC14" s="63"/>
    </row>
    <row r="15" spans="1:29" ht="13.5" customHeight="1" thickBot="1" x14ac:dyDescent="0.3">
      <c r="A15" s="63"/>
      <c r="B15" s="65"/>
      <c r="C15" s="65"/>
      <c r="D15" s="65"/>
      <c r="E15" s="66"/>
      <c r="F15" s="66"/>
      <c r="G15" s="66"/>
      <c r="H15" s="67"/>
      <c r="I15" s="66"/>
      <c r="J15" s="66"/>
      <c r="K15" s="66"/>
      <c r="L15" s="67"/>
      <c r="M15" s="66"/>
      <c r="N15" s="66"/>
      <c r="O15" s="66"/>
      <c r="P15" s="67"/>
      <c r="Q15" s="66"/>
      <c r="R15" s="66"/>
      <c r="S15" s="66"/>
      <c r="T15" s="67"/>
      <c r="U15" s="66"/>
      <c r="V15" s="66"/>
      <c r="W15" s="66"/>
      <c r="X15" s="67"/>
      <c r="Y15" s="66"/>
      <c r="Z15" s="66"/>
      <c r="AA15" s="66"/>
      <c r="AB15" s="67"/>
      <c r="AC15" s="63"/>
    </row>
    <row r="16" spans="1:29" ht="18" customHeight="1" thickTop="1" x14ac:dyDescent="0.25">
      <c r="A16" s="63"/>
      <c r="B16" s="94" t="s">
        <v>201</v>
      </c>
      <c r="C16" s="94">
        <v>110001</v>
      </c>
      <c r="D16" s="64" t="s">
        <v>202</v>
      </c>
      <c r="E16" s="93">
        <v>445</v>
      </c>
      <c r="F16" s="93">
        <v>444</v>
      </c>
      <c r="G16" s="93">
        <f t="shared" ref="G16:G79" si="0">F16-E16</f>
        <v>-1</v>
      </c>
      <c r="H16" s="130">
        <f>(F16-E16)/E16</f>
        <v>-2.2471910112359553E-3</v>
      </c>
      <c r="I16" s="93">
        <v>334</v>
      </c>
      <c r="J16" s="93">
        <v>357</v>
      </c>
      <c r="K16" s="93">
        <f t="shared" ref="K16:K79" si="1">J16-I16</f>
        <v>23</v>
      </c>
      <c r="L16" s="130">
        <f>(J16-I16)/I16</f>
        <v>6.8862275449101798E-2</v>
      </c>
      <c r="M16" s="93">
        <v>82</v>
      </c>
      <c r="N16" s="93">
        <v>89</v>
      </c>
      <c r="O16" s="93">
        <f t="shared" ref="O16:O79" si="2">N16-M16</f>
        <v>7</v>
      </c>
      <c r="P16" s="130">
        <f>(N16-M16)/M16</f>
        <v>8.5365853658536592E-2</v>
      </c>
      <c r="Q16" s="93">
        <v>938</v>
      </c>
      <c r="R16" s="93">
        <v>960</v>
      </c>
      <c r="S16" s="93">
        <f t="shared" ref="S16:S79" si="3">R16-Q16</f>
        <v>22</v>
      </c>
      <c r="T16" s="130">
        <f>(R16-Q16)/Q16</f>
        <v>2.3454157782515993E-2</v>
      </c>
      <c r="U16" s="93">
        <v>1472</v>
      </c>
      <c r="V16" s="93">
        <v>1482</v>
      </c>
      <c r="W16" s="93">
        <f t="shared" ref="W16:W79" si="4">V16-U16</f>
        <v>10</v>
      </c>
      <c r="X16" s="130">
        <f>(V16-U16)/U16</f>
        <v>6.793478260869565E-3</v>
      </c>
      <c r="Y16" s="93">
        <v>3271</v>
      </c>
      <c r="Z16" s="93">
        <v>3332</v>
      </c>
      <c r="AA16" s="93">
        <f t="shared" ref="AA16:AA79" si="5">Z16-Y16</f>
        <v>61</v>
      </c>
      <c r="AB16" s="130">
        <f>(Z16-Y16)/Y16</f>
        <v>1.86487312748395E-2</v>
      </c>
      <c r="AC16" s="63"/>
    </row>
    <row r="17" spans="1:29" ht="18" customHeight="1" x14ac:dyDescent="0.25">
      <c r="A17" s="63"/>
      <c r="B17" s="95" t="s">
        <v>201</v>
      </c>
      <c r="C17" s="94">
        <v>110002</v>
      </c>
      <c r="D17" s="57" t="s">
        <v>203</v>
      </c>
      <c r="E17" s="93">
        <v>1287</v>
      </c>
      <c r="F17" s="93">
        <v>1277</v>
      </c>
      <c r="G17" s="93">
        <f t="shared" si="0"/>
        <v>-10</v>
      </c>
      <c r="H17" s="130">
        <f t="shared" ref="H17:H80" si="6">(F17-E17)/E17</f>
        <v>-7.77000777000777E-3</v>
      </c>
      <c r="I17" s="93">
        <v>2939</v>
      </c>
      <c r="J17" s="93">
        <v>2884</v>
      </c>
      <c r="K17" s="93">
        <f t="shared" si="1"/>
        <v>-55</v>
      </c>
      <c r="L17" s="130">
        <f t="shared" ref="L17:L80" si="7">(J17-I17)/I17</f>
        <v>-1.8713848247703301E-2</v>
      </c>
      <c r="M17" s="93">
        <v>584</v>
      </c>
      <c r="N17" s="93">
        <v>639</v>
      </c>
      <c r="O17" s="93">
        <f t="shared" si="2"/>
        <v>55</v>
      </c>
      <c r="P17" s="130">
        <f t="shared" ref="P17:P80" si="8">(N17-M17)/M17</f>
        <v>9.4178082191780824E-2</v>
      </c>
      <c r="Q17" s="93">
        <v>7440</v>
      </c>
      <c r="R17" s="93">
        <v>7510</v>
      </c>
      <c r="S17" s="93">
        <f t="shared" si="3"/>
        <v>70</v>
      </c>
      <c r="T17" s="130">
        <f t="shared" ref="T17:T80" si="9">(R17-Q17)/Q17</f>
        <v>9.4086021505376347E-3</v>
      </c>
      <c r="U17" s="93">
        <v>9334</v>
      </c>
      <c r="V17" s="93">
        <v>9691</v>
      </c>
      <c r="W17" s="93">
        <f t="shared" si="4"/>
        <v>357</v>
      </c>
      <c r="X17" s="130">
        <f t="shared" ref="X17:X80" si="10">(V17-U17)/U17</f>
        <v>3.8247268052281978E-2</v>
      </c>
      <c r="Y17" s="93">
        <v>21584</v>
      </c>
      <c r="Z17" s="93">
        <v>22001</v>
      </c>
      <c r="AA17" s="93">
        <f t="shared" si="5"/>
        <v>417</v>
      </c>
      <c r="AB17" s="130">
        <f t="shared" ref="AB17:AB80" si="11">(Z17-Y17)/Y17</f>
        <v>1.9319866567828022E-2</v>
      </c>
      <c r="AC17" s="63"/>
    </row>
    <row r="18" spans="1:29" ht="18" customHeight="1" x14ac:dyDescent="0.25">
      <c r="A18" s="63"/>
      <c r="B18" s="95" t="s">
        <v>201</v>
      </c>
      <c r="C18" s="94">
        <v>110003</v>
      </c>
      <c r="D18" s="57" t="s">
        <v>204</v>
      </c>
      <c r="E18" s="93">
        <v>207</v>
      </c>
      <c r="F18" s="93">
        <v>253</v>
      </c>
      <c r="G18" s="93">
        <f t="shared" si="0"/>
        <v>46</v>
      </c>
      <c r="H18" s="130">
        <f t="shared" si="6"/>
        <v>0.22222222222222221</v>
      </c>
      <c r="I18" s="93">
        <v>72</v>
      </c>
      <c r="J18" s="93">
        <v>63</v>
      </c>
      <c r="K18" s="93">
        <f t="shared" si="1"/>
        <v>-9</v>
      </c>
      <c r="L18" s="130">
        <f t="shared" si="7"/>
        <v>-0.125</v>
      </c>
      <c r="M18" s="93">
        <v>10</v>
      </c>
      <c r="N18" s="93">
        <v>6</v>
      </c>
      <c r="O18" s="93">
        <f t="shared" si="2"/>
        <v>-4</v>
      </c>
      <c r="P18" s="130">
        <f t="shared" si="8"/>
        <v>-0.4</v>
      </c>
      <c r="Q18" s="93">
        <v>119</v>
      </c>
      <c r="R18" s="93">
        <v>122</v>
      </c>
      <c r="S18" s="93">
        <f t="shared" si="3"/>
        <v>3</v>
      </c>
      <c r="T18" s="130">
        <f t="shared" si="9"/>
        <v>2.5210084033613446E-2</v>
      </c>
      <c r="U18" s="93">
        <v>459</v>
      </c>
      <c r="V18" s="93">
        <v>431</v>
      </c>
      <c r="W18" s="93">
        <f t="shared" si="4"/>
        <v>-28</v>
      </c>
      <c r="X18" s="130">
        <f t="shared" si="10"/>
        <v>-6.1002178649237473E-2</v>
      </c>
      <c r="Y18" s="93">
        <v>867</v>
      </c>
      <c r="Z18" s="93">
        <v>875</v>
      </c>
      <c r="AA18" s="93">
        <f t="shared" si="5"/>
        <v>8</v>
      </c>
      <c r="AB18" s="130">
        <f t="shared" si="11"/>
        <v>9.22722029988466E-3</v>
      </c>
      <c r="AC18" s="63"/>
    </row>
    <row r="19" spans="1:29" ht="18" customHeight="1" x14ac:dyDescent="0.25">
      <c r="A19" s="63"/>
      <c r="B19" s="95" t="s">
        <v>201</v>
      </c>
      <c r="C19" s="94">
        <v>110004</v>
      </c>
      <c r="D19" s="57" t="s">
        <v>205</v>
      </c>
      <c r="E19" s="93">
        <v>626</v>
      </c>
      <c r="F19" s="93">
        <v>667</v>
      </c>
      <c r="G19" s="93">
        <f t="shared" si="0"/>
        <v>41</v>
      </c>
      <c r="H19" s="130">
        <f t="shared" si="6"/>
        <v>6.5495207667731634E-2</v>
      </c>
      <c r="I19" s="93">
        <v>2846</v>
      </c>
      <c r="J19" s="93">
        <v>3137</v>
      </c>
      <c r="K19" s="93">
        <f t="shared" si="1"/>
        <v>291</v>
      </c>
      <c r="L19" s="130">
        <f t="shared" si="7"/>
        <v>0.1022487702037948</v>
      </c>
      <c r="M19" s="93">
        <v>729</v>
      </c>
      <c r="N19" s="93">
        <v>768</v>
      </c>
      <c r="O19" s="93">
        <f t="shared" si="2"/>
        <v>39</v>
      </c>
      <c r="P19" s="130">
        <f t="shared" si="8"/>
        <v>5.3497942386831275E-2</v>
      </c>
      <c r="Q19" s="93">
        <v>6808</v>
      </c>
      <c r="R19" s="93">
        <v>6869</v>
      </c>
      <c r="S19" s="93">
        <f t="shared" si="3"/>
        <v>61</v>
      </c>
      <c r="T19" s="130">
        <f t="shared" si="9"/>
        <v>8.9600470035252639E-3</v>
      </c>
      <c r="U19" s="93">
        <v>10147</v>
      </c>
      <c r="V19" s="93">
        <v>10670</v>
      </c>
      <c r="W19" s="93">
        <f t="shared" si="4"/>
        <v>523</v>
      </c>
      <c r="X19" s="130">
        <f t="shared" si="10"/>
        <v>5.1542327781610331E-2</v>
      </c>
      <c r="Y19" s="93">
        <v>21156</v>
      </c>
      <c r="Z19" s="93">
        <v>22111</v>
      </c>
      <c r="AA19" s="93">
        <f t="shared" si="5"/>
        <v>955</v>
      </c>
      <c r="AB19" s="130">
        <f t="shared" si="11"/>
        <v>4.5140858385328039E-2</v>
      </c>
      <c r="AC19" s="63"/>
    </row>
    <row r="20" spans="1:29" ht="18" customHeight="1" x14ac:dyDescent="0.25">
      <c r="A20" s="63"/>
      <c r="B20" s="95" t="s">
        <v>201</v>
      </c>
      <c r="C20" s="94">
        <v>110005</v>
      </c>
      <c r="D20" s="57" t="s">
        <v>206</v>
      </c>
      <c r="E20" s="93">
        <v>370</v>
      </c>
      <c r="F20" s="93">
        <v>329</v>
      </c>
      <c r="G20" s="93">
        <f t="shared" si="0"/>
        <v>-41</v>
      </c>
      <c r="H20" s="130">
        <f t="shared" si="6"/>
        <v>-0.11081081081081082</v>
      </c>
      <c r="I20" s="93">
        <v>241</v>
      </c>
      <c r="J20" s="93">
        <v>224</v>
      </c>
      <c r="K20" s="93">
        <f t="shared" si="1"/>
        <v>-17</v>
      </c>
      <c r="L20" s="130">
        <f t="shared" si="7"/>
        <v>-7.0539419087136929E-2</v>
      </c>
      <c r="M20" s="93">
        <v>48</v>
      </c>
      <c r="N20" s="93">
        <v>38</v>
      </c>
      <c r="O20" s="93">
        <f t="shared" si="2"/>
        <v>-10</v>
      </c>
      <c r="P20" s="130">
        <f t="shared" si="8"/>
        <v>-0.20833333333333334</v>
      </c>
      <c r="Q20" s="93">
        <v>1019</v>
      </c>
      <c r="R20" s="93">
        <v>1025</v>
      </c>
      <c r="S20" s="93">
        <f t="shared" si="3"/>
        <v>6</v>
      </c>
      <c r="T20" s="130">
        <f t="shared" si="9"/>
        <v>5.8881256133464181E-3</v>
      </c>
      <c r="U20" s="93">
        <v>1445</v>
      </c>
      <c r="V20" s="93">
        <v>1478</v>
      </c>
      <c r="W20" s="93">
        <f t="shared" si="4"/>
        <v>33</v>
      </c>
      <c r="X20" s="130">
        <f t="shared" si="10"/>
        <v>2.2837370242214532E-2</v>
      </c>
      <c r="Y20" s="93">
        <v>3123</v>
      </c>
      <c r="Z20" s="93">
        <v>3094</v>
      </c>
      <c r="AA20" s="93">
        <f t="shared" si="5"/>
        <v>-29</v>
      </c>
      <c r="AB20" s="130">
        <f t="shared" si="11"/>
        <v>-9.285943003522255E-3</v>
      </c>
      <c r="AC20" s="63"/>
    </row>
    <row r="21" spans="1:29" ht="18" customHeight="1" x14ac:dyDescent="0.25">
      <c r="A21" s="63"/>
      <c r="B21" s="95" t="s">
        <v>201</v>
      </c>
      <c r="C21" s="94">
        <v>110006</v>
      </c>
      <c r="D21" s="57" t="s">
        <v>207</v>
      </c>
      <c r="E21" s="93">
        <v>186</v>
      </c>
      <c r="F21" s="93">
        <v>204</v>
      </c>
      <c r="G21" s="93">
        <f t="shared" si="0"/>
        <v>18</v>
      </c>
      <c r="H21" s="130">
        <f t="shared" si="6"/>
        <v>9.6774193548387094E-2</v>
      </c>
      <c r="I21" s="93">
        <v>379</v>
      </c>
      <c r="J21" s="93">
        <v>371</v>
      </c>
      <c r="K21" s="93">
        <f t="shared" si="1"/>
        <v>-8</v>
      </c>
      <c r="L21" s="130">
        <f t="shared" si="7"/>
        <v>-2.1108179419525065E-2</v>
      </c>
      <c r="M21" s="93">
        <v>90</v>
      </c>
      <c r="N21" s="93">
        <v>80</v>
      </c>
      <c r="O21" s="93">
        <f t="shared" si="2"/>
        <v>-10</v>
      </c>
      <c r="P21" s="130">
        <f t="shared" si="8"/>
        <v>-0.1111111111111111</v>
      </c>
      <c r="Q21" s="93">
        <v>776</v>
      </c>
      <c r="R21" s="93">
        <v>749</v>
      </c>
      <c r="S21" s="93">
        <f t="shared" si="3"/>
        <v>-27</v>
      </c>
      <c r="T21" s="130">
        <f t="shared" si="9"/>
        <v>-3.4793814432989692E-2</v>
      </c>
      <c r="U21" s="93">
        <v>1225</v>
      </c>
      <c r="V21" s="93">
        <v>1195</v>
      </c>
      <c r="W21" s="93">
        <f t="shared" si="4"/>
        <v>-30</v>
      </c>
      <c r="X21" s="130">
        <f t="shared" si="10"/>
        <v>-2.4489795918367346E-2</v>
      </c>
      <c r="Y21" s="93">
        <v>2656</v>
      </c>
      <c r="Z21" s="93">
        <v>2599</v>
      </c>
      <c r="AA21" s="93">
        <f t="shared" si="5"/>
        <v>-57</v>
      </c>
      <c r="AB21" s="130">
        <f t="shared" si="11"/>
        <v>-2.1460843373493976E-2</v>
      </c>
      <c r="AC21" s="63"/>
    </row>
    <row r="22" spans="1:29" ht="18" customHeight="1" x14ac:dyDescent="0.25">
      <c r="A22" s="63"/>
      <c r="B22" s="95" t="s">
        <v>201</v>
      </c>
      <c r="C22" s="94">
        <v>110007</v>
      </c>
      <c r="D22" s="57" t="s">
        <v>208</v>
      </c>
      <c r="E22" s="93">
        <v>1103</v>
      </c>
      <c r="F22" s="93">
        <v>1172</v>
      </c>
      <c r="G22" s="93">
        <f t="shared" si="0"/>
        <v>69</v>
      </c>
      <c r="H22" s="130">
        <f t="shared" si="6"/>
        <v>6.2556663644605617E-2</v>
      </c>
      <c r="I22" s="93">
        <v>53</v>
      </c>
      <c r="J22" s="93">
        <v>53</v>
      </c>
      <c r="K22" s="93">
        <f t="shared" si="1"/>
        <v>0</v>
      </c>
      <c r="L22" s="130">
        <f t="shared" si="7"/>
        <v>0</v>
      </c>
      <c r="M22" s="93">
        <v>33</v>
      </c>
      <c r="N22" s="93">
        <v>17</v>
      </c>
      <c r="O22" s="93">
        <f t="shared" si="2"/>
        <v>-16</v>
      </c>
      <c r="P22" s="130">
        <f t="shared" si="8"/>
        <v>-0.48484848484848486</v>
      </c>
      <c r="Q22" s="93">
        <v>182</v>
      </c>
      <c r="R22" s="93">
        <v>180</v>
      </c>
      <c r="S22" s="93">
        <f t="shared" si="3"/>
        <v>-2</v>
      </c>
      <c r="T22" s="130">
        <f t="shared" si="9"/>
        <v>-1.098901098901099E-2</v>
      </c>
      <c r="U22" s="93">
        <v>586</v>
      </c>
      <c r="V22" s="93">
        <v>592</v>
      </c>
      <c r="W22" s="93">
        <f t="shared" si="4"/>
        <v>6</v>
      </c>
      <c r="X22" s="130">
        <f t="shared" si="10"/>
        <v>1.0238907849829351E-2</v>
      </c>
      <c r="Y22" s="93">
        <v>1957</v>
      </c>
      <c r="Z22" s="93">
        <v>2014</v>
      </c>
      <c r="AA22" s="93">
        <f t="shared" si="5"/>
        <v>57</v>
      </c>
      <c r="AB22" s="130">
        <f t="shared" si="11"/>
        <v>2.9126213592233011E-2</v>
      </c>
      <c r="AC22" s="63"/>
    </row>
    <row r="23" spans="1:29" ht="18" customHeight="1" x14ac:dyDescent="0.25">
      <c r="A23" s="63"/>
      <c r="B23" s="95" t="s">
        <v>201</v>
      </c>
      <c r="C23" s="94">
        <v>110008</v>
      </c>
      <c r="D23" s="57" t="s">
        <v>209</v>
      </c>
      <c r="E23" s="93">
        <v>108</v>
      </c>
      <c r="F23" s="93">
        <v>120</v>
      </c>
      <c r="G23" s="93">
        <f t="shared" si="0"/>
        <v>12</v>
      </c>
      <c r="H23" s="130">
        <f t="shared" si="6"/>
        <v>0.1111111111111111</v>
      </c>
      <c r="I23" s="93">
        <v>43</v>
      </c>
      <c r="J23" s="93">
        <v>42</v>
      </c>
      <c r="K23" s="93">
        <f t="shared" si="1"/>
        <v>-1</v>
      </c>
      <c r="L23" s="130">
        <f t="shared" si="7"/>
        <v>-2.3255813953488372E-2</v>
      </c>
      <c r="M23" s="93">
        <v>7</v>
      </c>
      <c r="N23" s="93">
        <v>4</v>
      </c>
      <c r="O23" s="93">
        <f t="shared" si="2"/>
        <v>-3</v>
      </c>
      <c r="P23" s="130">
        <f t="shared" si="8"/>
        <v>-0.42857142857142855</v>
      </c>
      <c r="Q23" s="93">
        <v>203</v>
      </c>
      <c r="R23" s="93">
        <v>183</v>
      </c>
      <c r="S23" s="93">
        <f t="shared" si="3"/>
        <v>-20</v>
      </c>
      <c r="T23" s="130">
        <f t="shared" si="9"/>
        <v>-9.8522167487684734E-2</v>
      </c>
      <c r="U23" s="93">
        <v>754</v>
      </c>
      <c r="V23" s="93">
        <v>730</v>
      </c>
      <c r="W23" s="93">
        <f t="shared" si="4"/>
        <v>-24</v>
      </c>
      <c r="X23" s="130">
        <f t="shared" si="10"/>
        <v>-3.1830238726790451E-2</v>
      </c>
      <c r="Y23" s="93">
        <v>1115</v>
      </c>
      <c r="Z23" s="93">
        <v>1079</v>
      </c>
      <c r="AA23" s="93">
        <f t="shared" si="5"/>
        <v>-36</v>
      </c>
      <c r="AB23" s="130">
        <f t="shared" si="11"/>
        <v>-3.2286995515695069E-2</v>
      </c>
      <c r="AC23" s="63"/>
    </row>
    <row r="24" spans="1:29" ht="18" customHeight="1" x14ac:dyDescent="0.25">
      <c r="A24" s="63"/>
      <c r="B24" s="95" t="s">
        <v>201</v>
      </c>
      <c r="C24" s="94">
        <v>110009</v>
      </c>
      <c r="D24" s="57" t="s">
        <v>210</v>
      </c>
      <c r="E24" s="93">
        <v>452</v>
      </c>
      <c r="F24" s="93">
        <v>485</v>
      </c>
      <c r="G24" s="93">
        <f t="shared" si="0"/>
        <v>33</v>
      </c>
      <c r="H24" s="130">
        <f t="shared" si="6"/>
        <v>7.3008849557522126E-2</v>
      </c>
      <c r="I24" s="93">
        <v>1567</v>
      </c>
      <c r="J24" s="93">
        <v>1631</v>
      </c>
      <c r="K24" s="93">
        <f t="shared" si="1"/>
        <v>64</v>
      </c>
      <c r="L24" s="130">
        <f t="shared" si="7"/>
        <v>4.0842373962986601E-2</v>
      </c>
      <c r="M24" s="93">
        <v>154</v>
      </c>
      <c r="N24" s="93">
        <v>176</v>
      </c>
      <c r="O24" s="93">
        <f t="shared" si="2"/>
        <v>22</v>
      </c>
      <c r="P24" s="130">
        <f t="shared" si="8"/>
        <v>0.14285714285714285</v>
      </c>
      <c r="Q24" s="93">
        <v>1353</v>
      </c>
      <c r="R24" s="93">
        <v>1301</v>
      </c>
      <c r="S24" s="93">
        <f t="shared" si="3"/>
        <v>-52</v>
      </c>
      <c r="T24" s="130">
        <f t="shared" si="9"/>
        <v>-3.8433111603843315E-2</v>
      </c>
      <c r="U24" s="93">
        <v>2091</v>
      </c>
      <c r="V24" s="93">
        <v>2143</v>
      </c>
      <c r="W24" s="93">
        <f t="shared" si="4"/>
        <v>52</v>
      </c>
      <c r="X24" s="130">
        <f t="shared" si="10"/>
        <v>2.4868483978957436E-2</v>
      </c>
      <c r="Y24" s="93">
        <v>5617</v>
      </c>
      <c r="Z24" s="93">
        <v>5736</v>
      </c>
      <c r="AA24" s="93">
        <f t="shared" si="5"/>
        <v>119</v>
      </c>
      <c r="AB24" s="130">
        <f t="shared" si="11"/>
        <v>2.1185686309417837E-2</v>
      </c>
      <c r="AC24" s="63"/>
    </row>
    <row r="25" spans="1:29" ht="18" customHeight="1" x14ac:dyDescent="0.25">
      <c r="A25" s="63"/>
      <c r="B25" s="95" t="s">
        <v>201</v>
      </c>
      <c r="C25" s="94">
        <v>110010</v>
      </c>
      <c r="D25" s="57" t="s">
        <v>211</v>
      </c>
      <c r="E25" s="93">
        <v>84</v>
      </c>
      <c r="F25" s="93">
        <v>101</v>
      </c>
      <c r="G25" s="93">
        <f t="shared" si="0"/>
        <v>17</v>
      </c>
      <c r="H25" s="130">
        <f t="shared" si="6"/>
        <v>0.20238095238095238</v>
      </c>
      <c r="I25" s="93">
        <v>329</v>
      </c>
      <c r="J25" s="93">
        <v>299</v>
      </c>
      <c r="K25" s="93">
        <f t="shared" si="1"/>
        <v>-30</v>
      </c>
      <c r="L25" s="130">
        <f t="shared" si="7"/>
        <v>-9.1185410334346503E-2</v>
      </c>
      <c r="M25" s="93">
        <v>62</v>
      </c>
      <c r="N25" s="93">
        <v>35</v>
      </c>
      <c r="O25" s="93">
        <f t="shared" si="2"/>
        <v>-27</v>
      </c>
      <c r="P25" s="130">
        <f t="shared" si="8"/>
        <v>-0.43548387096774194</v>
      </c>
      <c r="Q25" s="93">
        <v>1880</v>
      </c>
      <c r="R25" s="93">
        <v>2009</v>
      </c>
      <c r="S25" s="93">
        <f t="shared" si="3"/>
        <v>129</v>
      </c>
      <c r="T25" s="130">
        <f t="shared" si="9"/>
        <v>6.8617021276595747E-2</v>
      </c>
      <c r="U25" s="93">
        <v>2600</v>
      </c>
      <c r="V25" s="93">
        <v>2760</v>
      </c>
      <c r="W25" s="93">
        <f t="shared" si="4"/>
        <v>160</v>
      </c>
      <c r="X25" s="130">
        <f t="shared" si="10"/>
        <v>6.1538461538461542E-2</v>
      </c>
      <c r="Y25" s="93">
        <v>4955</v>
      </c>
      <c r="Z25" s="93">
        <v>5204</v>
      </c>
      <c r="AA25" s="93">
        <f t="shared" si="5"/>
        <v>249</v>
      </c>
      <c r="AB25" s="130">
        <f t="shared" si="11"/>
        <v>5.025227043390515E-2</v>
      </c>
      <c r="AC25" s="63"/>
    </row>
    <row r="26" spans="1:29" ht="18" customHeight="1" x14ac:dyDescent="0.25">
      <c r="A26" s="63"/>
      <c r="B26" s="95" t="s">
        <v>201</v>
      </c>
      <c r="C26" s="94">
        <v>110011</v>
      </c>
      <c r="D26" s="57" t="s">
        <v>212</v>
      </c>
      <c r="E26" s="93">
        <v>403</v>
      </c>
      <c r="F26" s="93">
        <v>424</v>
      </c>
      <c r="G26" s="93">
        <f t="shared" si="0"/>
        <v>21</v>
      </c>
      <c r="H26" s="130">
        <f t="shared" si="6"/>
        <v>5.2109181141439205E-2</v>
      </c>
      <c r="I26" s="93">
        <v>3681</v>
      </c>
      <c r="J26" s="93">
        <v>3870</v>
      </c>
      <c r="K26" s="93">
        <f t="shared" si="1"/>
        <v>189</v>
      </c>
      <c r="L26" s="130">
        <f t="shared" si="7"/>
        <v>5.1344743276283619E-2</v>
      </c>
      <c r="M26" s="93">
        <v>268</v>
      </c>
      <c r="N26" s="93">
        <v>361</v>
      </c>
      <c r="O26" s="93">
        <f t="shared" si="2"/>
        <v>93</v>
      </c>
      <c r="P26" s="130">
        <f t="shared" si="8"/>
        <v>0.34701492537313433</v>
      </c>
      <c r="Q26" s="93">
        <v>3720</v>
      </c>
      <c r="R26" s="93">
        <v>3916</v>
      </c>
      <c r="S26" s="93">
        <f t="shared" si="3"/>
        <v>196</v>
      </c>
      <c r="T26" s="130">
        <f t="shared" si="9"/>
        <v>5.2688172043010753E-2</v>
      </c>
      <c r="U26" s="93">
        <v>3566</v>
      </c>
      <c r="V26" s="93">
        <v>3573</v>
      </c>
      <c r="W26" s="93">
        <f t="shared" si="4"/>
        <v>7</v>
      </c>
      <c r="X26" s="130">
        <f t="shared" si="10"/>
        <v>1.962983735277622E-3</v>
      </c>
      <c r="Y26" s="93">
        <v>11638</v>
      </c>
      <c r="Z26" s="93">
        <v>12144</v>
      </c>
      <c r="AA26" s="93">
        <f t="shared" si="5"/>
        <v>506</v>
      </c>
      <c r="AB26" s="130">
        <f t="shared" si="11"/>
        <v>4.3478260869565216E-2</v>
      </c>
      <c r="AC26" s="63"/>
    </row>
    <row r="27" spans="1:29" ht="18" customHeight="1" x14ac:dyDescent="0.25">
      <c r="A27" s="63"/>
      <c r="B27" s="95" t="s">
        <v>201</v>
      </c>
      <c r="C27" s="94">
        <v>110012</v>
      </c>
      <c r="D27" s="57" t="s">
        <v>213</v>
      </c>
      <c r="E27" s="93">
        <v>668</v>
      </c>
      <c r="F27" s="93">
        <v>664</v>
      </c>
      <c r="G27" s="93">
        <f t="shared" si="0"/>
        <v>-4</v>
      </c>
      <c r="H27" s="130">
        <f t="shared" si="6"/>
        <v>-5.9880239520958087E-3</v>
      </c>
      <c r="I27" s="93">
        <v>5197</v>
      </c>
      <c r="J27" s="93">
        <v>5988</v>
      </c>
      <c r="K27" s="93">
        <f t="shared" si="1"/>
        <v>791</v>
      </c>
      <c r="L27" s="130">
        <f t="shared" si="7"/>
        <v>0.15220319415047143</v>
      </c>
      <c r="M27" s="93">
        <v>1063</v>
      </c>
      <c r="N27" s="93">
        <v>1112</v>
      </c>
      <c r="O27" s="93">
        <f t="shared" si="2"/>
        <v>49</v>
      </c>
      <c r="P27" s="130">
        <f t="shared" si="8"/>
        <v>4.6095954844778929E-2</v>
      </c>
      <c r="Q27" s="93">
        <v>10386</v>
      </c>
      <c r="R27" s="93">
        <v>10716</v>
      </c>
      <c r="S27" s="93">
        <f t="shared" si="3"/>
        <v>330</v>
      </c>
      <c r="T27" s="130">
        <f t="shared" si="9"/>
        <v>3.1773541305603697E-2</v>
      </c>
      <c r="U27" s="93">
        <v>13869</v>
      </c>
      <c r="V27" s="93">
        <v>14838</v>
      </c>
      <c r="W27" s="93">
        <f t="shared" si="4"/>
        <v>969</v>
      </c>
      <c r="X27" s="130">
        <f t="shared" si="10"/>
        <v>6.986805104910232E-2</v>
      </c>
      <c r="Y27" s="93">
        <v>31183</v>
      </c>
      <c r="Z27" s="93">
        <v>33318</v>
      </c>
      <c r="AA27" s="93">
        <f t="shared" si="5"/>
        <v>2135</v>
      </c>
      <c r="AB27" s="130">
        <f t="shared" si="11"/>
        <v>6.8466792803771284E-2</v>
      </c>
      <c r="AC27" s="63"/>
    </row>
    <row r="28" spans="1:29" ht="18" customHeight="1" x14ac:dyDescent="0.25">
      <c r="A28" s="63"/>
      <c r="B28" s="95" t="s">
        <v>201</v>
      </c>
      <c r="C28" s="94">
        <v>110013</v>
      </c>
      <c r="D28" s="57" t="s">
        <v>214</v>
      </c>
      <c r="E28" s="93">
        <v>309</v>
      </c>
      <c r="F28" s="93">
        <v>308</v>
      </c>
      <c r="G28" s="93">
        <f t="shared" si="0"/>
        <v>-1</v>
      </c>
      <c r="H28" s="130">
        <f t="shared" si="6"/>
        <v>-3.2362459546925568E-3</v>
      </c>
      <c r="I28" s="93">
        <v>424</v>
      </c>
      <c r="J28" s="93">
        <v>466</v>
      </c>
      <c r="K28" s="93">
        <f t="shared" si="1"/>
        <v>42</v>
      </c>
      <c r="L28" s="130">
        <f t="shared" si="7"/>
        <v>9.9056603773584911E-2</v>
      </c>
      <c r="M28" s="93">
        <v>89</v>
      </c>
      <c r="N28" s="93">
        <v>139</v>
      </c>
      <c r="O28" s="93">
        <f t="shared" si="2"/>
        <v>50</v>
      </c>
      <c r="P28" s="130">
        <f t="shared" si="8"/>
        <v>0.5617977528089888</v>
      </c>
      <c r="Q28" s="93">
        <v>978</v>
      </c>
      <c r="R28" s="93">
        <v>1030</v>
      </c>
      <c r="S28" s="93">
        <f t="shared" si="3"/>
        <v>52</v>
      </c>
      <c r="T28" s="130">
        <f t="shared" si="9"/>
        <v>5.3169734151329244E-2</v>
      </c>
      <c r="U28" s="93">
        <v>2024</v>
      </c>
      <c r="V28" s="93">
        <v>1938</v>
      </c>
      <c r="W28" s="93">
        <f t="shared" si="4"/>
        <v>-86</v>
      </c>
      <c r="X28" s="130">
        <f t="shared" si="10"/>
        <v>-4.2490118577075096E-2</v>
      </c>
      <c r="Y28" s="93">
        <v>3824</v>
      </c>
      <c r="Z28" s="93">
        <v>3881</v>
      </c>
      <c r="AA28" s="93">
        <f t="shared" si="5"/>
        <v>57</v>
      </c>
      <c r="AB28" s="130">
        <f t="shared" si="11"/>
        <v>1.4905857740585775E-2</v>
      </c>
      <c r="AC28" s="63"/>
    </row>
    <row r="29" spans="1:29" ht="18" customHeight="1" x14ac:dyDescent="0.25">
      <c r="A29" s="63"/>
      <c r="B29" s="95" t="s">
        <v>201</v>
      </c>
      <c r="C29" s="94">
        <v>110014</v>
      </c>
      <c r="D29" s="57" t="s">
        <v>215</v>
      </c>
      <c r="E29" s="93">
        <v>104</v>
      </c>
      <c r="F29" s="93">
        <v>88</v>
      </c>
      <c r="G29" s="93">
        <f t="shared" si="0"/>
        <v>-16</v>
      </c>
      <c r="H29" s="130">
        <f t="shared" si="6"/>
        <v>-0.15384615384615385</v>
      </c>
      <c r="I29" s="93">
        <v>250</v>
      </c>
      <c r="J29" s="93">
        <v>275</v>
      </c>
      <c r="K29" s="93">
        <f t="shared" si="1"/>
        <v>25</v>
      </c>
      <c r="L29" s="130">
        <f t="shared" si="7"/>
        <v>0.1</v>
      </c>
      <c r="M29" s="93">
        <v>63</v>
      </c>
      <c r="N29" s="93">
        <v>100</v>
      </c>
      <c r="O29" s="93">
        <f t="shared" si="2"/>
        <v>37</v>
      </c>
      <c r="P29" s="130">
        <f t="shared" si="8"/>
        <v>0.58730158730158732</v>
      </c>
      <c r="Q29" s="93">
        <v>644</v>
      </c>
      <c r="R29" s="93">
        <v>656</v>
      </c>
      <c r="S29" s="93">
        <f t="shared" si="3"/>
        <v>12</v>
      </c>
      <c r="T29" s="130">
        <f t="shared" si="9"/>
        <v>1.8633540372670808E-2</v>
      </c>
      <c r="U29" s="93">
        <v>1068</v>
      </c>
      <c r="V29" s="93">
        <v>1019</v>
      </c>
      <c r="W29" s="93">
        <f t="shared" si="4"/>
        <v>-49</v>
      </c>
      <c r="X29" s="130">
        <f t="shared" si="10"/>
        <v>-4.5880149812734083E-2</v>
      </c>
      <c r="Y29" s="93">
        <v>2129</v>
      </c>
      <c r="Z29" s="93">
        <v>2138</v>
      </c>
      <c r="AA29" s="93">
        <f t="shared" si="5"/>
        <v>9</v>
      </c>
      <c r="AB29" s="130">
        <f t="shared" si="11"/>
        <v>4.227336777829967E-3</v>
      </c>
      <c r="AC29" s="63"/>
    </row>
    <row r="30" spans="1:29" ht="18" customHeight="1" x14ac:dyDescent="0.25">
      <c r="A30" s="63"/>
      <c r="B30" s="95" t="s">
        <v>201</v>
      </c>
      <c r="C30" s="94">
        <v>110015</v>
      </c>
      <c r="D30" s="57" t="s">
        <v>216</v>
      </c>
      <c r="E30" s="93">
        <v>277</v>
      </c>
      <c r="F30" s="93">
        <v>302</v>
      </c>
      <c r="G30" s="93">
        <f t="shared" si="0"/>
        <v>25</v>
      </c>
      <c r="H30" s="130">
        <f t="shared" si="6"/>
        <v>9.0252707581227443E-2</v>
      </c>
      <c r="I30" s="93">
        <v>743</v>
      </c>
      <c r="J30" s="93">
        <v>692</v>
      </c>
      <c r="K30" s="93">
        <f t="shared" si="1"/>
        <v>-51</v>
      </c>
      <c r="L30" s="130">
        <f t="shared" si="7"/>
        <v>-6.8640646029609689E-2</v>
      </c>
      <c r="M30" s="93">
        <v>251</v>
      </c>
      <c r="N30" s="93">
        <v>255</v>
      </c>
      <c r="O30" s="93">
        <f t="shared" si="2"/>
        <v>4</v>
      </c>
      <c r="P30" s="130">
        <f t="shared" si="8"/>
        <v>1.5936254980079681E-2</v>
      </c>
      <c r="Q30" s="93">
        <v>1951</v>
      </c>
      <c r="R30" s="93">
        <v>2005</v>
      </c>
      <c r="S30" s="93">
        <f t="shared" si="3"/>
        <v>54</v>
      </c>
      <c r="T30" s="130">
        <f t="shared" si="9"/>
        <v>2.7678113787801127E-2</v>
      </c>
      <c r="U30" s="93">
        <v>3276</v>
      </c>
      <c r="V30" s="93">
        <v>3299</v>
      </c>
      <c r="W30" s="93">
        <f t="shared" si="4"/>
        <v>23</v>
      </c>
      <c r="X30" s="130">
        <f t="shared" si="10"/>
        <v>7.020757020757021E-3</v>
      </c>
      <c r="Y30" s="93">
        <v>6498</v>
      </c>
      <c r="Z30" s="93">
        <v>6553</v>
      </c>
      <c r="AA30" s="93">
        <f t="shared" si="5"/>
        <v>55</v>
      </c>
      <c r="AB30" s="130">
        <f t="shared" si="11"/>
        <v>8.4641428131732848E-3</v>
      </c>
      <c r="AC30" s="63"/>
    </row>
    <row r="31" spans="1:29" ht="18" customHeight="1" x14ac:dyDescent="0.25">
      <c r="A31" s="63"/>
      <c r="B31" s="95" t="s">
        <v>201</v>
      </c>
      <c r="C31" s="94">
        <v>110018</v>
      </c>
      <c r="D31" s="57" t="s">
        <v>217</v>
      </c>
      <c r="E31" s="93">
        <v>815</v>
      </c>
      <c r="F31" s="93">
        <v>772</v>
      </c>
      <c r="G31" s="93">
        <f t="shared" si="0"/>
        <v>-43</v>
      </c>
      <c r="H31" s="130">
        <f t="shared" si="6"/>
        <v>-5.2760736196319019E-2</v>
      </c>
      <c r="I31" s="93">
        <v>2581</v>
      </c>
      <c r="J31" s="93">
        <v>2797</v>
      </c>
      <c r="K31" s="93">
        <f t="shared" si="1"/>
        <v>216</v>
      </c>
      <c r="L31" s="130">
        <f t="shared" si="7"/>
        <v>8.3688492832235561E-2</v>
      </c>
      <c r="M31" s="93">
        <v>259</v>
      </c>
      <c r="N31" s="93">
        <v>303</v>
      </c>
      <c r="O31" s="93">
        <f t="shared" si="2"/>
        <v>44</v>
      </c>
      <c r="P31" s="130">
        <f t="shared" si="8"/>
        <v>0.16988416988416988</v>
      </c>
      <c r="Q31" s="93">
        <v>3619</v>
      </c>
      <c r="R31" s="93">
        <v>3720</v>
      </c>
      <c r="S31" s="93">
        <f t="shared" si="3"/>
        <v>101</v>
      </c>
      <c r="T31" s="130">
        <f t="shared" si="9"/>
        <v>2.7908261950815142E-2</v>
      </c>
      <c r="U31" s="93">
        <v>3528</v>
      </c>
      <c r="V31" s="93">
        <v>3610</v>
      </c>
      <c r="W31" s="93">
        <f t="shared" si="4"/>
        <v>82</v>
      </c>
      <c r="X31" s="130">
        <f t="shared" si="10"/>
        <v>2.3242630385487528E-2</v>
      </c>
      <c r="Y31" s="93">
        <v>10802</v>
      </c>
      <c r="Z31" s="93">
        <v>11202</v>
      </c>
      <c r="AA31" s="93">
        <f t="shared" si="5"/>
        <v>400</v>
      </c>
      <c r="AB31" s="130">
        <f t="shared" si="11"/>
        <v>3.7030179596371039E-2</v>
      </c>
      <c r="AC31" s="63"/>
    </row>
    <row r="32" spans="1:29" ht="18" customHeight="1" x14ac:dyDescent="0.25">
      <c r="A32" s="63"/>
      <c r="B32" s="95" t="s">
        <v>201</v>
      </c>
      <c r="C32" s="94">
        <v>110020</v>
      </c>
      <c r="D32" s="57" t="s">
        <v>218</v>
      </c>
      <c r="E32" s="93">
        <v>1690</v>
      </c>
      <c r="F32" s="93">
        <v>1706</v>
      </c>
      <c r="G32" s="93">
        <f t="shared" si="0"/>
        <v>16</v>
      </c>
      <c r="H32" s="130">
        <f t="shared" si="6"/>
        <v>9.4674556213017753E-3</v>
      </c>
      <c r="I32" s="93">
        <v>9669</v>
      </c>
      <c r="J32" s="93">
        <v>10288</v>
      </c>
      <c r="K32" s="93">
        <f t="shared" si="1"/>
        <v>619</v>
      </c>
      <c r="L32" s="130">
        <f t="shared" si="7"/>
        <v>6.4019029889337054E-2</v>
      </c>
      <c r="M32" s="93">
        <v>6614</v>
      </c>
      <c r="N32" s="93">
        <v>4870</v>
      </c>
      <c r="O32" s="93">
        <f t="shared" si="2"/>
        <v>-1744</v>
      </c>
      <c r="P32" s="130">
        <f t="shared" si="8"/>
        <v>-0.26368309646205018</v>
      </c>
      <c r="Q32" s="93">
        <v>29012</v>
      </c>
      <c r="R32" s="93">
        <v>29622</v>
      </c>
      <c r="S32" s="93">
        <f t="shared" si="3"/>
        <v>610</v>
      </c>
      <c r="T32" s="130">
        <f t="shared" si="9"/>
        <v>2.1025782434854545E-2</v>
      </c>
      <c r="U32" s="93">
        <v>115929</v>
      </c>
      <c r="V32" s="93">
        <v>128494</v>
      </c>
      <c r="W32" s="93">
        <f t="shared" si="4"/>
        <v>12565</v>
      </c>
      <c r="X32" s="130">
        <f t="shared" si="10"/>
        <v>0.10838530479862675</v>
      </c>
      <c r="Y32" s="93">
        <v>162914</v>
      </c>
      <c r="Z32" s="93">
        <v>174980</v>
      </c>
      <c r="AA32" s="93">
        <f t="shared" si="5"/>
        <v>12066</v>
      </c>
      <c r="AB32" s="130">
        <f t="shared" si="11"/>
        <v>7.4063616386559783E-2</v>
      </c>
      <c r="AC32" s="63"/>
    </row>
    <row r="33" spans="1:29" ht="18" customHeight="1" x14ac:dyDescent="0.25">
      <c r="A33" s="63"/>
      <c r="B33" s="95" t="s">
        <v>201</v>
      </c>
      <c r="C33" s="94">
        <v>110025</v>
      </c>
      <c r="D33" s="57" t="s">
        <v>219</v>
      </c>
      <c r="E33" s="93">
        <v>281</v>
      </c>
      <c r="F33" s="93">
        <v>253</v>
      </c>
      <c r="G33" s="93">
        <f t="shared" si="0"/>
        <v>-28</v>
      </c>
      <c r="H33" s="130">
        <f t="shared" si="6"/>
        <v>-9.9644128113879002E-2</v>
      </c>
      <c r="I33" s="93">
        <v>571</v>
      </c>
      <c r="J33" s="93">
        <v>628</v>
      </c>
      <c r="K33" s="93">
        <f t="shared" si="1"/>
        <v>57</v>
      </c>
      <c r="L33" s="130">
        <f t="shared" si="7"/>
        <v>9.982486865148861E-2</v>
      </c>
      <c r="M33" s="93">
        <v>69</v>
      </c>
      <c r="N33" s="93">
        <v>69</v>
      </c>
      <c r="O33" s="93">
        <f t="shared" si="2"/>
        <v>0</v>
      </c>
      <c r="P33" s="130">
        <f t="shared" si="8"/>
        <v>0</v>
      </c>
      <c r="Q33" s="93">
        <v>722</v>
      </c>
      <c r="R33" s="93">
        <v>673</v>
      </c>
      <c r="S33" s="93">
        <f t="shared" si="3"/>
        <v>-49</v>
      </c>
      <c r="T33" s="130">
        <f t="shared" si="9"/>
        <v>-6.7867036011080337E-2</v>
      </c>
      <c r="U33" s="93">
        <v>1554</v>
      </c>
      <c r="V33" s="93">
        <v>1605</v>
      </c>
      <c r="W33" s="93">
        <f t="shared" si="4"/>
        <v>51</v>
      </c>
      <c r="X33" s="130">
        <f t="shared" si="10"/>
        <v>3.2818532818532815E-2</v>
      </c>
      <c r="Y33" s="93">
        <v>3197</v>
      </c>
      <c r="Z33" s="93">
        <v>3228</v>
      </c>
      <c r="AA33" s="93">
        <f t="shared" si="5"/>
        <v>31</v>
      </c>
      <c r="AB33" s="130">
        <f t="shared" si="11"/>
        <v>9.6965905536440418E-3</v>
      </c>
      <c r="AC33" s="63"/>
    </row>
    <row r="34" spans="1:29" ht="18" customHeight="1" x14ac:dyDescent="0.25">
      <c r="A34" s="63"/>
      <c r="B34" s="95" t="s">
        <v>201</v>
      </c>
      <c r="C34" s="94">
        <v>110026</v>
      </c>
      <c r="D34" s="57" t="s">
        <v>220</v>
      </c>
      <c r="E34" s="93">
        <v>433</v>
      </c>
      <c r="F34" s="93">
        <v>478</v>
      </c>
      <c r="G34" s="93">
        <f t="shared" si="0"/>
        <v>45</v>
      </c>
      <c r="H34" s="130">
        <f t="shared" si="6"/>
        <v>0.10392609699769054</v>
      </c>
      <c r="I34" s="93">
        <v>39</v>
      </c>
      <c r="J34" s="93">
        <v>23</v>
      </c>
      <c r="K34" s="93">
        <f t="shared" si="1"/>
        <v>-16</v>
      </c>
      <c r="L34" s="130">
        <f t="shared" si="7"/>
        <v>-0.41025641025641024</v>
      </c>
      <c r="M34" s="93">
        <v>23</v>
      </c>
      <c r="N34" s="93">
        <v>23</v>
      </c>
      <c r="O34" s="93">
        <f t="shared" si="2"/>
        <v>0</v>
      </c>
      <c r="P34" s="130">
        <f t="shared" si="8"/>
        <v>0</v>
      </c>
      <c r="Q34" s="93">
        <v>27</v>
      </c>
      <c r="R34" s="93">
        <v>27</v>
      </c>
      <c r="S34" s="93">
        <f t="shared" si="3"/>
        <v>0</v>
      </c>
      <c r="T34" s="130">
        <f t="shared" si="9"/>
        <v>0</v>
      </c>
      <c r="U34" s="93">
        <v>385</v>
      </c>
      <c r="V34" s="93">
        <v>372</v>
      </c>
      <c r="W34" s="93">
        <f t="shared" si="4"/>
        <v>-13</v>
      </c>
      <c r="X34" s="130">
        <f t="shared" si="10"/>
        <v>-3.3766233766233764E-2</v>
      </c>
      <c r="Y34" s="93">
        <v>907</v>
      </c>
      <c r="Z34" s="93">
        <v>923</v>
      </c>
      <c r="AA34" s="93">
        <f t="shared" si="5"/>
        <v>16</v>
      </c>
      <c r="AB34" s="130">
        <f t="shared" si="11"/>
        <v>1.7640573318632856E-2</v>
      </c>
      <c r="AC34" s="63"/>
    </row>
    <row r="35" spans="1:29" ht="18" customHeight="1" x14ac:dyDescent="0.25">
      <c r="A35" s="63"/>
      <c r="B35" s="95" t="s">
        <v>201</v>
      </c>
      <c r="C35" s="94">
        <v>110028</v>
      </c>
      <c r="D35" s="57" t="s">
        <v>221</v>
      </c>
      <c r="E35" s="93">
        <v>411</v>
      </c>
      <c r="F35" s="93">
        <v>432</v>
      </c>
      <c r="G35" s="93">
        <f t="shared" si="0"/>
        <v>21</v>
      </c>
      <c r="H35" s="130">
        <f t="shared" si="6"/>
        <v>5.1094890510948905E-2</v>
      </c>
      <c r="I35" s="93">
        <v>3929</v>
      </c>
      <c r="J35" s="93">
        <v>3660</v>
      </c>
      <c r="K35" s="93">
        <f t="shared" si="1"/>
        <v>-269</v>
      </c>
      <c r="L35" s="130">
        <f t="shared" si="7"/>
        <v>-6.8465258335454318E-2</v>
      </c>
      <c r="M35" s="93">
        <v>292</v>
      </c>
      <c r="N35" s="93">
        <v>322</v>
      </c>
      <c r="O35" s="93">
        <f t="shared" si="2"/>
        <v>30</v>
      </c>
      <c r="P35" s="130">
        <f t="shared" si="8"/>
        <v>0.10273972602739725</v>
      </c>
      <c r="Q35" s="93">
        <v>3662</v>
      </c>
      <c r="R35" s="93">
        <v>3951</v>
      </c>
      <c r="S35" s="93">
        <f t="shared" si="3"/>
        <v>289</v>
      </c>
      <c r="T35" s="130">
        <f t="shared" si="9"/>
        <v>7.8918623702894597E-2</v>
      </c>
      <c r="U35" s="93">
        <v>5545</v>
      </c>
      <c r="V35" s="93">
        <v>5956</v>
      </c>
      <c r="W35" s="93">
        <f t="shared" si="4"/>
        <v>411</v>
      </c>
      <c r="X35" s="130">
        <f t="shared" si="10"/>
        <v>7.4120829576194772E-2</v>
      </c>
      <c r="Y35" s="93">
        <v>13839</v>
      </c>
      <c r="Z35" s="93">
        <v>14321</v>
      </c>
      <c r="AA35" s="93">
        <f t="shared" si="5"/>
        <v>482</v>
      </c>
      <c r="AB35" s="130">
        <f t="shared" si="11"/>
        <v>3.482910614928824E-2</v>
      </c>
      <c r="AC35" s="63"/>
    </row>
    <row r="36" spans="1:29" ht="18" customHeight="1" x14ac:dyDescent="0.25">
      <c r="A36" s="63"/>
      <c r="B36" s="95" t="s">
        <v>201</v>
      </c>
      <c r="C36" s="94">
        <v>110029</v>
      </c>
      <c r="D36" s="57" t="s">
        <v>222</v>
      </c>
      <c r="E36" s="93">
        <v>301</v>
      </c>
      <c r="F36" s="93">
        <v>354</v>
      </c>
      <c r="G36" s="93">
        <f t="shared" si="0"/>
        <v>53</v>
      </c>
      <c r="H36" s="130">
        <f t="shared" si="6"/>
        <v>0.17607973421926909</v>
      </c>
      <c r="I36" s="93">
        <v>96</v>
      </c>
      <c r="J36" s="93">
        <v>86</v>
      </c>
      <c r="K36" s="93">
        <f t="shared" si="1"/>
        <v>-10</v>
      </c>
      <c r="L36" s="130">
        <f t="shared" si="7"/>
        <v>-0.10416666666666667</v>
      </c>
      <c r="M36" s="93">
        <v>13</v>
      </c>
      <c r="N36" s="93">
        <v>10</v>
      </c>
      <c r="O36" s="93">
        <f t="shared" si="2"/>
        <v>-3</v>
      </c>
      <c r="P36" s="130">
        <f t="shared" si="8"/>
        <v>-0.23076923076923078</v>
      </c>
      <c r="Q36" s="93">
        <v>108</v>
      </c>
      <c r="R36" s="93">
        <v>97</v>
      </c>
      <c r="S36" s="93">
        <f t="shared" si="3"/>
        <v>-11</v>
      </c>
      <c r="T36" s="130">
        <f t="shared" si="9"/>
        <v>-0.10185185185185185</v>
      </c>
      <c r="U36" s="93">
        <v>546</v>
      </c>
      <c r="V36" s="93">
        <v>590</v>
      </c>
      <c r="W36" s="93">
        <f t="shared" si="4"/>
        <v>44</v>
      </c>
      <c r="X36" s="130">
        <f t="shared" si="10"/>
        <v>8.0586080586080591E-2</v>
      </c>
      <c r="Y36" s="93">
        <v>1064</v>
      </c>
      <c r="Z36" s="93">
        <v>1137</v>
      </c>
      <c r="AA36" s="93">
        <f t="shared" si="5"/>
        <v>73</v>
      </c>
      <c r="AB36" s="130">
        <f t="shared" si="11"/>
        <v>6.8609022556390981E-2</v>
      </c>
      <c r="AC36" s="63"/>
    </row>
    <row r="37" spans="1:29" ht="18" customHeight="1" x14ac:dyDescent="0.25">
      <c r="A37" s="63"/>
      <c r="B37" s="95" t="s">
        <v>201</v>
      </c>
      <c r="C37" s="94">
        <v>110030</v>
      </c>
      <c r="D37" s="57" t="s">
        <v>223</v>
      </c>
      <c r="E37" s="93">
        <v>1794</v>
      </c>
      <c r="F37" s="93">
        <v>1612</v>
      </c>
      <c r="G37" s="93">
        <f t="shared" si="0"/>
        <v>-182</v>
      </c>
      <c r="H37" s="130">
        <f t="shared" si="6"/>
        <v>-0.10144927536231885</v>
      </c>
      <c r="I37" s="93">
        <v>4962</v>
      </c>
      <c r="J37" s="93">
        <v>3978</v>
      </c>
      <c r="K37" s="93">
        <f t="shared" si="1"/>
        <v>-984</v>
      </c>
      <c r="L37" s="130">
        <f t="shared" si="7"/>
        <v>-0.19830713422007254</v>
      </c>
      <c r="M37" s="93">
        <v>1039</v>
      </c>
      <c r="N37" s="93">
        <v>926</v>
      </c>
      <c r="O37" s="93">
        <f t="shared" si="2"/>
        <v>-113</v>
      </c>
      <c r="P37" s="130">
        <f t="shared" si="8"/>
        <v>-0.10875842155919153</v>
      </c>
      <c r="Q37" s="93">
        <v>8376</v>
      </c>
      <c r="R37" s="93">
        <v>8663</v>
      </c>
      <c r="S37" s="93">
        <f t="shared" si="3"/>
        <v>287</v>
      </c>
      <c r="T37" s="130">
        <f t="shared" si="9"/>
        <v>3.4264565425023881E-2</v>
      </c>
      <c r="U37" s="93">
        <v>14090</v>
      </c>
      <c r="V37" s="93">
        <v>14786</v>
      </c>
      <c r="W37" s="93">
        <f t="shared" si="4"/>
        <v>696</v>
      </c>
      <c r="X37" s="130">
        <f t="shared" si="10"/>
        <v>4.9396735273243432E-2</v>
      </c>
      <c r="Y37" s="93">
        <v>30261</v>
      </c>
      <c r="Z37" s="93">
        <v>29965</v>
      </c>
      <c r="AA37" s="93">
        <f t="shared" si="5"/>
        <v>-296</v>
      </c>
      <c r="AB37" s="130">
        <f t="shared" si="11"/>
        <v>-9.7815670334754305E-3</v>
      </c>
      <c r="AC37" s="63"/>
    </row>
    <row r="38" spans="1:29" ht="18" customHeight="1" x14ac:dyDescent="0.25">
      <c r="A38" s="63"/>
      <c r="B38" s="95" t="s">
        <v>201</v>
      </c>
      <c r="C38" s="94">
        <v>110032</v>
      </c>
      <c r="D38" s="57" t="s">
        <v>224</v>
      </c>
      <c r="E38" s="93">
        <v>285</v>
      </c>
      <c r="F38" s="93">
        <v>348</v>
      </c>
      <c r="G38" s="93">
        <f t="shared" si="0"/>
        <v>63</v>
      </c>
      <c r="H38" s="130">
        <f t="shared" si="6"/>
        <v>0.22105263157894736</v>
      </c>
      <c r="I38" s="93">
        <v>1087</v>
      </c>
      <c r="J38" s="93">
        <v>1121</v>
      </c>
      <c r="K38" s="93">
        <f t="shared" si="1"/>
        <v>34</v>
      </c>
      <c r="L38" s="130">
        <f t="shared" si="7"/>
        <v>3.1278748850046001E-2</v>
      </c>
      <c r="M38" s="93">
        <v>40</v>
      </c>
      <c r="N38" s="93">
        <v>28</v>
      </c>
      <c r="O38" s="93">
        <f t="shared" si="2"/>
        <v>-12</v>
      </c>
      <c r="P38" s="130">
        <f t="shared" si="8"/>
        <v>-0.3</v>
      </c>
      <c r="Q38" s="93">
        <v>803</v>
      </c>
      <c r="R38" s="93">
        <v>854</v>
      </c>
      <c r="S38" s="93">
        <f t="shared" si="3"/>
        <v>51</v>
      </c>
      <c r="T38" s="130">
        <f t="shared" si="9"/>
        <v>6.351183063511831E-2</v>
      </c>
      <c r="U38" s="93">
        <v>1775</v>
      </c>
      <c r="V38" s="93">
        <v>1775</v>
      </c>
      <c r="W38" s="93">
        <f t="shared" si="4"/>
        <v>0</v>
      </c>
      <c r="X38" s="130">
        <f t="shared" si="10"/>
        <v>0</v>
      </c>
      <c r="Y38" s="93">
        <v>3990</v>
      </c>
      <c r="Z38" s="93">
        <v>4126</v>
      </c>
      <c r="AA38" s="93">
        <f t="shared" si="5"/>
        <v>136</v>
      </c>
      <c r="AB38" s="130">
        <f t="shared" si="11"/>
        <v>3.4085213032581455E-2</v>
      </c>
      <c r="AC38" s="63"/>
    </row>
    <row r="39" spans="1:29" ht="18" customHeight="1" x14ac:dyDescent="0.25">
      <c r="A39" s="63"/>
      <c r="B39" s="95" t="s">
        <v>201</v>
      </c>
      <c r="C39" s="94">
        <v>110033</v>
      </c>
      <c r="D39" s="57" t="s">
        <v>225</v>
      </c>
      <c r="E39" s="93">
        <v>270</v>
      </c>
      <c r="F39" s="93">
        <v>284</v>
      </c>
      <c r="G39" s="93">
        <f t="shared" si="0"/>
        <v>14</v>
      </c>
      <c r="H39" s="130">
        <f t="shared" si="6"/>
        <v>5.185185185185185E-2</v>
      </c>
      <c r="I39" s="93">
        <v>93</v>
      </c>
      <c r="J39" s="93">
        <v>92</v>
      </c>
      <c r="K39" s="93">
        <f t="shared" si="1"/>
        <v>-1</v>
      </c>
      <c r="L39" s="130">
        <f t="shared" si="7"/>
        <v>-1.0752688172043012E-2</v>
      </c>
      <c r="M39" s="93">
        <v>27</v>
      </c>
      <c r="N39" s="93">
        <v>23</v>
      </c>
      <c r="O39" s="93">
        <f t="shared" si="2"/>
        <v>-4</v>
      </c>
      <c r="P39" s="130">
        <f t="shared" si="8"/>
        <v>-0.14814814814814814</v>
      </c>
      <c r="Q39" s="93">
        <v>486</v>
      </c>
      <c r="R39" s="93">
        <v>502</v>
      </c>
      <c r="S39" s="93">
        <f t="shared" si="3"/>
        <v>16</v>
      </c>
      <c r="T39" s="130">
        <f t="shared" si="9"/>
        <v>3.292181069958848E-2</v>
      </c>
      <c r="U39" s="93">
        <v>1620</v>
      </c>
      <c r="V39" s="93">
        <v>1799</v>
      </c>
      <c r="W39" s="93">
        <f t="shared" si="4"/>
        <v>179</v>
      </c>
      <c r="X39" s="130">
        <f t="shared" si="10"/>
        <v>0.11049382716049383</v>
      </c>
      <c r="Y39" s="93">
        <v>2496</v>
      </c>
      <c r="Z39" s="93">
        <v>2700</v>
      </c>
      <c r="AA39" s="93">
        <f t="shared" si="5"/>
        <v>204</v>
      </c>
      <c r="AB39" s="130">
        <f t="shared" si="11"/>
        <v>8.1730769230769232E-2</v>
      </c>
      <c r="AC39" s="63"/>
    </row>
    <row r="40" spans="1:29" ht="18" customHeight="1" x14ac:dyDescent="0.25">
      <c r="A40" s="63"/>
      <c r="B40" s="95" t="s">
        <v>201</v>
      </c>
      <c r="C40" s="94">
        <v>110034</v>
      </c>
      <c r="D40" s="57" t="s">
        <v>226</v>
      </c>
      <c r="E40" s="93">
        <v>151</v>
      </c>
      <c r="F40" s="93">
        <v>143</v>
      </c>
      <c r="G40" s="93">
        <f t="shared" si="0"/>
        <v>-8</v>
      </c>
      <c r="H40" s="130">
        <f t="shared" si="6"/>
        <v>-5.2980132450331126E-2</v>
      </c>
      <c r="I40" s="93">
        <v>55</v>
      </c>
      <c r="J40" s="93">
        <v>50</v>
      </c>
      <c r="K40" s="93">
        <f t="shared" si="1"/>
        <v>-5</v>
      </c>
      <c r="L40" s="130">
        <f t="shared" si="7"/>
        <v>-9.0909090909090912E-2</v>
      </c>
      <c r="M40" s="93">
        <v>7</v>
      </c>
      <c r="N40" s="93">
        <v>9</v>
      </c>
      <c r="O40" s="93">
        <f t="shared" si="2"/>
        <v>2</v>
      </c>
      <c r="P40" s="130">
        <f t="shared" si="8"/>
        <v>0.2857142857142857</v>
      </c>
      <c r="Q40" s="93">
        <v>363</v>
      </c>
      <c r="R40" s="93">
        <v>303</v>
      </c>
      <c r="S40" s="93">
        <f t="shared" si="3"/>
        <v>-60</v>
      </c>
      <c r="T40" s="130">
        <f t="shared" si="9"/>
        <v>-0.16528925619834711</v>
      </c>
      <c r="U40" s="93">
        <v>912</v>
      </c>
      <c r="V40" s="93">
        <v>934</v>
      </c>
      <c r="W40" s="93">
        <f t="shared" si="4"/>
        <v>22</v>
      </c>
      <c r="X40" s="130">
        <f t="shared" si="10"/>
        <v>2.4122807017543858E-2</v>
      </c>
      <c r="Y40" s="93">
        <v>1488</v>
      </c>
      <c r="Z40" s="93">
        <v>1439</v>
      </c>
      <c r="AA40" s="93">
        <f t="shared" si="5"/>
        <v>-49</v>
      </c>
      <c r="AB40" s="130">
        <f t="shared" si="11"/>
        <v>-3.2930107526881719E-2</v>
      </c>
      <c r="AC40" s="63"/>
    </row>
    <row r="41" spans="1:29" ht="18" customHeight="1" x14ac:dyDescent="0.25">
      <c r="A41" s="63"/>
      <c r="B41" s="95" t="s">
        <v>201</v>
      </c>
      <c r="C41" s="94">
        <v>110037</v>
      </c>
      <c r="D41" s="57" t="s">
        <v>227</v>
      </c>
      <c r="E41" s="93">
        <v>161</v>
      </c>
      <c r="F41" s="93">
        <v>175</v>
      </c>
      <c r="G41" s="93">
        <f t="shared" si="0"/>
        <v>14</v>
      </c>
      <c r="H41" s="130">
        <f t="shared" si="6"/>
        <v>8.6956521739130432E-2</v>
      </c>
      <c r="I41" s="93">
        <v>25</v>
      </c>
      <c r="J41" s="93">
        <v>29</v>
      </c>
      <c r="K41" s="93">
        <f t="shared" si="1"/>
        <v>4</v>
      </c>
      <c r="L41" s="130">
        <f t="shared" si="7"/>
        <v>0.16</v>
      </c>
      <c r="M41" s="93">
        <v>32</v>
      </c>
      <c r="N41" s="93">
        <v>34</v>
      </c>
      <c r="O41" s="93">
        <f t="shared" si="2"/>
        <v>2</v>
      </c>
      <c r="P41" s="130">
        <f t="shared" si="8"/>
        <v>6.25E-2</v>
      </c>
      <c r="Q41" s="93">
        <v>286</v>
      </c>
      <c r="R41" s="93">
        <v>322</v>
      </c>
      <c r="S41" s="93">
        <f t="shared" si="3"/>
        <v>36</v>
      </c>
      <c r="T41" s="130">
        <f t="shared" si="9"/>
        <v>0.12587412587412589</v>
      </c>
      <c r="U41" s="93">
        <v>738</v>
      </c>
      <c r="V41" s="93">
        <v>787</v>
      </c>
      <c r="W41" s="93">
        <f t="shared" si="4"/>
        <v>49</v>
      </c>
      <c r="X41" s="130">
        <f t="shared" si="10"/>
        <v>6.6395663956639567E-2</v>
      </c>
      <c r="Y41" s="93">
        <v>1242</v>
      </c>
      <c r="Z41" s="93">
        <v>1347</v>
      </c>
      <c r="AA41" s="93">
        <f t="shared" si="5"/>
        <v>105</v>
      </c>
      <c r="AB41" s="130">
        <f t="shared" si="11"/>
        <v>8.4541062801932368E-2</v>
      </c>
      <c r="AC41" s="63"/>
    </row>
    <row r="42" spans="1:29" ht="18" customHeight="1" x14ac:dyDescent="0.25">
      <c r="A42" s="63"/>
      <c r="B42" s="95" t="s">
        <v>201</v>
      </c>
      <c r="C42" s="94">
        <v>110040</v>
      </c>
      <c r="D42" s="57" t="s">
        <v>228</v>
      </c>
      <c r="E42" s="93">
        <v>316</v>
      </c>
      <c r="F42" s="93">
        <v>330</v>
      </c>
      <c r="G42" s="93">
        <f t="shared" si="0"/>
        <v>14</v>
      </c>
      <c r="H42" s="130">
        <f t="shared" si="6"/>
        <v>4.4303797468354431E-2</v>
      </c>
      <c r="I42" s="93">
        <v>60</v>
      </c>
      <c r="J42" s="93">
        <v>73</v>
      </c>
      <c r="K42" s="93">
        <f t="shared" si="1"/>
        <v>13</v>
      </c>
      <c r="L42" s="130">
        <f t="shared" si="7"/>
        <v>0.21666666666666667</v>
      </c>
      <c r="M42" s="93">
        <v>27</v>
      </c>
      <c r="N42" s="93">
        <v>17</v>
      </c>
      <c r="O42" s="93">
        <f t="shared" si="2"/>
        <v>-10</v>
      </c>
      <c r="P42" s="130">
        <f t="shared" si="8"/>
        <v>-0.37037037037037035</v>
      </c>
      <c r="Q42" s="93">
        <v>398</v>
      </c>
      <c r="R42" s="93">
        <v>357</v>
      </c>
      <c r="S42" s="93">
        <f t="shared" si="3"/>
        <v>-41</v>
      </c>
      <c r="T42" s="130">
        <f t="shared" si="9"/>
        <v>-0.10301507537688442</v>
      </c>
      <c r="U42" s="93">
        <v>796</v>
      </c>
      <c r="V42" s="93">
        <v>1018</v>
      </c>
      <c r="W42" s="93">
        <f t="shared" si="4"/>
        <v>222</v>
      </c>
      <c r="X42" s="130">
        <f t="shared" si="10"/>
        <v>0.27889447236180903</v>
      </c>
      <c r="Y42" s="93">
        <v>1597</v>
      </c>
      <c r="Z42" s="93">
        <v>1795</v>
      </c>
      <c r="AA42" s="93">
        <f t="shared" si="5"/>
        <v>198</v>
      </c>
      <c r="AB42" s="130">
        <f t="shared" si="11"/>
        <v>0.12398246712586099</v>
      </c>
      <c r="AC42" s="63"/>
    </row>
    <row r="43" spans="1:29" ht="18" customHeight="1" x14ac:dyDescent="0.25">
      <c r="A43" s="63"/>
      <c r="B43" s="95" t="s">
        <v>201</v>
      </c>
      <c r="C43" s="94">
        <v>110045</v>
      </c>
      <c r="D43" s="57" t="s">
        <v>229</v>
      </c>
      <c r="E43" s="93">
        <v>231</v>
      </c>
      <c r="F43" s="93">
        <v>233</v>
      </c>
      <c r="G43" s="93">
        <f t="shared" si="0"/>
        <v>2</v>
      </c>
      <c r="H43" s="130">
        <f t="shared" si="6"/>
        <v>8.658008658008658E-3</v>
      </c>
      <c r="I43" s="93">
        <v>334</v>
      </c>
      <c r="J43" s="93">
        <v>300</v>
      </c>
      <c r="K43" s="93">
        <f t="shared" si="1"/>
        <v>-34</v>
      </c>
      <c r="L43" s="130">
        <f t="shared" si="7"/>
        <v>-0.10179640718562874</v>
      </c>
      <c r="M43" s="93">
        <v>80</v>
      </c>
      <c r="N43" s="93">
        <v>70</v>
      </c>
      <c r="O43" s="93">
        <f t="shared" si="2"/>
        <v>-10</v>
      </c>
      <c r="P43" s="130">
        <f t="shared" si="8"/>
        <v>-0.125</v>
      </c>
      <c r="Q43" s="93">
        <v>1457</v>
      </c>
      <c r="R43" s="93">
        <v>1354</v>
      </c>
      <c r="S43" s="93">
        <f t="shared" si="3"/>
        <v>-103</v>
      </c>
      <c r="T43" s="130">
        <f t="shared" si="9"/>
        <v>-7.0693205216197666E-2</v>
      </c>
      <c r="U43" s="93">
        <v>2194</v>
      </c>
      <c r="V43" s="93">
        <v>2111</v>
      </c>
      <c r="W43" s="93">
        <f t="shared" si="4"/>
        <v>-83</v>
      </c>
      <c r="X43" s="130">
        <f t="shared" si="10"/>
        <v>-3.7830446672743843E-2</v>
      </c>
      <c r="Y43" s="93">
        <v>4296</v>
      </c>
      <c r="Z43" s="93">
        <v>4068</v>
      </c>
      <c r="AA43" s="93">
        <f t="shared" si="5"/>
        <v>-228</v>
      </c>
      <c r="AB43" s="130">
        <f t="shared" si="11"/>
        <v>-5.3072625698324022E-2</v>
      </c>
      <c r="AC43" s="63"/>
    </row>
    <row r="44" spans="1:29" ht="18" customHeight="1" x14ac:dyDescent="0.25">
      <c r="A44" s="63"/>
      <c r="B44" s="95" t="s">
        <v>201</v>
      </c>
      <c r="C44" s="94">
        <v>110050</v>
      </c>
      <c r="D44" s="57" t="s">
        <v>230</v>
      </c>
      <c r="E44" s="93">
        <v>75</v>
      </c>
      <c r="F44" s="93">
        <v>61</v>
      </c>
      <c r="G44" s="93">
        <f t="shared" si="0"/>
        <v>-14</v>
      </c>
      <c r="H44" s="130">
        <f t="shared" si="6"/>
        <v>-0.18666666666666668</v>
      </c>
      <c r="I44" s="93">
        <v>83</v>
      </c>
      <c r="J44" s="93">
        <v>91</v>
      </c>
      <c r="K44" s="93">
        <f t="shared" si="1"/>
        <v>8</v>
      </c>
      <c r="L44" s="130">
        <f t="shared" si="7"/>
        <v>9.6385542168674704E-2</v>
      </c>
      <c r="M44" s="93">
        <v>39</v>
      </c>
      <c r="N44" s="93">
        <v>51</v>
      </c>
      <c r="O44" s="93">
        <f t="shared" si="2"/>
        <v>12</v>
      </c>
      <c r="P44" s="130">
        <f t="shared" si="8"/>
        <v>0.30769230769230771</v>
      </c>
      <c r="Q44" s="93">
        <v>241</v>
      </c>
      <c r="R44" s="93">
        <v>161</v>
      </c>
      <c r="S44" s="93">
        <f t="shared" si="3"/>
        <v>-80</v>
      </c>
      <c r="T44" s="130">
        <f t="shared" si="9"/>
        <v>-0.33195020746887965</v>
      </c>
      <c r="U44" s="93">
        <v>606</v>
      </c>
      <c r="V44" s="93">
        <v>548</v>
      </c>
      <c r="W44" s="93">
        <f t="shared" si="4"/>
        <v>-58</v>
      </c>
      <c r="X44" s="130">
        <f t="shared" si="10"/>
        <v>-9.5709570957095716E-2</v>
      </c>
      <c r="Y44" s="93">
        <v>1044</v>
      </c>
      <c r="Z44" s="93">
        <v>912</v>
      </c>
      <c r="AA44" s="93">
        <f t="shared" si="5"/>
        <v>-132</v>
      </c>
      <c r="AB44" s="130">
        <f t="shared" si="11"/>
        <v>-0.12643678160919541</v>
      </c>
      <c r="AC44" s="63"/>
    </row>
    <row r="45" spans="1:29" ht="18" customHeight="1" x14ac:dyDescent="0.25">
      <c r="A45" s="63"/>
      <c r="B45" s="95" t="s">
        <v>201</v>
      </c>
      <c r="C45" s="94">
        <v>110060</v>
      </c>
      <c r="D45" s="57" t="s">
        <v>231</v>
      </c>
      <c r="E45" s="93">
        <v>170</v>
      </c>
      <c r="F45" s="93">
        <v>176</v>
      </c>
      <c r="G45" s="93">
        <f t="shared" si="0"/>
        <v>6</v>
      </c>
      <c r="H45" s="130">
        <f t="shared" si="6"/>
        <v>3.5294117647058823E-2</v>
      </c>
      <c r="I45" s="93">
        <v>16</v>
      </c>
      <c r="J45" s="93">
        <v>16</v>
      </c>
      <c r="K45" s="93">
        <f t="shared" si="1"/>
        <v>0</v>
      </c>
      <c r="L45" s="130">
        <f t="shared" si="7"/>
        <v>0</v>
      </c>
      <c r="M45" s="93">
        <v>1</v>
      </c>
      <c r="N45" s="93">
        <v>0</v>
      </c>
      <c r="O45" s="93">
        <f t="shared" si="2"/>
        <v>-1</v>
      </c>
      <c r="P45" s="130">
        <f t="shared" si="8"/>
        <v>-1</v>
      </c>
      <c r="Q45" s="93">
        <v>65</v>
      </c>
      <c r="R45" s="93">
        <v>61</v>
      </c>
      <c r="S45" s="93">
        <f t="shared" si="3"/>
        <v>-4</v>
      </c>
      <c r="T45" s="130">
        <f t="shared" si="9"/>
        <v>-6.1538461538461542E-2</v>
      </c>
      <c r="U45" s="93">
        <v>370</v>
      </c>
      <c r="V45" s="93">
        <v>382</v>
      </c>
      <c r="W45" s="93">
        <f t="shared" si="4"/>
        <v>12</v>
      </c>
      <c r="X45" s="130">
        <f t="shared" si="10"/>
        <v>3.2432432432432434E-2</v>
      </c>
      <c r="Y45" s="93">
        <v>622</v>
      </c>
      <c r="Z45" s="93">
        <v>635</v>
      </c>
      <c r="AA45" s="93">
        <f t="shared" si="5"/>
        <v>13</v>
      </c>
      <c r="AB45" s="130">
        <f t="shared" si="11"/>
        <v>2.0900321543408359E-2</v>
      </c>
      <c r="AC45" s="63"/>
    </row>
    <row r="46" spans="1:29" ht="18" customHeight="1" x14ac:dyDescent="0.25">
      <c r="A46" s="63"/>
      <c r="B46" s="95" t="s">
        <v>201</v>
      </c>
      <c r="C46" s="94">
        <v>110070</v>
      </c>
      <c r="D46" s="57" t="s">
        <v>232</v>
      </c>
      <c r="E46" s="93">
        <v>176</v>
      </c>
      <c r="F46" s="93">
        <v>192</v>
      </c>
      <c r="G46" s="93">
        <f t="shared" si="0"/>
        <v>16</v>
      </c>
      <c r="H46" s="130">
        <f t="shared" si="6"/>
        <v>9.0909090909090912E-2</v>
      </c>
      <c r="I46" s="93">
        <v>0</v>
      </c>
      <c r="J46" s="93">
        <v>2</v>
      </c>
      <c r="K46" s="93">
        <f t="shared" si="1"/>
        <v>2</v>
      </c>
      <c r="L46" s="130" t="e">
        <f t="shared" si="7"/>
        <v>#DIV/0!</v>
      </c>
      <c r="M46" s="93">
        <v>9</v>
      </c>
      <c r="N46" s="93">
        <v>4</v>
      </c>
      <c r="O46" s="93">
        <f t="shared" si="2"/>
        <v>-5</v>
      </c>
      <c r="P46" s="130">
        <f t="shared" si="8"/>
        <v>-0.55555555555555558</v>
      </c>
      <c r="Q46" s="93">
        <v>131</v>
      </c>
      <c r="R46" s="93">
        <v>126</v>
      </c>
      <c r="S46" s="93">
        <f t="shared" si="3"/>
        <v>-5</v>
      </c>
      <c r="T46" s="130">
        <f t="shared" si="9"/>
        <v>-3.8167938931297711E-2</v>
      </c>
      <c r="U46" s="93">
        <v>753</v>
      </c>
      <c r="V46" s="93">
        <v>820</v>
      </c>
      <c r="W46" s="93">
        <f t="shared" si="4"/>
        <v>67</v>
      </c>
      <c r="X46" s="130">
        <f t="shared" si="10"/>
        <v>8.8977423638778225E-2</v>
      </c>
      <c r="Y46" s="93">
        <v>1069</v>
      </c>
      <c r="Z46" s="93">
        <v>1144</v>
      </c>
      <c r="AA46" s="93">
        <f t="shared" si="5"/>
        <v>75</v>
      </c>
      <c r="AB46" s="130">
        <f t="shared" si="11"/>
        <v>7.015902712815715E-2</v>
      </c>
      <c r="AC46" s="63"/>
    </row>
    <row r="47" spans="1:29" ht="18" customHeight="1" x14ac:dyDescent="0.25">
      <c r="A47" s="63"/>
      <c r="B47" s="95" t="s">
        <v>201</v>
      </c>
      <c r="C47" s="94">
        <v>110080</v>
      </c>
      <c r="D47" s="57" t="s">
        <v>233</v>
      </c>
      <c r="E47" s="93">
        <v>503</v>
      </c>
      <c r="F47" s="93">
        <v>448</v>
      </c>
      <c r="G47" s="93">
        <f t="shared" si="0"/>
        <v>-55</v>
      </c>
      <c r="H47" s="130">
        <f t="shared" si="6"/>
        <v>-0.10934393638170974</v>
      </c>
      <c r="I47" s="93">
        <v>341</v>
      </c>
      <c r="J47" s="93">
        <v>393</v>
      </c>
      <c r="K47" s="93">
        <f t="shared" si="1"/>
        <v>52</v>
      </c>
      <c r="L47" s="130">
        <f t="shared" si="7"/>
        <v>0.15249266862170088</v>
      </c>
      <c r="M47" s="93">
        <v>93</v>
      </c>
      <c r="N47" s="93">
        <v>31</v>
      </c>
      <c r="O47" s="93">
        <f t="shared" si="2"/>
        <v>-62</v>
      </c>
      <c r="P47" s="130">
        <f t="shared" si="8"/>
        <v>-0.66666666666666663</v>
      </c>
      <c r="Q47" s="93">
        <v>632</v>
      </c>
      <c r="R47" s="93">
        <v>668</v>
      </c>
      <c r="S47" s="93">
        <f t="shared" si="3"/>
        <v>36</v>
      </c>
      <c r="T47" s="130">
        <f t="shared" si="9"/>
        <v>5.6962025316455694E-2</v>
      </c>
      <c r="U47" s="93">
        <v>1624</v>
      </c>
      <c r="V47" s="93">
        <v>1799</v>
      </c>
      <c r="W47" s="93">
        <f t="shared" si="4"/>
        <v>175</v>
      </c>
      <c r="X47" s="130">
        <f t="shared" si="10"/>
        <v>0.10775862068965517</v>
      </c>
      <c r="Y47" s="93">
        <v>3193</v>
      </c>
      <c r="Z47" s="93">
        <v>3339</v>
      </c>
      <c r="AA47" s="93">
        <f t="shared" si="5"/>
        <v>146</v>
      </c>
      <c r="AB47" s="130">
        <f t="shared" si="11"/>
        <v>4.5725023488881932E-2</v>
      </c>
      <c r="AC47" s="63"/>
    </row>
    <row r="48" spans="1:29" ht="18" customHeight="1" x14ac:dyDescent="0.25">
      <c r="A48" s="63"/>
      <c r="B48" s="95" t="s">
        <v>201</v>
      </c>
      <c r="C48" s="94">
        <v>110090</v>
      </c>
      <c r="D48" s="57" t="s">
        <v>234</v>
      </c>
      <c r="E48" s="93">
        <v>208</v>
      </c>
      <c r="F48" s="93">
        <v>212</v>
      </c>
      <c r="G48" s="93">
        <f t="shared" si="0"/>
        <v>4</v>
      </c>
      <c r="H48" s="130">
        <f t="shared" si="6"/>
        <v>1.9230769230769232E-2</v>
      </c>
      <c r="I48" s="93">
        <v>2</v>
      </c>
      <c r="J48" s="93">
        <v>4</v>
      </c>
      <c r="K48" s="93">
        <f t="shared" si="1"/>
        <v>2</v>
      </c>
      <c r="L48" s="130">
        <f t="shared" si="7"/>
        <v>1</v>
      </c>
      <c r="M48" s="93">
        <v>5</v>
      </c>
      <c r="N48" s="93">
        <v>2</v>
      </c>
      <c r="O48" s="93">
        <f t="shared" si="2"/>
        <v>-3</v>
      </c>
      <c r="P48" s="130">
        <f t="shared" si="8"/>
        <v>-0.6</v>
      </c>
      <c r="Q48" s="93">
        <v>23</v>
      </c>
      <c r="R48" s="93">
        <v>20</v>
      </c>
      <c r="S48" s="93">
        <f t="shared" si="3"/>
        <v>-3</v>
      </c>
      <c r="T48" s="130">
        <f t="shared" si="9"/>
        <v>-0.13043478260869565</v>
      </c>
      <c r="U48" s="93">
        <v>374</v>
      </c>
      <c r="V48" s="93">
        <v>302</v>
      </c>
      <c r="W48" s="93">
        <f t="shared" si="4"/>
        <v>-72</v>
      </c>
      <c r="X48" s="130">
        <f t="shared" si="10"/>
        <v>-0.19251336898395721</v>
      </c>
      <c r="Y48" s="93">
        <v>612</v>
      </c>
      <c r="Z48" s="93">
        <v>540</v>
      </c>
      <c r="AA48" s="93">
        <f t="shared" si="5"/>
        <v>-72</v>
      </c>
      <c r="AB48" s="130">
        <f t="shared" si="11"/>
        <v>-0.11764705882352941</v>
      </c>
      <c r="AC48" s="63"/>
    </row>
    <row r="49" spans="1:29" ht="18" customHeight="1" x14ac:dyDescent="0.25">
      <c r="A49" s="63"/>
      <c r="B49" s="95" t="s">
        <v>201</v>
      </c>
      <c r="C49" s="94">
        <v>110092</v>
      </c>
      <c r="D49" s="57" t="s">
        <v>235</v>
      </c>
      <c r="E49" s="93">
        <v>1124</v>
      </c>
      <c r="F49" s="93">
        <v>1086</v>
      </c>
      <c r="G49" s="93">
        <f t="shared" si="0"/>
        <v>-38</v>
      </c>
      <c r="H49" s="130">
        <f t="shared" si="6"/>
        <v>-3.3807829181494664E-2</v>
      </c>
      <c r="I49" s="93">
        <v>59</v>
      </c>
      <c r="J49" s="93">
        <v>1086</v>
      </c>
      <c r="K49" s="93">
        <f t="shared" si="1"/>
        <v>1027</v>
      </c>
      <c r="L49" s="130">
        <f t="shared" si="7"/>
        <v>17.406779661016948</v>
      </c>
      <c r="M49" s="93">
        <v>21</v>
      </c>
      <c r="N49" s="93">
        <v>23</v>
      </c>
      <c r="O49" s="93">
        <f t="shared" si="2"/>
        <v>2</v>
      </c>
      <c r="P49" s="130">
        <f t="shared" si="8"/>
        <v>9.5238095238095233E-2</v>
      </c>
      <c r="Q49" s="93">
        <v>230</v>
      </c>
      <c r="R49" s="93">
        <v>217</v>
      </c>
      <c r="S49" s="93">
        <f t="shared" si="3"/>
        <v>-13</v>
      </c>
      <c r="T49" s="130">
        <f t="shared" si="9"/>
        <v>-5.6521739130434782E-2</v>
      </c>
      <c r="U49" s="93">
        <v>842</v>
      </c>
      <c r="V49" s="93">
        <v>883</v>
      </c>
      <c r="W49" s="93">
        <f t="shared" si="4"/>
        <v>41</v>
      </c>
      <c r="X49" s="130">
        <f t="shared" si="10"/>
        <v>4.8693586698337295E-2</v>
      </c>
      <c r="Y49" s="93">
        <v>2276</v>
      </c>
      <c r="Z49" s="93">
        <v>3295</v>
      </c>
      <c r="AA49" s="93">
        <f t="shared" si="5"/>
        <v>1019</v>
      </c>
      <c r="AB49" s="130">
        <f t="shared" si="11"/>
        <v>0.44771528998242532</v>
      </c>
      <c r="AC49" s="63"/>
    </row>
    <row r="50" spans="1:29" ht="18" customHeight="1" x14ac:dyDescent="0.25">
      <c r="A50" s="63"/>
      <c r="B50" s="95" t="s">
        <v>201</v>
      </c>
      <c r="C50" s="94">
        <v>110094</v>
      </c>
      <c r="D50" s="57" t="s">
        <v>236</v>
      </c>
      <c r="E50" s="93">
        <v>252</v>
      </c>
      <c r="F50" s="93">
        <v>266</v>
      </c>
      <c r="G50" s="93">
        <f t="shared" si="0"/>
        <v>14</v>
      </c>
      <c r="H50" s="130">
        <f t="shared" si="6"/>
        <v>5.5555555555555552E-2</v>
      </c>
      <c r="I50" s="93">
        <v>273</v>
      </c>
      <c r="J50" s="93">
        <v>241</v>
      </c>
      <c r="K50" s="93">
        <f t="shared" si="1"/>
        <v>-32</v>
      </c>
      <c r="L50" s="130">
        <f t="shared" si="7"/>
        <v>-0.11721611721611722</v>
      </c>
      <c r="M50" s="93">
        <v>37</v>
      </c>
      <c r="N50" s="93">
        <v>34</v>
      </c>
      <c r="O50" s="93">
        <f t="shared" si="2"/>
        <v>-3</v>
      </c>
      <c r="P50" s="130">
        <f t="shared" si="8"/>
        <v>-8.1081081081081086E-2</v>
      </c>
      <c r="Q50" s="93">
        <v>374</v>
      </c>
      <c r="R50" s="93">
        <v>394</v>
      </c>
      <c r="S50" s="93">
        <f t="shared" si="3"/>
        <v>20</v>
      </c>
      <c r="T50" s="130">
        <f t="shared" si="9"/>
        <v>5.3475935828877004E-2</v>
      </c>
      <c r="U50" s="93">
        <v>949</v>
      </c>
      <c r="V50" s="93">
        <v>989</v>
      </c>
      <c r="W50" s="93">
        <f t="shared" si="4"/>
        <v>40</v>
      </c>
      <c r="X50" s="130">
        <f t="shared" si="10"/>
        <v>4.214963119072708E-2</v>
      </c>
      <c r="Y50" s="93">
        <v>1885</v>
      </c>
      <c r="Z50" s="93">
        <v>1924</v>
      </c>
      <c r="AA50" s="93">
        <f t="shared" si="5"/>
        <v>39</v>
      </c>
      <c r="AB50" s="130">
        <f t="shared" si="11"/>
        <v>2.0689655172413793E-2</v>
      </c>
      <c r="AC50" s="63"/>
    </row>
    <row r="51" spans="1:29" ht="18" customHeight="1" x14ac:dyDescent="0.25">
      <c r="A51" s="63"/>
      <c r="B51" s="95" t="s">
        <v>201</v>
      </c>
      <c r="C51" s="94">
        <v>110100</v>
      </c>
      <c r="D51" s="57" t="s">
        <v>237</v>
      </c>
      <c r="E51" s="93">
        <v>77</v>
      </c>
      <c r="F51" s="93">
        <v>83</v>
      </c>
      <c r="G51" s="93">
        <f t="shared" si="0"/>
        <v>6</v>
      </c>
      <c r="H51" s="130">
        <f t="shared" si="6"/>
        <v>7.792207792207792E-2</v>
      </c>
      <c r="I51" s="93">
        <v>1</v>
      </c>
      <c r="J51" s="93">
        <v>1</v>
      </c>
      <c r="K51" s="93">
        <f t="shared" si="1"/>
        <v>0</v>
      </c>
      <c r="L51" s="130">
        <f t="shared" si="7"/>
        <v>0</v>
      </c>
      <c r="M51" s="93">
        <v>6</v>
      </c>
      <c r="N51" s="93">
        <v>3</v>
      </c>
      <c r="O51" s="93">
        <f t="shared" si="2"/>
        <v>-3</v>
      </c>
      <c r="P51" s="130">
        <f t="shared" si="8"/>
        <v>-0.5</v>
      </c>
      <c r="Q51" s="93">
        <v>74</v>
      </c>
      <c r="R51" s="93">
        <v>76</v>
      </c>
      <c r="S51" s="93">
        <f t="shared" si="3"/>
        <v>2</v>
      </c>
      <c r="T51" s="130">
        <f t="shared" si="9"/>
        <v>2.7027027027027029E-2</v>
      </c>
      <c r="U51" s="93">
        <v>766</v>
      </c>
      <c r="V51" s="93">
        <v>800</v>
      </c>
      <c r="W51" s="93">
        <f t="shared" si="4"/>
        <v>34</v>
      </c>
      <c r="X51" s="130">
        <f t="shared" si="10"/>
        <v>4.4386422976501305E-2</v>
      </c>
      <c r="Y51" s="93">
        <v>924</v>
      </c>
      <c r="Z51" s="93">
        <v>963</v>
      </c>
      <c r="AA51" s="93">
        <f t="shared" si="5"/>
        <v>39</v>
      </c>
      <c r="AB51" s="130">
        <f t="shared" si="11"/>
        <v>4.2207792207792208E-2</v>
      </c>
      <c r="AC51" s="63"/>
    </row>
    <row r="52" spans="1:29" ht="18" customHeight="1" x14ac:dyDescent="0.25">
      <c r="A52" s="63"/>
      <c r="B52" s="95" t="s">
        <v>201</v>
      </c>
      <c r="C52" s="94">
        <v>110110</v>
      </c>
      <c r="D52" s="57" t="s">
        <v>238</v>
      </c>
      <c r="E52" s="93">
        <v>174</v>
      </c>
      <c r="F52" s="93">
        <v>165</v>
      </c>
      <c r="G52" s="93">
        <f t="shared" si="0"/>
        <v>-9</v>
      </c>
      <c r="H52" s="130">
        <f t="shared" si="6"/>
        <v>-5.1724137931034482E-2</v>
      </c>
      <c r="I52" s="93">
        <v>578</v>
      </c>
      <c r="J52" s="93">
        <v>601</v>
      </c>
      <c r="K52" s="93">
        <f t="shared" si="1"/>
        <v>23</v>
      </c>
      <c r="L52" s="130">
        <f t="shared" si="7"/>
        <v>3.9792387543252594E-2</v>
      </c>
      <c r="M52" s="93">
        <v>28</v>
      </c>
      <c r="N52" s="93">
        <v>41</v>
      </c>
      <c r="O52" s="93">
        <f t="shared" si="2"/>
        <v>13</v>
      </c>
      <c r="P52" s="130">
        <f t="shared" si="8"/>
        <v>0.4642857142857143</v>
      </c>
      <c r="Q52" s="93">
        <v>213</v>
      </c>
      <c r="R52" s="93">
        <v>233</v>
      </c>
      <c r="S52" s="93">
        <f t="shared" si="3"/>
        <v>20</v>
      </c>
      <c r="T52" s="130">
        <f t="shared" si="9"/>
        <v>9.3896713615023469E-2</v>
      </c>
      <c r="U52" s="93">
        <v>648</v>
      </c>
      <c r="V52" s="93">
        <v>655</v>
      </c>
      <c r="W52" s="93">
        <f t="shared" si="4"/>
        <v>7</v>
      </c>
      <c r="X52" s="130">
        <f t="shared" si="10"/>
        <v>1.0802469135802469E-2</v>
      </c>
      <c r="Y52" s="93">
        <v>1641</v>
      </c>
      <c r="Z52" s="93">
        <v>1695</v>
      </c>
      <c r="AA52" s="93">
        <f t="shared" si="5"/>
        <v>54</v>
      </c>
      <c r="AB52" s="130">
        <f t="shared" si="11"/>
        <v>3.2906764168190127E-2</v>
      </c>
      <c r="AC52" s="63"/>
    </row>
    <row r="53" spans="1:29" ht="18" customHeight="1" x14ac:dyDescent="0.25">
      <c r="A53" s="63"/>
      <c r="B53" s="95" t="s">
        <v>201</v>
      </c>
      <c r="C53" s="94">
        <v>110120</v>
      </c>
      <c r="D53" s="57" t="s">
        <v>239</v>
      </c>
      <c r="E53" s="93">
        <v>63</v>
      </c>
      <c r="F53" s="93">
        <v>69</v>
      </c>
      <c r="G53" s="93">
        <f t="shared" si="0"/>
        <v>6</v>
      </c>
      <c r="H53" s="130">
        <f t="shared" si="6"/>
        <v>9.5238095238095233E-2</v>
      </c>
      <c r="I53" s="93">
        <v>132</v>
      </c>
      <c r="J53" s="93">
        <v>118</v>
      </c>
      <c r="K53" s="93">
        <f t="shared" si="1"/>
        <v>-14</v>
      </c>
      <c r="L53" s="130">
        <f t="shared" si="7"/>
        <v>-0.10606060606060606</v>
      </c>
      <c r="M53" s="93">
        <v>1</v>
      </c>
      <c r="N53" s="93">
        <v>2</v>
      </c>
      <c r="O53" s="93">
        <f t="shared" si="2"/>
        <v>1</v>
      </c>
      <c r="P53" s="130">
        <f t="shared" si="8"/>
        <v>1</v>
      </c>
      <c r="Q53" s="93">
        <v>278</v>
      </c>
      <c r="R53" s="93">
        <v>277</v>
      </c>
      <c r="S53" s="93">
        <f t="shared" si="3"/>
        <v>-1</v>
      </c>
      <c r="T53" s="130">
        <f t="shared" si="9"/>
        <v>-3.5971223021582736E-3</v>
      </c>
      <c r="U53" s="93">
        <v>764</v>
      </c>
      <c r="V53" s="93">
        <v>847</v>
      </c>
      <c r="W53" s="93">
        <f t="shared" si="4"/>
        <v>83</v>
      </c>
      <c r="X53" s="130">
        <f t="shared" si="10"/>
        <v>0.10863874345549739</v>
      </c>
      <c r="Y53" s="93">
        <v>1238</v>
      </c>
      <c r="Z53" s="93">
        <v>1313</v>
      </c>
      <c r="AA53" s="93">
        <f t="shared" si="5"/>
        <v>75</v>
      </c>
      <c r="AB53" s="130">
        <f t="shared" si="11"/>
        <v>6.0581583198707593E-2</v>
      </c>
      <c r="AC53" s="63"/>
    </row>
    <row r="54" spans="1:29" ht="18" customHeight="1" x14ac:dyDescent="0.25">
      <c r="A54" s="63"/>
      <c r="B54" s="95" t="s">
        <v>201</v>
      </c>
      <c r="C54" s="94">
        <v>110130</v>
      </c>
      <c r="D54" s="57" t="s">
        <v>240</v>
      </c>
      <c r="E54" s="93">
        <v>44</v>
      </c>
      <c r="F54" s="93">
        <v>51</v>
      </c>
      <c r="G54" s="93">
        <f t="shared" si="0"/>
        <v>7</v>
      </c>
      <c r="H54" s="130">
        <f t="shared" si="6"/>
        <v>0.15909090909090909</v>
      </c>
      <c r="I54" s="93">
        <v>222</v>
      </c>
      <c r="J54" s="93">
        <v>215</v>
      </c>
      <c r="K54" s="93">
        <f t="shared" si="1"/>
        <v>-7</v>
      </c>
      <c r="L54" s="130">
        <f t="shared" si="7"/>
        <v>-3.1531531531531529E-2</v>
      </c>
      <c r="M54" s="93">
        <v>16</v>
      </c>
      <c r="N54" s="93">
        <v>16</v>
      </c>
      <c r="O54" s="93">
        <f t="shared" si="2"/>
        <v>0</v>
      </c>
      <c r="P54" s="130">
        <f t="shared" si="8"/>
        <v>0</v>
      </c>
      <c r="Q54" s="93">
        <v>294</v>
      </c>
      <c r="R54" s="93">
        <v>275</v>
      </c>
      <c r="S54" s="93">
        <f t="shared" si="3"/>
        <v>-19</v>
      </c>
      <c r="T54" s="130">
        <f t="shared" si="9"/>
        <v>-6.4625850340136057E-2</v>
      </c>
      <c r="U54" s="93">
        <v>881</v>
      </c>
      <c r="V54" s="93">
        <v>810</v>
      </c>
      <c r="W54" s="93">
        <f t="shared" si="4"/>
        <v>-71</v>
      </c>
      <c r="X54" s="130">
        <f t="shared" si="10"/>
        <v>-8.0590238365493755E-2</v>
      </c>
      <c r="Y54" s="93">
        <v>1457</v>
      </c>
      <c r="Z54" s="93">
        <v>1367</v>
      </c>
      <c r="AA54" s="93">
        <f t="shared" si="5"/>
        <v>-90</v>
      </c>
      <c r="AB54" s="130">
        <f t="shared" si="11"/>
        <v>-6.1770761839396018E-2</v>
      </c>
      <c r="AC54" s="63"/>
    </row>
    <row r="55" spans="1:29" ht="18" customHeight="1" x14ac:dyDescent="0.25">
      <c r="A55" s="63"/>
      <c r="B55" s="95" t="s">
        <v>201</v>
      </c>
      <c r="C55" s="94">
        <v>110140</v>
      </c>
      <c r="D55" s="57" t="s">
        <v>241</v>
      </c>
      <c r="E55" s="93">
        <v>135</v>
      </c>
      <c r="F55" s="93">
        <v>138</v>
      </c>
      <c r="G55" s="93">
        <f t="shared" si="0"/>
        <v>3</v>
      </c>
      <c r="H55" s="130">
        <f t="shared" si="6"/>
        <v>2.2222222222222223E-2</v>
      </c>
      <c r="I55" s="93">
        <v>141</v>
      </c>
      <c r="J55" s="93">
        <v>132</v>
      </c>
      <c r="K55" s="93">
        <f t="shared" si="1"/>
        <v>-9</v>
      </c>
      <c r="L55" s="130">
        <f t="shared" si="7"/>
        <v>-6.3829787234042548E-2</v>
      </c>
      <c r="M55" s="93">
        <v>19</v>
      </c>
      <c r="N55" s="93">
        <v>9</v>
      </c>
      <c r="O55" s="93">
        <f t="shared" si="2"/>
        <v>-10</v>
      </c>
      <c r="P55" s="130">
        <f t="shared" si="8"/>
        <v>-0.52631578947368418</v>
      </c>
      <c r="Q55" s="93">
        <v>313</v>
      </c>
      <c r="R55" s="93">
        <v>333</v>
      </c>
      <c r="S55" s="93">
        <f t="shared" si="3"/>
        <v>20</v>
      </c>
      <c r="T55" s="130">
        <f t="shared" si="9"/>
        <v>6.3897763578274758E-2</v>
      </c>
      <c r="U55" s="93">
        <v>938</v>
      </c>
      <c r="V55" s="93">
        <v>949</v>
      </c>
      <c r="W55" s="93">
        <f t="shared" si="4"/>
        <v>11</v>
      </c>
      <c r="X55" s="130">
        <f t="shared" si="10"/>
        <v>1.1727078891257996E-2</v>
      </c>
      <c r="Y55" s="93">
        <v>1546</v>
      </c>
      <c r="Z55" s="93">
        <v>1561</v>
      </c>
      <c r="AA55" s="93">
        <f t="shared" si="5"/>
        <v>15</v>
      </c>
      <c r="AB55" s="130">
        <f t="shared" si="11"/>
        <v>9.7024579560155231E-3</v>
      </c>
      <c r="AC55" s="63"/>
    </row>
    <row r="56" spans="1:29" ht="18" customHeight="1" x14ac:dyDescent="0.25">
      <c r="A56" s="63"/>
      <c r="B56" s="95" t="s">
        <v>201</v>
      </c>
      <c r="C56" s="94">
        <v>110143</v>
      </c>
      <c r="D56" s="57" t="s">
        <v>242</v>
      </c>
      <c r="E56" s="93">
        <v>24</v>
      </c>
      <c r="F56" s="93">
        <v>26</v>
      </c>
      <c r="G56" s="93">
        <f t="shared" si="0"/>
        <v>2</v>
      </c>
      <c r="H56" s="130">
        <f t="shared" si="6"/>
        <v>8.3333333333333329E-2</v>
      </c>
      <c r="I56" s="93">
        <v>12</v>
      </c>
      <c r="J56" s="93">
        <v>13</v>
      </c>
      <c r="K56" s="93">
        <f t="shared" si="1"/>
        <v>1</v>
      </c>
      <c r="L56" s="130">
        <f t="shared" si="7"/>
        <v>8.3333333333333329E-2</v>
      </c>
      <c r="M56" s="93">
        <v>10</v>
      </c>
      <c r="N56" s="93">
        <v>10</v>
      </c>
      <c r="O56" s="93">
        <f t="shared" si="2"/>
        <v>0</v>
      </c>
      <c r="P56" s="130">
        <f t="shared" si="8"/>
        <v>0</v>
      </c>
      <c r="Q56" s="93">
        <v>178</v>
      </c>
      <c r="R56" s="93">
        <v>209</v>
      </c>
      <c r="S56" s="93">
        <f t="shared" si="3"/>
        <v>31</v>
      </c>
      <c r="T56" s="130">
        <f t="shared" si="9"/>
        <v>0.17415730337078653</v>
      </c>
      <c r="U56" s="93">
        <v>524</v>
      </c>
      <c r="V56" s="93">
        <v>494</v>
      </c>
      <c r="W56" s="93">
        <f t="shared" si="4"/>
        <v>-30</v>
      </c>
      <c r="X56" s="130">
        <f t="shared" si="10"/>
        <v>-5.7251908396946563E-2</v>
      </c>
      <c r="Y56" s="93">
        <v>748</v>
      </c>
      <c r="Z56" s="93">
        <v>752</v>
      </c>
      <c r="AA56" s="93">
        <f t="shared" si="5"/>
        <v>4</v>
      </c>
      <c r="AB56" s="130">
        <f t="shared" si="11"/>
        <v>5.3475935828877002E-3</v>
      </c>
      <c r="AC56" s="63"/>
    </row>
    <row r="57" spans="1:29" ht="18" customHeight="1" x14ac:dyDescent="0.25">
      <c r="A57" s="63"/>
      <c r="B57" s="95" t="s">
        <v>201</v>
      </c>
      <c r="C57" s="94">
        <v>110145</v>
      </c>
      <c r="D57" s="57" t="s">
        <v>243</v>
      </c>
      <c r="E57" s="93">
        <v>355</v>
      </c>
      <c r="F57" s="93">
        <v>360</v>
      </c>
      <c r="G57" s="93">
        <f t="shared" si="0"/>
        <v>5</v>
      </c>
      <c r="H57" s="130">
        <f t="shared" si="6"/>
        <v>1.4084507042253521E-2</v>
      </c>
      <c r="I57" s="93">
        <v>57</v>
      </c>
      <c r="J57" s="93">
        <v>74</v>
      </c>
      <c r="K57" s="93">
        <f t="shared" si="1"/>
        <v>17</v>
      </c>
      <c r="L57" s="130">
        <f t="shared" si="7"/>
        <v>0.2982456140350877</v>
      </c>
      <c r="M57" s="93">
        <v>6</v>
      </c>
      <c r="N57" s="93">
        <v>3</v>
      </c>
      <c r="O57" s="93">
        <f t="shared" si="2"/>
        <v>-3</v>
      </c>
      <c r="P57" s="130">
        <f t="shared" si="8"/>
        <v>-0.5</v>
      </c>
      <c r="Q57" s="93">
        <v>67</v>
      </c>
      <c r="R57" s="93">
        <v>61</v>
      </c>
      <c r="S57" s="93">
        <f t="shared" si="3"/>
        <v>-6</v>
      </c>
      <c r="T57" s="130">
        <f t="shared" si="9"/>
        <v>-8.9552238805970144E-2</v>
      </c>
      <c r="U57" s="93">
        <v>353</v>
      </c>
      <c r="V57" s="93">
        <v>295</v>
      </c>
      <c r="W57" s="93">
        <f t="shared" si="4"/>
        <v>-58</v>
      </c>
      <c r="X57" s="130">
        <f t="shared" si="10"/>
        <v>-0.1643059490084986</v>
      </c>
      <c r="Y57" s="93">
        <v>838</v>
      </c>
      <c r="Z57" s="93">
        <v>793</v>
      </c>
      <c r="AA57" s="93">
        <f t="shared" si="5"/>
        <v>-45</v>
      </c>
      <c r="AB57" s="130">
        <f t="shared" si="11"/>
        <v>-5.3699284009546537E-2</v>
      </c>
      <c r="AC57" s="63"/>
    </row>
    <row r="58" spans="1:29" ht="18" customHeight="1" x14ac:dyDescent="0.25">
      <c r="A58" s="63"/>
      <c r="B58" s="95" t="s">
        <v>201</v>
      </c>
      <c r="C58" s="94">
        <v>110146</v>
      </c>
      <c r="D58" s="57" t="s">
        <v>244</v>
      </c>
      <c r="E58" s="93">
        <v>311</v>
      </c>
      <c r="F58" s="93">
        <v>389</v>
      </c>
      <c r="G58" s="93">
        <f t="shared" si="0"/>
        <v>78</v>
      </c>
      <c r="H58" s="130">
        <f t="shared" si="6"/>
        <v>0.25080385852090031</v>
      </c>
      <c r="I58" s="93">
        <v>25</v>
      </c>
      <c r="J58" s="93">
        <v>23</v>
      </c>
      <c r="K58" s="93">
        <f t="shared" si="1"/>
        <v>-2</v>
      </c>
      <c r="L58" s="130">
        <f t="shared" si="7"/>
        <v>-0.08</v>
      </c>
      <c r="M58" s="93">
        <v>5</v>
      </c>
      <c r="N58" s="93">
        <v>6</v>
      </c>
      <c r="O58" s="93">
        <f t="shared" si="2"/>
        <v>1</v>
      </c>
      <c r="P58" s="130">
        <f t="shared" si="8"/>
        <v>0.2</v>
      </c>
      <c r="Q58" s="93">
        <v>5</v>
      </c>
      <c r="R58" s="93">
        <v>1</v>
      </c>
      <c r="S58" s="93">
        <f t="shared" si="3"/>
        <v>-4</v>
      </c>
      <c r="T58" s="130">
        <f t="shared" si="9"/>
        <v>-0.8</v>
      </c>
      <c r="U58" s="93">
        <v>349</v>
      </c>
      <c r="V58" s="93">
        <v>362</v>
      </c>
      <c r="W58" s="93">
        <f t="shared" si="4"/>
        <v>13</v>
      </c>
      <c r="X58" s="130">
        <f t="shared" si="10"/>
        <v>3.7249283667621778E-2</v>
      </c>
      <c r="Y58" s="93">
        <v>695</v>
      </c>
      <c r="Z58" s="93">
        <v>781</v>
      </c>
      <c r="AA58" s="93">
        <f t="shared" si="5"/>
        <v>86</v>
      </c>
      <c r="AB58" s="130">
        <f t="shared" si="11"/>
        <v>0.12374100719424461</v>
      </c>
      <c r="AC58" s="63"/>
    </row>
    <row r="59" spans="1:29" ht="18" customHeight="1" x14ac:dyDescent="0.25">
      <c r="A59" s="63"/>
      <c r="B59" s="95" t="s">
        <v>201</v>
      </c>
      <c r="C59" s="94">
        <v>110147</v>
      </c>
      <c r="D59" s="57" t="s">
        <v>245</v>
      </c>
      <c r="E59" s="93">
        <v>111</v>
      </c>
      <c r="F59" s="93">
        <v>108</v>
      </c>
      <c r="G59" s="93">
        <f t="shared" si="0"/>
        <v>-3</v>
      </c>
      <c r="H59" s="130">
        <f t="shared" si="6"/>
        <v>-2.7027027027027029E-2</v>
      </c>
      <c r="I59" s="93">
        <v>9</v>
      </c>
      <c r="J59" s="93">
        <v>2</v>
      </c>
      <c r="K59" s="93">
        <f t="shared" si="1"/>
        <v>-7</v>
      </c>
      <c r="L59" s="130">
        <f t="shared" si="7"/>
        <v>-0.77777777777777779</v>
      </c>
      <c r="M59" s="93">
        <v>40</v>
      </c>
      <c r="N59" s="93">
        <v>49</v>
      </c>
      <c r="O59" s="93">
        <f t="shared" si="2"/>
        <v>9</v>
      </c>
      <c r="P59" s="130">
        <f t="shared" si="8"/>
        <v>0.22500000000000001</v>
      </c>
      <c r="Q59" s="93">
        <v>36</v>
      </c>
      <c r="R59" s="93">
        <v>32</v>
      </c>
      <c r="S59" s="93">
        <f t="shared" si="3"/>
        <v>-4</v>
      </c>
      <c r="T59" s="130">
        <f t="shared" si="9"/>
        <v>-0.1111111111111111</v>
      </c>
      <c r="U59" s="93">
        <v>421</v>
      </c>
      <c r="V59" s="93">
        <v>413</v>
      </c>
      <c r="W59" s="93">
        <f t="shared" si="4"/>
        <v>-8</v>
      </c>
      <c r="X59" s="130">
        <f t="shared" si="10"/>
        <v>-1.9002375296912115E-2</v>
      </c>
      <c r="Y59" s="93">
        <v>617</v>
      </c>
      <c r="Z59" s="93">
        <v>604</v>
      </c>
      <c r="AA59" s="93">
        <f t="shared" si="5"/>
        <v>-13</v>
      </c>
      <c r="AB59" s="130">
        <f t="shared" si="11"/>
        <v>-2.1069692058346839E-2</v>
      </c>
      <c r="AC59" s="63"/>
    </row>
    <row r="60" spans="1:29" ht="18" customHeight="1" x14ac:dyDescent="0.25">
      <c r="A60" s="63"/>
      <c r="B60" s="95" t="s">
        <v>201</v>
      </c>
      <c r="C60" s="94">
        <v>110148</v>
      </c>
      <c r="D60" s="57" t="s">
        <v>246</v>
      </c>
      <c r="E60" s="93">
        <v>122</v>
      </c>
      <c r="F60" s="93">
        <v>89</v>
      </c>
      <c r="G60" s="93">
        <f t="shared" si="0"/>
        <v>-33</v>
      </c>
      <c r="H60" s="130">
        <f t="shared" si="6"/>
        <v>-0.27049180327868855</v>
      </c>
      <c r="I60" s="93">
        <v>3</v>
      </c>
      <c r="J60" s="93">
        <v>2</v>
      </c>
      <c r="K60" s="93">
        <f t="shared" si="1"/>
        <v>-1</v>
      </c>
      <c r="L60" s="130">
        <f t="shared" si="7"/>
        <v>-0.33333333333333331</v>
      </c>
      <c r="M60" s="93">
        <v>9</v>
      </c>
      <c r="N60" s="93">
        <v>18</v>
      </c>
      <c r="O60" s="93">
        <f t="shared" si="2"/>
        <v>9</v>
      </c>
      <c r="P60" s="130">
        <f t="shared" si="8"/>
        <v>1</v>
      </c>
      <c r="Q60" s="93">
        <v>100</v>
      </c>
      <c r="R60" s="93">
        <v>85</v>
      </c>
      <c r="S60" s="93">
        <f t="shared" si="3"/>
        <v>-15</v>
      </c>
      <c r="T60" s="130">
        <f t="shared" si="9"/>
        <v>-0.15</v>
      </c>
      <c r="U60" s="93">
        <v>459</v>
      </c>
      <c r="V60" s="93">
        <v>427</v>
      </c>
      <c r="W60" s="93">
        <f t="shared" si="4"/>
        <v>-32</v>
      </c>
      <c r="X60" s="130">
        <f t="shared" si="10"/>
        <v>-6.9716775599128547E-2</v>
      </c>
      <c r="Y60" s="93">
        <v>693</v>
      </c>
      <c r="Z60" s="93">
        <v>621</v>
      </c>
      <c r="AA60" s="93">
        <f t="shared" si="5"/>
        <v>-72</v>
      </c>
      <c r="AB60" s="130">
        <f t="shared" si="11"/>
        <v>-0.1038961038961039</v>
      </c>
      <c r="AC60" s="63"/>
    </row>
    <row r="61" spans="1:29" ht="18" customHeight="1" x14ac:dyDescent="0.25">
      <c r="A61" s="63"/>
      <c r="B61" s="95" t="s">
        <v>201</v>
      </c>
      <c r="C61" s="94">
        <v>110149</v>
      </c>
      <c r="D61" s="57" t="s">
        <v>247</v>
      </c>
      <c r="E61" s="93">
        <v>379</v>
      </c>
      <c r="F61" s="93">
        <v>370</v>
      </c>
      <c r="G61" s="93">
        <f t="shared" si="0"/>
        <v>-9</v>
      </c>
      <c r="H61" s="130">
        <f t="shared" si="6"/>
        <v>-2.3746701846965697E-2</v>
      </c>
      <c r="I61" s="93">
        <v>38</v>
      </c>
      <c r="J61" s="93">
        <v>45</v>
      </c>
      <c r="K61" s="93">
        <f t="shared" si="1"/>
        <v>7</v>
      </c>
      <c r="L61" s="130">
        <f t="shared" si="7"/>
        <v>0.18421052631578946</v>
      </c>
      <c r="M61" s="93">
        <v>29</v>
      </c>
      <c r="N61" s="93">
        <v>30</v>
      </c>
      <c r="O61" s="93">
        <f t="shared" si="2"/>
        <v>1</v>
      </c>
      <c r="P61" s="130">
        <f t="shared" si="8"/>
        <v>3.4482758620689655E-2</v>
      </c>
      <c r="Q61" s="93">
        <v>664</v>
      </c>
      <c r="R61" s="93">
        <v>666</v>
      </c>
      <c r="S61" s="93">
        <f t="shared" si="3"/>
        <v>2</v>
      </c>
      <c r="T61" s="130">
        <f t="shared" si="9"/>
        <v>3.0120481927710845E-3</v>
      </c>
      <c r="U61" s="93">
        <v>1150</v>
      </c>
      <c r="V61" s="93">
        <v>985</v>
      </c>
      <c r="W61" s="93">
        <f t="shared" si="4"/>
        <v>-165</v>
      </c>
      <c r="X61" s="130">
        <f t="shared" si="10"/>
        <v>-0.14347826086956522</v>
      </c>
      <c r="Y61" s="93">
        <v>2260</v>
      </c>
      <c r="Z61" s="93">
        <v>2096</v>
      </c>
      <c r="AA61" s="93">
        <f t="shared" si="5"/>
        <v>-164</v>
      </c>
      <c r="AB61" s="130">
        <f t="shared" si="11"/>
        <v>-7.2566371681415928E-2</v>
      </c>
      <c r="AC61" s="63"/>
    </row>
    <row r="62" spans="1:29" ht="18" customHeight="1" x14ac:dyDescent="0.25">
      <c r="A62" s="63"/>
      <c r="B62" s="95" t="s">
        <v>201</v>
      </c>
      <c r="C62" s="94">
        <v>110150</v>
      </c>
      <c r="D62" s="57" t="s">
        <v>248</v>
      </c>
      <c r="E62" s="93">
        <v>118</v>
      </c>
      <c r="F62" s="93">
        <v>116</v>
      </c>
      <c r="G62" s="93">
        <f t="shared" si="0"/>
        <v>-2</v>
      </c>
      <c r="H62" s="130">
        <f t="shared" si="6"/>
        <v>-1.6949152542372881E-2</v>
      </c>
      <c r="I62" s="93">
        <v>72</v>
      </c>
      <c r="J62" s="93">
        <v>93</v>
      </c>
      <c r="K62" s="93">
        <f t="shared" si="1"/>
        <v>21</v>
      </c>
      <c r="L62" s="130">
        <f t="shared" si="7"/>
        <v>0.29166666666666669</v>
      </c>
      <c r="M62" s="93">
        <v>17</v>
      </c>
      <c r="N62" s="93">
        <v>14</v>
      </c>
      <c r="O62" s="93">
        <f t="shared" si="2"/>
        <v>-3</v>
      </c>
      <c r="P62" s="130">
        <f t="shared" si="8"/>
        <v>-0.17647058823529413</v>
      </c>
      <c r="Q62" s="93">
        <v>386</v>
      </c>
      <c r="R62" s="93">
        <v>404</v>
      </c>
      <c r="S62" s="93">
        <f t="shared" si="3"/>
        <v>18</v>
      </c>
      <c r="T62" s="130">
        <f t="shared" si="9"/>
        <v>4.6632124352331605E-2</v>
      </c>
      <c r="U62" s="93">
        <v>863</v>
      </c>
      <c r="V62" s="93">
        <v>903</v>
      </c>
      <c r="W62" s="93">
        <f t="shared" si="4"/>
        <v>40</v>
      </c>
      <c r="X62" s="130">
        <f t="shared" si="10"/>
        <v>4.6349942062572425E-2</v>
      </c>
      <c r="Y62" s="93">
        <v>1456</v>
      </c>
      <c r="Z62" s="93">
        <v>1530</v>
      </c>
      <c r="AA62" s="93">
        <f t="shared" si="5"/>
        <v>74</v>
      </c>
      <c r="AB62" s="130">
        <f t="shared" si="11"/>
        <v>5.0824175824175824E-2</v>
      </c>
      <c r="AC62" s="63"/>
    </row>
    <row r="63" spans="1:29" ht="18" customHeight="1" x14ac:dyDescent="0.25">
      <c r="A63" s="63"/>
      <c r="B63" s="95" t="s">
        <v>201</v>
      </c>
      <c r="C63" s="94">
        <v>110155</v>
      </c>
      <c r="D63" s="57" t="s">
        <v>249</v>
      </c>
      <c r="E63" s="93">
        <v>36</v>
      </c>
      <c r="F63" s="93">
        <v>25</v>
      </c>
      <c r="G63" s="93">
        <f t="shared" si="0"/>
        <v>-11</v>
      </c>
      <c r="H63" s="130">
        <f t="shared" si="6"/>
        <v>-0.30555555555555558</v>
      </c>
      <c r="I63" s="93">
        <v>44</v>
      </c>
      <c r="J63" s="93">
        <v>54</v>
      </c>
      <c r="K63" s="93">
        <f t="shared" si="1"/>
        <v>10</v>
      </c>
      <c r="L63" s="130">
        <f t="shared" si="7"/>
        <v>0.22727272727272727</v>
      </c>
      <c r="M63" s="93">
        <v>3</v>
      </c>
      <c r="N63" s="93">
        <v>5</v>
      </c>
      <c r="O63" s="93">
        <f t="shared" si="2"/>
        <v>2</v>
      </c>
      <c r="P63" s="130">
        <f t="shared" si="8"/>
        <v>0.66666666666666663</v>
      </c>
      <c r="Q63" s="93">
        <v>104</v>
      </c>
      <c r="R63" s="93">
        <v>106</v>
      </c>
      <c r="S63" s="93">
        <f t="shared" si="3"/>
        <v>2</v>
      </c>
      <c r="T63" s="130">
        <f t="shared" si="9"/>
        <v>1.9230769230769232E-2</v>
      </c>
      <c r="U63" s="93">
        <v>320</v>
      </c>
      <c r="V63" s="93">
        <v>279</v>
      </c>
      <c r="W63" s="93">
        <f t="shared" si="4"/>
        <v>-41</v>
      </c>
      <c r="X63" s="130">
        <f t="shared" si="10"/>
        <v>-0.12812499999999999</v>
      </c>
      <c r="Y63" s="93">
        <v>507</v>
      </c>
      <c r="Z63" s="93">
        <v>469</v>
      </c>
      <c r="AA63" s="93">
        <f t="shared" si="5"/>
        <v>-38</v>
      </c>
      <c r="AB63" s="130">
        <f t="shared" si="11"/>
        <v>-7.4950690335305714E-2</v>
      </c>
      <c r="AC63" s="63"/>
    </row>
    <row r="64" spans="1:29" ht="18" customHeight="1" x14ac:dyDescent="0.25">
      <c r="A64" s="63"/>
      <c r="B64" s="95" t="s">
        <v>201</v>
      </c>
      <c r="C64" s="94">
        <v>110160</v>
      </c>
      <c r="D64" s="57" t="s">
        <v>250</v>
      </c>
      <c r="E64" s="93">
        <v>212</v>
      </c>
      <c r="F64" s="93">
        <v>238</v>
      </c>
      <c r="G64" s="93">
        <f t="shared" si="0"/>
        <v>26</v>
      </c>
      <c r="H64" s="130">
        <f t="shared" si="6"/>
        <v>0.12264150943396226</v>
      </c>
      <c r="I64" s="93">
        <v>18</v>
      </c>
      <c r="J64" s="93">
        <v>23</v>
      </c>
      <c r="K64" s="93">
        <f t="shared" si="1"/>
        <v>5</v>
      </c>
      <c r="L64" s="130">
        <f t="shared" si="7"/>
        <v>0.27777777777777779</v>
      </c>
      <c r="M64" s="93">
        <v>7</v>
      </c>
      <c r="N64" s="93">
        <v>3</v>
      </c>
      <c r="O64" s="93">
        <f t="shared" si="2"/>
        <v>-4</v>
      </c>
      <c r="P64" s="130">
        <f t="shared" si="8"/>
        <v>-0.5714285714285714</v>
      </c>
      <c r="Q64" s="93">
        <v>91</v>
      </c>
      <c r="R64" s="93">
        <v>85</v>
      </c>
      <c r="S64" s="93">
        <f t="shared" si="3"/>
        <v>-6</v>
      </c>
      <c r="T64" s="130">
        <f t="shared" si="9"/>
        <v>-6.5934065934065936E-2</v>
      </c>
      <c r="U64" s="93">
        <v>568</v>
      </c>
      <c r="V64" s="93">
        <v>513</v>
      </c>
      <c r="W64" s="93">
        <f t="shared" si="4"/>
        <v>-55</v>
      </c>
      <c r="X64" s="130">
        <f t="shared" si="10"/>
        <v>-9.6830985915492954E-2</v>
      </c>
      <c r="Y64" s="93">
        <v>896</v>
      </c>
      <c r="Z64" s="93">
        <v>862</v>
      </c>
      <c r="AA64" s="93">
        <f t="shared" si="5"/>
        <v>-34</v>
      </c>
      <c r="AB64" s="130">
        <f t="shared" si="11"/>
        <v>-3.7946428571428568E-2</v>
      </c>
      <c r="AC64" s="63"/>
    </row>
    <row r="65" spans="1:29" ht="18" customHeight="1" x14ac:dyDescent="0.25">
      <c r="A65" s="63"/>
      <c r="B65" s="95" t="s">
        <v>201</v>
      </c>
      <c r="C65" s="94">
        <v>110170</v>
      </c>
      <c r="D65" s="57" t="s">
        <v>251</v>
      </c>
      <c r="E65" s="93">
        <v>58</v>
      </c>
      <c r="F65" s="93">
        <v>56</v>
      </c>
      <c r="G65" s="93">
        <f t="shared" si="0"/>
        <v>-2</v>
      </c>
      <c r="H65" s="130">
        <f t="shared" si="6"/>
        <v>-3.4482758620689655E-2</v>
      </c>
      <c r="I65" s="93">
        <v>245</v>
      </c>
      <c r="J65" s="93">
        <v>254</v>
      </c>
      <c r="K65" s="93">
        <f t="shared" si="1"/>
        <v>9</v>
      </c>
      <c r="L65" s="130">
        <f t="shared" si="7"/>
        <v>3.6734693877551024E-2</v>
      </c>
      <c r="M65" s="93">
        <v>32</v>
      </c>
      <c r="N65" s="93">
        <v>35</v>
      </c>
      <c r="O65" s="93">
        <f t="shared" si="2"/>
        <v>3</v>
      </c>
      <c r="P65" s="130">
        <f t="shared" si="8"/>
        <v>9.375E-2</v>
      </c>
      <c r="Q65" s="93">
        <v>365</v>
      </c>
      <c r="R65" s="93">
        <v>396</v>
      </c>
      <c r="S65" s="93">
        <f t="shared" si="3"/>
        <v>31</v>
      </c>
      <c r="T65" s="130">
        <f t="shared" si="9"/>
        <v>8.4931506849315067E-2</v>
      </c>
      <c r="U65" s="93">
        <v>993</v>
      </c>
      <c r="V65" s="93">
        <v>900</v>
      </c>
      <c r="W65" s="93">
        <f t="shared" si="4"/>
        <v>-93</v>
      </c>
      <c r="X65" s="130">
        <f t="shared" si="10"/>
        <v>-9.3655589123867067E-2</v>
      </c>
      <c r="Y65" s="93">
        <v>1693</v>
      </c>
      <c r="Z65" s="93">
        <v>1641</v>
      </c>
      <c r="AA65" s="93">
        <f t="shared" si="5"/>
        <v>-52</v>
      </c>
      <c r="AB65" s="130">
        <f t="shared" si="11"/>
        <v>-3.0714707619610159E-2</v>
      </c>
      <c r="AC65" s="63"/>
    </row>
    <row r="66" spans="1:29" ht="18" customHeight="1" x14ac:dyDescent="0.25">
      <c r="A66" s="63"/>
      <c r="B66" s="95" t="s">
        <v>201</v>
      </c>
      <c r="C66" s="94">
        <v>110175</v>
      </c>
      <c r="D66" s="57" t="s">
        <v>252</v>
      </c>
      <c r="E66" s="93">
        <v>72</v>
      </c>
      <c r="F66" s="93">
        <v>78</v>
      </c>
      <c r="G66" s="93">
        <f t="shared" si="0"/>
        <v>6</v>
      </c>
      <c r="H66" s="130">
        <f t="shared" si="6"/>
        <v>8.3333333333333329E-2</v>
      </c>
      <c r="I66" s="93">
        <v>42</v>
      </c>
      <c r="J66" s="93">
        <v>35</v>
      </c>
      <c r="K66" s="93">
        <f t="shared" si="1"/>
        <v>-7</v>
      </c>
      <c r="L66" s="130">
        <f t="shared" si="7"/>
        <v>-0.16666666666666666</v>
      </c>
      <c r="M66" s="93">
        <v>0</v>
      </c>
      <c r="N66" s="93">
        <v>1</v>
      </c>
      <c r="O66" s="93">
        <f t="shared" si="2"/>
        <v>1</v>
      </c>
      <c r="P66" s="130" t="e">
        <f t="shared" si="8"/>
        <v>#DIV/0!</v>
      </c>
      <c r="Q66" s="93">
        <v>213</v>
      </c>
      <c r="R66" s="93">
        <v>210</v>
      </c>
      <c r="S66" s="93">
        <f t="shared" si="3"/>
        <v>-3</v>
      </c>
      <c r="T66" s="130">
        <f t="shared" si="9"/>
        <v>-1.4084507042253521E-2</v>
      </c>
      <c r="U66" s="93">
        <v>476</v>
      </c>
      <c r="V66" s="93">
        <v>423</v>
      </c>
      <c r="W66" s="93">
        <f t="shared" si="4"/>
        <v>-53</v>
      </c>
      <c r="X66" s="130">
        <f t="shared" si="10"/>
        <v>-0.11134453781512606</v>
      </c>
      <c r="Y66" s="93">
        <v>803</v>
      </c>
      <c r="Z66" s="93">
        <v>747</v>
      </c>
      <c r="AA66" s="93">
        <f t="shared" si="5"/>
        <v>-56</v>
      </c>
      <c r="AB66" s="130">
        <f t="shared" si="11"/>
        <v>-6.9738480697384808E-2</v>
      </c>
      <c r="AC66" s="63"/>
    </row>
    <row r="67" spans="1:29" ht="18" customHeight="1" x14ac:dyDescent="0.25">
      <c r="A67" s="63"/>
      <c r="B67" s="95" t="s">
        <v>201</v>
      </c>
      <c r="C67" s="94">
        <v>110180</v>
      </c>
      <c r="D67" s="57" t="s">
        <v>253</v>
      </c>
      <c r="E67" s="93">
        <v>69</v>
      </c>
      <c r="F67" s="93">
        <v>67</v>
      </c>
      <c r="G67" s="93">
        <f t="shared" si="0"/>
        <v>-2</v>
      </c>
      <c r="H67" s="130">
        <f t="shared" si="6"/>
        <v>-2.8985507246376812E-2</v>
      </c>
      <c r="I67" s="93">
        <v>45</v>
      </c>
      <c r="J67" s="93">
        <v>45</v>
      </c>
      <c r="K67" s="93">
        <f t="shared" si="1"/>
        <v>0</v>
      </c>
      <c r="L67" s="130">
        <f t="shared" si="7"/>
        <v>0</v>
      </c>
      <c r="M67" s="93">
        <v>10</v>
      </c>
      <c r="N67" s="93">
        <v>12</v>
      </c>
      <c r="O67" s="93">
        <f t="shared" si="2"/>
        <v>2</v>
      </c>
      <c r="P67" s="130">
        <f t="shared" si="8"/>
        <v>0.2</v>
      </c>
      <c r="Q67" s="93">
        <v>87</v>
      </c>
      <c r="R67" s="93">
        <v>117</v>
      </c>
      <c r="S67" s="93">
        <f t="shared" si="3"/>
        <v>30</v>
      </c>
      <c r="T67" s="130">
        <f t="shared" si="9"/>
        <v>0.34482758620689657</v>
      </c>
      <c r="U67" s="93">
        <v>561</v>
      </c>
      <c r="V67" s="93">
        <v>578</v>
      </c>
      <c r="W67" s="93">
        <f t="shared" si="4"/>
        <v>17</v>
      </c>
      <c r="X67" s="130">
        <f t="shared" si="10"/>
        <v>3.0303030303030304E-2</v>
      </c>
      <c r="Y67" s="93">
        <v>772</v>
      </c>
      <c r="Z67" s="93">
        <v>819</v>
      </c>
      <c r="AA67" s="93">
        <f t="shared" si="5"/>
        <v>47</v>
      </c>
      <c r="AB67" s="130">
        <f t="shared" si="11"/>
        <v>6.0880829015544043E-2</v>
      </c>
      <c r="AC67" s="63"/>
    </row>
    <row r="68" spans="1:29" ht="18" customHeight="1" x14ac:dyDescent="0.25">
      <c r="A68" s="63"/>
      <c r="B68" s="95" t="s">
        <v>254</v>
      </c>
      <c r="C68" s="94">
        <v>120001</v>
      </c>
      <c r="D68" s="57" t="s">
        <v>255</v>
      </c>
      <c r="E68" s="93">
        <v>135</v>
      </c>
      <c r="F68" s="93">
        <v>153</v>
      </c>
      <c r="G68" s="93">
        <f t="shared" si="0"/>
        <v>18</v>
      </c>
      <c r="H68" s="130">
        <f t="shared" si="6"/>
        <v>0.13333333333333333</v>
      </c>
      <c r="I68" s="93">
        <v>123</v>
      </c>
      <c r="J68" s="93">
        <v>151</v>
      </c>
      <c r="K68" s="93">
        <f t="shared" si="1"/>
        <v>28</v>
      </c>
      <c r="L68" s="130">
        <f t="shared" si="7"/>
        <v>0.22764227642276422</v>
      </c>
      <c r="M68" s="93">
        <v>13</v>
      </c>
      <c r="N68" s="93">
        <v>18</v>
      </c>
      <c r="O68" s="93">
        <f t="shared" si="2"/>
        <v>5</v>
      </c>
      <c r="P68" s="130">
        <f t="shared" si="8"/>
        <v>0.38461538461538464</v>
      </c>
      <c r="Q68" s="93">
        <v>265</v>
      </c>
      <c r="R68" s="93">
        <v>315</v>
      </c>
      <c r="S68" s="93">
        <f t="shared" si="3"/>
        <v>50</v>
      </c>
      <c r="T68" s="130">
        <f t="shared" si="9"/>
        <v>0.18867924528301888</v>
      </c>
      <c r="U68" s="93">
        <v>546</v>
      </c>
      <c r="V68" s="93">
        <v>489</v>
      </c>
      <c r="W68" s="93">
        <f t="shared" si="4"/>
        <v>-57</v>
      </c>
      <c r="X68" s="130">
        <f t="shared" si="10"/>
        <v>-0.1043956043956044</v>
      </c>
      <c r="Y68" s="93">
        <v>1082</v>
      </c>
      <c r="Z68" s="93">
        <v>1126</v>
      </c>
      <c r="AA68" s="93">
        <f t="shared" si="5"/>
        <v>44</v>
      </c>
      <c r="AB68" s="130">
        <f t="shared" si="11"/>
        <v>4.0665434380776341E-2</v>
      </c>
      <c r="AC68" s="63"/>
    </row>
    <row r="69" spans="1:29" ht="18" customHeight="1" x14ac:dyDescent="0.25">
      <c r="A69" s="63"/>
      <c r="B69" s="95" t="s">
        <v>254</v>
      </c>
      <c r="C69" s="94">
        <v>120005</v>
      </c>
      <c r="D69" s="57" t="s">
        <v>256</v>
      </c>
      <c r="E69" s="93">
        <v>18</v>
      </c>
      <c r="F69" s="93">
        <v>18</v>
      </c>
      <c r="G69" s="93">
        <f t="shared" si="0"/>
        <v>0</v>
      </c>
      <c r="H69" s="130">
        <f t="shared" si="6"/>
        <v>0</v>
      </c>
      <c r="I69" s="93">
        <v>3</v>
      </c>
      <c r="J69" s="93">
        <v>3</v>
      </c>
      <c r="K69" s="93">
        <f t="shared" si="1"/>
        <v>0</v>
      </c>
      <c r="L69" s="130">
        <f t="shared" si="7"/>
        <v>0</v>
      </c>
      <c r="M69" s="93">
        <v>1</v>
      </c>
      <c r="N69" s="93">
        <v>10</v>
      </c>
      <c r="O69" s="93">
        <f t="shared" si="2"/>
        <v>9</v>
      </c>
      <c r="P69" s="130">
        <f t="shared" si="8"/>
        <v>9</v>
      </c>
      <c r="Q69" s="93">
        <v>116</v>
      </c>
      <c r="R69" s="93">
        <v>135</v>
      </c>
      <c r="S69" s="93">
        <f t="shared" si="3"/>
        <v>19</v>
      </c>
      <c r="T69" s="130">
        <f t="shared" si="9"/>
        <v>0.16379310344827586</v>
      </c>
      <c r="U69" s="93">
        <v>469</v>
      </c>
      <c r="V69" s="93">
        <v>550</v>
      </c>
      <c r="W69" s="93">
        <f t="shared" si="4"/>
        <v>81</v>
      </c>
      <c r="X69" s="130">
        <f t="shared" si="10"/>
        <v>0.17270788912579957</v>
      </c>
      <c r="Y69" s="93">
        <v>607</v>
      </c>
      <c r="Z69" s="93">
        <v>716</v>
      </c>
      <c r="AA69" s="93">
        <f t="shared" si="5"/>
        <v>109</v>
      </c>
      <c r="AB69" s="130">
        <f t="shared" si="11"/>
        <v>0.17957166392092258</v>
      </c>
      <c r="AC69" s="63"/>
    </row>
    <row r="70" spans="1:29" ht="18" customHeight="1" x14ac:dyDescent="0.25">
      <c r="A70" s="63"/>
      <c r="B70" s="95" t="s">
        <v>254</v>
      </c>
      <c r="C70" s="94">
        <v>120010</v>
      </c>
      <c r="D70" s="57" t="s">
        <v>257</v>
      </c>
      <c r="E70" s="93">
        <v>74</v>
      </c>
      <c r="F70" s="93">
        <v>76</v>
      </c>
      <c r="G70" s="93">
        <f t="shared" si="0"/>
        <v>2</v>
      </c>
      <c r="H70" s="130">
        <f t="shared" si="6"/>
        <v>2.7027027027027029E-2</v>
      </c>
      <c r="I70" s="93">
        <v>710</v>
      </c>
      <c r="J70" s="93">
        <v>820</v>
      </c>
      <c r="K70" s="93">
        <f t="shared" si="1"/>
        <v>110</v>
      </c>
      <c r="L70" s="130">
        <f t="shared" si="7"/>
        <v>0.15492957746478872</v>
      </c>
      <c r="M70" s="93">
        <v>73</v>
      </c>
      <c r="N70" s="93">
        <v>155</v>
      </c>
      <c r="O70" s="93">
        <f t="shared" si="2"/>
        <v>82</v>
      </c>
      <c r="P70" s="130">
        <f t="shared" si="8"/>
        <v>1.1232876712328768</v>
      </c>
      <c r="Q70" s="93">
        <v>678</v>
      </c>
      <c r="R70" s="93">
        <v>746</v>
      </c>
      <c r="S70" s="93">
        <f t="shared" si="3"/>
        <v>68</v>
      </c>
      <c r="T70" s="130">
        <f t="shared" si="9"/>
        <v>0.10029498525073746</v>
      </c>
      <c r="U70" s="93">
        <v>1597</v>
      </c>
      <c r="V70" s="93">
        <v>1585</v>
      </c>
      <c r="W70" s="93">
        <f t="shared" si="4"/>
        <v>-12</v>
      </c>
      <c r="X70" s="130">
        <f t="shared" si="10"/>
        <v>-7.5140889167188479E-3</v>
      </c>
      <c r="Y70" s="93">
        <v>3132</v>
      </c>
      <c r="Z70" s="93">
        <v>3382</v>
      </c>
      <c r="AA70" s="93">
        <f t="shared" si="5"/>
        <v>250</v>
      </c>
      <c r="AB70" s="130">
        <f t="shared" si="11"/>
        <v>7.9821200510855686E-2</v>
      </c>
      <c r="AC70" s="63"/>
    </row>
    <row r="71" spans="1:29" ht="18" customHeight="1" x14ac:dyDescent="0.25">
      <c r="A71" s="63"/>
      <c r="B71" s="95" t="s">
        <v>254</v>
      </c>
      <c r="C71" s="94">
        <v>120013</v>
      </c>
      <c r="D71" s="57" t="s">
        <v>258</v>
      </c>
      <c r="E71" s="93">
        <v>293</v>
      </c>
      <c r="F71" s="93">
        <v>345</v>
      </c>
      <c r="G71" s="93">
        <f t="shared" si="0"/>
        <v>52</v>
      </c>
      <c r="H71" s="130">
        <f t="shared" si="6"/>
        <v>0.17747440273037543</v>
      </c>
      <c r="I71" s="93">
        <v>1</v>
      </c>
      <c r="J71" s="93">
        <v>1</v>
      </c>
      <c r="K71" s="93">
        <f t="shared" si="1"/>
        <v>0</v>
      </c>
      <c r="L71" s="130">
        <f t="shared" si="7"/>
        <v>0</v>
      </c>
      <c r="M71" s="93">
        <v>24</v>
      </c>
      <c r="N71" s="93">
        <v>31</v>
      </c>
      <c r="O71" s="93">
        <f t="shared" si="2"/>
        <v>7</v>
      </c>
      <c r="P71" s="130">
        <f t="shared" si="8"/>
        <v>0.29166666666666669</v>
      </c>
      <c r="Q71" s="93">
        <v>85</v>
      </c>
      <c r="R71" s="93">
        <v>114</v>
      </c>
      <c r="S71" s="93">
        <f t="shared" si="3"/>
        <v>29</v>
      </c>
      <c r="T71" s="130">
        <f t="shared" si="9"/>
        <v>0.3411764705882353</v>
      </c>
      <c r="U71" s="93">
        <v>990</v>
      </c>
      <c r="V71" s="93">
        <v>1153</v>
      </c>
      <c r="W71" s="93">
        <f t="shared" si="4"/>
        <v>163</v>
      </c>
      <c r="X71" s="130">
        <f t="shared" si="10"/>
        <v>0.16464646464646465</v>
      </c>
      <c r="Y71" s="93">
        <v>1393</v>
      </c>
      <c r="Z71" s="93">
        <v>1644</v>
      </c>
      <c r="AA71" s="93">
        <f t="shared" si="5"/>
        <v>251</v>
      </c>
      <c r="AB71" s="130">
        <f t="shared" si="11"/>
        <v>0.18018664752333094</v>
      </c>
      <c r="AC71" s="63"/>
    </row>
    <row r="72" spans="1:29" ht="18" customHeight="1" x14ac:dyDescent="0.25">
      <c r="A72" s="63"/>
      <c r="B72" s="95" t="s">
        <v>254</v>
      </c>
      <c r="C72" s="94">
        <v>120017</v>
      </c>
      <c r="D72" s="57" t="s">
        <v>259</v>
      </c>
      <c r="E72" s="93">
        <v>130</v>
      </c>
      <c r="F72" s="93">
        <v>144</v>
      </c>
      <c r="G72" s="93">
        <f t="shared" si="0"/>
        <v>14</v>
      </c>
      <c r="H72" s="130">
        <f t="shared" si="6"/>
        <v>0.1076923076923077</v>
      </c>
      <c r="I72" s="93">
        <v>15</v>
      </c>
      <c r="J72" s="93">
        <v>20</v>
      </c>
      <c r="K72" s="93">
        <f t="shared" si="1"/>
        <v>5</v>
      </c>
      <c r="L72" s="130">
        <f t="shared" si="7"/>
        <v>0.33333333333333331</v>
      </c>
      <c r="M72" s="93">
        <v>8</v>
      </c>
      <c r="N72" s="93">
        <v>8</v>
      </c>
      <c r="O72" s="93">
        <f t="shared" si="2"/>
        <v>0</v>
      </c>
      <c r="P72" s="130">
        <f t="shared" si="8"/>
        <v>0</v>
      </c>
      <c r="Q72" s="93">
        <v>122</v>
      </c>
      <c r="R72" s="93">
        <v>119</v>
      </c>
      <c r="S72" s="93">
        <f t="shared" si="3"/>
        <v>-3</v>
      </c>
      <c r="T72" s="130">
        <f t="shared" si="9"/>
        <v>-2.4590163934426229E-2</v>
      </c>
      <c r="U72" s="93">
        <v>501</v>
      </c>
      <c r="V72" s="93">
        <v>434</v>
      </c>
      <c r="W72" s="93">
        <f t="shared" si="4"/>
        <v>-67</v>
      </c>
      <c r="X72" s="130">
        <f t="shared" si="10"/>
        <v>-0.13373253493013973</v>
      </c>
      <c r="Y72" s="93">
        <v>776</v>
      </c>
      <c r="Z72" s="93">
        <v>725</v>
      </c>
      <c r="AA72" s="93">
        <f t="shared" si="5"/>
        <v>-51</v>
      </c>
      <c r="AB72" s="130">
        <f t="shared" si="11"/>
        <v>-6.5721649484536085E-2</v>
      </c>
      <c r="AC72" s="63"/>
    </row>
    <row r="73" spans="1:29" ht="18" customHeight="1" x14ac:dyDescent="0.25">
      <c r="A73" s="63"/>
      <c r="B73" s="95" t="s">
        <v>254</v>
      </c>
      <c r="C73" s="94">
        <v>120020</v>
      </c>
      <c r="D73" s="57" t="s">
        <v>260</v>
      </c>
      <c r="E73" s="93">
        <v>104</v>
      </c>
      <c r="F73" s="93">
        <v>96</v>
      </c>
      <c r="G73" s="93">
        <f t="shared" si="0"/>
        <v>-8</v>
      </c>
      <c r="H73" s="130">
        <f t="shared" si="6"/>
        <v>-7.6923076923076927E-2</v>
      </c>
      <c r="I73" s="93">
        <v>670</v>
      </c>
      <c r="J73" s="93">
        <v>613</v>
      </c>
      <c r="K73" s="93">
        <f t="shared" si="1"/>
        <v>-57</v>
      </c>
      <c r="L73" s="130">
        <f t="shared" si="7"/>
        <v>-8.5074626865671646E-2</v>
      </c>
      <c r="M73" s="93">
        <v>475</v>
      </c>
      <c r="N73" s="93">
        <v>642</v>
      </c>
      <c r="O73" s="93">
        <f t="shared" si="2"/>
        <v>167</v>
      </c>
      <c r="P73" s="130">
        <f t="shared" si="8"/>
        <v>0.35157894736842105</v>
      </c>
      <c r="Q73" s="93">
        <v>3834</v>
      </c>
      <c r="R73" s="93">
        <v>4054</v>
      </c>
      <c r="S73" s="93">
        <f t="shared" si="3"/>
        <v>220</v>
      </c>
      <c r="T73" s="130">
        <f t="shared" si="9"/>
        <v>5.738132498695879E-2</v>
      </c>
      <c r="U73" s="93">
        <v>7598</v>
      </c>
      <c r="V73" s="93">
        <v>7306</v>
      </c>
      <c r="W73" s="93">
        <f t="shared" si="4"/>
        <v>-292</v>
      </c>
      <c r="X73" s="130">
        <f t="shared" si="10"/>
        <v>-3.8431166096341139E-2</v>
      </c>
      <c r="Y73" s="93">
        <v>12681</v>
      </c>
      <c r="Z73" s="93">
        <v>12711</v>
      </c>
      <c r="AA73" s="93">
        <f t="shared" si="5"/>
        <v>30</v>
      </c>
      <c r="AB73" s="130">
        <f t="shared" si="11"/>
        <v>2.3657440264963333E-3</v>
      </c>
      <c r="AC73" s="63"/>
    </row>
    <row r="74" spans="1:29" ht="18" customHeight="1" x14ac:dyDescent="0.25">
      <c r="A74" s="63"/>
      <c r="B74" s="95" t="s">
        <v>254</v>
      </c>
      <c r="C74" s="94">
        <v>120025</v>
      </c>
      <c r="D74" s="57" t="s">
        <v>261</v>
      </c>
      <c r="E74" s="93">
        <v>36</v>
      </c>
      <c r="F74" s="93">
        <v>41</v>
      </c>
      <c r="G74" s="93">
        <f t="shared" si="0"/>
        <v>5</v>
      </c>
      <c r="H74" s="130">
        <f t="shared" si="6"/>
        <v>0.1388888888888889</v>
      </c>
      <c r="I74" s="93">
        <v>71</v>
      </c>
      <c r="J74" s="93">
        <v>70</v>
      </c>
      <c r="K74" s="93">
        <f t="shared" si="1"/>
        <v>-1</v>
      </c>
      <c r="L74" s="130">
        <f t="shared" si="7"/>
        <v>-1.4084507042253521E-2</v>
      </c>
      <c r="M74" s="93">
        <v>129</v>
      </c>
      <c r="N74" s="93">
        <v>91</v>
      </c>
      <c r="O74" s="93">
        <f t="shared" si="2"/>
        <v>-38</v>
      </c>
      <c r="P74" s="130">
        <f t="shared" si="8"/>
        <v>-0.29457364341085274</v>
      </c>
      <c r="Q74" s="93">
        <v>909</v>
      </c>
      <c r="R74" s="93">
        <v>915</v>
      </c>
      <c r="S74" s="93">
        <f t="shared" si="3"/>
        <v>6</v>
      </c>
      <c r="T74" s="130">
        <f t="shared" si="9"/>
        <v>6.6006600660066007E-3</v>
      </c>
      <c r="U74" s="93">
        <v>1366</v>
      </c>
      <c r="V74" s="93">
        <v>1509</v>
      </c>
      <c r="W74" s="93">
        <f t="shared" si="4"/>
        <v>143</v>
      </c>
      <c r="X74" s="130">
        <f t="shared" si="10"/>
        <v>0.10468521229868229</v>
      </c>
      <c r="Y74" s="93">
        <v>2511</v>
      </c>
      <c r="Z74" s="93">
        <v>2626</v>
      </c>
      <c r="AA74" s="93">
        <f t="shared" si="5"/>
        <v>115</v>
      </c>
      <c r="AB74" s="130">
        <f t="shared" si="11"/>
        <v>4.5798486658701711E-2</v>
      </c>
      <c r="AC74" s="63"/>
    </row>
    <row r="75" spans="1:29" ht="18" customHeight="1" x14ac:dyDescent="0.25">
      <c r="A75" s="63"/>
      <c r="B75" s="95" t="s">
        <v>254</v>
      </c>
      <c r="C75" s="94">
        <v>120030</v>
      </c>
      <c r="D75" s="57" t="s">
        <v>262</v>
      </c>
      <c r="E75" s="93">
        <v>57</v>
      </c>
      <c r="F75" s="93">
        <v>58</v>
      </c>
      <c r="G75" s="93">
        <f t="shared" si="0"/>
        <v>1</v>
      </c>
      <c r="H75" s="130">
        <f t="shared" si="6"/>
        <v>1.7543859649122806E-2</v>
      </c>
      <c r="I75" s="93">
        <v>62</v>
      </c>
      <c r="J75" s="93">
        <v>58</v>
      </c>
      <c r="K75" s="93">
        <f t="shared" si="1"/>
        <v>-4</v>
      </c>
      <c r="L75" s="130">
        <f t="shared" si="7"/>
        <v>-6.4516129032258063E-2</v>
      </c>
      <c r="M75" s="93">
        <v>110</v>
      </c>
      <c r="N75" s="93">
        <v>69</v>
      </c>
      <c r="O75" s="93">
        <f t="shared" si="2"/>
        <v>-41</v>
      </c>
      <c r="P75" s="130">
        <f t="shared" si="8"/>
        <v>-0.37272727272727274</v>
      </c>
      <c r="Q75" s="93">
        <v>402</v>
      </c>
      <c r="R75" s="93">
        <v>458</v>
      </c>
      <c r="S75" s="93">
        <f t="shared" si="3"/>
        <v>56</v>
      </c>
      <c r="T75" s="130">
        <f t="shared" si="9"/>
        <v>0.13930348258706468</v>
      </c>
      <c r="U75" s="93">
        <v>1871</v>
      </c>
      <c r="V75" s="93">
        <v>1866</v>
      </c>
      <c r="W75" s="93">
        <f t="shared" si="4"/>
        <v>-5</v>
      </c>
      <c r="X75" s="130">
        <f t="shared" si="10"/>
        <v>-2.6723677177979692E-3</v>
      </c>
      <c r="Y75" s="93">
        <v>2502</v>
      </c>
      <c r="Z75" s="93">
        <v>2509</v>
      </c>
      <c r="AA75" s="93">
        <f t="shared" si="5"/>
        <v>7</v>
      </c>
      <c r="AB75" s="130">
        <f t="shared" si="11"/>
        <v>2.7977617905675461E-3</v>
      </c>
      <c r="AC75" s="63"/>
    </row>
    <row r="76" spans="1:29" ht="18" customHeight="1" x14ac:dyDescent="0.25">
      <c r="A76" s="63"/>
      <c r="B76" s="95" t="s">
        <v>254</v>
      </c>
      <c r="C76" s="94">
        <v>120032</v>
      </c>
      <c r="D76" s="57" t="s">
        <v>263</v>
      </c>
      <c r="E76" s="93">
        <v>0</v>
      </c>
      <c r="F76" s="93">
        <v>0</v>
      </c>
      <c r="G76" s="93">
        <f t="shared" si="0"/>
        <v>0</v>
      </c>
      <c r="H76" s="130" t="e">
        <f t="shared" si="6"/>
        <v>#DIV/0!</v>
      </c>
      <c r="I76" s="93">
        <v>5</v>
      </c>
      <c r="J76" s="93">
        <v>10</v>
      </c>
      <c r="K76" s="93">
        <f t="shared" si="1"/>
        <v>5</v>
      </c>
      <c r="L76" s="130">
        <f t="shared" si="7"/>
        <v>1</v>
      </c>
      <c r="M76" s="93">
        <v>7</v>
      </c>
      <c r="N76" s="93">
        <v>7</v>
      </c>
      <c r="O76" s="93">
        <f t="shared" si="2"/>
        <v>0</v>
      </c>
      <c r="P76" s="130">
        <f t="shared" si="8"/>
        <v>0</v>
      </c>
      <c r="Q76" s="93">
        <v>26</v>
      </c>
      <c r="R76" s="93">
        <v>29</v>
      </c>
      <c r="S76" s="93">
        <f t="shared" si="3"/>
        <v>3</v>
      </c>
      <c r="T76" s="130">
        <f t="shared" si="9"/>
        <v>0.11538461538461539</v>
      </c>
      <c r="U76" s="93">
        <v>629</v>
      </c>
      <c r="V76" s="93">
        <v>526</v>
      </c>
      <c r="W76" s="93">
        <f t="shared" si="4"/>
        <v>-103</v>
      </c>
      <c r="X76" s="130">
        <f t="shared" si="10"/>
        <v>-0.16375198728139906</v>
      </c>
      <c r="Y76" s="93">
        <v>667</v>
      </c>
      <c r="Z76" s="93">
        <v>572</v>
      </c>
      <c r="AA76" s="93">
        <f t="shared" si="5"/>
        <v>-95</v>
      </c>
      <c r="AB76" s="130">
        <f t="shared" si="11"/>
        <v>-0.14242878560719641</v>
      </c>
      <c r="AC76" s="63"/>
    </row>
    <row r="77" spans="1:29" ht="18" customHeight="1" x14ac:dyDescent="0.25">
      <c r="A77" s="63"/>
      <c r="B77" s="95" t="s">
        <v>254</v>
      </c>
      <c r="C77" s="94">
        <v>120033</v>
      </c>
      <c r="D77" s="57" t="s">
        <v>264</v>
      </c>
      <c r="E77" s="93">
        <v>27</v>
      </c>
      <c r="F77" s="93">
        <v>25</v>
      </c>
      <c r="G77" s="93">
        <f t="shared" si="0"/>
        <v>-2</v>
      </c>
      <c r="H77" s="130">
        <f t="shared" si="6"/>
        <v>-7.407407407407407E-2</v>
      </c>
      <c r="I77" s="93">
        <v>20</v>
      </c>
      <c r="J77" s="93">
        <v>13</v>
      </c>
      <c r="K77" s="93">
        <f t="shared" si="1"/>
        <v>-7</v>
      </c>
      <c r="L77" s="130">
        <f t="shared" si="7"/>
        <v>-0.35</v>
      </c>
      <c r="M77" s="93">
        <v>14</v>
      </c>
      <c r="N77" s="93">
        <v>19</v>
      </c>
      <c r="O77" s="93">
        <f t="shared" si="2"/>
        <v>5</v>
      </c>
      <c r="P77" s="130">
        <f t="shared" si="8"/>
        <v>0.35714285714285715</v>
      </c>
      <c r="Q77" s="93">
        <v>213</v>
      </c>
      <c r="R77" s="93">
        <v>221</v>
      </c>
      <c r="S77" s="93">
        <f t="shared" si="3"/>
        <v>8</v>
      </c>
      <c r="T77" s="130">
        <f t="shared" si="9"/>
        <v>3.7558685446009391E-2</v>
      </c>
      <c r="U77" s="93">
        <v>741</v>
      </c>
      <c r="V77" s="93">
        <v>732</v>
      </c>
      <c r="W77" s="93">
        <f t="shared" si="4"/>
        <v>-9</v>
      </c>
      <c r="X77" s="130">
        <f t="shared" si="10"/>
        <v>-1.2145748987854251E-2</v>
      </c>
      <c r="Y77" s="93">
        <v>1015</v>
      </c>
      <c r="Z77" s="93">
        <v>1010</v>
      </c>
      <c r="AA77" s="93">
        <f t="shared" si="5"/>
        <v>-5</v>
      </c>
      <c r="AB77" s="130">
        <f t="shared" si="11"/>
        <v>-4.9261083743842365E-3</v>
      </c>
      <c r="AC77" s="63"/>
    </row>
    <row r="78" spans="1:29" ht="18" customHeight="1" x14ac:dyDescent="0.25">
      <c r="A78" s="63"/>
      <c r="B78" s="95" t="s">
        <v>254</v>
      </c>
      <c r="C78" s="94">
        <v>120034</v>
      </c>
      <c r="D78" s="57" t="s">
        <v>265</v>
      </c>
      <c r="E78" s="93">
        <v>19</v>
      </c>
      <c r="F78" s="93">
        <v>19</v>
      </c>
      <c r="G78" s="93">
        <f t="shared" si="0"/>
        <v>0</v>
      </c>
      <c r="H78" s="130">
        <f t="shared" si="6"/>
        <v>0</v>
      </c>
      <c r="I78" s="93">
        <v>93</v>
      </c>
      <c r="J78" s="93">
        <v>90</v>
      </c>
      <c r="K78" s="93">
        <f t="shared" si="1"/>
        <v>-3</v>
      </c>
      <c r="L78" s="130">
        <f t="shared" si="7"/>
        <v>-3.2258064516129031E-2</v>
      </c>
      <c r="M78" s="93">
        <v>9</v>
      </c>
      <c r="N78" s="93">
        <v>6</v>
      </c>
      <c r="O78" s="93">
        <f t="shared" si="2"/>
        <v>-3</v>
      </c>
      <c r="P78" s="130">
        <f t="shared" si="8"/>
        <v>-0.33333333333333331</v>
      </c>
      <c r="Q78" s="93">
        <v>113</v>
      </c>
      <c r="R78" s="93">
        <v>130</v>
      </c>
      <c r="S78" s="93">
        <f t="shared" si="3"/>
        <v>17</v>
      </c>
      <c r="T78" s="130">
        <f t="shared" si="9"/>
        <v>0.15044247787610621</v>
      </c>
      <c r="U78" s="93">
        <v>394</v>
      </c>
      <c r="V78" s="93">
        <v>386</v>
      </c>
      <c r="W78" s="93">
        <f t="shared" si="4"/>
        <v>-8</v>
      </c>
      <c r="X78" s="130">
        <f t="shared" si="10"/>
        <v>-2.030456852791878E-2</v>
      </c>
      <c r="Y78" s="93">
        <v>628</v>
      </c>
      <c r="Z78" s="93">
        <v>631</v>
      </c>
      <c r="AA78" s="93">
        <f t="shared" si="5"/>
        <v>3</v>
      </c>
      <c r="AB78" s="130">
        <f t="shared" si="11"/>
        <v>4.7770700636942673E-3</v>
      </c>
      <c r="AC78" s="63"/>
    </row>
    <row r="79" spans="1:29" ht="18" customHeight="1" x14ac:dyDescent="0.25">
      <c r="A79" s="63"/>
      <c r="B79" s="95" t="s">
        <v>254</v>
      </c>
      <c r="C79" s="94">
        <v>120035</v>
      </c>
      <c r="D79" s="57" t="s">
        <v>266</v>
      </c>
      <c r="E79" s="93">
        <v>0</v>
      </c>
      <c r="F79" s="93">
        <v>0</v>
      </c>
      <c r="G79" s="93">
        <f t="shared" si="0"/>
        <v>0</v>
      </c>
      <c r="H79" s="130" t="e">
        <f t="shared" si="6"/>
        <v>#DIV/0!</v>
      </c>
      <c r="I79" s="93">
        <v>4</v>
      </c>
      <c r="J79" s="93">
        <v>8</v>
      </c>
      <c r="K79" s="93">
        <f t="shared" si="1"/>
        <v>4</v>
      </c>
      <c r="L79" s="130">
        <f t="shared" si="7"/>
        <v>1</v>
      </c>
      <c r="M79" s="93">
        <v>0</v>
      </c>
      <c r="N79" s="93">
        <v>7</v>
      </c>
      <c r="O79" s="93">
        <f t="shared" si="2"/>
        <v>7</v>
      </c>
      <c r="P79" s="130" t="e">
        <f t="shared" si="8"/>
        <v>#DIV/0!</v>
      </c>
      <c r="Q79" s="93">
        <v>85</v>
      </c>
      <c r="R79" s="93">
        <v>75</v>
      </c>
      <c r="S79" s="93">
        <f t="shared" si="3"/>
        <v>-10</v>
      </c>
      <c r="T79" s="130">
        <f t="shared" si="9"/>
        <v>-0.11764705882352941</v>
      </c>
      <c r="U79" s="93">
        <v>1148</v>
      </c>
      <c r="V79" s="93">
        <v>716</v>
      </c>
      <c r="W79" s="93">
        <f t="shared" si="4"/>
        <v>-432</v>
      </c>
      <c r="X79" s="130">
        <f t="shared" si="10"/>
        <v>-0.37630662020905925</v>
      </c>
      <c r="Y79" s="93">
        <v>1237</v>
      </c>
      <c r="Z79" s="93">
        <v>806</v>
      </c>
      <c r="AA79" s="93">
        <f t="shared" si="5"/>
        <v>-431</v>
      </c>
      <c r="AB79" s="130">
        <f t="shared" si="11"/>
        <v>-0.34842360549717055</v>
      </c>
      <c r="AC79" s="63"/>
    </row>
    <row r="80" spans="1:29" ht="18" customHeight="1" x14ac:dyDescent="0.25">
      <c r="A80" s="63"/>
      <c r="B80" s="95" t="s">
        <v>254</v>
      </c>
      <c r="C80" s="94">
        <v>120038</v>
      </c>
      <c r="D80" s="57" t="s">
        <v>267</v>
      </c>
      <c r="E80" s="93">
        <v>236</v>
      </c>
      <c r="F80" s="93">
        <v>235</v>
      </c>
      <c r="G80" s="93">
        <f t="shared" ref="G80:G143" si="12">F80-E80</f>
        <v>-1</v>
      </c>
      <c r="H80" s="130">
        <f t="shared" si="6"/>
        <v>-4.2372881355932203E-3</v>
      </c>
      <c r="I80" s="93">
        <v>105</v>
      </c>
      <c r="J80" s="93">
        <v>124</v>
      </c>
      <c r="K80" s="93">
        <f t="shared" ref="K80:K143" si="13">J80-I80</f>
        <v>19</v>
      </c>
      <c r="L80" s="130">
        <f t="shared" si="7"/>
        <v>0.18095238095238095</v>
      </c>
      <c r="M80" s="93">
        <v>80</v>
      </c>
      <c r="N80" s="93">
        <v>65</v>
      </c>
      <c r="O80" s="93">
        <f t="shared" ref="O80:O143" si="14">N80-M80</f>
        <v>-15</v>
      </c>
      <c r="P80" s="130">
        <f t="shared" si="8"/>
        <v>-0.1875</v>
      </c>
      <c r="Q80" s="93">
        <v>214</v>
      </c>
      <c r="R80" s="93">
        <v>247</v>
      </c>
      <c r="S80" s="93">
        <f t="shared" ref="S80:S143" si="15">R80-Q80</f>
        <v>33</v>
      </c>
      <c r="T80" s="130">
        <f t="shared" si="9"/>
        <v>0.1542056074766355</v>
      </c>
      <c r="U80" s="93">
        <v>2101</v>
      </c>
      <c r="V80" s="93">
        <v>2166</v>
      </c>
      <c r="W80" s="93">
        <f t="shared" ref="W80:W143" si="16">V80-U80</f>
        <v>65</v>
      </c>
      <c r="X80" s="130">
        <f t="shared" si="10"/>
        <v>3.093764873869586E-2</v>
      </c>
      <c r="Y80" s="93">
        <v>2736</v>
      </c>
      <c r="Z80" s="93">
        <v>2837</v>
      </c>
      <c r="AA80" s="93">
        <f t="shared" ref="AA80:AA143" si="17">Z80-Y80</f>
        <v>101</v>
      </c>
      <c r="AB80" s="130">
        <f t="shared" si="11"/>
        <v>3.6915204678362575E-2</v>
      </c>
      <c r="AC80" s="63"/>
    </row>
    <row r="81" spans="1:29" ht="18" customHeight="1" x14ac:dyDescent="0.25">
      <c r="A81" s="63"/>
      <c r="B81" s="95" t="s">
        <v>254</v>
      </c>
      <c r="C81" s="94">
        <v>120039</v>
      </c>
      <c r="D81" s="57" t="s">
        <v>268</v>
      </c>
      <c r="E81" s="93">
        <v>4</v>
      </c>
      <c r="F81" s="93">
        <v>5</v>
      </c>
      <c r="G81" s="93">
        <f t="shared" si="12"/>
        <v>1</v>
      </c>
      <c r="H81" s="130">
        <f t="shared" ref="H81:H144" si="18">(F81-E81)/E81</f>
        <v>0.25</v>
      </c>
      <c r="I81" s="93">
        <v>11</v>
      </c>
      <c r="J81" s="93">
        <v>14</v>
      </c>
      <c r="K81" s="93">
        <f t="shared" si="13"/>
        <v>3</v>
      </c>
      <c r="L81" s="130">
        <f t="shared" ref="L81:L144" si="19">(J81-I81)/I81</f>
        <v>0.27272727272727271</v>
      </c>
      <c r="M81" s="93">
        <v>4</v>
      </c>
      <c r="N81" s="93">
        <v>4</v>
      </c>
      <c r="O81" s="93">
        <f t="shared" si="14"/>
        <v>0</v>
      </c>
      <c r="P81" s="130">
        <f t="shared" ref="P81:P144" si="20">(N81-M81)/M81</f>
        <v>0</v>
      </c>
      <c r="Q81" s="93">
        <v>24</v>
      </c>
      <c r="R81" s="93">
        <v>28</v>
      </c>
      <c r="S81" s="93">
        <f t="shared" si="15"/>
        <v>4</v>
      </c>
      <c r="T81" s="130">
        <f t="shared" ref="T81:T144" si="21">(R81-Q81)/Q81</f>
        <v>0.16666666666666666</v>
      </c>
      <c r="U81" s="93">
        <v>759</v>
      </c>
      <c r="V81" s="93">
        <v>647</v>
      </c>
      <c r="W81" s="93">
        <f t="shared" si="16"/>
        <v>-112</v>
      </c>
      <c r="X81" s="130">
        <f t="shared" ref="X81:X144" si="22">(V81-U81)/U81</f>
        <v>-0.14756258234519104</v>
      </c>
      <c r="Y81" s="93">
        <v>802</v>
      </c>
      <c r="Z81" s="93">
        <v>698</v>
      </c>
      <c r="AA81" s="93">
        <f t="shared" si="17"/>
        <v>-104</v>
      </c>
      <c r="AB81" s="130">
        <f t="shared" ref="AB81:AB144" si="23">(Z81-Y81)/Y81</f>
        <v>-0.12967581047381546</v>
      </c>
      <c r="AC81" s="63"/>
    </row>
    <row r="82" spans="1:29" ht="18" customHeight="1" x14ac:dyDescent="0.25">
      <c r="A82" s="63"/>
      <c r="B82" s="95" t="s">
        <v>254</v>
      </c>
      <c r="C82" s="94">
        <v>120040</v>
      </c>
      <c r="D82" s="57" t="s">
        <v>269</v>
      </c>
      <c r="E82" s="93">
        <v>1165</v>
      </c>
      <c r="F82" s="93">
        <v>1051</v>
      </c>
      <c r="G82" s="93">
        <f t="shared" si="12"/>
        <v>-114</v>
      </c>
      <c r="H82" s="130">
        <f t="shared" si="18"/>
        <v>-9.7854077253218888E-2</v>
      </c>
      <c r="I82" s="93">
        <v>5304</v>
      </c>
      <c r="J82" s="93">
        <v>5431</v>
      </c>
      <c r="K82" s="93">
        <f t="shared" si="13"/>
        <v>127</v>
      </c>
      <c r="L82" s="130">
        <f t="shared" si="19"/>
        <v>2.3944193061840122E-2</v>
      </c>
      <c r="M82" s="93">
        <v>7581</v>
      </c>
      <c r="N82" s="93">
        <v>8220</v>
      </c>
      <c r="O82" s="93">
        <f t="shared" si="14"/>
        <v>639</v>
      </c>
      <c r="P82" s="130">
        <f t="shared" si="20"/>
        <v>8.428967154728928E-2</v>
      </c>
      <c r="Q82" s="93">
        <v>20370</v>
      </c>
      <c r="R82" s="93">
        <v>20689</v>
      </c>
      <c r="S82" s="93">
        <f t="shared" si="15"/>
        <v>319</v>
      </c>
      <c r="T82" s="130">
        <f t="shared" si="21"/>
        <v>1.5660284732449681E-2</v>
      </c>
      <c r="U82" s="93">
        <v>91697</v>
      </c>
      <c r="V82" s="93">
        <v>94694</v>
      </c>
      <c r="W82" s="93">
        <f t="shared" si="16"/>
        <v>2997</v>
      </c>
      <c r="X82" s="130">
        <f t="shared" si="22"/>
        <v>3.2683730111126866E-2</v>
      </c>
      <c r="Y82" s="93">
        <v>126117</v>
      </c>
      <c r="Z82" s="93">
        <v>130085</v>
      </c>
      <c r="AA82" s="93">
        <f t="shared" si="17"/>
        <v>3968</v>
      </c>
      <c r="AB82" s="130">
        <f t="shared" si="23"/>
        <v>3.1462847990358159E-2</v>
      </c>
      <c r="AC82" s="63"/>
    </row>
    <row r="83" spans="1:29" ht="18" customHeight="1" x14ac:dyDescent="0.25">
      <c r="A83" s="63"/>
      <c r="B83" s="95" t="s">
        <v>254</v>
      </c>
      <c r="C83" s="94">
        <v>120042</v>
      </c>
      <c r="D83" s="57" t="s">
        <v>270</v>
      </c>
      <c r="E83" s="93">
        <v>7</v>
      </c>
      <c r="F83" s="93">
        <v>9</v>
      </c>
      <c r="G83" s="93">
        <f t="shared" si="12"/>
        <v>2</v>
      </c>
      <c r="H83" s="130">
        <f t="shared" si="18"/>
        <v>0.2857142857142857</v>
      </c>
      <c r="I83" s="93">
        <v>0</v>
      </c>
      <c r="J83" s="93">
        <v>0</v>
      </c>
      <c r="K83" s="93">
        <f t="shared" si="13"/>
        <v>0</v>
      </c>
      <c r="L83" s="130" t="e">
        <f t="shared" si="19"/>
        <v>#DIV/0!</v>
      </c>
      <c r="M83" s="93">
        <v>222</v>
      </c>
      <c r="N83" s="93">
        <v>84</v>
      </c>
      <c r="O83" s="93">
        <f t="shared" si="14"/>
        <v>-138</v>
      </c>
      <c r="P83" s="130">
        <f t="shared" si="20"/>
        <v>-0.6216216216216216</v>
      </c>
      <c r="Q83" s="93">
        <v>37</v>
      </c>
      <c r="R83" s="93">
        <v>43</v>
      </c>
      <c r="S83" s="93">
        <f t="shared" si="15"/>
        <v>6</v>
      </c>
      <c r="T83" s="130">
        <f t="shared" si="21"/>
        <v>0.16216216216216217</v>
      </c>
      <c r="U83" s="93">
        <v>722</v>
      </c>
      <c r="V83" s="93">
        <v>1707</v>
      </c>
      <c r="W83" s="93">
        <f t="shared" si="16"/>
        <v>985</v>
      </c>
      <c r="X83" s="130">
        <f t="shared" si="22"/>
        <v>1.3642659279778393</v>
      </c>
      <c r="Y83" s="93">
        <v>988</v>
      </c>
      <c r="Z83" s="93">
        <v>1843</v>
      </c>
      <c r="AA83" s="93">
        <f t="shared" si="17"/>
        <v>855</v>
      </c>
      <c r="AB83" s="130">
        <f t="shared" si="23"/>
        <v>0.86538461538461542</v>
      </c>
      <c r="AC83" s="63"/>
    </row>
    <row r="84" spans="1:29" ht="18" customHeight="1" x14ac:dyDescent="0.25">
      <c r="A84" s="63"/>
      <c r="B84" s="95" t="s">
        <v>254</v>
      </c>
      <c r="C84" s="94">
        <v>120043</v>
      </c>
      <c r="D84" s="57" t="s">
        <v>271</v>
      </c>
      <c r="E84" s="93">
        <v>0</v>
      </c>
      <c r="F84" s="93">
        <v>0</v>
      </c>
      <c r="G84" s="93">
        <f t="shared" si="12"/>
        <v>0</v>
      </c>
      <c r="H84" s="130" t="e">
        <f t="shared" si="18"/>
        <v>#DIV/0!</v>
      </c>
      <c r="I84" s="93">
        <v>13</v>
      </c>
      <c r="J84" s="93">
        <v>9</v>
      </c>
      <c r="K84" s="93">
        <f t="shared" si="13"/>
        <v>-4</v>
      </c>
      <c r="L84" s="130">
        <f t="shared" si="19"/>
        <v>-0.30769230769230771</v>
      </c>
      <c r="M84" s="93">
        <v>1</v>
      </c>
      <c r="N84" s="93">
        <v>0</v>
      </c>
      <c r="O84" s="93">
        <f t="shared" si="14"/>
        <v>-1</v>
      </c>
      <c r="P84" s="130">
        <f t="shared" si="20"/>
        <v>-1</v>
      </c>
      <c r="Q84" s="93">
        <v>7</v>
      </c>
      <c r="R84" s="93">
        <v>9</v>
      </c>
      <c r="S84" s="93">
        <f t="shared" si="15"/>
        <v>2</v>
      </c>
      <c r="T84" s="130">
        <f t="shared" si="21"/>
        <v>0.2857142857142857</v>
      </c>
      <c r="U84" s="93">
        <v>608</v>
      </c>
      <c r="V84" s="93">
        <v>532</v>
      </c>
      <c r="W84" s="93">
        <f t="shared" si="16"/>
        <v>-76</v>
      </c>
      <c r="X84" s="130">
        <f t="shared" si="22"/>
        <v>-0.125</v>
      </c>
      <c r="Y84" s="93">
        <v>629</v>
      </c>
      <c r="Z84" s="93">
        <v>550</v>
      </c>
      <c r="AA84" s="93">
        <f t="shared" si="17"/>
        <v>-79</v>
      </c>
      <c r="AB84" s="130">
        <f t="shared" si="23"/>
        <v>-0.12559618441971382</v>
      </c>
      <c r="AC84" s="63"/>
    </row>
    <row r="85" spans="1:29" ht="18" customHeight="1" x14ac:dyDescent="0.25">
      <c r="A85" s="63"/>
      <c r="B85" s="95" t="s">
        <v>254</v>
      </c>
      <c r="C85" s="94">
        <v>120045</v>
      </c>
      <c r="D85" s="57" t="s">
        <v>272</v>
      </c>
      <c r="E85" s="93">
        <v>712</v>
      </c>
      <c r="F85" s="93">
        <v>720</v>
      </c>
      <c r="G85" s="93">
        <f t="shared" si="12"/>
        <v>8</v>
      </c>
      <c r="H85" s="130">
        <f t="shared" si="18"/>
        <v>1.1235955056179775E-2</v>
      </c>
      <c r="I85" s="93">
        <v>670</v>
      </c>
      <c r="J85" s="93">
        <v>790</v>
      </c>
      <c r="K85" s="93">
        <f t="shared" si="13"/>
        <v>120</v>
      </c>
      <c r="L85" s="130">
        <f t="shared" si="19"/>
        <v>0.17910447761194029</v>
      </c>
      <c r="M85" s="93">
        <v>43</v>
      </c>
      <c r="N85" s="93">
        <v>50</v>
      </c>
      <c r="O85" s="93">
        <f t="shared" si="14"/>
        <v>7</v>
      </c>
      <c r="P85" s="130">
        <f t="shared" si="20"/>
        <v>0.16279069767441862</v>
      </c>
      <c r="Q85" s="93">
        <v>382</v>
      </c>
      <c r="R85" s="93">
        <v>378</v>
      </c>
      <c r="S85" s="93">
        <f t="shared" si="15"/>
        <v>-4</v>
      </c>
      <c r="T85" s="130">
        <f t="shared" si="21"/>
        <v>-1.0471204188481676E-2</v>
      </c>
      <c r="U85" s="93">
        <v>1608</v>
      </c>
      <c r="V85" s="93">
        <v>1780</v>
      </c>
      <c r="W85" s="93">
        <f t="shared" si="16"/>
        <v>172</v>
      </c>
      <c r="X85" s="130">
        <f t="shared" si="22"/>
        <v>0.10696517412935323</v>
      </c>
      <c r="Y85" s="93">
        <v>3415</v>
      </c>
      <c r="Z85" s="93">
        <v>3718</v>
      </c>
      <c r="AA85" s="93">
        <f t="shared" si="17"/>
        <v>303</v>
      </c>
      <c r="AB85" s="130">
        <f t="shared" si="23"/>
        <v>8.8726207906295748E-2</v>
      </c>
      <c r="AC85" s="63"/>
    </row>
    <row r="86" spans="1:29" ht="18" customHeight="1" x14ac:dyDescent="0.25">
      <c r="A86" s="63"/>
      <c r="B86" s="95" t="s">
        <v>254</v>
      </c>
      <c r="C86" s="94">
        <v>120050</v>
      </c>
      <c r="D86" s="57" t="s">
        <v>273</v>
      </c>
      <c r="E86" s="93">
        <v>399</v>
      </c>
      <c r="F86" s="93">
        <v>405</v>
      </c>
      <c r="G86" s="93">
        <f t="shared" si="12"/>
        <v>6</v>
      </c>
      <c r="H86" s="130">
        <f t="shared" si="18"/>
        <v>1.5037593984962405E-2</v>
      </c>
      <c r="I86" s="93">
        <v>282</v>
      </c>
      <c r="J86" s="93">
        <v>279</v>
      </c>
      <c r="K86" s="93">
        <f t="shared" si="13"/>
        <v>-3</v>
      </c>
      <c r="L86" s="130">
        <f t="shared" si="19"/>
        <v>-1.0638297872340425E-2</v>
      </c>
      <c r="M86" s="93">
        <v>173</v>
      </c>
      <c r="N86" s="93">
        <v>210</v>
      </c>
      <c r="O86" s="93">
        <f t="shared" si="14"/>
        <v>37</v>
      </c>
      <c r="P86" s="130">
        <f t="shared" si="20"/>
        <v>0.2138728323699422</v>
      </c>
      <c r="Q86" s="93">
        <v>731</v>
      </c>
      <c r="R86" s="93">
        <v>749</v>
      </c>
      <c r="S86" s="93">
        <f t="shared" si="15"/>
        <v>18</v>
      </c>
      <c r="T86" s="130">
        <f t="shared" si="21"/>
        <v>2.4623803009575923E-2</v>
      </c>
      <c r="U86" s="93">
        <v>1700</v>
      </c>
      <c r="V86" s="93">
        <v>2205</v>
      </c>
      <c r="W86" s="93">
        <f t="shared" si="16"/>
        <v>505</v>
      </c>
      <c r="X86" s="130">
        <f t="shared" si="22"/>
        <v>0.29705882352941176</v>
      </c>
      <c r="Y86" s="93">
        <v>3285</v>
      </c>
      <c r="Z86" s="93">
        <v>3848</v>
      </c>
      <c r="AA86" s="93">
        <f t="shared" si="17"/>
        <v>563</v>
      </c>
      <c r="AB86" s="130">
        <f t="shared" si="23"/>
        <v>0.17138508371385083</v>
      </c>
      <c r="AC86" s="63"/>
    </row>
    <row r="87" spans="1:29" ht="18" customHeight="1" x14ac:dyDescent="0.25">
      <c r="A87" s="63"/>
      <c r="B87" s="95" t="s">
        <v>254</v>
      </c>
      <c r="C87" s="94">
        <v>120060</v>
      </c>
      <c r="D87" s="57" t="s">
        <v>274</v>
      </c>
      <c r="E87" s="93">
        <v>144</v>
      </c>
      <c r="F87" s="93">
        <v>158</v>
      </c>
      <c r="G87" s="93">
        <f t="shared" si="12"/>
        <v>14</v>
      </c>
      <c r="H87" s="130">
        <f t="shared" si="18"/>
        <v>9.7222222222222224E-2</v>
      </c>
      <c r="I87" s="93">
        <v>154</v>
      </c>
      <c r="J87" s="93">
        <v>73</v>
      </c>
      <c r="K87" s="93">
        <f t="shared" si="13"/>
        <v>-81</v>
      </c>
      <c r="L87" s="130">
        <f t="shared" si="19"/>
        <v>-0.52597402597402598</v>
      </c>
      <c r="M87" s="93">
        <v>453</v>
      </c>
      <c r="N87" s="93">
        <v>165</v>
      </c>
      <c r="O87" s="93">
        <f t="shared" si="14"/>
        <v>-288</v>
      </c>
      <c r="P87" s="130">
        <f t="shared" si="20"/>
        <v>-0.63576158940397354</v>
      </c>
      <c r="Q87" s="93">
        <v>689</v>
      </c>
      <c r="R87" s="93">
        <v>719</v>
      </c>
      <c r="S87" s="93">
        <f t="shared" si="15"/>
        <v>30</v>
      </c>
      <c r="T87" s="130">
        <f t="shared" si="21"/>
        <v>4.3541364296081277E-2</v>
      </c>
      <c r="U87" s="93">
        <v>1511</v>
      </c>
      <c r="V87" s="93">
        <v>1471</v>
      </c>
      <c r="W87" s="93">
        <f t="shared" si="16"/>
        <v>-40</v>
      </c>
      <c r="X87" s="130">
        <f t="shared" si="22"/>
        <v>-2.6472534745201854E-2</v>
      </c>
      <c r="Y87" s="93">
        <v>2951</v>
      </c>
      <c r="Z87" s="93">
        <v>2586</v>
      </c>
      <c r="AA87" s="93">
        <f t="shared" si="17"/>
        <v>-365</v>
      </c>
      <c r="AB87" s="130">
        <f t="shared" si="23"/>
        <v>-0.12368688580142324</v>
      </c>
      <c r="AC87" s="63"/>
    </row>
    <row r="88" spans="1:29" ht="18" customHeight="1" x14ac:dyDescent="0.25">
      <c r="A88" s="63"/>
      <c r="B88" s="95" t="s">
        <v>254</v>
      </c>
      <c r="C88" s="94">
        <v>120070</v>
      </c>
      <c r="D88" s="57" t="s">
        <v>275</v>
      </c>
      <c r="E88" s="93">
        <v>234</v>
      </c>
      <c r="F88" s="93">
        <v>252</v>
      </c>
      <c r="G88" s="93">
        <f t="shared" si="12"/>
        <v>18</v>
      </c>
      <c r="H88" s="130">
        <f t="shared" si="18"/>
        <v>7.6923076923076927E-2</v>
      </c>
      <c r="I88" s="93">
        <v>187</v>
      </c>
      <c r="J88" s="93">
        <v>204</v>
      </c>
      <c r="K88" s="93">
        <f t="shared" si="13"/>
        <v>17</v>
      </c>
      <c r="L88" s="130">
        <f t="shared" si="19"/>
        <v>9.0909090909090912E-2</v>
      </c>
      <c r="M88" s="93">
        <v>48</v>
      </c>
      <c r="N88" s="93">
        <v>49</v>
      </c>
      <c r="O88" s="93">
        <f t="shared" si="14"/>
        <v>1</v>
      </c>
      <c r="P88" s="130">
        <f t="shared" si="20"/>
        <v>2.0833333333333332E-2</v>
      </c>
      <c r="Q88" s="93">
        <v>260</v>
      </c>
      <c r="R88" s="93">
        <v>282</v>
      </c>
      <c r="S88" s="93">
        <f t="shared" si="15"/>
        <v>22</v>
      </c>
      <c r="T88" s="130">
        <f t="shared" si="21"/>
        <v>8.461538461538462E-2</v>
      </c>
      <c r="U88" s="93">
        <v>683</v>
      </c>
      <c r="V88" s="93">
        <v>467</v>
      </c>
      <c r="W88" s="93">
        <f t="shared" si="16"/>
        <v>-216</v>
      </c>
      <c r="X88" s="130">
        <f t="shared" si="22"/>
        <v>-0.31625183016105418</v>
      </c>
      <c r="Y88" s="93">
        <v>1412</v>
      </c>
      <c r="Z88" s="93">
        <v>1254</v>
      </c>
      <c r="AA88" s="93">
        <f t="shared" si="17"/>
        <v>-158</v>
      </c>
      <c r="AB88" s="130">
        <f t="shared" si="23"/>
        <v>-0.11189801699716714</v>
      </c>
      <c r="AC88" s="63"/>
    </row>
    <row r="89" spans="1:29" ht="18" customHeight="1" x14ac:dyDescent="0.25">
      <c r="A89" s="63"/>
      <c r="B89" s="95" t="s">
        <v>254</v>
      </c>
      <c r="C89" s="94">
        <v>120080</v>
      </c>
      <c r="D89" s="57" t="s">
        <v>276</v>
      </c>
      <c r="E89" s="93">
        <v>234</v>
      </c>
      <c r="F89" s="93">
        <v>216</v>
      </c>
      <c r="G89" s="93">
        <f t="shared" si="12"/>
        <v>-18</v>
      </c>
      <c r="H89" s="130">
        <f t="shared" si="18"/>
        <v>-7.6923076923076927E-2</v>
      </c>
      <c r="I89" s="93">
        <v>134</v>
      </c>
      <c r="J89" s="93">
        <v>132</v>
      </c>
      <c r="K89" s="93">
        <f t="shared" si="13"/>
        <v>-2</v>
      </c>
      <c r="L89" s="130">
        <f t="shared" si="19"/>
        <v>-1.4925373134328358E-2</v>
      </c>
      <c r="M89" s="93">
        <v>13</v>
      </c>
      <c r="N89" s="93">
        <v>20</v>
      </c>
      <c r="O89" s="93">
        <f t="shared" si="14"/>
        <v>7</v>
      </c>
      <c r="P89" s="130">
        <f t="shared" si="20"/>
        <v>0.53846153846153844</v>
      </c>
      <c r="Q89" s="93">
        <v>165</v>
      </c>
      <c r="R89" s="93">
        <v>188</v>
      </c>
      <c r="S89" s="93">
        <f t="shared" si="15"/>
        <v>23</v>
      </c>
      <c r="T89" s="130">
        <f t="shared" si="21"/>
        <v>0.1393939393939394</v>
      </c>
      <c r="U89" s="93">
        <v>1153</v>
      </c>
      <c r="V89" s="93">
        <v>858</v>
      </c>
      <c r="W89" s="93">
        <f t="shared" si="16"/>
        <v>-295</v>
      </c>
      <c r="X89" s="130">
        <f t="shared" si="22"/>
        <v>-0.25585429314830876</v>
      </c>
      <c r="Y89" s="93">
        <v>1699</v>
      </c>
      <c r="Z89" s="93">
        <v>1414</v>
      </c>
      <c r="AA89" s="93">
        <f t="shared" si="17"/>
        <v>-285</v>
      </c>
      <c r="AB89" s="130">
        <f t="shared" si="23"/>
        <v>-0.16774573278399058</v>
      </c>
      <c r="AC89" s="63"/>
    </row>
    <row r="90" spans="1:29" ht="18" customHeight="1" x14ac:dyDescent="0.25">
      <c r="A90" s="63"/>
      <c r="B90" s="95" t="s">
        <v>277</v>
      </c>
      <c r="C90" s="94">
        <v>130002</v>
      </c>
      <c r="D90" s="57" t="s">
        <v>278</v>
      </c>
      <c r="E90" s="93">
        <v>0</v>
      </c>
      <c r="F90" s="93">
        <v>0</v>
      </c>
      <c r="G90" s="93">
        <f t="shared" si="12"/>
        <v>0</v>
      </c>
      <c r="H90" s="130" t="e">
        <f t="shared" si="18"/>
        <v>#DIV/0!</v>
      </c>
      <c r="I90" s="93">
        <v>1</v>
      </c>
      <c r="J90" s="93">
        <v>1</v>
      </c>
      <c r="K90" s="93">
        <f t="shared" si="13"/>
        <v>0</v>
      </c>
      <c r="L90" s="130">
        <f t="shared" si="19"/>
        <v>0</v>
      </c>
      <c r="M90" s="93">
        <v>1</v>
      </c>
      <c r="N90" s="93">
        <v>0</v>
      </c>
      <c r="O90" s="93">
        <f t="shared" si="14"/>
        <v>-1</v>
      </c>
      <c r="P90" s="130">
        <f t="shared" si="20"/>
        <v>-1</v>
      </c>
      <c r="Q90" s="93">
        <v>39</v>
      </c>
      <c r="R90" s="93">
        <v>32</v>
      </c>
      <c r="S90" s="93">
        <f t="shared" si="15"/>
        <v>-7</v>
      </c>
      <c r="T90" s="130">
        <f t="shared" si="21"/>
        <v>-0.17948717948717949</v>
      </c>
      <c r="U90" s="93">
        <v>1426</v>
      </c>
      <c r="V90" s="93">
        <v>1442</v>
      </c>
      <c r="W90" s="93">
        <f t="shared" si="16"/>
        <v>16</v>
      </c>
      <c r="X90" s="130">
        <f t="shared" si="22"/>
        <v>1.1220196353436185E-2</v>
      </c>
      <c r="Y90" s="93">
        <v>1467</v>
      </c>
      <c r="Z90" s="93">
        <v>1475</v>
      </c>
      <c r="AA90" s="93">
        <f t="shared" si="17"/>
        <v>8</v>
      </c>
      <c r="AB90" s="130">
        <f t="shared" si="23"/>
        <v>5.4533060668029995E-3</v>
      </c>
      <c r="AC90" s="63"/>
    </row>
    <row r="91" spans="1:29" ht="18" customHeight="1" x14ac:dyDescent="0.25">
      <c r="A91" s="63"/>
      <c r="B91" s="95" t="s">
        <v>277</v>
      </c>
      <c r="C91" s="94">
        <v>130006</v>
      </c>
      <c r="D91" s="57" t="s">
        <v>279</v>
      </c>
      <c r="E91" s="93">
        <v>0</v>
      </c>
      <c r="F91" s="93">
        <v>0</v>
      </c>
      <c r="G91" s="93">
        <f t="shared" si="12"/>
        <v>0</v>
      </c>
      <c r="H91" s="130" t="e">
        <f t="shared" si="18"/>
        <v>#DIV/0!</v>
      </c>
      <c r="I91" s="93">
        <v>1</v>
      </c>
      <c r="J91" s="93">
        <v>1</v>
      </c>
      <c r="K91" s="93">
        <f t="shared" si="13"/>
        <v>0</v>
      </c>
      <c r="L91" s="130">
        <f t="shared" si="19"/>
        <v>0</v>
      </c>
      <c r="M91" s="93">
        <v>2</v>
      </c>
      <c r="N91" s="93">
        <v>2</v>
      </c>
      <c r="O91" s="93">
        <f t="shared" si="14"/>
        <v>0</v>
      </c>
      <c r="P91" s="130">
        <f t="shared" si="20"/>
        <v>0</v>
      </c>
      <c r="Q91" s="93">
        <v>3</v>
      </c>
      <c r="R91" s="93">
        <v>5</v>
      </c>
      <c r="S91" s="93">
        <f t="shared" si="15"/>
        <v>2</v>
      </c>
      <c r="T91" s="130">
        <f t="shared" si="21"/>
        <v>0.66666666666666663</v>
      </c>
      <c r="U91" s="93">
        <v>693</v>
      </c>
      <c r="V91" s="93">
        <v>587</v>
      </c>
      <c r="W91" s="93">
        <f t="shared" si="16"/>
        <v>-106</v>
      </c>
      <c r="X91" s="130">
        <f t="shared" si="22"/>
        <v>-0.15295815295815296</v>
      </c>
      <c r="Y91" s="93">
        <v>699</v>
      </c>
      <c r="Z91" s="93">
        <v>595</v>
      </c>
      <c r="AA91" s="93">
        <f t="shared" si="17"/>
        <v>-104</v>
      </c>
      <c r="AB91" s="130">
        <f t="shared" si="23"/>
        <v>-0.14878397711015737</v>
      </c>
      <c r="AC91" s="63"/>
    </row>
    <row r="92" spans="1:29" ht="18" customHeight="1" x14ac:dyDescent="0.25">
      <c r="A92" s="63"/>
      <c r="B92" s="95" t="s">
        <v>277</v>
      </c>
      <c r="C92" s="94">
        <v>130008</v>
      </c>
      <c r="D92" s="57" t="s">
        <v>280</v>
      </c>
      <c r="E92" s="93">
        <v>0</v>
      </c>
      <c r="F92" s="93">
        <v>0</v>
      </c>
      <c r="G92" s="93">
        <f t="shared" si="12"/>
        <v>0</v>
      </c>
      <c r="H92" s="130" t="e">
        <f t="shared" si="18"/>
        <v>#DIV/0!</v>
      </c>
      <c r="I92" s="93">
        <v>7</v>
      </c>
      <c r="J92" s="93">
        <v>6</v>
      </c>
      <c r="K92" s="93">
        <f t="shared" si="13"/>
        <v>-1</v>
      </c>
      <c r="L92" s="130">
        <f t="shared" si="19"/>
        <v>-0.14285714285714285</v>
      </c>
      <c r="M92" s="93">
        <v>3</v>
      </c>
      <c r="N92" s="93">
        <v>3</v>
      </c>
      <c r="O92" s="93">
        <f t="shared" si="14"/>
        <v>0</v>
      </c>
      <c r="P92" s="130">
        <f t="shared" si="20"/>
        <v>0</v>
      </c>
      <c r="Q92" s="93">
        <v>7</v>
      </c>
      <c r="R92" s="93">
        <v>6</v>
      </c>
      <c r="S92" s="93">
        <f t="shared" si="15"/>
        <v>-1</v>
      </c>
      <c r="T92" s="130">
        <f t="shared" si="21"/>
        <v>-0.14285714285714285</v>
      </c>
      <c r="U92" s="93">
        <v>839</v>
      </c>
      <c r="V92" s="93">
        <v>727</v>
      </c>
      <c r="W92" s="93">
        <f t="shared" si="16"/>
        <v>-112</v>
      </c>
      <c r="X92" s="130">
        <f t="shared" si="22"/>
        <v>-0.13349225268176401</v>
      </c>
      <c r="Y92" s="93">
        <v>856</v>
      </c>
      <c r="Z92" s="93">
        <v>742</v>
      </c>
      <c r="AA92" s="93">
        <f t="shared" si="17"/>
        <v>-114</v>
      </c>
      <c r="AB92" s="130">
        <f t="shared" si="23"/>
        <v>-0.13317757009345793</v>
      </c>
      <c r="AC92" s="63"/>
    </row>
    <row r="93" spans="1:29" ht="18" customHeight="1" x14ac:dyDescent="0.25">
      <c r="A93" s="63"/>
      <c r="B93" s="95" t="s">
        <v>277</v>
      </c>
      <c r="C93" s="94">
        <v>130010</v>
      </c>
      <c r="D93" s="57" t="s">
        <v>281</v>
      </c>
      <c r="E93" s="93">
        <v>0</v>
      </c>
      <c r="F93" s="93">
        <v>0</v>
      </c>
      <c r="G93" s="93">
        <f t="shared" si="12"/>
        <v>0</v>
      </c>
      <c r="H93" s="130" t="e">
        <f t="shared" si="18"/>
        <v>#DIV/0!</v>
      </c>
      <c r="I93" s="93">
        <v>7</v>
      </c>
      <c r="J93" s="93">
        <v>7</v>
      </c>
      <c r="K93" s="93">
        <f t="shared" si="13"/>
        <v>0</v>
      </c>
      <c r="L93" s="130">
        <f t="shared" si="19"/>
        <v>0</v>
      </c>
      <c r="M93" s="93">
        <v>7</v>
      </c>
      <c r="N93" s="93">
        <v>7</v>
      </c>
      <c r="O93" s="93">
        <f t="shared" si="14"/>
        <v>0</v>
      </c>
      <c r="P93" s="130">
        <f t="shared" si="20"/>
        <v>0</v>
      </c>
      <c r="Q93" s="93">
        <v>13</v>
      </c>
      <c r="R93" s="93">
        <v>14</v>
      </c>
      <c r="S93" s="93">
        <f t="shared" si="15"/>
        <v>1</v>
      </c>
      <c r="T93" s="130">
        <f t="shared" si="21"/>
        <v>7.6923076923076927E-2</v>
      </c>
      <c r="U93" s="93">
        <v>1053</v>
      </c>
      <c r="V93" s="93">
        <v>457</v>
      </c>
      <c r="W93" s="93">
        <f t="shared" si="16"/>
        <v>-596</v>
      </c>
      <c r="X93" s="130">
        <f t="shared" si="22"/>
        <v>-0.56600189933523271</v>
      </c>
      <c r="Y93" s="93">
        <v>1080</v>
      </c>
      <c r="Z93" s="93">
        <v>485</v>
      </c>
      <c r="AA93" s="93">
        <f t="shared" si="17"/>
        <v>-595</v>
      </c>
      <c r="AB93" s="130">
        <f t="shared" si="23"/>
        <v>-0.55092592592592593</v>
      </c>
      <c r="AC93" s="63"/>
    </row>
    <row r="94" spans="1:29" ht="18" customHeight="1" x14ac:dyDescent="0.25">
      <c r="A94" s="63"/>
      <c r="B94" s="95" t="s">
        <v>277</v>
      </c>
      <c r="C94" s="94">
        <v>130014</v>
      </c>
      <c r="D94" s="57" t="s">
        <v>282</v>
      </c>
      <c r="E94" s="93">
        <v>7</v>
      </c>
      <c r="F94" s="93">
        <v>9</v>
      </c>
      <c r="G94" s="93">
        <f t="shared" si="12"/>
        <v>2</v>
      </c>
      <c r="H94" s="130">
        <f t="shared" si="18"/>
        <v>0.2857142857142857</v>
      </c>
      <c r="I94" s="93">
        <v>20</v>
      </c>
      <c r="J94" s="93">
        <v>23</v>
      </c>
      <c r="K94" s="93">
        <f t="shared" si="13"/>
        <v>3</v>
      </c>
      <c r="L94" s="130">
        <f t="shared" si="19"/>
        <v>0.15</v>
      </c>
      <c r="M94" s="93">
        <v>10</v>
      </c>
      <c r="N94" s="93">
        <v>16</v>
      </c>
      <c r="O94" s="93">
        <f t="shared" si="14"/>
        <v>6</v>
      </c>
      <c r="P94" s="130">
        <f t="shared" si="20"/>
        <v>0.6</v>
      </c>
      <c r="Q94" s="93">
        <v>257</v>
      </c>
      <c r="R94" s="93">
        <v>270</v>
      </c>
      <c r="S94" s="93">
        <f t="shared" si="15"/>
        <v>13</v>
      </c>
      <c r="T94" s="130">
        <f t="shared" si="21"/>
        <v>5.0583657587548639E-2</v>
      </c>
      <c r="U94" s="93">
        <v>678</v>
      </c>
      <c r="V94" s="93">
        <v>706</v>
      </c>
      <c r="W94" s="93">
        <f t="shared" si="16"/>
        <v>28</v>
      </c>
      <c r="X94" s="130">
        <f t="shared" si="22"/>
        <v>4.1297935103244837E-2</v>
      </c>
      <c r="Y94" s="93">
        <v>972</v>
      </c>
      <c r="Z94" s="93">
        <v>1024</v>
      </c>
      <c r="AA94" s="93">
        <f t="shared" si="17"/>
        <v>52</v>
      </c>
      <c r="AB94" s="130">
        <f t="shared" si="23"/>
        <v>5.3497942386831275E-2</v>
      </c>
      <c r="AC94" s="63"/>
    </row>
    <row r="95" spans="1:29" ht="18" customHeight="1" x14ac:dyDescent="0.25">
      <c r="A95" s="63"/>
      <c r="B95" s="95" t="s">
        <v>277</v>
      </c>
      <c r="C95" s="94">
        <v>130020</v>
      </c>
      <c r="D95" s="57" t="s">
        <v>283</v>
      </c>
      <c r="E95" s="93">
        <v>0</v>
      </c>
      <c r="F95" s="93">
        <v>0</v>
      </c>
      <c r="G95" s="93">
        <f t="shared" si="12"/>
        <v>0</v>
      </c>
      <c r="H95" s="130" t="e">
        <f t="shared" si="18"/>
        <v>#DIV/0!</v>
      </c>
      <c r="I95" s="93">
        <v>43</v>
      </c>
      <c r="J95" s="93">
        <v>42</v>
      </c>
      <c r="K95" s="93">
        <f t="shared" si="13"/>
        <v>-1</v>
      </c>
      <c r="L95" s="130">
        <f t="shared" si="19"/>
        <v>-2.3255813953488372E-2</v>
      </c>
      <c r="M95" s="93">
        <v>0</v>
      </c>
      <c r="N95" s="93">
        <v>0</v>
      </c>
      <c r="O95" s="93">
        <f t="shared" si="14"/>
        <v>0</v>
      </c>
      <c r="P95" s="130" t="e">
        <f t="shared" si="20"/>
        <v>#DIV/0!</v>
      </c>
      <c r="Q95" s="93">
        <v>21</v>
      </c>
      <c r="R95" s="93">
        <v>25</v>
      </c>
      <c r="S95" s="93">
        <f t="shared" si="15"/>
        <v>4</v>
      </c>
      <c r="T95" s="130">
        <f t="shared" si="21"/>
        <v>0.19047619047619047</v>
      </c>
      <c r="U95" s="93">
        <v>1699</v>
      </c>
      <c r="V95" s="93">
        <v>1980</v>
      </c>
      <c r="W95" s="93">
        <f t="shared" si="16"/>
        <v>281</v>
      </c>
      <c r="X95" s="130">
        <f t="shared" si="22"/>
        <v>0.16539140670982933</v>
      </c>
      <c r="Y95" s="93">
        <v>1763</v>
      </c>
      <c r="Z95" s="93">
        <v>2047</v>
      </c>
      <c r="AA95" s="93">
        <f t="shared" si="17"/>
        <v>284</v>
      </c>
      <c r="AB95" s="130">
        <f t="shared" si="23"/>
        <v>0.16108905275099264</v>
      </c>
      <c r="AC95" s="63"/>
    </row>
    <row r="96" spans="1:29" ht="18" customHeight="1" x14ac:dyDescent="0.25">
      <c r="A96" s="63"/>
      <c r="B96" s="95" t="s">
        <v>277</v>
      </c>
      <c r="C96" s="94">
        <v>130030</v>
      </c>
      <c r="D96" s="57" t="s">
        <v>284</v>
      </c>
      <c r="E96" s="93">
        <v>10</v>
      </c>
      <c r="F96" s="93">
        <v>11</v>
      </c>
      <c r="G96" s="93">
        <f t="shared" si="12"/>
        <v>1</v>
      </c>
      <c r="H96" s="130">
        <f t="shared" si="18"/>
        <v>0.1</v>
      </c>
      <c r="I96" s="93">
        <v>68</v>
      </c>
      <c r="J96" s="93">
        <v>76</v>
      </c>
      <c r="K96" s="93">
        <f t="shared" si="13"/>
        <v>8</v>
      </c>
      <c r="L96" s="130">
        <f t="shared" si="19"/>
        <v>0.11764705882352941</v>
      </c>
      <c r="M96" s="93">
        <v>31</v>
      </c>
      <c r="N96" s="93">
        <v>11</v>
      </c>
      <c r="O96" s="93">
        <f t="shared" si="14"/>
        <v>-20</v>
      </c>
      <c r="P96" s="130">
        <f t="shared" si="20"/>
        <v>-0.64516129032258063</v>
      </c>
      <c r="Q96" s="93">
        <v>204</v>
      </c>
      <c r="R96" s="93">
        <v>236</v>
      </c>
      <c r="S96" s="93">
        <f t="shared" si="15"/>
        <v>32</v>
      </c>
      <c r="T96" s="130">
        <f t="shared" si="21"/>
        <v>0.15686274509803921</v>
      </c>
      <c r="U96" s="93">
        <v>1807</v>
      </c>
      <c r="V96" s="93">
        <v>2391</v>
      </c>
      <c r="W96" s="93">
        <f t="shared" si="16"/>
        <v>584</v>
      </c>
      <c r="X96" s="130">
        <f t="shared" si="22"/>
        <v>0.32318760376314332</v>
      </c>
      <c r="Y96" s="93">
        <v>2120</v>
      </c>
      <c r="Z96" s="93">
        <v>2725</v>
      </c>
      <c r="AA96" s="93">
        <f t="shared" si="17"/>
        <v>605</v>
      </c>
      <c r="AB96" s="130">
        <f t="shared" si="23"/>
        <v>0.28537735849056606</v>
      </c>
      <c r="AC96" s="63"/>
    </row>
    <row r="97" spans="1:29" ht="18" customHeight="1" x14ac:dyDescent="0.25">
      <c r="A97" s="63"/>
      <c r="B97" s="95" t="s">
        <v>277</v>
      </c>
      <c r="C97" s="94">
        <v>130040</v>
      </c>
      <c r="D97" s="57" t="s">
        <v>285</v>
      </c>
      <c r="E97" s="93">
        <v>0</v>
      </c>
      <c r="F97" s="93">
        <v>0</v>
      </c>
      <c r="G97" s="93">
        <f t="shared" si="12"/>
        <v>0</v>
      </c>
      <c r="H97" s="130" t="e">
        <f t="shared" si="18"/>
        <v>#DIV/0!</v>
      </c>
      <c r="I97" s="93">
        <v>31</v>
      </c>
      <c r="J97" s="93">
        <v>35</v>
      </c>
      <c r="K97" s="93">
        <f t="shared" si="13"/>
        <v>4</v>
      </c>
      <c r="L97" s="130">
        <f t="shared" si="19"/>
        <v>0.12903225806451613</v>
      </c>
      <c r="M97" s="93">
        <v>50</v>
      </c>
      <c r="N97" s="93">
        <v>21</v>
      </c>
      <c r="O97" s="93">
        <f t="shared" si="14"/>
        <v>-29</v>
      </c>
      <c r="P97" s="130">
        <f t="shared" si="20"/>
        <v>-0.57999999999999996</v>
      </c>
      <c r="Q97" s="93">
        <v>92</v>
      </c>
      <c r="R97" s="93">
        <v>91</v>
      </c>
      <c r="S97" s="93">
        <f t="shared" si="15"/>
        <v>-1</v>
      </c>
      <c r="T97" s="130">
        <f t="shared" si="21"/>
        <v>-1.0869565217391304E-2</v>
      </c>
      <c r="U97" s="93">
        <v>619</v>
      </c>
      <c r="V97" s="93">
        <v>723</v>
      </c>
      <c r="W97" s="93">
        <f t="shared" si="16"/>
        <v>104</v>
      </c>
      <c r="X97" s="130">
        <f t="shared" si="22"/>
        <v>0.1680129240710824</v>
      </c>
      <c r="Y97" s="93">
        <v>792</v>
      </c>
      <c r="Z97" s="93">
        <v>870</v>
      </c>
      <c r="AA97" s="93">
        <f t="shared" si="17"/>
        <v>78</v>
      </c>
      <c r="AB97" s="130">
        <f t="shared" si="23"/>
        <v>9.8484848484848481E-2</v>
      </c>
      <c r="AC97" s="63"/>
    </row>
    <row r="98" spans="1:29" ht="18" customHeight="1" x14ac:dyDescent="0.25">
      <c r="A98" s="63"/>
      <c r="B98" s="95" t="s">
        <v>277</v>
      </c>
      <c r="C98" s="94">
        <v>130050</v>
      </c>
      <c r="D98" s="57" t="s">
        <v>286</v>
      </c>
      <c r="E98" s="93">
        <v>0</v>
      </c>
      <c r="F98" s="93">
        <v>0</v>
      </c>
      <c r="G98" s="93">
        <f t="shared" si="12"/>
        <v>0</v>
      </c>
      <c r="H98" s="130" t="e">
        <f t="shared" si="18"/>
        <v>#DIV/0!</v>
      </c>
      <c r="I98" s="93">
        <v>16</v>
      </c>
      <c r="J98" s="93">
        <v>14</v>
      </c>
      <c r="K98" s="93">
        <f t="shared" si="13"/>
        <v>-2</v>
      </c>
      <c r="L98" s="130">
        <f t="shared" si="19"/>
        <v>-0.125</v>
      </c>
      <c r="M98" s="93">
        <v>0</v>
      </c>
      <c r="N98" s="93">
        <v>4</v>
      </c>
      <c r="O98" s="93">
        <f t="shared" si="14"/>
        <v>4</v>
      </c>
      <c r="P98" s="130" t="e">
        <f t="shared" si="20"/>
        <v>#DIV/0!</v>
      </c>
      <c r="Q98" s="93">
        <v>103</v>
      </c>
      <c r="R98" s="93">
        <v>128</v>
      </c>
      <c r="S98" s="93">
        <f t="shared" si="15"/>
        <v>25</v>
      </c>
      <c r="T98" s="130">
        <f t="shared" si="21"/>
        <v>0.24271844660194175</v>
      </c>
      <c r="U98" s="93">
        <v>864</v>
      </c>
      <c r="V98" s="93">
        <v>1241</v>
      </c>
      <c r="W98" s="93">
        <f t="shared" si="16"/>
        <v>377</v>
      </c>
      <c r="X98" s="130">
        <f t="shared" si="22"/>
        <v>0.43634259259259262</v>
      </c>
      <c r="Y98" s="93">
        <v>983</v>
      </c>
      <c r="Z98" s="93">
        <v>1387</v>
      </c>
      <c r="AA98" s="93">
        <f t="shared" si="17"/>
        <v>404</v>
      </c>
      <c r="AB98" s="130">
        <f t="shared" si="23"/>
        <v>0.41098677517802645</v>
      </c>
      <c r="AC98" s="63"/>
    </row>
    <row r="99" spans="1:29" ht="18" customHeight="1" x14ac:dyDescent="0.25">
      <c r="A99" s="63"/>
      <c r="B99" s="95" t="s">
        <v>277</v>
      </c>
      <c r="C99" s="94">
        <v>130060</v>
      </c>
      <c r="D99" s="57" t="s">
        <v>287</v>
      </c>
      <c r="E99" s="93">
        <v>0</v>
      </c>
      <c r="F99" s="93">
        <v>0</v>
      </c>
      <c r="G99" s="93">
        <f t="shared" si="12"/>
        <v>0</v>
      </c>
      <c r="H99" s="130" t="e">
        <f t="shared" si="18"/>
        <v>#DIV/0!</v>
      </c>
      <c r="I99" s="93">
        <v>54</v>
      </c>
      <c r="J99" s="93">
        <v>45</v>
      </c>
      <c r="K99" s="93">
        <f t="shared" si="13"/>
        <v>-9</v>
      </c>
      <c r="L99" s="130">
        <f t="shared" si="19"/>
        <v>-0.16666666666666666</v>
      </c>
      <c r="M99" s="93">
        <v>54</v>
      </c>
      <c r="N99" s="93">
        <v>39</v>
      </c>
      <c r="O99" s="93">
        <f t="shared" si="14"/>
        <v>-15</v>
      </c>
      <c r="P99" s="130">
        <f t="shared" si="20"/>
        <v>-0.27777777777777779</v>
      </c>
      <c r="Q99" s="93">
        <v>130</v>
      </c>
      <c r="R99" s="93">
        <v>145</v>
      </c>
      <c r="S99" s="93">
        <f t="shared" si="15"/>
        <v>15</v>
      </c>
      <c r="T99" s="130">
        <f t="shared" si="21"/>
        <v>0.11538461538461539</v>
      </c>
      <c r="U99" s="93">
        <v>2639</v>
      </c>
      <c r="V99" s="93">
        <v>3000</v>
      </c>
      <c r="W99" s="93">
        <f t="shared" si="16"/>
        <v>361</v>
      </c>
      <c r="X99" s="130">
        <f t="shared" si="22"/>
        <v>0.1367942402425161</v>
      </c>
      <c r="Y99" s="93">
        <v>2877</v>
      </c>
      <c r="Z99" s="93">
        <v>3229</v>
      </c>
      <c r="AA99" s="93">
        <f t="shared" si="17"/>
        <v>352</v>
      </c>
      <c r="AB99" s="130">
        <f t="shared" si="23"/>
        <v>0.12234966979492527</v>
      </c>
      <c r="AC99" s="63"/>
    </row>
    <row r="100" spans="1:29" ht="18" customHeight="1" x14ac:dyDescent="0.25">
      <c r="A100" s="63"/>
      <c r="B100" s="95" t="s">
        <v>277</v>
      </c>
      <c r="C100" s="94">
        <v>130063</v>
      </c>
      <c r="D100" s="57" t="s">
        <v>288</v>
      </c>
      <c r="E100" s="93">
        <v>0</v>
      </c>
      <c r="F100" s="93">
        <v>0</v>
      </c>
      <c r="G100" s="93">
        <f t="shared" si="12"/>
        <v>0</v>
      </c>
      <c r="H100" s="130" t="e">
        <f t="shared" si="18"/>
        <v>#DIV/0!</v>
      </c>
      <c r="I100" s="93">
        <v>1</v>
      </c>
      <c r="J100" s="93">
        <v>2</v>
      </c>
      <c r="K100" s="93">
        <f t="shared" si="13"/>
        <v>1</v>
      </c>
      <c r="L100" s="130">
        <f t="shared" si="19"/>
        <v>1</v>
      </c>
      <c r="M100" s="93">
        <v>1</v>
      </c>
      <c r="N100" s="93">
        <v>1</v>
      </c>
      <c r="O100" s="93">
        <f t="shared" si="14"/>
        <v>0</v>
      </c>
      <c r="P100" s="130">
        <f t="shared" si="20"/>
        <v>0</v>
      </c>
      <c r="Q100" s="93">
        <v>15</v>
      </c>
      <c r="R100" s="93">
        <v>19</v>
      </c>
      <c r="S100" s="93">
        <f t="shared" si="15"/>
        <v>4</v>
      </c>
      <c r="T100" s="130">
        <f t="shared" si="21"/>
        <v>0.26666666666666666</v>
      </c>
      <c r="U100" s="93">
        <v>1403</v>
      </c>
      <c r="V100" s="93">
        <v>1459</v>
      </c>
      <c r="W100" s="93">
        <f t="shared" si="16"/>
        <v>56</v>
      </c>
      <c r="X100" s="130">
        <f t="shared" si="22"/>
        <v>3.9914468995010693E-2</v>
      </c>
      <c r="Y100" s="93">
        <v>1420</v>
      </c>
      <c r="Z100" s="93">
        <v>1481</v>
      </c>
      <c r="AA100" s="93">
        <f t="shared" si="17"/>
        <v>61</v>
      </c>
      <c r="AB100" s="130">
        <f t="shared" si="23"/>
        <v>4.2957746478873238E-2</v>
      </c>
      <c r="AC100" s="63"/>
    </row>
    <row r="101" spans="1:29" ht="18" customHeight="1" x14ac:dyDescent="0.25">
      <c r="A101" s="63"/>
      <c r="B101" s="95" t="s">
        <v>277</v>
      </c>
      <c r="C101" s="94">
        <v>130068</v>
      </c>
      <c r="D101" s="57" t="s">
        <v>289</v>
      </c>
      <c r="E101" s="93">
        <v>0</v>
      </c>
      <c r="F101" s="93">
        <v>0</v>
      </c>
      <c r="G101" s="93">
        <f t="shared" si="12"/>
        <v>0</v>
      </c>
      <c r="H101" s="130" t="e">
        <f t="shared" si="18"/>
        <v>#DIV/0!</v>
      </c>
      <c r="I101" s="93">
        <v>14</v>
      </c>
      <c r="J101" s="93">
        <v>12</v>
      </c>
      <c r="K101" s="93">
        <f t="shared" si="13"/>
        <v>-2</v>
      </c>
      <c r="L101" s="130">
        <f t="shared" si="19"/>
        <v>-0.14285714285714285</v>
      </c>
      <c r="M101" s="93">
        <v>6</v>
      </c>
      <c r="N101" s="93">
        <v>3</v>
      </c>
      <c r="O101" s="93">
        <f t="shared" si="14"/>
        <v>-3</v>
      </c>
      <c r="P101" s="130">
        <f t="shared" si="20"/>
        <v>-0.5</v>
      </c>
      <c r="Q101" s="93">
        <v>77</v>
      </c>
      <c r="R101" s="93">
        <v>76</v>
      </c>
      <c r="S101" s="93">
        <f t="shared" si="15"/>
        <v>-1</v>
      </c>
      <c r="T101" s="130">
        <f t="shared" si="21"/>
        <v>-1.2987012987012988E-2</v>
      </c>
      <c r="U101" s="93">
        <v>2118</v>
      </c>
      <c r="V101" s="93">
        <v>2302</v>
      </c>
      <c r="W101" s="93">
        <f t="shared" si="16"/>
        <v>184</v>
      </c>
      <c r="X101" s="130">
        <f t="shared" si="22"/>
        <v>8.687440982058546E-2</v>
      </c>
      <c r="Y101" s="93">
        <v>2215</v>
      </c>
      <c r="Z101" s="93">
        <v>2393</v>
      </c>
      <c r="AA101" s="93">
        <f t="shared" si="17"/>
        <v>178</v>
      </c>
      <c r="AB101" s="130">
        <f t="shared" si="23"/>
        <v>8.0361173814898421E-2</v>
      </c>
      <c r="AC101" s="63"/>
    </row>
    <row r="102" spans="1:29" ht="18" customHeight="1" x14ac:dyDescent="0.25">
      <c r="A102" s="63"/>
      <c r="B102" s="95" t="s">
        <v>277</v>
      </c>
      <c r="C102" s="94">
        <v>130070</v>
      </c>
      <c r="D102" s="57" t="s">
        <v>290</v>
      </c>
      <c r="E102" s="93">
        <v>604</v>
      </c>
      <c r="F102" s="93">
        <v>631</v>
      </c>
      <c r="G102" s="93">
        <f t="shared" si="12"/>
        <v>27</v>
      </c>
      <c r="H102" s="130">
        <f t="shared" si="18"/>
        <v>4.4701986754966887E-2</v>
      </c>
      <c r="I102" s="93">
        <v>260</v>
      </c>
      <c r="J102" s="93">
        <v>409</v>
      </c>
      <c r="K102" s="93">
        <f t="shared" si="13"/>
        <v>149</v>
      </c>
      <c r="L102" s="130">
        <f t="shared" si="19"/>
        <v>0.57307692307692304</v>
      </c>
      <c r="M102" s="93">
        <v>7</v>
      </c>
      <c r="N102" s="93">
        <v>4</v>
      </c>
      <c r="O102" s="93">
        <f t="shared" si="14"/>
        <v>-3</v>
      </c>
      <c r="P102" s="130">
        <f t="shared" si="20"/>
        <v>-0.42857142857142855</v>
      </c>
      <c r="Q102" s="93">
        <v>315</v>
      </c>
      <c r="R102" s="93">
        <v>290</v>
      </c>
      <c r="S102" s="93">
        <f t="shared" si="15"/>
        <v>-25</v>
      </c>
      <c r="T102" s="130">
        <f t="shared" si="21"/>
        <v>-7.9365079365079361E-2</v>
      </c>
      <c r="U102" s="93">
        <v>3917</v>
      </c>
      <c r="V102" s="93">
        <v>4077</v>
      </c>
      <c r="W102" s="93">
        <f t="shared" si="16"/>
        <v>160</v>
      </c>
      <c r="X102" s="130">
        <f t="shared" si="22"/>
        <v>4.084758743936686E-2</v>
      </c>
      <c r="Y102" s="93">
        <v>5103</v>
      </c>
      <c r="Z102" s="93">
        <v>5411</v>
      </c>
      <c r="AA102" s="93">
        <f t="shared" si="17"/>
        <v>308</v>
      </c>
      <c r="AB102" s="130">
        <f t="shared" si="23"/>
        <v>6.035665294924554E-2</v>
      </c>
      <c r="AC102" s="63"/>
    </row>
    <row r="103" spans="1:29" ht="18" customHeight="1" x14ac:dyDescent="0.25">
      <c r="A103" s="63"/>
      <c r="B103" s="95" t="s">
        <v>277</v>
      </c>
      <c r="C103" s="94">
        <v>130080</v>
      </c>
      <c r="D103" s="57" t="s">
        <v>291</v>
      </c>
      <c r="E103" s="93">
        <v>0</v>
      </c>
      <c r="F103" s="93">
        <v>1</v>
      </c>
      <c r="G103" s="93">
        <f t="shared" si="12"/>
        <v>1</v>
      </c>
      <c r="H103" s="130" t="e">
        <f t="shared" si="18"/>
        <v>#DIV/0!</v>
      </c>
      <c r="I103" s="93">
        <v>23</v>
      </c>
      <c r="J103" s="93">
        <v>28</v>
      </c>
      <c r="K103" s="93">
        <f t="shared" si="13"/>
        <v>5</v>
      </c>
      <c r="L103" s="130">
        <f t="shared" si="19"/>
        <v>0.21739130434782608</v>
      </c>
      <c r="M103" s="93">
        <v>13</v>
      </c>
      <c r="N103" s="93">
        <v>0</v>
      </c>
      <c r="O103" s="93">
        <f t="shared" si="14"/>
        <v>-13</v>
      </c>
      <c r="P103" s="130">
        <f t="shared" si="20"/>
        <v>-1</v>
      </c>
      <c r="Q103" s="93">
        <v>149</v>
      </c>
      <c r="R103" s="93">
        <v>174</v>
      </c>
      <c r="S103" s="93">
        <f t="shared" si="15"/>
        <v>25</v>
      </c>
      <c r="T103" s="130">
        <f t="shared" si="21"/>
        <v>0.16778523489932887</v>
      </c>
      <c r="U103" s="93">
        <v>3344</v>
      </c>
      <c r="V103" s="93">
        <v>2468</v>
      </c>
      <c r="W103" s="93">
        <f t="shared" si="16"/>
        <v>-876</v>
      </c>
      <c r="X103" s="130">
        <f t="shared" si="22"/>
        <v>-0.26196172248803828</v>
      </c>
      <c r="Y103" s="93">
        <v>3529</v>
      </c>
      <c r="Z103" s="93">
        <v>2671</v>
      </c>
      <c r="AA103" s="93">
        <f t="shared" si="17"/>
        <v>-858</v>
      </c>
      <c r="AB103" s="130">
        <f t="shared" si="23"/>
        <v>-0.24312836497591386</v>
      </c>
      <c r="AC103" s="63"/>
    </row>
    <row r="104" spans="1:29" ht="18" customHeight="1" x14ac:dyDescent="0.25">
      <c r="A104" s="63"/>
      <c r="B104" s="95" t="s">
        <v>277</v>
      </c>
      <c r="C104" s="94">
        <v>130083</v>
      </c>
      <c r="D104" s="57" t="s">
        <v>292</v>
      </c>
      <c r="E104" s="93">
        <v>0</v>
      </c>
      <c r="F104" s="93">
        <v>0</v>
      </c>
      <c r="G104" s="93">
        <f t="shared" si="12"/>
        <v>0</v>
      </c>
      <c r="H104" s="130" t="e">
        <f t="shared" si="18"/>
        <v>#DIV/0!</v>
      </c>
      <c r="I104" s="93">
        <v>4</v>
      </c>
      <c r="J104" s="93">
        <v>3</v>
      </c>
      <c r="K104" s="93">
        <f t="shared" si="13"/>
        <v>-1</v>
      </c>
      <c r="L104" s="130">
        <f t="shared" si="19"/>
        <v>-0.25</v>
      </c>
      <c r="M104" s="93">
        <v>0</v>
      </c>
      <c r="N104" s="93">
        <v>4</v>
      </c>
      <c r="O104" s="93">
        <f t="shared" si="14"/>
        <v>4</v>
      </c>
      <c r="P104" s="130" t="e">
        <f t="shared" si="20"/>
        <v>#DIV/0!</v>
      </c>
      <c r="Q104" s="93">
        <v>7</v>
      </c>
      <c r="R104" s="93">
        <v>5</v>
      </c>
      <c r="S104" s="93">
        <f t="shared" si="15"/>
        <v>-2</v>
      </c>
      <c r="T104" s="130">
        <f t="shared" si="21"/>
        <v>-0.2857142857142857</v>
      </c>
      <c r="U104" s="93">
        <v>1518</v>
      </c>
      <c r="V104" s="93">
        <v>1860</v>
      </c>
      <c r="W104" s="93">
        <f t="shared" si="16"/>
        <v>342</v>
      </c>
      <c r="X104" s="130">
        <f t="shared" si="22"/>
        <v>0.22529644268774704</v>
      </c>
      <c r="Y104" s="93">
        <v>1529</v>
      </c>
      <c r="Z104" s="93">
        <v>1872</v>
      </c>
      <c r="AA104" s="93">
        <f t="shared" si="17"/>
        <v>343</v>
      </c>
      <c r="AB104" s="130">
        <f t="shared" si="23"/>
        <v>0.22432962720732505</v>
      </c>
      <c r="AC104" s="63"/>
    </row>
    <row r="105" spans="1:29" ht="18" customHeight="1" x14ac:dyDescent="0.25">
      <c r="A105" s="63"/>
      <c r="B105" s="95" t="s">
        <v>277</v>
      </c>
      <c r="C105" s="94">
        <v>130090</v>
      </c>
      <c r="D105" s="57" t="s">
        <v>293</v>
      </c>
      <c r="E105" s="93">
        <v>52</v>
      </c>
      <c r="F105" s="93">
        <v>64</v>
      </c>
      <c r="G105" s="93">
        <f t="shared" si="12"/>
        <v>12</v>
      </c>
      <c r="H105" s="130">
        <f t="shared" si="18"/>
        <v>0.23076923076923078</v>
      </c>
      <c r="I105" s="93">
        <v>2</v>
      </c>
      <c r="J105" s="93">
        <v>4</v>
      </c>
      <c r="K105" s="93">
        <f t="shared" si="13"/>
        <v>2</v>
      </c>
      <c r="L105" s="130">
        <f t="shared" si="19"/>
        <v>1</v>
      </c>
      <c r="M105" s="93">
        <v>1</v>
      </c>
      <c r="N105" s="93">
        <v>11</v>
      </c>
      <c r="O105" s="93">
        <f t="shared" si="14"/>
        <v>10</v>
      </c>
      <c r="P105" s="130">
        <f t="shared" si="20"/>
        <v>10</v>
      </c>
      <c r="Q105" s="93">
        <v>24</v>
      </c>
      <c r="R105" s="93">
        <v>21</v>
      </c>
      <c r="S105" s="93">
        <f t="shared" si="15"/>
        <v>-3</v>
      </c>
      <c r="T105" s="130">
        <f t="shared" si="21"/>
        <v>-0.125</v>
      </c>
      <c r="U105" s="93">
        <v>724</v>
      </c>
      <c r="V105" s="93">
        <v>930</v>
      </c>
      <c r="W105" s="93">
        <f t="shared" si="16"/>
        <v>206</v>
      </c>
      <c r="X105" s="130">
        <f t="shared" si="22"/>
        <v>0.28453038674033149</v>
      </c>
      <c r="Y105" s="93">
        <v>803</v>
      </c>
      <c r="Z105" s="93">
        <v>1030</v>
      </c>
      <c r="AA105" s="93">
        <f t="shared" si="17"/>
        <v>227</v>
      </c>
      <c r="AB105" s="130">
        <f t="shared" si="23"/>
        <v>0.28268991282689915</v>
      </c>
      <c r="AC105" s="63"/>
    </row>
    <row r="106" spans="1:29" ht="18" customHeight="1" x14ac:dyDescent="0.25">
      <c r="A106" s="63"/>
      <c r="B106" s="95" t="s">
        <v>277</v>
      </c>
      <c r="C106" s="94">
        <v>130100</v>
      </c>
      <c r="D106" s="57" t="s">
        <v>294</v>
      </c>
      <c r="E106" s="93">
        <v>10</v>
      </c>
      <c r="F106" s="93">
        <v>17</v>
      </c>
      <c r="G106" s="93">
        <f t="shared" si="12"/>
        <v>7</v>
      </c>
      <c r="H106" s="130">
        <f t="shared" si="18"/>
        <v>0.7</v>
      </c>
      <c r="I106" s="93">
        <v>29</v>
      </c>
      <c r="J106" s="93">
        <v>34</v>
      </c>
      <c r="K106" s="93">
        <f t="shared" si="13"/>
        <v>5</v>
      </c>
      <c r="L106" s="130">
        <f t="shared" si="19"/>
        <v>0.17241379310344829</v>
      </c>
      <c r="M106" s="93">
        <v>0</v>
      </c>
      <c r="N106" s="93">
        <v>10</v>
      </c>
      <c r="O106" s="93">
        <f t="shared" si="14"/>
        <v>10</v>
      </c>
      <c r="P106" s="130" t="e">
        <f t="shared" si="20"/>
        <v>#DIV/0!</v>
      </c>
      <c r="Q106" s="93">
        <v>167</v>
      </c>
      <c r="R106" s="93">
        <v>164</v>
      </c>
      <c r="S106" s="93">
        <f t="shared" si="15"/>
        <v>-3</v>
      </c>
      <c r="T106" s="130">
        <f t="shared" si="21"/>
        <v>-1.7964071856287425E-2</v>
      </c>
      <c r="U106" s="93">
        <v>1161</v>
      </c>
      <c r="V106" s="93">
        <v>1657</v>
      </c>
      <c r="W106" s="93">
        <f t="shared" si="16"/>
        <v>496</v>
      </c>
      <c r="X106" s="130">
        <f t="shared" si="22"/>
        <v>0.4272179155900086</v>
      </c>
      <c r="Y106" s="93">
        <v>1367</v>
      </c>
      <c r="Z106" s="93">
        <v>1882</v>
      </c>
      <c r="AA106" s="93">
        <f t="shared" si="17"/>
        <v>515</v>
      </c>
      <c r="AB106" s="130">
        <f t="shared" si="23"/>
        <v>0.37673738112655447</v>
      </c>
      <c r="AC106" s="63"/>
    </row>
    <row r="107" spans="1:29" ht="18" customHeight="1" x14ac:dyDescent="0.25">
      <c r="A107" s="63"/>
      <c r="B107" s="95" t="s">
        <v>277</v>
      </c>
      <c r="C107" s="94">
        <v>130110</v>
      </c>
      <c r="D107" s="57" t="s">
        <v>295</v>
      </c>
      <c r="E107" s="93">
        <v>8</v>
      </c>
      <c r="F107" s="93">
        <v>7</v>
      </c>
      <c r="G107" s="93">
        <f t="shared" si="12"/>
        <v>-1</v>
      </c>
      <c r="H107" s="130">
        <f t="shared" si="18"/>
        <v>-0.125</v>
      </c>
      <c r="I107" s="93">
        <v>9</v>
      </c>
      <c r="J107" s="93">
        <v>8</v>
      </c>
      <c r="K107" s="93">
        <f t="shared" si="13"/>
        <v>-1</v>
      </c>
      <c r="L107" s="130">
        <f t="shared" si="19"/>
        <v>-0.1111111111111111</v>
      </c>
      <c r="M107" s="93">
        <v>35</v>
      </c>
      <c r="N107" s="93">
        <v>33</v>
      </c>
      <c r="O107" s="93">
        <f t="shared" si="14"/>
        <v>-2</v>
      </c>
      <c r="P107" s="130">
        <f t="shared" si="20"/>
        <v>-5.7142857142857141E-2</v>
      </c>
      <c r="Q107" s="93">
        <v>117</v>
      </c>
      <c r="R107" s="93">
        <v>115</v>
      </c>
      <c r="S107" s="93">
        <f t="shared" si="15"/>
        <v>-2</v>
      </c>
      <c r="T107" s="130">
        <f t="shared" si="21"/>
        <v>-1.7094017094017096E-2</v>
      </c>
      <c r="U107" s="93">
        <v>5765</v>
      </c>
      <c r="V107" s="93">
        <v>6304</v>
      </c>
      <c r="W107" s="93">
        <f t="shared" si="16"/>
        <v>539</v>
      </c>
      <c r="X107" s="130">
        <f t="shared" si="22"/>
        <v>9.3495229835212496E-2</v>
      </c>
      <c r="Y107" s="93">
        <v>5934</v>
      </c>
      <c r="Z107" s="93">
        <v>6467</v>
      </c>
      <c r="AA107" s="93">
        <f t="shared" si="17"/>
        <v>533</v>
      </c>
      <c r="AB107" s="130">
        <f t="shared" si="23"/>
        <v>8.9821368385574654E-2</v>
      </c>
      <c r="AC107" s="63"/>
    </row>
    <row r="108" spans="1:29" ht="18" customHeight="1" x14ac:dyDescent="0.25">
      <c r="A108" s="63"/>
      <c r="B108" s="95" t="s">
        <v>277</v>
      </c>
      <c r="C108" s="94">
        <v>130115</v>
      </c>
      <c r="D108" s="57" t="s">
        <v>296</v>
      </c>
      <c r="E108" s="93">
        <v>0</v>
      </c>
      <c r="F108" s="93">
        <v>0</v>
      </c>
      <c r="G108" s="93">
        <f t="shared" si="12"/>
        <v>0</v>
      </c>
      <c r="H108" s="130" t="e">
        <f t="shared" si="18"/>
        <v>#DIV/0!</v>
      </c>
      <c r="I108" s="93">
        <v>3</v>
      </c>
      <c r="J108" s="93">
        <v>3</v>
      </c>
      <c r="K108" s="93">
        <f t="shared" si="13"/>
        <v>0</v>
      </c>
      <c r="L108" s="130">
        <f t="shared" si="19"/>
        <v>0</v>
      </c>
      <c r="M108" s="93">
        <v>32</v>
      </c>
      <c r="N108" s="93">
        <v>0</v>
      </c>
      <c r="O108" s="93">
        <f t="shared" si="14"/>
        <v>-32</v>
      </c>
      <c r="P108" s="130">
        <f t="shared" si="20"/>
        <v>-1</v>
      </c>
      <c r="Q108" s="93">
        <v>10</v>
      </c>
      <c r="R108" s="93">
        <v>8</v>
      </c>
      <c r="S108" s="93">
        <f t="shared" si="15"/>
        <v>-2</v>
      </c>
      <c r="T108" s="130">
        <f t="shared" si="21"/>
        <v>-0.2</v>
      </c>
      <c r="U108" s="93">
        <v>1750</v>
      </c>
      <c r="V108" s="93">
        <v>1885</v>
      </c>
      <c r="W108" s="93">
        <f t="shared" si="16"/>
        <v>135</v>
      </c>
      <c r="X108" s="130">
        <f t="shared" si="22"/>
        <v>7.7142857142857138E-2</v>
      </c>
      <c r="Y108" s="93">
        <v>1795</v>
      </c>
      <c r="Z108" s="93">
        <v>1896</v>
      </c>
      <c r="AA108" s="93">
        <f t="shared" si="17"/>
        <v>101</v>
      </c>
      <c r="AB108" s="130">
        <f t="shared" si="23"/>
        <v>5.6267409470752087E-2</v>
      </c>
      <c r="AC108" s="63"/>
    </row>
    <row r="109" spans="1:29" ht="18" customHeight="1" x14ac:dyDescent="0.25">
      <c r="A109" s="63"/>
      <c r="B109" s="95" t="s">
        <v>277</v>
      </c>
      <c r="C109" s="94">
        <v>130120</v>
      </c>
      <c r="D109" s="57" t="s">
        <v>297</v>
      </c>
      <c r="E109" s="93">
        <v>3</v>
      </c>
      <c r="F109" s="93">
        <v>3</v>
      </c>
      <c r="G109" s="93">
        <f t="shared" si="12"/>
        <v>0</v>
      </c>
      <c r="H109" s="130">
        <f t="shared" si="18"/>
        <v>0</v>
      </c>
      <c r="I109" s="93">
        <v>491</v>
      </c>
      <c r="J109" s="93">
        <v>484</v>
      </c>
      <c r="K109" s="93">
        <f t="shared" si="13"/>
        <v>-7</v>
      </c>
      <c r="L109" s="130">
        <f t="shared" si="19"/>
        <v>-1.4256619144602852E-2</v>
      </c>
      <c r="M109" s="93">
        <v>105</v>
      </c>
      <c r="N109" s="93">
        <v>84</v>
      </c>
      <c r="O109" s="93">
        <f t="shared" si="14"/>
        <v>-21</v>
      </c>
      <c r="P109" s="130">
        <f t="shared" si="20"/>
        <v>-0.2</v>
      </c>
      <c r="Q109" s="93">
        <v>641</v>
      </c>
      <c r="R109" s="93">
        <v>675</v>
      </c>
      <c r="S109" s="93">
        <f t="shared" si="15"/>
        <v>34</v>
      </c>
      <c r="T109" s="130">
        <f t="shared" si="21"/>
        <v>5.3042121684867397E-2</v>
      </c>
      <c r="U109" s="93">
        <v>7451</v>
      </c>
      <c r="V109" s="93">
        <v>11545</v>
      </c>
      <c r="W109" s="93">
        <f t="shared" si="16"/>
        <v>4094</v>
      </c>
      <c r="X109" s="130">
        <f t="shared" si="22"/>
        <v>0.54945644879881894</v>
      </c>
      <c r="Y109" s="93">
        <v>8691</v>
      </c>
      <c r="Z109" s="93">
        <v>12791</v>
      </c>
      <c r="AA109" s="93">
        <f t="shared" si="17"/>
        <v>4100</v>
      </c>
      <c r="AB109" s="130">
        <f t="shared" si="23"/>
        <v>0.47175238752732712</v>
      </c>
      <c r="AC109" s="63"/>
    </row>
    <row r="110" spans="1:29" ht="18" customHeight="1" x14ac:dyDescent="0.25">
      <c r="A110" s="63"/>
      <c r="B110" s="95" t="s">
        <v>277</v>
      </c>
      <c r="C110" s="94">
        <v>130130</v>
      </c>
      <c r="D110" s="57" t="s">
        <v>298</v>
      </c>
      <c r="E110" s="93">
        <v>0</v>
      </c>
      <c r="F110" s="93">
        <v>0</v>
      </c>
      <c r="G110" s="93">
        <f t="shared" si="12"/>
        <v>0</v>
      </c>
      <c r="H110" s="130" t="e">
        <f t="shared" si="18"/>
        <v>#DIV/0!</v>
      </c>
      <c r="I110" s="93">
        <v>29</v>
      </c>
      <c r="J110" s="93">
        <v>28</v>
      </c>
      <c r="K110" s="93">
        <f t="shared" si="13"/>
        <v>-1</v>
      </c>
      <c r="L110" s="130">
        <f t="shared" si="19"/>
        <v>-3.4482758620689655E-2</v>
      </c>
      <c r="M110" s="93">
        <v>107</v>
      </c>
      <c r="N110" s="93">
        <v>50</v>
      </c>
      <c r="O110" s="93">
        <f t="shared" si="14"/>
        <v>-57</v>
      </c>
      <c r="P110" s="130">
        <f t="shared" si="20"/>
        <v>-0.53271028037383172</v>
      </c>
      <c r="Q110" s="93">
        <v>83</v>
      </c>
      <c r="R110" s="93">
        <v>91</v>
      </c>
      <c r="S110" s="93">
        <f t="shared" si="15"/>
        <v>8</v>
      </c>
      <c r="T110" s="130">
        <f t="shared" si="21"/>
        <v>9.6385542168674704E-2</v>
      </c>
      <c r="U110" s="93">
        <v>1508</v>
      </c>
      <c r="V110" s="93">
        <v>1677</v>
      </c>
      <c r="W110" s="93">
        <f t="shared" si="16"/>
        <v>169</v>
      </c>
      <c r="X110" s="130">
        <f t="shared" si="22"/>
        <v>0.11206896551724138</v>
      </c>
      <c r="Y110" s="93">
        <v>1727</v>
      </c>
      <c r="Z110" s="93">
        <v>1846</v>
      </c>
      <c r="AA110" s="93">
        <f t="shared" si="17"/>
        <v>119</v>
      </c>
      <c r="AB110" s="130">
        <f t="shared" si="23"/>
        <v>6.8905616676317311E-2</v>
      </c>
      <c r="AC110" s="63"/>
    </row>
    <row r="111" spans="1:29" ht="18" customHeight="1" x14ac:dyDescent="0.25">
      <c r="A111" s="63"/>
      <c r="B111" s="95" t="s">
        <v>277</v>
      </c>
      <c r="C111" s="94">
        <v>130140</v>
      </c>
      <c r="D111" s="57" t="s">
        <v>299</v>
      </c>
      <c r="E111" s="93">
        <v>0</v>
      </c>
      <c r="F111" s="93">
        <v>0</v>
      </c>
      <c r="G111" s="93">
        <f t="shared" si="12"/>
        <v>0</v>
      </c>
      <c r="H111" s="130" t="e">
        <f t="shared" si="18"/>
        <v>#DIV/0!</v>
      </c>
      <c r="I111" s="93">
        <v>23</v>
      </c>
      <c r="J111" s="93">
        <v>28</v>
      </c>
      <c r="K111" s="93">
        <f t="shared" si="13"/>
        <v>5</v>
      </c>
      <c r="L111" s="130">
        <f t="shared" si="19"/>
        <v>0.21739130434782608</v>
      </c>
      <c r="M111" s="93">
        <v>19</v>
      </c>
      <c r="N111" s="93">
        <v>9</v>
      </c>
      <c r="O111" s="93">
        <f t="shared" si="14"/>
        <v>-10</v>
      </c>
      <c r="P111" s="130">
        <f t="shared" si="20"/>
        <v>-0.52631578947368418</v>
      </c>
      <c r="Q111" s="93">
        <v>180</v>
      </c>
      <c r="R111" s="93">
        <v>169</v>
      </c>
      <c r="S111" s="93">
        <f t="shared" si="15"/>
        <v>-11</v>
      </c>
      <c r="T111" s="130">
        <f t="shared" si="21"/>
        <v>-6.1111111111111109E-2</v>
      </c>
      <c r="U111" s="93">
        <v>1532</v>
      </c>
      <c r="V111" s="93">
        <v>1672</v>
      </c>
      <c r="W111" s="93">
        <f t="shared" si="16"/>
        <v>140</v>
      </c>
      <c r="X111" s="130">
        <f t="shared" si="22"/>
        <v>9.1383812010443863E-2</v>
      </c>
      <c r="Y111" s="93">
        <v>1754</v>
      </c>
      <c r="Z111" s="93">
        <v>1878</v>
      </c>
      <c r="AA111" s="93">
        <f t="shared" si="17"/>
        <v>124</v>
      </c>
      <c r="AB111" s="130">
        <f t="shared" si="23"/>
        <v>7.0695553021664762E-2</v>
      </c>
      <c r="AC111" s="63"/>
    </row>
    <row r="112" spans="1:29" ht="18" customHeight="1" x14ac:dyDescent="0.25">
      <c r="A112" s="63"/>
      <c r="B112" s="95" t="s">
        <v>277</v>
      </c>
      <c r="C112" s="94">
        <v>130150</v>
      </c>
      <c r="D112" s="57" t="s">
        <v>300</v>
      </c>
      <c r="E112" s="93">
        <v>0</v>
      </c>
      <c r="F112" s="93">
        <v>5</v>
      </c>
      <c r="G112" s="93">
        <f t="shared" si="12"/>
        <v>5</v>
      </c>
      <c r="H112" s="130" t="e">
        <f t="shared" si="18"/>
        <v>#DIV/0!</v>
      </c>
      <c r="I112" s="93">
        <v>16</v>
      </c>
      <c r="J112" s="93">
        <v>17</v>
      </c>
      <c r="K112" s="93">
        <f t="shared" si="13"/>
        <v>1</v>
      </c>
      <c r="L112" s="130">
        <f t="shared" si="19"/>
        <v>6.25E-2</v>
      </c>
      <c r="M112" s="93">
        <v>6</v>
      </c>
      <c r="N112" s="93">
        <v>6</v>
      </c>
      <c r="O112" s="93">
        <f t="shared" si="14"/>
        <v>0</v>
      </c>
      <c r="P112" s="130">
        <f t="shared" si="20"/>
        <v>0</v>
      </c>
      <c r="Q112" s="93">
        <v>53</v>
      </c>
      <c r="R112" s="93">
        <v>51</v>
      </c>
      <c r="S112" s="93">
        <f t="shared" si="15"/>
        <v>-2</v>
      </c>
      <c r="T112" s="130">
        <f t="shared" si="21"/>
        <v>-3.7735849056603772E-2</v>
      </c>
      <c r="U112" s="93">
        <v>1637</v>
      </c>
      <c r="V112" s="93">
        <v>1011</v>
      </c>
      <c r="W112" s="93">
        <f t="shared" si="16"/>
        <v>-626</v>
      </c>
      <c r="X112" s="130">
        <f t="shared" si="22"/>
        <v>-0.38240684178375078</v>
      </c>
      <c r="Y112" s="93">
        <v>1712</v>
      </c>
      <c r="Z112" s="93">
        <v>1090</v>
      </c>
      <c r="AA112" s="93">
        <f t="shared" si="17"/>
        <v>-622</v>
      </c>
      <c r="AB112" s="130">
        <f t="shared" si="23"/>
        <v>-0.36331775700934582</v>
      </c>
      <c r="AC112" s="63"/>
    </row>
    <row r="113" spans="1:29" ht="18" customHeight="1" x14ac:dyDescent="0.25">
      <c r="A113" s="63"/>
      <c r="B113" s="95" t="s">
        <v>277</v>
      </c>
      <c r="C113" s="94">
        <v>130160</v>
      </c>
      <c r="D113" s="57" t="s">
        <v>301</v>
      </c>
      <c r="E113" s="93">
        <v>0</v>
      </c>
      <c r="F113" s="93">
        <v>0</v>
      </c>
      <c r="G113" s="93">
        <f t="shared" si="12"/>
        <v>0</v>
      </c>
      <c r="H113" s="130" t="e">
        <f t="shared" si="18"/>
        <v>#DIV/0!</v>
      </c>
      <c r="I113" s="93">
        <v>12</v>
      </c>
      <c r="J113" s="93">
        <v>11</v>
      </c>
      <c r="K113" s="93">
        <f t="shared" si="13"/>
        <v>-1</v>
      </c>
      <c r="L113" s="130">
        <f t="shared" si="19"/>
        <v>-8.3333333333333329E-2</v>
      </c>
      <c r="M113" s="93">
        <v>0</v>
      </c>
      <c r="N113" s="93">
        <v>6</v>
      </c>
      <c r="O113" s="93">
        <f t="shared" si="14"/>
        <v>6</v>
      </c>
      <c r="P113" s="130" t="e">
        <f t="shared" si="20"/>
        <v>#DIV/0!</v>
      </c>
      <c r="Q113" s="93">
        <v>43</v>
      </c>
      <c r="R113" s="93">
        <v>46</v>
      </c>
      <c r="S113" s="93">
        <f t="shared" si="15"/>
        <v>3</v>
      </c>
      <c r="T113" s="130">
        <f t="shared" si="21"/>
        <v>6.9767441860465115E-2</v>
      </c>
      <c r="U113" s="93">
        <v>4875</v>
      </c>
      <c r="V113" s="93">
        <v>2026</v>
      </c>
      <c r="W113" s="93">
        <f t="shared" si="16"/>
        <v>-2849</v>
      </c>
      <c r="X113" s="130">
        <f t="shared" si="22"/>
        <v>-0.58441025641025646</v>
      </c>
      <c r="Y113" s="93">
        <v>4930</v>
      </c>
      <c r="Z113" s="93">
        <v>2089</v>
      </c>
      <c r="AA113" s="93">
        <f t="shared" si="17"/>
        <v>-2841</v>
      </c>
      <c r="AB113" s="130">
        <f t="shared" si="23"/>
        <v>-0.57626774847870188</v>
      </c>
      <c r="AC113" s="63"/>
    </row>
    <row r="114" spans="1:29" ht="18" customHeight="1" x14ac:dyDescent="0.25">
      <c r="A114" s="63"/>
      <c r="B114" s="95" t="s">
        <v>277</v>
      </c>
      <c r="C114" s="94">
        <v>130165</v>
      </c>
      <c r="D114" s="57" t="s">
        <v>302</v>
      </c>
      <c r="E114" s="93">
        <v>11</v>
      </c>
      <c r="F114" s="93">
        <v>9</v>
      </c>
      <c r="G114" s="93">
        <f t="shared" si="12"/>
        <v>-2</v>
      </c>
      <c r="H114" s="130">
        <f t="shared" si="18"/>
        <v>-0.18181818181818182</v>
      </c>
      <c r="I114" s="93">
        <v>4</v>
      </c>
      <c r="J114" s="93">
        <v>4</v>
      </c>
      <c r="K114" s="93">
        <f t="shared" si="13"/>
        <v>0</v>
      </c>
      <c r="L114" s="130">
        <f t="shared" si="19"/>
        <v>0</v>
      </c>
      <c r="M114" s="93">
        <v>21</v>
      </c>
      <c r="N114" s="93">
        <v>16</v>
      </c>
      <c r="O114" s="93">
        <f t="shared" si="14"/>
        <v>-5</v>
      </c>
      <c r="P114" s="130">
        <f t="shared" si="20"/>
        <v>-0.23809523809523808</v>
      </c>
      <c r="Q114" s="93">
        <v>51</v>
      </c>
      <c r="R114" s="93">
        <v>47</v>
      </c>
      <c r="S114" s="93">
        <f t="shared" si="15"/>
        <v>-4</v>
      </c>
      <c r="T114" s="130">
        <f t="shared" si="21"/>
        <v>-7.8431372549019607E-2</v>
      </c>
      <c r="U114" s="93">
        <v>397</v>
      </c>
      <c r="V114" s="93">
        <v>405</v>
      </c>
      <c r="W114" s="93">
        <f t="shared" si="16"/>
        <v>8</v>
      </c>
      <c r="X114" s="130">
        <f t="shared" si="22"/>
        <v>2.0151133501259445E-2</v>
      </c>
      <c r="Y114" s="93">
        <v>484</v>
      </c>
      <c r="Z114" s="93">
        <v>481</v>
      </c>
      <c r="AA114" s="93">
        <f t="shared" si="17"/>
        <v>-3</v>
      </c>
      <c r="AB114" s="130">
        <f t="shared" si="23"/>
        <v>-6.1983471074380167E-3</v>
      </c>
      <c r="AC114" s="63"/>
    </row>
    <row r="115" spans="1:29" ht="18" customHeight="1" x14ac:dyDescent="0.25">
      <c r="A115" s="63"/>
      <c r="B115" s="95" t="s">
        <v>277</v>
      </c>
      <c r="C115" s="94">
        <v>130170</v>
      </c>
      <c r="D115" s="57" t="s">
        <v>303</v>
      </c>
      <c r="E115" s="93">
        <v>151</v>
      </c>
      <c r="F115" s="93">
        <v>140</v>
      </c>
      <c r="G115" s="93">
        <f t="shared" si="12"/>
        <v>-11</v>
      </c>
      <c r="H115" s="130">
        <f t="shared" si="18"/>
        <v>-7.2847682119205295E-2</v>
      </c>
      <c r="I115" s="93">
        <v>376</v>
      </c>
      <c r="J115" s="93">
        <v>346</v>
      </c>
      <c r="K115" s="93">
        <f t="shared" si="13"/>
        <v>-30</v>
      </c>
      <c r="L115" s="130">
        <f t="shared" si="19"/>
        <v>-7.9787234042553196E-2</v>
      </c>
      <c r="M115" s="93">
        <v>48</v>
      </c>
      <c r="N115" s="93">
        <v>49</v>
      </c>
      <c r="O115" s="93">
        <f t="shared" si="14"/>
        <v>1</v>
      </c>
      <c r="P115" s="130">
        <f t="shared" si="20"/>
        <v>2.0833333333333332E-2</v>
      </c>
      <c r="Q115" s="93">
        <v>1200</v>
      </c>
      <c r="R115" s="93">
        <v>1252</v>
      </c>
      <c r="S115" s="93">
        <f t="shared" si="15"/>
        <v>52</v>
      </c>
      <c r="T115" s="130">
        <f t="shared" si="21"/>
        <v>4.3333333333333335E-2</v>
      </c>
      <c r="U115" s="93">
        <v>1757</v>
      </c>
      <c r="V115" s="93">
        <v>2175</v>
      </c>
      <c r="W115" s="93">
        <f t="shared" si="16"/>
        <v>418</v>
      </c>
      <c r="X115" s="130">
        <f t="shared" si="22"/>
        <v>0.23790552077404667</v>
      </c>
      <c r="Y115" s="93">
        <v>3532</v>
      </c>
      <c r="Z115" s="93">
        <v>3962</v>
      </c>
      <c r="AA115" s="93">
        <f t="shared" si="17"/>
        <v>430</v>
      </c>
      <c r="AB115" s="130">
        <f t="shared" si="23"/>
        <v>0.1217440543601359</v>
      </c>
      <c r="AC115" s="63"/>
    </row>
    <row r="116" spans="1:29" ht="18" customHeight="1" x14ac:dyDescent="0.25">
      <c r="A116" s="63"/>
      <c r="B116" s="95" t="s">
        <v>277</v>
      </c>
      <c r="C116" s="94">
        <v>130180</v>
      </c>
      <c r="D116" s="57" t="s">
        <v>304</v>
      </c>
      <c r="E116" s="93">
        <v>0</v>
      </c>
      <c r="F116" s="93">
        <v>0</v>
      </c>
      <c r="G116" s="93">
        <f t="shared" si="12"/>
        <v>0</v>
      </c>
      <c r="H116" s="130" t="e">
        <f t="shared" si="18"/>
        <v>#DIV/0!</v>
      </c>
      <c r="I116" s="93">
        <v>11</v>
      </c>
      <c r="J116" s="93">
        <v>12</v>
      </c>
      <c r="K116" s="93">
        <f t="shared" si="13"/>
        <v>1</v>
      </c>
      <c r="L116" s="130">
        <f t="shared" si="19"/>
        <v>9.0909090909090912E-2</v>
      </c>
      <c r="M116" s="93">
        <v>0</v>
      </c>
      <c r="N116" s="93">
        <v>0</v>
      </c>
      <c r="O116" s="93">
        <f t="shared" si="14"/>
        <v>0</v>
      </c>
      <c r="P116" s="130" t="e">
        <f t="shared" si="20"/>
        <v>#DIV/0!</v>
      </c>
      <c r="Q116" s="93">
        <v>18</v>
      </c>
      <c r="R116" s="93">
        <v>17</v>
      </c>
      <c r="S116" s="93">
        <f t="shared" si="15"/>
        <v>-1</v>
      </c>
      <c r="T116" s="130">
        <f t="shared" si="21"/>
        <v>-5.5555555555555552E-2</v>
      </c>
      <c r="U116" s="93">
        <v>552</v>
      </c>
      <c r="V116" s="93">
        <v>557</v>
      </c>
      <c r="W116" s="93">
        <f t="shared" si="16"/>
        <v>5</v>
      </c>
      <c r="X116" s="130">
        <f t="shared" si="22"/>
        <v>9.057971014492754E-3</v>
      </c>
      <c r="Y116" s="93">
        <v>581</v>
      </c>
      <c r="Z116" s="93">
        <v>586</v>
      </c>
      <c r="AA116" s="93">
        <f t="shared" si="17"/>
        <v>5</v>
      </c>
      <c r="AB116" s="130">
        <f t="shared" si="23"/>
        <v>8.6058519793459545E-3</v>
      </c>
      <c r="AC116" s="63"/>
    </row>
    <row r="117" spans="1:29" ht="18" customHeight="1" x14ac:dyDescent="0.25">
      <c r="A117" s="63"/>
      <c r="B117" s="95" t="s">
        <v>277</v>
      </c>
      <c r="C117" s="94">
        <v>130185</v>
      </c>
      <c r="D117" s="57" t="s">
        <v>305</v>
      </c>
      <c r="E117" s="93">
        <v>195</v>
      </c>
      <c r="F117" s="93">
        <v>172</v>
      </c>
      <c r="G117" s="93">
        <f t="shared" si="12"/>
        <v>-23</v>
      </c>
      <c r="H117" s="130">
        <f t="shared" si="18"/>
        <v>-0.11794871794871795</v>
      </c>
      <c r="I117" s="93">
        <v>1956</v>
      </c>
      <c r="J117" s="93">
        <v>2356</v>
      </c>
      <c r="K117" s="93">
        <f t="shared" si="13"/>
        <v>400</v>
      </c>
      <c r="L117" s="130">
        <f t="shared" si="19"/>
        <v>0.20449897750511248</v>
      </c>
      <c r="M117" s="93">
        <v>196</v>
      </c>
      <c r="N117" s="93">
        <v>267</v>
      </c>
      <c r="O117" s="93">
        <f t="shared" si="14"/>
        <v>71</v>
      </c>
      <c r="P117" s="130">
        <f t="shared" si="20"/>
        <v>0.36224489795918369</v>
      </c>
      <c r="Q117" s="93">
        <v>512</v>
      </c>
      <c r="R117" s="93">
        <v>495</v>
      </c>
      <c r="S117" s="93">
        <f t="shared" si="15"/>
        <v>-17</v>
      </c>
      <c r="T117" s="130">
        <f t="shared" si="21"/>
        <v>-3.3203125E-2</v>
      </c>
      <c r="U117" s="93">
        <v>3450</v>
      </c>
      <c r="V117" s="93">
        <v>3563</v>
      </c>
      <c r="W117" s="93">
        <f t="shared" si="16"/>
        <v>113</v>
      </c>
      <c r="X117" s="130">
        <f t="shared" si="22"/>
        <v>3.27536231884058E-2</v>
      </c>
      <c r="Y117" s="93">
        <v>6309</v>
      </c>
      <c r="Z117" s="93">
        <v>6853</v>
      </c>
      <c r="AA117" s="93">
        <f t="shared" si="17"/>
        <v>544</v>
      </c>
      <c r="AB117" s="130">
        <f t="shared" si="23"/>
        <v>8.6226026311618326E-2</v>
      </c>
      <c r="AC117" s="63"/>
    </row>
    <row r="118" spans="1:29" ht="18" customHeight="1" x14ac:dyDescent="0.25">
      <c r="A118" s="63"/>
      <c r="B118" s="95" t="s">
        <v>277</v>
      </c>
      <c r="C118" s="94">
        <v>130190</v>
      </c>
      <c r="D118" s="57" t="s">
        <v>306</v>
      </c>
      <c r="E118" s="93">
        <v>470</v>
      </c>
      <c r="F118" s="93">
        <v>595</v>
      </c>
      <c r="G118" s="93">
        <f t="shared" si="12"/>
        <v>125</v>
      </c>
      <c r="H118" s="130">
        <f t="shared" si="18"/>
        <v>0.26595744680851063</v>
      </c>
      <c r="I118" s="93">
        <v>497</v>
      </c>
      <c r="J118" s="93">
        <v>483</v>
      </c>
      <c r="K118" s="93">
        <f t="shared" si="13"/>
        <v>-14</v>
      </c>
      <c r="L118" s="130">
        <f t="shared" si="19"/>
        <v>-2.8169014084507043E-2</v>
      </c>
      <c r="M118" s="93">
        <v>155</v>
      </c>
      <c r="N118" s="93">
        <v>81</v>
      </c>
      <c r="O118" s="93">
        <f t="shared" si="14"/>
        <v>-74</v>
      </c>
      <c r="P118" s="130">
        <f t="shared" si="20"/>
        <v>-0.47741935483870968</v>
      </c>
      <c r="Q118" s="93">
        <v>1607</v>
      </c>
      <c r="R118" s="93">
        <v>1710</v>
      </c>
      <c r="S118" s="93">
        <f t="shared" si="15"/>
        <v>103</v>
      </c>
      <c r="T118" s="130">
        <f t="shared" si="21"/>
        <v>6.4094586185438701E-2</v>
      </c>
      <c r="U118" s="93">
        <v>8298</v>
      </c>
      <c r="V118" s="93">
        <v>4979</v>
      </c>
      <c r="W118" s="93">
        <f t="shared" si="16"/>
        <v>-3319</v>
      </c>
      <c r="X118" s="130">
        <f t="shared" si="22"/>
        <v>-0.3999758978067004</v>
      </c>
      <c r="Y118" s="93">
        <v>11027</v>
      </c>
      <c r="Z118" s="93">
        <v>7848</v>
      </c>
      <c r="AA118" s="93">
        <f t="shared" si="17"/>
        <v>-3179</v>
      </c>
      <c r="AB118" s="130">
        <f t="shared" si="23"/>
        <v>-0.28829237326562074</v>
      </c>
      <c r="AC118" s="63"/>
    </row>
    <row r="119" spans="1:29" ht="18" customHeight="1" x14ac:dyDescent="0.25">
      <c r="A119" s="63"/>
      <c r="B119" s="95" t="s">
        <v>277</v>
      </c>
      <c r="C119" s="94">
        <v>130195</v>
      </c>
      <c r="D119" s="57" t="s">
        <v>307</v>
      </c>
      <c r="E119" s="93">
        <v>0</v>
      </c>
      <c r="F119" s="93">
        <v>0</v>
      </c>
      <c r="G119" s="93">
        <f t="shared" si="12"/>
        <v>0</v>
      </c>
      <c r="H119" s="130" t="e">
        <f t="shared" si="18"/>
        <v>#DIV/0!</v>
      </c>
      <c r="I119" s="93">
        <v>1</v>
      </c>
      <c r="J119" s="93">
        <v>1</v>
      </c>
      <c r="K119" s="93">
        <f t="shared" si="13"/>
        <v>0</v>
      </c>
      <c r="L119" s="130">
        <f t="shared" si="19"/>
        <v>0</v>
      </c>
      <c r="M119" s="93">
        <v>1</v>
      </c>
      <c r="N119" s="93">
        <v>1</v>
      </c>
      <c r="O119" s="93">
        <f t="shared" si="14"/>
        <v>0</v>
      </c>
      <c r="P119" s="130">
        <f t="shared" si="20"/>
        <v>0</v>
      </c>
      <c r="Q119" s="93">
        <v>8</v>
      </c>
      <c r="R119" s="93">
        <v>5</v>
      </c>
      <c r="S119" s="93">
        <f t="shared" si="15"/>
        <v>-3</v>
      </c>
      <c r="T119" s="130">
        <f t="shared" si="21"/>
        <v>-0.375</v>
      </c>
      <c r="U119" s="93">
        <v>530</v>
      </c>
      <c r="V119" s="93">
        <v>1040</v>
      </c>
      <c r="W119" s="93">
        <f t="shared" si="16"/>
        <v>510</v>
      </c>
      <c r="X119" s="130">
        <f t="shared" si="22"/>
        <v>0.96226415094339623</v>
      </c>
      <c r="Y119" s="93">
        <v>540</v>
      </c>
      <c r="Z119" s="93">
        <v>1047</v>
      </c>
      <c r="AA119" s="93">
        <f t="shared" si="17"/>
        <v>507</v>
      </c>
      <c r="AB119" s="130">
        <f t="shared" si="23"/>
        <v>0.93888888888888888</v>
      </c>
      <c r="AC119" s="63"/>
    </row>
    <row r="120" spans="1:29" ht="18" customHeight="1" x14ac:dyDescent="0.25">
      <c r="A120" s="63"/>
      <c r="B120" s="95" t="s">
        <v>277</v>
      </c>
      <c r="C120" s="94">
        <v>130200</v>
      </c>
      <c r="D120" s="57" t="s">
        <v>308</v>
      </c>
      <c r="E120" s="93">
        <v>0</v>
      </c>
      <c r="F120" s="93">
        <v>0</v>
      </c>
      <c r="G120" s="93">
        <f t="shared" si="12"/>
        <v>0</v>
      </c>
      <c r="H120" s="130" t="e">
        <f t="shared" si="18"/>
        <v>#DIV/0!</v>
      </c>
      <c r="I120" s="93">
        <v>33</v>
      </c>
      <c r="J120" s="93">
        <v>28</v>
      </c>
      <c r="K120" s="93">
        <f t="shared" si="13"/>
        <v>-5</v>
      </c>
      <c r="L120" s="130">
        <f t="shared" si="19"/>
        <v>-0.15151515151515152</v>
      </c>
      <c r="M120" s="93">
        <v>0</v>
      </c>
      <c r="N120" s="93">
        <v>56</v>
      </c>
      <c r="O120" s="93">
        <f t="shared" si="14"/>
        <v>56</v>
      </c>
      <c r="P120" s="130" t="e">
        <f t="shared" si="20"/>
        <v>#DIV/0!</v>
      </c>
      <c r="Q120" s="93">
        <v>49</v>
      </c>
      <c r="R120" s="93">
        <v>58</v>
      </c>
      <c r="S120" s="93">
        <f t="shared" si="15"/>
        <v>9</v>
      </c>
      <c r="T120" s="130">
        <f t="shared" si="21"/>
        <v>0.18367346938775511</v>
      </c>
      <c r="U120" s="93">
        <v>680</v>
      </c>
      <c r="V120" s="93">
        <v>749</v>
      </c>
      <c r="W120" s="93">
        <f t="shared" si="16"/>
        <v>69</v>
      </c>
      <c r="X120" s="130">
        <f t="shared" si="22"/>
        <v>0.10147058823529412</v>
      </c>
      <c r="Y120" s="93">
        <v>762</v>
      </c>
      <c r="Z120" s="93">
        <v>891</v>
      </c>
      <c r="AA120" s="93">
        <f t="shared" si="17"/>
        <v>129</v>
      </c>
      <c r="AB120" s="130">
        <f t="shared" si="23"/>
        <v>0.16929133858267717</v>
      </c>
      <c r="AC120" s="63"/>
    </row>
    <row r="121" spans="1:29" ht="18" customHeight="1" x14ac:dyDescent="0.25">
      <c r="A121" s="63"/>
      <c r="B121" s="95" t="s">
        <v>277</v>
      </c>
      <c r="C121" s="94">
        <v>130210</v>
      </c>
      <c r="D121" s="57" t="s">
        <v>309</v>
      </c>
      <c r="E121" s="93">
        <v>0</v>
      </c>
      <c r="F121" s="93">
        <v>0</v>
      </c>
      <c r="G121" s="93">
        <f t="shared" si="12"/>
        <v>0</v>
      </c>
      <c r="H121" s="130" t="e">
        <f t="shared" si="18"/>
        <v>#DIV/0!</v>
      </c>
      <c r="I121" s="93">
        <v>2</v>
      </c>
      <c r="J121" s="93">
        <v>4</v>
      </c>
      <c r="K121" s="93">
        <f t="shared" si="13"/>
        <v>2</v>
      </c>
      <c r="L121" s="130">
        <f t="shared" si="19"/>
        <v>1</v>
      </c>
      <c r="M121" s="93">
        <v>13</v>
      </c>
      <c r="N121" s="93">
        <v>12</v>
      </c>
      <c r="O121" s="93">
        <f t="shared" si="14"/>
        <v>-1</v>
      </c>
      <c r="P121" s="130">
        <f t="shared" si="20"/>
        <v>-7.6923076923076927E-2</v>
      </c>
      <c r="Q121" s="93">
        <v>23</v>
      </c>
      <c r="R121" s="93">
        <v>15</v>
      </c>
      <c r="S121" s="93">
        <f t="shared" si="15"/>
        <v>-8</v>
      </c>
      <c r="T121" s="130">
        <f t="shared" si="21"/>
        <v>-0.34782608695652173</v>
      </c>
      <c r="U121" s="93">
        <v>1341</v>
      </c>
      <c r="V121" s="93">
        <v>1583</v>
      </c>
      <c r="W121" s="93">
        <f t="shared" si="16"/>
        <v>242</v>
      </c>
      <c r="X121" s="130">
        <f t="shared" si="22"/>
        <v>0.18046234153616703</v>
      </c>
      <c r="Y121" s="93">
        <v>1379</v>
      </c>
      <c r="Z121" s="93">
        <v>1614</v>
      </c>
      <c r="AA121" s="93">
        <f t="shared" si="17"/>
        <v>235</v>
      </c>
      <c r="AB121" s="130">
        <f t="shared" si="23"/>
        <v>0.17041334300217548</v>
      </c>
      <c r="AC121" s="63"/>
    </row>
    <row r="122" spans="1:29" ht="18" customHeight="1" x14ac:dyDescent="0.25">
      <c r="A122" s="63"/>
      <c r="B122" s="95" t="s">
        <v>277</v>
      </c>
      <c r="C122" s="94">
        <v>130220</v>
      </c>
      <c r="D122" s="57" t="s">
        <v>310</v>
      </c>
      <c r="E122" s="93">
        <v>1</v>
      </c>
      <c r="F122" s="93">
        <v>1</v>
      </c>
      <c r="G122" s="93">
        <f t="shared" si="12"/>
        <v>0</v>
      </c>
      <c r="H122" s="130">
        <f t="shared" si="18"/>
        <v>0</v>
      </c>
      <c r="I122" s="93">
        <v>15</v>
      </c>
      <c r="J122" s="93">
        <v>16</v>
      </c>
      <c r="K122" s="93">
        <f t="shared" si="13"/>
        <v>1</v>
      </c>
      <c r="L122" s="130">
        <f t="shared" si="19"/>
        <v>6.6666666666666666E-2</v>
      </c>
      <c r="M122" s="93">
        <v>0</v>
      </c>
      <c r="N122" s="93">
        <v>0</v>
      </c>
      <c r="O122" s="93">
        <f t="shared" si="14"/>
        <v>0</v>
      </c>
      <c r="P122" s="130" t="e">
        <f t="shared" si="20"/>
        <v>#DIV/0!</v>
      </c>
      <c r="Q122" s="93">
        <v>32</v>
      </c>
      <c r="R122" s="93">
        <v>34</v>
      </c>
      <c r="S122" s="93">
        <f t="shared" si="15"/>
        <v>2</v>
      </c>
      <c r="T122" s="130">
        <f t="shared" si="21"/>
        <v>6.25E-2</v>
      </c>
      <c r="U122" s="93">
        <v>1771</v>
      </c>
      <c r="V122" s="93">
        <v>1918</v>
      </c>
      <c r="W122" s="93">
        <f t="shared" si="16"/>
        <v>147</v>
      </c>
      <c r="X122" s="130">
        <f t="shared" si="22"/>
        <v>8.3003952569169967E-2</v>
      </c>
      <c r="Y122" s="93">
        <v>1819</v>
      </c>
      <c r="Z122" s="93">
        <v>1969</v>
      </c>
      <c r="AA122" s="93">
        <f t="shared" si="17"/>
        <v>150</v>
      </c>
      <c r="AB122" s="130">
        <f t="shared" si="23"/>
        <v>8.2462891698735566E-2</v>
      </c>
      <c r="AC122" s="63"/>
    </row>
    <row r="123" spans="1:29" ht="18" customHeight="1" x14ac:dyDescent="0.25">
      <c r="A123" s="63"/>
      <c r="B123" s="95" t="s">
        <v>277</v>
      </c>
      <c r="C123" s="94">
        <v>130230</v>
      </c>
      <c r="D123" s="57" t="s">
        <v>311</v>
      </c>
      <c r="E123" s="93">
        <v>0</v>
      </c>
      <c r="F123" s="93">
        <v>0</v>
      </c>
      <c r="G123" s="93">
        <f t="shared" si="12"/>
        <v>0</v>
      </c>
      <c r="H123" s="130" t="e">
        <f t="shared" si="18"/>
        <v>#DIV/0!</v>
      </c>
      <c r="I123" s="93">
        <v>5</v>
      </c>
      <c r="J123" s="93">
        <v>5</v>
      </c>
      <c r="K123" s="93">
        <f t="shared" si="13"/>
        <v>0</v>
      </c>
      <c r="L123" s="130">
        <f t="shared" si="19"/>
        <v>0</v>
      </c>
      <c r="M123" s="93">
        <v>0</v>
      </c>
      <c r="N123" s="93">
        <v>0</v>
      </c>
      <c r="O123" s="93">
        <f t="shared" si="14"/>
        <v>0</v>
      </c>
      <c r="P123" s="130" t="e">
        <f t="shared" si="20"/>
        <v>#DIV/0!</v>
      </c>
      <c r="Q123" s="93">
        <v>58</v>
      </c>
      <c r="R123" s="93">
        <v>56</v>
      </c>
      <c r="S123" s="93">
        <f t="shared" si="15"/>
        <v>-2</v>
      </c>
      <c r="T123" s="130">
        <f t="shared" si="21"/>
        <v>-3.4482758620689655E-2</v>
      </c>
      <c r="U123" s="93">
        <v>783</v>
      </c>
      <c r="V123" s="93">
        <v>1270</v>
      </c>
      <c r="W123" s="93">
        <f t="shared" si="16"/>
        <v>487</v>
      </c>
      <c r="X123" s="130">
        <f t="shared" si="22"/>
        <v>0.62196679438058744</v>
      </c>
      <c r="Y123" s="93">
        <v>846</v>
      </c>
      <c r="Z123" s="93">
        <v>1331</v>
      </c>
      <c r="AA123" s="93">
        <f t="shared" si="17"/>
        <v>485</v>
      </c>
      <c r="AB123" s="130">
        <f t="shared" si="23"/>
        <v>0.57328605200945626</v>
      </c>
      <c r="AC123" s="63"/>
    </row>
    <row r="124" spans="1:29" ht="18" customHeight="1" x14ac:dyDescent="0.25">
      <c r="A124" s="63"/>
      <c r="B124" s="95" t="s">
        <v>277</v>
      </c>
      <c r="C124" s="94">
        <v>130240</v>
      </c>
      <c r="D124" s="57" t="s">
        <v>312</v>
      </c>
      <c r="E124" s="93">
        <v>281</v>
      </c>
      <c r="F124" s="93">
        <v>322</v>
      </c>
      <c r="G124" s="93">
        <f t="shared" si="12"/>
        <v>41</v>
      </c>
      <c r="H124" s="130">
        <f t="shared" si="18"/>
        <v>0.14590747330960854</v>
      </c>
      <c r="I124" s="93">
        <v>19</v>
      </c>
      <c r="J124" s="93">
        <v>16</v>
      </c>
      <c r="K124" s="93">
        <f t="shared" si="13"/>
        <v>-3</v>
      </c>
      <c r="L124" s="130">
        <f t="shared" si="19"/>
        <v>-0.15789473684210525</v>
      </c>
      <c r="M124" s="93">
        <v>7</v>
      </c>
      <c r="N124" s="93">
        <v>5</v>
      </c>
      <c r="O124" s="93">
        <f t="shared" si="14"/>
        <v>-2</v>
      </c>
      <c r="P124" s="130">
        <f t="shared" si="20"/>
        <v>-0.2857142857142857</v>
      </c>
      <c r="Q124" s="93">
        <v>329</v>
      </c>
      <c r="R124" s="93">
        <v>365</v>
      </c>
      <c r="S124" s="93">
        <f t="shared" si="15"/>
        <v>36</v>
      </c>
      <c r="T124" s="130">
        <f t="shared" si="21"/>
        <v>0.10942249240121581</v>
      </c>
      <c r="U124" s="93">
        <v>1888</v>
      </c>
      <c r="V124" s="93">
        <v>1068</v>
      </c>
      <c r="W124" s="93">
        <f t="shared" si="16"/>
        <v>-820</v>
      </c>
      <c r="X124" s="130">
        <f t="shared" si="22"/>
        <v>-0.43432203389830509</v>
      </c>
      <c r="Y124" s="93">
        <v>2524</v>
      </c>
      <c r="Z124" s="93">
        <v>1776</v>
      </c>
      <c r="AA124" s="93">
        <f t="shared" si="17"/>
        <v>-748</v>
      </c>
      <c r="AB124" s="130">
        <f t="shared" si="23"/>
        <v>-0.29635499207606975</v>
      </c>
      <c r="AC124" s="63"/>
    </row>
    <row r="125" spans="1:29" ht="18" customHeight="1" x14ac:dyDescent="0.25">
      <c r="A125" s="63"/>
      <c r="B125" s="95" t="s">
        <v>277</v>
      </c>
      <c r="C125" s="94">
        <v>130250</v>
      </c>
      <c r="D125" s="57" t="s">
        <v>313</v>
      </c>
      <c r="E125" s="93">
        <v>191</v>
      </c>
      <c r="F125" s="93">
        <v>194</v>
      </c>
      <c r="G125" s="93">
        <f t="shared" si="12"/>
        <v>3</v>
      </c>
      <c r="H125" s="130">
        <f t="shared" si="18"/>
        <v>1.5706806282722512E-2</v>
      </c>
      <c r="I125" s="93">
        <v>807</v>
      </c>
      <c r="J125" s="93">
        <v>717</v>
      </c>
      <c r="K125" s="93">
        <f t="shared" si="13"/>
        <v>-90</v>
      </c>
      <c r="L125" s="130">
        <f t="shared" si="19"/>
        <v>-0.11152416356877323</v>
      </c>
      <c r="M125" s="93">
        <v>90</v>
      </c>
      <c r="N125" s="93">
        <v>63</v>
      </c>
      <c r="O125" s="93">
        <f t="shared" si="14"/>
        <v>-27</v>
      </c>
      <c r="P125" s="130">
        <f t="shared" si="20"/>
        <v>-0.3</v>
      </c>
      <c r="Q125" s="93">
        <v>1751</v>
      </c>
      <c r="R125" s="93">
        <v>1719</v>
      </c>
      <c r="S125" s="93">
        <f t="shared" si="15"/>
        <v>-32</v>
      </c>
      <c r="T125" s="130">
        <f t="shared" si="21"/>
        <v>-1.8275271273557967E-2</v>
      </c>
      <c r="U125" s="93">
        <v>10978</v>
      </c>
      <c r="V125" s="93">
        <v>11012</v>
      </c>
      <c r="W125" s="93">
        <f t="shared" si="16"/>
        <v>34</v>
      </c>
      <c r="X125" s="130">
        <f t="shared" si="22"/>
        <v>3.097103297504099E-3</v>
      </c>
      <c r="Y125" s="93">
        <v>13817</v>
      </c>
      <c r="Z125" s="93">
        <v>13705</v>
      </c>
      <c r="AA125" s="93">
        <f t="shared" si="17"/>
        <v>-112</v>
      </c>
      <c r="AB125" s="130">
        <f t="shared" si="23"/>
        <v>-8.1059564304841857E-3</v>
      </c>
      <c r="AC125" s="63"/>
    </row>
    <row r="126" spans="1:29" ht="18" customHeight="1" x14ac:dyDescent="0.25">
      <c r="A126" s="63"/>
      <c r="B126" s="95" t="s">
        <v>277</v>
      </c>
      <c r="C126" s="94">
        <v>130255</v>
      </c>
      <c r="D126" s="57" t="s">
        <v>314</v>
      </c>
      <c r="E126" s="93">
        <v>1</v>
      </c>
      <c r="F126" s="93">
        <v>0</v>
      </c>
      <c r="G126" s="93">
        <f t="shared" si="12"/>
        <v>-1</v>
      </c>
      <c r="H126" s="130">
        <f t="shared" si="18"/>
        <v>-1</v>
      </c>
      <c r="I126" s="93">
        <v>1</v>
      </c>
      <c r="J126" s="93">
        <v>1</v>
      </c>
      <c r="K126" s="93">
        <f t="shared" si="13"/>
        <v>0</v>
      </c>
      <c r="L126" s="130">
        <f t="shared" si="19"/>
        <v>0</v>
      </c>
      <c r="M126" s="93">
        <v>7</v>
      </c>
      <c r="N126" s="93">
        <v>4</v>
      </c>
      <c r="O126" s="93">
        <f t="shared" si="14"/>
        <v>-3</v>
      </c>
      <c r="P126" s="130">
        <f t="shared" si="20"/>
        <v>-0.42857142857142855</v>
      </c>
      <c r="Q126" s="93">
        <v>64</v>
      </c>
      <c r="R126" s="93">
        <v>69</v>
      </c>
      <c r="S126" s="93">
        <f t="shared" si="15"/>
        <v>5</v>
      </c>
      <c r="T126" s="130">
        <f t="shared" si="21"/>
        <v>7.8125E-2</v>
      </c>
      <c r="U126" s="93">
        <v>990</v>
      </c>
      <c r="V126" s="93">
        <v>945</v>
      </c>
      <c r="W126" s="93">
        <f t="shared" si="16"/>
        <v>-45</v>
      </c>
      <c r="X126" s="130">
        <f t="shared" si="22"/>
        <v>-4.5454545454545456E-2</v>
      </c>
      <c r="Y126" s="93">
        <v>1063</v>
      </c>
      <c r="Z126" s="93">
        <v>1019</v>
      </c>
      <c r="AA126" s="93">
        <f t="shared" si="17"/>
        <v>-44</v>
      </c>
      <c r="AB126" s="130">
        <f t="shared" si="23"/>
        <v>-4.1392285983066796E-2</v>
      </c>
      <c r="AC126" s="63"/>
    </row>
    <row r="127" spans="1:29" ht="18" customHeight="1" x14ac:dyDescent="0.25">
      <c r="A127" s="63"/>
      <c r="B127" s="95" t="s">
        <v>277</v>
      </c>
      <c r="C127" s="94">
        <v>130260</v>
      </c>
      <c r="D127" s="57" t="s">
        <v>315</v>
      </c>
      <c r="E127" s="93">
        <v>1283</v>
      </c>
      <c r="F127" s="93">
        <v>1324</v>
      </c>
      <c r="G127" s="93">
        <f t="shared" si="12"/>
        <v>41</v>
      </c>
      <c r="H127" s="130">
        <f t="shared" si="18"/>
        <v>3.1956352299298517E-2</v>
      </c>
      <c r="I127" s="93">
        <v>117410</v>
      </c>
      <c r="J127" s="93">
        <v>128731</v>
      </c>
      <c r="K127" s="93">
        <f t="shared" si="13"/>
        <v>11321</v>
      </c>
      <c r="L127" s="130">
        <f t="shared" si="19"/>
        <v>9.6422791925730347E-2</v>
      </c>
      <c r="M127" s="93">
        <v>25073</v>
      </c>
      <c r="N127" s="93">
        <v>27095</v>
      </c>
      <c r="O127" s="93">
        <f t="shared" si="14"/>
        <v>2022</v>
      </c>
      <c r="P127" s="130">
        <f t="shared" si="20"/>
        <v>8.0644518007418342E-2</v>
      </c>
      <c r="Q127" s="93">
        <v>102384</v>
      </c>
      <c r="R127" s="93">
        <v>107301</v>
      </c>
      <c r="S127" s="93">
        <f t="shared" si="15"/>
        <v>4917</v>
      </c>
      <c r="T127" s="130">
        <f t="shared" si="21"/>
        <v>4.8025082044069384E-2</v>
      </c>
      <c r="U127" s="93">
        <v>354319</v>
      </c>
      <c r="V127" s="93">
        <v>361594</v>
      </c>
      <c r="W127" s="93">
        <f t="shared" si="16"/>
        <v>7275</v>
      </c>
      <c r="X127" s="130">
        <f t="shared" si="22"/>
        <v>2.0532345146605176E-2</v>
      </c>
      <c r="Y127" s="93">
        <v>600469</v>
      </c>
      <c r="Z127" s="93">
        <v>626045</v>
      </c>
      <c r="AA127" s="93">
        <f t="shared" si="17"/>
        <v>25576</v>
      </c>
      <c r="AB127" s="130">
        <f t="shared" si="23"/>
        <v>4.2593372846891346E-2</v>
      </c>
      <c r="AC127" s="63"/>
    </row>
    <row r="128" spans="1:29" ht="18" customHeight="1" x14ac:dyDescent="0.25">
      <c r="A128" s="63"/>
      <c r="B128" s="95" t="s">
        <v>277</v>
      </c>
      <c r="C128" s="94">
        <v>130270</v>
      </c>
      <c r="D128" s="57" t="s">
        <v>316</v>
      </c>
      <c r="E128" s="93">
        <v>55</v>
      </c>
      <c r="F128" s="93">
        <v>54</v>
      </c>
      <c r="G128" s="93">
        <f t="shared" si="12"/>
        <v>-1</v>
      </c>
      <c r="H128" s="130">
        <f t="shared" si="18"/>
        <v>-1.8181818181818181E-2</v>
      </c>
      <c r="I128" s="93">
        <v>107</v>
      </c>
      <c r="J128" s="93">
        <v>119</v>
      </c>
      <c r="K128" s="93">
        <f t="shared" si="13"/>
        <v>12</v>
      </c>
      <c r="L128" s="130">
        <f t="shared" si="19"/>
        <v>0.11214953271028037</v>
      </c>
      <c r="M128" s="93">
        <v>221</v>
      </c>
      <c r="N128" s="93">
        <v>131</v>
      </c>
      <c r="O128" s="93">
        <f t="shared" si="14"/>
        <v>-90</v>
      </c>
      <c r="P128" s="130">
        <f t="shared" si="20"/>
        <v>-0.40723981900452488</v>
      </c>
      <c r="Q128" s="93">
        <v>438</v>
      </c>
      <c r="R128" s="93">
        <v>451</v>
      </c>
      <c r="S128" s="93">
        <f t="shared" si="15"/>
        <v>13</v>
      </c>
      <c r="T128" s="130">
        <f t="shared" si="21"/>
        <v>2.9680365296803651E-2</v>
      </c>
      <c r="U128" s="93">
        <v>4320</v>
      </c>
      <c r="V128" s="93">
        <v>1741</v>
      </c>
      <c r="W128" s="93">
        <f t="shared" si="16"/>
        <v>-2579</v>
      </c>
      <c r="X128" s="130">
        <f t="shared" si="22"/>
        <v>-0.59699074074074077</v>
      </c>
      <c r="Y128" s="93">
        <v>5141</v>
      </c>
      <c r="Z128" s="93">
        <v>2496</v>
      </c>
      <c r="AA128" s="93">
        <f t="shared" si="17"/>
        <v>-2645</v>
      </c>
      <c r="AB128" s="130">
        <f t="shared" si="23"/>
        <v>-0.51449134409647923</v>
      </c>
      <c r="AC128" s="63"/>
    </row>
    <row r="129" spans="1:29" ht="18" customHeight="1" x14ac:dyDescent="0.25">
      <c r="A129" s="63"/>
      <c r="B129" s="95" t="s">
        <v>277</v>
      </c>
      <c r="C129" s="94">
        <v>130280</v>
      </c>
      <c r="D129" s="57" t="s">
        <v>317</v>
      </c>
      <c r="E129" s="93">
        <v>0</v>
      </c>
      <c r="F129" s="93">
        <v>0</v>
      </c>
      <c r="G129" s="93">
        <f t="shared" si="12"/>
        <v>0</v>
      </c>
      <c r="H129" s="130" t="e">
        <f t="shared" si="18"/>
        <v>#DIV/0!</v>
      </c>
      <c r="I129" s="93">
        <v>1</v>
      </c>
      <c r="J129" s="93">
        <v>1</v>
      </c>
      <c r="K129" s="93">
        <f t="shared" si="13"/>
        <v>0</v>
      </c>
      <c r="L129" s="130">
        <f t="shared" si="19"/>
        <v>0</v>
      </c>
      <c r="M129" s="93">
        <v>0</v>
      </c>
      <c r="N129" s="93">
        <v>8</v>
      </c>
      <c r="O129" s="93">
        <f t="shared" si="14"/>
        <v>8</v>
      </c>
      <c r="P129" s="130" t="e">
        <f t="shared" si="20"/>
        <v>#DIV/0!</v>
      </c>
      <c r="Q129" s="93">
        <v>38</v>
      </c>
      <c r="R129" s="93">
        <v>41</v>
      </c>
      <c r="S129" s="93">
        <f t="shared" si="15"/>
        <v>3</v>
      </c>
      <c r="T129" s="130">
        <f t="shared" si="21"/>
        <v>7.8947368421052627E-2</v>
      </c>
      <c r="U129" s="93">
        <v>1680</v>
      </c>
      <c r="V129" s="93">
        <v>1639</v>
      </c>
      <c r="W129" s="93">
        <f t="shared" si="16"/>
        <v>-41</v>
      </c>
      <c r="X129" s="130">
        <f t="shared" si="22"/>
        <v>-2.4404761904761905E-2</v>
      </c>
      <c r="Y129" s="93">
        <v>1719</v>
      </c>
      <c r="Z129" s="93">
        <v>1689</v>
      </c>
      <c r="AA129" s="93">
        <f t="shared" si="17"/>
        <v>-30</v>
      </c>
      <c r="AB129" s="130">
        <f t="shared" si="23"/>
        <v>-1.7452006980802792E-2</v>
      </c>
      <c r="AC129" s="63"/>
    </row>
    <row r="130" spans="1:29" ht="18" customHeight="1" x14ac:dyDescent="0.25">
      <c r="A130" s="63"/>
      <c r="B130" s="95" t="s">
        <v>277</v>
      </c>
      <c r="C130" s="94">
        <v>130290</v>
      </c>
      <c r="D130" s="57" t="s">
        <v>318</v>
      </c>
      <c r="E130" s="93">
        <v>36</v>
      </c>
      <c r="F130" s="93">
        <v>45</v>
      </c>
      <c r="G130" s="93">
        <f t="shared" si="12"/>
        <v>9</v>
      </c>
      <c r="H130" s="130">
        <f t="shared" si="18"/>
        <v>0.25</v>
      </c>
      <c r="I130" s="93">
        <v>98</v>
      </c>
      <c r="J130" s="93">
        <v>64</v>
      </c>
      <c r="K130" s="93">
        <f t="shared" si="13"/>
        <v>-34</v>
      </c>
      <c r="L130" s="130">
        <f t="shared" si="19"/>
        <v>-0.34693877551020408</v>
      </c>
      <c r="M130" s="93">
        <v>57</v>
      </c>
      <c r="N130" s="93">
        <v>31</v>
      </c>
      <c r="O130" s="93">
        <f t="shared" si="14"/>
        <v>-26</v>
      </c>
      <c r="P130" s="130">
        <f t="shared" si="20"/>
        <v>-0.45614035087719296</v>
      </c>
      <c r="Q130" s="93">
        <v>481</v>
      </c>
      <c r="R130" s="93">
        <v>517</v>
      </c>
      <c r="S130" s="93">
        <f t="shared" si="15"/>
        <v>36</v>
      </c>
      <c r="T130" s="130">
        <f t="shared" si="21"/>
        <v>7.4844074844074848E-2</v>
      </c>
      <c r="U130" s="93">
        <v>3512</v>
      </c>
      <c r="V130" s="93">
        <v>2657</v>
      </c>
      <c r="W130" s="93">
        <f t="shared" si="16"/>
        <v>-855</v>
      </c>
      <c r="X130" s="130">
        <f t="shared" si="22"/>
        <v>-0.2434510250569476</v>
      </c>
      <c r="Y130" s="93">
        <v>4184</v>
      </c>
      <c r="Z130" s="93">
        <v>3314</v>
      </c>
      <c r="AA130" s="93">
        <f t="shared" si="17"/>
        <v>-870</v>
      </c>
      <c r="AB130" s="130">
        <f t="shared" si="23"/>
        <v>-0.20793499043977057</v>
      </c>
      <c r="AC130" s="63"/>
    </row>
    <row r="131" spans="1:29" ht="18" customHeight="1" x14ac:dyDescent="0.25">
      <c r="A131" s="63"/>
      <c r="B131" s="95" t="s">
        <v>277</v>
      </c>
      <c r="C131" s="94">
        <v>130300</v>
      </c>
      <c r="D131" s="57" t="s">
        <v>319</v>
      </c>
      <c r="E131" s="93">
        <v>0</v>
      </c>
      <c r="F131" s="93">
        <v>0</v>
      </c>
      <c r="G131" s="93">
        <f t="shared" si="12"/>
        <v>0</v>
      </c>
      <c r="H131" s="130" t="e">
        <f t="shared" si="18"/>
        <v>#DIV/0!</v>
      </c>
      <c r="I131" s="93">
        <v>18</v>
      </c>
      <c r="J131" s="93">
        <v>37</v>
      </c>
      <c r="K131" s="93">
        <f t="shared" si="13"/>
        <v>19</v>
      </c>
      <c r="L131" s="130">
        <f t="shared" si="19"/>
        <v>1.0555555555555556</v>
      </c>
      <c r="M131" s="93">
        <v>5</v>
      </c>
      <c r="N131" s="93">
        <v>9</v>
      </c>
      <c r="O131" s="93">
        <f t="shared" si="14"/>
        <v>4</v>
      </c>
      <c r="P131" s="130">
        <f t="shared" si="20"/>
        <v>0.8</v>
      </c>
      <c r="Q131" s="93">
        <v>74</v>
      </c>
      <c r="R131" s="93">
        <v>74</v>
      </c>
      <c r="S131" s="93">
        <f t="shared" si="15"/>
        <v>0</v>
      </c>
      <c r="T131" s="130">
        <f t="shared" si="21"/>
        <v>0</v>
      </c>
      <c r="U131" s="93">
        <v>2095</v>
      </c>
      <c r="V131" s="93">
        <v>2163</v>
      </c>
      <c r="W131" s="93">
        <f t="shared" si="16"/>
        <v>68</v>
      </c>
      <c r="X131" s="130">
        <f t="shared" si="22"/>
        <v>3.2458233890214794E-2</v>
      </c>
      <c r="Y131" s="93">
        <v>2192</v>
      </c>
      <c r="Z131" s="93">
        <v>2283</v>
      </c>
      <c r="AA131" s="93">
        <f t="shared" si="17"/>
        <v>91</v>
      </c>
      <c r="AB131" s="130">
        <f t="shared" si="23"/>
        <v>4.1514598540145983E-2</v>
      </c>
      <c r="AC131" s="63"/>
    </row>
    <row r="132" spans="1:29" ht="18" customHeight="1" x14ac:dyDescent="0.25">
      <c r="A132" s="63"/>
      <c r="B132" s="95" t="s">
        <v>277</v>
      </c>
      <c r="C132" s="94">
        <v>130310</v>
      </c>
      <c r="D132" s="57" t="s">
        <v>320</v>
      </c>
      <c r="E132" s="93">
        <v>0</v>
      </c>
      <c r="F132" s="93">
        <v>0</v>
      </c>
      <c r="G132" s="93">
        <f t="shared" si="12"/>
        <v>0</v>
      </c>
      <c r="H132" s="130" t="e">
        <f t="shared" si="18"/>
        <v>#DIV/0!</v>
      </c>
      <c r="I132" s="93">
        <v>46</v>
      </c>
      <c r="J132" s="93">
        <v>51</v>
      </c>
      <c r="K132" s="93">
        <f t="shared" si="13"/>
        <v>5</v>
      </c>
      <c r="L132" s="130">
        <f t="shared" si="19"/>
        <v>0.10869565217391304</v>
      </c>
      <c r="M132" s="93">
        <v>2</v>
      </c>
      <c r="N132" s="93">
        <v>8</v>
      </c>
      <c r="O132" s="93">
        <f t="shared" si="14"/>
        <v>6</v>
      </c>
      <c r="P132" s="130">
        <f t="shared" si="20"/>
        <v>3</v>
      </c>
      <c r="Q132" s="93">
        <v>203</v>
      </c>
      <c r="R132" s="93">
        <v>200</v>
      </c>
      <c r="S132" s="93">
        <f t="shared" si="15"/>
        <v>-3</v>
      </c>
      <c r="T132" s="130">
        <f t="shared" si="21"/>
        <v>-1.4778325123152709E-2</v>
      </c>
      <c r="U132" s="93">
        <v>3099</v>
      </c>
      <c r="V132" s="93">
        <v>3389</v>
      </c>
      <c r="W132" s="93">
        <f t="shared" si="16"/>
        <v>290</v>
      </c>
      <c r="X132" s="130">
        <f t="shared" si="22"/>
        <v>9.3578573733462414E-2</v>
      </c>
      <c r="Y132" s="93">
        <v>3350</v>
      </c>
      <c r="Z132" s="93">
        <v>3648</v>
      </c>
      <c r="AA132" s="93">
        <f t="shared" si="17"/>
        <v>298</v>
      </c>
      <c r="AB132" s="130">
        <f t="shared" si="23"/>
        <v>8.8955223880597012E-2</v>
      </c>
      <c r="AC132" s="63"/>
    </row>
    <row r="133" spans="1:29" ht="18" customHeight="1" x14ac:dyDescent="0.25">
      <c r="A133" s="63"/>
      <c r="B133" s="95" t="s">
        <v>277</v>
      </c>
      <c r="C133" s="94">
        <v>130320</v>
      </c>
      <c r="D133" s="57" t="s">
        <v>321</v>
      </c>
      <c r="E133" s="93">
        <v>2</v>
      </c>
      <c r="F133" s="93">
        <v>2</v>
      </c>
      <c r="G133" s="93">
        <f t="shared" si="12"/>
        <v>0</v>
      </c>
      <c r="H133" s="130">
        <f t="shared" si="18"/>
        <v>0</v>
      </c>
      <c r="I133" s="93">
        <v>33</v>
      </c>
      <c r="J133" s="93">
        <v>33</v>
      </c>
      <c r="K133" s="93">
        <f t="shared" si="13"/>
        <v>0</v>
      </c>
      <c r="L133" s="130">
        <f t="shared" si="19"/>
        <v>0</v>
      </c>
      <c r="M133" s="93">
        <v>13</v>
      </c>
      <c r="N133" s="93">
        <v>48</v>
      </c>
      <c r="O133" s="93">
        <f t="shared" si="14"/>
        <v>35</v>
      </c>
      <c r="P133" s="130">
        <f t="shared" si="20"/>
        <v>2.6923076923076925</v>
      </c>
      <c r="Q133" s="93">
        <v>98</v>
      </c>
      <c r="R133" s="93">
        <v>93</v>
      </c>
      <c r="S133" s="93">
        <f t="shared" si="15"/>
        <v>-5</v>
      </c>
      <c r="T133" s="130">
        <f t="shared" si="21"/>
        <v>-5.1020408163265307E-2</v>
      </c>
      <c r="U133" s="93">
        <v>1440</v>
      </c>
      <c r="V133" s="93">
        <v>745</v>
      </c>
      <c r="W133" s="93">
        <f t="shared" si="16"/>
        <v>-695</v>
      </c>
      <c r="X133" s="130">
        <f t="shared" si="22"/>
        <v>-0.4826388888888889</v>
      </c>
      <c r="Y133" s="93">
        <v>1586</v>
      </c>
      <c r="Z133" s="93">
        <v>921</v>
      </c>
      <c r="AA133" s="93">
        <f t="shared" si="17"/>
        <v>-665</v>
      </c>
      <c r="AB133" s="130">
        <f t="shared" si="23"/>
        <v>-0.4192938209331652</v>
      </c>
      <c r="AC133" s="63"/>
    </row>
    <row r="134" spans="1:29" ht="18" customHeight="1" x14ac:dyDescent="0.25">
      <c r="A134" s="63"/>
      <c r="B134" s="95" t="s">
        <v>277</v>
      </c>
      <c r="C134" s="94">
        <v>130330</v>
      </c>
      <c r="D134" s="57" t="s">
        <v>322</v>
      </c>
      <c r="E134" s="93">
        <v>5</v>
      </c>
      <c r="F134" s="93">
        <v>12</v>
      </c>
      <c r="G134" s="93">
        <f t="shared" si="12"/>
        <v>7</v>
      </c>
      <c r="H134" s="130">
        <f t="shared" si="18"/>
        <v>1.4</v>
      </c>
      <c r="I134" s="93">
        <v>6</v>
      </c>
      <c r="J134" s="93">
        <v>70</v>
      </c>
      <c r="K134" s="93">
        <f t="shared" si="13"/>
        <v>64</v>
      </c>
      <c r="L134" s="130">
        <f t="shared" si="19"/>
        <v>10.666666666666666</v>
      </c>
      <c r="M134" s="93">
        <v>2</v>
      </c>
      <c r="N134" s="93">
        <v>2</v>
      </c>
      <c r="O134" s="93">
        <f t="shared" si="14"/>
        <v>0</v>
      </c>
      <c r="P134" s="130">
        <f t="shared" si="20"/>
        <v>0</v>
      </c>
      <c r="Q134" s="93">
        <v>47</v>
      </c>
      <c r="R134" s="93">
        <v>41</v>
      </c>
      <c r="S134" s="93">
        <f t="shared" si="15"/>
        <v>-6</v>
      </c>
      <c r="T134" s="130">
        <f t="shared" si="21"/>
        <v>-0.1276595744680851</v>
      </c>
      <c r="U134" s="93">
        <v>1231</v>
      </c>
      <c r="V134" s="93">
        <v>1587</v>
      </c>
      <c r="W134" s="93">
        <f t="shared" si="16"/>
        <v>356</v>
      </c>
      <c r="X134" s="130">
        <f t="shared" si="22"/>
        <v>0.28919577579203898</v>
      </c>
      <c r="Y134" s="93">
        <v>1291</v>
      </c>
      <c r="Z134" s="93">
        <v>1712</v>
      </c>
      <c r="AA134" s="93">
        <f t="shared" si="17"/>
        <v>421</v>
      </c>
      <c r="AB134" s="130">
        <f t="shared" si="23"/>
        <v>0.32610379550735863</v>
      </c>
      <c r="AC134" s="63"/>
    </row>
    <row r="135" spans="1:29" ht="18" customHeight="1" x14ac:dyDescent="0.25">
      <c r="A135" s="63"/>
      <c r="B135" s="95" t="s">
        <v>277</v>
      </c>
      <c r="C135" s="94">
        <v>130340</v>
      </c>
      <c r="D135" s="57" t="s">
        <v>323</v>
      </c>
      <c r="E135" s="93">
        <v>7</v>
      </c>
      <c r="F135" s="93">
        <v>8</v>
      </c>
      <c r="G135" s="93">
        <f t="shared" si="12"/>
        <v>1</v>
      </c>
      <c r="H135" s="130">
        <f t="shared" si="18"/>
        <v>0.14285714285714285</v>
      </c>
      <c r="I135" s="93">
        <v>487</v>
      </c>
      <c r="J135" s="93">
        <v>385</v>
      </c>
      <c r="K135" s="93">
        <f t="shared" si="13"/>
        <v>-102</v>
      </c>
      <c r="L135" s="130">
        <f t="shared" si="19"/>
        <v>-0.20944558521560575</v>
      </c>
      <c r="M135" s="93">
        <v>55</v>
      </c>
      <c r="N135" s="93">
        <v>57</v>
      </c>
      <c r="O135" s="93">
        <f t="shared" si="14"/>
        <v>2</v>
      </c>
      <c r="P135" s="130">
        <f t="shared" si="20"/>
        <v>3.6363636363636362E-2</v>
      </c>
      <c r="Q135" s="93">
        <v>2111</v>
      </c>
      <c r="R135" s="93">
        <v>2193</v>
      </c>
      <c r="S135" s="93">
        <f t="shared" si="15"/>
        <v>82</v>
      </c>
      <c r="T135" s="130">
        <f t="shared" si="21"/>
        <v>3.8844149692089054E-2</v>
      </c>
      <c r="U135" s="93">
        <v>7973</v>
      </c>
      <c r="V135" s="93">
        <v>5176</v>
      </c>
      <c r="W135" s="93">
        <f t="shared" si="16"/>
        <v>-2797</v>
      </c>
      <c r="X135" s="130">
        <f t="shared" si="22"/>
        <v>-0.35080898030854135</v>
      </c>
      <c r="Y135" s="93">
        <v>10633</v>
      </c>
      <c r="Z135" s="93">
        <v>7819</v>
      </c>
      <c r="AA135" s="93">
        <f t="shared" si="17"/>
        <v>-2814</v>
      </c>
      <c r="AB135" s="130">
        <f t="shared" si="23"/>
        <v>-0.26464779460171167</v>
      </c>
      <c r="AC135" s="63"/>
    </row>
    <row r="136" spans="1:29" ht="18" customHeight="1" x14ac:dyDescent="0.25">
      <c r="A136" s="63"/>
      <c r="B136" s="95" t="s">
        <v>277</v>
      </c>
      <c r="C136" s="94">
        <v>130350</v>
      </c>
      <c r="D136" s="57" t="s">
        <v>324</v>
      </c>
      <c r="E136" s="93">
        <v>0</v>
      </c>
      <c r="F136" s="93">
        <v>3</v>
      </c>
      <c r="G136" s="93">
        <f t="shared" si="12"/>
        <v>3</v>
      </c>
      <c r="H136" s="130" t="e">
        <f t="shared" si="18"/>
        <v>#DIV/0!</v>
      </c>
      <c r="I136" s="93">
        <v>1</v>
      </c>
      <c r="J136" s="93">
        <v>1</v>
      </c>
      <c r="K136" s="93">
        <f t="shared" si="13"/>
        <v>0</v>
      </c>
      <c r="L136" s="130">
        <f t="shared" si="19"/>
        <v>0</v>
      </c>
      <c r="M136" s="93">
        <v>8</v>
      </c>
      <c r="N136" s="93">
        <v>3</v>
      </c>
      <c r="O136" s="93">
        <f t="shared" si="14"/>
        <v>-5</v>
      </c>
      <c r="P136" s="130">
        <f t="shared" si="20"/>
        <v>-0.625</v>
      </c>
      <c r="Q136" s="93">
        <v>18</v>
      </c>
      <c r="R136" s="93">
        <v>15</v>
      </c>
      <c r="S136" s="93">
        <f t="shared" si="15"/>
        <v>-3</v>
      </c>
      <c r="T136" s="130">
        <f t="shared" si="21"/>
        <v>-0.16666666666666666</v>
      </c>
      <c r="U136" s="93">
        <v>1734</v>
      </c>
      <c r="V136" s="93">
        <v>1533</v>
      </c>
      <c r="W136" s="93">
        <f t="shared" si="16"/>
        <v>-201</v>
      </c>
      <c r="X136" s="130">
        <f t="shared" si="22"/>
        <v>-0.11591695501730104</v>
      </c>
      <c r="Y136" s="93">
        <v>1761</v>
      </c>
      <c r="Z136" s="93">
        <v>1555</v>
      </c>
      <c r="AA136" s="93">
        <f t="shared" si="17"/>
        <v>-206</v>
      </c>
      <c r="AB136" s="130">
        <f t="shared" si="23"/>
        <v>-0.11697898921067575</v>
      </c>
      <c r="AC136" s="63"/>
    </row>
    <row r="137" spans="1:29" ht="18" customHeight="1" x14ac:dyDescent="0.25">
      <c r="A137" s="63"/>
      <c r="B137" s="95" t="s">
        <v>277</v>
      </c>
      <c r="C137" s="94">
        <v>130353</v>
      </c>
      <c r="D137" s="57" t="s">
        <v>325</v>
      </c>
      <c r="E137" s="93">
        <v>1189</v>
      </c>
      <c r="F137" s="93">
        <v>1066</v>
      </c>
      <c r="G137" s="93">
        <f t="shared" si="12"/>
        <v>-123</v>
      </c>
      <c r="H137" s="130">
        <f t="shared" si="18"/>
        <v>-0.10344827586206896</v>
      </c>
      <c r="I137" s="93">
        <v>1567</v>
      </c>
      <c r="J137" s="93">
        <v>1496</v>
      </c>
      <c r="K137" s="93">
        <f t="shared" si="13"/>
        <v>-71</v>
      </c>
      <c r="L137" s="130">
        <f t="shared" si="19"/>
        <v>-4.530950861518826E-2</v>
      </c>
      <c r="M137" s="93">
        <v>33</v>
      </c>
      <c r="N137" s="93">
        <v>83</v>
      </c>
      <c r="O137" s="93">
        <f t="shared" si="14"/>
        <v>50</v>
      </c>
      <c r="P137" s="130">
        <f t="shared" si="20"/>
        <v>1.5151515151515151</v>
      </c>
      <c r="Q137" s="93">
        <v>394</v>
      </c>
      <c r="R137" s="93">
        <v>464</v>
      </c>
      <c r="S137" s="93">
        <f t="shared" si="15"/>
        <v>70</v>
      </c>
      <c r="T137" s="130">
        <f t="shared" si="21"/>
        <v>0.17766497461928935</v>
      </c>
      <c r="U137" s="93">
        <v>3065</v>
      </c>
      <c r="V137" s="93">
        <v>2179</v>
      </c>
      <c r="W137" s="93">
        <f t="shared" si="16"/>
        <v>-886</v>
      </c>
      <c r="X137" s="130">
        <f t="shared" si="22"/>
        <v>-0.28907014681892335</v>
      </c>
      <c r="Y137" s="93">
        <v>6248</v>
      </c>
      <c r="Z137" s="93">
        <v>5288</v>
      </c>
      <c r="AA137" s="93">
        <f t="shared" si="17"/>
        <v>-960</v>
      </c>
      <c r="AB137" s="130">
        <f t="shared" si="23"/>
        <v>-0.15364916773367476</v>
      </c>
      <c r="AC137" s="63"/>
    </row>
    <row r="138" spans="1:29" ht="18" customHeight="1" x14ac:dyDescent="0.25">
      <c r="A138" s="63"/>
      <c r="B138" s="95" t="s">
        <v>277</v>
      </c>
      <c r="C138" s="94">
        <v>130356</v>
      </c>
      <c r="D138" s="57" t="s">
        <v>326</v>
      </c>
      <c r="E138" s="93">
        <v>204</v>
      </c>
      <c r="F138" s="93">
        <v>229</v>
      </c>
      <c r="G138" s="93">
        <f t="shared" si="12"/>
        <v>25</v>
      </c>
      <c r="H138" s="130">
        <f t="shared" si="18"/>
        <v>0.12254901960784313</v>
      </c>
      <c r="I138" s="93">
        <v>307</v>
      </c>
      <c r="J138" s="93">
        <v>163</v>
      </c>
      <c r="K138" s="93">
        <f t="shared" si="13"/>
        <v>-144</v>
      </c>
      <c r="L138" s="130">
        <f t="shared" si="19"/>
        <v>-0.46905537459283386</v>
      </c>
      <c r="M138" s="93">
        <v>32</v>
      </c>
      <c r="N138" s="93">
        <v>28</v>
      </c>
      <c r="O138" s="93">
        <f t="shared" si="14"/>
        <v>-4</v>
      </c>
      <c r="P138" s="130">
        <f t="shared" si="20"/>
        <v>-0.125</v>
      </c>
      <c r="Q138" s="93">
        <v>319</v>
      </c>
      <c r="R138" s="93">
        <v>369</v>
      </c>
      <c r="S138" s="93">
        <f t="shared" si="15"/>
        <v>50</v>
      </c>
      <c r="T138" s="130">
        <f t="shared" si="21"/>
        <v>0.15673981191222572</v>
      </c>
      <c r="U138" s="93">
        <v>1666</v>
      </c>
      <c r="V138" s="93">
        <v>1233</v>
      </c>
      <c r="W138" s="93">
        <f t="shared" si="16"/>
        <v>-433</v>
      </c>
      <c r="X138" s="130">
        <f t="shared" si="22"/>
        <v>-0.25990396158463386</v>
      </c>
      <c r="Y138" s="93">
        <v>2528</v>
      </c>
      <c r="Z138" s="93">
        <v>2022</v>
      </c>
      <c r="AA138" s="93">
        <f t="shared" si="17"/>
        <v>-506</v>
      </c>
      <c r="AB138" s="130">
        <f t="shared" si="23"/>
        <v>-0.20015822784810128</v>
      </c>
      <c r="AC138" s="63"/>
    </row>
    <row r="139" spans="1:29" ht="18" customHeight="1" x14ac:dyDescent="0.25">
      <c r="A139" s="63"/>
      <c r="B139" s="95" t="s">
        <v>277</v>
      </c>
      <c r="C139" s="94">
        <v>130360</v>
      </c>
      <c r="D139" s="57" t="s">
        <v>327</v>
      </c>
      <c r="E139" s="93">
        <v>0</v>
      </c>
      <c r="F139" s="93">
        <v>0</v>
      </c>
      <c r="G139" s="93">
        <f t="shared" si="12"/>
        <v>0</v>
      </c>
      <c r="H139" s="130" t="e">
        <f t="shared" si="18"/>
        <v>#DIV/0!</v>
      </c>
      <c r="I139" s="93">
        <v>1</v>
      </c>
      <c r="J139" s="93">
        <v>1</v>
      </c>
      <c r="K139" s="93">
        <f t="shared" si="13"/>
        <v>0</v>
      </c>
      <c r="L139" s="130">
        <f t="shared" si="19"/>
        <v>0</v>
      </c>
      <c r="M139" s="93">
        <v>0</v>
      </c>
      <c r="N139" s="93">
        <v>0</v>
      </c>
      <c r="O139" s="93">
        <f t="shared" si="14"/>
        <v>0</v>
      </c>
      <c r="P139" s="130" t="e">
        <f t="shared" si="20"/>
        <v>#DIV/0!</v>
      </c>
      <c r="Q139" s="93">
        <v>19</v>
      </c>
      <c r="R139" s="93">
        <v>26</v>
      </c>
      <c r="S139" s="93">
        <f t="shared" si="15"/>
        <v>7</v>
      </c>
      <c r="T139" s="130">
        <f t="shared" si="21"/>
        <v>0.36842105263157893</v>
      </c>
      <c r="U139" s="93">
        <v>9</v>
      </c>
      <c r="V139" s="93">
        <v>195</v>
      </c>
      <c r="W139" s="93">
        <f t="shared" si="16"/>
        <v>186</v>
      </c>
      <c r="X139" s="130">
        <f t="shared" si="22"/>
        <v>20.666666666666668</v>
      </c>
      <c r="Y139" s="93">
        <v>29</v>
      </c>
      <c r="Z139" s="93">
        <v>222</v>
      </c>
      <c r="AA139" s="93">
        <f t="shared" si="17"/>
        <v>193</v>
      </c>
      <c r="AB139" s="130">
        <f t="shared" si="23"/>
        <v>6.6551724137931032</v>
      </c>
      <c r="AC139" s="63"/>
    </row>
    <row r="140" spans="1:29" ht="18" customHeight="1" x14ac:dyDescent="0.25">
      <c r="A140" s="63"/>
      <c r="B140" s="95" t="s">
        <v>277</v>
      </c>
      <c r="C140" s="94">
        <v>130370</v>
      </c>
      <c r="D140" s="57" t="s">
        <v>328</v>
      </c>
      <c r="E140" s="93">
        <v>0</v>
      </c>
      <c r="F140" s="93">
        <v>0</v>
      </c>
      <c r="G140" s="93">
        <f t="shared" si="12"/>
        <v>0</v>
      </c>
      <c r="H140" s="130" t="e">
        <f t="shared" si="18"/>
        <v>#DIV/0!</v>
      </c>
      <c r="I140" s="93">
        <v>10</v>
      </c>
      <c r="J140" s="93">
        <v>10</v>
      </c>
      <c r="K140" s="93">
        <f t="shared" si="13"/>
        <v>0</v>
      </c>
      <c r="L140" s="130">
        <f t="shared" si="19"/>
        <v>0</v>
      </c>
      <c r="M140" s="93">
        <v>2</v>
      </c>
      <c r="N140" s="93">
        <v>2</v>
      </c>
      <c r="O140" s="93">
        <f t="shared" si="14"/>
        <v>0</v>
      </c>
      <c r="P140" s="130">
        <f t="shared" si="20"/>
        <v>0</v>
      </c>
      <c r="Q140" s="93">
        <v>223</v>
      </c>
      <c r="R140" s="93">
        <v>252</v>
      </c>
      <c r="S140" s="93">
        <f t="shared" si="15"/>
        <v>29</v>
      </c>
      <c r="T140" s="130">
        <f t="shared" si="21"/>
        <v>0.13004484304932734</v>
      </c>
      <c r="U140" s="93">
        <v>3693</v>
      </c>
      <c r="V140" s="93">
        <v>4620</v>
      </c>
      <c r="W140" s="93">
        <f t="shared" si="16"/>
        <v>927</v>
      </c>
      <c r="X140" s="130">
        <f t="shared" si="22"/>
        <v>0.25101543460601139</v>
      </c>
      <c r="Y140" s="93">
        <v>3928</v>
      </c>
      <c r="Z140" s="93">
        <v>4884</v>
      </c>
      <c r="AA140" s="93">
        <f t="shared" si="17"/>
        <v>956</v>
      </c>
      <c r="AB140" s="130">
        <f t="shared" si="23"/>
        <v>0.24338085539714868</v>
      </c>
      <c r="AC140" s="63"/>
    </row>
    <row r="141" spans="1:29" ht="18" customHeight="1" x14ac:dyDescent="0.25">
      <c r="A141" s="63"/>
      <c r="B141" s="95" t="s">
        <v>277</v>
      </c>
      <c r="C141" s="94">
        <v>130380</v>
      </c>
      <c r="D141" s="57" t="s">
        <v>329</v>
      </c>
      <c r="E141" s="93">
        <v>0</v>
      </c>
      <c r="F141" s="93">
        <v>0</v>
      </c>
      <c r="G141" s="93">
        <f t="shared" si="12"/>
        <v>0</v>
      </c>
      <c r="H141" s="130" t="e">
        <f t="shared" si="18"/>
        <v>#DIV/0!</v>
      </c>
      <c r="I141" s="93">
        <v>30</v>
      </c>
      <c r="J141" s="93">
        <v>19</v>
      </c>
      <c r="K141" s="93">
        <f t="shared" si="13"/>
        <v>-11</v>
      </c>
      <c r="L141" s="130">
        <f t="shared" si="19"/>
        <v>-0.36666666666666664</v>
      </c>
      <c r="M141" s="93">
        <v>9</v>
      </c>
      <c r="N141" s="93">
        <v>4</v>
      </c>
      <c r="O141" s="93">
        <f t="shared" si="14"/>
        <v>-5</v>
      </c>
      <c r="P141" s="130">
        <f t="shared" si="20"/>
        <v>-0.55555555555555558</v>
      </c>
      <c r="Q141" s="93">
        <v>264</v>
      </c>
      <c r="R141" s="93">
        <v>284</v>
      </c>
      <c r="S141" s="93">
        <f t="shared" si="15"/>
        <v>20</v>
      </c>
      <c r="T141" s="130">
        <f t="shared" si="21"/>
        <v>7.575757575757576E-2</v>
      </c>
      <c r="U141" s="93">
        <v>2412</v>
      </c>
      <c r="V141" s="93">
        <v>2373</v>
      </c>
      <c r="W141" s="93">
        <f t="shared" si="16"/>
        <v>-39</v>
      </c>
      <c r="X141" s="130">
        <f t="shared" si="22"/>
        <v>-1.6169154228855721E-2</v>
      </c>
      <c r="Y141" s="93">
        <v>2715</v>
      </c>
      <c r="Z141" s="93">
        <v>2680</v>
      </c>
      <c r="AA141" s="93">
        <f t="shared" si="17"/>
        <v>-35</v>
      </c>
      <c r="AB141" s="130">
        <f t="shared" si="23"/>
        <v>-1.289134438305709E-2</v>
      </c>
      <c r="AC141" s="63"/>
    </row>
    <row r="142" spans="1:29" ht="18" customHeight="1" x14ac:dyDescent="0.25">
      <c r="A142" s="63"/>
      <c r="B142" s="95" t="s">
        <v>277</v>
      </c>
      <c r="C142" s="94">
        <v>130390</v>
      </c>
      <c r="D142" s="57" t="s">
        <v>330</v>
      </c>
      <c r="E142" s="93">
        <v>0</v>
      </c>
      <c r="F142" s="93">
        <v>0</v>
      </c>
      <c r="G142" s="93">
        <f t="shared" si="12"/>
        <v>0</v>
      </c>
      <c r="H142" s="130" t="e">
        <f t="shared" si="18"/>
        <v>#DIV/0!</v>
      </c>
      <c r="I142" s="93">
        <v>20</v>
      </c>
      <c r="J142" s="93">
        <v>23</v>
      </c>
      <c r="K142" s="93">
        <f t="shared" si="13"/>
        <v>3</v>
      </c>
      <c r="L142" s="130">
        <f t="shared" si="19"/>
        <v>0.15</v>
      </c>
      <c r="M142" s="93">
        <v>13</v>
      </c>
      <c r="N142" s="93">
        <v>6</v>
      </c>
      <c r="O142" s="93">
        <f t="shared" si="14"/>
        <v>-7</v>
      </c>
      <c r="P142" s="130">
        <f t="shared" si="20"/>
        <v>-0.53846153846153844</v>
      </c>
      <c r="Q142" s="93">
        <v>72</v>
      </c>
      <c r="R142" s="93">
        <v>102</v>
      </c>
      <c r="S142" s="93">
        <f t="shared" si="15"/>
        <v>30</v>
      </c>
      <c r="T142" s="130">
        <f t="shared" si="21"/>
        <v>0.41666666666666669</v>
      </c>
      <c r="U142" s="93">
        <v>1479</v>
      </c>
      <c r="V142" s="93">
        <v>1756</v>
      </c>
      <c r="W142" s="93">
        <f t="shared" si="16"/>
        <v>277</v>
      </c>
      <c r="X142" s="130">
        <f t="shared" si="22"/>
        <v>0.18728870858688304</v>
      </c>
      <c r="Y142" s="93">
        <v>1584</v>
      </c>
      <c r="Z142" s="93">
        <v>1887</v>
      </c>
      <c r="AA142" s="93">
        <f t="shared" si="17"/>
        <v>303</v>
      </c>
      <c r="AB142" s="130">
        <f t="shared" si="23"/>
        <v>0.19128787878787878</v>
      </c>
      <c r="AC142" s="63"/>
    </row>
    <row r="143" spans="1:29" ht="18" customHeight="1" x14ac:dyDescent="0.25">
      <c r="A143" s="63"/>
      <c r="B143" s="95" t="s">
        <v>277</v>
      </c>
      <c r="C143" s="94">
        <v>130395</v>
      </c>
      <c r="D143" s="57" t="s">
        <v>331</v>
      </c>
      <c r="E143" s="93">
        <v>0</v>
      </c>
      <c r="F143" s="93">
        <v>0</v>
      </c>
      <c r="G143" s="93">
        <f t="shared" si="12"/>
        <v>0</v>
      </c>
      <c r="H143" s="130" t="e">
        <f t="shared" si="18"/>
        <v>#DIV/0!</v>
      </c>
      <c r="I143" s="93">
        <v>3</v>
      </c>
      <c r="J143" s="93">
        <v>3</v>
      </c>
      <c r="K143" s="93">
        <f t="shared" si="13"/>
        <v>0</v>
      </c>
      <c r="L143" s="130">
        <f t="shared" si="19"/>
        <v>0</v>
      </c>
      <c r="M143" s="93">
        <v>13</v>
      </c>
      <c r="N143" s="93">
        <v>9</v>
      </c>
      <c r="O143" s="93">
        <f t="shared" si="14"/>
        <v>-4</v>
      </c>
      <c r="P143" s="130">
        <f t="shared" si="20"/>
        <v>-0.30769230769230771</v>
      </c>
      <c r="Q143" s="93">
        <v>61</v>
      </c>
      <c r="R143" s="93">
        <v>74</v>
      </c>
      <c r="S143" s="93">
        <f t="shared" si="15"/>
        <v>13</v>
      </c>
      <c r="T143" s="130">
        <f t="shared" si="21"/>
        <v>0.21311475409836064</v>
      </c>
      <c r="U143" s="93">
        <v>590</v>
      </c>
      <c r="V143" s="93">
        <v>689</v>
      </c>
      <c r="W143" s="93">
        <f t="shared" si="16"/>
        <v>99</v>
      </c>
      <c r="X143" s="130">
        <f t="shared" si="22"/>
        <v>0.16779661016949152</v>
      </c>
      <c r="Y143" s="93">
        <v>667</v>
      </c>
      <c r="Z143" s="93">
        <v>775</v>
      </c>
      <c r="AA143" s="93">
        <f t="shared" si="17"/>
        <v>108</v>
      </c>
      <c r="AB143" s="130">
        <f t="shared" si="23"/>
        <v>0.16191904047976011</v>
      </c>
      <c r="AC143" s="63"/>
    </row>
    <row r="144" spans="1:29" ht="18" customHeight="1" x14ac:dyDescent="0.25">
      <c r="A144" s="63"/>
      <c r="B144" s="95" t="s">
        <v>277</v>
      </c>
      <c r="C144" s="94">
        <v>130400</v>
      </c>
      <c r="D144" s="57" t="s">
        <v>332</v>
      </c>
      <c r="E144" s="93">
        <v>0</v>
      </c>
      <c r="F144" s="93">
        <v>0</v>
      </c>
      <c r="G144" s="93">
        <f t="shared" ref="G144:G207" si="24">F144-E144</f>
        <v>0</v>
      </c>
      <c r="H144" s="130" t="e">
        <f t="shared" si="18"/>
        <v>#DIV/0!</v>
      </c>
      <c r="I144" s="93">
        <v>155</v>
      </c>
      <c r="J144" s="93">
        <v>197</v>
      </c>
      <c r="K144" s="93">
        <f t="shared" ref="K144:K207" si="25">J144-I144</f>
        <v>42</v>
      </c>
      <c r="L144" s="130">
        <f t="shared" si="19"/>
        <v>0.2709677419354839</v>
      </c>
      <c r="M144" s="93">
        <v>424</v>
      </c>
      <c r="N144" s="93">
        <v>203</v>
      </c>
      <c r="O144" s="93">
        <f t="shared" ref="O144:O207" si="26">N144-M144</f>
        <v>-221</v>
      </c>
      <c r="P144" s="130">
        <f t="shared" si="20"/>
        <v>-0.52122641509433965</v>
      </c>
      <c r="Q144" s="93">
        <v>38</v>
      </c>
      <c r="R144" s="93">
        <v>35</v>
      </c>
      <c r="S144" s="93">
        <f t="shared" ref="S144:S207" si="27">R144-Q144</f>
        <v>-3</v>
      </c>
      <c r="T144" s="130">
        <f t="shared" si="21"/>
        <v>-7.8947368421052627E-2</v>
      </c>
      <c r="U144" s="93">
        <v>44</v>
      </c>
      <c r="V144" s="93">
        <v>154</v>
      </c>
      <c r="W144" s="93">
        <f t="shared" ref="W144:W207" si="28">V144-U144</f>
        <v>110</v>
      </c>
      <c r="X144" s="130">
        <f t="shared" si="22"/>
        <v>2.5</v>
      </c>
      <c r="Y144" s="93">
        <v>661</v>
      </c>
      <c r="Z144" s="93">
        <v>589</v>
      </c>
      <c r="AA144" s="93">
        <f t="shared" ref="AA144:AA207" si="29">Z144-Y144</f>
        <v>-72</v>
      </c>
      <c r="AB144" s="130">
        <f t="shared" si="23"/>
        <v>-0.10892586989409984</v>
      </c>
      <c r="AC144" s="63"/>
    </row>
    <row r="145" spans="1:29" ht="18" customHeight="1" x14ac:dyDescent="0.25">
      <c r="A145" s="63"/>
      <c r="B145" s="95" t="s">
        <v>277</v>
      </c>
      <c r="C145" s="94">
        <v>130406</v>
      </c>
      <c r="D145" s="57" t="s">
        <v>333</v>
      </c>
      <c r="E145" s="93">
        <v>0</v>
      </c>
      <c r="F145" s="93">
        <v>0</v>
      </c>
      <c r="G145" s="93">
        <f t="shared" si="24"/>
        <v>0</v>
      </c>
      <c r="H145" s="130" t="e">
        <f t="shared" ref="H145:H208" si="30">(F145-E145)/E145</f>
        <v>#DIV/0!</v>
      </c>
      <c r="I145" s="93">
        <v>188</v>
      </c>
      <c r="J145" s="93">
        <v>187</v>
      </c>
      <c r="K145" s="93">
        <f t="shared" si="25"/>
        <v>-1</v>
      </c>
      <c r="L145" s="130">
        <f t="shared" ref="L145:L208" si="31">(J145-I145)/I145</f>
        <v>-5.3191489361702126E-3</v>
      </c>
      <c r="M145" s="93">
        <v>47</v>
      </c>
      <c r="N145" s="93">
        <v>87</v>
      </c>
      <c r="O145" s="93">
        <f t="shared" si="26"/>
        <v>40</v>
      </c>
      <c r="P145" s="130">
        <f t="shared" ref="P145:P208" si="32">(N145-M145)/M145</f>
        <v>0.85106382978723405</v>
      </c>
      <c r="Q145" s="93">
        <v>948</v>
      </c>
      <c r="R145" s="93">
        <v>939</v>
      </c>
      <c r="S145" s="93">
        <f t="shared" si="27"/>
        <v>-9</v>
      </c>
      <c r="T145" s="130">
        <f t="shared" ref="T145:T208" si="33">(R145-Q145)/Q145</f>
        <v>-9.4936708860759497E-3</v>
      </c>
      <c r="U145" s="93">
        <v>5095</v>
      </c>
      <c r="V145" s="93">
        <v>5851</v>
      </c>
      <c r="W145" s="93">
        <f t="shared" si="28"/>
        <v>756</v>
      </c>
      <c r="X145" s="130">
        <f t="shared" ref="X145:X208" si="34">(V145-U145)/U145</f>
        <v>0.14838076545632972</v>
      </c>
      <c r="Y145" s="93">
        <v>6278</v>
      </c>
      <c r="Z145" s="93">
        <v>7064</v>
      </c>
      <c r="AA145" s="93">
        <f t="shared" si="29"/>
        <v>786</v>
      </c>
      <c r="AB145" s="130">
        <f t="shared" ref="AB145:AB208" si="35">(Z145-Y145)/Y145</f>
        <v>0.12519910799617712</v>
      </c>
      <c r="AC145" s="63"/>
    </row>
    <row r="146" spans="1:29" ht="18" customHeight="1" x14ac:dyDescent="0.25">
      <c r="A146" s="63"/>
      <c r="B146" s="95" t="s">
        <v>277</v>
      </c>
      <c r="C146" s="94">
        <v>130410</v>
      </c>
      <c r="D146" s="57" t="s">
        <v>334</v>
      </c>
      <c r="E146" s="93">
        <v>0</v>
      </c>
      <c r="F146" s="93">
        <v>0</v>
      </c>
      <c r="G146" s="93">
        <f t="shared" si="24"/>
        <v>0</v>
      </c>
      <c r="H146" s="130" t="e">
        <f t="shared" si="30"/>
        <v>#DIV/0!</v>
      </c>
      <c r="I146" s="93">
        <v>5</v>
      </c>
      <c r="J146" s="93">
        <v>5</v>
      </c>
      <c r="K146" s="93">
        <f t="shared" si="25"/>
        <v>0</v>
      </c>
      <c r="L146" s="130">
        <f t="shared" si="31"/>
        <v>0</v>
      </c>
      <c r="M146" s="93">
        <v>6</v>
      </c>
      <c r="N146" s="93">
        <v>4</v>
      </c>
      <c r="O146" s="93">
        <f t="shared" si="26"/>
        <v>-2</v>
      </c>
      <c r="P146" s="130">
        <f t="shared" si="32"/>
        <v>-0.33333333333333331</v>
      </c>
      <c r="Q146" s="93">
        <v>14</v>
      </c>
      <c r="R146" s="93">
        <v>13</v>
      </c>
      <c r="S146" s="93">
        <f t="shared" si="27"/>
        <v>-1</v>
      </c>
      <c r="T146" s="130">
        <f t="shared" si="33"/>
        <v>-7.1428571428571425E-2</v>
      </c>
      <c r="U146" s="93">
        <v>91</v>
      </c>
      <c r="V146" s="93">
        <v>47</v>
      </c>
      <c r="W146" s="93">
        <f t="shared" si="28"/>
        <v>-44</v>
      </c>
      <c r="X146" s="130">
        <f t="shared" si="34"/>
        <v>-0.48351648351648352</v>
      </c>
      <c r="Y146" s="93">
        <v>116</v>
      </c>
      <c r="Z146" s="93">
        <v>69</v>
      </c>
      <c r="AA146" s="93">
        <f t="shared" si="29"/>
        <v>-47</v>
      </c>
      <c r="AB146" s="130">
        <f t="shared" si="35"/>
        <v>-0.40517241379310343</v>
      </c>
      <c r="AC146" s="63"/>
    </row>
    <row r="147" spans="1:29" ht="18" customHeight="1" x14ac:dyDescent="0.25">
      <c r="A147" s="63"/>
      <c r="B147" s="95" t="s">
        <v>277</v>
      </c>
      <c r="C147" s="94">
        <v>130420</v>
      </c>
      <c r="D147" s="57" t="s">
        <v>335</v>
      </c>
      <c r="E147" s="93">
        <v>0</v>
      </c>
      <c r="F147" s="93">
        <v>0</v>
      </c>
      <c r="G147" s="93">
        <f t="shared" si="24"/>
        <v>0</v>
      </c>
      <c r="H147" s="130" t="e">
        <f t="shared" si="30"/>
        <v>#DIV/0!</v>
      </c>
      <c r="I147" s="93">
        <v>145</v>
      </c>
      <c r="J147" s="93">
        <v>137</v>
      </c>
      <c r="K147" s="93">
        <f t="shared" si="25"/>
        <v>-8</v>
      </c>
      <c r="L147" s="130">
        <f t="shared" si="31"/>
        <v>-5.5172413793103448E-2</v>
      </c>
      <c r="M147" s="93">
        <v>62</v>
      </c>
      <c r="N147" s="93">
        <v>30</v>
      </c>
      <c r="O147" s="93">
        <f t="shared" si="26"/>
        <v>-32</v>
      </c>
      <c r="P147" s="130">
        <f t="shared" si="32"/>
        <v>-0.5161290322580645</v>
      </c>
      <c r="Q147" s="93">
        <v>1133</v>
      </c>
      <c r="R147" s="93">
        <v>1246</v>
      </c>
      <c r="S147" s="93">
        <f t="shared" si="27"/>
        <v>113</v>
      </c>
      <c r="T147" s="130">
        <f t="shared" si="33"/>
        <v>9.9735216240070604E-2</v>
      </c>
      <c r="U147" s="93">
        <v>10898</v>
      </c>
      <c r="V147" s="93">
        <v>4659</v>
      </c>
      <c r="W147" s="93">
        <f t="shared" si="28"/>
        <v>-6239</v>
      </c>
      <c r="X147" s="130">
        <f t="shared" si="34"/>
        <v>-0.57249036520462471</v>
      </c>
      <c r="Y147" s="93">
        <v>12238</v>
      </c>
      <c r="Z147" s="93">
        <v>6072</v>
      </c>
      <c r="AA147" s="93">
        <f t="shared" si="29"/>
        <v>-6166</v>
      </c>
      <c r="AB147" s="130">
        <f t="shared" si="35"/>
        <v>-0.50384049681320475</v>
      </c>
      <c r="AC147" s="63"/>
    </row>
    <row r="148" spans="1:29" ht="18" customHeight="1" x14ac:dyDescent="0.25">
      <c r="A148" s="63"/>
      <c r="B148" s="95" t="s">
        <v>277</v>
      </c>
      <c r="C148" s="94">
        <v>130423</v>
      </c>
      <c r="D148" s="57" t="s">
        <v>336</v>
      </c>
      <c r="E148" s="93">
        <v>0</v>
      </c>
      <c r="F148" s="93">
        <v>0</v>
      </c>
      <c r="G148" s="93">
        <f t="shared" si="24"/>
        <v>0</v>
      </c>
      <c r="H148" s="130" t="e">
        <f t="shared" si="30"/>
        <v>#DIV/0!</v>
      </c>
      <c r="I148" s="93">
        <v>1</v>
      </c>
      <c r="J148" s="93">
        <v>1</v>
      </c>
      <c r="K148" s="93">
        <f t="shared" si="25"/>
        <v>0</v>
      </c>
      <c r="L148" s="130">
        <f t="shared" si="31"/>
        <v>0</v>
      </c>
      <c r="M148" s="93">
        <v>0</v>
      </c>
      <c r="N148" s="93">
        <v>0</v>
      </c>
      <c r="O148" s="93">
        <f t="shared" si="26"/>
        <v>0</v>
      </c>
      <c r="P148" s="130" t="e">
        <f t="shared" si="32"/>
        <v>#DIV/0!</v>
      </c>
      <c r="Q148" s="93">
        <v>20</v>
      </c>
      <c r="R148" s="93">
        <v>31</v>
      </c>
      <c r="S148" s="93">
        <f t="shared" si="27"/>
        <v>11</v>
      </c>
      <c r="T148" s="130">
        <f t="shared" si="33"/>
        <v>0.55000000000000004</v>
      </c>
      <c r="U148" s="93">
        <v>3453</v>
      </c>
      <c r="V148" s="93">
        <v>4849</v>
      </c>
      <c r="W148" s="93">
        <f t="shared" si="28"/>
        <v>1396</v>
      </c>
      <c r="X148" s="130">
        <f t="shared" si="34"/>
        <v>0.40428612800463365</v>
      </c>
      <c r="Y148" s="93">
        <v>3474</v>
      </c>
      <c r="Z148" s="93">
        <v>4881</v>
      </c>
      <c r="AA148" s="93">
        <f t="shared" si="29"/>
        <v>1407</v>
      </c>
      <c r="AB148" s="130">
        <f t="shared" si="35"/>
        <v>0.40500863557858374</v>
      </c>
      <c r="AC148" s="63"/>
    </row>
    <row r="149" spans="1:29" ht="18" customHeight="1" x14ac:dyDescent="0.25">
      <c r="A149" s="63"/>
      <c r="B149" s="95" t="s">
        <v>277</v>
      </c>
      <c r="C149" s="94">
        <v>130426</v>
      </c>
      <c r="D149" s="57" t="s">
        <v>337</v>
      </c>
      <c r="E149" s="93">
        <v>0</v>
      </c>
      <c r="F149" s="93">
        <v>0</v>
      </c>
      <c r="G149" s="93">
        <f t="shared" si="24"/>
        <v>0</v>
      </c>
      <c r="H149" s="130" t="e">
        <f t="shared" si="30"/>
        <v>#DIV/0!</v>
      </c>
      <c r="I149" s="93">
        <v>11</v>
      </c>
      <c r="J149" s="93">
        <v>10</v>
      </c>
      <c r="K149" s="93">
        <f t="shared" si="25"/>
        <v>-1</v>
      </c>
      <c r="L149" s="130">
        <f t="shared" si="31"/>
        <v>-9.0909090909090912E-2</v>
      </c>
      <c r="M149" s="93">
        <v>0</v>
      </c>
      <c r="N149" s="93">
        <v>0</v>
      </c>
      <c r="O149" s="93">
        <f t="shared" si="26"/>
        <v>0</v>
      </c>
      <c r="P149" s="130" t="e">
        <f t="shared" si="32"/>
        <v>#DIV/0!</v>
      </c>
      <c r="Q149" s="93">
        <v>45</v>
      </c>
      <c r="R149" s="93">
        <v>42</v>
      </c>
      <c r="S149" s="93">
        <f t="shared" si="27"/>
        <v>-3</v>
      </c>
      <c r="T149" s="130">
        <f t="shared" si="33"/>
        <v>-6.6666666666666666E-2</v>
      </c>
      <c r="U149" s="93">
        <v>724</v>
      </c>
      <c r="V149" s="93">
        <v>725</v>
      </c>
      <c r="W149" s="93">
        <f t="shared" si="28"/>
        <v>1</v>
      </c>
      <c r="X149" s="130">
        <f t="shared" si="34"/>
        <v>1.3812154696132596E-3</v>
      </c>
      <c r="Y149" s="93">
        <v>780</v>
      </c>
      <c r="Z149" s="93">
        <v>777</v>
      </c>
      <c r="AA149" s="93">
        <f t="shared" si="29"/>
        <v>-3</v>
      </c>
      <c r="AB149" s="130">
        <f t="shared" si="35"/>
        <v>-3.8461538461538464E-3</v>
      </c>
      <c r="AC149" s="63"/>
    </row>
    <row r="150" spans="1:29" ht="18" customHeight="1" x14ac:dyDescent="0.25">
      <c r="A150" s="63"/>
      <c r="B150" s="95" t="s">
        <v>277</v>
      </c>
      <c r="C150" s="94">
        <v>130430</v>
      </c>
      <c r="D150" s="57" t="s">
        <v>338</v>
      </c>
      <c r="E150" s="93">
        <v>6</v>
      </c>
      <c r="F150" s="93">
        <v>6</v>
      </c>
      <c r="G150" s="93">
        <f t="shared" si="24"/>
        <v>0</v>
      </c>
      <c r="H150" s="130">
        <f t="shared" si="30"/>
        <v>0</v>
      </c>
      <c r="I150" s="93">
        <v>19</v>
      </c>
      <c r="J150" s="93">
        <v>20</v>
      </c>
      <c r="K150" s="93">
        <f t="shared" si="25"/>
        <v>1</v>
      </c>
      <c r="L150" s="130">
        <f t="shared" si="31"/>
        <v>5.2631578947368418E-2</v>
      </c>
      <c r="M150" s="93">
        <v>8</v>
      </c>
      <c r="N150" s="93">
        <v>0</v>
      </c>
      <c r="O150" s="93">
        <f t="shared" si="26"/>
        <v>-8</v>
      </c>
      <c r="P150" s="130">
        <f t="shared" si="32"/>
        <v>-1</v>
      </c>
      <c r="Q150" s="93">
        <v>42</v>
      </c>
      <c r="R150" s="93">
        <v>51</v>
      </c>
      <c r="S150" s="93">
        <f t="shared" si="27"/>
        <v>9</v>
      </c>
      <c r="T150" s="130">
        <f t="shared" si="33"/>
        <v>0.21428571428571427</v>
      </c>
      <c r="U150" s="93">
        <v>1012</v>
      </c>
      <c r="V150" s="93">
        <v>498</v>
      </c>
      <c r="W150" s="93">
        <f t="shared" si="28"/>
        <v>-514</v>
      </c>
      <c r="X150" s="130">
        <f t="shared" si="34"/>
        <v>-0.5079051383399209</v>
      </c>
      <c r="Y150" s="93">
        <v>1087</v>
      </c>
      <c r="Z150" s="93">
        <v>575</v>
      </c>
      <c r="AA150" s="93">
        <f t="shared" si="29"/>
        <v>-512</v>
      </c>
      <c r="AB150" s="130">
        <f t="shared" si="35"/>
        <v>-0.47102115915363385</v>
      </c>
      <c r="AC150" s="63"/>
    </row>
    <row r="151" spans="1:29" ht="18" customHeight="1" x14ac:dyDescent="0.25">
      <c r="A151" s="63"/>
      <c r="B151" s="95" t="s">
        <v>277</v>
      </c>
      <c r="C151" s="94">
        <v>130440</v>
      </c>
      <c r="D151" s="57" t="s">
        <v>339</v>
      </c>
      <c r="E151" s="93">
        <v>0</v>
      </c>
      <c r="F151" s="93">
        <v>0</v>
      </c>
      <c r="G151" s="93">
        <f t="shared" si="24"/>
        <v>0</v>
      </c>
      <c r="H151" s="130" t="e">
        <f t="shared" si="30"/>
        <v>#DIV/0!</v>
      </c>
      <c r="I151" s="93">
        <v>1</v>
      </c>
      <c r="J151" s="93">
        <v>1</v>
      </c>
      <c r="K151" s="93">
        <f t="shared" si="25"/>
        <v>0</v>
      </c>
      <c r="L151" s="130">
        <f t="shared" si="31"/>
        <v>0</v>
      </c>
      <c r="M151" s="93">
        <v>0</v>
      </c>
      <c r="N151" s="93">
        <v>0</v>
      </c>
      <c r="O151" s="93">
        <f t="shared" si="26"/>
        <v>0</v>
      </c>
      <c r="P151" s="130" t="e">
        <f t="shared" si="32"/>
        <v>#DIV/0!</v>
      </c>
      <c r="Q151" s="93">
        <v>70</v>
      </c>
      <c r="R151" s="93">
        <v>62</v>
      </c>
      <c r="S151" s="93">
        <f t="shared" si="27"/>
        <v>-8</v>
      </c>
      <c r="T151" s="130">
        <f t="shared" si="33"/>
        <v>-0.11428571428571428</v>
      </c>
      <c r="U151" s="93">
        <v>1435</v>
      </c>
      <c r="V151" s="93">
        <v>1918</v>
      </c>
      <c r="W151" s="93">
        <f t="shared" si="28"/>
        <v>483</v>
      </c>
      <c r="X151" s="130">
        <f t="shared" si="34"/>
        <v>0.33658536585365856</v>
      </c>
      <c r="Y151" s="93">
        <v>1506</v>
      </c>
      <c r="Z151" s="93">
        <v>1981</v>
      </c>
      <c r="AA151" s="93">
        <f t="shared" si="29"/>
        <v>475</v>
      </c>
      <c r="AB151" s="130">
        <f t="shared" si="35"/>
        <v>0.31540504648074369</v>
      </c>
      <c r="AC151" s="63"/>
    </row>
    <row r="152" spans="1:29" ht="18" customHeight="1" x14ac:dyDescent="0.25">
      <c r="A152" s="63"/>
      <c r="B152" s="95" t="s">
        <v>340</v>
      </c>
      <c r="C152" s="94">
        <v>140002</v>
      </c>
      <c r="D152" s="57" t="s">
        <v>341</v>
      </c>
      <c r="E152" s="93">
        <v>186</v>
      </c>
      <c r="F152" s="93">
        <v>270</v>
      </c>
      <c r="G152" s="93">
        <f t="shared" si="24"/>
        <v>84</v>
      </c>
      <c r="H152" s="130">
        <f t="shared" si="30"/>
        <v>0.45161290322580644</v>
      </c>
      <c r="I152" s="93">
        <v>8</v>
      </c>
      <c r="J152" s="93">
        <v>9</v>
      </c>
      <c r="K152" s="93">
        <f t="shared" si="25"/>
        <v>1</v>
      </c>
      <c r="L152" s="130">
        <f t="shared" si="31"/>
        <v>0.125</v>
      </c>
      <c r="M152" s="93">
        <v>4</v>
      </c>
      <c r="N152" s="93">
        <v>3</v>
      </c>
      <c r="O152" s="93">
        <f t="shared" si="26"/>
        <v>-1</v>
      </c>
      <c r="P152" s="130">
        <f t="shared" si="32"/>
        <v>-0.25</v>
      </c>
      <c r="Q152" s="93">
        <v>25</v>
      </c>
      <c r="R152" s="93">
        <v>37</v>
      </c>
      <c r="S152" s="93">
        <f t="shared" si="27"/>
        <v>12</v>
      </c>
      <c r="T152" s="130">
        <f t="shared" si="33"/>
        <v>0.48</v>
      </c>
      <c r="U152" s="93">
        <v>788</v>
      </c>
      <c r="V152" s="93">
        <v>799</v>
      </c>
      <c r="W152" s="93">
        <f t="shared" si="28"/>
        <v>11</v>
      </c>
      <c r="X152" s="130">
        <f t="shared" si="34"/>
        <v>1.3959390862944163E-2</v>
      </c>
      <c r="Y152" s="93">
        <v>1011</v>
      </c>
      <c r="Z152" s="93">
        <v>1118</v>
      </c>
      <c r="AA152" s="93">
        <f t="shared" si="29"/>
        <v>107</v>
      </c>
      <c r="AB152" s="130">
        <f t="shared" si="35"/>
        <v>0.10583580613254204</v>
      </c>
      <c r="AC152" s="63"/>
    </row>
    <row r="153" spans="1:29" ht="18" customHeight="1" x14ac:dyDescent="0.25">
      <c r="A153" s="63"/>
      <c r="B153" s="95" t="s">
        <v>340</v>
      </c>
      <c r="C153" s="94">
        <v>140005</v>
      </c>
      <c r="D153" s="57" t="s">
        <v>342</v>
      </c>
      <c r="E153" s="93">
        <v>252</v>
      </c>
      <c r="F153" s="93">
        <v>272</v>
      </c>
      <c r="G153" s="93">
        <f t="shared" si="24"/>
        <v>20</v>
      </c>
      <c r="H153" s="130">
        <f t="shared" si="30"/>
        <v>7.9365079365079361E-2</v>
      </c>
      <c r="I153" s="93">
        <v>4</v>
      </c>
      <c r="J153" s="93">
        <v>4</v>
      </c>
      <c r="K153" s="93">
        <f t="shared" si="25"/>
        <v>0</v>
      </c>
      <c r="L153" s="130">
        <f t="shared" si="31"/>
        <v>0</v>
      </c>
      <c r="M153" s="93">
        <v>24</v>
      </c>
      <c r="N153" s="93">
        <v>29</v>
      </c>
      <c r="O153" s="93">
        <f t="shared" si="26"/>
        <v>5</v>
      </c>
      <c r="P153" s="130">
        <f t="shared" si="32"/>
        <v>0.20833333333333334</v>
      </c>
      <c r="Q153" s="93">
        <v>102</v>
      </c>
      <c r="R153" s="93">
        <v>123</v>
      </c>
      <c r="S153" s="93">
        <f t="shared" si="27"/>
        <v>21</v>
      </c>
      <c r="T153" s="130">
        <f t="shared" si="33"/>
        <v>0.20588235294117646</v>
      </c>
      <c r="U153" s="93">
        <v>614</v>
      </c>
      <c r="V153" s="93">
        <v>514</v>
      </c>
      <c r="W153" s="93">
        <f t="shared" si="28"/>
        <v>-100</v>
      </c>
      <c r="X153" s="130">
        <f t="shared" si="34"/>
        <v>-0.16286644951140064</v>
      </c>
      <c r="Y153" s="93">
        <v>996</v>
      </c>
      <c r="Z153" s="93">
        <v>942</v>
      </c>
      <c r="AA153" s="93">
        <f t="shared" si="29"/>
        <v>-54</v>
      </c>
      <c r="AB153" s="130">
        <f t="shared" si="35"/>
        <v>-5.4216867469879519E-2</v>
      </c>
      <c r="AC153" s="63"/>
    </row>
    <row r="154" spans="1:29" ht="18" customHeight="1" x14ac:dyDescent="0.25">
      <c r="A154" s="63"/>
      <c r="B154" s="95" t="s">
        <v>340</v>
      </c>
      <c r="C154" s="94">
        <v>140010</v>
      </c>
      <c r="D154" s="57" t="s">
        <v>343</v>
      </c>
      <c r="E154" s="93">
        <v>822</v>
      </c>
      <c r="F154" s="93">
        <v>921</v>
      </c>
      <c r="G154" s="93">
        <f t="shared" si="24"/>
        <v>99</v>
      </c>
      <c r="H154" s="130">
        <f t="shared" si="30"/>
        <v>0.12043795620437957</v>
      </c>
      <c r="I154" s="93">
        <v>4775</v>
      </c>
      <c r="J154" s="93">
        <v>5134</v>
      </c>
      <c r="K154" s="93">
        <f t="shared" si="25"/>
        <v>359</v>
      </c>
      <c r="L154" s="130">
        <f t="shared" si="31"/>
        <v>7.5183246073298432E-2</v>
      </c>
      <c r="M154" s="93">
        <v>6040</v>
      </c>
      <c r="N154" s="93">
        <v>6750</v>
      </c>
      <c r="O154" s="93">
        <f t="shared" si="26"/>
        <v>710</v>
      </c>
      <c r="P154" s="130">
        <f t="shared" si="32"/>
        <v>0.11754966887417219</v>
      </c>
      <c r="Q154" s="93">
        <v>23292</v>
      </c>
      <c r="R154" s="93">
        <v>24664</v>
      </c>
      <c r="S154" s="93">
        <f t="shared" si="27"/>
        <v>1372</v>
      </c>
      <c r="T154" s="130">
        <f t="shared" si="33"/>
        <v>5.8904344839429849E-2</v>
      </c>
      <c r="U154" s="93">
        <v>87325</v>
      </c>
      <c r="V154" s="93">
        <v>87778</v>
      </c>
      <c r="W154" s="93">
        <f t="shared" si="28"/>
        <v>453</v>
      </c>
      <c r="X154" s="130">
        <f t="shared" si="34"/>
        <v>5.1875178929287145E-3</v>
      </c>
      <c r="Y154" s="93">
        <v>122254</v>
      </c>
      <c r="Z154" s="93">
        <v>125247</v>
      </c>
      <c r="AA154" s="93">
        <f t="shared" si="29"/>
        <v>2993</v>
      </c>
      <c r="AB154" s="130">
        <f t="shared" si="35"/>
        <v>2.448181654587989E-2</v>
      </c>
      <c r="AC154" s="63"/>
    </row>
    <row r="155" spans="1:29" ht="18" customHeight="1" x14ac:dyDescent="0.25">
      <c r="A155" s="63"/>
      <c r="B155" s="95" t="s">
        <v>340</v>
      </c>
      <c r="C155" s="94">
        <v>140015</v>
      </c>
      <c r="D155" s="57" t="s">
        <v>344</v>
      </c>
      <c r="E155" s="93">
        <v>486</v>
      </c>
      <c r="F155" s="93">
        <v>530</v>
      </c>
      <c r="G155" s="93">
        <f t="shared" si="24"/>
        <v>44</v>
      </c>
      <c r="H155" s="130">
        <f t="shared" si="30"/>
        <v>9.0534979423868317E-2</v>
      </c>
      <c r="I155" s="93">
        <v>5</v>
      </c>
      <c r="J155" s="93">
        <v>2</v>
      </c>
      <c r="K155" s="93">
        <f t="shared" si="25"/>
        <v>-3</v>
      </c>
      <c r="L155" s="130">
        <f t="shared" si="31"/>
        <v>-0.6</v>
      </c>
      <c r="M155" s="93">
        <v>23</v>
      </c>
      <c r="N155" s="93">
        <v>20</v>
      </c>
      <c r="O155" s="93">
        <f t="shared" si="26"/>
        <v>-3</v>
      </c>
      <c r="P155" s="130">
        <f t="shared" si="32"/>
        <v>-0.13043478260869565</v>
      </c>
      <c r="Q155" s="93">
        <v>147</v>
      </c>
      <c r="R155" s="93">
        <v>188</v>
      </c>
      <c r="S155" s="93">
        <f t="shared" si="27"/>
        <v>41</v>
      </c>
      <c r="T155" s="130">
        <f t="shared" si="33"/>
        <v>0.27891156462585032</v>
      </c>
      <c r="U155" s="93">
        <v>969</v>
      </c>
      <c r="V155" s="93">
        <v>1141</v>
      </c>
      <c r="W155" s="93">
        <f t="shared" si="28"/>
        <v>172</v>
      </c>
      <c r="X155" s="130">
        <f t="shared" si="34"/>
        <v>0.17750257997936017</v>
      </c>
      <c r="Y155" s="93">
        <v>1630</v>
      </c>
      <c r="Z155" s="93">
        <v>1881</v>
      </c>
      <c r="AA155" s="93">
        <f t="shared" si="29"/>
        <v>251</v>
      </c>
      <c r="AB155" s="130">
        <f t="shared" si="35"/>
        <v>0.15398773006134969</v>
      </c>
      <c r="AC155" s="63"/>
    </row>
    <row r="156" spans="1:29" ht="18" customHeight="1" x14ac:dyDescent="0.25">
      <c r="A156" s="63"/>
      <c r="B156" s="95" t="s">
        <v>340</v>
      </c>
      <c r="C156" s="94">
        <v>140017</v>
      </c>
      <c r="D156" s="57" t="s">
        <v>345</v>
      </c>
      <c r="E156" s="93">
        <v>202</v>
      </c>
      <c r="F156" s="93">
        <v>227</v>
      </c>
      <c r="G156" s="93">
        <f t="shared" si="24"/>
        <v>25</v>
      </c>
      <c r="H156" s="130">
        <f t="shared" si="30"/>
        <v>0.12376237623762376</v>
      </c>
      <c r="I156" s="93">
        <v>103</v>
      </c>
      <c r="J156" s="93">
        <v>108</v>
      </c>
      <c r="K156" s="93">
        <f t="shared" si="25"/>
        <v>5</v>
      </c>
      <c r="L156" s="130">
        <f t="shared" si="31"/>
        <v>4.8543689320388349E-2</v>
      </c>
      <c r="M156" s="93">
        <v>15</v>
      </c>
      <c r="N156" s="93">
        <v>32</v>
      </c>
      <c r="O156" s="93">
        <f t="shared" si="26"/>
        <v>17</v>
      </c>
      <c r="P156" s="130">
        <f t="shared" si="32"/>
        <v>1.1333333333333333</v>
      </c>
      <c r="Q156" s="93">
        <v>100</v>
      </c>
      <c r="R156" s="93">
        <v>105</v>
      </c>
      <c r="S156" s="93">
        <f t="shared" si="27"/>
        <v>5</v>
      </c>
      <c r="T156" s="130">
        <f t="shared" si="33"/>
        <v>0.05</v>
      </c>
      <c r="U156" s="93">
        <v>1492</v>
      </c>
      <c r="V156" s="93">
        <v>1546</v>
      </c>
      <c r="W156" s="93">
        <f t="shared" si="28"/>
        <v>54</v>
      </c>
      <c r="X156" s="130">
        <f t="shared" si="34"/>
        <v>3.6193029490616625E-2</v>
      </c>
      <c r="Y156" s="93">
        <v>1912</v>
      </c>
      <c r="Z156" s="93">
        <v>2018</v>
      </c>
      <c r="AA156" s="93">
        <f t="shared" si="29"/>
        <v>106</v>
      </c>
      <c r="AB156" s="130">
        <f t="shared" si="35"/>
        <v>5.5439330543933053E-2</v>
      </c>
      <c r="AC156" s="63"/>
    </row>
    <row r="157" spans="1:29" ht="18" customHeight="1" x14ac:dyDescent="0.25">
      <c r="A157" s="63"/>
      <c r="B157" s="95" t="s">
        <v>340</v>
      </c>
      <c r="C157" s="94">
        <v>140020</v>
      </c>
      <c r="D157" s="57" t="s">
        <v>346</v>
      </c>
      <c r="E157" s="93">
        <v>133</v>
      </c>
      <c r="F157" s="93">
        <v>158</v>
      </c>
      <c r="G157" s="93">
        <f t="shared" si="24"/>
        <v>25</v>
      </c>
      <c r="H157" s="130">
        <f t="shared" si="30"/>
        <v>0.18796992481203006</v>
      </c>
      <c r="I157" s="93">
        <v>20</v>
      </c>
      <c r="J157" s="93">
        <v>31</v>
      </c>
      <c r="K157" s="93">
        <f t="shared" si="25"/>
        <v>11</v>
      </c>
      <c r="L157" s="130">
        <f t="shared" si="31"/>
        <v>0.55000000000000004</v>
      </c>
      <c r="M157" s="93">
        <v>12</v>
      </c>
      <c r="N157" s="93">
        <v>7</v>
      </c>
      <c r="O157" s="93">
        <f t="shared" si="26"/>
        <v>-5</v>
      </c>
      <c r="P157" s="130">
        <f t="shared" si="32"/>
        <v>-0.41666666666666669</v>
      </c>
      <c r="Q157" s="93">
        <v>233</v>
      </c>
      <c r="R157" s="93">
        <v>280</v>
      </c>
      <c r="S157" s="93">
        <f t="shared" si="27"/>
        <v>47</v>
      </c>
      <c r="T157" s="130">
        <f t="shared" si="33"/>
        <v>0.20171673819742489</v>
      </c>
      <c r="U157" s="93">
        <v>1166</v>
      </c>
      <c r="V157" s="93">
        <v>1143</v>
      </c>
      <c r="W157" s="93">
        <f t="shared" si="28"/>
        <v>-23</v>
      </c>
      <c r="X157" s="130">
        <f t="shared" si="34"/>
        <v>-1.9725557461406518E-2</v>
      </c>
      <c r="Y157" s="93">
        <v>1564</v>
      </c>
      <c r="Z157" s="93">
        <v>1619</v>
      </c>
      <c r="AA157" s="93">
        <f t="shared" si="29"/>
        <v>55</v>
      </c>
      <c r="AB157" s="130">
        <f t="shared" si="35"/>
        <v>3.5166240409207163E-2</v>
      </c>
      <c r="AC157" s="63"/>
    </row>
    <row r="158" spans="1:29" ht="18" customHeight="1" x14ac:dyDescent="0.25">
      <c r="A158" s="63"/>
      <c r="B158" s="95" t="s">
        <v>340</v>
      </c>
      <c r="C158" s="94">
        <v>140023</v>
      </c>
      <c r="D158" s="57" t="s">
        <v>347</v>
      </c>
      <c r="E158" s="93">
        <v>16</v>
      </c>
      <c r="F158" s="93">
        <v>15</v>
      </c>
      <c r="G158" s="93">
        <f t="shared" si="24"/>
        <v>-1</v>
      </c>
      <c r="H158" s="130">
        <f t="shared" si="30"/>
        <v>-6.25E-2</v>
      </c>
      <c r="I158" s="93">
        <v>5</v>
      </c>
      <c r="J158" s="93">
        <v>3</v>
      </c>
      <c r="K158" s="93">
        <f t="shared" si="25"/>
        <v>-2</v>
      </c>
      <c r="L158" s="130">
        <f t="shared" si="31"/>
        <v>-0.4</v>
      </c>
      <c r="M158" s="93">
        <v>6</v>
      </c>
      <c r="N158" s="93">
        <v>3</v>
      </c>
      <c r="O158" s="93">
        <f t="shared" si="26"/>
        <v>-3</v>
      </c>
      <c r="P158" s="130">
        <f t="shared" si="32"/>
        <v>-0.5</v>
      </c>
      <c r="Q158" s="93">
        <v>116</v>
      </c>
      <c r="R158" s="93">
        <v>120</v>
      </c>
      <c r="S158" s="93">
        <f t="shared" si="27"/>
        <v>4</v>
      </c>
      <c r="T158" s="130">
        <f t="shared" si="33"/>
        <v>3.4482758620689655E-2</v>
      </c>
      <c r="U158" s="93">
        <v>516</v>
      </c>
      <c r="V158" s="93">
        <v>521</v>
      </c>
      <c r="W158" s="93">
        <f t="shared" si="28"/>
        <v>5</v>
      </c>
      <c r="X158" s="130">
        <f t="shared" si="34"/>
        <v>9.6899224806201549E-3</v>
      </c>
      <c r="Y158" s="93">
        <v>659</v>
      </c>
      <c r="Z158" s="93">
        <v>662</v>
      </c>
      <c r="AA158" s="93">
        <f t="shared" si="29"/>
        <v>3</v>
      </c>
      <c r="AB158" s="130">
        <f t="shared" si="35"/>
        <v>4.552352048558422E-3</v>
      </c>
      <c r="AC158" s="63"/>
    </row>
    <row r="159" spans="1:29" ht="18" customHeight="1" x14ac:dyDescent="0.25">
      <c r="A159" s="63"/>
      <c r="B159" s="95" t="s">
        <v>340</v>
      </c>
      <c r="C159" s="94">
        <v>140028</v>
      </c>
      <c r="D159" s="57" t="s">
        <v>348</v>
      </c>
      <c r="E159" s="93">
        <v>80</v>
      </c>
      <c r="F159" s="93">
        <v>139</v>
      </c>
      <c r="G159" s="93">
        <f t="shared" si="24"/>
        <v>59</v>
      </c>
      <c r="H159" s="130">
        <f t="shared" si="30"/>
        <v>0.73750000000000004</v>
      </c>
      <c r="I159" s="93">
        <v>1</v>
      </c>
      <c r="J159" s="93">
        <v>2</v>
      </c>
      <c r="K159" s="93">
        <f t="shared" si="25"/>
        <v>1</v>
      </c>
      <c r="L159" s="130">
        <f t="shared" si="31"/>
        <v>1</v>
      </c>
      <c r="M159" s="93">
        <v>3</v>
      </c>
      <c r="N159" s="93">
        <v>12</v>
      </c>
      <c r="O159" s="93">
        <f t="shared" si="26"/>
        <v>9</v>
      </c>
      <c r="P159" s="130">
        <f t="shared" si="32"/>
        <v>3</v>
      </c>
      <c r="Q159" s="93">
        <v>29</v>
      </c>
      <c r="R159" s="93">
        <v>23</v>
      </c>
      <c r="S159" s="93">
        <f t="shared" si="27"/>
        <v>-6</v>
      </c>
      <c r="T159" s="130">
        <f t="shared" si="33"/>
        <v>-0.20689655172413793</v>
      </c>
      <c r="U159" s="93">
        <v>893</v>
      </c>
      <c r="V159" s="93">
        <v>934</v>
      </c>
      <c r="W159" s="93">
        <f t="shared" si="28"/>
        <v>41</v>
      </c>
      <c r="X159" s="130">
        <f t="shared" si="34"/>
        <v>4.591265397536394E-2</v>
      </c>
      <c r="Y159" s="93">
        <v>1006</v>
      </c>
      <c r="Z159" s="93">
        <v>1110</v>
      </c>
      <c r="AA159" s="93">
        <f t="shared" si="29"/>
        <v>104</v>
      </c>
      <c r="AB159" s="130">
        <f t="shared" si="35"/>
        <v>0.10337972166998012</v>
      </c>
      <c r="AC159" s="63"/>
    </row>
    <row r="160" spans="1:29" ht="18" customHeight="1" x14ac:dyDescent="0.25">
      <c r="A160" s="63"/>
      <c r="B160" s="95" t="s">
        <v>340</v>
      </c>
      <c r="C160" s="94">
        <v>140030</v>
      </c>
      <c r="D160" s="57" t="s">
        <v>349</v>
      </c>
      <c r="E160" s="93">
        <v>207</v>
      </c>
      <c r="F160" s="93">
        <v>261</v>
      </c>
      <c r="G160" s="93">
        <f t="shared" si="24"/>
        <v>54</v>
      </c>
      <c r="H160" s="130">
        <f t="shared" si="30"/>
        <v>0.2608695652173913</v>
      </c>
      <c r="I160" s="93">
        <v>87</v>
      </c>
      <c r="J160" s="93">
        <v>88</v>
      </c>
      <c r="K160" s="93">
        <f t="shared" si="25"/>
        <v>1</v>
      </c>
      <c r="L160" s="130">
        <f t="shared" si="31"/>
        <v>1.1494252873563218E-2</v>
      </c>
      <c r="M160" s="93">
        <v>11</v>
      </c>
      <c r="N160" s="93">
        <v>26</v>
      </c>
      <c r="O160" s="93">
        <f t="shared" si="26"/>
        <v>15</v>
      </c>
      <c r="P160" s="130">
        <f t="shared" si="32"/>
        <v>1.3636363636363635</v>
      </c>
      <c r="Q160" s="93">
        <v>245</v>
      </c>
      <c r="R160" s="93">
        <v>245</v>
      </c>
      <c r="S160" s="93">
        <f t="shared" si="27"/>
        <v>0</v>
      </c>
      <c r="T160" s="130">
        <f t="shared" si="33"/>
        <v>0</v>
      </c>
      <c r="U160" s="93">
        <v>1080</v>
      </c>
      <c r="V160" s="93">
        <v>1128</v>
      </c>
      <c r="W160" s="93">
        <f t="shared" si="28"/>
        <v>48</v>
      </c>
      <c r="X160" s="130">
        <f t="shared" si="34"/>
        <v>4.4444444444444446E-2</v>
      </c>
      <c r="Y160" s="93">
        <v>1630</v>
      </c>
      <c r="Z160" s="93">
        <v>1748</v>
      </c>
      <c r="AA160" s="93">
        <f t="shared" si="29"/>
        <v>118</v>
      </c>
      <c r="AB160" s="130">
        <f t="shared" si="35"/>
        <v>7.2392638036809814E-2</v>
      </c>
      <c r="AC160" s="63"/>
    </row>
    <row r="161" spans="1:29" ht="18" customHeight="1" x14ac:dyDescent="0.25">
      <c r="A161" s="63"/>
      <c r="B161" s="95" t="s">
        <v>340</v>
      </c>
      <c r="C161" s="94">
        <v>140040</v>
      </c>
      <c r="D161" s="57" t="s">
        <v>350</v>
      </c>
      <c r="E161" s="93">
        <v>39</v>
      </c>
      <c r="F161" s="93">
        <v>46</v>
      </c>
      <c r="G161" s="93">
        <f t="shared" si="24"/>
        <v>7</v>
      </c>
      <c r="H161" s="130">
        <f t="shared" si="30"/>
        <v>0.17948717948717949</v>
      </c>
      <c r="I161" s="93">
        <v>0</v>
      </c>
      <c r="J161" s="93">
        <v>1</v>
      </c>
      <c r="K161" s="93">
        <f t="shared" si="25"/>
        <v>1</v>
      </c>
      <c r="L161" s="130" t="e">
        <f t="shared" si="31"/>
        <v>#DIV/0!</v>
      </c>
      <c r="M161" s="93">
        <v>3</v>
      </c>
      <c r="N161" s="93">
        <v>7</v>
      </c>
      <c r="O161" s="93">
        <f t="shared" si="26"/>
        <v>4</v>
      </c>
      <c r="P161" s="130">
        <f t="shared" si="32"/>
        <v>1.3333333333333333</v>
      </c>
      <c r="Q161" s="93">
        <v>13</v>
      </c>
      <c r="R161" s="93">
        <v>16</v>
      </c>
      <c r="S161" s="93">
        <f t="shared" si="27"/>
        <v>3</v>
      </c>
      <c r="T161" s="130">
        <f t="shared" si="33"/>
        <v>0.23076923076923078</v>
      </c>
      <c r="U161" s="93">
        <v>1882</v>
      </c>
      <c r="V161" s="93">
        <v>2008</v>
      </c>
      <c r="W161" s="93">
        <f t="shared" si="28"/>
        <v>126</v>
      </c>
      <c r="X161" s="130">
        <f t="shared" si="34"/>
        <v>6.69500531349628E-2</v>
      </c>
      <c r="Y161" s="93">
        <v>1937</v>
      </c>
      <c r="Z161" s="93">
        <v>2078</v>
      </c>
      <c r="AA161" s="93">
        <f t="shared" si="29"/>
        <v>141</v>
      </c>
      <c r="AB161" s="130">
        <f t="shared" si="35"/>
        <v>7.2792978833247285E-2</v>
      </c>
      <c r="AC161" s="63"/>
    </row>
    <row r="162" spans="1:29" ht="18" customHeight="1" x14ac:dyDescent="0.25">
      <c r="A162" s="63"/>
      <c r="B162" s="95" t="s">
        <v>340</v>
      </c>
      <c r="C162" s="94">
        <v>140045</v>
      </c>
      <c r="D162" s="57" t="s">
        <v>351</v>
      </c>
      <c r="E162" s="93">
        <v>23</v>
      </c>
      <c r="F162" s="93">
        <v>20</v>
      </c>
      <c r="G162" s="93">
        <f t="shared" si="24"/>
        <v>-3</v>
      </c>
      <c r="H162" s="130">
        <f t="shared" si="30"/>
        <v>-0.13043478260869565</v>
      </c>
      <c r="I162" s="93">
        <v>12</v>
      </c>
      <c r="J162" s="93">
        <v>10</v>
      </c>
      <c r="K162" s="93">
        <f t="shared" si="25"/>
        <v>-2</v>
      </c>
      <c r="L162" s="130">
        <f t="shared" si="31"/>
        <v>-0.16666666666666666</v>
      </c>
      <c r="M162" s="93">
        <v>23</v>
      </c>
      <c r="N162" s="93">
        <v>26</v>
      </c>
      <c r="O162" s="93">
        <f t="shared" si="26"/>
        <v>3</v>
      </c>
      <c r="P162" s="130">
        <f t="shared" si="32"/>
        <v>0.13043478260869565</v>
      </c>
      <c r="Q162" s="93">
        <v>251</v>
      </c>
      <c r="R162" s="93">
        <v>310</v>
      </c>
      <c r="S162" s="93">
        <f t="shared" si="27"/>
        <v>59</v>
      </c>
      <c r="T162" s="130">
        <f t="shared" si="33"/>
        <v>0.23505976095617531</v>
      </c>
      <c r="U162" s="93">
        <v>1776</v>
      </c>
      <c r="V162" s="93">
        <v>1718</v>
      </c>
      <c r="W162" s="93">
        <f t="shared" si="28"/>
        <v>-58</v>
      </c>
      <c r="X162" s="130">
        <f t="shared" si="34"/>
        <v>-3.2657657657657657E-2</v>
      </c>
      <c r="Y162" s="93">
        <v>2085</v>
      </c>
      <c r="Z162" s="93">
        <v>2084</v>
      </c>
      <c r="AA162" s="93">
        <f t="shared" si="29"/>
        <v>-1</v>
      </c>
      <c r="AB162" s="130">
        <f t="shared" si="35"/>
        <v>-4.7961630695443646E-4</v>
      </c>
      <c r="AC162" s="63"/>
    </row>
    <row r="163" spans="1:29" ht="18" customHeight="1" x14ac:dyDescent="0.25">
      <c r="A163" s="63"/>
      <c r="B163" s="95" t="s">
        <v>340</v>
      </c>
      <c r="C163" s="94">
        <v>140047</v>
      </c>
      <c r="D163" s="57" t="s">
        <v>352</v>
      </c>
      <c r="E163" s="93">
        <v>258</v>
      </c>
      <c r="F163" s="93">
        <v>260</v>
      </c>
      <c r="G163" s="93">
        <f t="shared" si="24"/>
        <v>2</v>
      </c>
      <c r="H163" s="130">
        <f t="shared" si="30"/>
        <v>7.7519379844961239E-3</v>
      </c>
      <c r="I163" s="93">
        <v>231</v>
      </c>
      <c r="J163" s="93">
        <v>275</v>
      </c>
      <c r="K163" s="93">
        <f t="shared" si="25"/>
        <v>44</v>
      </c>
      <c r="L163" s="130">
        <f t="shared" si="31"/>
        <v>0.19047619047619047</v>
      </c>
      <c r="M163" s="93">
        <v>40</v>
      </c>
      <c r="N163" s="93">
        <v>179</v>
      </c>
      <c r="O163" s="93">
        <f t="shared" si="26"/>
        <v>139</v>
      </c>
      <c r="P163" s="130">
        <f t="shared" si="32"/>
        <v>3.4750000000000001</v>
      </c>
      <c r="Q163" s="93">
        <v>611</v>
      </c>
      <c r="R163" s="93">
        <v>677</v>
      </c>
      <c r="S163" s="93">
        <f t="shared" si="27"/>
        <v>66</v>
      </c>
      <c r="T163" s="130">
        <f t="shared" si="33"/>
        <v>0.10801963993453355</v>
      </c>
      <c r="U163" s="93">
        <v>3358</v>
      </c>
      <c r="V163" s="93">
        <v>2989</v>
      </c>
      <c r="W163" s="93">
        <f t="shared" si="28"/>
        <v>-369</v>
      </c>
      <c r="X163" s="130">
        <f t="shared" si="34"/>
        <v>-0.1098868374032162</v>
      </c>
      <c r="Y163" s="93">
        <v>4498</v>
      </c>
      <c r="Z163" s="93">
        <v>4380</v>
      </c>
      <c r="AA163" s="93">
        <f t="shared" si="29"/>
        <v>-118</v>
      </c>
      <c r="AB163" s="130">
        <f t="shared" si="35"/>
        <v>-2.6233881725211204E-2</v>
      </c>
      <c r="AC163" s="63"/>
    </row>
    <row r="164" spans="1:29" ht="18" customHeight="1" x14ac:dyDescent="0.25">
      <c r="A164" s="63"/>
      <c r="B164" s="95" t="s">
        <v>340</v>
      </c>
      <c r="C164" s="94">
        <v>140050</v>
      </c>
      <c r="D164" s="57" t="s">
        <v>353</v>
      </c>
      <c r="E164" s="93">
        <v>870</v>
      </c>
      <c r="F164" s="93">
        <v>665</v>
      </c>
      <c r="G164" s="93">
        <f t="shared" si="24"/>
        <v>-205</v>
      </c>
      <c r="H164" s="130">
        <f t="shared" si="30"/>
        <v>-0.23563218390804597</v>
      </c>
      <c r="I164" s="93">
        <v>14</v>
      </c>
      <c r="J164" s="93">
        <v>10</v>
      </c>
      <c r="K164" s="93">
        <f t="shared" si="25"/>
        <v>-4</v>
      </c>
      <c r="L164" s="130">
        <f t="shared" si="31"/>
        <v>-0.2857142857142857</v>
      </c>
      <c r="M164" s="93">
        <v>6</v>
      </c>
      <c r="N164" s="93">
        <v>9</v>
      </c>
      <c r="O164" s="93">
        <f t="shared" si="26"/>
        <v>3</v>
      </c>
      <c r="P164" s="130">
        <f t="shared" si="32"/>
        <v>0.5</v>
      </c>
      <c r="Q164" s="93">
        <v>102</v>
      </c>
      <c r="R164" s="93">
        <v>85</v>
      </c>
      <c r="S164" s="93">
        <f t="shared" si="27"/>
        <v>-17</v>
      </c>
      <c r="T164" s="130">
        <f t="shared" si="33"/>
        <v>-0.16666666666666666</v>
      </c>
      <c r="U164" s="93">
        <v>424</v>
      </c>
      <c r="V164" s="93">
        <v>401</v>
      </c>
      <c r="W164" s="93">
        <f t="shared" si="28"/>
        <v>-23</v>
      </c>
      <c r="X164" s="130">
        <f t="shared" si="34"/>
        <v>-5.4245283018867926E-2</v>
      </c>
      <c r="Y164" s="93">
        <v>1416</v>
      </c>
      <c r="Z164" s="93">
        <v>1170</v>
      </c>
      <c r="AA164" s="93">
        <f t="shared" si="29"/>
        <v>-246</v>
      </c>
      <c r="AB164" s="130">
        <f t="shared" si="35"/>
        <v>-0.17372881355932204</v>
      </c>
      <c r="AC164" s="63"/>
    </row>
    <row r="165" spans="1:29" ht="18" customHeight="1" x14ac:dyDescent="0.25">
      <c r="A165" s="63"/>
      <c r="B165" s="95" t="s">
        <v>340</v>
      </c>
      <c r="C165" s="94">
        <v>140060</v>
      </c>
      <c r="D165" s="57" t="s">
        <v>354</v>
      </c>
      <c r="E165" s="93">
        <v>15</v>
      </c>
      <c r="F165" s="93">
        <v>21</v>
      </c>
      <c r="G165" s="93">
        <f t="shared" si="24"/>
        <v>6</v>
      </c>
      <c r="H165" s="130">
        <f t="shared" si="30"/>
        <v>0.4</v>
      </c>
      <c r="I165" s="93">
        <v>31</v>
      </c>
      <c r="J165" s="93">
        <v>48</v>
      </c>
      <c r="K165" s="93">
        <f t="shared" si="25"/>
        <v>17</v>
      </c>
      <c r="L165" s="130">
        <f t="shared" si="31"/>
        <v>0.54838709677419351</v>
      </c>
      <c r="M165" s="93">
        <v>3</v>
      </c>
      <c r="N165" s="93">
        <v>4</v>
      </c>
      <c r="O165" s="93">
        <f t="shared" si="26"/>
        <v>1</v>
      </c>
      <c r="P165" s="130">
        <f t="shared" si="32"/>
        <v>0.33333333333333331</v>
      </c>
      <c r="Q165" s="93">
        <v>75</v>
      </c>
      <c r="R165" s="93">
        <v>87</v>
      </c>
      <c r="S165" s="93">
        <f t="shared" si="27"/>
        <v>12</v>
      </c>
      <c r="T165" s="130">
        <f t="shared" si="33"/>
        <v>0.16</v>
      </c>
      <c r="U165" s="93">
        <v>503</v>
      </c>
      <c r="V165" s="93">
        <v>320</v>
      </c>
      <c r="W165" s="93">
        <f t="shared" si="28"/>
        <v>-183</v>
      </c>
      <c r="X165" s="130">
        <f t="shared" si="34"/>
        <v>-0.36381709741550694</v>
      </c>
      <c r="Y165" s="93">
        <v>627</v>
      </c>
      <c r="Z165" s="93">
        <v>480</v>
      </c>
      <c r="AA165" s="93">
        <f t="shared" si="29"/>
        <v>-147</v>
      </c>
      <c r="AB165" s="130">
        <f t="shared" si="35"/>
        <v>-0.23444976076555024</v>
      </c>
      <c r="AC165" s="63"/>
    </row>
    <row r="166" spans="1:29" ht="18" customHeight="1" x14ac:dyDescent="0.25">
      <c r="A166" s="63"/>
      <c r="B166" s="95" t="s">
        <v>340</v>
      </c>
      <c r="C166" s="94">
        <v>140070</v>
      </c>
      <c r="D166" s="57" t="s">
        <v>355</v>
      </c>
      <c r="E166" s="93">
        <v>0</v>
      </c>
      <c r="F166" s="93">
        <v>0</v>
      </c>
      <c r="G166" s="93">
        <f t="shared" si="24"/>
        <v>0</v>
      </c>
      <c r="H166" s="130" t="e">
        <f t="shared" si="30"/>
        <v>#DIV/0!</v>
      </c>
      <c r="I166" s="93">
        <v>5</v>
      </c>
      <c r="J166" s="93">
        <v>5</v>
      </c>
      <c r="K166" s="93">
        <f t="shared" si="25"/>
        <v>0</v>
      </c>
      <c r="L166" s="130">
        <f t="shared" si="31"/>
        <v>0</v>
      </c>
      <c r="M166" s="93">
        <v>0</v>
      </c>
      <c r="N166" s="93">
        <v>3</v>
      </c>
      <c r="O166" s="93">
        <f t="shared" si="26"/>
        <v>3</v>
      </c>
      <c r="P166" s="130" t="e">
        <f t="shared" si="32"/>
        <v>#DIV/0!</v>
      </c>
      <c r="Q166" s="93">
        <v>22</v>
      </c>
      <c r="R166" s="93">
        <v>28</v>
      </c>
      <c r="S166" s="93">
        <f t="shared" si="27"/>
        <v>6</v>
      </c>
      <c r="T166" s="130">
        <f t="shared" si="33"/>
        <v>0.27272727272727271</v>
      </c>
      <c r="U166" s="93">
        <v>267</v>
      </c>
      <c r="V166" s="93">
        <v>284</v>
      </c>
      <c r="W166" s="93">
        <f t="shared" si="28"/>
        <v>17</v>
      </c>
      <c r="X166" s="130">
        <f t="shared" si="34"/>
        <v>6.3670411985018729E-2</v>
      </c>
      <c r="Y166" s="93">
        <v>294</v>
      </c>
      <c r="Z166" s="93">
        <v>320</v>
      </c>
      <c r="AA166" s="93">
        <f t="shared" si="29"/>
        <v>26</v>
      </c>
      <c r="AB166" s="130">
        <f t="shared" si="35"/>
        <v>8.8435374149659865E-2</v>
      </c>
      <c r="AC166" s="63"/>
    </row>
    <row r="167" spans="1:29" ht="18" customHeight="1" x14ac:dyDescent="0.25">
      <c r="A167" s="63"/>
      <c r="B167" s="95" t="s">
        <v>356</v>
      </c>
      <c r="C167" s="94">
        <v>150010</v>
      </c>
      <c r="D167" s="57" t="s">
        <v>357</v>
      </c>
      <c r="E167" s="93">
        <v>391</v>
      </c>
      <c r="F167" s="93">
        <v>258</v>
      </c>
      <c r="G167" s="93">
        <f t="shared" si="24"/>
        <v>-133</v>
      </c>
      <c r="H167" s="130">
        <f t="shared" si="30"/>
        <v>-0.34015345268542202</v>
      </c>
      <c r="I167" s="93">
        <v>430</v>
      </c>
      <c r="J167" s="93">
        <v>426</v>
      </c>
      <c r="K167" s="93">
        <f t="shared" si="25"/>
        <v>-4</v>
      </c>
      <c r="L167" s="130">
        <f t="shared" si="31"/>
        <v>-9.3023255813953487E-3</v>
      </c>
      <c r="M167" s="93">
        <v>233</v>
      </c>
      <c r="N167" s="93">
        <v>478</v>
      </c>
      <c r="O167" s="93">
        <f t="shared" si="26"/>
        <v>245</v>
      </c>
      <c r="P167" s="130">
        <f t="shared" si="32"/>
        <v>1.0515021459227467</v>
      </c>
      <c r="Q167" s="93">
        <v>4250</v>
      </c>
      <c r="R167" s="93">
        <v>4428</v>
      </c>
      <c r="S167" s="93">
        <f t="shared" si="27"/>
        <v>178</v>
      </c>
      <c r="T167" s="130">
        <f t="shared" si="33"/>
        <v>4.1882352941176468E-2</v>
      </c>
      <c r="U167" s="93">
        <v>10221</v>
      </c>
      <c r="V167" s="93">
        <v>9092</v>
      </c>
      <c r="W167" s="93">
        <f t="shared" si="28"/>
        <v>-1129</v>
      </c>
      <c r="X167" s="130">
        <f t="shared" si="34"/>
        <v>-0.11045885921142745</v>
      </c>
      <c r="Y167" s="93">
        <v>15525</v>
      </c>
      <c r="Z167" s="93">
        <v>14682</v>
      </c>
      <c r="AA167" s="93">
        <f t="shared" si="29"/>
        <v>-843</v>
      </c>
      <c r="AB167" s="130">
        <f t="shared" si="35"/>
        <v>-5.429951690821256E-2</v>
      </c>
      <c r="AC167" s="63"/>
    </row>
    <row r="168" spans="1:29" ht="18" customHeight="1" x14ac:dyDescent="0.25">
      <c r="A168" s="63"/>
      <c r="B168" s="95" t="s">
        <v>356</v>
      </c>
      <c r="C168" s="94">
        <v>150013</v>
      </c>
      <c r="D168" s="57" t="s">
        <v>358</v>
      </c>
      <c r="E168" s="93">
        <v>106</v>
      </c>
      <c r="F168" s="93">
        <v>108</v>
      </c>
      <c r="G168" s="93">
        <f t="shared" si="24"/>
        <v>2</v>
      </c>
      <c r="H168" s="130">
        <f t="shared" si="30"/>
        <v>1.8867924528301886E-2</v>
      </c>
      <c r="I168" s="93">
        <v>110</v>
      </c>
      <c r="J168" s="93">
        <v>133</v>
      </c>
      <c r="K168" s="93">
        <f t="shared" si="25"/>
        <v>23</v>
      </c>
      <c r="L168" s="130">
        <f t="shared" si="31"/>
        <v>0.20909090909090908</v>
      </c>
      <c r="M168" s="93">
        <v>19</v>
      </c>
      <c r="N168" s="93">
        <v>17</v>
      </c>
      <c r="O168" s="93">
        <f t="shared" si="26"/>
        <v>-2</v>
      </c>
      <c r="P168" s="130">
        <f t="shared" si="32"/>
        <v>-0.10526315789473684</v>
      </c>
      <c r="Q168" s="93">
        <v>117</v>
      </c>
      <c r="R168" s="93">
        <v>118</v>
      </c>
      <c r="S168" s="93">
        <f t="shared" si="27"/>
        <v>1</v>
      </c>
      <c r="T168" s="130">
        <f t="shared" si="33"/>
        <v>8.5470085470085479E-3</v>
      </c>
      <c r="U168" s="93">
        <v>325</v>
      </c>
      <c r="V168" s="93">
        <v>302</v>
      </c>
      <c r="W168" s="93">
        <f t="shared" si="28"/>
        <v>-23</v>
      </c>
      <c r="X168" s="130">
        <f t="shared" si="34"/>
        <v>-7.0769230769230765E-2</v>
      </c>
      <c r="Y168" s="93">
        <v>677</v>
      </c>
      <c r="Z168" s="93">
        <v>678</v>
      </c>
      <c r="AA168" s="93">
        <f t="shared" si="29"/>
        <v>1</v>
      </c>
      <c r="AB168" s="130">
        <f t="shared" si="35"/>
        <v>1.4771048744460858E-3</v>
      </c>
      <c r="AC168" s="63"/>
    </row>
    <row r="169" spans="1:29" ht="18" customHeight="1" x14ac:dyDescent="0.25">
      <c r="A169" s="63"/>
      <c r="B169" s="95" t="s">
        <v>356</v>
      </c>
      <c r="C169" s="94">
        <v>150020</v>
      </c>
      <c r="D169" s="57" t="s">
        <v>359</v>
      </c>
      <c r="E169" s="93">
        <v>1391</v>
      </c>
      <c r="F169" s="93">
        <v>1186</v>
      </c>
      <c r="G169" s="93">
        <f t="shared" si="24"/>
        <v>-205</v>
      </c>
      <c r="H169" s="130">
        <f t="shared" si="30"/>
        <v>-0.14737598849748382</v>
      </c>
      <c r="I169" s="93">
        <v>474</v>
      </c>
      <c r="J169" s="93">
        <v>469</v>
      </c>
      <c r="K169" s="93">
        <f t="shared" si="25"/>
        <v>-5</v>
      </c>
      <c r="L169" s="130">
        <f t="shared" si="31"/>
        <v>-1.0548523206751054E-2</v>
      </c>
      <c r="M169" s="93">
        <v>40</v>
      </c>
      <c r="N169" s="93">
        <v>68</v>
      </c>
      <c r="O169" s="93">
        <f t="shared" si="26"/>
        <v>28</v>
      </c>
      <c r="P169" s="130">
        <f t="shared" si="32"/>
        <v>0.7</v>
      </c>
      <c r="Q169" s="93">
        <v>346</v>
      </c>
      <c r="R169" s="93">
        <v>363</v>
      </c>
      <c r="S169" s="93">
        <f t="shared" si="27"/>
        <v>17</v>
      </c>
      <c r="T169" s="130">
        <f t="shared" si="33"/>
        <v>4.9132947976878616E-2</v>
      </c>
      <c r="U169" s="93">
        <v>2653</v>
      </c>
      <c r="V169" s="93">
        <v>2675</v>
      </c>
      <c r="W169" s="93">
        <f t="shared" si="28"/>
        <v>22</v>
      </c>
      <c r="X169" s="130">
        <f t="shared" si="34"/>
        <v>8.2924990576705611E-3</v>
      </c>
      <c r="Y169" s="93">
        <v>4904</v>
      </c>
      <c r="Z169" s="93">
        <v>4761</v>
      </c>
      <c r="AA169" s="93">
        <f t="shared" si="29"/>
        <v>-143</v>
      </c>
      <c r="AB169" s="130">
        <f t="shared" si="35"/>
        <v>-2.9159869494290374E-2</v>
      </c>
      <c r="AC169" s="63"/>
    </row>
    <row r="170" spans="1:29" ht="18" customHeight="1" x14ac:dyDescent="0.25">
      <c r="A170" s="63"/>
      <c r="B170" s="95" t="s">
        <v>356</v>
      </c>
      <c r="C170" s="94">
        <v>150030</v>
      </c>
      <c r="D170" s="57" t="s">
        <v>360</v>
      </c>
      <c r="E170" s="93">
        <v>0</v>
      </c>
      <c r="F170" s="93">
        <v>0</v>
      </c>
      <c r="G170" s="93">
        <f t="shared" si="24"/>
        <v>0</v>
      </c>
      <c r="H170" s="130" t="e">
        <f t="shared" si="30"/>
        <v>#DIV/0!</v>
      </c>
      <c r="I170" s="93">
        <v>304</v>
      </c>
      <c r="J170" s="93">
        <v>228</v>
      </c>
      <c r="K170" s="93">
        <f t="shared" si="25"/>
        <v>-76</v>
      </c>
      <c r="L170" s="130">
        <f t="shared" si="31"/>
        <v>-0.25</v>
      </c>
      <c r="M170" s="93">
        <v>11</v>
      </c>
      <c r="N170" s="93">
        <v>38</v>
      </c>
      <c r="O170" s="93">
        <f t="shared" si="26"/>
        <v>27</v>
      </c>
      <c r="P170" s="130">
        <f t="shared" si="32"/>
        <v>2.4545454545454546</v>
      </c>
      <c r="Q170" s="93">
        <v>67</v>
      </c>
      <c r="R170" s="93">
        <v>66</v>
      </c>
      <c r="S170" s="93">
        <f t="shared" si="27"/>
        <v>-1</v>
      </c>
      <c r="T170" s="130">
        <f t="shared" si="33"/>
        <v>-1.4925373134328358E-2</v>
      </c>
      <c r="U170" s="93">
        <v>1737</v>
      </c>
      <c r="V170" s="93">
        <v>1370</v>
      </c>
      <c r="W170" s="93">
        <f t="shared" si="28"/>
        <v>-367</v>
      </c>
      <c r="X170" s="130">
        <f t="shared" si="34"/>
        <v>-0.21128382268278642</v>
      </c>
      <c r="Y170" s="93">
        <v>2119</v>
      </c>
      <c r="Z170" s="93">
        <v>1702</v>
      </c>
      <c r="AA170" s="93">
        <f t="shared" si="29"/>
        <v>-417</v>
      </c>
      <c r="AB170" s="130">
        <f t="shared" si="35"/>
        <v>-0.19679093912222748</v>
      </c>
      <c r="AC170" s="63"/>
    </row>
    <row r="171" spans="1:29" ht="18" customHeight="1" x14ac:dyDescent="0.25">
      <c r="A171" s="63"/>
      <c r="B171" s="95" t="s">
        <v>356</v>
      </c>
      <c r="C171" s="94">
        <v>150034</v>
      </c>
      <c r="D171" s="57" t="s">
        <v>361</v>
      </c>
      <c r="E171" s="93">
        <v>850</v>
      </c>
      <c r="F171" s="93">
        <v>823</v>
      </c>
      <c r="G171" s="93">
        <f t="shared" si="24"/>
        <v>-27</v>
      </c>
      <c r="H171" s="130">
        <f t="shared" si="30"/>
        <v>-3.1764705882352938E-2</v>
      </c>
      <c r="I171" s="93">
        <v>1832</v>
      </c>
      <c r="J171" s="93">
        <v>1865</v>
      </c>
      <c r="K171" s="93">
        <f t="shared" si="25"/>
        <v>33</v>
      </c>
      <c r="L171" s="130">
        <f t="shared" si="31"/>
        <v>1.8013100436681223E-2</v>
      </c>
      <c r="M171" s="93">
        <v>12</v>
      </c>
      <c r="N171" s="93">
        <v>11</v>
      </c>
      <c r="O171" s="93">
        <f t="shared" si="26"/>
        <v>-1</v>
      </c>
      <c r="P171" s="130">
        <f t="shared" si="32"/>
        <v>-8.3333333333333329E-2</v>
      </c>
      <c r="Q171" s="93">
        <v>173</v>
      </c>
      <c r="R171" s="93">
        <v>185</v>
      </c>
      <c r="S171" s="93">
        <f t="shared" si="27"/>
        <v>12</v>
      </c>
      <c r="T171" s="130">
        <f t="shared" si="33"/>
        <v>6.9364161849710976E-2</v>
      </c>
      <c r="U171" s="93">
        <v>621</v>
      </c>
      <c r="V171" s="93">
        <v>513</v>
      </c>
      <c r="W171" s="93">
        <f t="shared" si="28"/>
        <v>-108</v>
      </c>
      <c r="X171" s="130">
        <f t="shared" si="34"/>
        <v>-0.17391304347826086</v>
      </c>
      <c r="Y171" s="93">
        <v>3488</v>
      </c>
      <c r="Z171" s="93">
        <v>3397</v>
      </c>
      <c r="AA171" s="93">
        <f t="shared" si="29"/>
        <v>-91</v>
      </c>
      <c r="AB171" s="130">
        <f t="shared" si="35"/>
        <v>-2.6089449541284403E-2</v>
      </c>
      <c r="AC171" s="63"/>
    </row>
    <row r="172" spans="1:29" ht="18" customHeight="1" x14ac:dyDescent="0.25">
      <c r="A172" s="63"/>
      <c r="B172" s="95" t="s">
        <v>356</v>
      </c>
      <c r="C172" s="94">
        <v>150040</v>
      </c>
      <c r="D172" s="57" t="s">
        <v>362</v>
      </c>
      <c r="E172" s="93">
        <v>27</v>
      </c>
      <c r="F172" s="93">
        <v>30</v>
      </c>
      <c r="G172" s="93">
        <f t="shared" si="24"/>
        <v>3</v>
      </c>
      <c r="H172" s="130">
        <f t="shared" si="30"/>
        <v>0.1111111111111111</v>
      </c>
      <c r="I172" s="93">
        <v>82</v>
      </c>
      <c r="J172" s="93">
        <v>86</v>
      </c>
      <c r="K172" s="93">
        <f t="shared" si="25"/>
        <v>4</v>
      </c>
      <c r="L172" s="130">
        <f t="shared" si="31"/>
        <v>4.878048780487805E-2</v>
      </c>
      <c r="M172" s="93">
        <v>139</v>
      </c>
      <c r="N172" s="93">
        <v>152</v>
      </c>
      <c r="O172" s="93">
        <f t="shared" si="26"/>
        <v>13</v>
      </c>
      <c r="P172" s="130">
        <f t="shared" si="32"/>
        <v>9.3525179856115109E-2</v>
      </c>
      <c r="Q172" s="93">
        <v>434</v>
      </c>
      <c r="R172" s="93">
        <v>461</v>
      </c>
      <c r="S172" s="93">
        <f t="shared" si="27"/>
        <v>27</v>
      </c>
      <c r="T172" s="130">
        <f t="shared" si="33"/>
        <v>6.2211981566820278E-2</v>
      </c>
      <c r="U172" s="93">
        <v>2567</v>
      </c>
      <c r="V172" s="93">
        <v>2278</v>
      </c>
      <c r="W172" s="93">
        <f t="shared" si="28"/>
        <v>-289</v>
      </c>
      <c r="X172" s="130">
        <f t="shared" si="34"/>
        <v>-0.11258278145695365</v>
      </c>
      <c r="Y172" s="93">
        <v>3249</v>
      </c>
      <c r="Z172" s="93">
        <v>3007</v>
      </c>
      <c r="AA172" s="93">
        <f t="shared" si="29"/>
        <v>-242</v>
      </c>
      <c r="AB172" s="130">
        <f t="shared" si="35"/>
        <v>-7.4484456755924897E-2</v>
      </c>
      <c r="AC172" s="63"/>
    </row>
    <row r="173" spans="1:29" ht="18" customHeight="1" x14ac:dyDescent="0.25">
      <c r="A173" s="63"/>
      <c r="B173" s="95" t="s">
        <v>356</v>
      </c>
      <c r="C173" s="94">
        <v>150050</v>
      </c>
      <c r="D173" s="57" t="s">
        <v>363</v>
      </c>
      <c r="E173" s="93">
        <v>274</v>
      </c>
      <c r="F173" s="93">
        <v>260</v>
      </c>
      <c r="G173" s="93">
        <f t="shared" si="24"/>
        <v>-14</v>
      </c>
      <c r="H173" s="130">
        <f t="shared" si="30"/>
        <v>-5.1094890510948905E-2</v>
      </c>
      <c r="I173" s="93">
        <v>904</v>
      </c>
      <c r="J173" s="93">
        <v>870</v>
      </c>
      <c r="K173" s="93">
        <f t="shared" si="25"/>
        <v>-34</v>
      </c>
      <c r="L173" s="130">
        <f t="shared" si="31"/>
        <v>-3.7610619469026552E-2</v>
      </c>
      <c r="M173" s="93">
        <v>61</v>
      </c>
      <c r="N173" s="93">
        <v>23</v>
      </c>
      <c r="O173" s="93">
        <f t="shared" si="26"/>
        <v>-38</v>
      </c>
      <c r="P173" s="130">
        <f t="shared" si="32"/>
        <v>-0.62295081967213117</v>
      </c>
      <c r="Q173" s="93">
        <v>251</v>
      </c>
      <c r="R173" s="93">
        <v>235</v>
      </c>
      <c r="S173" s="93">
        <f t="shared" si="27"/>
        <v>-16</v>
      </c>
      <c r="T173" s="130">
        <f t="shared" si="33"/>
        <v>-6.3745019920318724E-2</v>
      </c>
      <c r="U173" s="93">
        <v>1976</v>
      </c>
      <c r="V173" s="93">
        <v>1980</v>
      </c>
      <c r="W173" s="93">
        <f t="shared" si="28"/>
        <v>4</v>
      </c>
      <c r="X173" s="130">
        <f t="shared" si="34"/>
        <v>2.0242914979757085E-3</v>
      </c>
      <c r="Y173" s="93">
        <v>3466</v>
      </c>
      <c r="Z173" s="93">
        <v>3368</v>
      </c>
      <c r="AA173" s="93">
        <f t="shared" si="29"/>
        <v>-98</v>
      </c>
      <c r="AB173" s="130">
        <f t="shared" si="35"/>
        <v>-2.8274668205424121E-2</v>
      </c>
      <c r="AC173" s="63"/>
    </row>
    <row r="174" spans="1:29" ht="18" customHeight="1" x14ac:dyDescent="0.25">
      <c r="A174" s="63"/>
      <c r="B174" s="95" t="s">
        <v>356</v>
      </c>
      <c r="C174" s="94">
        <v>150060</v>
      </c>
      <c r="D174" s="57" t="s">
        <v>364</v>
      </c>
      <c r="E174" s="93">
        <v>726</v>
      </c>
      <c r="F174" s="93">
        <v>722</v>
      </c>
      <c r="G174" s="93">
        <f t="shared" si="24"/>
        <v>-4</v>
      </c>
      <c r="H174" s="130">
        <f t="shared" si="30"/>
        <v>-5.5096418732782371E-3</v>
      </c>
      <c r="I174" s="93">
        <v>1301</v>
      </c>
      <c r="J174" s="93">
        <v>1350</v>
      </c>
      <c r="K174" s="93">
        <f t="shared" si="25"/>
        <v>49</v>
      </c>
      <c r="L174" s="130">
        <f t="shared" si="31"/>
        <v>3.7663335895465028E-2</v>
      </c>
      <c r="M174" s="93">
        <v>575</v>
      </c>
      <c r="N174" s="93">
        <v>763</v>
      </c>
      <c r="O174" s="93">
        <f t="shared" si="26"/>
        <v>188</v>
      </c>
      <c r="P174" s="130">
        <f t="shared" si="32"/>
        <v>0.32695652173913042</v>
      </c>
      <c r="Q174" s="93">
        <v>5520</v>
      </c>
      <c r="R174" s="93">
        <v>5687</v>
      </c>
      <c r="S174" s="93">
        <f t="shared" si="27"/>
        <v>167</v>
      </c>
      <c r="T174" s="130">
        <f t="shared" si="33"/>
        <v>3.0253623188405798E-2</v>
      </c>
      <c r="U174" s="93">
        <v>8496</v>
      </c>
      <c r="V174" s="93">
        <v>8507</v>
      </c>
      <c r="W174" s="93">
        <f t="shared" si="28"/>
        <v>11</v>
      </c>
      <c r="X174" s="130">
        <f t="shared" si="34"/>
        <v>1.2947269303201507E-3</v>
      </c>
      <c r="Y174" s="93">
        <v>16618</v>
      </c>
      <c r="Z174" s="93">
        <v>17029</v>
      </c>
      <c r="AA174" s="93">
        <f t="shared" si="29"/>
        <v>411</v>
      </c>
      <c r="AB174" s="130">
        <f t="shared" si="35"/>
        <v>2.4732218076784211E-2</v>
      </c>
      <c r="AC174" s="63"/>
    </row>
    <row r="175" spans="1:29" ht="18" customHeight="1" x14ac:dyDescent="0.25">
      <c r="A175" s="63"/>
      <c r="B175" s="95" t="s">
        <v>356</v>
      </c>
      <c r="C175" s="94">
        <v>150070</v>
      </c>
      <c r="D175" s="57" t="s">
        <v>365</v>
      </c>
      <c r="E175" s="93">
        <v>0</v>
      </c>
      <c r="F175" s="93">
        <v>0</v>
      </c>
      <c r="G175" s="93">
        <f t="shared" si="24"/>
        <v>0</v>
      </c>
      <c r="H175" s="130" t="e">
        <f t="shared" si="30"/>
        <v>#DIV/0!</v>
      </c>
      <c r="I175" s="93">
        <v>35</v>
      </c>
      <c r="J175" s="93">
        <v>46</v>
      </c>
      <c r="K175" s="93">
        <f t="shared" si="25"/>
        <v>11</v>
      </c>
      <c r="L175" s="130">
        <f t="shared" si="31"/>
        <v>0.31428571428571428</v>
      </c>
      <c r="M175" s="93">
        <v>3</v>
      </c>
      <c r="N175" s="93">
        <v>2</v>
      </c>
      <c r="O175" s="93">
        <f t="shared" si="26"/>
        <v>-1</v>
      </c>
      <c r="P175" s="130">
        <f t="shared" si="32"/>
        <v>-0.33333333333333331</v>
      </c>
      <c r="Q175" s="93">
        <v>96</v>
      </c>
      <c r="R175" s="93">
        <v>89</v>
      </c>
      <c r="S175" s="93">
        <f t="shared" si="27"/>
        <v>-7</v>
      </c>
      <c r="T175" s="130">
        <f t="shared" si="33"/>
        <v>-7.2916666666666671E-2</v>
      </c>
      <c r="U175" s="93">
        <v>1507</v>
      </c>
      <c r="V175" s="93">
        <v>1076</v>
      </c>
      <c r="W175" s="93">
        <f t="shared" si="28"/>
        <v>-431</v>
      </c>
      <c r="X175" s="130">
        <f t="shared" si="34"/>
        <v>-0.2859986728599867</v>
      </c>
      <c r="Y175" s="93">
        <v>1641</v>
      </c>
      <c r="Z175" s="93">
        <v>1213</v>
      </c>
      <c r="AA175" s="93">
        <f t="shared" si="29"/>
        <v>-428</v>
      </c>
      <c r="AB175" s="130">
        <f t="shared" si="35"/>
        <v>-0.26081657525898844</v>
      </c>
      <c r="AC175" s="63"/>
    </row>
    <row r="176" spans="1:29" ht="18" customHeight="1" x14ac:dyDescent="0.25">
      <c r="A176" s="63"/>
      <c r="B176" s="95" t="s">
        <v>356</v>
      </c>
      <c r="C176" s="94">
        <v>150080</v>
      </c>
      <c r="D176" s="57" t="s">
        <v>366</v>
      </c>
      <c r="E176" s="93">
        <v>179</v>
      </c>
      <c r="F176" s="93">
        <v>214</v>
      </c>
      <c r="G176" s="93">
        <f t="shared" si="24"/>
        <v>35</v>
      </c>
      <c r="H176" s="130">
        <f t="shared" si="30"/>
        <v>0.19553072625698323</v>
      </c>
      <c r="I176" s="93">
        <v>10262</v>
      </c>
      <c r="J176" s="93">
        <v>11141</v>
      </c>
      <c r="K176" s="93">
        <f t="shared" si="25"/>
        <v>879</v>
      </c>
      <c r="L176" s="130">
        <f t="shared" si="31"/>
        <v>8.5655817579419216E-2</v>
      </c>
      <c r="M176" s="93">
        <v>6797</v>
      </c>
      <c r="N176" s="93">
        <v>5674</v>
      </c>
      <c r="O176" s="93">
        <f t="shared" si="26"/>
        <v>-1123</v>
      </c>
      <c r="P176" s="130">
        <f t="shared" si="32"/>
        <v>-0.16521994997793144</v>
      </c>
      <c r="Q176" s="93">
        <v>21914</v>
      </c>
      <c r="R176" s="93">
        <v>22490</v>
      </c>
      <c r="S176" s="93">
        <f t="shared" si="27"/>
        <v>576</v>
      </c>
      <c r="T176" s="130">
        <f t="shared" si="33"/>
        <v>2.6284566943506435E-2</v>
      </c>
      <c r="U176" s="93">
        <v>42717</v>
      </c>
      <c r="V176" s="93">
        <v>46377</v>
      </c>
      <c r="W176" s="93">
        <f t="shared" si="28"/>
        <v>3660</v>
      </c>
      <c r="X176" s="130">
        <f t="shared" si="34"/>
        <v>8.568017416953437E-2</v>
      </c>
      <c r="Y176" s="93">
        <v>81869</v>
      </c>
      <c r="Z176" s="93">
        <v>85896</v>
      </c>
      <c r="AA176" s="93">
        <f t="shared" si="29"/>
        <v>4027</v>
      </c>
      <c r="AB176" s="130">
        <f t="shared" si="35"/>
        <v>4.9188337465951706E-2</v>
      </c>
      <c r="AC176" s="63"/>
    </row>
    <row r="177" spans="1:29" ht="18" customHeight="1" x14ac:dyDescent="0.25">
      <c r="A177" s="63"/>
      <c r="B177" s="95" t="s">
        <v>356</v>
      </c>
      <c r="C177" s="94">
        <v>150085</v>
      </c>
      <c r="D177" s="57" t="s">
        <v>367</v>
      </c>
      <c r="E177" s="93">
        <v>86</v>
      </c>
      <c r="F177" s="93">
        <v>76</v>
      </c>
      <c r="G177" s="93">
        <f t="shared" si="24"/>
        <v>-10</v>
      </c>
      <c r="H177" s="130">
        <f t="shared" si="30"/>
        <v>-0.11627906976744186</v>
      </c>
      <c r="I177" s="93">
        <v>102</v>
      </c>
      <c r="J177" s="93">
        <v>61</v>
      </c>
      <c r="K177" s="93">
        <f t="shared" si="25"/>
        <v>-41</v>
      </c>
      <c r="L177" s="130">
        <f t="shared" si="31"/>
        <v>-0.40196078431372551</v>
      </c>
      <c r="M177" s="93">
        <v>202</v>
      </c>
      <c r="N177" s="93">
        <v>276</v>
      </c>
      <c r="O177" s="93">
        <f t="shared" si="26"/>
        <v>74</v>
      </c>
      <c r="P177" s="130">
        <f t="shared" si="32"/>
        <v>0.36633663366336633</v>
      </c>
      <c r="Q177" s="93">
        <v>633</v>
      </c>
      <c r="R177" s="93">
        <v>680</v>
      </c>
      <c r="S177" s="93">
        <f t="shared" si="27"/>
        <v>47</v>
      </c>
      <c r="T177" s="130">
        <f t="shared" si="33"/>
        <v>7.4249605055292253E-2</v>
      </c>
      <c r="U177" s="93">
        <v>1960</v>
      </c>
      <c r="V177" s="93">
        <v>2235</v>
      </c>
      <c r="W177" s="93">
        <f t="shared" si="28"/>
        <v>275</v>
      </c>
      <c r="X177" s="130">
        <f t="shared" si="34"/>
        <v>0.14030612244897958</v>
      </c>
      <c r="Y177" s="93">
        <v>2983</v>
      </c>
      <c r="Z177" s="93">
        <v>3328</v>
      </c>
      <c r="AA177" s="93">
        <f t="shared" si="29"/>
        <v>345</v>
      </c>
      <c r="AB177" s="130">
        <f t="shared" si="35"/>
        <v>0.11565538048944016</v>
      </c>
      <c r="AC177" s="63"/>
    </row>
    <row r="178" spans="1:29" ht="18" customHeight="1" x14ac:dyDescent="0.25">
      <c r="A178" s="63"/>
      <c r="B178" s="95" t="s">
        <v>356</v>
      </c>
      <c r="C178" s="94">
        <v>150090</v>
      </c>
      <c r="D178" s="57" t="s">
        <v>368</v>
      </c>
      <c r="E178" s="93">
        <v>6</v>
      </c>
      <c r="F178" s="93">
        <v>5</v>
      </c>
      <c r="G178" s="93">
        <f t="shared" si="24"/>
        <v>-1</v>
      </c>
      <c r="H178" s="130">
        <f t="shared" si="30"/>
        <v>-0.16666666666666666</v>
      </c>
      <c r="I178" s="93">
        <v>26</v>
      </c>
      <c r="J178" s="93">
        <v>19</v>
      </c>
      <c r="K178" s="93">
        <f t="shared" si="25"/>
        <v>-7</v>
      </c>
      <c r="L178" s="130">
        <f t="shared" si="31"/>
        <v>-0.26923076923076922</v>
      </c>
      <c r="M178" s="93">
        <v>29</v>
      </c>
      <c r="N178" s="93">
        <v>16</v>
      </c>
      <c r="O178" s="93">
        <f t="shared" si="26"/>
        <v>-13</v>
      </c>
      <c r="P178" s="130">
        <f t="shared" si="32"/>
        <v>-0.44827586206896552</v>
      </c>
      <c r="Q178" s="93">
        <v>131</v>
      </c>
      <c r="R178" s="93">
        <v>151</v>
      </c>
      <c r="S178" s="93">
        <f t="shared" si="27"/>
        <v>20</v>
      </c>
      <c r="T178" s="130">
        <f t="shared" si="33"/>
        <v>0.15267175572519084</v>
      </c>
      <c r="U178" s="93">
        <v>4346</v>
      </c>
      <c r="V178" s="93">
        <v>2988</v>
      </c>
      <c r="W178" s="93">
        <f t="shared" si="28"/>
        <v>-1358</v>
      </c>
      <c r="X178" s="130">
        <f t="shared" si="34"/>
        <v>-0.31247123791992637</v>
      </c>
      <c r="Y178" s="93">
        <v>4538</v>
      </c>
      <c r="Z178" s="93">
        <v>3179</v>
      </c>
      <c r="AA178" s="93">
        <f t="shared" si="29"/>
        <v>-1359</v>
      </c>
      <c r="AB178" s="130">
        <f t="shared" si="35"/>
        <v>-0.29947113265755837</v>
      </c>
      <c r="AC178" s="63"/>
    </row>
    <row r="179" spans="1:29" ht="18" customHeight="1" x14ac:dyDescent="0.25">
      <c r="A179" s="63"/>
      <c r="B179" s="95" t="s">
        <v>356</v>
      </c>
      <c r="C179" s="94">
        <v>150095</v>
      </c>
      <c r="D179" s="57" t="s">
        <v>369</v>
      </c>
      <c r="E179" s="93">
        <v>241</v>
      </c>
      <c r="F179" s="93">
        <v>242</v>
      </c>
      <c r="G179" s="93">
        <f t="shared" si="24"/>
        <v>1</v>
      </c>
      <c r="H179" s="130">
        <f t="shared" si="30"/>
        <v>4.1493775933609959E-3</v>
      </c>
      <c r="I179" s="93">
        <v>24</v>
      </c>
      <c r="J179" s="93">
        <v>13</v>
      </c>
      <c r="K179" s="93">
        <f t="shared" si="25"/>
        <v>-11</v>
      </c>
      <c r="L179" s="130">
        <f t="shared" si="31"/>
        <v>-0.45833333333333331</v>
      </c>
      <c r="M179" s="93">
        <v>8</v>
      </c>
      <c r="N179" s="93">
        <v>16</v>
      </c>
      <c r="O179" s="93">
        <f t="shared" si="26"/>
        <v>8</v>
      </c>
      <c r="P179" s="130">
        <f t="shared" si="32"/>
        <v>1</v>
      </c>
      <c r="Q179" s="93">
        <v>91</v>
      </c>
      <c r="R179" s="93">
        <v>117</v>
      </c>
      <c r="S179" s="93">
        <f t="shared" si="27"/>
        <v>26</v>
      </c>
      <c r="T179" s="130">
        <f t="shared" si="33"/>
        <v>0.2857142857142857</v>
      </c>
      <c r="U179" s="93">
        <v>903</v>
      </c>
      <c r="V179" s="93">
        <v>995</v>
      </c>
      <c r="W179" s="93">
        <f t="shared" si="28"/>
        <v>92</v>
      </c>
      <c r="X179" s="130">
        <f t="shared" si="34"/>
        <v>0.10188261351052048</v>
      </c>
      <c r="Y179" s="93">
        <v>1267</v>
      </c>
      <c r="Z179" s="93">
        <v>1383</v>
      </c>
      <c r="AA179" s="93">
        <f t="shared" si="29"/>
        <v>116</v>
      </c>
      <c r="AB179" s="130">
        <f t="shared" si="35"/>
        <v>9.1554853985793216E-2</v>
      </c>
      <c r="AC179" s="63"/>
    </row>
    <row r="180" spans="1:29" ht="18" customHeight="1" x14ac:dyDescent="0.25">
      <c r="A180" s="63"/>
      <c r="B180" s="95" t="s">
        <v>356</v>
      </c>
      <c r="C180" s="94">
        <v>150100</v>
      </c>
      <c r="D180" s="57" t="s">
        <v>370</v>
      </c>
      <c r="E180" s="93">
        <v>18</v>
      </c>
      <c r="F180" s="93">
        <v>17</v>
      </c>
      <c r="G180" s="93">
        <f t="shared" si="24"/>
        <v>-1</v>
      </c>
      <c r="H180" s="130">
        <f t="shared" si="30"/>
        <v>-5.5555555555555552E-2</v>
      </c>
      <c r="I180" s="93">
        <v>96</v>
      </c>
      <c r="J180" s="93">
        <v>54</v>
      </c>
      <c r="K180" s="93">
        <f t="shared" si="25"/>
        <v>-42</v>
      </c>
      <c r="L180" s="130">
        <f t="shared" si="31"/>
        <v>-0.4375</v>
      </c>
      <c r="M180" s="93">
        <v>1</v>
      </c>
      <c r="N180" s="93">
        <v>1</v>
      </c>
      <c r="O180" s="93">
        <f t="shared" si="26"/>
        <v>0</v>
      </c>
      <c r="P180" s="130">
        <f t="shared" si="32"/>
        <v>0</v>
      </c>
      <c r="Q180" s="93">
        <v>13</v>
      </c>
      <c r="R180" s="93">
        <v>5</v>
      </c>
      <c r="S180" s="93">
        <f t="shared" si="27"/>
        <v>-8</v>
      </c>
      <c r="T180" s="130">
        <f t="shared" si="33"/>
        <v>-0.61538461538461542</v>
      </c>
      <c r="U180" s="93">
        <v>617</v>
      </c>
      <c r="V180" s="93">
        <v>891</v>
      </c>
      <c r="W180" s="93">
        <f t="shared" si="28"/>
        <v>274</v>
      </c>
      <c r="X180" s="130">
        <f t="shared" si="34"/>
        <v>0.44408427876823336</v>
      </c>
      <c r="Y180" s="93">
        <v>745</v>
      </c>
      <c r="Z180" s="93">
        <v>968</v>
      </c>
      <c r="AA180" s="93">
        <f t="shared" si="29"/>
        <v>223</v>
      </c>
      <c r="AB180" s="130">
        <f t="shared" si="35"/>
        <v>0.29932885906040269</v>
      </c>
      <c r="AC180" s="63"/>
    </row>
    <row r="181" spans="1:29" ht="18" customHeight="1" x14ac:dyDescent="0.25">
      <c r="A181" s="63"/>
      <c r="B181" s="95" t="s">
        <v>356</v>
      </c>
      <c r="C181" s="94">
        <v>150110</v>
      </c>
      <c r="D181" s="57" t="s">
        <v>371</v>
      </c>
      <c r="E181" s="93">
        <v>2</v>
      </c>
      <c r="F181" s="93">
        <v>2</v>
      </c>
      <c r="G181" s="93">
        <f t="shared" si="24"/>
        <v>0</v>
      </c>
      <c r="H181" s="130">
        <f t="shared" si="30"/>
        <v>0</v>
      </c>
      <c r="I181" s="93">
        <v>0</v>
      </c>
      <c r="J181" s="93">
        <v>0</v>
      </c>
      <c r="K181" s="93">
        <f t="shared" si="25"/>
        <v>0</v>
      </c>
      <c r="L181" s="130" t="e">
        <f t="shared" si="31"/>
        <v>#DIV/0!</v>
      </c>
      <c r="M181" s="93">
        <v>0</v>
      </c>
      <c r="N181" s="93">
        <v>0</v>
      </c>
      <c r="O181" s="93">
        <f t="shared" si="26"/>
        <v>0</v>
      </c>
      <c r="P181" s="130" t="e">
        <f t="shared" si="32"/>
        <v>#DIV/0!</v>
      </c>
      <c r="Q181" s="93">
        <v>64</v>
      </c>
      <c r="R181" s="93">
        <v>53</v>
      </c>
      <c r="S181" s="93">
        <f t="shared" si="27"/>
        <v>-11</v>
      </c>
      <c r="T181" s="130">
        <f t="shared" si="33"/>
        <v>-0.171875</v>
      </c>
      <c r="U181" s="93">
        <v>743</v>
      </c>
      <c r="V181" s="93">
        <v>742</v>
      </c>
      <c r="W181" s="93">
        <f t="shared" si="28"/>
        <v>-1</v>
      </c>
      <c r="X181" s="130">
        <f t="shared" si="34"/>
        <v>-1.3458950201884253E-3</v>
      </c>
      <c r="Y181" s="93">
        <v>809</v>
      </c>
      <c r="Z181" s="93">
        <v>797</v>
      </c>
      <c r="AA181" s="93">
        <f t="shared" si="29"/>
        <v>-12</v>
      </c>
      <c r="AB181" s="130">
        <f t="shared" si="35"/>
        <v>-1.4833127317676144E-2</v>
      </c>
      <c r="AC181" s="63"/>
    </row>
    <row r="182" spans="1:29" ht="18" customHeight="1" x14ac:dyDescent="0.25">
      <c r="A182" s="63"/>
      <c r="B182" s="95" t="s">
        <v>356</v>
      </c>
      <c r="C182" s="94">
        <v>150120</v>
      </c>
      <c r="D182" s="57" t="s">
        <v>372</v>
      </c>
      <c r="E182" s="93">
        <v>79</v>
      </c>
      <c r="F182" s="93">
        <v>66</v>
      </c>
      <c r="G182" s="93">
        <f t="shared" si="24"/>
        <v>-13</v>
      </c>
      <c r="H182" s="130">
        <f t="shared" si="30"/>
        <v>-0.16455696202531644</v>
      </c>
      <c r="I182" s="93">
        <v>0</v>
      </c>
      <c r="J182" s="93">
        <v>1</v>
      </c>
      <c r="K182" s="93">
        <f t="shared" si="25"/>
        <v>1</v>
      </c>
      <c r="L182" s="130" t="e">
        <f t="shared" si="31"/>
        <v>#DIV/0!</v>
      </c>
      <c r="M182" s="93">
        <v>8</v>
      </c>
      <c r="N182" s="93">
        <v>4</v>
      </c>
      <c r="O182" s="93">
        <f t="shared" si="26"/>
        <v>-4</v>
      </c>
      <c r="P182" s="130">
        <f t="shared" si="32"/>
        <v>-0.5</v>
      </c>
      <c r="Q182" s="93">
        <v>157</v>
      </c>
      <c r="R182" s="93">
        <v>167</v>
      </c>
      <c r="S182" s="93">
        <f t="shared" si="27"/>
        <v>10</v>
      </c>
      <c r="T182" s="130">
        <f t="shared" si="33"/>
        <v>6.3694267515923567E-2</v>
      </c>
      <c r="U182" s="93">
        <v>1551</v>
      </c>
      <c r="V182" s="93">
        <v>1505</v>
      </c>
      <c r="W182" s="93">
        <f t="shared" si="28"/>
        <v>-46</v>
      </c>
      <c r="X182" s="130">
        <f t="shared" si="34"/>
        <v>-2.9658284977433915E-2</v>
      </c>
      <c r="Y182" s="93">
        <v>1795</v>
      </c>
      <c r="Z182" s="93">
        <v>1743</v>
      </c>
      <c r="AA182" s="93">
        <f t="shared" si="29"/>
        <v>-52</v>
      </c>
      <c r="AB182" s="130">
        <f t="shared" si="35"/>
        <v>-2.8969359331476322E-2</v>
      </c>
      <c r="AC182" s="63"/>
    </row>
    <row r="183" spans="1:29" ht="18" customHeight="1" x14ac:dyDescent="0.25">
      <c r="A183" s="63"/>
      <c r="B183" s="95" t="s">
        <v>356</v>
      </c>
      <c r="C183" s="94">
        <v>150125</v>
      </c>
      <c r="D183" s="57" t="s">
        <v>373</v>
      </c>
      <c r="E183" s="93">
        <v>432</v>
      </c>
      <c r="F183" s="93">
        <v>432</v>
      </c>
      <c r="G183" s="93">
        <f t="shared" si="24"/>
        <v>0</v>
      </c>
      <c r="H183" s="130">
        <f t="shared" si="30"/>
        <v>0</v>
      </c>
      <c r="I183" s="93">
        <v>2</v>
      </c>
      <c r="J183" s="93">
        <v>2</v>
      </c>
      <c r="K183" s="93">
        <f t="shared" si="25"/>
        <v>0</v>
      </c>
      <c r="L183" s="130">
        <f t="shared" si="31"/>
        <v>0</v>
      </c>
      <c r="M183" s="93">
        <v>5</v>
      </c>
      <c r="N183" s="93">
        <v>3</v>
      </c>
      <c r="O183" s="93">
        <f t="shared" si="26"/>
        <v>-2</v>
      </c>
      <c r="P183" s="130">
        <f t="shared" si="32"/>
        <v>-0.4</v>
      </c>
      <c r="Q183" s="93">
        <v>39</v>
      </c>
      <c r="R183" s="93">
        <v>43</v>
      </c>
      <c r="S183" s="93">
        <f t="shared" si="27"/>
        <v>4</v>
      </c>
      <c r="T183" s="130">
        <f t="shared" si="33"/>
        <v>0.10256410256410256</v>
      </c>
      <c r="U183" s="93">
        <v>188</v>
      </c>
      <c r="V183" s="93">
        <v>131</v>
      </c>
      <c r="W183" s="93">
        <f t="shared" si="28"/>
        <v>-57</v>
      </c>
      <c r="X183" s="130">
        <f t="shared" si="34"/>
        <v>-0.30319148936170215</v>
      </c>
      <c r="Y183" s="93">
        <v>666</v>
      </c>
      <c r="Z183" s="93">
        <v>611</v>
      </c>
      <c r="AA183" s="93">
        <f t="shared" si="29"/>
        <v>-55</v>
      </c>
      <c r="AB183" s="130">
        <f t="shared" si="35"/>
        <v>-8.2582582582582581E-2</v>
      </c>
      <c r="AC183" s="63"/>
    </row>
    <row r="184" spans="1:29" ht="18" customHeight="1" x14ac:dyDescent="0.25">
      <c r="A184" s="63"/>
      <c r="B184" s="95" t="s">
        <v>356</v>
      </c>
      <c r="C184" s="94">
        <v>150130</v>
      </c>
      <c r="D184" s="57" t="s">
        <v>374</v>
      </c>
      <c r="E184" s="93">
        <v>27</v>
      </c>
      <c r="F184" s="93">
        <v>28</v>
      </c>
      <c r="G184" s="93">
        <f t="shared" si="24"/>
        <v>1</v>
      </c>
      <c r="H184" s="130">
        <f t="shared" si="30"/>
        <v>3.7037037037037035E-2</v>
      </c>
      <c r="I184" s="93">
        <v>7685</v>
      </c>
      <c r="J184" s="93">
        <v>8974</v>
      </c>
      <c r="K184" s="93">
        <f t="shared" si="25"/>
        <v>1289</v>
      </c>
      <c r="L184" s="130">
        <f t="shared" si="31"/>
        <v>0.16772934287573193</v>
      </c>
      <c r="M184" s="93">
        <v>9826</v>
      </c>
      <c r="N184" s="93">
        <v>10100</v>
      </c>
      <c r="O184" s="93">
        <f t="shared" si="26"/>
        <v>274</v>
      </c>
      <c r="P184" s="130">
        <f t="shared" si="32"/>
        <v>2.7885202523916141E-2</v>
      </c>
      <c r="Q184" s="93">
        <v>3638</v>
      </c>
      <c r="R184" s="93">
        <v>3839</v>
      </c>
      <c r="S184" s="93">
        <f t="shared" si="27"/>
        <v>201</v>
      </c>
      <c r="T184" s="130">
        <f t="shared" si="33"/>
        <v>5.5250137438152831E-2</v>
      </c>
      <c r="U184" s="93">
        <v>15420</v>
      </c>
      <c r="V184" s="93">
        <v>16298</v>
      </c>
      <c r="W184" s="93">
        <f t="shared" si="28"/>
        <v>878</v>
      </c>
      <c r="X184" s="130">
        <f t="shared" si="34"/>
        <v>5.6939040207522697E-2</v>
      </c>
      <c r="Y184" s="93">
        <v>36596</v>
      </c>
      <c r="Z184" s="93">
        <v>39239</v>
      </c>
      <c r="AA184" s="93">
        <f t="shared" si="29"/>
        <v>2643</v>
      </c>
      <c r="AB184" s="130">
        <f t="shared" si="35"/>
        <v>7.2221007760410974E-2</v>
      </c>
      <c r="AC184" s="63"/>
    </row>
    <row r="185" spans="1:29" ht="18" customHeight="1" x14ac:dyDescent="0.25">
      <c r="A185" s="63"/>
      <c r="B185" s="95" t="s">
        <v>356</v>
      </c>
      <c r="C185" s="94">
        <v>150140</v>
      </c>
      <c r="D185" s="57" t="s">
        <v>375</v>
      </c>
      <c r="E185" s="93">
        <v>1148</v>
      </c>
      <c r="F185" s="93">
        <v>1270</v>
      </c>
      <c r="G185" s="93">
        <f t="shared" si="24"/>
        <v>122</v>
      </c>
      <c r="H185" s="130">
        <f t="shared" si="30"/>
        <v>0.10627177700348432</v>
      </c>
      <c r="I185" s="93">
        <v>16770</v>
      </c>
      <c r="J185" s="93">
        <v>16120</v>
      </c>
      <c r="K185" s="93">
        <f t="shared" si="25"/>
        <v>-650</v>
      </c>
      <c r="L185" s="130">
        <f t="shared" si="31"/>
        <v>-3.875968992248062E-2</v>
      </c>
      <c r="M185" s="93">
        <v>23407</v>
      </c>
      <c r="N185" s="93">
        <v>27537</v>
      </c>
      <c r="O185" s="93">
        <f t="shared" si="26"/>
        <v>4130</v>
      </c>
      <c r="P185" s="130">
        <f t="shared" si="32"/>
        <v>0.17644294441833638</v>
      </c>
      <c r="Q185" s="93">
        <v>69379</v>
      </c>
      <c r="R185" s="93">
        <v>71924</v>
      </c>
      <c r="S185" s="93">
        <f t="shared" si="27"/>
        <v>2545</v>
      </c>
      <c r="T185" s="130">
        <f t="shared" si="33"/>
        <v>3.668256965364159E-2</v>
      </c>
      <c r="U185" s="93">
        <v>321284</v>
      </c>
      <c r="V185" s="93">
        <v>338400</v>
      </c>
      <c r="W185" s="93">
        <f t="shared" si="28"/>
        <v>17116</v>
      </c>
      <c r="X185" s="130">
        <f t="shared" si="34"/>
        <v>5.3273739121773883E-2</v>
      </c>
      <c r="Y185" s="93">
        <v>431988</v>
      </c>
      <c r="Z185" s="93">
        <v>455251</v>
      </c>
      <c r="AA185" s="93">
        <f t="shared" si="29"/>
        <v>23263</v>
      </c>
      <c r="AB185" s="130">
        <f t="shared" si="35"/>
        <v>5.3851032899062012E-2</v>
      </c>
      <c r="AC185" s="63"/>
    </row>
    <row r="186" spans="1:29" ht="18" customHeight="1" x14ac:dyDescent="0.25">
      <c r="A186" s="63"/>
      <c r="B186" s="95" t="s">
        <v>356</v>
      </c>
      <c r="C186" s="94">
        <v>150145</v>
      </c>
      <c r="D186" s="57" t="s">
        <v>376</v>
      </c>
      <c r="E186" s="93">
        <v>565</v>
      </c>
      <c r="F186" s="93">
        <v>611</v>
      </c>
      <c r="G186" s="93">
        <f t="shared" si="24"/>
        <v>46</v>
      </c>
      <c r="H186" s="130">
        <f t="shared" si="30"/>
        <v>8.1415929203539822E-2</v>
      </c>
      <c r="I186" s="93">
        <v>36</v>
      </c>
      <c r="J186" s="93">
        <v>38</v>
      </c>
      <c r="K186" s="93">
        <f t="shared" si="25"/>
        <v>2</v>
      </c>
      <c r="L186" s="130">
        <f t="shared" si="31"/>
        <v>5.5555555555555552E-2</v>
      </c>
      <c r="M186" s="93">
        <v>0</v>
      </c>
      <c r="N186" s="93">
        <v>1</v>
      </c>
      <c r="O186" s="93">
        <f t="shared" si="26"/>
        <v>1</v>
      </c>
      <c r="P186" s="130" t="e">
        <f t="shared" si="32"/>
        <v>#DIV/0!</v>
      </c>
      <c r="Q186" s="93">
        <v>135</v>
      </c>
      <c r="R186" s="93">
        <v>150</v>
      </c>
      <c r="S186" s="93">
        <f t="shared" si="27"/>
        <v>15</v>
      </c>
      <c r="T186" s="130">
        <f t="shared" si="33"/>
        <v>0.1111111111111111</v>
      </c>
      <c r="U186" s="93">
        <v>1289</v>
      </c>
      <c r="V186" s="93">
        <v>1324</v>
      </c>
      <c r="W186" s="93">
        <f t="shared" si="28"/>
        <v>35</v>
      </c>
      <c r="X186" s="130">
        <f t="shared" si="34"/>
        <v>2.7152831652443754E-2</v>
      </c>
      <c r="Y186" s="93">
        <v>2025</v>
      </c>
      <c r="Z186" s="93">
        <v>2124</v>
      </c>
      <c r="AA186" s="93">
        <f t="shared" si="29"/>
        <v>99</v>
      </c>
      <c r="AB186" s="130">
        <f t="shared" si="35"/>
        <v>4.8888888888888891E-2</v>
      </c>
      <c r="AC186" s="63"/>
    </row>
    <row r="187" spans="1:29" ht="18" customHeight="1" x14ac:dyDescent="0.25">
      <c r="A187" s="63"/>
      <c r="B187" s="95" t="s">
        <v>356</v>
      </c>
      <c r="C187" s="94">
        <v>150150</v>
      </c>
      <c r="D187" s="57" t="s">
        <v>377</v>
      </c>
      <c r="E187" s="93">
        <v>516</v>
      </c>
      <c r="F187" s="93">
        <v>510</v>
      </c>
      <c r="G187" s="93">
        <f t="shared" si="24"/>
        <v>-6</v>
      </c>
      <c r="H187" s="130">
        <f t="shared" si="30"/>
        <v>-1.1627906976744186E-2</v>
      </c>
      <c r="I187" s="93">
        <v>3804</v>
      </c>
      <c r="J187" s="93">
        <v>3985</v>
      </c>
      <c r="K187" s="93">
        <f t="shared" si="25"/>
        <v>181</v>
      </c>
      <c r="L187" s="130">
        <f t="shared" si="31"/>
        <v>4.7581493165089382E-2</v>
      </c>
      <c r="M187" s="93">
        <v>926</v>
      </c>
      <c r="N187" s="93">
        <v>1207</v>
      </c>
      <c r="O187" s="93">
        <f t="shared" si="26"/>
        <v>281</v>
      </c>
      <c r="P187" s="130">
        <f t="shared" si="32"/>
        <v>0.30345572354211664</v>
      </c>
      <c r="Q187" s="93">
        <v>4466</v>
      </c>
      <c r="R187" s="93">
        <v>4541</v>
      </c>
      <c r="S187" s="93">
        <f t="shared" si="27"/>
        <v>75</v>
      </c>
      <c r="T187" s="130">
        <f t="shared" si="33"/>
        <v>1.6793551276309895E-2</v>
      </c>
      <c r="U187" s="93">
        <v>4989</v>
      </c>
      <c r="V187" s="93">
        <v>3687</v>
      </c>
      <c r="W187" s="93">
        <f t="shared" si="28"/>
        <v>-1302</v>
      </c>
      <c r="X187" s="130">
        <f t="shared" si="34"/>
        <v>-0.26097414311485267</v>
      </c>
      <c r="Y187" s="93">
        <v>14701</v>
      </c>
      <c r="Z187" s="93">
        <v>13930</v>
      </c>
      <c r="AA187" s="93">
        <f t="shared" si="29"/>
        <v>-771</v>
      </c>
      <c r="AB187" s="130">
        <f t="shared" si="35"/>
        <v>-5.2445411876743078E-2</v>
      </c>
      <c r="AC187" s="63"/>
    </row>
    <row r="188" spans="1:29" ht="18" customHeight="1" x14ac:dyDescent="0.25">
      <c r="A188" s="63"/>
      <c r="B188" s="95" t="s">
        <v>356</v>
      </c>
      <c r="C188" s="94">
        <v>150157</v>
      </c>
      <c r="D188" s="57" t="s">
        <v>378</v>
      </c>
      <c r="E188" s="93">
        <v>420</v>
      </c>
      <c r="F188" s="93">
        <v>396</v>
      </c>
      <c r="G188" s="93">
        <f t="shared" si="24"/>
        <v>-24</v>
      </c>
      <c r="H188" s="130">
        <f t="shared" si="30"/>
        <v>-5.7142857142857141E-2</v>
      </c>
      <c r="I188" s="93">
        <v>89</v>
      </c>
      <c r="J188" s="93">
        <v>96</v>
      </c>
      <c r="K188" s="93">
        <f t="shared" si="25"/>
        <v>7</v>
      </c>
      <c r="L188" s="130">
        <f t="shared" si="31"/>
        <v>7.8651685393258425E-2</v>
      </c>
      <c r="M188" s="93">
        <v>29</v>
      </c>
      <c r="N188" s="93">
        <v>21</v>
      </c>
      <c r="O188" s="93">
        <f t="shared" si="26"/>
        <v>-8</v>
      </c>
      <c r="P188" s="130">
        <f t="shared" si="32"/>
        <v>-0.27586206896551724</v>
      </c>
      <c r="Q188" s="93">
        <v>140</v>
      </c>
      <c r="R188" s="93">
        <v>156</v>
      </c>
      <c r="S188" s="93">
        <f t="shared" si="27"/>
        <v>16</v>
      </c>
      <c r="T188" s="130">
        <f t="shared" si="33"/>
        <v>0.11428571428571428</v>
      </c>
      <c r="U188" s="93">
        <v>1401</v>
      </c>
      <c r="V188" s="93">
        <v>730</v>
      </c>
      <c r="W188" s="93">
        <f t="shared" si="28"/>
        <v>-671</v>
      </c>
      <c r="X188" s="130">
        <f t="shared" si="34"/>
        <v>-0.47894361170592437</v>
      </c>
      <c r="Y188" s="93">
        <v>2079</v>
      </c>
      <c r="Z188" s="93">
        <v>1399</v>
      </c>
      <c r="AA188" s="93">
        <f t="shared" si="29"/>
        <v>-680</v>
      </c>
      <c r="AB188" s="130">
        <f t="shared" si="35"/>
        <v>-0.32708032708032708</v>
      </c>
      <c r="AC188" s="63"/>
    </row>
    <row r="189" spans="1:29" ht="18" customHeight="1" x14ac:dyDescent="0.25">
      <c r="A189" s="63"/>
      <c r="B189" s="95" t="s">
        <v>356</v>
      </c>
      <c r="C189" s="94">
        <v>150160</v>
      </c>
      <c r="D189" s="57" t="s">
        <v>379</v>
      </c>
      <c r="E189" s="93">
        <v>1458</v>
      </c>
      <c r="F189" s="93">
        <v>851</v>
      </c>
      <c r="G189" s="93">
        <f t="shared" si="24"/>
        <v>-607</v>
      </c>
      <c r="H189" s="130">
        <f t="shared" si="30"/>
        <v>-0.41632373113854593</v>
      </c>
      <c r="I189" s="93">
        <v>110</v>
      </c>
      <c r="J189" s="93">
        <v>111</v>
      </c>
      <c r="K189" s="93">
        <f t="shared" si="25"/>
        <v>1</v>
      </c>
      <c r="L189" s="130">
        <f t="shared" si="31"/>
        <v>9.0909090909090905E-3</v>
      </c>
      <c r="M189" s="93">
        <v>0</v>
      </c>
      <c r="N189" s="93">
        <v>0</v>
      </c>
      <c r="O189" s="93">
        <f t="shared" si="26"/>
        <v>0</v>
      </c>
      <c r="P189" s="130" t="e">
        <f t="shared" si="32"/>
        <v>#DIV/0!</v>
      </c>
      <c r="Q189" s="93">
        <v>30</v>
      </c>
      <c r="R189" s="93">
        <v>32</v>
      </c>
      <c r="S189" s="93">
        <f t="shared" si="27"/>
        <v>2</v>
      </c>
      <c r="T189" s="130">
        <f t="shared" si="33"/>
        <v>6.6666666666666666E-2</v>
      </c>
      <c r="U189" s="93">
        <v>522</v>
      </c>
      <c r="V189" s="93">
        <v>492</v>
      </c>
      <c r="W189" s="93">
        <f t="shared" si="28"/>
        <v>-30</v>
      </c>
      <c r="X189" s="130">
        <f t="shared" si="34"/>
        <v>-5.7471264367816091E-2</v>
      </c>
      <c r="Y189" s="93">
        <v>2120</v>
      </c>
      <c r="Z189" s="93">
        <v>1486</v>
      </c>
      <c r="AA189" s="93">
        <f t="shared" si="29"/>
        <v>-634</v>
      </c>
      <c r="AB189" s="130">
        <f t="shared" si="35"/>
        <v>-0.29905660377358489</v>
      </c>
      <c r="AC189" s="63"/>
    </row>
    <row r="190" spans="1:29" ht="18" customHeight="1" x14ac:dyDescent="0.25">
      <c r="A190" s="63"/>
      <c r="B190" s="95" t="s">
        <v>356</v>
      </c>
      <c r="C190" s="94">
        <v>150170</v>
      </c>
      <c r="D190" s="57" t="s">
        <v>380</v>
      </c>
      <c r="E190" s="93">
        <v>344</v>
      </c>
      <c r="F190" s="93">
        <v>309</v>
      </c>
      <c r="G190" s="93">
        <f t="shared" si="24"/>
        <v>-35</v>
      </c>
      <c r="H190" s="130">
        <f t="shared" si="30"/>
        <v>-0.10174418604651163</v>
      </c>
      <c r="I190" s="93">
        <v>970</v>
      </c>
      <c r="J190" s="93">
        <v>1062</v>
      </c>
      <c r="K190" s="93">
        <f t="shared" si="25"/>
        <v>92</v>
      </c>
      <c r="L190" s="130">
        <f t="shared" si="31"/>
        <v>9.4845360824742264E-2</v>
      </c>
      <c r="M190" s="93">
        <v>472</v>
      </c>
      <c r="N190" s="93">
        <v>496</v>
      </c>
      <c r="O190" s="93">
        <f t="shared" si="26"/>
        <v>24</v>
      </c>
      <c r="P190" s="130">
        <f t="shared" si="32"/>
        <v>5.0847457627118647E-2</v>
      </c>
      <c r="Q190" s="93">
        <v>2710</v>
      </c>
      <c r="R190" s="93">
        <v>2675</v>
      </c>
      <c r="S190" s="93">
        <f t="shared" si="27"/>
        <v>-35</v>
      </c>
      <c r="T190" s="130">
        <f t="shared" si="33"/>
        <v>-1.2915129151291513E-2</v>
      </c>
      <c r="U190" s="93">
        <v>6017</v>
      </c>
      <c r="V190" s="93">
        <v>4616</v>
      </c>
      <c r="W190" s="93">
        <f t="shared" si="28"/>
        <v>-1401</v>
      </c>
      <c r="X190" s="130">
        <f t="shared" si="34"/>
        <v>-0.23284028585673924</v>
      </c>
      <c r="Y190" s="93">
        <v>10513</v>
      </c>
      <c r="Z190" s="93">
        <v>9158</v>
      </c>
      <c r="AA190" s="93">
        <f t="shared" si="29"/>
        <v>-1355</v>
      </c>
      <c r="AB190" s="130">
        <f t="shared" si="35"/>
        <v>-0.1288880433748692</v>
      </c>
      <c r="AC190" s="63"/>
    </row>
    <row r="191" spans="1:29" ht="18" customHeight="1" x14ac:dyDescent="0.25">
      <c r="A191" s="63"/>
      <c r="B191" s="95" t="s">
        <v>356</v>
      </c>
      <c r="C191" s="94">
        <v>150172</v>
      </c>
      <c r="D191" s="57" t="s">
        <v>381</v>
      </c>
      <c r="E191" s="93">
        <v>51</v>
      </c>
      <c r="F191" s="93">
        <v>48</v>
      </c>
      <c r="G191" s="93">
        <f t="shared" si="24"/>
        <v>-3</v>
      </c>
      <c r="H191" s="130">
        <f t="shared" si="30"/>
        <v>-5.8823529411764705E-2</v>
      </c>
      <c r="I191" s="93">
        <v>189</v>
      </c>
      <c r="J191" s="93">
        <v>187</v>
      </c>
      <c r="K191" s="93">
        <f t="shared" si="25"/>
        <v>-2</v>
      </c>
      <c r="L191" s="130">
        <f t="shared" si="31"/>
        <v>-1.0582010582010581E-2</v>
      </c>
      <c r="M191" s="93">
        <v>29</v>
      </c>
      <c r="N191" s="93">
        <v>29</v>
      </c>
      <c r="O191" s="93">
        <f t="shared" si="26"/>
        <v>0</v>
      </c>
      <c r="P191" s="130">
        <f t="shared" si="32"/>
        <v>0</v>
      </c>
      <c r="Q191" s="93">
        <v>320</v>
      </c>
      <c r="R191" s="93">
        <v>316</v>
      </c>
      <c r="S191" s="93">
        <f t="shared" si="27"/>
        <v>-4</v>
      </c>
      <c r="T191" s="130">
        <f t="shared" si="33"/>
        <v>-1.2500000000000001E-2</v>
      </c>
      <c r="U191" s="93">
        <v>667</v>
      </c>
      <c r="V191" s="93">
        <v>628</v>
      </c>
      <c r="W191" s="93">
        <f t="shared" si="28"/>
        <v>-39</v>
      </c>
      <c r="X191" s="130">
        <f t="shared" si="34"/>
        <v>-5.8470764617691157E-2</v>
      </c>
      <c r="Y191" s="93">
        <v>1256</v>
      </c>
      <c r="Z191" s="93">
        <v>1208</v>
      </c>
      <c r="AA191" s="93">
        <f t="shared" si="29"/>
        <v>-48</v>
      </c>
      <c r="AB191" s="130">
        <f t="shared" si="35"/>
        <v>-3.8216560509554139E-2</v>
      </c>
      <c r="AC191" s="63"/>
    </row>
    <row r="192" spans="1:29" ht="18" customHeight="1" x14ac:dyDescent="0.25">
      <c r="A192" s="63"/>
      <c r="B192" s="95" t="s">
        <v>356</v>
      </c>
      <c r="C192" s="94">
        <v>150175</v>
      </c>
      <c r="D192" s="57" t="s">
        <v>382</v>
      </c>
      <c r="E192" s="93">
        <v>249</v>
      </c>
      <c r="F192" s="93">
        <v>252</v>
      </c>
      <c r="G192" s="93">
        <f t="shared" si="24"/>
        <v>3</v>
      </c>
      <c r="H192" s="130">
        <f t="shared" si="30"/>
        <v>1.2048192771084338E-2</v>
      </c>
      <c r="I192" s="93">
        <v>0</v>
      </c>
      <c r="J192" s="93">
        <v>1</v>
      </c>
      <c r="K192" s="93">
        <f t="shared" si="25"/>
        <v>1</v>
      </c>
      <c r="L192" s="130" t="e">
        <f t="shared" si="31"/>
        <v>#DIV/0!</v>
      </c>
      <c r="M192" s="93">
        <v>4</v>
      </c>
      <c r="N192" s="93">
        <v>5</v>
      </c>
      <c r="O192" s="93">
        <f t="shared" si="26"/>
        <v>1</v>
      </c>
      <c r="P192" s="130">
        <f t="shared" si="32"/>
        <v>0.25</v>
      </c>
      <c r="Q192" s="93">
        <v>56</v>
      </c>
      <c r="R192" s="93">
        <v>52</v>
      </c>
      <c r="S192" s="93">
        <f t="shared" si="27"/>
        <v>-4</v>
      </c>
      <c r="T192" s="130">
        <f t="shared" si="33"/>
        <v>-7.1428571428571425E-2</v>
      </c>
      <c r="U192" s="93">
        <v>17</v>
      </c>
      <c r="V192" s="93">
        <v>456</v>
      </c>
      <c r="W192" s="93">
        <f t="shared" si="28"/>
        <v>439</v>
      </c>
      <c r="X192" s="130">
        <f t="shared" si="34"/>
        <v>25.823529411764707</v>
      </c>
      <c r="Y192" s="93">
        <v>326</v>
      </c>
      <c r="Z192" s="93">
        <v>766</v>
      </c>
      <c r="AA192" s="93">
        <f t="shared" si="29"/>
        <v>440</v>
      </c>
      <c r="AB192" s="130">
        <f t="shared" si="35"/>
        <v>1.3496932515337423</v>
      </c>
      <c r="AC192" s="63"/>
    </row>
    <row r="193" spans="1:29" ht="18" customHeight="1" x14ac:dyDescent="0.25">
      <c r="A193" s="63"/>
      <c r="B193" s="95" t="s">
        <v>356</v>
      </c>
      <c r="C193" s="94">
        <v>150178</v>
      </c>
      <c r="D193" s="57" t="s">
        <v>383</v>
      </c>
      <c r="E193" s="93">
        <v>320</v>
      </c>
      <c r="F193" s="93">
        <v>304</v>
      </c>
      <c r="G193" s="93">
        <f t="shared" si="24"/>
        <v>-16</v>
      </c>
      <c r="H193" s="130">
        <f t="shared" si="30"/>
        <v>-0.05</v>
      </c>
      <c r="I193" s="93">
        <v>376</v>
      </c>
      <c r="J193" s="93">
        <v>423</v>
      </c>
      <c r="K193" s="93">
        <f t="shared" si="25"/>
        <v>47</v>
      </c>
      <c r="L193" s="130">
        <f t="shared" si="31"/>
        <v>0.125</v>
      </c>
      <c r="M193" s="93">
        <v>257</v>
      </c>
      <c r="N193" s="93">
        <v>232</v>
      </c>
      <c r="O193" s="93">
        <f t="shared" si="26"/>
        <v>-25</v>
      </c>
      <c r="P193" s="130">
        <f t="shared" si="32"/>
        <v>-9.727626459143969E-2</v>
      </c>
      <c r="Q193" s="93">
        <v>799</v>
      </c>
      <c r="R193" s="93">
        <v>802</v>
      </c>
      <c r="S193" s="93">
        <f t="shared" si="27"/>
        <v>3</v>
      </c>
      <c r="T193" s="130">
        <f t="shared" si="33"/>
        <v>3.7546933667083854E-3</v>
      </c>
      <c r="U193" s="93">
        <v>2107</v>
      </c>
      <c r="V193" s="93">
        <v>2087</v>
      </c>
      <c r="W193" s="93">
        <f t="shared" si="28"/>
        <v>-20</v>
      </c>
      <c r="X193" s="130">
        <f t="shared" si="34"/>
        <v>-9.4921689606074985E-3</v>
      </c>
      <c r="Y193" s="93">
        <v>3859</v>
      </c>
      <c r="Z193" s="93">
        <v>3848</v>
      </c>
      <c r="AA193" s="93">
        <f t="shared" si="29"/>
        <v>-11</v>
      </c>
      <c r="AB193" s="130">
        <f t="shared" si="35"/>
        <v>-2.8504793988079814E-3</v>
      </c>
      <c r="AC193" s="63"/>
    </row>
    <row r="194" spans="1:29" ht="18" customHeight="1" x14ac:dyDescent="0.25">
      <c r="A194" s="63"/>
      <c r="B194" s="95" t="s">
        <v>356</v>
      </c>
      <c r="C194" s="94">
        <v>150180</v>
      </c>
      <c r="D194" s="57" t="s">
        <v>384</v>
      </c>
      <c r="E194" s="93">
        <v>1</v>
      </c>
      <c r="F194" s="93">
        <v>0</v>
      </c>
      <c r="G194" s="93">
        <f t="shared" si="24"/>
        <v>-1</v>
      </c>
      <c r="H194" s="130">
        <f t="shared" si="30"/>
        <v>-1</v>
      </c>
      <c r="I194" s="93">
        <v>262</v>
      </c>
      <c r="J194" s="93">
        <v>206</v>
      </c>
      <c r="K194" s="93">
        <f t="shared" si="25"/>
        <v>-56</v>
      </c>
      <c r="L194" s="130">
        <f t="shared" si="31"/>
        <v>-0.21374045801526717</v>
      </c>
      <c r="M194" s="93">
        <v>36</v>
      </c>
      <c r="N194" s="93">
        <v>68</v>
      </c>
      <c r="O194" s="93">
        <f t="shared" si="26"/>
        <v>32</v>
      </c>
      <c r="P194" s="130">
        <f t="shared" si="32"/>
        <v>0.88888888888888884</v>
      </c>
      <c r="Q194" s="93">
        <v>1258</v>
      </c>
      <c r="R194" s="93">
        <v>1300</v>
      </c>
      <c r="S194" s="93">
        <f t="shared" si="27"/>
        <v>42</v>
      </c>
      <c r="T194" s="130">
        <f t="shared" si="33"/>
        <v>3.3386327503974564E-2</v>
      </c>
      <c r="U194" s="93">
        <v>8574</v>
      </c>
      <c r="V194" s="93">
        <v>9526</v>
      </c>
      <c r="W194" s="93">
        <f t="shared" si="28"/>
        <v>952</v>
      </c>
      <c r="X194" s="130">
        <f t="shared" si="34"/>
        <v>0.11103335665966876</v>
      </c>
      <c r="Y194" s="93">
        <v>10131</v>
      </c>
      <c r="Z194" s="93">
        <v>11100</v>
      </c>
      <c r="AA194" s="93">
        <f t="shared" si="29"/>
        <v>969</v>
      </c>
      <c r="AB194" s="130">
        <f t="shared" si="35"/>
        <v>9.56470239857862E-2</v>
      </c>
      <c r="AC194" s="63"/>
    </row>
    <row r="195" spans="1:29" ht="18" customHeight="1" x14ac:dyDescent="0.25">
      <c r="A195" s="63"/>
      <c r="B195" s="95" t="s">
        <v>356</v>
      </c>
      <c r="C195" s="94">
        <v>150190</v>
      </c>
      <c r="D195" s="57" t="s">
        <v>385</v>
      </c>
      <c r="E195" s="93">
        <v>82</v>
      </c>
      <c r="F195" s="93">
        <v>75</v>
      </c>
      <c r="G195" s="93">
        <f t="shared" si="24"/>
        <v>-7</v>
      </c>
      <c r="H195" s="130">
        <f t="shared" si="30"/>
        <v>-8.5365853658536592E-2</v>
      </c>
      <c r="I195" s="93">
        <v>82</v>
      </c>
      <c r="J195" s="93">
        <v>84</v>
      </c>
      <c r="K195" s="93">
        <f t="shared" si="25"/>
        <v>2</v>
      </c>
      <c r="L195" s="130">
        <f t="shared" si="31"/>
        <v>2.4390243902439025E-2</v>
      </c>
      <c r="M195" s="93">
        <v>11</v>
      </c>
      <c r="N195" s="93">
        <v>10</v>
      </c>
      <c r="O195" s="93">
        <f t="shared" si="26"/>
        <v>-1</v>
      </c>
      <c r="P195" s="130">
        <f t="shared" si="32"/>
        <v>-9.0909090909090912E-2</v>
      </c>
      <c r="Q195" s="93">
        <v>122</v>
      </c>
      <c r="R195" s="93">
        <v>126</v>
      </c>
      <c r="S195" s="93">
        <f t="shared" si="27"/>
        <v>4</v>
      </c>
      <c r="T195" s="130">
        <f t="shared" si="33"/>
        <v>3.2786885245901641E-2</v>
      </c>
      <c r="U195" s="93">
        <v>1460</v>
      </c>
      <c r="V195" s="93">
        <v>1204</v>
      </c>
      <c r="W195" s="93">
        <f t="shared" si="28"/>
        <v>-256</v>
      </c>
      <c r="X195" s="130">
        <f t="shared" si="34"/>
        <v>-0.17534246575342466</v>
      </c>
      <c r="Y195" s="93">
        <v>1757</v>
      </c>
      <c r="Z195" s="93">
        <v>1499</v>
      </c>
      <c r="AA195" s="93">
        <f t="shared" si="29"/>
        <v>-258</v>
      </c>
      <c r="AB195" s="130">
        <f t="shared" si="35"/>
        <v>-0.14684120660216277</v>
      </c>
      <c r="AC195" s="63"/>
    </row>
    <row r="196" spans="1:29" ht="18" customHeight="1" x14ac:dyDescent="0.25">
      <c r="A196" s="63"/>
      <c r="B196" s="95" t="s">
        <v>356</v>
      </c>
      <c r="C196" s="94">
        <v>150195</v>
      </c>
      <c r="D196" s="57" t="s">
        <v>386</v>
      </c>
      <c r="E196" s="93">
        <v>13</v>
      </c>
      <c r="F196" s="93">
        <v>21</v>
      </c>
      <c r="G196" s="93">
        <f t="shared" si="24"/>
        <v>8</v>
      </c>
      <c r="H196" s="130">
        <f t="shared" si="30"/>
        <v>0.61538461538461542</v>
      </c>
      <c r="I196" s="93">
        <v>13</v>
      </c>
      <c r="J196" s="93">
        <v>13</v>
      </c>
      <c r="K196" s="93">
        <f t="shared" si="25"/>
        <v>0</v>
      </c>
      <c r="L196" s="130">
        <f t="shared" si="31"/>
        <v>0</v>
      </c>
      <c r="M196" s="93">
        <v>12</v>
      </c>
      <c r="N196" s="93">
        <v>8</v>
      </c>
      <c r="O196" s="93">
        <f t="shared" si="26"/>
        <v>-4</v>
      </c>
      <c r="P196" s="130">
        <f t="shared" si="32"/>
        <v>-0.33333333333333331</v>
      </c>
      <c r="Q196" s="93">
        <v>51</v>
      </c>
      <c r="R196" s="93">
        <v>55</v>
      </c>
      <c r="S196" s="93">
        <f t="shared" si="27"/>
        <v>4</v>
      </c>
      <c r="T196" s="130">
        <f t="shared" si="33"/>
        <v>7.8431372549019607E-2</v>
      </c>
      <c r="U196" s="93">
        <v>1382</v>
      </c>
      <c r="V196" s="93">
        <v>1332</v>
      </c>
      <c r="W196" s="93">
        <f t="shared" si="28"/>
        <v>-50</v>
      </c>
      <c r="X196" s="130">
        <f t="shared" si="34"/>
        <v>-3.6179450072358899E-2</v>
      </c>
      <c r="Y196" s="93">
        <v>1471</v>
      </c>
      <c r="Z196" s="93">
        <v>1429</v>
      </c>
      <c r="AA196" s="93">
        <f t="shared" si="29"/>
        <v>-42</v>
      </c>
      <c r="AB196" s="130">
        <f t="shared" si="35"/>
        <v>-2.8552005438477225E-2</v>
      </c>
      <c r="AC196" s="63"/>
    </row>
    <row r="197" spans="1:29" ht="18" customHeight="1" x14ac:dyDescent="0.25">
      <c r="A197" s="63"/>
      <c r="B197" s="95" t="s">
        <v>356</v>
      </c>
      <c r="C197" s="94">
        <v>150200</v>
      </c>
      <c r="D197" s="57" t="s">
        <v>387</v>
      </c>
      <c r="E197" s="93">
        <v>65</v>
      </c>
      <c r="F197" s="93">
        <v>64</v>
      </c>
      <c r="G197" s="93">
        <f t="shared" si="24"/>
        <v>-1</v>
      </c>
      <c r="H197" s="130">
        <f t="shared" si="30"/>
        <v>-1.5384615384615385E-2</v>
      </c>
      <c r="I197" s="93">
        <v>88</v>
      </c>
      <c r="J197" s="93">
        <v>92</v>
      </c>
      <c r="K197" s="93">
        <f t="shared" si="25"/>
        <v>4</v>
      </c>
      <c r="L197" s="130">
        <f t="shared" si="31"/>
        <v>4.5454545454545456E-2</v>
      </c>
      <c r="M197" s="93">
        <v>12</v>
      </c>
      <c r="N197" s="93">
        <v>0</v>
      </c>
      <c r="O197" s="93">
        <f t="shared" si="26"/>
        <v>-12</v>
      </c>
      <c r="P197" s="130">
        <f t="shared" si="32"/>
        <v>-1</v>
      </c>
      <c r="Q197" s="93">
        <v>87</v>
      </c>
      <c r="R197" s="93">
        <v>91</v>
      </c>
      <c r="S197" s="93">
        <f t="shared" si="27"/>
        <v>4</v>
      </c>
      <c r="T197" s="130">
        <f t="shared" si="33"/>
        <v>4.5977011494252873E-2</v>
      </c>
      <c r="U197" s="93">
        <v>1443</v>
      </c>
      <c r="V197" s="93">
        <v>698</v>
      </c>
      <c r="W197" s="93">
        <f t="shared" si="28"/>
        <v>-745</v>
      </c>
      <c r="X197" s="130">
        <f t="shared" si="34"/>
        <v>-0.51628551628551633</v>
      </c>
      <c r="Y197" s="93">
        <v>1695</v>
      </c>
      <c r="Z197" s="93">
        <v>945</v>
      </c>
      <c r="AA197" s="93">
        <f t="shared" si="29"/>
        <v>-750</v>
      </c>
      <c r="AB197" s="130">
        <f t="shared" si="35"/>
        <v>-0.44247787610619471</v>
      </c>
      <c r="AC197" s="63"/>
    </row>
    <row r="198" spans="1:29" ht="18" customHeight="1" x14ac:dyDescent="0.25">
      <c r="A198" s="63"/>
      <c r="B198" s="95" t="s">
        <v>356</v>
      </c>
      <c r="C198" s="94">
        <v>150210</v>
      </c>
      <c r="D198" s="57" t="s">
        <v>388</v>
      </c>
      <c r="E198" s="93">
        <v>3</v>
      </c>
      <c r="F198" s="93">
        <v>1</v>
      </c>
      <c r="G198" s="93">
        <f t="shared" si="24"/>
        <v>-2</v>
      </c>
      <c r="H198" s="130">
        <f t="shared" si="30"/>
        <v>-0.66666666666666663</v>
      </c>
      <c r="I198" s="93">
        <v>62</v>
      </c>
      <c r="J198" s="93">
        <v>64</v>
      </c>
      <c r="K198" s="93">
        <f t="shared" si="25"/>
        <v>2</v>
      </c>
      <c r="L198" s="130">
        <f t="shared" si="31"/>
        <v>3.2258064516129031E-2</v>
      </c>
      <c r="M198" s="93">
        <v>224</v>
      </c>
      <c r="N198" s="93">
        <v>43</v>
      </c>
      <c r="O198" s="93">
        <f t="shared" si="26"/>
        <v>-181</v>
      </c>
      <c r="P198" s="130">
        <f t="shared" si="32"/>
        <v>-0.8080357142857143</v>
      </c>
      <c r="Q198" s="93">
        <v>1029</v>
      </c>
      <c r="R198" s="93">
        <v>1048</v>
      </c>
      <c r="S198" s="93">
        <f t="shared" si="27"/>
        <v>19</v>
      </c>
      <c r="T198" s="130">
        <f t="shared" si="33"/>
        <v>1.84645286686103E-2</v>
      </c>
      <c r="U198" s="93">
        <v>7256</v>
      </c>
      <c r="V198" s="93">
        <v>5193</v>
      </c>
      <c r="W198" s="93">
        <f t="shared" si="28"/>
        <v>-2063</v>
      </c>
      <c r="X198" s="130">
        <f t="shared" si="34"/>
        <v>-0.28431642778390298</v>
      </c>
      <c r="Y198" s="93">
        <v>8574</v>
      </c>
      <c r="Z198" s="93">
        <v>6349</v>
      </c>
      <c r="AA198" s="93">
        <f t="shared" si="29"/>
        <v>-2225</v>
      </c>
      <c r="AB198" s="130">
        <f t="shared" si="35"/>
        <v>-0.2595054816888267</v>
      </c>
      <c r="AC198" s="63"/>
    </row>
    <row r="199" spans="1:29" ht="18" customHeight="1" x14ac:dyDescent="0.25">
      <c r="A199" s="63"/>
      <c r="B199" s="95" t="s">
        <v>356</v>
      </c>
      <c r="C199" s="94">
        <v>150215</v>
      </c>
      <c r="D199" s="57" t="s">
        <v>389</v>
      </c>
      <c r="E199" s="93">
        <v>344</v>
      </c>
      <c r="F199" s="93">
        <v>362</v>
      </c>
      <c r="G199" s="93">
        <f t="shared" si="24"/>
        <v>18</v>
      </c>
      <c r="H199" s="130">
        <f t="shared" si="30"/>
        <v>5.232558139534884E-2</v>
      </c>
      <c r="I199" s="93">
        <v>5867</v>
      </c>
      <c r="J199" s="93">
        <v>6023</v>
      </c>
      <c r="K199" s="93">
        <f t="shared" si="25"/>
        <v>156</v>
      </c>
      <c r="L199" s="130">
        <f t="shared" si="31"/>
        <v>2.658939832964036E-2</v>
      </c>
      <c r="M199" s="93">
        <v>10366</v>
      </c>
      <c r="N199" s="93">
        <v>10833</v>
      </c>
      <c r="O199" s="93">
        <f t="shared" si="26"/>
        <v>467</v>
      </c>
      <c r="P199" s="130">
        <f t="shared" si="32"/>
        <v>4.5051128689947907E-2</v>
      </c>
      <c r="Q199" s="93">
        <v>2566</v>
      </c>
      <c r="R199" s="93">
        <v>2808</v>
      </c>
      <c r="S199" s="93">
        <f t="shared" si="27"/>
        <v>242</v>
      </c>
      <c r="T199" s="130">
        <f t="shared" si="33"/>
        <v>9.4310210444271236E-2</v>
      </c>
      <c r="U199" s="93">
        <v>12821</v>
      </c>
      <c r="V199" s="93">
        <v>14832</v>
      </c>
      <c r="W199" s="93">
        <f t="shared" si="28"/>
        <v>2011</v>
      </c>
      <c r="X199" s="130">
        <f t="shared" si="34"/>
        <v>0.15685203962249433</v>
      </c>
      <c r="Y199" s="93">
        <v>31964</v>
      </c>
      <c r="Z199" s="93">
        <v>34858</v>
      </c>
      <c r="AA199" s="93">
        <f t="shared" si="29"/>
        <v>2894</v>
      </c>
      <c r="AB199" s="130">
        <f t="shared" si="35"/>
        <v>9.0539356776373425E-2</v>
      </c>
      <c r="AC199" s="63"/>
    </row>
    <row r="200" spans="1:29" ht="18" customHeight="1" x14ac:dyDescent="0.25">
      <c r="A200" s="63"/>
      <c r="B200" s="95" t="s">
        <v>356</v>
      </c>
      <c r="C200" s="94">
        <v>150220</v>
      </c>
      <c r="D200" s="57" t="s">
        <v>390</v>
      </c>
      <c r="E200" s="93">
        <v>117</v>
      </c>
      <c r="F200" s="93">
        <v>117</v>
      </c>
      <c r="G200" s="93">
        <f t="shared" si="24"/>
        <v>0</v>
      </c>
      <c r="H200" s="130">
        <f t="shared" si="30"/>
        <v>0</v>
      </c>
      <c r="I200" s="93">
        <v>695</v>
      </c>
      <c r="J200" s="93">
        <v>721</v>
      </c>
      <c r="K200" s="93">
        <f t="shared" si="25"/>
        <v>26</v>
      </c>
      <c r="L200" s="130">
        <f t="shared" si="31"/>
        <v>3.7410071942446041E-2</v>
      </c>
      <c r="M200" s="93">
        <v>367</v>
      </c>
      <c r="N200" s="93">
        <v>481</v>
      </c>
      <c r="O200" s="93">
        <f t="shared" si="26"/>
        <v>114</v>
      </c>
      <c r="P200" s="130">
        <f t="shared" si="32"/>
        <v>0.31062670299727518</v>
      </c>
      <c r="Q200" s="93">
        <v>4339</v>
      </c>
      <c r="R200" s="93">
        <v>4462</v>
      </c>
      <c r="S200" s="93">
        <f t="shared" si="27"/>
        <v>123</v>
      </c>
      <c r="T200" s="130">
        <f t="shared" si="33"/>
        <v>2.8347545517400322E-2</v>
      </c>
      <c r="U200" s="93">
        <v>4501</v>
      </c>
      <c r="V200" s="93">
        <v>4762</v>
      </c>
      <c r="W200" s="93">
        <f t="shared" si="28"/>
        <v>261</v>
      </c>
      <c r="X200" s="130">
        <f t="shared" si="34"/>
        <v>5.7987113974672294E-2</v>
      </c>
      <c r="Y200" s="93">
        <v>10019</v>
      </c>
      <c r="Z200" s="93">
        <v>10543</v>
      </c>
      <c r="AA200" s="93">
        <f t="shared" si="29"/>
        <v>524</v>
      </c>
      <c r="AB200" s="130">
        <f t="shared" si="35"/>
        <v>5.2300628805269984E-2</v>
      </c>
      <c r="AC200" s="63"/>
    </row>
    <row r="201" spans="1:29" ht="18" customHeight="1" x14ac:dyDescent="0.25">
      <c r="A201" s="63"/>
      <c r="B201" s="95" t="s">
        <v>356</v>
      </c>
      <c r="C201" s="94">
        <v>150230</v>
      </c>
      <c r="D201" s="57" t="s">
        <v>391</v>
      </c>
      <c r="E201" s="93">
        <v>952</v>
      </c>
      <c r="F201" s="93">
        <v>928</v>
      </c>
      <c r="G201" s="93">
        <f t="shared" si="24"/>
        <v>-24</v>
      </c>
      <c r="H201" s="130">
        <f t="shared" si="30"/>
        <v>-2.5210084033613446E-2</v>
      </c>
      <c r="I201" s="93">
        <v>229</v>
      </c>
      <c r="J201" s="93">
        <v>259</v>
      </c>
      <c r="K201" s="93">
        <f t="shared" si="25"/>
        <v>30</v>
      </c>
      <c r="L201" s="130">
        <f t="shared" si="31"/>
        <v>0.13100436681222707</v>
      </c>
      <c r="M201" s="93">
        <v>68</v>
      </c>
      <c r="N201" s="93">
        <v>172</v>
      </c>
      <c r="O201" s="93">
        <f t="shared" si="26"/>
        <v>104</v>
      </c>
      <c r="P201" s="130">
        <f t="shared" si="32"/>
        <v>1.5294117647058822</v>
      </c>
      <c r="Q201" s="93">
        <v>1023</v>
      </c>
      <c r="R201" s="93">
        <v>1233</v>
      </c>
      <c r="S201" s="93">
        <f t="shared" si="27"/>
        <v>210</v>
      </c>
      <c r="T201" s="130">
        <f t="shared" si="33"/>
        <v>0.20527859237536658</v>
      </c>
      <c r="U201" s="93">
        <v>6527</v>
      </c>
      <c r="V201" s="93">
        <v>7996</v>
      </c>
      <c r="W201" s="93">
        <f t="shared" si="28"/>
        <v>1469</v>
      </c>
      <c r="X201" s="130">
        <f t="shared" si="34"/>
        <v>0.22506511414125938</v>
      </c>
      <c r="Y201" s="93">
        <v>8799</v>
      </c>
      <c r="Z201" s="93">
        <v>10588</v>
      </c>
      <c r="AA201" s="93">
        <f t="shared" si="29"/>
        <v>1789</v>
      </c>
      <c r="AB201" s="130">
        <f t="shared" si="35"/>
        <v>0.20331855892715081</v>
      </c>
      <c r="AC201" s="63"/>
    </row>
    <row r="202" spans="1:29" ht="18" customHeight="1" x14ac:dyDescent="0.25">
      <c r="A202" s="63"/>
      <c r="B202" s="95" t="s">
        <v>356</v>
      </c>
      <c r="C202" s="94">
        <v>150240</v>
      </c>
      <c r="D202" s="57" t="s">
        <v>392</v>
      </c>
      <c r="E202" s="93">
        <v>974</v>
      </c>
      <c r="F202" s="93">
        <v>1085</v>
      </c>
      <c r="G202" s="93">
        <f t="shared" si="24"/>
        <v>111</v>
      </c>
      <c r="H202" s="130">
        <f t="shared" si="30"/>
        <v>0.11396303901437371</v>
      </c>
      <c r="I202" s="93">
        <v>8667</v>
      </c>
      <c r="J202" s="93">
        <v>9292</v>
      </c>
      <c r="K202" s="93">
        <f t="shared" si="25"/>
        <v>625</v>
      </c>
      <c r="L202" s="130">
        <f t="shared" si="31"/>
        <v>7.2112611053421025E-2</v>
      </c>
      <c r="M202" s="93">
        <v>1708</v>
      </c>
      <c r="N202" s="93">
        <v>1757</v>
      </c>
      <c r="O202" s="93">
        <f t="shared" si="26"/>
        <v>49</v>
      </c>
      <c r="P202" s="130">
        <f t="shared" si="32"/>
        <v>2.8688524590163935E-2</v>
      </c>
      <c r="Q202" s="93">
        <v>11180</v>
      </c>
      <c r="R202" s="93">
        <v>12411</v>
      </c>
      <c r="S202" s="93">
        <f t="shared" si="27"/>
        <v>1231</v>
      </c>
      <c r="T202" s="130">
        <f t="shared" si="33"/>
        <v>0.11010733452593918</v>
      </c>
      <c r="U202" s="93">
        <v>16237</v>
      </c>
      <c r="V202" s="93">
        <v>17595</v>
      </c>
      <c r="W202" s="93">
        <f t="shared" si="28"/>
        <v>1358</v>
      </c>
      <c r="X202" s="130">
        <f t="shared" si="34"/>
        <v>8.3636139680975552E-2</v>
      </c>
      <c r="Y202" s="93">
        <v>38766</v>
      </c>
      <c r="Z202" s="93">
        <v>42140</v>
      </c>
      <c r="AA202" s="93">
        <f t="shared" si="29"/>
        <v>3374</v>
      </c>
      <c r="AB202" s="130">
        <f t="shared" si="35"/>
        <v>8.7035030697002524E-2</v>
      </c>
      <c r="AC202" s="63"/>
    </row>
    <row r="203" spans="1:29" ht="18" customHeight="1" x14ac:dyDescent="0.25">
      <c r="A203" s="63"/>
      <c r="B203" s="95" t="s">
        <v>356</v>
      </c>
      <c r="C203" s="94">
        <v>150250</v>
      </c>
      <c r="D203" s="57" t="s">
        <v>393</v>
      </c>
      <c r="E203" s="93">
        <v>288</v>
      </c>
      <c r="F203" s="93">
        <v>287</v>
      </c>
      <c r="G203" s="93">
        <f t="shared" si="24"/>
        <v>-1</v>
      </c>
      <c r="H203" s="130">
        <f t="shared" si="30"/>
        <v>-3.472222222222222E-3</v>
      </c>
      <c r="I203" s="93">
        <v>13</v>
      </c>
      <c r="J203" s="93">
        <v>12</v>
      </c>
      <c r="K203" s="93">
        <f t="shared" si="25"/>
        <v>-1</v>
      </c>
      <c r="L203" s="130">
        <f t="shared" si="31"/>
        <v>-7.6923076923076927E-2</v>
      </c>
      <c r="M203" s="93">
        <v>5</v>
      </c>
      <c r="N203" s="93">
        <v>1</v>
      </c>
      <c r="O203" s="93">
        <f t="shared" si="26"/>
        <v>-4</v>
      </c>
      <c r="P203" s="130">
        <f t="shared" si="32"/>
        <v>-0.8</v>
      </c>
      <c r="Q203" s="93">
        <v>29</v>
      </c>
      <c r="R203" s="93">
        <v>39</v>
      </c>
      <c r="S203" s="93">
        <f t="shared" si="27"/>
        <v>10</v>
      </c>
      <c r="T203" s="130">
        <f t="shared" si="33"/>
        <v>0.34482758620689657</v>
      </c>
      <c r="U203" s="93">
        <v>1667</v>
      </c>
      <c r="V203" s="93">
        <v>741</v>
      </c>
      <c r="W203" s="93">
        <f t="shared" si="28"/>
        <v>-926</v>
      </c>
      <c r="X203" s="130">
        <f t="shared" si="34"/>
        <v>-0.55548890221955605</v>
      </c>
      <c r="Y203" s="93">
        <v>2002</v>
      </c>
      <c r="Z203" s="93">
        <v>1080</v>
      </c>
      <c r="AA203" s="93">
        <f t="shared" si="29"/>
        <v>-922</v>
      </c>
      <c r="AB203" s="130">
        <f t="shared" si="35"/>
        <v>-0.46053946053946054</v>
      </c>
      <c r="AC203" s="63"/>
    </row>
    <row r="204" spans="1:29" ht="18" customHeight="1" x14ac:dyDescent="0.25">
      <c r="A204" s="63"/>
      <c r="B204" s="95" t="s">
        <v>356</v>
      </c>
      <c r="C204" s="94">
        <v>150260</v>
      </c>
      <c r="D204" s="57" t="s">
        <v>394</v>
      </c>
      <c r="E204" s="93">
        <v>10</v>
      </c>
      <c r="F204" s="93">
        <v>14</v>
      </c>
      <c r="G204" s="93">
        <f t="shared" si="24"/>
        <v>4</v>
      </c>
      <c r="H204" s="130">
        <f t="shared" si="30"/>
        <v>0.4</v>
      </c>
      <c r="I204" s="93">
        <v>2</v>
      </c>
      <c r="J204" s="93">
        <v>1</v>
      </c>
      <c r="K204" s="93">
        <f t="shared" si="25"/>
        <v>-1</v>
      </c>
      <c r="L204" s="130">
        <f t="shared" si="31"/>
        <v>-0.5</v>
      </c>
      <c r="M204" s="93">
        <v>2</v>
      </c>
      <c r="N204" s="93">
        <v>2</v>
      </c>
      <c r="O204" s="93">
        <f t="shared" si="26"/>
        <v>0</v>
      </c>
      <c r="P204" s="130">
        <f t="shared" si="32"/>
        <v>0</v>
      </c>
      <c r="Q204" s="93">
        <v>59</v>
      </c>
      <c r="R204" s="93">
        <v>67</v>
      </c>
      <c r="S204" s="93">
        <f t="shared" si="27"/>
        <v>8</v>
      </c>
      <c r="T204" s="130">
        <f t="shared" si="33"/>
        <v>0.13559322033898305</v>
      </c>
      <c r="U204" s="93">
        <v>762</v>
      </c>
      <c r="V204" s="93">
        <v>495</v>
      </c>
      <c r="W204" s="93">
        <f t="shared" si="28"/>
        <v>-267</v>
      </c>
      <c r="X204" s="130">
        <f t="shared" si="34"/>
        <v>-0.35039370078740156</v>
      </c>
      <c r="Y204" s="93">
        <v>835</v>
      </c>
      <c r="Z204" s="93">
        <v>579</v>
      </c>
      <c r="AA204" s="93">
        <f t="shared" si="29"/>
        <v>-256</v>
      </c>
      <c r="AB204" s="130">
        <f t="shared" si="35"/>
        <v>-0.30658682634730539</v>
      </c>
      <c r="AC204" s="63"/>
    </row>
    <row r="205" spans="1:29" ht="18" customHeight="1" x14ac:dyDescent="0.25">
      <c r="A205" s="63"/>
      <c r="B205" s="95" t="s">
        <v>356</v>
      </c>
      <c r="C205" s="94">
        <v>150270</v>
      </c>
      <c r="D205" s="57" t="s">
        <v>395</v>
      </c>
      <c r="E205" s="93">
        <v>469</v>
      </c>
      <c r="F205" s="93">
        <v>529</v>
      </c>
      <c r="G205" s="93">
        <f t="shared" si="24"/>
        <v>60</v>
      </c>
      <c r="H205" s="130">
        <f t="shared" si="30"/>
        <v>0.1279317697228145</v>
      </c>
      <c r="I205" s="93">
        <v>277</v>
      </c>
      <c r="J205" s="93">
        <v>279</v>
      </c>
      <c r="K205" s="93">
        <f t="shared" si="25"/>
        <v>2</v>
      </c>
      <c r="L205" s="130">
        <f t="shared" si="31"/>
        <v>7.2202166064981952E-3</v>
      </c>
      <c r="M205" s="93">
        <v>825</v>
      </c>
      <c r="N205" s="93">
        <v>64</v>
      </c>
      <c r="O205" s="93">
        <f t="shared" si="26"/>
        <v>-761</v>
      </c>
      <c r="P205" s="130">
        <f t="shared" si="32"/>
        <v>-0.92242424242424237</v>
      </c>
      <c r="Q205" s="93">
        <v>1362</v>
      </c>
      <c r="R205" s="93">
        <v>1342</v>
      </c>
      <c r="S205" s="93">
        <f t="shared" si="27"/>
        <v>-20</v>
      </c>
      <c r="T205" s="130">
        <f t="shared" si="33"/>
        <v>-1.4684287812041116E-2</v>
      </c>
      <c r="U205" s="93">
        <v>2833</v>
      </c>
      <c r="V205" s="93">
        <v>1987</v>
      </c>
      <c r="W205" s="93">
        <f t="shared" si="28"/>
        <v>-846</v>
      </c>
      <c r="X205" s="130">
        <f t="shared" si="34"/>
        <v>-0.29862336745499468</v>
      </c>
      <c r="Y205" s="93">
        <v>5766</v>
      </c>
      <c r="Z205" s="93">
        <v>4201</v>
      </c>
      <c r="AA205" s="93">
        <f t="shared" si="29"/>
        <v>-1565</v>
      </c>
      <c r="AB205" s="130">
        <f t="shared" si="35"/>
        <v>-0.27141866111689211</v>
      </c>
      <c r="AC205" s="63"/>
    </row>
    <row r="206" spans="1:29" ht="18" customHeight="1" x14ac:dyDescent="0.25">
      <c r="A206" s="63"/>
      <c r="B206" s="95" t="s">
        <v>356</v>
      </c>
      <c r="C206" s="94">
        <v>150275</v>
      </c>
      <c r="D206" s="57" t="s">
        <v>396</v>
      </c>
      <c r="E206" s="93">
        <v>1927</v>
      </c>
      <c r="F206" s="93">
        <v>1550</v>
      </c>
      <c r="G206" s="93">
        <f t="shared" si="24"/>
        <v>-377</v>
      </c>
      <c r="H206" s="130">
        <f t="shared" si="30"/>
        <v>-0.19564089257913855</v>
      </c>
      <c r="I206" s="93">
        <v>185</v>
      </c>
      <c r="J206" s="93">
        <v>220</v>
      </c>
      <c r="K206" s="93">
        <f t="shared" si="25"/>
        <v>35</v>
      </c>
      <c r="L206" s="130">
        <f t="shared" si="31"/>
        <v>0.1891891891891892</v>
      </c>
      <c r="M206" s="93">
        <v>63</v>
      </c>
      <c r="N206" s="93">
        <v>75</v>
      </c>
      <c r="O206" s="93">
        <f t="shared" si="26"/>
        <v>12</v>
      </c>
      <c r="P206" s="130">
        <f t="shared" si="32"/>
        <v>0.19047619047619047</v>
      </c>
      <c r="Q206" s="93">
        <v>380</v>
      </c>
      <c r="R206" s="93">
        <v>465</v>
      </c>
      <c r="S206" s="93">
        <f t="shared" si="27"/>
        <v>85</v>
      </c>
      <c r="T206" s="130">
        <f t="shared" si="33"/>
        <v>0.22368421052631579</v>
      </c>
      <c r="U206" s="93">
        <v>2157</v>
      </c>
      <c r="V206" s="93">
        <v>1639</v>
      </c>
      <c r="W206" s="93">
        <f t="shared" si="28"/>
        <v>-518</v>
      </c>
      <c r="X206" s="130">
        <f t="shared" si="34"/>
        <v>-0.24014835419564209</v>
      </c>
      <c r="Y206" s="93">
        <v>4712</v>
      </c>
      <c r="Z206" s="93">
        <v>3949</v>
      </c>
      <c r="AA206" s="93">
        <f t="shared" si="29"/>
        <v>-763</v>
      </c>
      <c r="AB206" s="130">
        <f t="shared" si="35"/>
        <v>-0.16192699490662138</v>
      </c>
      <c r="AC206" s="63"/>
    </row>
    <row r="207" spans="1:29" ht="18" customHeight="1" x14ac:dyDescent="0.25">
      <c r="A207" s="63"/>
      <c r="B207" s="95" t="s">
        <v>356</v>
      </c>
      <c r="C207" s="94">
        <v>150276</v>
      </c>
      <c r="D207" s="57" t="s">
        <v>397</v>
      </c>
      <c r="E207" s="93">
        <v>1459</v>
      </c>
      <c r="F207" s="93">
        <v>1592</v>
      </c>
      <c r="G207" s="93">
        <f t="shared" si="24"/>
        <v>133</v>
      </c>
      <c r="H207" s="130">
        <f t="shared" si="30"/>
        <v>9.1158327621658666E-2</v>
      </c>
      <c r="I207" s="93">
        <v>3</v>
      </c>
      <c r="J207" s="93">
        <v>0</v>
      </c>
      <c r="K207" s="93">
        <f t="shared" si="25"/>
        <v>-3</v>
      </c>
      <c r="L207" s="130">
        <f t="shared" si="31"/>
        <v>-1</v>
      </c>
      <c r="M207" s="93">
        <v>9</v>
      </c>
      <c r="N207" s="93">
        <v>25</v>
      </c>
      <c r="O207" s="93">
        <f t="shared" si="26"/>
        <v>16</v>
      </c>
      <c r="P207" s="130">
        <f t="shared" si="32"/>
        <v>1.7777777777777777</v>
      </c>
      <c r="Q207" s="93">
        <v>49</v>
      </c>
      <c r="R207" s="93">
        <v>55</v>
      </c>
      <c r="S207" s="93">
        <f t="shared" si="27"/>
        <v>6</v>
      </c>
      <c r="T207" s="130">
        <f t="shared" si="33"/>
        <v>0.12244897959183673</v>
      </c>
      <c r="U207" s="93">
        <v>658</v>
      </c>
      <c r="V207" s="93">
        <v>512</v>
      </c>
      <c r="W207" s="93">
        <f t="shared" si="28"/>
        <v>-146</v>
      </c>
      <c r="X207" s="130">
        <f t="shared" si="34"/>
        <v>-0.22188449848024316</v>
      </c>
      <c r="Y207" s="93">
        <v>2178</v>
      </c>
      <c r="Z207" s="93">
        <v>2184</v>
      </c>
      <c r="AA207" s="93">
        <f t="shared" si="29"/>
        <v>6</v>
      </c>
      <c r="AB207" s="130">
        <f t="shared" si="35"/>
        <v>2.7548209366391185E-3</v>
      </c>
      <c r="AC207" s="63"/>
    </row>
    <row r="208" spans="1:29" ht="18" customHeight="1" x14ac:dyDescent="0.25">
      <c r="A208" s="63"/>
      <c r="B208" s="95" t="s">
        <v>356</v>
      </c>
      <c r="C208" s="94">
        <v>150277</v>
      </c>
      <c r="D208" s="57" t="s">
        <v>398</v>
      </c>
      <c r="E208" s="93">
        <v>599</v>
      </c>
      <c r="F208" s="93">
        <v>592</v>
      </c>
      <c r="G208" s="93">
        <f t="shared" ref="G208:G271" si="36">F208-E208</f>
        <v>-7</v>
      </c>
      <c r="H208" s="130">
        <f t="shared" si="30"/>
        <v>-1.1686143572621035E-2</v>
      </c>
      <c r="I208" s="93">
        <v>1268</v>
      </c>
      <c r="J208" s="93">
        <v>1250</v>
      </c>
      <c r="K208" s="93">
        <f t="shared" ref="K208:K271" si="37">J208-I208</f>
        <v>-18</v>
      </c>
      <c r="L208" s="130">
        <f t="shared" si="31"/>
        <v>-1.4195583596214511E-2</v>
      </c>
      <c r="M208" s="93">
        <v>78</v>
      </c>
      <c r="N208" s="93">
        <v>42</v>
      </c>
      <c r="O208" s="93">
        <f t="shared" ref="O208:O271" si="38">N208-M208</f>
        <v>-36</v>
      </c>
      <c r="P208" s="130">
        <f t="shared" si="32"/>
        <v>-0.46153846153846156</v>
      </c>
      <c r="Q208" s="93">
        <v>238</v>
      </c>
      <c r="R208" s="93">
        <v>249</v>
      </c>
      <c r="S208" s="93">
        <f t="shared" ref="S208:S271" si="39">R208-Q208</f>
        <v>11</v>
      </c>
      <c r="T208" s="130">
        <f t="shared" si="33"/>
        <v>4.6218487394957986E-2</v>
      </c>
      <c r="U208" s="93">
        <v>1987</v>
      </c>
      <c r="V208" s="93">
        <v>2156</v>
      </c>
      <c r="W208" s="93">
        <f t="shared" ref="W208:W271" si="40">V208-U208</f>
        <v>169</v>
      </c>
      <c r="X208" s="130">
        <f t="shared" si="34"/>
        <v>8.5052843482637142E-2</v>
      </c>
      <c r="Y208" s="93">
        <v>4170</v>
      </c>
      <c r="Z208" s="93">
        <v>4289</v>
      </c>
      <c r="AA208" s="93">
        <f t="shared" ref="AA208:AA271" si="41">Z208-Y208</f>
        <v>119</v>
      </c>
      <c r="AB208" s="130">
        <f t="shared" si="35"/>
        <v>2.853717026378897E-2</v>
      </c>
      <c r="AC208" s="63"/>
    </row>
    <row r="209" spans="1:29" ht="18" customHeight="1" x14ac:dyDescent="0.25">
      <c r="A209" s="63"/>
      <c r="B209" s="95" t="s">
        <v>356</v>
      </c>
      <c r="C209" s="94">
        <v>150280</v>
      </c>
      <c r="D209" s="57" t="s">
        <v>399</v>
      </c>
      <c r="E209" s="93">
        <v>0</v>
      </c>
      <c r="F209" s="93">
        <v>0</v>
      </c>
      <c r="G209" s="93">
        <f t="shared" si="36"/>
        <v>0</v>
      </c>
      <c r="H209" s="130" t="e">
        <f t="shared" ref="H209:H272" si="42">(F209-E209)/E209</f>
        <v>#DIV/0!</v>
      </c>
      <c r="I209" s="93">
        <v>4</v>
      </c>
      <c r="J209" s="93">
        <v>4</v>
      </c>
      <c r="K209" s="93">
        <f t="shared" si="37"/>
        <v>0</v>
      </c>
      <c r="L209" s="130">
        <f t="shared" ref="L209:L272" si="43">(J209-I209)/I209</f>
        <v>0</v>
      </c>
      <c r="M209" s="93">
        <v>0</v>
      </c>
      <c r="N209" s="93">
        <v>0</v>
      </c>
      <c r="O209" s="93">
        <f t="shared" si="38"/>
        <v>0</v>
      </c>
      <c r="P209" s="130" t="e">
        <f t="shared" ref="P209:P272" si="44">(N209-M209)/M209</f>
        <v>#DIV/0!</v>
      </c>
      <c r="Q209" s="93">
        <v>31</v>
      </c>
      <c r="R209" s="93">
        <v>39</v>
      </c>
      <c r="S209" s="93">
        <f t="shared" si="39"/>
        <v>8</v>
      </c>
      <c r="T209" s="130">
        <f t="shared" ref="T209:T272" si="45">(R209-Q209)/Q209</f>
        <v>0.25806451612903225</v>
      </c>
      <c r="U209" s="93">
        <v>1374</v>
      </c>
      <c r="V209" s="93">
        <v>1232</v>
      </c>
      <c r="W209" s="93">
        <f t="shared" si="40"/>
        <v>-142</v>
      </c>
      <c r="X209" s="130">
        <f t="shared" ref="X209:X272" si="46">(V209-U209)/U209</f>
        <v>-0.10334788937409024</v>
      </c>
      <c r="Y209" s="93">
        <v>1409</v>
      </c>
      <c r="Z209" s="93">
        <v>1275</v>
      </c>
      <c r="AA209" s="93">
        <f t="shared" si="41"/>
        <v>-134</v>
      </c>
      <c r="AB209" s="130">
        <f t="shared" ref="AB209:AB272" si="47">(Z209-Y209)/Y209</f>
        <v>-9.5102909865152588E-2</v>
      </c>
      <c r="AC209" s="63"/>
    </row>
    <row r="210" spans="1:29" ht="18" customHeight="1" x14ac:dyDescent="0.25">
      <c r="A210" s="63"/>
      <c r="B210" s="95" t="s">
        <v>356</v>
      </c>
      <c r="C210" s="94">
        <v>150285</v>
      </c>
      <c r="D210" s="57" t="s">
        <v>400</v>
      </c>
      <c r="E210" s="93">
        <v>0</v>
      </c>
      <c r="F210" s="93">
        <v>0</v>
      </c>
      <c r="G210" s="93">
        <f t="shared" si="36"/>
        <v>0</v>
      </c>
      <c r="H210" s="130" t="e">
        <f t="shared" si="42"/>
        <v>#DIV/0!</v>
      </c>
      <c r="I210" s="93">
        <v>0</v>
      </c>
      <c r="J210" s="93">
        <v>0</v>
      </c>
      <c r="K210" s="93">
        <f t="shared" si="37"/>
        <v>0</v>
      </c>
      <c r="L210" s="130" t="e">
        <f t="shared" si="43"/>
        <v>#DIV/0!</v>
      </c>
      <c r="M210" s="93">
        <v>1</v>
      </c>
      <c r="N210" s="93">
        <v>1</v>
      </c>
      <c r="O210" s="93">
        <f t="shared" si="38"/>
        <v>0</v>
      </c>
      <c r="P210" s="130">
        <f t="shared" si="44"/>
        <v>0</v>
      </c>
      <c r="Q210" s="93">
        <v>32</v>
      </c>
      <c r="R210" s="93">
        <v>28</v>
      </c>
      <c r="S210" s="93">
        <f t="shared" si="39"/>
        <v>-4</v>
      </c>
      <c r="T210" s="130">
        <f t="shared" si="45"/>
        <v>-0.125</v>
      </c>
      <c r="U210" s="93">
        <v>1109</v>
      </c>
      <c r="V210" s="93">
        <v>936</v>
      </c>
      <c r="W210" s="93">
        <f t="shared" si="40"/>
        <v>-173</v>
      </c>
      <c r="X210" s="130">
        <f t="shared" si="46"/>
        <v>-0.15599639314697927</v>
      </c>
      <c r="Y210" s="93">
        <v>1142</v>
      </c>
      <c r="Z210" s="93">
        <v>965</v>
      </c>
      <c r="AA210" s="93">
        <f t="shared" si="41"/>
        <v>-177</v>
      </c>
      <c r="AB210" s="130">
        <f t="shared" si="47"/>
        <v>-0.15499124343257442</v>
      </c>
      <c r="AC210" s="63"/>
    </row>
    <row r="211" spans="1:29" ht="18" customHeight="1" x14ac:dyDescent="0.25">
      <c r="A211" s="63"/>
      <c r="B211" s="95" t="s">
        <v>356</v>
      </c>
      <c r="C211" s="94">
        <v>150290</v>
      </c>
      <c r="D211" s="57" t="s">
        <v>401</v>
      </c>
      <c r="E211" s="93">
        <v>78</v>
      </c>
      <c r="F211" s="93">
        <v>70</v>
      </c>
      <c r="G211" s="93">
        <f t="shared" si="36"/>
        <v>-8</v>
      </c>
      <c r="H211" s="130">
        <f t="shared" si="42"/>
        <v>-0.10256410256410256</v>
      </c>
      <c r="I211" s="93">
        <v>201</v>
      </c>
      <c r="J211" s="93">
        <v>157</v>
      </c>
      <c r="K211" s="93">
        <f t="shared" si="37"/>
        <v>-44</v>
      </c>
      <c r="L211" s="130">
        <f t="shared" si="43"/>
        <v>-0.21890547263681592</v>
      </c>
      <c r="M211" s="93">
        <v>4</v>
      </c>
      <c r="N211" s="93">
        <v>55</v>
      </c>
      <c r="O211" s="93">
        <f t="shared" si="38"/>
        <v>51</v>
      </c>
      <c r="P211" s="130">
        <f t="shared" si="44"/>
        <v>12.75</v>
      </c>
      <c r="Q211" s="93">
        <v>290</v>
      </c>
      <c r="R211" s="93">
        <v>339</v>
      </c>
      <c r="S211" s="93">
        <f t="shared" si="39"/>
        <v>49</v>
      </c>
      <c r="T211" s="130">
        <f t="shared" si="45"/>
        <v>0.16896551724137931</v>
      </c>
      <c r="U211" s="93">
        <v>2366</v>
      </c>
      <c r="V211" s="93">
        <v>1444</v>
      </c>
      <c r="W211" s="93">
        <f t="shared" si="40"/>
        <v>-922</v>
      </c>
      <c r="X211" s="130">
        <f t="shared" si="46"/>
        <v>-0.389687235841082</v>
      </c>
      <c r="Y211" s="93">
        <v>2939</v>
      </c>
      <c r="Z211" s="93">
        <v>2065</v>
      </c>
      <c r="AA211" s="93">
        <f t="shared" si="41"/>
        <v>-874</v>
      </c>
      <c r="AB211" s="130">
        <f t="shared" si="47"/>
        <v>-0.29738006124532151</v>
      </c>
      <c r="AC211" s="63"/>
    </row>
    <row r="212" spans="1:29" ht="18" customHeight="1" x14ac:dyDescent="0.25">
      <c r="A212" s="63"/>
      <c r="B212" s="95" t="s">
        <v>356</v>
      </c>
      <c r="C212" s="94">
        <v>150293</v>
      </c>
      <c r="D212" s="57" t="s">
        <v>402</v>
      </c>
      <c r="E212" s="93">
        <v>1267</v>
      </c>
      <c r="F212" s="93">
        <v>1261</v>
      </c>
      <c r="G212" s="93">
        <f t="shared" si="36"/>
        <v>-6</v>
      </c>
      <c r="H212" s="130">
        <f t="shared" si="42"/>
        <v>-4.7355958958168907E-3</v>
      </c>
      <c r="I212" s="93">
        <v>478</v>
      </c>
      <c r="J212" s="93">
        <v>458</v>
      </c>
      <c r="K212" s="93">
        <f t="shared" si="37"/>
        <v>-20</v>
      </c>
      <c r="L212" s="130">
        <f t="shared" si="43"/>
        <v>-4.1841004184100417E-2</v>
      </c>
      <c r="M212" s="93">
        <v>73</v>
      </c>
      <c r="N212" s="93">
        <v>121</v>
      </c>
      <c r="O212" s="93">
        <f t="shared" si="38"/>
        <v>48</v>
      </c>
      <c r="P212" s="130">
        <f t="shared" si="44"/>
        <v>0.65753424657534243</v>
      </c>
      <c r="Q212" s="93">
        <v>1523</v>
      </c>
      <c r="R212" s="93">
        <v>1549</v>
      </c>
      <c r="S212" s="93">
        <f t="shared" si="39"/>
        <v>26</v>
      </c>
      <c r="T212" s="130">
        <f t="shared" si="45"/>
        <v>1.7071569271175313E-2</v>
      </c>
      <c r="U212" s="93">
        <v>2630</v>
      </c>
      <c r="V212" s="93">
        <v>2421</v>
      </c>
      <c r="W212" s="93">
        <f t="shared" si="40"/>
        <v>-209</v>
      </c>
      <c r="X212" s="130">
        <f t="shared" si="46"/>
        <v>-7.9467680608365024E-2</v>
      </c>
      <c r="Y212" s="93">
        <v>5971</v>
      </c>
      <c r="Z212" s="93">
        <v>5810</v>
      </c>
      <c r="AA212" s="93">
        <f t="shared" si="41"/>
        <v>-161</v>
      </c>
      <c r="AB212" s="130">
        <f t="shared" si="47"/>
        <v>-2.6963657678780773E-2</v>
      </c>
      <c r="AC212" s="63"/>
    </row>
    <row r="213" spans="1:29" ht="18" customHeight="1" x14ac:dyDescent="0.25">
      <c r="A213" s="63"/>
      <c r="B213" s="95" t="s">
        <v>356</v>
      </c>
      <c r="C213" s="94">
        <v>150295</v>
      </c>
      <c r="D213" s="57" t="s">
        <v>403</v>
      </c>
      <c r="E213" s="93">
        <v>159</v>
      </c>
      <c r="F213" s="93">
        <v>160</v>
      </c>
      <c r="G213" s="93">
        <f t="shared" si="36"/>
        <v>1</v>
      </c>
      <c r="H213" s="130">
        <f t="shared" si="42"/>
        <v>6.2893081761006293E-3</v>
      </c>
      <c r="I213" s="93">
        <v>205</v>
      </c>
      <c r="J213" s="93">
        <v>207</v>
      </c>
      <c r="K213" s="93">
        <f t="shared" si="37"/>
        <v>2</v>
      </c>
      <c r="L213" s="130">
        <f t="shared" si="43"/>
        <v>9.7560975609756097E-3</v>
      </c>
      <c r="M213" s="93">
        <v>20</v>
      </c>
      <c r="N213" s="93">
        <v>10</v>
      </c>
      <c r="O213" s="93">
        <f t="shared" si="38"/>
        <v>-10</v>
      </c>
      <c r="P213" s="130">
        <f t="shared" si="44"/>
        <v>-0.5</v>
      </c>
      <c r="Q213" s="93">
        <v>593</v>
      </c>
      <c r="R213" s="93">
        <v>567</v>
      </c>
      <c r="S213" s="93">
        <f t="shared" si="39"/>
        <v>-26</v>
      </c>
      <c r="T213" s="130">
        <f t="shared" si="45"/>
        <v>-4.3844856661045532E-2</v>
      </c>
      <c r="U213" s="93">
        <v>1771</v>
      </c>
      <c r="V213" s="93">
        <v>1669</v>
      </c>
      <c r="W213" s="93">
        <f t="shared" si="40"/>
        <v>-102</v>
      </c>
      <c r="X213" s="130">
        <f t="shared" si="46"/>
        <v>-5.7594579333709768E-2</v>
      </c>
      <c r="Y213" s="93">
        <v>2748</v>
      </c>
      <c r="Z213" s="93">
        <v>2613</v>
      </c>
      <c r="AA213" s="93">
        <f t="shared" si="41"/>
        <v>-135</v>
      </c>
      <c r="AB213" s="130">
        <f t="shared" si="47"/>
        <v>-4.9126637554585149E-2</v>
      </c>
      <c r="AC213" s="63"/>
    </row>
    <row r="214" spans="1:29" ht="18" customHeight="1" x14ac:dyDescent="0.25">
      <c r="A214" s="63"/>
      <c r="B214" s="95" t="s">
        <v>356</v>
      </c>
      <c r="C214" s="94">
        <v>150300</v>
      </c>
      <c r="D214" s="57" t="s">
        <v>404</v>
      </c>
      <c r="E214" s="93">
        <v>6</v>
      </c>
      <c r="F214" s="93">
        <v>6</v>
      </c>
      <c r="G214" s="93">
        <f t="shared" si="36"/>
        <v>0</v>
      </c>
      <c r="H214" s="130">
        <f t="shared" si="42"/>
        <v>0</v>
      </c>
      <c r="I214" s="93">
        <v>3</v>
      </c>
      <c r="J214" s="93">
        <v>2</v>
      </c>
      <c r="K214" s="93">
        <f t="shared" si="37"/>
        <v>-1</v>
      </c>
      <c r="L214" s="130">
        <f t="shared" si="43"/>
        <v>-0.33333333333333331</v>
      </c>
      <c r="M214" s="93">
        <v>0</v>
      </c>
      <c r="N214" s="93">
        <v>0</v>
      </c>
      <c r="O214" s="93">
        <f t="shared" si="38"/>
        <v>0</v>
      </c>
      <c r="P214" s="130" t="e">
        <f t="shared" si="44"/>
        <v>#DIV/0!</v>
      </c>
      <c r="Q214" s="93">
        <v>17</v>
      </c>
      <c r="R214" s="93">
        <v>19</v>
      </c>
      <c r="S214" s="93">
        <f t="shared" si="39"/>
        <v>2</v>
      </c>
      <c r="T214" s="130">
        <f t="shared" si="45"/>
        <v>0.11764705882352941</v>
      </c>
      <c r="U214" s="93">
        <v>330</v>
      </c>
      <c r="V214" s="93">
        <v>802</v>
      </c>
      <c r="W214" s="93">
        <f t="shared" si="40"/>
        <v>472</v>
      </c>
      <c r="X214" s="130">
        <f t="shared" si="46"/>
        <v>1.4303030303030304</v>
      </c>
      <c r="Y214" s="93">
        <v>356</v>
      </c>
      <c r="Z214" s="93">
        <v>829</v>
      </c>
      <c r="AA214" s="93">
        <f t="shared" si="41"/>
        <v>473</v>
      </c>
      <c r="AB214" s="130">
        <f t="shared" si="47"/>
        <v>1.3286516853932584</v>
      </c>
      <c r="AC214" s="63"/>
    </row>
    <row r="215" spans="1:29" ht="18" customHeight="1" x14ac:dyDescent="0.25">
      <c r="A215" s="63"/>
      <c r="B215" s="95" t="s">
        <v>356</v>
      </c>
      <c r="C215" s="94">
        <v>150304</v>
      </c>
      <c r="D215" s="57" t="s">
        <v>405</v>
      </c>
      <c r="E215" s="93">
        <v>282</v>
      </c>
      <c r="F215" s="93">
        <v>291</v>
      </c>
      <c r="G215" s="93">
        <f t="shared" si="36"/>
        <v>9</v>
      </c>
      <c r="H215" s="130">
        <f t="shared" si="42"/>
        <v>3.1914893617021274E-2</v>
      </c>
      <c r="I215" s="93">
        <v>64</v>
      </c>
      <c r="J215" s="93">
        <v>83</v>
      </c>
      <c r="K215" s="93">
        <f t="shared" si="37"/>
        <v>19</v>
      </c>
      <c r="L215" s="130">
        <f t="shared" si="43"/>
        <v>0.296875</v>
      </c>
      <c r="M215" s="93">
        <v>16</v>
      </c>
      <c r="N215" s="93">
        <v>4</v>
      </c>
      <c r="O215" s="93">
        <f t="shared" si="38"/>
        <v>-12</v>
      </c>
      <c r="P215" s="130">
        <f t="shared" si="44"/>
        <v>-0.75</v>
      </c>
      <c r="Q215" s="93">
        <v>281</v>
      </c>
      <c r="R215" s="93">
        <v>268</v>
      </c>
      <c r="S215" s="93">
        <f t="shared" si="39"/>
        <v>-13</v>
      </c>
      <c r="T215" s="130">
        <f t="shared" si="45"/>
        <v>-4.6263345195729534E-2</v>
      </c>
      <c r="U215" s="93">
        <v>1584</v>
      </c>
      <c r="V215" s="93">
        <v>1983</v>
      </c>
      <c r="W215" s="93">
        <f t="shared" si="40"/>
        <v>399</v>
      </c>
      <c r="X215" s="130">
        <f t="shared" si="46"/>
        <v>0.25189393939393939</v>
      </c>
      <c r="Y215" s="93">
        <v>2227</v>
      </c>
      <c r="Z215" s="93">
        <v>2629</v>
      </c>
      <c r="AA215" s="93">
        <f t="shared" si="41"/>
        <v>402</v>
      </c>
      <c r="AB215" s="130">
        <f t="shared" si="47"/>
        <v>0.18051189941625506</v>
      </c>
      <c r="AC215" s="63"/>
    </row>
    <row r="216" spans="1:29" ht="18" customHeight="1" x14ac:dyDescent="0.25">
      <c r="A216" s="63"/>
      <c r="B216" s="95" t="s">
        <v>356</v>
      </c>
      <c r="C216" s="94">
        <v>150307</v>
      </c>
      <c r="D216" s="57" t="s">
        <v>406</v>
      </c>
      <c r="E216" s="93">
        <v>658</v>
      </c>
      <c r="F216" s="93">
        <v>647</v>
      </c>
      <c r="G216" s="93">
        <f t="shared" si="36"/>
        <v>-11</v>
      </c>
      <c r="H216" s="130">
        <f t="shared" si="42"/>
        <v>-1.6717325227963525E-2</v>
      </c>
      <c r="I216" s="93">
        <v>188</v>
      </c>
      <c r="J216" s="93">
        <v>209</v>
      </c>
      <c r="K216" s="93">
        <f t="shared" si="37"/>
        <v>21</v>
      </c>
      <c r="L216" s="130">
        <f t="shared" si="43"/>
        <v>0.11170212765957446</v>
      </c>
      <c r="M216" s="93">
        <v>27</v>
      </c>
      <c r="N216" s="93">
        <v>5</v>
      </c>
      <c r="O216" s="93">
        <f t="shared" si="38"/>
        <v>-22</v>
      </c>
      <c r="P216" s="130">
        <f t="shared" si="44"/>
        <v>-0.81481481481481477</v>
      </c>
      <c r="Q216" s="93">
        <v>110</v>
      </c>
      <c r="R216" s="93">
        <v>93</v>
      </c>
      <c r="S216" s="93">
        <f t="shared" si="39"/>
        <v>-17</v>
      </c>
      <c r="T216" s="130">
        <f t="shared" si="45"/>
        <v>-0.15454545454545454</v>
      </c>
      <c r="U216" s="93">
        <v>2097</v>
      </c>
      <c r="V216" s="93">
        <v>2092</v>
      </c>
      <c r="W216" s="93">
        <f t="shared" si="40"/>
        <v>-5</v>
      </c>
      <c r="X216" s="130">
        <f t="shared" si="46"/>
        <v>-2.384358607534573E-3</v>
      </c>
      <c r="Y216" s="93">
        <v>3080</v>
      </c>
      <c r="Z216" s="93">
        <v>3046</v>
      </c>
      <c r="AA216" s="93">
        <f t="shared" si="41"/>
        <v>-34</v>
      </c>
      <c r="AB216" s="130">
        <f t="shared" si="47"/>
        <v>-1.1038961038961039E-2</v>
      </c>
      <c r="AC216" s="63"/>
    </row>
    <row r="217" spans="1:29" ht="18" customHeight="1" x14ac:dyDescent="0.25">
      <c r="A217" s="63"/>
      <c r="B217" s="95" t="s">
        <v>356</v>
      </c>
      <c r="C217" s="94">
        <v>150309</v>
      </c>
      <c r="D217" s="57" t="s">
        <v>407</v>
      </c>
      <c r="E217" s="93">
        <v>398</v>
      </c>
      <c r="F217" s="93">
        <v>389</v>
      </c>
      <c r="G217" s="93">
        <f t="shared" si="36"/>
        <v>-9</v>
      </c>
      <c r="H217" s="130">
        <f t="shared" si="42"/>
        <v>-2.2613065326633167E-2</v>
      </c>
      <c r="I217" s="93">
        <v>331</v>
      </c>
      <c r="J217" s="93">
        <v>234</v>
      </c>
      <c r="K217" s="93">
        <f t="shared" si="37"/>
        <v>-97</v>
      </c>
      <c r="L217" s="130">
        <f t="shared" si="43"/>
        <v>-0.29305135951661632</v>
      </c>
      <c r="M217" s="93">
        <v>47</v>
      </c>
      <c r="N217" s="93">
        <v>42</v>
      </c>
      <c r="O217" s="93">
        <f t="shared" si="38"/>
        <v>-5</v>
      </c>
      <c r="P217" s="130">
        <f t="shared" si="44"/>
        <v>-0.10638297872340426</v>
      </c>
      <c r="Q217" s="93">
        <v>597</v>
      </c>
      <c r="R217" s="93">
        <v>589</v>
      </c>
      <c r="S217" s="93">
        <f t="shared" si="39"/>
        <v>-8</v>
      </c>
      <c r="T217" s="130">
        <f t="shared" si="45"/>
        <v>-1.340033500837521E-2</v>
      </c>
      <c r="U217" s="93">
        <v>1366</v>
      </c>
      <c r="V217" s="93">
        <v>1324</v>
      </c>
      <c r="W217" s="93">
        <f t="shared" si="40"/>
        <v>-42</v>
      </c>
      <c r="X217" s="130">
        <f t="shared" si="46"/>
        <v>-3.074670571010249E-2</v>
      </c>
      <c r="Y217" s="93">
        <v>2739</v>
      </c>
      <c r="Z217" s="93">
        <v>2578</v>
      </c>
      <c r="AA217" s="93">
        <f t="shared" si="41"/>
        <v>-161</v>
      </c>
      <c r="AB217" s="130">
        <f t="shared" si="47"/>
        <v>-5.8780576852866008E-2</v>
      </c>
      <c r="AC217" s="63"/>
    </row>
    <row r="218" spans="1:29" ht="18" customHeight="1" x14ac:dyDescent="0.25">
      <c r="A218" s="63"/>
      <c r="B218" s="95" t="s">
        <v>356</v>
      </c>
      <c r="C218" s="94">
        <v>150310</v>
      </c>
      <c r="D218" s="57" t="s">
        <v>408</v>
      </c>
      <c r="E218" s="93">
        <v>0</v>
      </c>
      <c r="F218" s="93">
        <v>0</v>
      </c>
      <c r="G218" s="93">
        <f t="shared" si="36"/>
        <v>0</v>
      </c>
      <c r="H218" s="130" t="e">
        <f t="shared" si="42"/>
        <v>#DIV/0!</v>
      </c>
      <c r="I218" s="93">
        <v>65</v>
      </c>
      <c r="J218" s="93">
        <v>40</v>
      </c>
      <c r="K218" s="93">
        <f t="shared" si="37"/>
        <v>-25</v>
      </c>
      <c r="L218" s="130">
        <f t="shared" si="43"/>
        <v>-0.38461538461538464</v>
      </c>
      <c r="M218" s="93">
        <v>0</v>
      </c>
      <c r="N218" s="93">
        <v>0</v>
      </c>
      <c r="O218" s="93">
        <f t="shared" si="38"/>
        <v>0</v>
      </c>
      <c r="P218" s="130" t="e">
        <f t="shared" si="44"/>
        <v>#DIV/0!</v>
      </c>
      <c r="Q218" s="93">
        <v>80</v>
      </c>
      <c r="R218" s="93">
        <v>84</v>
      </c>
      <c r="S218" s="93">
        <f t="shared" si="39"/>
        <v>4</v>
      </c>
      <c r="T218" s="130">
        <f t="shared" si="45"/>
        <v>0.05</v>
      </c>
      <c r="U218" s="93">
        <v>2711</v>
      </c>
      <c r="V218" s="93">
        <v>4190</v>
      </c>
      <c r="W218" s="93">
        <f t="shared" si="40"/>
        <v>1479</v>
      </c>
      <c r="X218" s="130">
        <f t="shared" si="46"/>
        <v>0.5455551457026927</v>
      </c>
      <c r="Y218" s="93">
        <v>2856</v>
      </c>
      <c r="Z218" s="93">
        <v>4314</v>
      </c>
      <c r="AA218" s="93">
        <f t="shared" si="41"/>
        <v>1458</v>
      </c>
      <c r="AB218" s="130">
        <f t="shared" si="47"/>
        <v>0.51050420168067223</v>
      </c>
      <c r="AC218" s="63"/>
    </row>
    <row r="219" spans="1:29" ht="18" customHeight="1" x14ac:dyDescent="0.25">
      <c r="A219" s="63"/>
      <c r="B219" s="95" t="s">
        <v>356</v>
      </c>
      <c r="C219" s="94">
        <v>150320</v>
      </c>
      <c r="D219" s="57" t="s">
        <v>409</v>
      </c>
      <c r="E219" s="93">
        <v>747</v>
      </c>
      <c r="F219" s="93">
        <v>652</v>
      </c>
      <c r="G219" s="93">
        <f t="shared" si="36"/>
        <v>-95</v>
      </c>
      <c r="H219" s="130">
        <f t="shared" si="42"/>
        <v>-0.12717536813922356</v>
      </c>
      <c r="I219" s="93">
        <v>229</v>
      </c>
      <c r="J219" s="93">
        <v>297</v>
      </c>
      <c r="K219" s="93">
        <f t="shared" si="37"/>
        <v>68</v>
      </c>
      <c r="L219" s="130">
        <f t="shared" si="43"/>
        <v>0.29694323144104806</v>
      </c>
      <c r="M219" s="93">
        <v>13</v>
      </c>
      <c r="N219" s="93">
        <v>16</v>
      </c>
      <c r="O219" s="93">
        <f t="shared" si="38"/>
        <v>3</v>
      </c>
      <c r="P219" s="130">
        <f t="shared" si="44"/>
        <v>0.23076923076923078</v>
      </c>
      <c r="Q219" s="93">
        <v>644</v>
      </c>
      <c r="R219" s="93">
        <v>765</v>
      </c>
      <c r="S219" s="93">
        <f t="shared" si="39"/>
        <v>121</v>
      </c>
      <c r="T219" s="130">
        <f t="shared" si="45"/>
        <v>0.18788819875776397</v>
      </c>
      <c r="U219" s="93">
        <v>1446</v>
      </c>
      <c r="V219" s="93">
        <v>1085</v>
      </c>
      <c r="W219" s="93">
        <f t="shared" si="40"/>
        <v>-361</v>
      </c>
      <c r="X219" s="130">
        <f t="shared" si="46"/>
        <v>-0.24965421853388658</v>
      </c>
      <c r="Y219" s="93">
        <v>3079</v>
      </c>
      <c r="Z219" s="93">
        <v>2815</v>
      </c>
      <c r="AA219" s="93">
        <f t="shared" si="41"/>
        <v>-264</v>
      </c>
      <c r="AB219" s="130">
        <f t="shared" si="47"/>
        <v>-8.5742124066255282E-2</v>
      </c>
      <c r="AC219" s="63"/>
    </row>
    <row r="220" spans="1:29" ht="18" customHeight="1" x14ac:dyDescent="0.25">
      <c r="A220" s="63"/>
      <c r="B220" s="95" t="s">
        <v>356</v>
      </c>
      <c r="C220" s="94">
        <v>150330</v>
      </c>
      <c r="D220" s="57" t="s">
        <v>410</v>
      </c>
      <c r="E220" s="93">
        <v>78</v>
      </c>
      <c r="F220" s="93">
        <v>60</v>
      </c>
      <c r="G220" s="93">
        <f t="shared" si="36"/>
        <v>-18</v>
      </c>
      <c r="H220" s="130">
        <f t="shared" si="42"/>
        <v>-0.23076923076923078</v>
      </c>
      <c r="I220" s="93">
        <v>264</v>
      </c>
      <c r="J220" s="93">
        <v>253</v>
      </c>
      <c r="K220" s="93">
        <f t="shared" si="37"/>
        <v>-11</v>
      </c>
      <c r="L220" s="130">
        <f t="shared" si="43"/>
        <v>-4.1666666666666664E-2</v>
      </c>
      <c r="M220" s="93">
        <v>36</v>
      </c>
      <c r="N220" s="93">
        <v>146</v>
      </c>
      <c r="O220" s="93">
        <f t="shared" si="38"/>
        <v>110</v>
      </c>
      <c r="P220" s="130">
        <f t="shared" si="44"/>
        <v>3.0555555555555554</v>
      </c>
      <c r="Q220" s="93">
        <v>510</v>
      </c>
      <c r="R220" s="93">
        <v>459</v>
      </c>
      <c r="S220" s="93">
        <f t="shared" si="39"/>
        <v>-51</v>
      </c>
      <c r="T220" s="130">
        <f t="shared" si="45"/>
        <v>-0.1</v>
      </c>
      <c r="U220" s="93">
        <v>2477</v>
      </c>
      <c r="V220" s="93">
        <v>2283</v>
      </c>
      <c r="W220" s="93">
        <f t="shared" si="40"/>
        <v>-194</v>
      </c>
      <c r="X220" s="130">
        <f t="shared" si="46"/>
        <v>-7.8320549051271698E-2</v>
      </c>
      <c r="Y220" s="93">
        <v>3365</v>
      </c>
      <c r="Z220" s="93">
        <v>3201</v>
      </c>
      <c r="AA220" s="93">
        <f t="shared" si="41"/>
        <v>-164</v>
      </c>
      <c r="AB220" s="130">
        <f t="shared" si="47"/>
        <v>-4.8736998514115899E-2</v>
      </c>
      <c r="AC220" s="63"/>
    </row>
    <row r="221" spans="1:29" ht="18" customHeight="1" x14ac:dyDescent="0.25">
      <c r="A221" s="63"/>
      <c r="B221" s="95" t="s">
        <v>356</v>
      </c>
      <c r="C221" s="94">
        <v>150340</v>
      </c>
      <c r="D221" s="57" t="s">
        <v>411</v>
      </c>
      <c r="E221" s="93">
        <v>146</v>
      </c>
      <c r="F221" s="93">
        <v>139</v>
      </c>
      <c r="G221" s="93">
        <f t="shared" si="36"/>
        <v>-7</v>
      </c>
      <c r="H221" s="130">
        <f t="shared" si="42"/>
        <v>-4.7945205479452052E-2</v>
      </c>
      <c r="I221" s="93">
        <v>309</v>
      </c>
      <c r="J221" s="93">
        <v>343</v>
      </c>
      <c r="K221" s="93">
        <f t="shared" si="37"/>
        <v>34</v>
      </c>
      <c r="L221" s="130">
        <f t="shared" si="43"/>
        <v>0.11003236245954692</v>
      </c>
      <c r="M221" s="93">
        <v>0</v>
      </c>
      <c r="N221" s="93">
        <v>44</v>
      </c>
      <c r="O221" s="93">
        <f t="shared" si="38"/>
        <v>44</v>
      </c>
      <c r="P221" s="130" t="e">
        <f t="shared" si="44"/>
        <v>#DIV/0!</v>
      </c>
      <c r="Q221" s="93">
        <v>28</v>
      </c>
      <c r="R221" s="93">
        <v>21</v>
      </c>
      <c r="S221" s="93">
        <f t="shared" si="39"/>
        <v>-7</v>
      </c>
      <c r="T221" s="130">
        <f t="shared" si="45"/>
        <v>-0.25</v>
      </c>
      <c r="U221" s="93">
        <v>541</v>
      </c>
      <c r="V221" s="93">
        <v>593</v>
      </c>
      <c r="W221" s="93">
        <f t="shared" si="40"/>
        <v>52</v>
      </c>
      <c r="X221" s="130">
        <f t="shared" si="46"/>
        <v>9.6118299445471345E-2</v>
      </c>
      <c r="Y221" s="93">
        <v>1024</v>
      </c>
      <c r="Z221" s="93">
        <v>1140</v>
      </c>
      <c r="AA221" s="93">
        <f t="shared" si="41"/>
        <v>116</v>
      </c>
      <c r="AB221" s="130">
        <f t="shared" si="47"/>
        <v>0.11328125</v>
      </c>
      <c r="AC221" s="63"/>
    </row>
    <row r="222" spans="1:29" ht="18" customHeight="1" x14ac:dyDescent="0.25">
      <c r="A222" s="63"/>
      <c r="B222" s="95" t="s">
        <v>356</v>
      </c>
      <c r="C222" s="94">
        <v>150345</v>
      </c>
      <c r="D222" s="57" t="s">
        <v>412</v>
      </c>
      <c r="E222" s="93">
        <v>591</v>
      </c>
      <c r="F222" s="93">
        <v>640</v>
      </c>
      <c r="G222" s="93">
        <f t="shared" si="36"/>
        <v>49</v>
      </c>
      <c r="H222" s="130">
        <f t="shared" si="42"/>
        <v>8.2910321489001695E-2</v>
      </c>
      <c r="I222" s="93">
        <v>397</v>
      </c>
      <c r="J222" s="93">
        <v>374</v>
      </c>
      <c r="K222" s="93">
        <f t="shared" si="37"/>
        <v>-23</v>
      </c>
      <c r="L222" s="130">
        <f t="shared" si="43"/>
        <v>-5.793450881612091E-2</v>
      </c>
      <c r="M222" s="93">
        <v>59</v>
      </c>
      <c r="N222" s="93">
        <v>64</v>
      </c>
      <c r="O222" s="93">
        <f t="shared" si="38"/>
        <v>5</v>
      </c>
      <c r="P222" s="130">
        <f t="shared" si="44"/>
        <v>8.4745762711864403E-2</v>
      </c>
      <c r="Q222" s="93">
        <v>280</v>
      </c>
      <c r="R222" s="93">
        <v>312</v>
      </c>
      <c r="S222" s="93">
        <f t="shared" si="39"/>
        <v>32</v>
      </c>
      <c r="T222" s="130">
        <f t="shared" si="45"/>
        <v>0.11428571428571428</v>
      </c>
      <c r="U222" s="93">
        <v>5134</v>
      </c>
      <c r="V222" s="93">
        <v>3363</v>
      </c>
      <c r="W222" s="93">
        <f t="shared" si="40"/>
        <v>-1771</v>
      </c>
      <c r="X222" s="130">
        <f t="shared" si="46"/>
        <v>-0.34495520062329565</v>
      </c>
      <c r="Y222" s="93">
        <v>6461</v>
      </c>
      <c r="Z222" s="93">
        <v>4753</v>
      </c>
      <c r="AA222" s="93">
        <f t="shared" si="41"/>
        <v>-1708</v>
      </c>
      <c r="AB222" s="130">
        <f t="shared" si="47"/>
        <v>-0.26435536294691225</v>
      </c>
      <c r="AC222" s="63"/>
    </row>
    <row r="223" spans="1:29" ht="18" customHeight="1" x14ac:dyDescent="0.25">
      <c r="A223" s="63"/>
      <c r="B223" s="95" t="s">
        <v>356</v>
      </c>
      <c r="C223" s="94">
        <v>150350</v>
      </c>
      <c r="D223" s="57" t="s">
        <v>413</v>
      </c>
      <c r="E223" s="93">
        <v>183</v>
      </c>
      <c r="F223" s="93">
        <v>158</v>
      </c>
      <c r="G223" s="93">
        <f t="shared" si="36"/>
        <v>-25</v>
      </c>
      <c r="H223" s="130">
        <f t="shared" si="42"/>
        <v>-0.13661202185792351</v>
      </c>
      <c r="I223" s="93">
        <v>214</v>
      </c>
      <c r="J223" s="93">
        <v>233</v>
      </c>
      <c r="K223" s="93">
        <f t="shared" si="37"/>
        <v>19</v>
      </c>
      <c r="L223" s="130">
        <f t="shared" si="43"/>
        <v>8.8785046728971959E-2</v>
      </c>
      <c r="M223" s="93">
        <v>13</v>
      </c>
      <c r="N223" s="93">
        <v>12</v>
      </c>
      <c r="O223" s="93">
        <f t="shared" si="38"/>
        <v>-1</v>
      </c>
      <c r="P223" s="130">
        <f t="shared" si="44"/>
        <v>-7.6923076923076927E-2</v>
      </c>
      <c r="Q223" s="93">
        <v>119</v>
      </c>
      <c r="R223" s="93">
        <v>139</v>
      </c>
      <c r="S223" s="93">
        <f t="shared" si="39"/>
        <v>20</v>
      </c>
      <c r="T223" s="130">
        <f t="shared" si="45"/>
        <v>0.16806722689075632</v>
      </c>
      <c r="U223" s="93">
        <v>3769</v>
      </c>
      <c r="V223" s="93">
        <v>1982</v>
      </c>
      <c r="W223" s="93">
        <f t="shared" si="40"/>
        <v>-1787</v>
      </c>
      <c r="X223" s="130">
        <f t="shared" si="46"/>
        <v>-0.47413106924913773</v>
      </c>
      <c r="Y223" s="93">
        <v>4298</v>
      </c>
      <c r="Z223" s="93">
        <v>2524</v>
      </c>
      <c r="AA223" s="93">
        <f t="shared" si="41"/>
        <v>-1774</v>
      </c>
      <c r="AB223" s="130">
        <f t="shared" si="47"/>
        <v>-0.41275011633317821</v>
      </c>
      <c r="AC223" s="63"/>
    </row>
    <row r="224" spans="1:29" ht="18" customHeight="1" x14ac:dyDescent="0.25">
      <c r="A224" s="63"/>
      <c r="B224" s="95" t="s">
        <v>356</v>
      </c>
      <c r="C224" s="94">
        <v>150360</v>
      </c>
      <c r="D224" s="57" t="s">
        <v>414</v>
      </c>
      <c r="E224" s="93">
        <v>195</v>
      </c>
      <c r="F224" s="93">
        <v>160</v>
      </c>
      <c r="G224" s="93">
        <f t="shared" si="36"/>
        <v>-35</v>
      </c>
      <c r="H224" s="130">
        <f t="shared" si="42"/>
        <v>-0.17948717948717949</v>
      </c>
      <c r="I224" s="93">
        <v>3438</v>
      </c>
      <c r="J224" s="93">
        <v>2832</v>
      </c>
      <c r="K224" s="93">
        <f t="shared" si="37"/>
        <v>-606</v>
      </c>
      <c r="L224" s="130">
        <f t="shared" si="43"/>
        <v>-0.17626527050610821</v>
      </c>
      <c r="M224" s="93">
        <v>1122</v>
      </c>
      <c r="N224" s="93">
        <v>1339</v>
      </c>
      <c r="O224" s="93">
        <f t="shared" si="38"/>
        <v>217</v>
      </c>
      <c r="P224" s="130">
        <f t="shared" si="44"/>
        <v>0.19340463458110516</v>
      </c>
      <c r="Q224" s="93">
        <v>4701</v>
      </c>
      <c r="R224" s="93">
        <v>4913</v>
      </c>
      <c r="S224" s="93">
        <f t="shared" si="39"/>
        <v>212</v>
      </c>
      <c r="T224" s="130">
        <f t="shared" si="45"/>
        <v>4.5096787917464368E-2</v>
      </c>
      <c r="U224" s="93">
        <v>10582</v>
      </c>
      <c r="V224" s="93">
        <v>10816</v>
      </c>
      <c r="W224" s="93">
        <f t="shared" si="40"/>
        <v>234</v>
      </c>
      <c r="X224" s="130">
        <f t="shared" si="46"/>
        <v>2.2113022113022112E-2</v>
      </c>
      <c r="Y224" s="93">
        <v>20038</v>
      </c>
      <c r="Z224" s="93">
        <v>20060</v>
      </c>
      <c r="AA224" s="93">
        <f t="shared" si="41"/>
        <v>22</v>
      </c>
      <c r="AB224" s="130">
        <f t="shared" si="47"/>
        <v>1.097913963469408E-3</v>
      </c>
      <c r="AC224" s="63"/>
    </row>
    <row r="225" spans="1:29" ht="18" customHeight="1" x14ac:dyDescent="0.25">
      <c r="A225" s="63"/>
      <c r="B225" s="95" t="s">
        <v>356</v>
      </c>
      <c r="C225" s="94">
        <v>150370</v>
      </c>
      <c r="D225" s="57" t="s">
        <v>415</v>
      </c>
      <c r="E225" s="93">
        <v>484</v>
      </c>
      <c r="F225" s="93">
        <v>454</v>
      </c>
      <c r="G225" s="93">
        <f t="shared" si="36"/>
        <v>-30</v>
      </c>
      <c r="H225" s="130">
        <f t="shared" si="42"/>
        <v>-6.1983471074380167E-2</v>
      </c>
      <c r="I225" s="93">
        <v>93</v>
      </c>
      <c r="J225" s="93">
        <v>91</v>
      </c>
      <c r="K225" s="93">
        <f t="shared" si="37"/>
        <v>-2</v>
      </c>
      <c r="L225" s="130">
        <f t="shared" si="43"/>
        <v>-2.1505376344086023E-2</v>
      </c>
      <c r="M225" s="93">
        <v>97</v>
      </c>
      <c r="N225" s="93">
        <v>31</v>
      </c>
      <c r="O225" s="93">
        <f t="shared" si="38"/>
        <v>-66</v>
      </c>
      <c r="P225" s="130">
        <f t="shared" si="44"/>
        <v>-0.68041237113402064</v>
      </c>
      <c r="Q225" s="93">
        <v>550</v>
      </c>
      <c r="R225" s="93">
        <v>572</v>
      </c>
      <c r="S225" s="93">
        <f t="shared" si="39"/>
        <v>22</v>
      </c>
      <c r="T225" s="130">
        <f t="shared" si="45"/>
        <v>0.04</v>
      </c>
      <c r="U225" s="93">
        <v>2391</v>
      </c>
      <c r="V225" s="93">
        <v>1739</v>
      </c>
      <c r="W225" s="93">
        <f t="shared" si="40"/>
        <v>-652</v>
      </c>
      <c r="X225" s="130">
        <f t="shared" si="46"/>
        <v>-0.27268925135926392</v>
      </c>
      <c r="Y225" s="93">
        <v>3615</v>
      </c>
      <c r="Z225" s="93">
        <v>2887</v>
      </c>
      <c r="AA225" s="93">
        <f t="shared" si="41"/>
        <v>-728</v>
      </c>
      <c r="AB225" s="130">
        <f t="shared" si="47"/>
        <v>-0.20138312586445367</v>
      </c>
      <c r="AC225" s="63"/>
    </row>
    <row r="226" spans="1:29" ht="18" customHeight="1" x14ac:dyDescent="0.25">
      <c r="A226" s="63"/>
      <c r="B226" s="95" t="s">
        <v>356</v>
      </c>
      <c r="C226" s="94">
        <v>150375</v>
      </c>
      <c r="D226" s="57" t="s">
        <v>416</v>
      </c>
      <c r="E226" s="93">
        <v>37</v>
      </c>
      <c r="F226" s="93">
        <v>46</v>
      </c>
      <c r="G226" s="93">
        <f t="shared" si="36"/>
        <v>9</v>
      </c>
      <c r="H226" s="130">
        <f t="shared" si="42"/>
        <v>0.24324324324324326</v>
      </c>
      <c r="I226" s="93">
        <v>103</v>
      </c>
      <c r="J226" s="93">
        <v>91</v>
      </c>
      <c r="K226" s="93">
        <f t="shared" si="37"/>
        <v>-12</v>
      </c>
      <c r="L226" s="130">
        <f t="shared" si="43"/>
        <v>-0.11650485436893204</v>
      </c>
      <c r="M226" s="93">
        <v>8</v>
      </c>
      <c r="N226" s="93">
        <v>15</v>
      </c>
      <c r="O226" s="93">
        <f t="shared" si="38"/>
        <v>7</v>
      </c>
      <c r="P226" s="130">
        <f t="shared" si="44"/>
        <v>0.875</v>
      </c>
      <c r="Q226" s="93">
        <v>155</v>
      </c>
      <c r="R226" s="93">
        <v>152</v>
      </c>
      <c r="S226" s="93">
        <f t="shared" si="39"/>
        <v>-3</v>
      </c>
      <c r="T226" s="130">
        <f t="shared" si="45"/>
        <v>-1.935483870967742E-2</v>
      </c>
      <c r="U226" s="93">
        <v>657</v>
      </c>
      <c r="V226" s="93">
        <v>519</v>
      </c>
      <c r="W226" s="93">
        <f t="shared" si="40"/>
        <v>-138</v>
      </c>
      <c r="X226" s="130">
        <f t="shared" si="46"/>
        <v>-0.21004566210045661</v>
      </c>
      <c r="Y226" s="93">
        <v>960</v>
      </c>
      <c r="Z226" s="93">
        <v>823</v>
      </c>
      <c r="AA226" s="93">
        <f t="shared" si="41"/>
        <v>-137</v>
      </c>
      <c r="AB226" s="130">
        <f t="shared" si="47"/>
        <v>-0.14270833333333333</v>
      </c>
      <c r="AC226" s="63"/>
    </row>
    <row r="227" spans="1:29" ht="18" customHeight="1" x14ac:dyDescent="0.25">
      <c r="A227" s="63"/>
      <c r="B227" s="95" t="s">
        <v>356</v>
      </c>
      <c r="C227" s="94">
        <v>150380</v>
      </c>
      <c r="D227" s="57" t="s">
        <v>417</v>
      </c>
      <c r="E227" s="93">
        <v>176</v>
      </c>
      <c r="F227" s="93">
        <v>193</v>
      </c>
      <c r="G227" s="93">
        <f t="shared" si="36"/>
        <v>17</v>
      </c>
      <c r="H227" s="130">
        <f t="shared" si="42"/>
        <v>9.6590909090909088E-2</v>
      </c>
      <c r="I227" s="93">
        <v>532</v>
      </c>
      <c r="J227" s="93">
        <v>561</v>
      </c>
      <c r="K227" s="93">
        <f t="shared" si="37"/>
        <v>29</v>
      </c>
      <c r="L227" s="130">
        <f t="shared" si="43"/>
        <v>5.4511278195488719E-2</v>
      </c>
      <c r="M227" s="93">
        <v>90</v>
      </c>
      <c r="N227" s="93">
        <v>62</v>
      </c>
      <c r="O227" s="93">
        <f t="shared" si="38"/>
        <v>-28</v>
      </c>
      <c r="P227" s="130">
        <f t="shared" si="44"/>
        <v>-0.31111111111111112</v>
      </c>
      <c r="Q227" s="93">
        <v>1012</v>
      </c>
      <c r="R227" s="93">
        <v>1023</v>
      </c>
      <c r="S227" s="93">
        <f t="shared" si="39"/>
        <v>11</v>
      </c>
      <c r="T227" s="130">
        <f t="shared" si="45"/>
        <v>1.0869565217391304E-2</v>
      </c>
      <c r="U227" s="93">
        <v>1883</v>
      </c>
      <c r="V227" s="93">
        <v>1912</v>
      </c>
      <c r="W227" s="93">
        <f t="shared" si="40"/>
        <v>29</v>
      </c>
      <c r="X227" s="130">
        <f t="shared" si="46"/>
        <v>1.5400955921402018E-2</v>
      </c>
      <c r="Y227" s="93">
        <v>3693</v>
      </c>
      <c r="Z227" s="93">
        <v>3751</v>
      </c>
      <c r="AA227" s="93">
        <f t="shared" si="41"/>
        <v>58</v>
      </c>
      <c r="AB227" s="130">
        <f t="shared" si="47"/>
        <v>1.57053885729759E-2</v>
      </c>
      <c r="AC227" s="63"/>
    </row>
    <row r="228" spans="1:29" ht="18" customHeight="1" x14ac:dyDescent="0.25">
      <c r="A228" s="63"/>
      <c r="B228" s="95" t="s">
        <v>356</v>
      </c>
      <c r="C228" s="94">
        <v>150390</v>
      </c>
      <c r="D228" s="57" t="s">
        <v>418</v>
      </c>
      <c r="E228" s="93">
        <v>41</v>
      </c>
      <c r="F228" s="93">
        <v>40</v>
      </c>
      <c r="G228" s="93">
        <f t="shared" si="36"/>
        <v>-1</v>
      </c>
      <c r="H228" s="130">
        <f t="shared" si="42"/>
        <v>-2.4390243902439025E-2</v>
      </c>
      <c r="I228" s="93">
        <v>754</v>
      </c>
      <c r="J228" s="93">
        <v>894</v>
      </c>
      <c r="K228" s="93">
        <f t="shared" si="37"/>
        <v>140</v>
      </c>
      <c r="L228" s="130">
        <f t="shared" si="43"/>
        <v>0.1856763925729443</v>
      </c>
      <c r="M228" s="93">
        <v>985</v>
      </c>
      <c r="N228" s="93">
        <v>1003</v>
      </c>
      <c r="O228" s="93">
        <f t="shared" si="38"/>
        <v>18</v>
      </c>
      <c r="P228" s="130">
        <f t="shared" si="44"/>
        <v>1.8274111675126905E-2</v>
      </c>
      <c r="Q228" s="93">
        <v>688</v>
      </c>
      <c r="R228" s="93">
        <v>638</v>
      </c>
      <c r="S228" s="93">
        <f t="shared" si="39"/>
        <v>-50</v>
      </c>
      <c r="T228" s="130">
        <f t="shared" si="45"/>
        <v>-7.2674418604651167E-2</v>
      </c>
      <c r="U228" s="93">
        <v>3053</v>
      </c>
      <c r="V228" s="93">
        <v>2866</v>
      </c>
      <c r="W228" s="93">
        <f t="shared" si="40"/>
        <v>-187</v>
      </c>
      <c r="X228" s="130">
        <f t="shared" si="46"/>
        <v>-6.1251228300032753E-2</v>
      </c>
      <c r="Y228" s="93">
        <v>5521</v>
      </c>
      <c r="Z228" s="93">
        <v>5441</v>
      </c>
      <c r="AA228" s="93">
        <f t="shared" si="41"/>
        <v>-80</v>
      </c>
      <c r="AB228" s="130">
        <f t="shared" si="47"/>
        <v>-1.4490128599891324E-2</v>
      </c>
      <c r="AC228" s="63"/>
    </row>
    <row r="229" spans="1:29" ht="18" customHeight="1" x14ac:dyDescent="0.25">
      <c r="A229" s="63"/>
      <c r="B229" s="95" t="s">
        <v>356</v>
      </c>
      <c r="C229" s="94">
        <v>150400</v>
      </c>
      <c r="D229" s="57" t="s">
        <v>419</v>
      </c>
      <c r="E229" s="93">
        <v>0</v>
      </c>
      <c r="F229" s="93">
        <v>0</v>
      </c>
      <c r="G229" s="93">
        <f t="shared" si="36"/>
        <v>0</v>
      </c>
      <c r="H229" s="130" t="e">
        <f t="shared" si="42"/>
        <v>#DIV/0!</v>
      </c>
      <c r="I229" s="93">
        <v>5</v>
      </c>
      <c r="J229" s="93">
        <v>5</v>
      </c>
      <c r="K229" s="93">
        <f t="shared" si="37"/>
        <v>0</v>
      </c>
      <c r="L229" s="130">
        <f t="shared" si="43"/>
        <v>0</v>
      </c>
      <c r="M229" s="93">
        <v>100</v>
      </c>
      <c r="N229" s="93">
        <v>0</v>
      </c>
      <c r="O229" s="93">
        <f t="shared" si="38"/>
        <v>-100</v>
      </c>
      <c r="P229" s="130">
        <f t="shared" si="44"/>
        <v>-1</v>
      </c>
      <c r="Q229" s="93">
        <v>23</v>
      </c>
      <c r="R229" s="93">
        <v>23</v>
      </c>
      <c r="S229" s="93">
        <f t="shared" si="39"/>
        <v>0</v>
      </c>
      <c r="T229" s="130">
        <f t="shared" si="45"/>
        <v>0</v>
      </c>
      <c r="U229" s="93">
        <v>1064</v>
      </c>
      <c r="V229" s="93">
        <v>1084</v>
      </c>
      <c r="W229" s="93">
        <f t="shared" si="40"/>
        <v>20</v>
      </c>
      <c r="X229" s="130">
        <f t="shared" si="46"/>
        <v>1.8796992481203006E-2</v>
      </c>
      <c r="Y229" s="93">
        <v>1192</v>
      </c>
      <c r="Z229" s="93">
        <v>1112</v>
      </c>
      <c r="AA229" s="93">
        <f t="shared" si="41"/>
        <v>-80</v>
      </c>
      <c r="AB229" s="130">
        <f t="shared" si="47"/>
        <v>-6.7114093959731544E-2</v>
      </c>
      <c r="AC229" s="63"/>
    </row>
    <row r="230" spans="1:29" ht="18" customHeight="1" x14ac:dyDescent="0.25">
      <c r="A230" s="63"/>
      <c r="B230" s="95" t="s">
        <v>356</v>
      </c>
      <c r="C230" s="94">
        <v>150405</v>
      </c>
      <c r="D230" s="57" t="s">
        <v>420</v>
      </c>
      <c r="E230" s="93">
        <v>271</v>
      </c>
      <c r="F230" s="93">
        <v>316</v>
      </c>
      <c r="G230" s="93">
        <f t="shared" si="36"/>
        <v>45</v>
      </c>
      <c r="H230" s="130">
        <f t="shared" si="42"/>
        <v>0.16605166051660517</v>
      </c>
      <c r="I230" s="93">
        <v>168</v>
      </c>
      <c r="J230" s="93">
        <v>169</v>
      </c>
      <c r="K230" s="93">
        <f t="shared" si="37"/>
        <v>1</v>
      </c>
      <c r="L230" s="130">
        <f t="shared" si="43"/>
        <v>5.9523809523809521E-3</v>
      </c>
      <c r="M230" s="93">
        <v>10</v>
      </c>
      <c r="N230" s="93">
        <v>9</v>
      </c>
      <c r="O230" s="93">
        <f t="shared" si="38"/>
        <v>-1</v>
      </c>
      <c r="P230" s="130">
        <f t="shared" si="44"/>
        <v>-0.1</v>
      </c>
      <c r="Q230" s="93">
        <v>832</v>
      </c>
      <c r="R230" s="93">
        <v>903</v>
      </c>
      <c r="S230" s="93">
        <f t="shared" si="39"/>
        <v>71</v>
      </c>
      <c r="T230" s="130">
        <f t="shared" si="45"/>
        <v>8.5336538461538464E-2</v>
      </c>
      <c r="U230" s="93">
        <v>1368</v>
      </c>
      <c r="V230" s="93">
        <v>1336</v>
      </c>
      <c r="W230" s="93">
        <f t="shared" si="40"/>
        <v>-32</v>
      </c>
      <c r="X230" s="130">
        <f t="shared" si="46"/>
        <v>-2.3391812865497075E-2</v>
      </c>
      <c r="Y230" s="93">
        <v>2649</v>
      </c>
      <c r="Z230" s="93">
        <v>2733</v>
      </c>
      <c r="AA230" s="93">
        <f t="shared" si="41"/>
        <v>84</v>
      </c>
      <c r="AB230" s="130">
        <f t="shared" si="47"/>
        <v>3.1710079275198186E-2</v>
      </c>
      <c r="AC230" s="63"/>
    </row>
    <row r="231" spans="1:29" ht="18" customHeight="1" x14ac:dyDescent="0.25">
      <c r="A231" s="63"/>
      <c r="B231" s="95" t="s">
        <v>356</v>
      </c>
      <c r="C231" s="94">
        <v>150410</v>
      </c>
      <c r="D231" s="57" t="s">
        <v>421</v>
      </c>
      <c r="E231" s="93">
        <v>13</v>
      </c>
      <c r="F231" s="93">
        <v>11</v>
      </c>
      <c r="G231" s="93">
        <f t="shared" si="36"/>
        <v>-2</v>
      </c>
      <c r="H231" s="130">
        <f t="shared" si="42"/>
        <v>-0.15384615384615385</v>
      </c>
      <c r="I231" s="93">
        <v>11</v>
      </c>
      <c r="J231" s="93">
        <v>10</v>
      </c>
      <c r="K231" s="93">
        <f t="shared" si="37"/>
        <v>-1</v>
      </c>
      <c r="L231" s="130">
        <f t="shared" si="43"/>
        <v>-9.0909090909090912E-2</v>
      </c>
      <c r="M231" s="93">
        <v>0</v>
      </c>
      <c r="N231" s="93">
        <v>3</v>
      </c>
      <c r="O231" s="93">
        <f t="shared" si="38"/>
        <v>3</v>
      </c>
      <c r="P231" s="130" t="e">
        <f t="shared" si="44"/>
        <v>#DIV/0!</v>
      </c>
      <c r="Q231" s="93">
        <v>11</v>
      </c>
      <c r="R231" s="93">
        <v>21</v>
      </c>
      <c r="S231" s="93">
        <f t="shared" si="39"/>
        <v>10</v>
      </c>
      <c r="T231" s="130">
        <f t="shared" si="45"/>
        <v>0.90909090909090906</v>
      </c>
      <c r="U231" s="93">
        <v>1207</v>
      </c>
      <c r="V231" s="93">
        <v>1439</v>
      </c>
      <c r="W231" s="93">
        <f t="shared" si="40"/>
        <v>232</v>
      </c>
      <c r="X231" s="130">
        <f t="shared" si="46"/>
        <v>0.19221209610604806</v>
      </c>
      <c r="Y231" s="93">
        <v>1242</v>
      </c>
      <c r="Z231" s="93">
        <v>1484</v>
      </c>
      <c r="AA231" s="93">
        <f t="shared" si="41"/>
        <v>242</v>
      </c>
      <c r="AB231" s="130">
        <f t="shared" si="47"/>
        <v>0.19484702093397746</v>
      </c>
      <c r="AC231" s="63"/>
    </row>
    <row r="232" spans="1:29" ht="18" customHeight="1" x14ac:dyDescent="0.25">
      <c r="A232" s="63"/>
      <c r="B232" s="95" t="s">
        <v>356</v>
      </c>
      <c r="C232" s="94">
        <v>150420</v>
      </c>
      <c r="D232" s="57" t="s">
        <v>422</v>
      </c>
      <c r="E232" s="93">
        <v>1148</v>
      </c>
      <c r="F232" s="93">
        <v>1152</v>
      </c>
      <c r="G232" s="93">
        <f t="shared" si="36"/>
        <v>4</v>
      </c>
      <c r="H232" s="130">
        <f t="shared" si="42"/>
        <v>3.4843205574912892E-3</v>
      </c>
      <c r="I232" s="93">
        <v>10185</v>
      </c>
      <c r="J232" s="93">
        <v>11504</v>
      </c>
      <c r="K232" s="93">
        <f t="shared" si="37"/>
        <v>1319</v>
      </c>
      <c r="L232" s="130">
        <f t="shared" si="43"/>
        <v>0.12950417280314189</v>
      </c>
      <c r="M232" s="93">
        <v>6446</v>
      </c>
      <c r="N232" s="93">
        <v>6393</v>
      </c>
      <c r="O232" s="93">
        <f t="shared" si="38"/>
        <v>-53</v>
      </c>
      <c r="P232" s="130">
        <f t="shared" si="44"/>
        <v>-8.2221532733478125E-3</v>
      </c>
      <c r="Q232" s="93">
        <v>14975</v>
      </c>
      <c r="R232" s="93">
        <v>15027</v>
      </c>
      <c r="S232" s="93">
        <f t="shared" si="39"/>
        <v>52</v>
      </c>
      <c r="T232" s="130">
        <f t="shared" si="45"/>
        <v>3.4724540901502504E-3</v>
      </c>
      <c r="U232" s="93">
        <v>30580</v>
      </c>
      <c r="V232" s="93">
        <v>32971</v>
      </c>
      <c r="W232" s="93">
        <f t="shared" si="40"/>
        <v>2391</v>
      </c>
      <c r="X232" s="130">
        <f t="shared" si="46"/>
        <v>7.818835840418574E-2</v>
      </c>
      <c r="Y232" s="93">
        <v>63334</v>
      </c>
      <c r="Z232" s="93">
        <v>67047</v>
      </c>
      <c r="AA232" s="93">
        <f t="shared" si="41"/>
        <v>3713</v>
      </c>
      <c r="AB232" s="130">
        <f t="shared" si="47"/>
        <v>5.8625698676856033E-2</v>
      </c>
      <c r="AC232" s="63"/>
    </row>
    <row r="233" spans="1:29" ht="18" customHeight="1" x14ac:dyDescent="0.25">
      <c r="A233" s="63"/>
      <c r="B233" s="95" t="s">
        <v>356</v>
      </c>
      <c r="C233" s="94">
        <v>150430</v>
      </c>
      <c r="D233" s="57" t="s">
        <v>423</v>
      </c>
      <c r="E233" s="93">
        <v>160</v>
      </c>
      <c r="F233" s="93">
        <v>176</v>
      </c>
      <c r="G233" s="93">
        <f t="shared" si="36"/>
        <v>16</v>
      </c>
      <c r="H233" s="130">
        <f t="shared" si="42"/>
        <v>0.1</v>
      </c>
      <c r="I233" s="93">
        <v>4</v>
      </c>
      <c r="J233" s="93">
        <v>4</v>
      </c>
      <c r="K233" s="93">
        <f t="shared" si="37"/>
        <v>0</v>
      </c>
      <c r="L233" s="130">
        <f t="shared" si="43"/>
        <v>0</v>
      </c>
      <c r="M233" s="93">
        <v>16</v>
      </c>
      <c r="N233" s="93">
        <v>14</v>
      </c>
      <c r="O233" s="93">
        <f t="shared" si="38"/>
        <v>-2</v>
      </c>
      <c r="P233" s="130">
        <f t="shared" si="44"/>
        <v>-0.125</v>
      </c>
      <c r="Q233" s="93">
        <v>52</v>
      </c>
      <c r="R233" s="93">
        <v>57</v>
      </c>
      <c r="S233" s="93">
        <f t="shared" si="39"/>
        <v>5</v>
      </c>
      <c r="T233" s="130">
        <f t="shared" si="45"/>
        <v>9.6153846153846159E-2</v>
      </c>
      <c r="U233" s="93">
        <v>2645</v>
      </c>
      <c r="V233" s="93">
        <v>2940</v>
      </c>
      <c r="W233" s="93">
        <f t="shared" si="40"/>
        <v>295</v>
      </c>
      <c r="X233" s="130">
        <f t="shared" si="46"/>
        <v>0.11153119092627599</v>
      </c>
      <c r="Y233" s="93">
        <v>2877</v>
      </c>
      <c r="Z233" s="93">
        <v>3191</v>
      </c>
      <c r="AA233" s="93">
        <f t="shared" si="41"/>
        <v>314</v>
      </c>
      <c r="AB233" s="130">
        <f t="shared" si="47"/>
        <v>0.10914146680570039</v>
      </c>
      <c r="AC233" s="63"/>
    </row>
    <row r="234" spans="1:29" ht="18" customHeight="1" x14ac:dyDescent="0.25">
      <c r="A234" s="63"/>
      <c r="B234" s="95" t="s">
        <v>356</v>
      </c>
      <c r="C234" s="94">
        <v>150440</v>
      </c>
      <c r="D234" s="57" t="s">
        <v>424</v>
      </c>
      <c r="E234" s="93">
        <v>38</v>
      </c>
      <c r="F234" s="93">
        <v>49</v>
      </c>
      <c r="G234" s="93">
        <f t="shared" si="36"/>
        <v>11</v>
      </c>
      <c r="H234" s="130">
        <f t="shared" si="42"/>
        <v>0.28947368421052633</v>
      </c>
      <c r="I234" s="93">
        <v>26</v>
      </c>
      <c r="J234" s="93">
        <v>20</v>
      </c>
      <c r="K234" s="93">
        <f t="shared" si="37"/>
        <v>-6</v>
      </c>
      <c r="L234" s="130">
        <f t="shared" si="43"/>
        <v>-0.23076923076923078</v>
      </c>
      <c r="M234" s="93">
        <v>27</v>
      </c>
      <c r="N234" s="93">
        <v>2</v>
      </c>
      <c r="O234" s="93">
        <f t="shared" si="38"/>
        <v>-25</v>
      </c>
      <c r="P234" s="130">
        <f t="shared" si="44"/>
        <v>-0.92592592592592593</v>
      </c>
      <c r="Q234" s="93">
        <v>188</v>
      </c>
      <c r="R234" s="93">
        <v>202</v>
      </c>
      <c r="S234" s="93">
        <f t="shared" si="39"/>
        <v>14</v>
      </c>
      <c r="T234" s="130">
        <f t="shared" si="45"/>
        <v>7.4468085106382975E-2</v>
      </c>
      <c r="U234" s="93">
        <v>2021</v>
      </c>
      <c r="V234" s="93">
        <v>2002</v>
      </c>
      <c r="W234" s="93">
        <f t="shared" si="40"/>
        <v>-19</v>
      </c>
      <c r="X234" s="130">
        <f t="shared" si="46"/>
        <v>-9.4012864918357249E-3</v>
      </c>
      <c r="Y234" s="93">
        <v>2300</v>
      </c>
      <c r="Z234" s="93">
        <v>2275</v>
      </c>
      <c r="AA234" s="93">
        <f t="shared" si="41"/>
        <v>-25</v>
      </c>
      <c r="AB234" s="130">
        <f t="shared" si="47"/>
        <v>-1.0869565217391304E-2</v>
      </c>
      <c r="AC234" s="63"/>
    </row>
    <row r="235" spans="1:29" ht="18" customHeight="1" x14ac:dyDescent="0.25">
      <c r="A235" s="63"/>
      <c r="B235" s="95" t="s">
        <v>356</v>
      </c>
      <c r="C235" s="94">
        <v>150442</v>
      </c>
      <c r="D235" s="57" t="s">
        <v>425</v>
      </c>
      <c r="E235" s="93">
        <v>12</v>
      </c>
      <c r="F235" s="93">
        <v>14</v>
      </c>
      <c r="G235" s="93">
        <f t="shared" si="36"/>
        <v>2</v>
      </c>
      <c r="H235" s="130">
        <f t="shared" si="42"/>
        <v>0.16666666666666666</v>
      </c>
      <c r="I235" s="93">
        <v>1658</v>
      </c>
      <c r="J235" s="93">
        <v>1951</v>
      </c>
      <c r="K235" s="93">
        <f t="shared" si="37"/>
        <v>293</v>
      </c>
      <c r="L235" s="130">
        <f t="shared" si="43"/>
        <v>0.17671893848009651</v>
      </c>
      <c r="M235" s="93">
        <v>612</v>
      </c>
      <c r="N235" s="93">
        <v>836</v>
      </c>
      <c r="O235" s="93">
        <f t="shared" si="38"/>
        <v>224</v>
      </c>
      <c r="P235" s="130">
        <f t="shared" si="44"/>
        <v>0.36601307189542481</v>
      </c>
      <c r="Q235" s="93">
        <v>3610</v>
      </c>
      <c r="R235" s="93">
        <v>4129</v>
      </c>
      <c r="S235" s="93">
        <f t="shared" si="39"/>
        <v>519</v>
      </c>
      <c r="T235" s="130">
        <f t="shared" si="45"/>
        <v>0.14376731301939058</v>
      </c>
      <c r="U235" s="93">
        <v>8677</v>
      </c>
      <c r="V235" s="93">
        <v>8533</v>
      </c>
      <c r="W235" s="93">
        <f t="shared" si="40"/>
        <v>-144</v>
      </c>
      <c r="X235" s="130">
        <f t="shared" si="46"/>
        <v>-1.659559755675925E-2</v>
      </c>
      <c r="Y235" s="93">
        <v>14569</v>
      </c>
      <c r="Z235" s="93">
        <v>15463</v>
      </c>
      <c r="AA235" s="93">
        <f t="shared" si="41"/>
        <v>894</v>
      </c>
      <c r="AB235" s="130">
        <f t="shared" si="47"/>
        <v>6.1363168371199123E-2</v>
      </c>
      <c r="AC235" s="63"/>
    </row>
    <row r="236" spans="1:29" ht="18" customHeight="1" x14ac:dyDescent="0.25">
      <c r="A236" s="63"/>
      <c r="B236" s="95" t="s">
        <v>356</v>
      </c>
      <c r="C236" s="94">
        <v>150445</v>
      </c>
      <c r="D236" s="57" t="s">
        <v>426</v>
      </c>
      <c r="E236" s="93">
        <v>119</v>
      </c>
      <c r="F236" s="93">
        <v>111</v>
      </c>
      <c r="G236" s="93">
        <f t="shared" si="36"/>
        <v>-8</v>
      </c>
      <c r="H236" s="130">
        <f t="shared" si="42"/>
        <v>-6.7226890756302518E-2</v>
      </c>
      <c r="I236" s="93">
        <v>105</v>
      </c>
      <c r="J236" s="93">
        <v>107</v>
      </c>
      <c r="K236" s="93">
        <f t="shared" si="37"/>
        <v>2</v>
      </c>
      <c r="L236" s="130">
        <f t="shared" si="43"/>
        <v>1.9047619047619049E-2</v>
      </c>
      <c r="M236" s="93">
        <v>61</v>
      </c>
      <c r="N236" s="93">
        <v>25</v>
      </c>
      <c r="O236" s="93">
        <f t="shared" si="38"/>
        <v>-36</v>
      </c>
      <c r="P236" s="130">
        <f t="shared" si="44"/>
        <v>-0.5901639344262295</v>
      </c>
      <c r="Q236" s="93">
        <v>362</v>
      </c>
      <c r="R236" s="93">
        <v>392</v>
      </c>
      <c r="S236" s="93">
        <f t="shared" si="39"/>
        <v>30</v>
      </c>
      <c r="T236" s="130">
        <f t="shared" si="45"/>
        <v>8.2872928176795577E-2</v>
      </c>
      <c r="U236" s="93">
        <v>1435</v>
      </c>
      <c r="V236" s="93">
        <v>1629</v>
      </c>
      <c r="W236" s="93">
        <f t="shared" si="40"/>
        <v>194</v>
      </c>
      <c r="X236" s="130">
        <f t="shared" si="46"/>
        <v>0.13519163763066203</v>
      </c>
      <c r="Y236" s="93">
        <v>2082</v>
      </c>
      <c r="Z236" s="93">
        <v>2264</v>
      </c>
      <c r="AA236" s="93">
        <f t="shared" si="41"/>
        <v>182</v>
      </c>
      <c r="AB236" s="130">
        <f t="shared" si="47"/>
        <v>8.7415946205571568E-2</v>
      </c>
      <c r="AC236" s="63"/>
    </row>
    <row r="237" spans="1:29" ht="18" customHeight="1" x14ac:dyDescent="0.25">
      <c r="A237" s="63"/>
      <c r="B237" s="95" t="s">
        <v>356</v>
      </c>
      <c r="C237" s="94">
        <v>150450</v>
      </c>
      <c r="D237" s="57" t="s">
        <v>427</v>
      </c>
      <c r="E237" s="93">
        <v>1</v>
      </c>
      <c r="F237" s="93">
        <v>0</v>
      </c>
      <c r="G237" s="93">
        <f t="shared" si="36"/>
        <v>-1</v>
      </c>
      <c r="H237" s="130">
        <f t="shared" si="42"/>
        <v>-1</v>
      </c>
      <c r="I237" s="93">
        <v>3</v>
      </c>
      <c r="J237" s="93">
        <v>1</v>
      </c>
      <c r="K237" s="93">
        <f t="shared" si="37"/>
        <v>-2</v>
      </c>
      <c r="L237" s="130">
        <f t="shared" si="43"/>
        <v>-0.66666666666666663</v>
      </c>
      <c r="M237" s="93">
        <v>6</v>
      </c>
      <c r="N237" s="93">
        <v>3</v>
      </c>
      <c r="O237" s="93">
        <f t="shared" si="38"/>
        <v>-3</v>
      </c>
      <c r="P237" s="130">
        <f t="shared" si="44"/>
        <v>-0.5</v>
      </c>
      <c r="Q237" s="93">
        <v>54</v>
      </c>
      <c r="R237" s="93">
        <v>56</v>
      </c>
      <c r="S237" s="93">
        <f t="shared" si="39"/>
        <v>2</v>
      </c>
      <c r="T237" s="130">
        <f t="shared" si="45"/>
        <v>3.7037037037037035E-2</v>
      </c>
      <c r="U237" s="93">
        <v>1796</v>
      </c>
      <c r="V237" s="93">
        <v>4039</v>
      </c>
      <c r="W237" s="93">
        <f t="shared" si="40"/>
        <v>2243</v>
      </c>
      <c r="X237" s="130">
        <f t="shared" si="46"/>
        <v>1.2488864142538976</v>
      </c>
      <c r="Y237" s="93">
        <v>1860</v>
      </c>
      <c r="Z237" s="93">
        <v>4099</v>
      </c>
      <c r="AA237" s="93">
        <f t="shared" si="41"/>
        <v>2239</v>
      </c>
      <c r="AB237" s="130">
        <f t="shared" si="47"/>
        <v>1.2037634408602151</v>
      </c>
      <c r="AC237" s="63"/>
    </row>
    <row r="238" spans="1:29" ht="18" customHeight="1" x14ac:dyDescent="0.25">
      <c r="A238" s="63"/>
      <c r="B238" s="95" t="s">
        <v>356</v>
      </c>
      <c r="C238" s="94">
        <v>150460</v>
      </c>
      <c r="D238" s="57" t="s">
        <v>428</v>
      </c>
      <c r="E238" s="93">
        <v>58</v>
      </c>
      <c r="F238" s="93">
        <v>58</v>
      </c>
      <c r="G238" s="93">
        <f t="shared" si="36"/>
        <v>0</v>
      </c>
      <c r="H238" s="130">
        <f t="shared" si="42"/>
        <v>0</v>
      </c>
      <c r="I238" s="93">
        <v>175</v>
      </c>
      <c r="J238" s="93">
        <v>51</v>
      </c>
      <c r="K238" s="93">
        <f t="shared" si="37"/>
        <v>-124</v>
      </c>
      <c r="L238" s="130">
        <f t="shared" si="43"/>
        <v>-0.70857142857142852</v>
      </c>
      <c r="M238" s="93">
        <v>88</v>
      </c>
      <c r="N238" s="93">
        <v>47</v>
      </c>
      <c r="O238" s="93">
        <f t="shared" si="38"/>
        <v>-41</v>
      </c>
      <c r="P238" s="130">
        <f t="shared" si="44"/>
        <v>-0.46590909090909088</v>
      </c>
      <c r="Q238" s="93">
        <v>179</v>
      </c>
      <c r="R238" s="93">
        <v>156</v>
      </c>
      <c r="S238" s="93">
        <f t="shared" si="39"/>
        <v>-23</v>
      </c>
      <c r="T238" s="130">
        <f t="shared" si="45"/>
        <v>-0.12849162011173185</v>
      </c>
      <c r="U238" s="93">
        <v>1978</v>
      </c>
      <c r="V238" s="93">
        <v>1515</v>
      </c>
      <c r="W238" s="93">
        <f t="shared" si="40"/>
        <v>-463</v>
      </c>
      <c r="X238" s="130">
        <f t="shared" si="46"/>
        <v>-0.23407482305358948</v>
      </c>
      <c r="Y238" s="93">
        <v>2478</v>
      </c>
      <c r="Z238" s="93">
        <v>1827</v>
      </c>
      <c r="AA238" s="93">
        <f t="shared" si="41"/>
        <v>-651</v>
      </c>
      <c r="AB238" s="130">
        <f t="shared" si="47"/>
        <v>-0.26271186440677968</v>
      </c>
      <c r="AC238" s="63"/>
    </row>
    <row r="239" spans="1:29" ht="18" customHeight="1" x14ac:dyDescent="0.25">
      <c r="A239" s="63"/>
      <c r="B239" s="95" t="s">
        <v>356</v>
      </c>
      <c r="C239" s="94">
        <v>150470</v>
      </c>
      <c r="D239" s="57" t="s">
        <v>429</v>
      </c>
      <c r="E239" s="93">
        <v>3824</v>
      </c>
      <c r="F239" s="93">
        <v>3423</v>
      </c>
      <c r="G239" s="93">
        <f t="shared" si="36"/>
        <v>-401</v>
      </c>
      <c r="H239" s="130">
        <f t="shared" si="42"/>
        <v>-0.10486401673640168</v>
      </c>
      <c r="I239" s="93">
        <v>1514</v>
      </c>
      <c r="J239" s="93">
        <v>1762</v>
      </c>
      <c r="K239" s="93">
        <f t="shared" si="37"/>
        <v>248</v>
      </c>
      <c r="L239" s="130">
        <f t="shared" si="43"/>
        <v>0.16380449141347425</v>
      </c>
      <c r="M239" s="93">
        <v>84</v>
      </c>
      <c r="N239" s="93">
        <v>48</v>
      </c>
      <c r="O239" s="93">
        <f t="shared" si="38"/>
        <v>-36</v>
      </c>
      <c r="P239" s="130">
        <f t="shared" si="44"/>
        <v>-0.42857142857142855</v>
      </c>
      <c r="Q239" s="93">
        <v>805</v>
      </c>
      <c r="R239" s="93">
        <v>991</v>
      </c>
      <c r="S239" s="93">
        <f t="shared" si="39"/>
        <v>186</v>
      </c>
      <c r="T239" s="130">
        <f t="shared" si="45"/>
        <v>0.231055900621118</v>
      </c>
      <c r="U239" s="93">
        <v>5047</v>
      </c>
      <c r="V239" s="93">
        <v>4970</v>
      </c>
      <c r="W239" s="93">
        <f t="shared" si="40"/>
        <v>-77</v>
      </c>
      <c r="X239" s="130">
        <f t="shared" si="46"/>
        <v>-1.5256588072122053E-2</v>
      </c>
      <c r="Y239" s="93">
        <v>11274</v>
      </c>
      <c r="Z239" s="93">
        <v>11194</v>
      </c>
      <c r="AA239" s="93">
        <f t="shared" si="41"/>
        <v>-80</v>
      </c>
      <c r="AB239" s="130">
        <f t="shared" si="47"/>
        <v>-7.095973035302466E-3</v>
      </c>
      <c r="AC239" s="63"/>
    </row>
    <row r="240" spans="1:29" ht="18" customHeight="1" x14ac:dyDescent="0.25">
      <c r="A240" s="63"/>
      <c r="B240" s="95" t="s">
        <v>356</v>
      </c>
      <c r="C240" s="94">
        <v>150475</v>
      </c>
      <c r="D240" s="57" t="s">
        <v>430</v>
      </c>
      <c r="E240" s="93">
        <v>152</v>
      </c>
      <c r="F240" s="93">
        <v>148</v>
      </c>
      <c r="G240" s="93">
        <f t="shared" si="36"/>
        <v>-4</v>
      </c>
      <c r="H240" s="130">
        <f t="shared" si="42"/>
        <v>-2.6315789473684209E-2</v>
      </c>
      <c r="I240" s="93">
        <v>113</v>
      </c>
      <c r="J240" s="93">
        <v>137</v>
      </c>
      <c r="K240" s="93">
        <f t="shared" si="37"/>
        <v>24</v>
      </c>
      <c r="L240" s="130">
        <f t="shared" si="43"/>
        <v>0.21238938053097345</v>
      </c>
      <c r="M240" s="93">
        <v>7</v>
      </c>
      <c r="N240" s="93">
        <v>6</v>
      </c>
      <c r="O240" s="93">
        <f t="shared" si="38"/>
        <v>-1</v>
      </c>
      <c r="P240" s="130">
        <f t="shared" si="44"/>
        <v>-0.14285714285714285</v>
      </c>
      <c r="Q240" s="93">
        <v>87</v>
      </c>
      <c r="R240" s="93">
        <v>89</v>
      </c>
      <c r="S240" s="93">
        <f t="shared" si="39"/>
        <v>2</v>
      </c>
      <c r="T240" s="130">
        <f t="shared" si="45"/>
        <v>2.2988505747126436E-2</v>
      </c>
      <c r="U240" s="93">
        <v>1040</v>
      </c>
      <c r="V240" s="93">
        <v>636</v>
      </c>
      <c r="W240" s="93">
        <f t="shared" si="40"/>
        <v>-404</v>
      </c>
      <c r="X240" s="130">
        <f t="shared" si="46"/>
        <v>-0.38846153846153847</v>
      </c>
      <c r="Y240" s="93">
        <v>1399</v>
      </c>
      <c r="Z240" s="93">
        <v>1016</v>
      </c>
      <c r="AA240" s="93">
        <f t="shared" si="41"/>
        <v>-383</v>
      </c>
      <c r="AB240" s="130">
        <f t="shared" si="47"/>
        <v>-0.27376697641172265</v>
      </c>
      <c r="AC240" s="63"/>
    </row>
    <row r="241" spans="1:29" ht="18" customHeight="1" x14ac:dyDescent="0.25">
      <c r="A241" s="63"/>
      <c r="B241" s="95" t="s">
        <v>356</v>
      </c>
      <c r="C241" s="94">
        <v>150480</v>
      </c>
      <c r="D241" s="57" t="s">
        <v>431</v>
      </c>
      <c r="E241" s="93">
        <v>140</v>
      </c>
      <c r="F241" s="93">
        <v>167</v>
      </c>
      <c r="G241" s="93">
        <f t="shared" si="36"/>
        <v>27</v>
      </c>
      <c r="H241" s="130">
        <f t="shared" si="42"/>
        <v>0.19285714285714287</v>
      </c>
      <c r="I241" s="93">
        <v>88</v>
      </c>
      <c r="J241" s="93">
        <v>96</v>
      </c>
      <c r="K241" s="93">
        <f t="shared" si="37"/>
        <v>8</v>
      </c>
      <c r="L241" s="130">
        <f t="shared" si="43"/>
        <v>9.0909090909090912E-2</v>
      </c>
      <c r="M241" s="93">
        <v>85</v>
      </c>
      <c r="N241" s="93">
        <v>74</v>
      </c>
      <c r="O241" s="93">
        <f t="shared" si="38"/>
        <v>-11</v>
      </c>
      <c r="P241" s="130">
        <f t="shared" si="44"/>
        <v>-0.12941176470588237</v>
      </c>
      <c r="Q241" s="93">
        <v>597</v>
      </c>
      <c r="R241" s="93">
        <v>625</v>
      </c>
      <c r="S241" s="93">
        <f t="shared" si="39"/>
        <v>28</v>
      </c>
      <c r="T241" s="130">
        <f t="shared" si="45"/>
        <v>4.690117252931323E-2</v>
      </c>
      <c r="U241" s="93">
        <v>2985</v>
      </c>
      <c r="V241" s="93">
        <v>3374</v>
      </c>
      <c r="W241" s="93">
        <f t="shared" si="40"/>
        <v>389</v>
      </c>
      <c r="X241" s="130">
        <f t="shared" si="46"/>
        <v>0.13031825795644891</v>
      </c>
      <c r="Y241" s="93">
        <v>3895</v>
      </c>
      <c r="Z241" s="93">
        <v>4336</v>
      </c>
      <c r="AA241" s="93">
        <f t="shared" si="41"/>
        <v>441</v>
      </c>
      <c r="AB241" s="130">
        <f t="shared" si="47"/>
        <v>0.11322207958921694</v>
      </c>
      <c r="AC241" s="63"/>
    </row>
    <row r="242" spans="1:29" ht="18" customHeight="1" x14ac:dyDescent="0.25">
      <c r="A242" s="63"/>
      <c r="B242" s="95" t="s">
        <v>356</v>
      </c>
      <c r="C242" s="94">
        <v>150490</v>
      </c>
      <c r="D242" s="57" t="s">
        <v>432</v>
      </c>
      <c r="E242" s="93">
        <v>36</v>
      </c>
      <c r="F242" s="93">
        <v>36</v>
      </c>
      <c r="G242" s="93">
        <f t="shared" si="36"/>
        <v>0</v>
      </c>
      <c r="H242" s="130">
        <f t="shared" si="42"/>
        <v>0</v>
      </c>
      <c r="I242" s="93">
        <v>12</v>
      </c>
      <c r="J242" s="93">
        <v>11</v>
      </c>
      <c r="K242" s="93">
        <f t="shared" si="37"/>
        <v>-1</v>
      </c>
      <c r="L242" s="130">
        <f t="shared" si="43"/>
        <v>-8.3333333333333329E-2</v>
      </c>
      <c r="M242" s="93">
        <v>22</v>
      </c>
      <c r="N242" s="93">
        <v>74</v>
      </c>
      <c r="O242" s="93">
        <f t="shared" si="38"/>
        <v>52</v>
      </c>
      <c r="P242" s="130">
        <f t="shared" si="44"/>
        <v>2.3636363636363638</v>
      </c>
      <c r="Q242" s="93">
        <v>42</v>
      </c>
      <c r="R242" s="93">
        <v>42</v>
      </c>
      <c r="S242" s="93">
        <f t="shared" si="39"/>
        <v>0</v>
      </c>
      <c r="T242" s="130">
        <f t="shared" si="45"/>
        <v>0</v>
      </c>
      <c r="U242" s="93">
        <v>1092</v>
      </c>
      <c r="V242" s="93">
        <v>1092</v>
      </c>
      <c r="W242" s="93">
        <f t="shared" si="40"/>
        <v>0</v>
      </c>
      <c r="X242" s="130">
        <f t="shared" si="46"/>
        <v>0</v>
      </c>
      <c r="Y242" s="93">
        <v>1204</v>
      </c>
      <c r="Z242" s="93">
        <v>1255</v>
      </c>
      <c r="AA242" s="93">
        <f t="shared" si="41"/>
        <v>51</v>
      </c>
      <c r="AB242" s="130">
        <f t="shared" si="47"/>
        <v>4.2358803986710963E-2</v>
      </c>
      <c r="AC242" s="63"/>
    </row>
    <row r="243" spans="1:29" ht="18" customHeight="1" x14ac:dyDescent="0.25">
      <c r="A243" s="63"/>
      <c r="B243" s="95" t="s">
        <v>356</v>
      </c>
      <c r="C243" s="94">
        <v>150495</v>
      </c>
      <c r="D243" s="57" t="s">
        <v>433</v>
      </c>
      <c r="E243" s="93">
        <v>105</v>
      </c>
      <c r="F243" s="93">
        <v>114</v>
      </c>
      <c r="G243" s="93">
        <f t="shared" si="36"/>
        <v>9</v>
      </c>
      <c r="H243" s="130">
        <f t="shared" si="42"/>
        <v>8.5714285714285715E-2</v>
      </c>
      <c r="I243" s="93">
        <v>1</v>
      </c>
      <c r="J243" s="93">
        <v>1</v>
      </c>
      <c r="K243" s="93">
        <f t="shared" si="37"/>
        <v>0</v>
      </c>
      <c r="L243" s="130">
        <f t="shared" si="43"/>
        <v>0</v>
      </c>
      <c r="M243" s="93">
        <v>0</v>
      </c>
      <c r="N243" s="93">
        <v>0</v>
      </c>
      <c r="O243" s="93">
        <f t="shared" si="38"/>
        <v>0</v>
      </c>
      <c r="P243" s="130" t="e">
        <f t="shared" si="44"/>
        <v>#DIV/0!</v>
      </c>
      <c r="Q243" s="93">
        <v>117</v>
      </c>
      <c r="R243" s="93">
        <v>155</v>
      </c>
      <c r="S243" s="93">
        <f t="shared" si="39"/>
        <v>38</v>
      </c>
      <c r="T243" s="130">
        <f t="shared" si="45"/>
        <v>0.3247863247863248</v>
      </c>
      <c r="U243" s="93">
        <v>760</v>
      </c>
      <c r="V243" s="93">
        <v>727</v>
      </c>
      <c r="W243" s="93">
        <f t="shared" si="40"/>
        <v>-33</v>
      </c>
      <c r="X243" s="130">
        <f t="shared" si="46"/>
        <v>-4.3421052631578951E-2</v>
      </c>
      <c r="Y243" s="93">
        <v>983</v>
      </c>
      <c r="Z243" s="93">
        <v>997</v>
      </c>
      <c r="AA243" s="93">
        <f t="shared" si="41"/>
        <v>14</v>
      </c>
      <c r="AB243" s="130">
        <f t="shared" si="47"/>
        <v>1.4242115971515769E-2</v>
      </c>
      <c r="AC243" s="63"/>
    </row>
    <row r="244" spans="1:29" ht="18" customHeight="1" x14ac:dyDescent="0.25">
      <c r="A244" s="63"/>
      <c r="B244" s="95" t="s">
        <v>356</v>
      </c>
      <c r="C244" s="94">
        <v>150497</v>
      </c>
      <c r="D244" s="57" t="s">
        <v>434</v>
      </c>
      <c r="E244" s="93">
        <v>109</v>
      </c>
      <c r="F244" s="93">
        <v>152</v>
      </c>
      <c r="G244" s="93">
        <f t="shared" si="36"/>
        <v>43</v>
      </c>
      <c r="H244" s="130">
        <f t="shared" si="42"/>
        <v>0.39449541284403672</v>
      </c>
      <c r="I244" s="93">
        <v>161</v>
      </c>
      <c r="J244" s="93">
        <v>174</v>
      </c>
      <c r="K244" s="93">
        <f t="shared" si="37"/>
        <v>13</v>
      </c>
      <c r="L244" s="130">
        <f t="shared" si="43"/>
        <v>8.0745341614906832E-2</v>
      </c>
      <c r="M244" s="93">
        <v>1</v>
      </c>
      <c r="N244" s="93">
        <v>0</v>
      </c>
      <c r="O244" s="93">
        <f t="shared" si="38"/>
        <v>-1</v>
      </c>
      <c r="P244" s="130">
        <f t="shared" si="44"/>
        <v>-1</v>
      </c>
      <c r="Q244" s="93">
        <v>167</v>
      </c>
      <c r="R244" s="93">
        <v>162</v>
      </c>
      <c r="S244" s="93">
        <f t="shared" si="39"/>
        <v>-5</v>
      </c>
      <c r="T244" s="130">
        <f t="shared" si="45"/>
        <v>-2.9940119760479042E-2</v>
      </c>
      <c r="U244" s="93">
        <v>848</v>
      </c>
      <c r="V244" s="93">
        <v>1190</v>
      </c>
      <c r="W244" s="93">
        <f t="shared" si="40"/>
        <v>342</v>
      </c>
      <c r="X244" s="130">
        <f t="shared" si="46"/>
        <v>0.40330188679245282</v>
      </c>
      <c r="Y244" s="93">
        <v>1286</v>
      </c>
      <c r="Z244" s="93">
        <v>1678</v>
      </c>
      <c r="AA244" s="93">
        <f t="shared" si="41"/>
        <v>392</v>
      </c>
      <c r="AB244" s="130">
        <f t="shared" si="47"/>
        <v>0.30482115085536549</v>
      </c>
      <c r="AC244" s="63"/>
    </row>
    <row r="245" spans="1:29" ht="18" customHeight="1" x14ac:dyDescent="0.25">
      <c r="A245" s="63"/>
      <c r="B245" s="95" t="s">
        <v>356</v>
      </c>
      <c r="C245" s="94">
        <v>150500</v>
      </c>
      <c r="D245" s="57" t="s">
        <v>435</v>
      </c>
      <c r="E245" s="93">
        <v>153</v>
      </c>
      <c r="F245" s="93">
        <v>148</v>
      </c>
      <c r="G245" s="93">
        <f t="shared" si="36"/>
        <v>-5</v>
      </c>
      <c r="H245" s="130">
        <f t="shared" si="42"/>
        <v>-3.2679738562091505E-2</v>
      </c>
      <c r="I245" s="93">
        <v>5</v>
      </c>
      <c r="J245" s="93">
        <v>7</v>
      </c>
      <c r="K245" s="93">
        <f t="shared" si="37"/>
        <v>2</v>
      </c>
      <c r="L245" s="130">
        <f t="shared" si="43"/>
        <v>0.4</v>
      </c>
      <c r="M245" s="93">
        <v>2</v>
      </c>
      <c r="N245" s="93">
        <v>5</v>
      </c>
      <c r="O245" s="93">
        <f t="shared" si="38"/>
        <v>3</v>
      </c>
      <c r="P245" s="130">
        <f t="shared" si="44"/>
        <v>1.5</v>
      </c>
      <c r="Q245" s="93">
        <v>108</v>
      </c>
      <c r="R245" s="93">
        <v>111</v>
      </c>
      <c r="S245" s="93">
        <f t="shared" si="39"/>
        <v>3</v>
      </c>
      <c r="T245" s="130">
        <f t="shared" si="45"/>
        <v>2.7777777777777776E-2</v>
      </c>
      <c r="U245" s="93">
        <v>1457</v>
      </c>
      <c r="V245" s="93">
        <v>1617</v>
      </c>
      <c r="W245" s="93">
        <f t="shared" si="40"/>
        <v>160</v>
      </c>
      <c r="X245" s="130">
        <f t="shared" si="46"/>
        <v>0.10981468771448182</v>
      </c>
      <c r="Y245" s="93">
        <v>1725</v>
      </c>
      <c r="Z245" s="93">
        <v>1888</v>
      </c>
      <c r="AA245" s="93">
        <f t="shared" si="41"/>
        <v>163</v>
      </c>
      <c r="AB245" s="130">
        <f t="shared" si="47"/>
        <v>9.4492753623188402E-2</v>
      </c>
      <c r="AC245" s="63"/>
    </row>
    <row r="246" spans="1:29" ht="18" customHeight="1" x14ac:dyDescent="0.25">
      <c r="A246" s="63"/>
      <c r="B246" s="95" t="s">
        <v>356</v>
      </c>
      <c r="C246" s="94">
        <v>150503</v>
      </c>
      <c r="D246" s="57" t="s">
        <v>436</v>
      </c>
      <c r="E246" s="93">
        <v>504</v>
      </c>
      <c r="F246" s="93">
        <v>542</v>
      </c>
      <c r="G246" s="93">
        <f t="shared" si="36"/>
        <v>38</v>
      </c>
      <c r="H246" s="130">
        <f t="shared" si="42"/>
        <v>7.5396825396825393E-2</v>
      </c>
      <c r="I246" s="93">
        <v>675</v>
      </c>
      <c r="J246" s="93">
        <v>700</v>
      </c>
      <c r="K246" s="93">
        <f t="shared" si="37"/>
        <v>25</v>
      </c>
      <c r="L246" s="130">
        <f t="shared" si="43"/>
        <v>3.7037037037037035E-2</v>
      </c>
      <c r="M246" s="93">
        <v>211</v>
      </c>
      <c r="N246" s="93">
        <v>473</v>
      </c>
      <c r="O246" s="93">
        <f t="shared" si="38"/>
        <v>262</v>
      </c>
      <c r="P246" s="130">
        <f t="shared" si="44"/>
        <v>1.2417061611374407</v>
      </c>
      <c r="Q246" s="93">
        <v>1621</v>
      </c>
      <c r="R246" s="93">
        <v>1715</v>
      </c>
      <c r="S246" s="93">
        <f t="shared" si="39"/>
        <v>94</v>
      </c>
      <c r="T246" s="130">
        <f t="shared" si="45"/>
        <v>5.7988895743368289E-2</v>
      </c>
      <c r="U246" s="93">
        <v>3212</v>
      </c>
      <c r="V246" s="93">
        <v>3923</v>
      </c>
      <c r="W246" s="93">
        <f t="shared" si="40"/>
        <v>711</v>
      </c>
      <c r="X246" s="130">
        <f t="shared" si="46"/>
        <v>0.22135740971357409</v>
      </c>
      <c r="Y246" s="93">
        <v>6223</v>
      </c>
      <c r="Z246" s="93">
        <v>7353</v>
      </c>
      <c r="AA246" s="93">
        <f t="shared" si="41"/>
        <v>1130</v>
      </c>
      <c r="AB246" s="130">
        <f t="shared" si="47"/>
        <v>0.18158444480154268</v>
      </c>
      <c r="AC246" s="63"/>
    </row>
    <row r="247" spans="1:29" ht="18" customHeight="1" x14ac:dyDescent="0.25">
      <c r="A247" s="63"/>
      <c r="B247" s="95" t="s">
        <v>356</v>
      </c>
      <c r="C247" s="94">
        <v>150506</v>
      </c>
      <c r="D247" s="57" t="s">
        <v>437</v>
      </c>
      <c r="E247" s="93">
        <v>516</v>
      </c>
      <c r="F247" s="93">
        <v>515</v>
      </c>
      <c r="G247" s="93">
        <f t="shared" si="36"/>
        <v>-1</v>
      </c>
      <c r="H247" s="130">
        <f t="shared" si="42"/>
        <v>-1.937984496124031E-3</v>
      </c>
      <c r="I247" s="93">
        <v>117</v>
      </c>
      <c r="J247" s="93">
        <v>120</v>
      </c>
      <c r="K247" s="93">
        <f t="shared" si="37"/>
        <v>3</v>
      </c>
      <c r="L247" s="130">
        <f t="shared" si="43"/>
        <v>2.564102564102564E-2</v>
      </c>
      <c r="M247" s="93">
        <v>26</v>
      </c>
      <c r="N247" s="93">
        <v>21</v>
      </c>
      <c r="O247" s="93">
        <f t="shared" si="38"/>
        <v>-5</v>
      </c>
      <c r="P247" s="130">
        <f t="shared" si="44"/>
        <v>-0.19230769230769232</v>
      </c>
      <c r="Q247" s="93">
        <v>1280</v>
      </c>
      <c r="R247" s="93">
        <v>1199</v>
      </c>
      <c r="S247" s="93">
        <f t="shared" si="39"/>
        <v>-81</v>
      </c>
      <c r="T247" s="130">
        <f t="shared" si="45"/>
        <v>-6.3281249999999997E-2</v>
      </c>
      <c r="U247" s="93">
        <v>2845</v>
      </c>
      <c r="V247" s="93">
        <v>2769</v>
      </c>
      <c r="W247" s="93">
        <f t="shared" si="40"/>
        <v>-76</v>
      </c>
      <c r="X247" s="130">
        <f t="shared" si="46"/>
        <v>-2.671353251318102E-2</v>
      </c>
      <c r="Y247" s="93">
        <v>4784</v>
      </c>
      <c r="Z247" s="93">
        <v>4624</v>
      </c>
      <c r="AA247" s="93">
        <f t="shared" si="41"/>
        <v>-160</v>
      </c>
      <c r="AB247" s="130">
        <f t="shared" si="47"/>
        <v>-3.3444816053511704E-2</v>
      </c>
      <c r="AC247" s="63"/>
    </row>
    <row r="248" spans="1:29" ht="18" customHeight="1" x14ac:dyDescent="0.25">
      <c r="A248" s="63"/>
      <c r="B248" s="95" t="s">
        <v>356</v>
      </c>
      <c r="C248" s="94">
        <v>150510</v>
      </c>
      <c r="D248" s="57" t="s">
        <v>438</v>
      </c>
      <c r="E248" s="93">
        <v>62</v>
      </c>
      <c r="F248" s="93">
        <v>63</v>
      </c>
      <c r="G248" s="93">
        <f t="shared" si="36"/>
        <v>1</v>
      </c>
      <c r="H248" s="130">
        <f t="shared" si="42"/>
        <v>1.6129032258064516E-2</v>
      </c>
      <c r="I248" s="93">
        <v>343</v>
      </c>
      <c r="J248" s="93">
        <v>338</v>
      </c>
      <c r="K248" s="93">
        <f t="shared" si="37"/>
        <v>-5</v>
      </c>
      <c r="L248" s="130">
        <f t="shared" si="43"/>
        <v>-1.4577259475218658E-2</v>
      </c>
      <c r="M248" s="93">
        <v>69</v>
      </c>
      <c r="N248" s="93">
        <v>260</v>
      </c>
      <c r="O248" s="93">
        <f t="shared" si="38"/>
        <v>191</v>
      </c>
      <c r="P248" s="130">
        <f t="shared" si="44"/>
        <v>2.7681159420289854</v>
      </c>
      <c r="Q248" s="93">
        <v>615</v>
      </c>
      <c r="R248" s="93">
        <v>671</v>
      </c>
      <c r="S248" s="93">
        <f t="shared" si="39"/>
        <v>56</v>
      </c>
      <c r="T248" s="130">
        <f t="shared" si="45"/>
        <v>9.1056910569105698E-2</v>
      </c>
      <c r="U248" s="93">
        <v>2161</v>
      </c>
      <c r="V248" s="93">
        <v>2264</v>
      </c>
      <c r="W248" s="93">
        <f t="shared" si="40"/>
        <v>103</v>
      </c>
      <c r="X248" s="130">
        <f t="shared" si="46"/>
        <v>4.766311892642295E-2</v>
      </c>
      <c r="Y248" s="93">
        <v>3250</v>
      </c>
      <c r="Z248" s="93">
        <v>3596</v>
      </c>
      <c r="AA248" s="93">
        <f t="shared" si="41"/>
        <v>346</v>
      </c>
      <c r="AB248" s="130">
        <f t="shared" si="47"/>
        <v>0.10646153846153845</v>
      </c>
      <c r="AC248" s="63"/>
    </row>
    <row r="249" spans="1:29" ht="18" customHeight="1" x14ac:dyDescent="0.25">
      <c r="A249" s="63"/>
      <c r="B249" s="95" t="s">
        <v>356</v>
      </c>
      <c r="C249" s="94">
        <v>150520</v>
      </c>
      <c r="D249" s="57" t="s">
        <v>439</v>
      </c>
      <c r="E249" s="93">
        <v>0</v>
      </c>
      <c r="F249" s="93">
        <v>1</v>
      </c>
      <c r="G249" s="93">
        <f t="shared" si="36"/>
        <v>1</v>
      </c>
      <c r="H249" s="130" t="e">
        <f t="shared" si="42"/>
        <v>#DIV/0!</v>
      </c>
      <c r="I249" s="93">
        <v>6</v>
      </c>
      <c r="J249" s="93">
        <v>6</v>
      </c>
      <c r="K249" s="93">
        <f t="shared" si="37"/>
        <v>0</v>
      </c>
      <c r="L249" s="130">
        <f t="shared" si="43"/>
        <v>0</v>
      </c>
      <c r="M249" s="93">
        <v>0</v>
      </c>
      <c r="N249" s="93">
        <v>0</v>
      </c>
      <c r="O249" s="93">
        <f t="shared" si="38"/>
        <v>0</v>
      </c>
      <c r="P249" s="130" t="e">
        <f t="shared" si="44"/>
        <v>#DIV/0!</v>
      </c>
      <c r="Q249" s="93">
        <v>43</v>
      </c>
      <c r="R249" s="93">
        <v>50</v>
      </c>
      <c r="S249" s="93">
        <f t="shared" si="39"/>
        <v>7</v>
      </c>
      <c r="T249" s="130">
        <f t="shared" si="45"/>
        <v>0.16279069767441862</v>
      </c>
      <c r="U249" s="93">
        <v>1053</v>
      </c>
      <c r="V249" s="93">
        <v>1059</v>
      </c>
      <c r="W249" s="93">
        <f t="shared" si="40"/>
        <v>6</v>
      </c>
      <c r="X249" s="130">
        <f t="shared" si="46"/>
        <v>5.6980056980056983E-3</v>
      </c>
      <c r="Y249" s="93">
        <v>1102</v>
      </c>
      <c r="Z249" s="93">
        <v>1116</v>
      </c>
      <c r="AA249" s="93">
        <f t="shared" si="41"/>
        <v>14</v>
      </c>
      <c r="AB249" s="130">
        <f t="shared" si="47"/>
        <v>1.2704174228675136E-2</v>
      </c>
      <c r="AC249" s="63"/>
    </row>
    <row r="250" spans="1:29" ht="18" customHeight="1" x14ac:dyDescent="0.25">
      <c r="A250" s="63"/>
      <c r="B250" s="95" t="s">
        <v>356</v>
      </c>
      <c r="C250" s="94">
        <v>150530</v>
      </c>
      <c r="D250" s="57" t="s">
        <v>440</v>
      </c>
      <c r="E250" s="93">
        <v>89</v>
      </c>
      <c r="F250" s="93">
        <v>93</v>
      </c>
      <c r="G250" s="93">
        <f t="shared" si="36"/>
        <v>4</v>
      </c>
      <c r="H250" s="130">
        <f t="shared" si="42"/>
        <v>4.49438202247191E-2</v>
      </c>
      <c r="I250" s="93">
        <v>2001</v>
      </c>
      <c r="J250" s="93">
        <v>2023</v>
      </c>
      <c r="K250" s="93">
        <f t="shared" si="37"/>
        <v>22</v>
      </c>
      <c r="L250" s="130">
        <f t="shared" si="43"/>
        <v>1.0994502748625687E-2</v>
      </c>
      <c r="M250" s="93">
        <v>2802</v>
      </c>
      <c r="N250" s="93">
        <v>2917</v>
      </c>
      <c r="O250" s="93">
        <f t="shared" si="38"/>
        <v>115</v>
      </c>
      <c r="P250" s="130">
        <f t="shared" si="44"/>
        <v>4.1042112776588154E-2</v>
      </c>
      <c r="Q250" s="93">
        <v>1061</v>
      </c>
      <c r="R250" s="93">
        <v>1010</v>
      </c>
      <c r="S250" s="93">
        <f t="shared" si="39"/>
        <v>-51</v>
      </c>
      <c r="T250" s="130">
        <f t="shared" si="45"/>
        <v>-4.8067860508953821E-2</v>
      </c>
      <c r="U250" s="93">
        <v>4417</v>
      </c>
      <c r="V250" s="93">
        <v>3798</v>
      </c>
      <c r="W250" s="93">
        <f t="shared" si="40"/>
        <v>-619</v>
      </c>
      <c r="X250" s="130">
        <f t="shared" si="46"/>
        <v>-0.14014036676477248</v>
      </c>
      <c r="Y250" s="93">
        <v>10370</v>
      </c>
      <c r="Z250" s="93">
        <v>9841</v>
      </c>
      <c r="AA250" s="93">
        <f t="shared" si="41"/>
        <v>-529</v>
      </c>
      <c r="AB250" s="130">
        <f t="shared" si="47"/>
        <v>-5.1012536162005788E-2</v>
      </c>
      <c r="AC250" s="63"/>
    </row>
    <row r="251" spans="1:29" ht="18" customHeight="1" x14ac:dyDescent="0.25">
      <c r="A251" s="63"/>
      <c r="B251" s="95" t="s">
        <v>356</v>
      </c>
      <c r="C251" s="94">
        <v>150540</v>
      </c>
      <c r="D251" s="57" t="s">
        <v>441</v>
      </c>
      <c r="E251" s="93">
        <v>47</v>
      </c>
      <c r="F251" s="93">
        <v>44</v>
      </c>
      <c r="G251" s="93">
        <f t="shared" si="36"/>
        <v>-3</v>
      </c>
      <c r="H251" s="130">
        <f t="shared" si="42"/>
        <v>-6.3829787234042548E-2</v>
      </c>
      <c r="I251" s="93">
        <v>112</v>
      </c>
      <c r="J251" s="93">
        <v>149</v>
      </c>
      <c r="K251" s="93">
        <f t="shared" si="37"/>
        <v>37</v>
      </c>
      <c r="L251" s="130">
        <f t="shared" si="43"/>
        <v>0.33035714285714285</v>
      </c>
      <c r="M251" s="93">
        <v>0</v>
      </c>
      <c r="N251" s="93">
        <v>0</v>
      </c>
      <c r="O251" s="93">
        <f t="shared" si="38"/>
        <v>0</v>
      </c>
      <c r="P251" s="130" t="e">
        <f t="shared" si="44"/>
        <v>#DIV/0!</v>
      </c>
      <c r="Q251" s="93">
        <v>144</v>
      </c>
      <c r="R251" s="93">
        <v>120</v>
      </c>
      <c r="S251" s="93">
        <f t="shared" si="39"/>
        <v>-24</v>
      </c>
      <c r="T251" s="130">
        <f t="shared" si="45"/>
        <v>-0.16666666666666666</v>
      </c>
      <c r="U251" s="93">
        <v>1268</v>
      </c>
      <c r="V251" s="93">
        <v>1523</v>
      </c>
      <c r="W251" s="93">
        <f t="shared" si="40"/>
        <v>255</v>
      </c>
      <c r="X251" s="130">
        <f t="shared" si="46"/>
        <v>0.20110410094637224</v>
      </c>
      <c r="Y251" s="93">
        <v>1571</v>
      </c>
      <c r="Z251" s="93">
        <v>1836</v>
      </c>
      <c r="AA251" s="93">
        <f t="shared" si="41"/>
        <v>265</v>
      </c>
      <c r="AB251" s="130">
        <f t="shared" si="47"/>
        <v>0.16868236791852323</v>
      </c>
      <c r="AC251" s="63"/>
    </row>
    <row r="252" spans="1:29" ht="18" customHeight="1" x14ac:dyDescent="0.25">
      <c r="A252" s="63"/>
      <c r="B252" s="95" t="s">
        <v>356</v>
      </c>
      <c r="C252" s="94">
        <v>150543</v>
      </c>
      <c r="D252" s="57" t="s">
        <v>442</v>
      </c>
      <c r="E252" s="93">
        <v>183</v>
      </c>
      <c r="F252" s="93">
        <v>173</v>
      </c>
      <c r="G252" s="93">
        <f t="shared" si="36"/>
        <v>-10</v>
      </c>
      <c r="H252" s="130">
        <f t="shared" si="42"/>
        <v>-5.4644808743169397E-2</v>
      </c>
      <c r="I252" s="93">
        <v>1305</v>
      </c>
      <c r="J252" s="93">
        <v>1449</v>
      </c>
      <c r="K252" s="93">
        <f t="shared" si="37"/>
        <v>144</v>
      </c>
      <c r="L252" s="130">
        <f t="shared" si="43"/>
        <v>0.1103448275862069</v>
      </c>
      <c r="M252" s="93">
        <v>515</v>
      </c>
      <c r="N252" s="93">
        <v>940</v>
      </c>
      <c r="O252" s="93">
        <f t="shared" si="38"/>
        <v>425</v>
      </c>
      <c r="P252" s="130">
        <f t="shared" si="44"/>
        <v>0.82524271844660191</v>
      </c>
      <c r="Q252" s="93">
        <v>626</v>
      </c>
      <c r="R252" s="93">
        <v>651</v>
      </c>
      <c r="S252" s="93">
        <f t="shared" si="39"/>
        <v>25</v>
      </c>
      <c r="T252" s="130">
        <f t="shared" si="45"/>
        <v>3.9936102236421724E-2</v>
      </c>
      <c r="U252" s="93">
        <v>2248</v>
      </c>
      <c r="V252" s="93">
        <v>2620</v>
      </c>
      <c r="W252" s="93">
        <f t="shared" si="40"/>
        <v>372</v>
      </c>
      <c r="X252" s="130">
        <f t="shared" si="46"/>
        <v>0.16548042704626334</v>
      </c>
      <c r="Y252" s="93">
        <v>4877</v>
      </c>
      <c r="Z252" s="93">
        <v>5833</v>
      </c>
      <c r="AA252" s="93">
        <f t="shared" si="41"/>
        <v>956</v>
      </c>
      <c r="AB252" s="130">
        <f t="shared" si="47"/>
        <v>0.19602214476112365</v>
      </c>
      <c r="AC252" s="63"/>
    </row>
    <row r="253" spans="1:29" ht="18" customHeight="1" x14ac:dyDescent="0.25">
      <c r="A253" s="63"/>
      <c r="B253" s="95" t="s">
        <v>356</v>
      </c>
      <c r="C253" s="94">
        <v>150548</v>
      </c>
      <c r="D253" s="57" t="s">
        <v>443</v>
      </c>
      <c r="E253" s="93">
        <v>326</v>
      </c>
      <c r="F253" s="93">
        <v>311</v>
      </c>
      <c r="G253" s="93">
        <f t="shared" si="36"/>
        <v>-15</v>
      </c>
      <c r="H253" s="130">
        <f t="shared" si="42"/>
        <v>-4.6012269938650305E-2</v>
      </c>
      <c r="I253" s="93">
        <v>60</v>
      </c>
      <c r="J253" s="93">
        <v>52</v>
      </c>
      <c r="K253" s="93">
        <f t="shared" si="37"/>
        <v>-8</v>
      </c>
      <c r="L253" s="130">
        <f t="shared" si="43"/>
        <v>-0.13333333333333333</v>
      </c>
      <c r="M253" s="93">
        <v>130</v>
      </c>
      <c r="N253" s="93">
        <v>68</v>
      </c>
      <c r="O253" s="93">
        <f t="shared" si="38"/>
        <v>-62</v>
      </c>
      <c r="P253" s="130">
        <f t="shared" si="44"/>
        <v>-0.47692307692307695</v>
      </c>
      <c r="Q253" s="93">
        <v>679</v>
      </c>
      <c r="R253" s="93">
        <v>664</v>
      </c>
      <c r="S253" s="93">
        <f t="shared" si="39"/>
        <v>-15</v>
      </c>
      <c r="T253" s="130">
        <f t="shared" si="45"/>
        <v>-2.2091310751104567E-2</v>
      </c>
      <c r="U253" s="93">
        <v>1688</v>
      </c>
      <c r="V253" s="93">
        <v>1591</v>
      </c>
      <c r="W253" s="93">
        <f t="shared" si="40"/>
        <v>-97</v>
      </c>
      <c r="X253" s="130">
        <f t="shared" si="46"/>
        <v>-5.7464454976303314E-2</v>
      </c>
      <c r="Y253" s="93">
        <v>2883</v>
      </c>
      <c r="Z253" s="93">
        <v>2686</v>
      </c>
      <c r="AA253" s="93">
        <f t="shared" si="41"/>
        <v>-197</v>
      </c>
      <c r="AB253" s="130">
        <f t="shared" si="47"/>
        <v>-6.833159902878945E-2</v>
      </c>
      <c r="AC253" s="63"/>
    </row>
    <row r="254" spans="1:29" ht="18" customHeight="1" x14ac:dyDescent="0.25">
      <c r="A254" s="63"/>
      <c r="B254" s="95" t="s">
        <v>356</v>
      </c>
      <c r="C254" s="94">
        <v>150549</v>
      </c>
      <c r="D254" s="57" t="s">
        <v>444</v>
      </c>
      <c r="E254" s="93">
        <v>143</v>
      </c>
      <c r="F254" s="93">
        <v>128</v>
      </c>
      <c r="G254" s="93">
        <f t="shared" si="36"/>
        <v>-15</v>
      </c>
      <c r="H254" s="130">
        <f t="shared" si="42"/>
        <v>-0.1048951048951049</v>
      </c>
      <c r="I254" s="93">
        <v>61</v>
      </c>
      <c r="J254" s="93">
        <v>29</v>
      </c>
      <c r="K254" s="93">
        <f t="shared" si="37"/>
        <v>-32</v>
      </c>
      <c r="L254" s="130">
        <f t="shared" si="43"/>
        <v>-0.52459016393442626</v>
      </c>
      <c r="M254" s="93">
        <v>0</v>
      </c>
      <c r="N254" s="93">
        <v>0</v>
      </c>
      <c r="O254" s="93">
        <f t="shared" si="38"/>
        <v>0</v>
      </c>
      <c r="P254" s="130" t="e">
        <f t="shared" si="44"/>
        <v>#DIV/0!</v>
      </c>
      <c r="Q254" s="93">
        <v>34</v>
      </c>
      <c r="R254" s="93">
        <v>53</v>
      </c>
      <c r="S254" s="93">
        <f t="shared" si="39"/>
        <v>19</v>
      </c>
      <c r="T254" s="130">
        <f t="shared" si="45"/>
        <v>0.55882352941176472</v>
      </c>
      <c r="U254" s="93">
        <v>410</v>
      </c>
      <c r="V254" s="93">
        <v>498</v>
      </c>
      <c r="W254" s="93">
        <f t="shared" si="40"/>
        <v>88</v>
      </c>
      <c r="X254" s="130">
        <f t="shared" si="46"/>
        <v>0.21463414634146341</v>
      </c>
      <c r="Y254" s="93">
        <v>648</v>
      </c>
      <c r="Z254" s="93">
        <v>708</v>
      </c>
      <c r="AA254" s="93">
        <f t="shared" si="41"/>
        <v>60</v>
      </c>
      <c r="AB254" s="130">
        <f t="shared" si="47"/>
        <v>9.2592592592592587E-2</v>
      </c>
      <c r="AC254" s="63"/>
    </row>
    <row r="255" spans="1:29" ht="18" customHeight="1" x14ac:dyDescent="0.25">
      <c r="A255" s="63"/>
      <c r="B255" s="95" t="s">
        <v>356</v>
      </c>
      <c r="C255" s="94">
        <v>150550</v>
      </c>
      <c r="D255" s="57" t="s">
        <v>445</v>
      </c>
      <c r="E255" s="93">
        <v>3927</v>
      </c>
      <c r="F255" s="93">
        <v>3955</v>
      </c>
      <c r="G255" s="93">
        <f t="shared" si="36"/>
        <v>28</v>
      </c>
      <c r="H255" s="130">
        <f t="shared" si="42"/>
        <v>7.1301247771836003E-3</v>
      </c>
      <c r="I255" s="93">
        <v>5005</v>
      </c>
      <c r="J255" s="93">
        <v>4938</v>
      </c>
      <c r="K255" s="93">
        <f t="shared" si="37"/>
        <v>-67</v>
      </c>
      <c r="L255" s="130">
        <f t="shared" si="43"/>
        <v>-1.3386613386613387E-2</v>
      </c>
      <c r="M255" s="93">
        <v>2135</v>
      </c>
      <c r="N255" s="93">
        <v>2290</v>
      </c>
      <c r="O255" s="93">
        <f t="shared" si="38"/>
        <v>155</v>
      </c>
      <c r="P255" s="130">
        <f t="shared" si="44"/>
        <v>7.2599531615925056E-2</v>
      </c>
      <c r="Q255" s="93">
        <v>5959</v>
      </c>
      <c r="R255" s="93">
        <v>5987</v>
      </c>
      <c r="S255" s="93">
        <f t="shared" si="39"/>
        <v>28</v>
      </c>
      <c r="T255" s="130">
        <f t="shared" si="45"/>
        <v>4.6987749622419868E-3</v>
      </c>
      <c r="U255" s="93">
        <v>8325</v>
      </c>
      <c r="V255" s="93">
        <v>8290</v>
      </c>
      <c r="W255" s="93">
        <f t="shared" si="40"/>
        <v>-35</v>
      </c>
      <c r="X255" s="130">
        <f t="shared" si="46"/>
        <v>-4.2042042042042043E-3</v>
      </c>
      <c r="Y255" s="93">
        <v>25351</v>
      </c>
      <c r="Z255" s="93">
        <v>25460</v>
      </c>
      <c r="AA255" s="93">
        <f t="shared" si="41"/>
        <v>109</v>
      </c>
      <c r="AB255" s="130">
        <f t="shared" si="47"/>
        <v>4.2996331505660524E-3</v>
      </c>
      <c r="AC255" s="63"/>
    </row>
    <row r="256" spans="1:29" ht="18" customHeight="1" x14ac:dyDescent="0.25">
      <c r="A256" s="63"/>
      <c r="B256" s="95" t="s">
        <v>356</v>
      </c>
      <c r="C256" s="94">
        <v>150553</v>
      </c>
      <c r="D256" s="57" t="s">
        <v>446</v>
      </c>
      <c r="E256" s="93">
        <v>252</v>
      </c>
      <c r="F256" s="93">
        <v>216</v>
      </c>
      <c r="G256" s="93">
        <f t="shared" si="36"/>
        <v>-36</v>
      </c>
      <c r="H256" s="130">
        <f t="shared" si="42"/>
        <v>-0.14285714285714285</v>
      </c>
      <c r="I256" s="93">
        <v>15243</v>
      </c>
      <c r="J256" s="93">
        <v>14810</v>
      </c>
      <c r="K256" s="93">
        <f t="shared" si="37"/>
        <v>-433</v>
      </c>
      <c r="L256" s="130">
        <f t="shared" si="43"/>
        <v>-2.840648166371449E-2</v>
      </c>
      <c r="M256" s="93">
        <v>14612</v>
      </c>
      <c r="N256" s="93">
        <v>14945</v>
      </c>
      <c r="O256" s="93">
        <f t="shared" si="38"/>
        <v>333</v>
      </c>
      <c r="P256" s="130">
        <f t="shared" si="44"/>
        <v>2.2789488091979195E-2</v>
      </c>
      <c r="Q256" s="93">
        <v>12214</v>
      </c>
      <c r="R256" s="93">
        <v>12830</v>
      </c>
      <c r="S256" s="93">
        <f t="shared" si="39"/>
        <v>616</v>
      </c>
      <c r="T256" s="130">
        <f t="shared" si="45"/>
        <v>5.0433928279024071E-2</v>
      </c>
      <c r="U256" s="93">
        <v>34067</v>
      </c>
      <c r="V256" s="93">
        <v>36977</v>
      </c>
      <c r="W256" s="93">
        <f t="shared" si="40"/>
        <v>2910</v>
      </c>
      <c r="X256" s="130">
        <f t="shared" si="46"/>
        <v>8.5419907828690522E-2</v>
      </c>
      <c r="Y256" s="93">
        <v>76388</v>
      </c>
      <c r="Z256" s="93">
        <v>79778</v>
      </c>
      <c r="AA256" s="93">
        <f t="shared" si="41"/>
        <v>3390</v>
      </c>
      <c r="AB256" s="130">
        <f t="shared" si="47"/>
        <v>4.4378698224852069E-2</v>
      </c>
      <c r="AC256" s="63"/>
    </row>
    <row r="257" spans="1:29" ht="18" customHeight="1" x14ac:dyDescent="0.25">
      <c r="A257" s="63"/>
      <c r="B257" s="95" t="s">
        <v>356</v>
      </c>
      <c r="C257" s="94">
        <v>150555</v>
      </c>
      <c r="D257" s="57" t="s">
        <v>447</v>
      </c>
      <c r="E257" s="93">
        <v>269</v>
      </c>
      <c r="F257" s="93">
        <v>255</v>
      </c>
      <c r="G257" s="93">
        <f t="shared" si="36"/>
        <v>-14</v>
      </c>
      <c r="H257" s="130">
        <f t="shared" si="42"/>
        <v>-5.204460966542751E-2</v>
      </c>
      <c r="I257" s="93">
        <v>91</v>
      </c>
      <c r="J257" s="93">
        <v>85</v>
      </c>
      <c r="K257" s="93">
        <f t="shared" si="37"/>
        <v>-6</v>
      </c>
      <c r="L257" s="130">
        <f t="shared" si="43"/>
        <v>-6.5934065934065936E-2</v>
      </c>
      <c r="M257" s="93">
        <v>3</v>
      </c>
      <c r="N257" s="93">
        <v>2</v>
      </c>
      <c r="O257" s="93">
        <f t="shared" si="38"/>
        <v>-1</v>
      </c>
      <c r="P257" s="130">
        <f t="shared" si="44"/>
        <v>-0.33333333333333331</v>
      </c>
      <c r="Q257" s="93">
        <v>43</v>
      </c>
      <c r="R257" s="93">
        <v>42</v>
      </c>
      <c r="S257" s="93">
        <f t="shared" si="39"/>
        <v>-1</v>
      </c>
      <c r="T257" s="130">
        <f t="shared" si="45"/>
        <v>-2.3255813953488372E-2</v>
      </c>
      <c r="U257" s="93">
        <v>349</v>
      </c>
      <c r="V257" s="93">
        <v>320</v>
      </c>
      <c r="W257" s="93">
        <f t="shared" si="40"/>
        <v>-29</v>
      </c>
      <c r="X257" s="130">
        <f t="shared" si="46"/>
        <v>-8.3094555873925502E-2</v>
      </c>
      <c r="Y257" s="93">
        <v>755</v>
      </c>
      <c r="Z257" s="93">
        <v>704</v>
      </c>
      <c r="AA257" s="93">
        <f t="shared" si="41"/>
        <v>-51</v>
      </c>
      <c r="AB257" s="130">
        <f t="shared" si="47"/>
        <v>-6.7549668874172186E-2</v>
      </c>
      <c r="AC257" s="63"/>
    </row>
    <row r="258" spans="1:29" ht="18" customHeight="1" x14ac:dyDescent="0.25">
      <c r="A258" s="63"/>
      <c r="B258" s="95" t="s">
        <v>356</v>
      </c>
      <c r="C258" s="94">
        <v>150560</v>
      </c>
      <c r="D258" s="57" t="s">
        <v>448</v>
      </c>
      <c r="E258" s="93">
        <v>75</v>
      </c>
      <c r="F258" s="93">
        <v>189</v>
      </c>
      <c r="G258" s="93">
        <f t="shared" si="36"/>
        <v>114</v>
      </c>
      <c r="H258" s="130">
        <f t="shared" si="42"/>
        <v>1.52</v>
      </c>
      <c r="I258" s="93">
        <v>212</v>
      </c>
      <c r="J258" s="93">
        <v>158</v>
      </c>
      <c r="K258" s="93">
        <f t="shared" si="37"/>
        <v>-54</v>
      </c>
      <c r="L258" s="130">
        <f t="shared" si="43"/>
        <v>-0.25471698113207547</v>
      </c>
      <c r="M258" s="93">
        <v>4</v>
      </c>
      <c r="N258" s="93">
        <v>0</v>
      </c>
      <c r="O258" s="93">
        <f t="shared" si="38"/>
        <v>-4</v>
      </c>
      <c r="P258" s="130">
        <f t="shared" si="44"/>
        <v>-1</v>
      </c>
      <c r="Q258" s="93">
        <v>27</v>
      </c>
      <c r="R258" s="93">
        <v>27</v>
      </c>
      <c r="S258" s="93">
        <f t="shared" si="39"/>
        <v>0</v>
      </c>
      <c r="T258" s="130">
        <f t="shared" si="45"/>
        <v>0</v>
      </c>
      <c r="U258" s="93">
        <v>241</v>
      </c>
      <c r="V258" s="93">
        <v>254</v>
      </c>
      <c r="W258" s="93">
        <f t="shared" si="40"/>
        <v>13</v>
      </c>
      <c r="X258" s="130">
        <f t="shared" si="46"/>
        <v>5.3941908713692949E-2</v>
      </c>
      <c r="Y258" s="93">
        <v>559</v>
      </c>
      <c r="Z258" s="93">
        <v>628</v>
      </c>
      <c r="AA258" s="93">
        <f t="shared" si="41"/>
        <v>69</v>
      </c>
      <c r="AB258" s="130">
        <f t="shared" si="47"/>
        <v>0.12343470483005367</v>
      </c>
      <c r="AC258" s="63"/>
    </row>
    <row r="259" spans="1:29" ht="18" customHeight="1" x14ac:dyDescent="0.25">
      <c r="A259" s="63"/>
      <c r="B259" s="95" t="s">
        <v>356</v>
      </c>
      <c r="C259" s="94">
        <v>150563</v>
      </c>
      <c r="D259" s="57" t="s">
        <v>449</v>
      </c>
      <c r="E259" s="93">
        <v>562</v>
      </c>
      <c r="F259" s="93">
        <v>592</v>
      </c>
      <c r="G259" s="93">
        <f t="shared" si="36"/>
        <v>30</v>
      </c>
      <c r="H259" s="130">
        <f t="shared" si="42"/>
        <v>5.3380782918149468E-2</v>
      </c>
      <c r="I259" s="93">
        <v>67</v>
      </c>
      <c r="J259" s="93">
        <v>72</v>
      </c>
      <c r="K259" s="93">
        <f t="shared" si="37"/>
        <v>5</v>
      </c>
      <c r="L259" s="130">
        <f t="shared" si="43"/>
        <v>7.4626865671641784E-2</v>
      </c>
      <c r="M259" s="93">
        <v>2</v>
      </c>
      <c r="N259" s="93">
        <v>11</v>
      </c>
      <c r="O259" s="93">
        <f t="shared" si="38"/>
        <v>9</v>
      </c>
      <c r="P259" s="130">
        <f t="shared" si="44"/>
        <v>4.5</v>
      </c>
      <c r="Q259" s="93">
        <v>137</v>
      </c>
      <c r="R259" s="93">
        <v>126</v>
      </c>
      <c r="S259" s="93">
        <f t="shared" si="39"/>
        <v>-11</v>
      </c>
      <c r="T259" s="130">
        <f t="shared" si="45"/>
        <v>-8.0291970802919707E-2</v>
      </c>
      <c r="U259" s="93">
        <v>811</v>
      </c>
      <c r="V259" s="93">
        <v>431</v>
      </c>
      <c r="W259" s="93">
        <f t="shared" si="40"/>
        <v>-380</v>
      </c>
      <c r="X259" s="130">
        <f t="shared" si="46"/>
        <v>-0.46855733662145499</v>
      </c>
      <c r="Y259" s="93">
        <v>1579</v>
      </c>
      <c r="Z259" s="93">
        <v>1232</v>
      </c>
      <c r="AA259" s="93">
        <f t="shared" si="41"/>
        <v>-347</v>
      </c>
      <c r="AB259" s="130">
        <f t="shared" si="47"/>
        <v>-0.21975934135528816</v>
      </c>
      <c r="AC259" s="63"/>
    </row>
    <row r="260" spans="1:29" ht="18" customHeight="1" x14ac:dyDescent="0.25">
      <c r="A260" s="63"/>
      <c r="B260" s="95" t="s">
        <v>356</v>
      </c>
      <c r="C260" s="94">
        <v>150565</v>
      </c>
      <c r="D260" s="57" t="s">
        <v>450</v>
      </c>
      <c r="E260" s="93">
        <v>29</v>
      </c>
      <c r="F260" s="93">
        <v>31</v>
      </c>
      <c r="G260" s="93">
        <f t="shared" si="36"/>
        <v>2</v>
      </c>
      <c r="H260" s="130">
        <f t="shared" si="42"/>
        <v>6.8965517241379309E-2</v>
      </c>
      <c r="I260" s="93">
        <v>41</v>
      </c>
      <c r="J260" s="93">
        <v>38</v>
      </c>
      <c r="K260" s="93">
        <f t="shared" si="37"/>
        <v>-3</v>
      </c>
      <c r="L260" s="130">
        <f t="shared" si="43"/>
        <v>-7.3170731707317069E-2</v>
      </c>
      <c r="M260" s="93">
        <v>0</v>
      </c>
      <c r="N260" s="93">
        <v>0</v>
      </c>
      <c r="O260" s="93">
        <f t="shared" si="38"/>
        <v>0</v>
      </c>
      <c r="P260" s="130" t="e">
        <f t="shared" si="44"/>
        <v>#DIV/0!</v>
      </c>
      <c r="Q260" s="93">
        <v>160</v>
      </c>
      <c r="R260" s="93">
        <v>169</v>
      </c>
      <c r="S260" s="93">
        <f t="shared" si="39"/>
        <v>9</v>
      </c>
      <c r="T260" s="130">
        <f t="shared" si="45"/>
        <v>5.6250000000000001E-2</v>
      </c>
      <c r="U260" s="93">
        <v>918</v>
      </c>
      <c r="V260" s="93">
        <v>591</v>
      </c>
      <c r="W260" s="93">
        <f t="shared" si="40"/>
        <v>-327</v>
      </c>
      <c r="X260" s="130">
        <f t="shared" si="46"/>
        <v>-0.3562091503267974</v>
      </c>
      <c r="Y260" s="93">
        <v>1148</v>
      </c>
      <c r="Z260" s="93">
        <v>829</v>
      </c>
      <c r="AA260" s="93">
        <f t="shared" si="41"/>
        <v>-319</v>
      </c>
      <c r="AB260" s="130">
        <f t="shared" si="47"/>
        <v>-0.27787456445993031</v>
      </c>
      <c r="AC260" s="63"/>
    </row>
    <row r="261" spans="1:29" ht="18" customHeight="1" x14ac:dyDescent="0.25">
      <c r="A261" s="63"/>
      <c r="B261" s="95" t="s">
        <v>356</v>
      </c>
      <c r="C261" s="94">
        <v>150570</v>
      </c>
      <c r="D261" s="57" t="s">
        <v>451</v>
      </c>
      <c r="E261" s="93">
        <v>73</v>
      </c>
      <c r="F261" s="93">
        <v>68</v>
      </c>
      <c r="G261" s="93">
        <f t="shared" si="36"/>
        <v>-5</v>
      </c>
      <c r="H261" s="130">
        <f t="shared" si="42"/>
        <v>-6.8493150684931503E-2</v>
      </c>
      <c r="I261" s="93">
        <v>5</v>
      </c>
      <c r="J261" s="93">
        <v>5</v>
      </c>
      <c r="K261" s="93">
        <f t="shared" si="37"/>
        <v>0</v>
      </c>
      <c r="L261" s="130">
        <f t="shared" si="43"/>
        <v>0</v>
      </c>
      <c r="M261" s="93">
        <v>8</v>
      </c>
      <c r="N261" s="93">
        <v>5</v>
      </c>
      <c r="O261" s="93">
        <f t="shared" si="38"/>
        <v>-3</v>
      </c>
      <c r="P261" s="130">
        <f t="shared" si="44"/>
        <v>-0.375</v>
      </c>
      <c r="Q261" s="93">
        <v>123</v>
      </c>
      <c r="R261" s="93">
        <v>113</v>
      </c>
      <c r="S261" s="93">
        <f t="shared" si="39"/>
        <v>-10</v>
      </c>
      <c r="T261" s="130">
        <f t="shared" si="45"/>
        <v>-8.1300813008130079E-2</v>
      </c>
      <c r="U261" s="93">
        <v>838</v>
      </c>
      <c r="V261" s="93">
        <v>839</v>
      </c>
      <c r="W261" s="93">
        <f t="shared" si="40"/>
        <v>1</v>
      </c>
      <c r="X261" s="130">
        <f t="shared" si="46"/>
        <v>1.1933174224343676E-3</v>
      </c>
      <c r="Y261" s="93">
        <v>1047</v>
      </c>
      <c r="Z261" s="93">
        <v>1030</v>
      </c>
      <c r="AA261" s="93">
        <f t="shared" si="41"/>
        <v>-17</v>
      </c>
      <c r="AB261" s="130">
        <f t="shared" si="47"/>
        <v>-1.6236867239732569E-2</v>
      </c>
      <c r="AC261" s="63"/>
    </row>
    <row r="262" spans="1:29" ht="18" customHeight="1" x14ac:dyDescent="0.25">
      <c r="A262" s="63"/>
      <c r="B262" s="95" t="s">
        <v>356</v>
      </c>
      <c r="C262" s="94">
        <v>150580</v>
      </c>
      <c r="D262" s="57" t="s">
        <v>452</v>
      </c>
      <c r="E262" s="93">
        <v>250</v>
      </c>
      <c r="F262" s="93">
        <v>249</v>
      </c>
      <c r="G262" s="93">
        <f t="shared" si="36"/>
        <v>-1</v>
      </c>
      <c r="H262" s="130">
        <f t="shared" si="42"/>
        <v>-4.0000000000000001E-3</v>
      </c>
      <c r="I262" s="93">
        <v>171</v>
      </c>
      <c r="J262" s="93">
        <v>113</v>
      </c>
      <c r="K262" s="93">
        <f t="shared" si="37"/>
        <v>-58</v>
      </c>
      <c r="L262" s="130">
        <f t="shared" si="43"/>
        <v>-0.33918128654970758</v>
      </c>
      <c r="M262" s="93">
        <v>119</v>
      </c>
      <c r="N262" s="93">
        <v>162</v>
      </c>
      <c r="O262" s="93">
        <f t="shared" si="38"/>
        <v>43</v>
      </c>
      <c r="P262" s="130">
        <f t="shared" si="44"/>
        <v>0.36134453781512604</v>
      </c>
      <c r="Q262" s="93">
        <v>380</v>
      </c>
      <c r="R262" s="93">
        <v>391</v>
      </c>
      <c r="S262" s="93">
        <f t="shared" si="39"/>
        <v>11</v>
      </c>
      <c r="T262" s="130">
        <f t="shared" si="45"/>
        <v>2.8947368421052631E-2</v>
      </c>
      <c r="U262" s="93">
        <v>4990</v>
      </c>
      <c r="V262" s="93">
        <v>5979</v>
      </c>
      <c r="W262" s="93">
        <f t="shared" si="40"/>
        <v>989</v>
      </c>
      <c r="X262" s="130">
        <f t="shared" si="46"/>
        <v>0.19819639278557113</v>
      </c>
      <c r="Y262" s="93">
        <v>5910</v>
      </c>
      <c r="Z262" s="93">
        <v>6894</v>
      </c>
      <c r="AA262" s="93">
        <f t="shared" si="41"/>
        <v>984</v>
      </c>
      <c r="AB262" s="130">
        <f t="shared" si="47"/>
        <v>0.166497461928934</v>
      </c>
      <c r="AC262" s="63"/>
    </row>
    <row r="263" spans="1:29" ht="18" customHeight="1" x14ac:dyDescent="0.25">
      <c r="A263" s="63"/>
      <c r="B263" s="95" t="s">
        <v>356</v>
      </c>
      <c r="C263" s="94">
        <v>150590</v>
      </c>
      <c r="D263" s="57" t="s">
        <v>453</v>
      </c>
      <c r="E263" s="93">
        <v>19</v>
      </c>
      <c r="F263" s="93">
        <v>20</v>
      </c>
      <c r="G263" s="93">
        <f t="shared" si="36"/>
        <v>1</v>
      </c>
      <c r="H263" s="130">
        <f t="shared" si="42"/>
        <v>5.2631578947368418E-2</v>
      </c>
      <c r="I263" s="93">
        <v>7</v>
      </c>
      <c r="J263" s="93">
        <v>9</v>
      </c>
      <c r="K263" s="93">
        <f t="shared" si="37"/>
        <v>2</v>
      </c>
      <c r="L263" s="130">
        <f t="shared" si="43"/>
        <v>0.2857142857142857</v>
      </c>
      <c r="M263" s="93">
        <v>31</v>
      </c>
      <c r="N263" s="93">
        <v>45</v>
      </c>
      <c r="O263" s="93">
        <f t="shared" si="38"/>
        <v>14</v>
      </c>
      <c r="P263" s="130">
        <f t="shared" si="44"/>
        <v>0.45161290322580644</v>
      </c>
      <c r="Q263" s="93">
        <v>120</v>
      </c>
      <c r="R263" s="93">
        <v>115</v>
      </c>
      <c r="S263" s="93">
        <f t="shared" si="39"/>
        <v>-5</v>
      </c>
      <c r="T263" s="130">
        <f t="shared" si="45"/>
        <v>-4.1666666666666664E-2</v>
      </c>
      <c r="U263" s="93">
        <v>1835</v>
      </c>
      <c r="V263" s="93">
        <v>1771</v>
      </c>
      <c r="W263" s="93">
        <f t="shared" si="40"/>
        <v>-64</v>
      </c>
      <c r="X263" s="130">
        <f t="shared" si="46"/>
        <v>-3.4877384196185288E-2</v>
      </c>
      <c r="Y263" s="93">
        <v>2012</v>
      </c>
      <c r="Z263" s="93">
        <v>1960</v>
      </c>
      <c r="AA263" s="93">
        <f t="shared" si="41"/>
        <v>-52</v>
      </c>
      <c r="AB263" s="130">
        <f t="shared" si="47"/>
        <v>-2.584493041749503E-2</v>
      </c>
      <c r="AC263" s="63"/>
    </row>
    <row r="264" spans="1:29" ht="18" customHeight="1" x14ac:dyDescent="0.25">
      <c r="A264" s="63"/>
      <c r="B264" s="95" t="s">
        <v>356</v>
      </c>
      <c r="C264" s="94">
        <v>150600</v>
      </c>
      <c r="D264" s="57" t="s">
        <v>454</v>
      </c>
      <c r="E264" s="93">
        <v>117</v>
      </c>
      <c r="F264" s="93">
        <v>100</v>
      </c>
      <c r="G264" s="93">
        <f t="shared" si="36"/>
        <v>-17</v>
      </c>
      <c r="H264" s="130">
        <f t="shared" si="42"/>
        <v>-0.14529914529914531</v>
      </c>
      <c r="I264" s="93">
        <v>39</v>
      </c>
      <c r="J264" s="93">
        <v>55</v>
      </c>
      <c r="K264" s="93">
        <f t="shared" si="37"/>
        <v>16</v>
      </c>
      <c r="L264" s="130">
        <f t="shared" si="43"/>
        <v>0.41025641025641024</v>
      </c>
      <c r="M264" s="93">
        <v>17</v>
      </c>
      <c r="N264" s="93">
        <v>15</v>
      </c>
      <c r="O264" s="93">
        <f t="shared" si="38"/>
        <v>-2</v>
      </c>
      <c r="P264" s="130">
        <f t="shared" si="44"/>
        <v>-0.11764705882352941</v>
      </c>
      <c r="Q264" s="93">
        <v>75</v>
      </c>
      <c r="R264" s="93">
        <v>78</v>
      </c>
      <c r="S264" s="93">
        <f t="shared" si="39"/>
        <v>3</v>
      </c>
      <c r="T264" s="130">
        <f t="shared" si="45"/>
        <v>0.04</v>
      </c>
      <c r="U264" s="93">
        <v>2338</v>
      </c>
      <c r="V264" s="93">
        <v>2778</v>
      </c>
      <c r="W264" s="93">
        <f t="shared" si="40"/>
        <v>440</v>
      </c>
      <c r="X264" s="130">
        <f t="shared" si="46"/>
        <v>0.18819503849443969</v>
      </c>
      <c r="Y264" s="93">
        <v>2586</v>
      </c>
      <c r="Z264" s="93">
        <v>3026</v>
      </c>
      <c r="AA264" s="93">
        <f t="shared" si="41"/>
        <v>440</v>
      </c>
      <c r="AB264" s="130">
        <f t="shared" si="47"/>
        <v>0.17014694508894046</v>
      </c>
      <c r="AC264" s="63"/>
    </row>
    <row r="265" spans="1:29" ht="18" customHeight="1" x14ac:dyDescent="0.25">
      <c r="A265" s="63"/>
      <c r="B265" s="95" t="s">
        <v>356</v>
      </c>
      <c r="C265" s="94">
        <v>150610</v>
      </c>
      <c r="D265" s="57" t="s">
        <v>455</v>
      </c>
      <c r="E265" s="93">
        <v>9</v>
      </c>
      <c r="F265" s="93">
        <v>11</v>
      </c>
      <c r="G265" s="93">
        <f t="shared" si="36"/>
        <v>2</v>
      </c>
      <c r="H265" s="130">
        <f t="shared" si="42"/>
        <v>0.22222222222222221</v>
      </c>
      <c r="I265" s="93">
        <v>219</v>
      </c>
      <c r="J265" s="93">
        <v>234</v>
      </c>
      <c r="K265" s="93">
        <f t="shared" si="37"/>
        <v>15</v>
      </c>
      <c r="L265" s="130">
        <f t="shared" si="43"/>
        <v>6.8493150684931503E-2</v>
      </c>
      <c r="M265" s="93">
        <v>23</v>
      </c>
      <c r="N265" s="93">
        <v>6</v>
      </c>
      <c r="O265" s="93">
        <f t="shared" si="38"/>
        <v>-17</v>
      </c>
      <c r="P265" s="130">
        <f t="shared" si="44"/>
        <v>-0.73913043478260865</v>
      </c>
      <c r="Q265" s="93">
        <v>57</v>
      </c>
      <c r="R265" s="93">
        <v>59</v>
      </c>
      <c r="S265" s="93">
        <f t="shared" si="39"/>
        <v>2</v>
      </c>
      <c r="T265" s="130">
        <f t="shared" si="45"/>
        <v>3.5087719298245612E-2</v>
      </c>
      <c r="U265" s="93">
        <v>1347</v>
      </c>
      <c r="V265" s="93">
        <v>881</v>
      </c>
      <c r="W265" s="93">
        <f t="shared" si="40"/>
        <v>-466</v>
      </c>
      <c r="X265" s="130">
        <f t="shared" si="46"/>
        <v>-0.3459539717891611</v>
      </c>
      <c r="Y265" s="93">
        <v>1655</v>
      </c>
      <c r="Z265" s="93">
        <v>1191</v>
      </c>
      <c r="AA265" s="93">
        <f t="shared" si="41"/>
        <v>-464</v>
      </c>
      <c r="AB265" s="130">
        <f t="shared" si="47"/>
        <v>-0.28036253776435044</v>
      </c>
      <c r="AC265" s="63"/>
    </row>
    <row r="266" spans="1:29" ht="18" customHeight="1" x14ac:dyDescent="0.25">
      <c r="A266" s="63"/>
      <c r="B266" s="95" t="s">
        <v>356</v>
      </c>
      <c r="C266" s="94">
        <v>150611</v>
      </c>
      <c r="D266" s="57" t="s">
        <v>456</v>
      </c>
      <c r="E266" s="93">
        <v>0</v>
      </c>
      <c r="F266" s="93">
        <v>0</v>
      </c>
      <c r="G266" s="93">
        <f t="shared" si="36"/>
        <v>0</v>
      </c>
      <c r="H266" s="130" t="e">
        <f t="shared" si="42"/>
        <v>#DIV/0!</v>
      </c>
      <c r="I266" s="93">
        <v>3</v>
      </c>
      <c r="J266" s="93">
        <v>5</v>
      </c>
      <c r="K266" s="93">
        <f t="shared" si="37"/>
        <v>2</v>
      </c>
      <c r="L266" s="130">
        <f t="shared" si="43"/>
        <v>0.66666666666666663</v>
      </c>
      <c r="M266" s="93">
        <v>3</v>
      </c>
      <c r="N266" s="93">
        <v>1</v>
      </c>
      <c r="O266" s="93">
        <f t="shared" si="38"/>
        <v>-2</v>
      </c>
      <c r="P266" s="130">
        <f t="shared" si="44"/>
        <v>-0.66666666666666663</v>
      </c>
      <c r="Q266" s="93">
        <v>33</v>
      </c>
      <c r="R266" s="93">
        <v>25</v>
      </c>
      <c r="S266" s="93">
        <f t="shared" si="39"/>
        <v>-8</v>
      </c>
      <c r="T266" s="130">
        <f t="shared" si="45"/>
        <v>-0.24242424242424243</v>
      </c>
      <c r="U266" s="93">
        <v>912</v>
      </c>
      <c r="V266" s="93">
        <v>947</v>
      </c>
      <c r="W266" s="93">
        <f t="shared" si="40"/>
        <v>35</v>
      </c>
      <c r="X266" s="130">
        <f t="shared" si="46"/>
        <v>3.8377192982456142E-2</v>
      </c>
      <c r="Y266" s="93">
        <v>951</v>
      </c>
      <c r="Z266" s="93">
        <v>978</v>
      </c>
      <c r="AA266" s="93">
        <f t="shared" si="41"/>
        <v>27</v>
      </c>
      <c r="AB266" s="130">
        <f t="shared" si="47"/>
        <v>2.8391167192429023E-2</v>
      </c>
      <c r="AC266" s="63"/>
    </row>
    <row r="267" spans="1:29" ht="18" customHeight="1" x14ac:dyDescent="0.25">
      <c r="A267" s="63"/>
      <c r="B267" s="95" t="s">
        <v>356</v>
      </c>
      <c r="C267" s="94">
        <v>150613</v>
      </c>
      <c r="D267" s="57" t="s">
        <v>457</v>
      </c>
      <c r="E267" s="93">
        <v>1024</v>
      </c>
      <c r="F267" s="93">
        <v>988</v>
      </c>
      <c r="G267" s="93">
        <f t="shared" si="36"/>
        <v>-36</v>
      </c>
      <c r="H267" s="130">
        <f t="shared" si="42"/>
        <v>-3.515625E-2</v>
      </c>
      <c r="I267" s="93">
        <v>1666</v>
      </c>
      <c r="J267" s="93">
        <v>1844</v>
      </c>
      <c r="K267" s="93">
        <f t="shared" si="37"/>
        <v>178</v>
      </c>
      <c r="L267" s="130">
        <f t="shared" si="43"/>
        <v>0.10684273709483794</v>
      </c>
      <c r="M267" s="93">
        <v>998</v>
      </c>
      <c r="N267" s="93">
        <v>1050</v>
      </c>
      <c r="O267" s="93">
        <f t="shared" si="38"/>
        <v>52</v>
      </c>
      <c r="P267" s="130">
        <f t="shared" si="44"/>
        <v>5.2104208416833664E-2</v>
      </c>
      <c r="Q267" s="93">
        <v>4618</v>
      </c>
      <c r="R267" s="93">
        <v>4684</v>
      </c>
      <c r="S267" s="93">
        <f t="shared" si="39"/>
        <v>66</v>
      </c>
      <c r="T267" s="130">
        <f t="shared" si="45"/>
        <v>1.429190125595496E-2</v>
      </c>
      <c r="U267" s="93">
        <v>10082</v>
      </c>
      <c r="V267" s="93">
        <v>10237</v>
      </c>
      <c r="W267" s="93">
        <f t="shared" si="40"/>
        <v>155</v>
      </c>
      <c r="X267" s="130">
        <f t="shared" si="46"/>
        <v>1.53739337433049E-2</v>
      </c>
      <c r="Y267" s="93">
        <v>18388</v>
      </c>
      <c r="Z267" s="93">
        <v>18803</v>
      </c>
      <c r="AA267" s="93">
        <f t="shared" si="41"/>
        <v>415</v>
      </c>
      <c r="AB267" s="130">
        <f t="shared" si="47"/>
        <v>2.2569066782684361E-2</v>
      </c>
      <c r="AC267" s="63"/>
    </row>
    <row r="268" spans="1:29" ht="18" customHeight="1" x14ac:dyDescent="0.25">
      <c r="A268" s="63"/>
      <c r="B268" s="95" t="s">
        <v>356</v>
      </c>
      <c r="C268" s="94">
        <v>150616</v>
      </c>
      <c r="D268" s="57" t="s">
        <v>458</v>
      </c>
      <c r="E268" s="93">
        <v>745</v>
      </c>
      <c r="F268" s="93">
        <v>723</v>
      </c>
      <c r="G268" s="93">
        <f t="shared" si="36"/>
        <v>-22</v>
      </c>
      <c r="H268" s="130">
        <f t="shared" si="42"/>
        <v>-2.9530201342281879E-2</v>
      </c>
      <c r="I268" s="93">
        <v>1090</v>
      </c>
      <c r="J268" s="93">
        <v>1154</v>
      </c>
      <c r="K268" s="93">
        <f t="shared" si="37"/>
        <v>64</v>
      </c>
      <c r="L268" s="130">
        <f t="shared" si="43"/>
        <v>5.8715596330275233E-2</v>
      </c>
      <c r="M268" s="93">
        <v>69</v>
      </c>
      <c r="N268" s="93">
        <v>45</v>
      </c>
      <c r="O268" s="93">
        <f t="shared" si="38"/>
        <v>-24</v>
      </c>
      <c r="P268" s="130">
        <f t="shared" si="44"/>
        <v>-0.34782608695652173</v>
      </c>
      <c r="Q268" s="93">
        <v>385</v>
      </c>
      <c r="R268" s="93">
        <v>389</v>
      </c>
      <c r="S268" s="93">
        <f t="shared" si="39"/>
        <v>4</v>
      </c>
      <c r="T268" s="130">
        <f t="shared" si="45"/>
        <v>1.038961038961039E-2</v>
      </c>
      <c r="U268" s="93">
        <v>1726</v>
      </c>
      <c r="V268" s="93">
        <v>2075</v>
      </c>
      <c r="W268" s="93">
        <f t="shared" si="40"/>
        <v>349</v>
      </c>
      <c r="X268" s="130">
        <f t="shared" si="46"/>
        <v>0.2022016222479722</v>
      </c>
      <c r="Y268" s="93">
        <v>4015</v>
      </c>
      <c r="Z268" s="93">
        <v>4386</v>
      </c>
      <c r="AA268" s="93">
        <f t="shared" si="41"/>
        <v>371</v>
      </c>
      <c r="AB268" s="130">
        <f t="shared" si="47"/>
        <v>9.2403486924034869E-2</v>
      </c>
      <c r="AC268" s="63"/>
    </row>
    <row r="269" spans="1:29" ht="18" customHeight="1" x14ac:dyDescent="0.25">
      <c r="A269" s="63"/>
      <c r="B269" s="95" t="s">
        <v>356</v>
      </c>
      <c r="C269" s="94">
        <v>150618</v>
      </c>
      <c r="D269" s="57" t="s">
        <v>459</v>
      </c>
      <c r="E269" s="93">
        <v>888</v>
      </c>
      <c r="F269" s="93">
        <v>940</v>
      </c>
      <c r="G269" s="93">
        <f t="shared" si="36"/>
        <v>52</v>
      </c>
      <c r="H269" s="130">
        <f t="shared" si="42"/>
        <v>5.8558558558558557E-2</v>
      </c>
      <c r="I269" s="93">
        <v>579</v>
      </c>
      <c r="J269" s="93">
        <v>538</v>
      </c>
      <c r="K269" s="93">
        <f t="shared" si="37"/>
        <v>-41</v>
      </c>
      <c r="L269" s="130">
        <f t="shared" si="43"/>
        <v>-7.0811744386873918E-2</v>
      </c>
      <c r="M269" s="93">
        <v>42</v>
      </c>
      <c r="N269" s="93">
        <v>28</v>
      </c>
      <c r="O269" s="93">
        <f t="shared" si="38"/>
        <v>-14</v>
      </c>
      <c r="P269" s="130">
        <f t="shared" si="44"/>
        <v>-0.33333333333333331</v>
      </c>
      <c r="Q269" s="93">
        <v>1085</v>
      </c>
      <c r="R269" s="93">
        <v>1094</v>
      </c>
      <c r="S269" s="93">
        <f t="shared" si="39"/>
        <v>9</v>
      </c>
      <c r="T269" s="130">
        <f t="shared" si="45"/>
        <v>8.2949308755760377E-3</v>
      </c>
      <c r="U269" s="93">
        <v>1884</v>
      </c>
      <c r="V269" s="93">
        <v>1868</v>
      </c>
      <c r="W269" s="93">
        <f t="shared" si="40"/>
        <v>-16</v>
      </c>
      <c r="X269" s="130">
        <f t="shared" si="46"/>
        <v>-8.4925690021231421E-3</v>
      </c>
      <c r="Y269" s="93">
        <v>4478</v>
      </c>
      <c r="Z269" s="93">
        <v>4468</v>
      </c>
      <c r="AA269" s="93">
        <f t="shared" si="41"/>
        <v>-10</v>
      </c>
      <c r="AB269" s="130">
        <f t="shared" si="47"/>
        <v>-2.2331397945511387E-3</v>
      </c>
      <c r="AC269" s="63"/>
    </row>
    <row r="270" spans="1:29" ht="18" customHeight="1" x14ac:dyDescent="0.25">
      <c r="A270" s="63"/>
      <c r="B270" s="95" t="s">
        <v>356</v>
      </c>
      <c r="C270" s="94">
        <v>150619</v>
      </c>
      <c r="D270" s="57" t="s">
        <v>460</v>
      </c>
      <c r="E270" s="93">
        <v>26</v>
      </c>
      <c r="F270" s="93">
        <v>28</v>
      </c>
      <c r="G270" s="93">
        <f t="shared" si="36"/>
        <v>2</v>
      </c>
      <c r="H270" s="130">
        <f t="shared" si="42"/>
        <v>7.6923076923076927E-2</v>
      </c>
      <c r="I270" s="93">
        <v>284</v>
      </c>
      <c r="J270" s="93">
        <v>247</v>
      </c>
      <c r="K270" s="93">
        <f t="shared" si="37"/>
        <v>-37</v>
      </c>
      <c r="L270" s="130">
        <f t="shared" si="43"/>
        <v>-0.13028169014084506</v>
      </c>
      <c r="M270" s="93">
        <v>29</v>
      </c>
      <c r="N270" s="93">
        <v>12</v>
      </c>
      <c r="O270" s="93">
        <f t="shared" si="38"/>
        <v>-17</v>
      </c>
      <c r="P270" s="130">
        <f t="shared" si="44"/>
        <v>-0.58620689655172409</v>
      </c>
      <c r="Q270" s="93">
        <v>431</v>
      </c>
      <c r="R270" s="93">
        <v>459</v>
      </c>
      <c r="S270" s="93">
        <f t="shared" si="39"/>
        <v>28</v>
      </c>
      <c r="T270" s="130">
        <f t="shared" si="45"/>
        <v>6.4965197215777259E-2</v>
      </c>
      <c r="U270" s="93">
        <v>2064</v>
      </c>
      <c r="V270" s="93">
        <v>1799</v>
      </c>
      <c r="W270" s="93">
        <f t="shared" si="40"/>
        <v>-265</v>
      </c>
      <c r="X270" s="130">
        <f t="shared" si="46"/>
        <v>-0.12839147286821706</v>
      </c>
      <c r="Y270" s="93">
        <v>2834</v>
      </c>
      <c r="Z270" s="93">
        <v>2545</v>
      </c>
      <c r="AA270" s="93">
        <f t="shared" si="41"/>
        <v>-289</v>
      </c>
      <c r="AB270" s="130">
        <f t="shared" si="47"/>
        <v>-0.10197600564573042</v>
      </c>
      <c r="AC270" s="63"/>
    </row>
    <row r="271" spans="1:29" ht="18" customHeight="1" x14ac:dyDescent="0.25">
      <c r="A271" s="63"/>
      <c r="B271" s="95" t="s">
        <v>356</v>
      </c>
      <c r="C271" s="94">
        <v>150620</v>
      </c>
      <c r="D271" s="57" t="s">
        <v>461</v>
      </c>
      <c r="E271" s="93">
        <v>3</v>
      </c>
      <c r="F271" s="93">
        <v>6</v>
      </c>
      <c r="G271" s="93">
        <f t="shared" si="36"/>
        <v>3</v>
      </c>
      <c r="H271" s="130">
        <f t="shared" si="42"/>
        <v>1</v>
      </c>
      <c r="I271" s="93">
        <v>81</v>
      </c>
      <c r="J271" s="93">
        <v>75</v>
      </c>
      <c r="K271" s="93">
        <f t="shared" si="37"/>
        <v>-6</v>
      </c>
      <c r="L271" s="130">
        <f t="shared" si="43"/>
        <v>-7.407407407407407E-2</v>
      </c>
      <c r="M271" s="93">
        <v>733</v>
      </c>
      <c r="N271" s="93">
        <v>1045</v>
      </c>
      <c r="O271" s="93">
        <f t="shared" si="38"/>
        <v>312</v>
      </c>
      <c r="P271" s="130">
        <f t="shared" si="44"/>
        <v>0.42564802182810368</v>
      </c>
      <c r="Q271" s="93">
        <v>1443</v>
      </c>
      <c r="R271" s="93">
        <v>1621</v>
      </c>
      <c r="S271" s="93">
        <f t="shared" si="39"/>
        <v>178</v>
      </c>
      <c r="T271" s="130">
        <f t="shared" si="45"/>
        <v>0.12335412335412335</v>
      </c>
      <c r="U271" s="93">
        <v>3372</v>
      </c>
      <c r="V271" s="93">
        <v>3373</v>
      </c>
      <c r="W271" s="93">
        <f t="shared" si="40"/>
        <v>1</v>
      </c>
      <c r="X271" s="130">
        <f t="shared" si="46"/>
        <v>2.9655990510083039E-4</v>
      </c>
      <c r="Y271" s="93">
        <v>5632</v>
      </c>
      <c r="Z271" s="93">
        <v>6120</v>
      </c>
      <c r="AA271" s="93">
        <f t="shared" si="41"/>
        <v>488</v>
      </c>
      <c r="AB271" s="130">
        <f t="shared" si="47"/>
        <v>8.6647727272727279E-2</v>
      </c>
      <c r="AC271" s="63"/>
    </row>
    <row r="272" spans="1:29" ht="18" customHeight="1" x14ac:dyDescent="0.25">
      <c r="A272" s="63"/>
      <c r="B272" s="95" t="s">
        <v>356</v>
      </c>
      <c r="C272" s="94">
        <v>150630</v>
      </c>
      <c r="D272" s="57" t="s">
        <v>462</v>
      </c>
      <c r="E272" s="93">
        <v>39</v>
      </c>
      <c r="F272" s="93">
        <v>45</v>
      </c>
      <c r="G272" s="93">
        <f t="shared" ref="G272:G335" si="48">F272-E272</f>
        <v>6</v>
      </c>
      <c r="H272" s="130">
        <f t="shared" si="42"/>
        <v>0.15384615384615385</v>
      </c>
      <c r="I272" s="93">
        <v>95</v>
      </c>
      <c r="J272" s="93">
        <v>143</v>
      </c>
      <c r="K272" s="93">
        <f t="shared" ref="K272:K335" si="49">J272-I272</f>
        <v>48</v>
      </c>
      <c r="L272" s="130">
        <f t="shared" si="43"/>
        <v>0.50526315789473686</v>
      </c>
      <c r="M272" s="93">
        <v>10</v>
      </c>
      <c r="N272" s="93">
        <v>19</v>
      </c>
      <c r="O272" s="93">
        <f t="shared" ref="O272:O335" si="50">N272-M272</f>
        <v>9</v>
      </c>
      <c r="P272" s="130">
        <f t="shared" si="44"/>
        <v>0.9</v>
      </c>
      <c r="Q272" s="93">
        <v>201</v>
      </c>
      <c r="R272" s="93">
        <v>214</v>
      </c>
      <c r="S272" s="93">
        <f t="shared" ref="S272:S335" si="51">R272-Q272</f>
        <v>13</v>
      </c>
      <c r="T272" s="130">
        <f t="shared" si="45"/>
        <v>6.4676616915422883E-2</v>
      </c>
      <c r="U272" s="93">
        <v>1741</v>
      </c>
      <c r="V272" s="93">
        <v>1789</v>
      </c>
      <c r="W272" s="93">
        <f t="shared" ref="W272:W335" si="52">V272-U272</f>
        <v>48</v>
      </c>
      <c r="X272" s="130">
        <f t="shared" si="46"/>
        <v>2.7570361860999426E-2</v>
      </c>
      <c r="Y272" s="93">
        <v>2086</v>
      </c>
      <c r="Z272" s="93">
        <v>2210</v>
      </c>
      <c r="AA272" s="93">
        <f t="shared" ref="AA272:AA335" si="53">Z272-Y272</f>
        <v>124</v>
      </c>
      <c r="AB272" s="130">
        <f t="shared" si="47"/>
        <v>5.9443911792905084E-2</v>
      </c>
      <c r="AC272" s="63"/>
    </row>
    <row r="273" spans="1:29" ht="18" customHeight="1" x14ac:dyDescent="0.25">
      <c r="A273" s="63"/>
      <c r="B273" s="95" t="s">
        <v>356</v>
      </c>
      <c r="C273" s="94">
        <v>150635</v>
      </c>
      <c r="D273" s="57" t="s">
        <v>463</v>
      </c>
      <c r="E273" s="93">
        <v>187</v>
      </c>
      <c r="F273" s="93">
        <v>162</v>
      </c>
      <c r="G273" s="93">
        <f t="shared" si="48"/>
        <v>-25</v>
      </c>
      <c r="H273" s="130">
        <f t="shared" ref="H273:H336" si="54">(F273-E273)/E273</f>
        <v>-0.13368983957219252</v>
      </c>
      <c r="I273" s="93">
        <v>466</v>
      </c>
      <c r="J273" s="93">
        <v>492</v>
      </c>
      <c r="K273" s="93">
        <f t="shared" si="49"/>
        <v>26</v>
      </c>
      <c r="L273" s="130">
        <f t="shared" ref="L273:L336" si="55">(J273-I273)/I273</f>
        <v>5.5793991416309016E-2</v>
      </c>
      <c r="M273" s="93">
        <v>26</v>
      </c>
      <c r="N273" s="93">
        <v>28</v>
      </c>
      <c r="O273" s="93">
        <f t="shared" si="50"/>
        <v>2</v>
      </c>
      <c r="P273" s="130">
        <f t="shared" ref="P273:P336" si="56">(N273-M273)/M273</f>
        <v>7.6923076923076927E-2</v>
      </c>
      <c r="Q273" s="93">
        <v>292</v>
      </c>
      <c r="R273" s="93">
        <v>445</v>
      </c>
      <c r="S273" s="93">
        <f t="shared" si="51"/>
        <v>153</v>
      </c>
      <c r="T273" s="130">
        <f t="shared" ref="T273:T336" si="57">(R273-Q273)/Q273</f>
        <v>0.52397260273972601</v>
      </c>
      <c r="U273" s="93">
        <v>1497</v>
      </c>
      <c r="V273" s="93">
        <v>1125</v>
      </c>
      <c r="W273" s="93">
        <f t="shared" si="52"/>
        <v>-372</v>
      </c>
      <c r="X273" s="130">
        <f t="shared" ref="X273:X336" si="58">(V273-U273)/U273</f>
        <v>-0.24849699398797595</v>
      </c>
      <c r="Y273" s="93">
        <v>2468</v>
      </c>
      <c r="Z273" s="93">
        <v>2252</v>
      </c>
      <c r="AA273" s="93">
        <f t="shared" si="53"/>
        <v>-216</v>
      </c>
      <c r="AB273" s="130">
        <f t="shared" ref="AB273:AB336" si="59">(Z273-Y273)/Y273</f>
        <v>-8.7520259319286878E-2</v>
      </c>
      <c r="AC273" s="63"/>
    </row>
    <row r="274" spans="1:29" ht="18" customHeight="1" x14ac:dyDescent="0.25">
      <c r="A274" s="63"/>
      <c r="B274" s="95" t="s">
        <v>356</v>
      </c>
      <c r="C274" s="94">
        <v>150640</v>
      </c>
      <c r="D274" s="57" t="s">
        <v>464</v>
      </c>
      <c r="E274" s="93">
        <v>26</v>
      </c>
      <c r="F274" s="93">
        <v>23</v>
      </c>
      <c r="G274" s="93">
        <f t="shared" si="48"/>
        <v>-3</v>
      </c>
      <c r="H274" s="130">
        <f t="shared" si="54"/>
        <v>-0.11538461538461539</v>
      </c>
      <c r="I274" s="93">
        <v>9</v>
      </c>
      <c r="J274" s="93">
        <v>2</v>
      </c>
      <c r="K274" s="93">
        <f t="shared" si="49"/>
        <v>-7</v>
      </c>
      <c r="L274" s="130">
        <f t="shared" si="55"/>
        <v>-0.77777777777777779</v>
      </c>
      <c r="M274" s="93">
        <v>0</v>
      </c>
      <c r="N274" s="93">
        <v>0</v>
      </c>
      <c r="O274" s="93">
        <f t="shared" si="50"/>
        <v>0</v>
      </c>
      <c r="P274" s="130" t="e">
        <f t="shared" si="56"/>
        <v>#DIV/0!</v>
      </c>
      <c r="Q274" s="93">
        <v>17</v>
      </c>
      <c r="R274" s="93">
        <v>7</v>
      </c>
      <c r="S274" s="93">
        <f t="shared" si="51"/>
        <v>-10</v>
      </c>
      <c r="T274" s="130">
        <f t="shared" si="57"/>
        <v>-0.58823529411764708</v>
      </c>
      <c r="U274" s="93">
        <v>1184</v>
      </c>
      <c r="V274" s="93">
        <v>1698</v>
      </c>
      <c r="W274" s="93">
        <f t="shared" si="52"/>
        <v>514</v>
      </c>
      <c r="X274" s="130">
        <f t="shared" si="58"/>
        <v>0.4341216216216216</v>
      </c>
      <c r="Y274" s="93">
        <v>1236</v>
      </c>
      <c r="Z274" s="93">
        <v>1730</v>
      </c>
      <c r="AA274" s="93">
        <f t="shared" si="53"/>
        <v>494</v>
      </c>
      <c r="AB274" s="130">
        <f t="shared" si="59"/>
        <v>0.39967637540453077</v>
      </c>
      <c r="AC274" s="63"/>
    </row>
    <row r="275" spans="1:29" ht="18" customHeight="1" x14ac:dyDescent="0.25">
      <c r="A275" s="63"/>
      <c r="B275" s="95" t="s">
        <v>356</v>
      </c>
      <c r="C275" s="94">
        <v>150650</v>
      </c>
      <c r="D275" s="57" t="s">
        <v>465</v>
      </c>
      <c r="E275" s="93">
        <v>3435</v>
      </c>
      <c r="F275" s="93">
        <v>3565</v>
      </c>
      <c r="G275" s="93">
        <f t="shared" si="48"/>
        <v>130</v>
      </c>
      <c r="H275" s="130">
        <f t="shared" si="54"/>
        <v>3.7845705967976713E-2</v>
      </c>
      <c r="I275" s="93">
        <v>1974</v>
      </c>
      <c r="J275" s="93">
        <v>2262</v>
      </c>
      <c r="K275" s="93">
        <f t="shared" si="49"/>
        <v>288</v>
      </c>
      <c r="L275" s="130">
        <f t="shared" si="55"/>
        <v>0.1458966565349544</v>
      </c>
      <c r="M275" s="93">
        <v>162</v>
      </c>
      <c r="N275" s="93">
        <v>154</v>
      </c>
      <c r="O275" s="93">
        <f t="shared" si="50"/>
        <v>-8</v>
      </c>
      <c r="P275" s="130">
        <f t="shared" si="56"/>
        <v>-4.9382716049382713E-2</v>
      </c>
      <c r="Q275" s="93">
        <v>2805</v>
      </c>
      <c r="R275" s="93">
        <v>3093</v>
      </c>
      <c r="S275" s="93">
        <f t="shared" si="51"/>
        <v>288</v>
      </c>
      <c r="T275" s="130">
        <f t="shared" si="57"/>
        <v>0.10267379679144385</v>
      </c>
      <c r="U275" s="93">
        <v>2958</v>
      </c>
      <c r="V275" s="93">
        <v>2767</v>
      </c>
      <c r="W275" s="93">
        <f t="shared" si="52"/>
        <v>-191</v>
      </c>
      <c r="X275" s="130">
        <f t="shared" si="58"/>
        <v>-6.4570655848546321E-2</v>
      </c>
      <c r="Y275" s="93">
        <v>11334</v>
      </c>
      <c r="Z275" s="93">
        <v>11841</v>
      </c>
      <c r="AA275" s="93">
        <f t="shared" si="53"/>
        <v>507</v>
      </c>
      <c r="AB275" s="130">
        <f t="shared" si="59"/>
        <v>4.4732662784542084E-2</v>
      </c>
      <c r="AC275" s="63"/>
    </row>
    <row r="276" spans="1:29" ht="18" customHeight="1" x14ac:dyDescent="0.25">
      <c r="A276" s="63"/>
      <c r="B276" s="95" t="s">
        <v>356</v>
      </c>
      <c r="C276" s="94">
        <v>150655</v>
      </c>
      <c r="D276" s="57" t="s">
        <v>466</v>
      </c>
      <c r="E276" s="93">
        <v>132</v>
      </c>
      <c r="F276" s="93">
        <v>136</v>
      </c>
      <c r="G276" s="93">
        <f t="shared" si="48"/>
        <v>4</v>
      </c>
      <c r="H276" s="130">
        <f t="shared" si="54"/>
        <v>3.0303030303030304E-2</v>
      </c>
      <c r="I276" s="93">
        <v>13</v>
      </c>
      <c r="J276" s="93">
        <v>16</v>
      </c>
      <c r="K276" s="93">
        <f t="shared" si="49"/>
        <v>3</v>
      </c>
      <c r="L276" s="130">
        <f t="shared" si="55"/>
        <v>0.23076923076923078</v>
      </c>
      <c r="M276" s="93">
        <v>4</v>
      </c>
      <c r="N276" s="93">
        <v>10</v>
      </c>
      <c r="O276" s="93">
        <f t="shared" si="50"/>
        <v>6</v>
      </c>
      <c r="P276" s="130">
        <f t="shared" si="56"/>
        <v>1.5</v>
      </c>
      <c r="Q276" s="93">
        <v>83</v>
      </c>
      <c r="R276" s="93">
        <v>90</v>
      </c>
      <c r="S276" s="93">
        <f t="shared" si="51"/>
        <v>7</v>
      </c>
      <c r="T276" s="130">
        <f t="shared" si="57"/>
        <v>8.4337349397590355E-2</v>
      </c>
      <c r="U276" s="93">
        <v>1526</v>
      </c>
      <c r="V276" s="93">
        <v>525</v>
      </c>
      <c r="W276" s="93">
        <f t="shared" si="52"/>
        <v>-1001</v>
      </c>
      <c r="X276" s="130">
        <f t="shared" si="58"/>
        <v>-0.65596330275229353</v>
      </c>
      <c r="Y276" s="93">
        <v>1758</v>
      </c>
      <c r="Z276" s="93">
        <v>777</v>
      </c>
      <c r="AA276" s="93">
        <f t="shared" si="53"/>
        <v>-981</v>
      </c>
      <c r="AB276" s="130">
        <f t="shared" si="59"/>
        <v>-0.55802047781569963</v>
      </c>
      <c r="AC276" s="63"/>
    </row>
    <row r="277" spans="1:29" ht="18" customHeight="1" x14ac:dyDescent="0.25">
      <c r="A277" s="63"/>
      <c r="B277" s="95" t="s">
        <v>356</v>
      </c>
      <c r="C277" s="94">
        <v>150658</v>
      </c>
      <c r="D277" s="57" t="s">
        <v>467</v>
      </c>
      <c r="E277" s="93">
        <v>1689</v>
      </c>
      <c r="F277" s="93">
        <v>1730</v>
      </c>
      <c r="G277" s="93">
        <f t="shared" si="48"/>
        <v>41</v>
      </c>
      <c r="H277" s="130">
        <f t="shared" si="54"/>
        <v>2.4274718768502072E-2</v>
      </c>
      <c r="I277" s="93">
        <v>14</v>
      </c>
      <c r="J277" s="93">
        <v>401</v>
      </c>
      <c r="K277" s="93">
        <f t="shared" si="49"/>
        <v>387</v>
      </c>
      <c r="L277" s="130">
        <f t="shared" si="55"/>
        <v>27.642857142857142</v>
      </c>
      <c r="M277" s="93">
        <v>2</v>
      </c>
      <c r="N277" s="93">
        <v>2</v>
      </c>
      <c r="O277" s="93">
        <f t="shared" si="50"/>
        <v>0</v>
      </c>
      <c r="P277" s="130">
        <f t="shared" si="56"/>
        <v>0</v>
      </c>
      <c r="Q277" s="93">
        <v>184</v>
      </c>
      <c r="R277" s="93">
        <v>186</v>
      </c>
      <c r="S277" s="93">
        <f t="shared" si="51"/>
        <v>2</v>
      </c>
      <c r="T277" s="130">
        <f t="shared" si="57"/>
        <v>1.0869565217391304E-2</v>
      </c>
      <c r="U277" s="93">
        <v>1962</v>
      </c>
      <c r="V277" s="93">
        <v>2019</v>
      </c>
      <c r="W277" s="93">
        <f t="shared" si="52"/>
        <v>57</v>
      </c>
      <c r="X277" s="130">
        <f t="shared" si="58"/>
        <v>2.9051987767584098E-2</v>
      </c>
      <c r="Y277" s="93">
        <v>3851</v>
      </c>
      <c r="Z277" s="93">
        <v>4338</v>
      </c>
      <c r="AA277" s="93">
        <f t="shared" si="53"/>
        <v>487</v>
      </c>
      <c r="AB277" s="130">
        <f t="shared" si="59"/>
        <v>0.12646065956894312</v>
      </c>
      <c r="AC277" s="63"/>
    </row>
    <row r="278" spans="1:29" ht="18" customHeight="1" x14ac:dyDescent="0.25">
      <c r="A278" s="63"/>
      <c r="B278" s="95" t="s">
        <v>356</v>
      </c>
      <c r="C278" s="94">
        <v>150660</v>
      </c>
      <c r="D278" s="57" t="s">
        <v>468</v>
      </c>
      <c r="E278" s="93">
        <v>74</v>
      </c>
      <c r="F278" s="93">
        <v>77</v>
      </c>
      <c r="G278" s="93">
        <f t="shared" si="48"/>
        <v>3</v>
      </c>
      <c r="H278" s="130">
        <f t="shared" si="54"/>
        <v>4.0540540540540543E-2</v>
      </c>
      <c r="I278" s="93">
        <v>317</v>
      </c>
      <c r="J278" s="93">
        <v>373</v>
      </c>
      <c r="K278" s="93">
        <f t="shared" si="49"/>
        <v>56</v>
      </c>
      <c r="L278" s="130">
        <f t="shared" si="55"/>
        <v>0.17665615141955837</v>
      </c>
      <c r="M278" s="93">
        <v>22</v>
      </c>
      <c r="N278" s="93">
        <v>26</v>
      </c>
      <c r="O278" s="93">
        <f t="shared" si="50"/>
        <v>4</v>
      </c>
      <c r="P278" s="130">
        <f t="shared" si="56"/>
        <v>0.18181818181818182</v>
      </c>
      <c r="Q278" s="93">
        <v>510</v>
      </c>
      <c r="R278" s="93">
        <v>546</v>
      </c>
      <c r="S278" s="93">
        <f t="shared" si="51"/>
        <v>36</v>
      </c>
      <c r="T278" s="130">
        <f t="shared" si="57"/>
        <v>7.0588235294117646E-2</v>
      </c>
      <c r="U278" s="93">
        <v>1392</v>
      </c>
      <c r="V278" s="93">
        <v>1320</v>
      </c>
      <c r="W278" s="93">
        <f t="shared" si="52"/>
        <v>-72</v>
      </c>
      <c r="X278" s="130">
        <f t="shared" si="58"/>
        <v>-5.1724137931034482E-2</v>
      </c>
      <c r="Y278" s="93">
        <v>2315</v>
      </c>
      <c r="Z278" s="93">
        <v>2342</v>
      </c>
      <c r="AA278" s="93">
        <f t="shared" si="53"/>
        <v>27</v>
      </c>
      <c r="AB278" s="130">
        <f t="shared" si="59"/>
        <v>1.1663066954643628E-2</v>
      </c>
      <c r="AC278" s="63"/>
    </row>
    <row r="279" spans="1:29" ht="18" customHeight="1" x14ac:dyDescent="0.25">
      <c r="A279" s="63"/>
      <c r="B279" s="95" t="s">
        <v>356</v>
      </c>
      <c r="C279" s="94">
        <v>150670</v>
      </c>
      <c r="D279" s="57" t="s">
        <v>469</v>
      </c>
      <c r="E279" s="93">
        <v>1886</v>
      </c>
      <c r="F279" s="93">
        <v>1874</v>
      </c>
      <c r="G279" s="93">
        <f t="shared" si="48"/>
        <v>-12</v>
      </c>
      <c r="H279" s="130">
        <f t="shared" si="54"/>
        <v>-6.3626723223753979E-3</v>
      </c>
      <c r="I279" s="93">
        <v>967</v>
      </c>
      <c r="J279" s="93">
        <v>1027</v>
      </c>
      <c r="K279" s="93">
        <f t="shared" si="49"/>
        <v>60</v>
      </c>
      <c r="L279" s="130">
        <f t="shared" si="55"/>
        <v>6.2047569803516028E-2</v>
      </c>
      <c r="M279" s="93">
        <v>86</v>
      </c>
      <c r="N279" s="93">
        <v>74</v>
      </c>
      <c r="O279" s="93">
        <f t="shared" si="50"/>
        <v>-12</v>
      </c>
      <c r="P279" s="130">
        <f t="shared" si="56"/>
        <v>-0.13953488372093023</v>
      </c>
      <c r="Q279" s="93">
        <v>1047</v>
      </c>
      <c r="R279" s="93">
        <v>1093</v>
      </c>
      <c r="S279" s="93">
        <f t="shared" si="51"/>
        <v>46</v>
      </c>
      <c r="T279" s="130">
        <f t="shared" si="57"/>
        <v>4.3935052531041068E-2</v>
      </c>
      <c r="U279" s="93">
        <v>1242</v>
      </c>
      <c r="V279" s="93">
        <v>2001</v>
      </c>
      <c r="W279" s="93">
        <f t="shared" si="52"/>
        <v>759</v>
      </c>
      <c r="X279" s="130">
        <f t="shared" si="58"/>
        <v>0.61111111111111116</v>
      </c>
      <c r="Y279" s="93">
        <v>5228</v>
      </c>
      <c r="Z279" s="93">
        <v>6069</v>
      </c>
      <c r="AA279" s="93">
        <f t="shared" si="53"/>
        <v>841</v>
      </c>
      <c r="AB279" s="130">
        <f t="shared" si="59"/>
        <v>0.16086457536342769</v>
      </c>
      <c r="AC279" s="63"/>
    </row>
    <row r="280" spans="1:29" ht="18" customHeight="1" x14ac:dyDescent="0.25">
      <c r="A280" s="63"/>
      <c r="B280" s="95" t="s">
        <v>356</v>
      </c>
      <c r="C280" s="94">
        <v>150680</v>
      </c>
      <c r="D280" s="57" t="s">
        <v>470</v>
      </c>
      <c r="E280" s="93">
        <v>868</v>
      </c>
      <c r="F280" s="93">
        <v>866</v>
      </c>
      <c r="G280" s="93">
        <f t="shared" si="48"/>
        <v>-2</v>
      </c>
      <c r="H280" s="130">
        <f t="shared" si="54"/>
        <v>-2.304147465437788E-3</v>
      </c>
      <c r="I280" s="93">
        <v>3875</v>
      </c>
      <c r="J280" s="93">
        <v>4054</v>
      </c>
      <c r="K280" s="93">
        <f t="shared" si="49"/>
        <v>179</v>
      </c>
      <c r="L280" s="130">
        <f t="shared" si="55"/>
        <v>4.6193548387096772E-2</v>
      </c>
      <c r="M280" s="93">
        <v>1502</v>
      </c>
      <c r="N280" s="93">
        <v>1833</v>
      </c>
      <c r="O280" s="93">
        <f t="shared" si="50"/>
        <v>331</v>
      </c>
      <c r="P280" s="130">
        <f t="shared" si="56"/>
        <v>0.2203728362183755</v>
      </c>
      <c r="Q280" s="93">
        <v>14226</v>
      </c>
      <c r="R280" s="93">
        <v>14739</v>
      </c>
      <c r="S280" s="93">
        <f t="shared" si="51"/>
        <v>513</v>
      </c>
      <c r="T280" s="130">
        <f t="shared" si="57"/>
        <v>3.6060733867566426E-2</v>
      </c>
      <c r="U280" s="93">
        <v>41044</v>
      </c>
      <c r="V280" s="93">
        <v>42422</v>
      </c>
      <c r="W280" s="93">
        <f t="shared" si="52"/>
        <v>1378</v>
      </c>
      <c r="X280" s="130">
        <f t="shared" si="58"/>
        <v>3.3573725757723417E-2</v>
      </c>
      <c r="Y280" s="93">
        <v>61515</v>
      </c>
      <c r="Z280" s="93">
        <v>63914</v>
      </c>
      <c r="AA280" s="93">
        <f t="shared" si="53"/>
        <v>2399</v>
      </c>
      <c r="AB280" s="130">
        <f t="shared" si="59"/>
        <v>3.8998618223197591E-2</v>
      </c>
      <c r="AC280" s="63"/>
    </row>
    <row r="281" spans="1:29" ht="18" customHeight="1" x14ac:dyDescent="0.25">
      <c r="A281" s="63"/>
      <c r="B281" s="95" t="s">
        <v>356</v>
      </c>
      <c r="C281" s="94">
        <v>150690</v>
      </c>
      <c r="D281" s="57" t="s">
        <v>471</v>
      </c>
      <c r="E281" s="93">
        <v>12</v>
      </c>
      <c r="F281" s="93">
        <v>8</v>
      </c>
      <c r="G281" s="93">
        <f t="shared" si="48"/>
        <v>-4</v>
      </c>
      <c r="H281" s="130">
        <f t="shared" si="54"/>
        <v>-0.33333333333333331</v>
      </c>
      <c r="I281" s="93">
        <v>0</v>
      </c>
      <c r="J281" s="93">
        <v>0</v>
      </c>
      <c r="K281" s="93">
        <f t="shared" si="49"/>
        <v>0</v>
      </c>
      <c r="L281" s="130" t="e">
        <f t="shared" si="55"/>
        <v>#DIV/0!</v>
      </c>
      <c r="M281" s="93">
        <v>2</v>
      </c>
      <c r="N281" s="93">
        <v>2</v>
      </c>
      <c r="O281" s="93">
        <f t="shared" si="50"/>
        <v>0</v>
      </c>
      <c r="P281" s="130">
        <f t="shared" si="56"/>
        <v>0</v>
      </c>
      <c r="Q281" s="93">
        <v>17</v>
      </c>
      <c r="R281" s="93">
        <v>20</v>
      </c>
      <c r="S281" s="93">
        <f t="shared" si="51"/>
        <v>3</v>
      </c>
      <c r="T281" s="130">
        <f t="shared" si="57"/>
        <v>0.17647058823529413</v>
      </c>
      <c r="U281" s="93">
        <v>659</v>
      </c>
      <c r="V281" s="93">
        <v>745</v>
      </c>
      <c r="W281" s="93">
        <f t="shared" si="52"/>
        <v>86</v>
      </c>
      <c r="X281" s="130">
        <f t="shared" si="58"/>
        <v>0.13050075872534142</v>
      </c>
      <c r="Y281" s="93">
        <v>690</v>
      </c>
      <c r="Z281" s="93">
        <v>775</v>
      </c>
      <c r="AA281" s="93">
        <f t="shared" si="53"/>
        <v>85</v>
      </c>
      <c r="AB281" s="130">
        <f t="shared" si="59"/>
        <v>0.12318840579710146</v>
      </c>
      <c r="AC281" s="63"/>
    </row>
    <row r="282" spans="1:29" ht="18" customHeight="1" x14ac:dyDescent="0.25">
      <c r="A282" s="63"/>
      <c r="B282" s="95" t="s">
        <v>356</v>
      </c>
      <c r="C282" s="94">
        <v>150700</v>
      </c>
      <c r="D282" s="57" t="s">
        <v>472</v>
      </c>
      <c r="E282" s="93">
        <v>720</v>
      </c>
      <c r="F282" s="93">
        <v>735</v>
      </c>
      <c r="G282" s="93">
        <f t="shared" si="48"/>
        <v>15</v>
      </c>
      <c r="H282" s="130">
        <f t="shared" si="54"/>
        <v>2.0833333333333332E-2</v>
      </c>
      <c r="I282" s="93">
        <v>722</v>
      </c>
      <c r="J282" s="93">
        <v>752</v>
      </c>
      <c r="K282" s="93">
        <f t="shared" si="49"/>
        <v>30</v>
      </c>
      <c r="L282" s="130">
        <f t="shared" si="55"/>
        <v>4.1551246537396121E-2</v>
      </c>
      <c r="M282" s="93">
        <v>39</v>
      </c>
      <c r="N282" s="93">
        <v>20</v>
      </c>
      <c r="O282" s="93">
        <f t="shared" si="50"/>
        <v>-19</v>
      </c>
      <c r="P282" s="130">
        <f t="shared" si="56"/>
        <v>-0.48717948717948717</v>
      </c>
      <c r="Q282" s="93">
        <v>302</v>
      </c>
      <c r="R282" s="93">
        <v>363</v>
      </c>
      <c r="S282" s="93">
        <f t="shared" si="51"/>
        <v>61</v>
      </c>
      <c r="T282" s="130">
        <f t="shared" si="57"/>
        <v>0.20198675496688742</v>
      </c>
      <c r="U282" s="93">
        <v>3914</v>
      </c>
      <c r="V282" s="93">
        <v>3137</v>
      </c>
      <c r="W282" s="93">
        <f t="shared" si="52"/>
        <v>-777</v>
      </c>
      <c r="X282" s="130">
        <f t="shared" si="58"/>
        <v>-0.19851814001021972</v>
      </c>
      <c r="Y282" s="93">
        <v>5697</v>
      </c>
      <c r="Z282" s="93">
        <v>5007</v>
      </c>
      <c r="AA282" s="93">
        <f t="shared" si="53"/>
        <v>-690</v>
      </c>
      <c r="AB282" s="130">
        <f t="shared" si="59"/>
        <v>-0.12111637704054766</v>
      </c>
      <c r="AC282" s="63"/>
    </row>
    <row r="283" spans="1:29" ht="18" customHeight="1" x14ac:dyDescent="0.25">
      <c r="A283" s="63"/>
      <c r="B283" s="95" t="s">
        <v>356</v>
      </c>
      <c r="C283" s="94">
        <v>150710</v>
      </c>
      <c r="D283" s="57" t="s">
        <v>473</v>
      </c>
      <c r="E283" s="93">
        <v>90</v>
      </c>
      <c r="F283" s="93">
        <v>122</v>
      </c>
      <c r="G283" s="93">
        <f t="shared" si="48"/>
        <v>32</v>
      </c>
      <c r="H283" s="130">
        <f t="shared" si="54"/>
        <v>0.35555555555555557</v>
      </c>
      <c r="I283" s="93">
        <v>26</v>
      </c>
      <c r="J283" s="93">
        <v>24</v>
      </c>
      <c r="K283" s="93">
        <f t="shared" si="49"/>
        <v>-2</v>
      </c>
      <c r="L283" s="130">
        <f t="shared" si="55"/>
        <v>-7.6923076923076927E-2</v>
      </c>
      <c r="M283" s="93">
        <v>49</v>
      </c>
      <c r="N283" s="93">
        <v>33</v>
      </c>
      <c r="O283" s="93">
        <f t="shared" si="50"/>
        <v>-16</v>
      </c>
      <c r="P283" s="130">
        <f t="shared" si="56"/>
        <v>-0.32653061224489793</v>
      </c>
      <c r="Q283" s="93">
        <v>147</v>
      </c>
      <c r="R283" s="93">
        <v>135</v>
      </c>
      <c r="S283" s="93">
        <f t="shared" si="51"/>
        <v>-12</v>
      </c>
      <c r="T283" s="130">
        <f t="shared" si="57"/>
        <v>-8.1632653061224483E-2</v>
      </c>
      <c r="U283" s="93">
        <v>1077</v>
      </c>
      <c r="V283" s="93">
        <v>1029</v>
      </c>
      <c r="W283" s="93">
        <f t="shared" si="52"/>
        <v>-48</v>
      </c>
      <c r="X283" s="130">
        <f t="shared" si="58"/>
        <v>-4.456824512534819E-2</v>
      </c>
      <c r="Y283" s="93">
        <v>1389</v>
      </c>
      <c r="Z283" s="93">
        <v>1343</v>
      </c>
      <c r="AA283" s="93">
        <f t="shared" si="53"/>
        <v>-46</v>
      </c>
      <c r="AB283" s="130">
        <f t="shared" si="59"/>
        <v>-3.3117350611951042E-2</v>
      </c>
      <c r="AC283" s="63"/>
    </row>
    <row r="284" spans="1:29" ht="18" customHeight="1" x14ac:dyDescent="0.25">
      <c r="A284" s="63"/>
      <c r="B284" s="95" t="s">
        <v>356</v>
      </c>
      <c r="C284" s="94">
        <v>150715</v>
      </c>
      <c r="D284" s="57" t="s">
        <v>474</v>
      </c>
      <c r="E284" s="93">
        <v>182</v>
      </c>
      <c r="F284" s="93">
        <v>179</v>
      </c>
      <c r="G284" s="93">
        <f t="shared" si="48"/>
        <v>-3</v>
      </c>
      <c r="H284" s="130">
        <f t="shared" si="54"/>
        <v>-1.6483516483516484E-2</v>
      </c>
      <c r="I284" s="93">
        <v>194</v>
      </c>
      <c r="J284" s="93">
        <v>186</v>
      </c>
      <c r="K284" s="93">
        <f t="shared" si="49"/>
        <v>-8</v>
      </c>
      <c r="L284" s="130">
        <f t="shared" si="55"/>
        <v>-4.1237113402061855E-2</v>
      </c>
      <c r="M284" s="93">
        <v>13</v>
      </c>
      <c r="N284" s="93">
        <v>16</v>
      </c>
      <c r="O284" s="93">
        <f t="shared" si="50"/>
        <v>3</v>
      </c>
      <c r="P284" s="130">
        <f t="shared" si="56"/>
        <v>0.23076923076923078</v>
      </c>
      <c r="Q284" s="93">
        <v>292</v>
      </c>
      <c r="R284" s="93">
        <v>312</v>
      </c>
      <c r="S284" s="93">
        <f t="shared" si="51"/>
        <v>20</v>
      </c>
      <c r="T284" s="130">
        <f t="shared" si="57"/>
        <v>6.8493150684931503E-2</v>
      </c>
      <c r="U284" s="93">
        <v>2117</v>
      </c>
      <c r="V284" s="93">
        <v>2219</v>
      </c>
      <c r="W284" s="93">
        <f t="shared" si="52"/>
        <v>102</v>
      </c>
      <c r="X284" s="130">
        <f t="shared" si="58"/>
        <v>4.8181388757675955E-2</v>
      </c>
      <c r="Y284" s="93">
        <v>2798</v>
      </c>
      <c r="Z284" s="93">
        <v>2912</v>
      </c>
      <c r="AA284" s="93">
        <f t="shared" si="53"/>
        <v>114</v>
      </c>
      <c r="AB284" s="130">
        <f t="shared" si="59"/>
        <v>4.0743388134381699E-2</v>
      </c>
      <c r="AC284" s="63"/>
    </row>
    <row r="285" spans="1:29" ht="18" customHeight="1" x14ac:dyDescent="0.25">
      <c r="A285" s="63"/>
      <c r="B285" s="95" t="s">
        <v>356</v>
      </c>
      <c r="C285" s="94">
        <v>150720</v>
      </c>
      <c r="D285" s="57" t="s">
        <v>475</v>
      </c>
      <c r="E285" s="93">
        <v>192</v>
      </c>
      <c r="F285" s="93">
        <v>182</v>
      </c>
      <c r="G285" s="93">
        <f t="shared" si="48"/>
        <v>-10</v>
      </c>
      <c r="H285" s="130">
        <f t="shared" si="54"/>
        <v>-5.2083333333333336E-2</v>
      </c>
      <c r="I285" s="93">
        <v>17</v>
      </c>
      <c r="J285" s="93">
        <v>19</v>
      </c>
      <c r="K285" s="93">
        <f t="shared" si="49"/>
        <v>2</v>
      </c>
      <c r="L285" s="130">
        <f t="shared" si="55"/>
        <v>0.11764705882352941</v>
      </c>
      <c r="M285" s="93">
        <v>15</v>
      </c>
      <c r="N285" s="93">
        <v>31</v>
      </c>
      <c r="O285" s="93">
        <f t="shared" si="50"/>
        <v>16</v>
      </c>
      <c r="P285" s="130">
        <f t="shared" si="56"/>
        <v>1.0666666666666667</v>
      </c>
      <c r="Q285" s="93">
        <v>112</v>
      </c>
      <c r="R285" s="93">
        <v>158</v>
      </c>
      <c r="S285" s="93">
        <f t="shared" si="51"/>
        <v>46</v>
      </c>
      <c r="T285" s="130">
        <f t="shared" si="57"/>
        <v>0.4107142857142857</v>
      </c>
      <c r="U285" s="93">
        <v>2161</v>
      </c>
      <c r="V285" s="93">
        <v>1833</v>
      </c>
      <c r="W285" s="93">
        <f t="shared" si="52"/>
        <v>-328</v>
      </c>
      <c r="X285" s="130">
        <f t="shared" si="58"/>
        <v>-0.15178158260064784</v>
      </c>
      <c r="Y285" s="93">
        <v>2497</v>
      </c>
      <c r="Z285" s="93">
        <v>2223</v>
      </c>
      <c r="AA285" s="93">
        <f t="shared" si="53"/>
        <v>-274</v>
      </c>
      <c r="AB285" s="130">
        <f t="shared" si="59"/>
        <v>-0.10973167801361634</v>
      </c>
      <c r="AC285" s="63"/>
    </row>
    <row r="286" spans="1:29" ht="18" customHeight="1" x14ac:dyDescent="0.25">
      <c r="A286" s="63"/>
      <c r="B286" s="95" t="s">
        <v>356</v>
      </c>
      <c r="C286" s="94">
        <v>150730</v>
      </c>
      <c r="D286" s="57" t="s">
        <v>476</v>
      </c>
      <c r="E286" s="93">
        <v>2141</v>
      </c>
      <c r="F286" s="93">
        <v>2130</v>
      </c>
      <c r="G286" s="93">
        <f t="shared" si="48"/>
        <v>-11</v>
      </c>
      <c r="H286" s="130">
        <f t="shared" si="54"/>
        <v>-5.137786081270434E-3</v>
      </c>
      <c r="I286" s="93">
        <v>784</v>
      </c>
      <c r="J286" s="93">
        <v>760</v>
      </c>
      <c r="K286" s="93">
        <f t="shared" si="49"/>
        <v>-24</v>
      </c>
      <c r="L286" s="130">
        <f t="shared" si="55"/>
        <v>-3.0612244897959183E-2</v>
      </c>
      <c r="M286" s="93">
        <v>33</v>
      </c>
      <c r="N286" s="93">
        <v>287</v>
      </c>
      <c r="O286" s="93">
        <f t="shared" si="50"/>
        <v>254</v>
      </c>
      <c r="P286" s="130">
        <f t="shared" si="56"/>
        <v>7.6969696969696972</v>
      </c>
      <c r="Q286" s="93">
        <v>874</v>
      </c>
      <c r="R286" s="93">
        <v>814</v>
      </c>
      <c r="S286" s="93">
        <f t="shared" si="51"/>
        <v>-60</v>
      </c>
      <c r="T286" s="130">
        <f t="shared" si="57"/>
        <v>-6.8649885583524028E-2</v>
      </c>
      <c r="U286" s="93">
        <v>3373</v>
      </c>
      <c r="V286" s="93">
        <v>3240</v>
      </c>
      <c r="W286" s="93">
        <f t="shared" si="52"/>
        <v>-133</v>
      </c>
      <c r="X286" s="130">
        <f t="shared" si="58"/>
        <v>-3.9430773791876671E-2</v>
      </c>
      <c r="Y286" s="93">
        <v>7205</v>
      </c>
      <c r="Z286" s="93">
        <v>7231</v>
      </c>
      <c r="AA286" s="93">
        <f t="shared" si="53"/>
        <v>26</v>
      </c>
      <c r="AB286" s="130">
        <f t="shared" si="59"/>
        <v>3.6086051353226927E-3</v>
      </c>
      <c r="AC286" s="63"/>
    </row>
    <row r="287" spans="1:29" ht="18" customHeight="1" x14ac:dyDescent="0.25">
      <c r="A287" s="63"/>
      <c r="B287" s="95" t="s">
        <v>356</v>
      </c>
      <c r="C287" s="94">
        <v>150740</v>
      </c>
      <c r="D287" s="57" t="s">
        <v>477</v>
      </c>
      <c r="E287" s="93">
        <v>265</v>
      </c>
      <c r="F287" s="93">
        <v>249</v>
      </c>
      <c r="G287" s="93">
        <f t="shared" si="48"/>
        <v>-16</v>
      </c>
      <c r="H287" s="130">
        <f t="shared" si="54"/>
        <v>-6.0377358490566038E-2</v>
      </c>
      <c r="I287" s="93">
        <v>66</v>
      </c>
      <c r="J287" s="93">
        <v>79</v>
      </c>
      <c r="K287" s="93">
        <f t="shared" si="49"/>
        <v>13</v>
      </c>
      <c r="L287" s="130">
        <f t="shared" si="55"/>
        <v>0.19696969696969696</v>
      </c>
      <c r="M287" s="93">
        <v>15</v>
      </c>
      <c r="N287" s="93">
        <v>10</v>
      </c>
      <c r="O287" s="93">
        <f t="shared" si="50"/>
        <v>-5</v>
      </c>
      <c r="P287" s="130">
        <f t="shared" si="56"/>
        <v>-0.33333333333333331</v>
      </c>
      <c r="Q287" s="93">
        <v>108</v>
      </c>
      <c r="R287" s="93">
        <v>144</v>
      </c>
      <c r="S287" s="93">
        <f t="shared" si="51"/>
        <v>36</v>
      </c>
      <c r="T287" s="130">
        <f t="shared" si="57"/>
        <v>0.33333333333333331</v>
      </c>
      <c r="U287" s="93">
        <v>1087</v>
      </c>
      <c r="V287" s="93">
        <v>553</v>
      </c>
      <c r="W287" s="93">
        <f t="shared" si="52"/>
        <v>-534</v>
      </c>
      <c r="X287" s="130">
        <f t="shared" si="58"/>
        <v>-0.49126034958601655</v>
      </c>
      <c r="Y287" s="93">
        <v>1541</v>
      </c>
      <c r="Z287" s="93">
        <v>1035</v>
      </c>
      <c r="AA287" s="93">
        <f t="shared" si="53"/>
        <v>-506</v>
      </c>
      <c r="AB287" s="130">
        <f t="shared" si="59"/>
        <v>-0.32835820895522388</v>
      </c>
      <c r="AC287" s="63"/>
    </row>
    <row r="288" spans="1:29" ht="18" customHeight="1" x14ac:dyDescent="0.25">
      <c r="A288" s="63"/>
      <c r="B288" s="95" t="s">
        <v>356</v>
      </c>
      <c r="C288" s="94">
        <v>150745</v>
      </c>
      <c r="D288" s="57" t="s">
        <v>478</v>
      </c>
      <c r="E288" s="93">
        <v>550</v>
      </c>
      <c r="F288" s="93">
        <v>513</v>
      </c>
      <c r="G288" s="93">
        <f t="shared" si="48"/>
        <v>-37</v>
      </c>
      <c r="H288" s="130">
        <f t="shared" si="54"/>
        <v>-6.7272727272727276E-2</v>
      </c>
      <c r="I288" s="93">
        <v>1189</v>
      </c>
      <c r="J288" s="93">
        <v>1169</v>
      </c>
      <c r="K288" s="93">
        <f t="shared" si="49"/>
        <v>-20</v>
      </c>
      <c r="L288" s="130">
        <f t="shared" si="55"/>
        <v>-1.6820857863751051E-2</v>
      </c>
      <c r="M288" s="93">
        <v>22</v>
      </c>
      <c r="N288" s="93">
        <v>48</v>
      </c>
      <c r="O288" s="93">
        <f t="shared" si="50"/>
        <v>26</v>
      </c>
      <c r="P288" s="130">
        <f t="shared" si="56"/>
        <v>1.1818181818181819</v>
      </c>
      <c r="Q288" s="93">
        <v>496</v>
      </c>
      <c r="R288" s="93">
        <v>480</v>
      </c>
      <c r="S288" s="93">
        <f t="shared" si="51"/>
        <v>-16</v>
      </c>
      <c r="T288" s="130">
        <f t="shared" si="57"/>
        <v>-3.2258064516129031E-2</v>
      </c>
      <c r="U288" s="93">
        <v>1507</v>
      </c>
      <c r="V288" s="93">
        <v>1324</v>
      </c>
      <c r="W288" s="93">
        <f t="shared" si="52"/>
        <v>-183</v>
      </c>
      <c r="X288" s="130">
        <f t="shared" si="58"/>
        <v>-0.12143331121433311</v>
      </c>
      <c r="Y288" s="93">
        <v>3764</v>
      </c>
      <c r="Z288" s="93">
        <v>3534</v>
      </c>
      <c r="AA288" s="93">
        <f t="shared" si="53"/>
        <v>-230</v>
      </c>
      <c r="AB288" s="130">
        <f t="shared" si="59"/>
        <v>-6.1105207226354943E-2</v>
      </c>
      <c r="AC288" s="63"/>
    </row>
    <row r="289" spans="1:29" ht="18" customHeight="1" x14ac:dyDescent="0.25">
      <c r="A289" s="63"/>
      <c r="B289" s="95" t="s">
        <v>356</v>
      </c>
      <c r="C289" s="94">
        <v>150746</v>
      </c>
      <c r="D289" s="57" t="s">
        <v>479</v>
      </c>
      <c r="E289" s="93">
        <v>19</v>
      </c>
      <c r="F289" s="93">
        <v>17</v>
      </c>
      <c r="G289" s="93">
        <f t="shared" si="48"/>
        <v>-2</v>
      </c>
      <c r="H289" s="130">
        <f t="shared" si="54"/>
        <v>-0.10526315789473684</v>
      </c>
      <c r="I289" s="93">
        <v>0</v>
      </c>
      <c r="J289" s="93">
        <v>0</v>
      </c>
      <c r="K289" s="93">
        <f t="shared" si="49"/>
        <v>0</v>
      </c>
      <c r="L289" s="130" t="e">
        <f t="shared" si="55"/>
        <v>#DIV/0!</v>
      </c>
      <c r="M289" s="93">
        <v>0</v>
      </c>
      <c r="N289" s="93">
        <v>0</v>
      </c>
      <c r="O289" s="93">
        <f t="shared" si="50"/>
        <v>0</v>
      </c>
      <c r="P289" s="130" t="e">
        <f t="shared" si="56"/>
        <v>#DIV/0!</v>
      </c>
      <c r="Q289" s="93">
        <v>22</v>
      </c>
      <c r="R289" s="93">
        <v>22</v>
      </c>
      <c r="S289" s="93">
        <f t="shared" si="51"/>
        <v>0</v>
      </c>
      <c r="T289" s="130">
        <f t="shared" si="57"/>
        <v>0</v>
      </c>
      <c r="U289" s="93">
        <v>303</v>
      </c>
      <c r="V289" s="93">
        <v>401</v>
      </c>
      <c r="W289" s="93">
        <f t="shared" si="52"/>
        <v>98</v>
      </c>
      <c r="X289" s="130">
        <f t="shared" si="58"/>
        <v>0.32343234323432341</v>
      </c>
      <c r="Y289" s="93">
        <v>344</v>
      </c>
      <c r="Z289" s="93">
        <v>440</v>
      </c>
      <c r="AA289" s="93">
        <f t="shared" si="53"/>
        <v>96</v>
      </c>
      <c r="AB289" s="130">
        <f t="shared" si="59"/>
        <v>0.27906976744186046</v>
      </c>
      <c r="AC289" s="63"/>
    </row>
    <row r="290" spans="1:29" ht="18" customHeight="1" x14ac:dyDescent="0.25">
      <c r="A290" s="63"/>
      <c r="B290" s="95" t="s">
        <v>356</v>
      </c>
      <c r="C290" s="94">
        <v>150747</v>
      </c>
      <c r="D290" s="57" t="s">
        <v>480</v>
      </c>
      <c r="E290" s="93">
        <v>32</v>
      </c>
      <c r="F290" s="93">
        <v>50</v>
      </c>
      <c r="G290" s="93">
        <f t="shared" si="48"/>
        <v>18</v>
      </c>
      <c r="H290" s="130">
        <f t="shared" si="54"/>
        <v>0.5625</v>
      </c>
      <c r="I290" s="93">
        <v>17</v>
      </c>
      <c r="J290" s="93">
        <v>15</v>
      </c>
      <c r="K290" s="93">
        <f t="shared" si="49"/>
        <v>-2</v>
      </c>
      <c r="L290" s="130">
        <f t="shared" si="55"/>
        <v>-0.11764705882352941</v>
      </c>
      <c r="M290" s="93">
        <v>4</v>
      </c>
      <c r="N290" s="93">
        <v>3</v>
      </c>
      <c r="O290" s="93">
        <f t="shared" si="50"/>
        <v>-1</v>
      </c>
      <c r="P290" s="130">
        <f t="shared" si="56"/>
        <v>-0.25</v>
      </c>
      <c r="Q290" s="93">
        <v>75</v>
      </c>
      <c r="R290" s="93">
        <v>72</v>
      </c>
      <c r="S290" s="93">
        <f t="shared" si="51"/>
        <v>-3</v>
      </c>
      <c r="T290" s="130">
        <f t="shared" si="57"/>
        <v>-0.04</v>
      </c>
      <c r="U290" s="93">
        <v>1658</v>
      </c>
      <c r="V290" s="93">
        <v>1078</v>
      </c>
      <c r="W290" s="93">
        <f t="shared" si="52"/>
        <v>-580</v>
      </c>
      <c r="X290" s="130">
        <f t="shared" si="58"/>
        <v>-0.34981905910735828</v>
      </c>
      <c r="Y290" s="93">
        <v>1786</v>
      </c>
      <c r="Z290" s="93">
        <v>1218</v>
      </c>
      <c r="AA290" s="93">
        <f t="shared" si="53"/>
        <v>-568</v>
      </c>
      <c r="AB290" s="130">
        <f t="shared" si="59"/>
        <v>-0.31802911534154538</v>
      </c>
      <c r="AC290" s="63"/>
    </row>
    <row r="291" spans="1:29" ht="18" customHeight="1" x14ac:dyDescent="0.25">
      <c r="A291" s="63"/>
      <c r="B291" s="95" t="s">
        <v>356</v>
      </c>
      <c r="C291" s="94">
        <v>150750</v>
      </c>
      <c r="D291" s="57" t="s">
        <v>481</v>
      </c>
      <c r="E291" s="93">
        <v>161</v>
      </c>
      <c r="F291" s="93">
        <v>165</v>
      </c>
      <c r="G291" s="93">
        <f t="shared" si="48"/>
        <v>4</v>
      </c>
      <c r="H291" s="130">
        <f t="shared" si="54"/>
        <v>2.4844720496894408E-2</v>
      </c>
      <c r="I291" s="93">
        <v>86</v>
      </c>
      <c r="J291" s="93">
        <v>122</v>
      </c>
      <c r="K291" s="93">
        <f t="shared" si="49"/>
        <v>36</v>
      </c>
      <c r="L291" s="130">
        <f t="shared" si="55"/>
        <v>0.41860465116279072</v>
      </c>
      <c r="M291" s="93">
        <v>0</v>
      </c>
      <c r="N291" s="93">
        <v>1</v>
      </c>
      <c r="O291" s="93">
        <f t="shared" si="50"/>
        <v>1</v>
      </c>
      <c r="P291" s="130" t="e">
        <f t="shared" si="56"/>
        <v>#DIV/0!</v>
      </c>
      <c r="Q291" s="93">
        <v>120</v>
      </c>
      <c r="R291" s="93">
        <v>100</v>
      </c>
      <c r="S291" s="93">
        <f t="shared" si="51"/>
        <v>-20</v>
      </c>
      <c r="T291" s="130">
        <f t="shared" si="57"/>
        <v>-0.16666666666666666</v>
      </c>
      <c r="U291" s="93">
        <v>664</v>
      </c>
      <c r="V291" s="93">
        <v>619</v>
      </c>
      <c r="W291" s="93">
        <f t="shared" si="52"/>
        <v>-45</v>
      </c>
      <c r="X291" s="130">
        <f t="shared" si="58"/>
        <v>-6.7771084337349394E-2</v>
      </c>
      <c r="Y291" s="93">
        <v>1031</v>
      </c>
      <c r="Z291" s="93">
        <v>1007</v>
      </c>
      <c r="AA291" s="93">
        <f t="shared" si="53"/>
        <v>-24</v>
      </c>
      <c r="AB291" s="130">
        <f t="shared" si="59"/>
        <v>-2.3278370514064017E-2</v>
      </c>
      <c r="AC291" s="63"/>
    </row>
    <row r="292" spans="1:29" ht="18" customHeight="1" x14ac:dyDescent="0.25">
      <c r="A292" s="63"/>
      <c r="B292" s="95" t="s">
        <v>356</v>
      </c>
      <c r="C292" s="94">
        <v>150760</v>
      </c>
      <c r="D292" s="57" t="s">
        <v>482</v>
      </c>
      <c r="E292" s="93">
        <v>542</v>
      </c>
      <c r="F292" s="93">
        <v>550</v>
      </c>
      <c r="G292" s="93">
        <f t="shared" si="48"/>
        <v>8</v>
      </c>
      <c r="H292" s="130">
        <f t="shared" si="54"/>
        <v>1.4760147601476014E-2</v>
      </c>
      <c r="I292" s="93">
        <v>2233</v>
      </c>
      <c r="J292" s="93">
        <v>2279</v>
      </c>
      <c r="K292" s="93">
        <f t="shared" si="49"/>
        <v>46</v>
      </c>
      <c r="L292" s="130">
        <f t="shared" si="55"/>
        <v>2.0600089565606806E-2</v>
      </c>
      <c r="M292" s="93">
        <v>17</v>
      </c>
      <c r="N292" s="93">
        <v>85</v>
      </c>
      <c r="O292" s="93">
        <f t="shared" si="50"/>
        <v>68</v>
      </c>
      <c r="P292" s="130">
        <f t="shared" si="56"/>
        <v>4</v>
      </c>
      <c r="Q292" s="93">
        <v>1167</v>
      </c>
      <c r="R292" s="93">
        <v>1304</v>
      </c>
      <c r="S292" s="93">
        <f t="shared" si="51"/>
        <v>137</v>
      </c>
      <c r="T292" s="130">
        <f t="shared" si="57"/>
        <v>0.11739502999143102</v>
      </c>
      <c r="U292" s="93">
        <v>3667</v>
      </c>
      <c r="V292" s="93">
        <v>2533</v>
      </c>
      <c r="W292" s="93">
        <f t="shared" si="52"/>
        <v>-1134</v>
      </c>
      <c r="X292" s="130">
        <f t="shared" si="58"/>
        <v>-0.30924461412598853</v>
      </c>
      <c r="Y292" s="93">
        <v>7626</v>
      </c>
      <c r="Z292" s="93">
        <v>6751</v>
      </c>
      <c r="AA292" s="93">
        <f t="shared" si="53"/>
        <v>-875</v>
      </c>
      <c r="AB292" s="130">
        <f t="shared" si="59"/>
        <v>-0.11473905061631262</v>
      </c>
      <c r="AC292" s="63"/>
    </row>
    <row r="293" spans="1:29" ht="18" customHeight="1" x14ac:dyDescent="0.25">
      <c r="A293" s="63"/>
      <c r="B293" s="95" t="s">
        <v>356</v>
      </c>
      <c r="C293" s="94">
        <v>150770</v>
      </c>
      <c r="D293" s="57" t="s">
        <v>483</v>
      </c>
      <c r="E293" s="93">
        <v>0</v>
      </c>
      <c r="F293" s="93">
        <v>0</v>
      </c>
      <c r="G293" s="93">
        <f t="shared" si="48"/>
        <v>0</v>
      </c>
      <c r="H293" s="130" t="e">
        <f t="shared" si="54"/>
        <v>#DIV/0!</v>
      </c>
      <c r="I293" s="93">
        <v>13</v>
      </c>
      <c r="J293" s="93">
        <v>3</v>
      </c>
      <c r="K293" s="93">
        <f t="shared" si="49"/>
        <v>-10</v>
      </c>
      <c r="L293" s="130">
        <f t="shared" si="55"/>
        <v>-0.76923076923076927</v>
      </c>
      <c r="M293" s="93">
        <v>1</v>
      </c>
      <c r="N293" s="93">
        <v>1</v>
      </c>
      <c r="O293" s="93">
        <f t="shared" si="50"/>
        <v>0</v>
      </c>
      <c r="P293" s="130">
        <f t="shared" si="56"/>
        <v>0</v>
      </c>
      <c r="Q293" s="93">
        <v>32</v>
      </c>
      <c r="R293" s="93">
        <v>26</v>
      </c>
      <c r="S293" s="93">
        <f t="shared" si="51"/>
        <v>-6</v>
      </c>
      <c r="T293" s="130">
        <f t="shared" si="57"/>
        <v>-0.1875</v>
      </c>
      <c r="U293" s="93">
        <v>1055</v>
      </c>
      <c r="V293" s="93">
        <v>854</v>
      </c>
      <c r="W293" s="93">
        <f t="shared" si="52"/>
        <v>-201</v>
      </c>
      <c r="X293" s="130">
        <f t="shared" si="58"/>
        <v>-0.19052132701421801</v>
      </c>
      <c r="Y293" s="93">
        <v>1101</v>
      </c>
      <c r="Z293" s="93">
        <v>884</v>
      </c>
      <c r="AA293" s="93">
        <f t="shared" si="53"/>
        <v>-217</v>
      </c>
      <c r="AB293" s="130">
        <f t="shared" si="59"/>
        <v>-0.19709355131698456</v>
      </c>
      <c r="AC293" s="63"/>
    </row>
    <row r="294" spans="1:29" ht="18" customHeight="1" x14ac:dyDescent="0.25">
      <c r="A294" s="63"/>
      <c r="B294" s="95" t="s">
        <v>356</v>
      </c>
      <c r="C294" s="94">
        <v>150775</v>
      </c>
      <c r="D294" s="57" t="s">
        <v>484</v>
      </c>
      <c r="E294" s="93">
        <v>663</v>
      </c>
      <c r="F294" s="93">
        <v>589</v>
      </c>
      <c r="G294" s="93">
        <f t="shared" si="48"/>
        <v>-74</v>
      </c>
      <c r="H294" s="130">
        <f t="shared" si="54"/>
        <v>-0.11161387631975868</v>
      </c>
      <c r="I294" s="93">
        <v>61</v>
      </c>
      <c r="J294" s="93">
        <v>69</v>
      </c>
      <c r="K294" s="93">
        <f t="shared" si="49"/>
        <v>8</v>
      </c>
      <c r="L294" s="130">
        <f t="shared" si="55"/>
        <v>0.13114754098360656</v>
      </c>
      <c r="M294" s="93">
        <v>0</v>
      </c>
      <c r="N294" s="93">
        <v>0</v>
      </c>
      <c r="O294" s="93">
        <f t="shared" si="50"/>
        <v>0</v>
      </c>
      <c r="P294" s="130" t="e">
        <f t="shared" si="56"/>
        <v>#DIV/0!</v>
      </c>
      <c r="Q294" s="93">
        <v>132</v>
      </c>
      <c r="R294" s="93">
        <v>122</v>
      </c>
      <c r="S294" s="93">
        <f t="shared" si="51"/>
        <v>-10</v>
      </c>
      <c r="T294" s="130">
        <f t="shared" si="57"/>
        <v>-7.575757575757576E-2</v>
      </c>
      <c r="U294" s="93">
        <v>207</v>
      </c>
      <c r="V294" s="93">
        <v>204</v>
      </c>
      <c r="W294" s="93">
        <f t="shared" si="52"/>
        <v>-3</v>
      </c>
      <c r="X294" s="130">
        <f t="shared" si="58"/>
        <v>-1.4492753623188406E-2</v>
      </c>
      <c r="Y294" s="93">
        <v>1063</v>
      </c>
      <c r="Z294" s="93">
        <v>984</v>
      </c>
      <c r="AA294" s="93">
        <f t="shared" si="53"/>
        <v>-79</v>
      </c>
      <c r="AB294" s="130">
        <f t="shared" si="59"/>
        <v>-7.4317968015051736E-2</v>
      </c>
      <c r="AC294" s="63"/>
    </row>
    <row r="295" spans="1:29" ht="18" customHeight="1" x14ac:dyDescent="0.25">
      <c r="A295" s="63"/>
      <c r="B295" s="95" t="s">
        <v>356</v>
      </c>
      <c r="C295" s="94">
        <v>150780</v>
      </c>
      <c r="D295" s="57" t="s">
        <v>485</v>
      </c>
      <c r="E295" s="93">
        <v>31</v>
      </c>
      <c r="F295" s="93">
        <v>40</v>
      </c>
      <c r="G295" s="93">
        <f t="shared" si="48"/>
        <v>9</v>
      </c>
      <c r="H295" s="130">
        <f t="shared" si="54"/>
        <v>0.29032258064516131</v>
      </c>
      <c r="I295" s="93">
        <v>37</v>
      </c>
      <c r="J295" s="93">
        <v>36</v>
      </c>
      <c r="K295" s="93">
        <f t="shared" si="49"/>
        <v>-1</v>
      </c>
      <c r="L295" s="130">
        <f t="shared" si="55"/>
        <v>-2.7027027027027029E-2</v>
      </c>
      <c r="M295" s="93">
        <v>3</v>
      </c>
      <c r="N295" s="93">
        <v>1</v>
      </c>
      <c r="O295" s="93">
        <f t="shared" si="50"/>
        <v>-2</v>
      </c>
      <c r="P295" s="130">
        <f t="shared" si="56"/>
        <v>-0.66666666666666663</v>
      </c>
      <c r="Q295" s="93">
        <v>68</v>
      </c>
      <c r="R295" s="93">
        <v>68</v>
      </c>
      <c r="S295" s="93">
        <f t="shared" si="51"/>
        <v>0</v>
      </c>
      <c r="T295" s="130">
        <f t="shared" si="57"/>
        <v>0</v>
      </c>
      <c r="U295" s="93">
        <v>670</v>
      </c>
      <c r="V295" s="93">
        <v>634</v>
      </c>
      <c r="W295" s="93">
        <f t="shared" si="52"/>
        <v>-36</v>
      </c>
      <c r="X295" s="130">
        <f t="shared" si="58"/>
        <v>-5.3731343283582089E-2</v>
      </c>
      <c r="Y295" s="93">
        <v>809</v>
      </c>
      <c r="Z295" s="93">
        <v>779</v>
      </c>
      <c r="AA295" s="93">
        <f t="shared" si="53"/>
        <v>-30</v>
      </c>
      <c r="AB295" s="130">
        <f t="shared" si="59"/>
        <v>-3.7082818294190356E-2</v>
      </c>
      <c r="AC295" s="63"/>
    </row>
    <row r="296" spans="1:29" ht="18" customHeight="1" x14ac:dyDescent="0.25">
      <c r="A296" s="63"/>
      <c r="B296" s="95" t="s">
        <v>356</v>
      </c>
      <c r="C296" s="94">
        <v>150790</v>
      </c>
      <c r="D296" s="57" t="s">
        <v>486</v>
      </c>
      <c r="E296" s="93">
        <v>183</v>
      </c>
      <c r="F296" s="93">
        <v>182</v>
      </c>
      <c r="G296" s="93">
        <f t="shared" si="48"/>
        <v>-1</v>
      </c>
      <c r="H296" s="130">
        <f t="shared" si="54"/>
        <v>-5.4644808743169399E-3</v>
      </c>
      <c r="I296" s="93">
        <v>20</v>
      </c>
      <c r="J296" s="93">
        <v>20</v>
      </c>
      <c r="K296" s="93">
        <f t="shared" si="49"/>
        <v>0</v>
      </c>
      <c r="L296" s="130">
        <f t="shared" si="55"/>
        <v>0</v>
      </c>
      <c r="M296" s="93">
        <v>4</v>
      </c>
      <c r="N296" s="93">
        <v>26</v>
      </c>
      <c r="O296" s="93">
        <f t="shared" si="50"/>
        <v>22</v>
      </c>
      <c r="P296" s="130">
        <f t="shared" si="56"/>
        <v>5.5</v>
      </c>
      <c r="Q296" s="93">
        <v>348</v>
      </c>
      <c r="R296" s="93">
        <v>403</v>
      </c>
      <c r="S296" s="93">
        <f t="shared" si="51"/>
        <v>55</v>
      </c>
      <c r="T296" s="130">
        <f t="shared" si="57"/>
        <v>0.15804597701149425</v>
      </c>
      <c r="U296" s="93">
        <v>1519</v>
      </c>
      <c r="V296" s="93">
        <v>1657</v>
      </c>
      <c r="W296" s="93">
        <f t="shared" si="52"/>
        <v>138</v>
      </c>
      <c r="X296" s="130">
        <f t="shared" si="58"/>
        <v>9.0849242922975637E-2</v>
      </c>
      <c r="Y296" s="93">
        <v>2074</v>
      </c>
      <c r="Z296" s="93">
        <v>2288</v>
      </c>
      <c r="AA296" s="93">
        <f t="shared" si="53"/>
        <v>214</v>
      </c>
      <c r="AB296" s="130">
        <f t="shared" si="59"/>
        <v>0.10318225650916105</v>
      </c>
      <c r="AC296" s="63"/>
    </row>
    <row r="297" spans="1:29" ht="18" customHeight="1" x14ac:dyDescent="0.25">
      <c r="A297" s="63"/>
      <c r="B297" s="95" t="s">
        <v>356</v>
      </c>
      <c r="C297" s="94">
        <v>150795</v>
      </c>
      <c r="D297" s="57" t="s">
        <v>487</v>
      </c>
      <c r="E297" s="93">
        <v>4696</v>
      </c>
      <c r="F297" s="93">
        <v>4124</v>
      </c>
      <c r="G297" s="93">
        <f t="shared" si="48"/>
        <v>-572</v>
      </c>
      <c r="H297" s="130">
        <f t="shared" si="54"/>
        <v>-0.12180579216354344</v>
      </c>
      <c r="I297" s="93">
        <v>3019</v>
      </c>
      <c r="J297" s="93">
        <v>2939</v>
      </c>
      <c r="K297" s="93">
        <f t="shared" si="49"/>
        <v>-80</v>
      </c>
      <c r="L297" s="130">
        <f t="shared" si="55"/>
        <v>-2.6498840675720437E-2</v>
      </c>
      <c r="M297" s="93">
        <v>366</v>
      </c>
      <c r="N297" s="93">
        <v>354</v>
      </c>
      <c r="O297" s="93">
        <f t="shared" si="50"/>
        <v>-12</v>
      </c>
      <c r="P297" s="130">
        <f t="shared" si="56"/>
        <v>-3.2786885245901641E-2</v>
      </c>
      <c r="Q297" s="93">
        <v>2256</v>
      </c>
      <c r="R297" s="93">
        <v>2274</v>
      </c>
      <c r="S297" s="93">
        <f t="shared" si="51"/>
        <v>18</v>
      </c>
      <c r="T297" s="130">
        <f t="shared" si="57"/>
        <v>7.9787234042553185E-3</v>
      </c>
      <c r="U297" s="93">
        <v>7265</v>
      </c>
      <c r="V297" s="93">
        <v>4191</v>
      </c>
      <c r="W297" s="93">
        <f t="shared" si="52"/>
        <v>-3074</v>
      </c>
      <c r="X297" s="130">
        <f t="shared" si="58"/>
        <v>-0.42312456985547142</v>
      </c>
      <c r="Y297" s="93">
        <v>17602</v>
      </c>
      <c r="Z297" s="93">
        <v>13882</v>
      </c>
      <c r="AA297" s="93">
        <f t="shared" si="53"/>
        <v>-3720</v>
      </c>
      <c r="AB297" s="130">
        <f t="shared" si="59"/>
        <v>-0.21133962049767072</v>
      </c>
      <c r="AC297" s="63"/>
    </row>
    <row r="298" spans="1:29" ht="18" customHeight="1" x14ac:dyDescent="0.25">
      <c r="A298" s="63"/>
      <c r="B298" s="95" t="s">
        <v>356</v>
      </c>
      <c r="C298" s="94">
        <v>150796</v>
      </c>
      <c r="D298" s="57" t="s">
        <v>488</v>
      </c>
      <c r="E298" s="93">
        <v>105</v>
      </c>
      <c r="F298" s="93">
        <v>103</v>
      </c>
      <c r="G298" s="93">
        <f t="shared" si="48"/>
        <v>-2</v>
      </c>
      <c r="H298" s="130">
        <f t="shared" si="54"/>
        <v>-1.9047619047619049E-2</v>
      </c>
      <c r="I298" s="93">
        <v>2</v>
      </c>
      <c r="J298" s="93">
        <v>2</v>
      </c>
      <c r="K298" s="93">
        <f t="shared" si="49"/>
        <v>0</v>
      </c>
      <c r="L298" s="130">
        <f t="shared" si="55"/>
        <v>0</v>
      </c>
      <c r="M298" s="93">
        <v>16</v>
      </c>
      <c r="N298" s="93">
        <v>14</v>
      </c>
      <c r="O298" s="93">
        <f t="shared" si="50"/>
        <v>-2</v>
      </c>
      <c r="P298" s="130">
        <f t="shared" si="56"/>
        <v>-0.125</v>
      </c>
      <c r="Q298" s="93">
        <v>70</v>
      </c>
      <c r="R298" s="93">
        <v>74</v>
      </c>
      <c r="S298" s="93">
        <f t="shared" si="51"/>
        <v>4</v>
      </c>
      <c r="T298" s="130">
        <f t="shared" si="57"/>
        <v>5.7142857142857141E-2</v>
      </c>
      <c r="U298" s="93">
        <v>636</v>
      </c>
      <c r="V298" s="93">
        <v>262</v>
      </c>
      <c r="W298" s="93">
        <f t="shared" si="52"/>
        <v>-374</v>
      </c>
      <c r="X298" s="130">
        <f t="shared" si="58"/>
        <v>-0.58805031446540879</v>
      </c>
      <c r="Y298" s="93">
        <v>829</v>
      </c>
      <c r="Z298" s="93">
        <v>455</v>
      </c>
      <c r="AA298" s="93">
        <f t="shared" si="53"/>
        <v>-374</v>
      </c>
      <c r="AB298" s="130">
        <f t="shared" si="59"/>
        <v>-0.45114595898673099</v>
      </c>
      <c r="AC298" s="63"/>
    </row>
    <row r="299" spans="1:29" ht="18" customHeight="1" x14ac:dyDescent="0.25">
      <c r="A299" s="63"/>
      <c r="B299" s="95" t="s">
        <v>356</v>
      </c>
      <c r="C299" s="94">
        <v>150797</v>
      </c>
      <c r="D299" s="57" t="s">
        <v>489</v>
      </c>
      <c r="E299" s="93">
        <v>177</v>
      </c>
      <c r="F299" s="93">
        <v>163</v>
      </c>
      <c r="G299" s="93">
        <f t="shared" si="48"/>
        <v>-14</v>
      </c>
      <c r="H299" s="130">
        <f t="shared" si="54"/>
        <v>-7.909604519774012E-2</v>
      </c>
      <c r="I299" s="93">
        <v>66</v>
      </c>
      <c r="J299" s="93">
        <v>54</v>
      </c>
      <c r="K299" s="93">
        <f t="shared" si="49"/>
        <v>-12</v>
      </c>
      <c r="L299" s="130">
        <f t="shared" si="55"/>
        <v>-0.18181818181818182</v>
      </c>
      <c r="M299" s="93">
        <v>67</v>
      </c>
      <c r="N299" s="93">
        <v>26</v>
      </c>
      <c r="O299" s="93">
        <f t="shared" si="50"/>
        <v>-41</v>
      </c>
      <c r="P299" s="130">
        <f t="shared" si="56"/>
        <v>-0.61194029850746268</v>
      </c>
      <c r="Q299" s="93">
        <v>251</v>
      </c>
      <c r="R299" s="93">
        <v>251</v>
      </c>
      <c r="S299" s="93">
        <f t="shared" si="51"/>
        <v>0</v>
      </c>
      <c r="T299" s="130">
        <f t="shared" si="57"/>
        <v>0</v>
      </c>
      <c r="U299" s="93">
        <v>1319</v>
      </c>
      <c r="V299" s="93">
        <v>990</v>
      </c>
      <c r="W299" s="93">
        <f t="shared" si="52"/>
        <v>-329</v>
      </c>
      <c r="X299" s="130">
        <f t="shared" si="58"/>
        <v>-0.24943138741470811</v>
      </c>
      <c r="Y299" s="93">
        <v>1880</v>
      </c>
      <c r="Z299" s="93">
        <v>1484</v>
      </c>
      <c r="AA299" s="93">
        <f t="shared" si="53"/>
        <v>-396</v>
      </c>
      <c r="AB299" s="130">
        <f t="shared" si="59"/>
        <v>-0.21063829787234042</v>
      </c>
      <c r="AC299" s="63"/>
    </row>
    <row r="300" spans="1:29" ht="18" customHeight="1" x14ac:dyDescent="0.25">
      <c r="A300" s="63"/>
      <c r="B300" s="95" t="s">
        <v>356</v>
      </c>
      <c r="C300" s="94">
        <v>150800</v>
      </c>
      <c r="D300" s="57" t="s">
        <v>490</v>
      </c>
      <c r="E300" s="93">
        <v>2643</v>
      </c>
      <c r="F300" s="93">
        <v>2168</v>
      </c>
      <c r="G300" s="93">
        <f t="shared" si="48"/>
        <v>-475</v>
      </c>
      <c r="H300" s="130">
        <f t="shared" si="54"/>
        <v>-0.17972001513431707</v>
      </c>
      <c r="I300" s="93">
        <v>3040</v>
      </c>
      <c r="J300" s="93">
        <v>2655</v>
      </c>
      <c r="K300" s="93">
        <f t="shared" si="49"/>
        <v>-385</v>
      </c>
      <c r="L300" s="130">
        <f t="shared" si="55"/>
        <v>-0.12664473684210525</v>
      </c>
      <c r="M300" s="93">
        <v>956</v>
      </c>
      <c r="N300" s="93">
        <v>991</v>
      </c>
      <c r="O300" s="93">
        <f t="shared" si="50"/>
        <v>35</v>
      </c>
      <c r="P300" s="130">
        <f t="shared" si="56"/>
        <v>3.6610878661087864E-2</v>
      </c>
      <c r="Q300" s="93">
        <v>1814</v>
      </c>
      <c r="R300" s="93">
        <v>1777</v>
      </c>
      <c r="S300" s="93">
        <f t="shared" si="51"/>
        <v>-37</v>
      </c>
      <c r="T300" s="130">
        <f t="shared" si="57"/>
        <v>-2.0396912899669238E-2</v>
      </c>
      <c r="U300" s="93">
        <v>2963</v>
      </c>
      <c r="V300" s="93">
        <v>2926</v>
      </c>
      <c r="W300" s="93">
        <f t="shared" si="52"/>
        <v>-37</v>
      </c>
      <c r="X300" s="130">
        <f t="shared" si="58"/>
        <v>-1.2487343908201148E-2</v>
      </c>
      <c r="Y300" s="93">
        <v>11416</v>
      </c>
      <c r="Z300" s="93">
        <v>10517</v>
      </c>
      <c r="AA300" s="93">
        <f t="shared" si="53"/>
        <v>-899</v>
      </c>
      <c r="AB300" s="130">
        <f t="shared" si="59"/>
        <v>-7.8749124036440091E-2</v>
      </c>
      <c r="AC300" s="63"/>
    </row>
    <row r="301" spans="1:29" ht="18" customHeight="1" x14ac:dyDescent="0.25">
      <c r="A301" s="63"/>
      <c r="B301" s="95" t="s">
        <v>356</v>
      </c>
      <c r="C301" s="94">
        <v>150803</v>
      </c>
      <c r="D301" s="57" t="s">
        <v>491</v>
      </c>
      <c r="E301" s="93">
        <v>29</v>
      </c>
      <c r="F301" s="93">
        <v>28</v>
      </c>
      <c r="G301" s="93">
        <f t="shared" si="48"/>
        <v>-1</v>
      </c>
      <c r="H301" s="130">
        <f t="shared" si="54"/>
        <v>-3.4482758620689655E-2</v>
      </c>
      <c r="I301" s="93">
        <v>72</v>
      </c>
      <c r="J301" s="93">
        <v>75</v>
      </c>
      <c r="K301" s="93">
        <f t="shared" si="49"/>
        <v>3</v>
      </c>
      <c r="L301" s="130">
        <f t="shared" si="55"/>
        <v>4.1666666666666664E-2</v>
      </c>
      <c r="M301" s="93">
        <v>7</v>
      </c>
      <c r="N301" s="93">
        <v>10</v>
      </c>
      <c r="O301" s="93">
        <f t="shared" si="50"/>
        <v>3</v>
      </c>
      <c r="P301" s="130">
        <f t="shared" si="56"/>
        <v>0.42857142857142855</v>
      </c>
      <c r="Q301" s="93">
        <v>75</v>
      </c>
      <c r="R301" s="93">
        <v>87</v>
      </c>
      <c r="S301" s="93">
        <f t="shared" si="51"/>
        <v>12</v>
      </c>
      <c r="T301" s="130">
        <f t="shared" si="57"/>
        <v>0.16</v>
      </c>
      <c r="U301" s="93">
        <v>1556</v>
      </c>
      <c r="V301" s="93">
        <v>1753</v>
      </c>
      <c r="W301" s="93">
        <f t="shared" si="52"/>
        <v>197</v>
      </c>
      <c r="X301" s="130">
        <f t="shared" si="58"/>
        <v>0.12660668380462725</v>
      </c>
      <c r="Y301" s="93">
        <v>1739</v>
      </c>
      <c r="Z301" s="93">
        <v>1953</v>
      </c>
      <c r="AA301" s="93">
        <f t="shared" si="53"/>
        <v>214</v>
      </c>
      <c r="AB301" s="130">
        <f t="shared" si="59"/>
        <v>0.12305922944220817</v>
      </c>
      <c r="AC301" s="63"/>
    </row>
    <row r="302" spans="1:29" ht="18" customHeight="1" x14ac:dyDescent="0.25">
      <c r="A302" s="63"/>
      <c r="B302" s="95" t="s">
        <v>356</v>
      </c>
      <c r="C302" s="94">
        <v>150805</v>
      </c>
      <c r="D302" s="57" t="s">
        <v>492</v>
      </c>
      <c r="E302" s="93">
        <v>32</v>
      </c>
      <c r="F302" s="93">
        <v>25</v>
      </c>
      <c r="G302" s="93">
        <f t="shared" si="48"/>
        <v>-7</v>
      </c>
      <c r="H302" s="130">
        <f t="shared" si="54"/>
        <v>-0.21875</v>
      </c>
      <c r="I302" s="93">
        <v>54</v>
      </c>
      <c r="J302" s="93">
        <v>45</v>
      </c>
      <c r="K302" s="93">
        <f t="shared" si="49"/>
        <v>-9</v>
      </c>
      <c r="L302" s="130">
        <f t="shared" si="55"/>
        <v>-0.16666666666666666</v>
      </c>
      <c r="M302" s="93">
        <v>6</v>
      </c>
      <c r="N302" s="93">
        <v>4</v>
      </c>
      <c r="O302" s="93">
        <f t="shared" si="50"/>
        <v>-2</v>
      </c>
      <c r="P302" s="130">
        <f t="shared" si="56"/>
        <v>-0.33333333333333331</v>
      </c>
      <c r="Q302" s="93">
        <v>344</v>
      </c>
      <c r="R302" s="93">
        <v>338</v>
      </c>
      <c r="S302" s="93">
        <f t="shared" si="51"/>
        <v>-6</v>
      </c>
      <c r="T302" s="130">
        <f t="shared" si="57"/>
        <v>-1.7441860465116279E-2</v>
      </c>
      <c r="U302" s="93">
        <v>689</v>
      </c>
      <c r="V302" s="93">
        <v>423</v>
      </c>
      <c r="W302" s="93">
        <f t="shared" si="52"/>
        <v>-266</v>
      </c>
      <c r="X302" s="130">
        <f t="shared" si="58"/>
        <v>-0.38606676342525398</v>
      </c>
      <c r="Y302" s="93">
        <v>1125</v>
      </c>
      <c r="Z302" s="93">
        <v>835</v>
      </c>
      <c r="AA302" s="93">
        <f t="shared" si="53"/>
        <v>-290</v>
      </c>
      <c r="AB302" s="130">
        <f t="shared" si="59"/>
        <v>-0.25777777777777777</v>
      </c>
      <c r="AC302" s="63"/>
    </row>
    <row r="303" spans="1:29" ht="18" customHeight="1" x14ac:dyDescent="0.25">
      <c r="A303" s="63"/>
      <c r="B303" s="95" t="s">
        <v>356</v>
      </c>
      <c r="C303" s="94">
        <v>150808</v>
      </c>
      <c r="D303" s="57" t="s">
        <v>493</v>
      </c>
      <c r="E303" s="93">
        <v>190</v>
      </c>
      <c r="F303" s="93">
        <v>203</v>
      </c>
      <c r="G303" s="93">
        <f t="shared" si="48"/>
        <v>13</v>
      </c>
      <c r="H303" s="130">
        <f t="shared" si="54"/>
        <v>6.8421052631578952E-2</v>
      </c>
      <c r="I303" s="93">
        <v>748</v>
      </c>
      <c r="J303" s="93">
        <v>956</v>
      </c>
      <c r="K303" s="93">
        <f t="shared" si="49"/>
        <v>208</v>
      </c>
      <c r="L303" s="130">
        <f t="shared" si="55"/>
        <v>0.27807486631016043</v>
      </c>
      <c r="M303" s="93">
        <v>1852</v>
      </c>
      <c r="N303" s="93">
        <v>518</v>
      </c>
      <c r="O303" s="93">
        <f t="shared" si="50"/>
        <v>-1334</v>
      </c>
      <c r="P303" s="130">
        <f t="shared" si="56"/>
        <v>-0.72030237580993517</v>
      </c>
      <c r="Q303" s="93">
        <v>1347</v>
      </c>
      <c r="R303" s="93">
        <v>1296</v>
      </c>
      <c r="S303" s="93">
        <f t="shared" si="51"/>
        <v>-51</v>
      </c>
      <c r="T303" s="130">
        <f t="shared" si="57"/>
        <v>-3.7861915367483297E-2</v>
      </c>
      <c r="U303" s="93">
        <v>3308</v>
      </c>
      <c r="V303" s="93">
        <v>2622</v>
      </c>
      <c r="W303" s="93">
        <f t="shared" si="52"/>
        <v>-686</v>
      </c>
      <c r="X303" s="130">
        <f t="shared" si="58"/>
        <v>-0.20737605804111245</v>
      </c>
      <c r="Y303" s="93">
        <v>7445</v>
      </c>
      <c r="Z303" s="93">
        <v>5595</v>
      </c>
      <c r="AA303" s="93">
        <f t="shared" si="53"/>
        <v>-1850</v>
      </c>
      <c r="AB303" s="130">
        <f t="shared" si="59"/>
        <v>-0.24848891873740767</v>
      </c>
      <c r="AC303" s="63"/>
    </row>
    <row r="304" spans="1:29" ht="18" customHeight="1" x14ac:dyDescent="0.25">
      <c r="A304" s="63"/>
      <c r="B304" s="95" t="s">
        <v>356</v>
      </c>
      <c r="C304" s="94">
        <v>150810</v>
      </c>
      <c r="D304" s="57" t="s">
        <v>494</v>
      </c>
      <c r="E304" s="93">
        <v>163</v>
      </c>
      <c r="F304" s="93">
        <v>166</v>
      </c>
      <c r="G304" s="93">
        <f t="shared" si="48"/>
        <v>3</v>
      </c>
      <c r="H304" s="130">
        <f t="shared" si="54"/>
        <v>1.8404907975460124E-2</v>
      </c>
      <c r="I304" s="93">
        <v>447</v>
      </c>
      <c r="J304" s="93">
        <v>456</v>
      </c>
      <c r="K304" s="93">
        <f t="shared" si="49"/>
        <v>9</v>
      </c>
      <c r="L304" s="130">
        <f t="shared" si="55"/>
        <v>2.0134228187919462E-2</v>
      </c>
      <c r="M304" s="93">
        <v>143</v>
      </c>
      <c r="N304" s="93">
        <v>131</v>
      </c>
      <c r="O304" s="93">
        <f t="shared" si="50"/>
        <v>-12</v>
      </c>
      <c r="P304" s="130">
        <f t="shared" si="56"/>
        <v>-8.3916083916083919E-2</v>
      </c>
      <c r="Q304" s="93">
        <v>3142</v>
      </c>
      <c r="R304" s="93">
        <v>3188</v>
      </c>
      <c r="S304" s="93">
        <f t="shared" si="51"/>
        <v>46</v>
      </c>
      <c r="T304" s="130">
        <f t="shared" si="57"/>
        <v>1.464035646085296E-2</v>
      </c>
      <c r="U304" s="93">
        <v>9676</v>
      </c>
      <c r="V304" s="93">
        <v>10857</v>
      </c>
      <c r="W304" s="93">
        <f t="shared" si="52"/>
        <v>1181</v>
      </c>
      <c r="X304" s="130">
        <f t="shared" si="58"/>
        <v>0.12205456800330715</v>
      </c>
      <c r="Y304" s="93">
        <v>13571</v>
      </c>
      <c r="Z304" s="93">
        <v>14798</v>
      </c>
      <c r="AA304" s="93">
        <f t="shared" si="53"/>
        <v>1227</v>
      </c>
      <c r="AB304" s="130">
        <f t="shared" si="59"/>
        <v>9.0413381475204474E-2</v>
      </c>
      <c r="AC304" s="63"/>
    </row>
    <row r="305" spans="1:29" ht="18" customHeight="1" x14ac:dyDescent="0.25">
      <c r="A305" s="63"/>
      <c r="B305" s="95" t="s">
        <v>356</v>
      </c>
      <c r="C305" s="94">
        <v>150812</v>
      </c>
      <c r="D305" s="57" t="s">
        <v>495</v>
      </c>
      <c r="E305" s="93">
        <v>971</v>
      </c>
      <c r="F305" s="93">
        <v>1036</v>
      </c>
      <c r="G305" s="93">
        <f t="shared" si="48"/>
        <v>65</v>
      </c>
      <c r="H305" s="130">
        <f t="shared" si="54"/>
        <v>6.6941297631307933E-2</v>
      </c>
      <c r="I305" s="93">
        <v>2119</v>
      </c>
      <c r="J305" s="93">
        <v>2233</v>
      </c>
      <c r="K305" s="93">
        <f t="shared" si="49"/>
        <v>114</v>
      </c>
      <c r="L305" s="130">
        <f t="shared" si="55"/>
        <v>5.3798961774421894E-2</v>
      </c>
      <c r="M305" s="93">
        <v>42</v>
      </c>
      <c r="N305" s="93">
        <v>47</v>
      </c>
      <c r="O305" s="93">
        <f t="shared" si="50"/>
        <v>5</v>
      </c>
      <c r="P305" s="130">
        <f t="shared" si="56"/>
        <v>0.11904761904761904</v>
      </c>
      <c r="Q305" s="93">
        <v>558</v>
      </c>
      <c r="R305" s="93">
        <v>536</v>
      </c>
      <c r="S305" s="93">
        <f t="shared" si="51"/>
        <v>-22</v>
      </c>
      <c r="T305" s="130">
        <f t="shared" si="57"/>
        <v>-3.9426523297491037E-2</v>
      </c>
      <c r="U305" s="93">
        <v>1366</v>
      </c>
      <c r="V305" s="93">
        <v>1320</v>
      </c>
      <c r="W305" s="93">
        <f t="shared" si="52"/>
        <v>-46</v>
      </c>
      <c r="X305" s="130">
        <f t="shared" si="58"/>
        <v>-3.3674963396778917E-2</v>
      </c>
      <c r="Y305" s="93">
        <v>5056</v>
      </c>
      <c r="Z305" s="93">
        <v>5172</v>
      </c>
      <c r="AA305" s="93">
        <f t="shared" si="53"/>
        <v>116</v>
      </c>
      <c r="AB305" s="130">
        <f t="shared" si="59"/>
        <v>2.2943037974683545E-2</v>
      </c>
      <c r="AC305" s="63"/>
    </row>
    <row r="306" spans="1:29" ht="18" customHeight="1" x14ac:dyDescent="0.25">
      <c r="A306" s="63"/>
      <c r="B306" s="95" t="s">
        <v>356</v>
      </c>
      <c r="C306" s="94">
        <v>150815</v>
      </c>
      <c r="D306" s="57" t="s">
        <v>496</v>
      </c>
      <c r="E306" s="93">
        <v>260</v>
      </c>
      <c r="F306" s="93">
        <v>327</v>
      </c>
      <c r="G306" s="93">
        <f t="shared" si="48"/>
        <v>67</v>
      </c>
      <c r="H306" s="130">
        <f t="shared" si="54"/>
        <v>0.25769230769230766</v>
      </c>
      <c r="I306" s="93">
        <v>211</v>
      </c>
      <c r="J306" s="93">
        <v>186</v>
      </c>
      <c r="K306" s="93">
        <f t="shared" si="49"/>
        <v>-25</v>
      </c>
      <c r="L306" s="130">
        <f t="shared" si="55"/>
        <v>-0.11848341232227488</v>
      </c>
      <c r="M306" s="93">
        <v>62</v>
      </c>
      <c r="N306" s="93">
        <v>49</v>
      </c>
      <c r="O306" s="93">
        <f t="shared" si="50"/>
        <v>-13</v>
      </c>
      <c r="P306" s="130">
        <f t="shared" si="56"/>
        <v>-0.20967741935483872</v>
      </c>
      <c r="Q306" s="93">
        <v>958</v>
      </c>
      <c r="R306" s="93">
        <v>964</v>
      </c>
      <c r="S306" s="93">
        <f t="shared" si="51"/>
        <v>6</v>
      </c>
      <c r="T306" s="130">
        <f t="shared" si="57"/>
        <v>6.2630480167014616E-3</v>
      </c>
      <c r="U306" s="93">
        <v>1825</v>
      </c>
      <c r="V306" s="93">
        <v>1434</v>
      </c>
      <c r="W306" s="93">
        <f t="shared" si="52"/>
        <v>-391</v>
      </c>
      <c r="X306" s="130">
        <f t="shared" si="58"/>
        <v>-0.21424657534246574</v>
      </c>
      <c r="Y306" s="93">
        <v>3316</v>
      </c>
      <c r="Z306" s="93">
        <v>2960</v>
      </c>
      <c r="AA306" s="93">
        <f t="shared" si="53"/>
        <v>-356</v>
      </c>
      <c r="AB306" s="130">
        <f t="shared" si="59"/>
        <v>-0.10735826296743065</v>
      </c>
      <c r="AC306" s="63"/>
    </row>
    <row r="307" spans="1:29" ht="18" customHeight="1" x14ac:dyDescent="0.25">
      <c r="A307" s="63"/>
      <c r="B307" s="95" t="s">
        <v>356</v>
      </c>
      <c r="C307" s="94">
        <v>150820</v>
      </c>
      <c r="D307" s="57" t="s">
        <v>497</v>
      </c>
      <c r="E307" s="93">
        <v>249</v>
      </c>
      <c r="F307" s="93">
        <v>168</v>
      </c>
      <c r="G307" s="93">
        <f t="shared" si="48"/>
        <v>-81</v>
      </c>
      <c r="H307" s="130">
        <f t="shared" si="54"/>
        <v>-0.3253012048192771</v>
      </c>
      <c r="I307" s="93">
        <v>89</v>
      </c>
      <c r="J307" s="93">
        <v>70</v>
      </c>
      <c r="K307" s="93">
        <f t="shared" si="49"/>
        <v>-19</v>
      </c>
      <c r="L307" s="130">
        <f t="shared" si="55"/>
        <v>-0.21348314606741572</v>
      </c>
      <c r="M307" s="93">
        <v>40</v>
      </c>
      <c r="N307" s="93">
        <v>23</v>
      </c>
      <c r="O307" s="93">
        <f t="shared" si="50"/>
        <v>-17</v>
      </c>
      <c r="P307" s="130">
        <f t="shared" si="56"/>
        <v>-0.42499999999999999</v>
      </c>
      <c r="Q307" s="93">
        <v>620</v>
      </c>
      <c r="R307" s="93">
        <v>721</v>
      </c>
      <c r="S307" s="93">
        <f t="shared" si="51"/>
        <v>101</v>
      </c>
      <c r="T307" s="130">
        <f t="shared" si="57"/>
        <v>0.16290322580645161</v>
      </c>
      <c r="U307" s="93">
        <v>1350</v>
      </c>
      <c r="V307" s="93">
        <v>1302</v>
      </c>
      <c r="W307" s="93">
        <f t="shared" si="52"/>
        <v>-48</v>
      </c>
      <c r="X307" s="130">
        <f t="shared" si="58"/>
        <v>-3.5555555555555556E-2</v>
      </c>
      <c r="Y307" s="93">
        <v>2348</v>
      </c>
      <c r="Z307" s="93">
        <v>2284</v>
      </c>
      <c r="AA307" s="93">
        <f t="shared" si="53"/>
        <v>-64</v>
      </c>
      <c r="AB307" s="130">
        <f t="shared" si="59"/>
        <v>-2.7257240204429302E-2</v>
      </c>
      <c r="AC307" s="63"/>
    </row>
    <row r="308" spans="1:29" ht="18" customHeight="1" x14ac:dyDescent="0.25">
      <c r="A308" s="63"/>
      <c r="B308" s="95" t="s">
        <v>356</v>
      </c>
      <c r="C308" s="94">
        <v>150830</v>
      </c>
      <c r="D308" s="57" t="s">
        <v>498</v>
      </c>
      <c r="E308" s="93">
        <v>112</v>
      </c>
      <c r="F308" s="93">
        <v>143</v>
      </c>
      <c r="G308" s="93">
        <f t="shared" si="48"/>
        <v>31</v>
      </c>
      <c r="H308" s="130">
        <f t="shared" si="54"/>
        <v>0.2767857142857143</v>
      </c>
      <c r="I308" s="93">
        <v>20</v>
      </c>
      <c r="J308" s="93">
        <v>12</v>
      </c>
      <c r="K308" s="93">
        <f t="shared" si="49"/>
        <v>-8</v>
      </c>
      <c r="L308" s="130">
        <f t="shared" si="55"/>
        <v>-0.4</v>
      </c>
      <c r="M308" s="93">
        <v>0</v>
      </c>
      <c r="N308" s="93">
        <v>0</v>
      </c>
      <c r="O308" s="93">
        <f t="shared" si="50"/>
        <v>0</v>
      </c>
      <c r="P308" s="130" t="e">
        <f t="shared" si="56"/>
        <v>#DIV/0!</v>
      </c>
      <c r="Q308" s="93">
        <v>109</v>
      </c>
      <c r="R308" s="93">
        <v>138</v>
      </c>
      <c r="S308" s="93">
        <f t="shared" si="51"/>
        <v>29</v>
      </c>
      <c r="T308" s="130">
        <f t="shared" si="57"/>
        <v>0.26605504587155965</v>
      </c>
      <c r="U308" s="93">
        <v>14150</v>
      </c>
      <c r="V308" s="93">
        <v>17195</v>
      </c>
      <c r="W308" s="93">
        <f t="shared" si="52"/>
        <v>3045</v>
      </c>
      <c r="X308" s="130">
        <f t="shared" si="58"/>
        <v>0.21519434628975265</v>
      </c>
      <c r="Y308" s="93">
        <v>14391</v>
      </c>
      <c r="Z308" s="93">
        <v>17488</v>
      </c>
      <c r="AA308" s="93">
        <f t="shared" si="53"/>
        <v>3097</v>
      </c>
      <c r="AB308" s="130">
        <f t="shared" si="59"/>
        <v>0.21520394691126399</v>
      </c>
      <c r="AC308" s="63"/>
    </row>
    <row r="309" spans="1:29" ht="18" customHeight="1" x14ac:dyDescent="0.25">
      <c r="A309" s="63"/>
      <c r="B309" s="95" t="s">
        <v>356</v>
      </c>
      <c r="C309" s="94">
        <v>150835</v>
      </c>
      <c r="D309" s="57" t="s">
        <v>499</v>
      </c>
      <c r="E309" s="93">
        <v>237</v>
      </c>
      <c r="F309" s="93">
        <v>193</v>
      </c>
      <c r="G309" s="93">
        <f t="shared" si="48"/>
        <v>-44</v>
      </c>
      <c r="H309" s="130">
        <f t="shared" si="54"/>
        <v>-0.18565400843881857</v>
      </c>
      <c r="I309" s="93">
        <v>7</v>
      </c>
      <c r="J309" s="93">
        <v>190</v>
      </c>
      <c r="K309" s="93">
        <f t="shared" si="49"/>
        <v>183</v>
      </c>
      <c r="L309" s="130">
        <f t="shared" si="55"/>
        <v>26.142857142857142</v>
      </c>
      <c r="M309" s="93">
        <v>192</v>
      </c>
      <c r="N309" s="93">
        <v>228</v>
      </c>
      <c r="O309" s="93">
        <f t="shared" si="50"/>
        <v>36</v>
      </c>
      <c r="P309" s="130">
        <f t="shared" si="56"/>
        <v>0.1875</v>
      </c>
      <c r="Q309" s="93">
        <v>115</v>
      </c>
      <c r="R309" s="93">
        <v>131</v>
      </c>
      <c r="S309" s="93">
        <f t="shared" si="51"/>
        <v>16</v>
      </c>
      <c r="T309" s="130">
        <f t="shared" si="57"/>
        <v>0.1391304347826087</v>
      </c>
      <c r="U309" s="93">
        <v>832</v>
      </c>
      <c r="V309" s="93">
        <v>1155</v>
      </c>
      <c r="W309" s="93">
        <f t="shared" si="52"/>
        <v>323</v>
      </c>
      <c r="X309" s="130">
        <f t="shared" si="58"/>
        <v>0.38822115384615385</v>
      </c>
      <c r="Y309" s="93">
        <v>1383</v>
      </c>
      <c r="Z309" s="93">
        <v>1897</v>
      </c>
      <c r="AA309" s="93">
        <f t="shared" si="53"/>
        <v>514</v>
      </c>
      <c r="AB309" s="130">
        <f t="shared" si="59"/>
        <v>0.37165582067968184</v>
      </c>
      <c r="AC309" s="63"/>
    </row>
    <row r="310" spans="1:29" ht="18" customHeight="1" x14ac:dyDescent="0.25">
      <c r="A310" s="63"/>
      <c r="B310" s="95" t="s">
        <v>356</v>
      </c>
      <c r="C310" s="94">
        <v>150840</v>
      </c>
      <c r="D310" s="57" t="s">
        <v>500</v>
      </c>
      <c r="E310" s="93">
        <v>1301</v>
      </c>
      <c r="F310" s="93">
        <v>1303</v>
      </c>
      <c r="G310" s="93">
        <f t="shared" si="48"/>
        <v>2</v>
      </c>
      <c r="H310" s="130">
        <f t="shared" si="54"/>
        <v>1.5372790161414297E-3</v>
      </c>
      <c r="I310" s="93">
        <v>2654</v>
      </c>
      <c r="J310" s="93">
        <v>2958</v>
      </c>
      <c r="K310" s="93">
        <f t="shared" si="49"/>
        <v>304</v>
      </c>
      <c r="L310" s="130">
        <f t="shared" si="55"/>
        <v>0.1145440844009043</v>
      </c>
      <c r="M310" s="93">
        <v>128</v>
      </c>
      <c r="N310" s="93">
        <v>103</v>
      </c>
      <c r="O310" s="93">
        <f t="shared" si="50"/>
        <v>-25</v>
      </c>
      <c r="P310" s="130">
        <f t="shared" si="56"/>
        <v>-0.1953125</v>
      </c>
      <c r="Q310" s="93">
        <v>3229</v>
      </c>
      <c r="R310" s="93">
        <v>3226</v>
      </c>
      <c r="S310" s="93">
        <f t="shared" si="51"/>
        <v>-3</v>
      </c>
      <c r="T310" s="130">
        <f t="shared" si="57"/>
        <v>-9.2908021059151438E-4</v>
      </c>
      <c r="U310" s="93">
        <v>4363</v>
      </c>
      <c r="V310" s="93">
        <v>3951</v>
      </c>
      <c r="W310" s="93">
        <f t="shared" si="52"/>
        <v>-412</v>
      </c>
      <c r="X310" s="130">
        <f t="shared" si="58"/>
        <v>-9.4430437772175108E-2</v>
      </c>
      <c r="Y310" s="93">
        <v>11675</v>
      </c>
      <c r="Z310" s="93">
        <v>11541</v>
      </c>
      <c r="AA310" s="93">
        <f t="shared" si="53"/>
        <v>-134</v>
      </c>
      <c r="AB310" s="130">
        <f t="shared" si="59"/>
        <v>-1.1477516059957173E-2</v>
      </c>
      <c r="AC310" s="63"/>
    </row>
    <row r="311" spans="1:29" ht="18" customHeight="1" x14ac:dyDescent="0.25">
      <c r="A311" s="63"/>
      <c r="B311" s="95" t="s">
        <v>501</v>
      </c>
      <c r="C311" s="94">
        <v>160005</v>
      </c>
      <c r="D311" s="57" t="s">
        <v>502</v>
      </c>
      <c r="E311" s="93">
        <v>0</v>
      </c>
      <c r="F311" s="93">
        <v>0</v>
      </c>
      <c r="G311" s="93">
        <f t="shared" si="48"/>
        <v>0</v>
      </c>
      <c r="H311" s="130" t="e">
        <f t="shared" si="54"/>
        <v>#DIV/0!</v>
      </c>
      <c r="I311" s="93">
        <v>0</v>
      </c>
      <c r="J311" s="93">
        <v>39</v>
      </c>
      <c r="K311" s="93">
        <f t="shared" si="49"/>
        <v>39</v>
      </c>
      <c r="L311" s="130" t="e">
        <f t="shared" si="55"/>
        <v>#DIV/0!</v>
      </c>
      <c r="M311" s="93">
        <v>6</v>
      </c>
      <c r="N311" s="93">
        <v>4</v>
      </c>
      <c r="O311" s="93">
        <f t="shared" si="50"/>
        <v>-2</v>
      </c>
      <c r="P311" s="130">
        <f t="shared" si="56"/>
        <v>-0.33333333333333331</v>
      </c>
      <c r="Q311" s="93">
        <v>24</v>
      </c>
      <c r="R311" s="93">
        <v>22</v>
      </c>
      <c r="S311" s="93">
        <f t="shared" si="51"/>
        <v>-2</v>
      </c>
      <c r="T311" s="130">
        <f t="shared" si="57"/>
        <v>-8.3333333333333329E-2</v>
      </c>
      <c r="U311" s="93">
        <v>495</v>
      </c>
      <c r="V311" s="93">
        <v>437</v>
      </c>
      <c r="W311" s="93">
        <f t="shared" si="52"/>
        <v>-58</v>
      </c>
      <c r="X311" s="130">
        <f t="shared" si="58"/>
        <v>-0.11717171717171718</v>
      </c>
      <c r="Y311" s="93">
        <v>525</v>
      </c>
      <c r="Z311" s="93">
        <v>502</v>
      </c>
      <c r="AA311" s="93">
        <f t="shared" si="53"/>
        <v>-23</v>
      </c>
      <c r="AB311" s="130">
        <f t="shared" si="59"/>
        <v>-4.3809523809523812E-2</v>
      </c>
      <c r="AC311" s="63"/>
    </row>
    <row r="312" spans="1:29" ht="18" customHeight="1" x14ac:dyDescent="0.25">
      <c r="A312" s="63"/>
      <c r="B312" s="95" t="s">
        <v>501</v>
      </c>
      <c r="C312" s="94">
        <v>160010</v>
      </c>
      <c r="D312" s="57" t="s">
        <v>46</v>
      </c>
      <c r="E312" s="93">
        <v>52</v>
      </c>
      <c r="F312" s="93">
        <v>59</v>
      </c>
      <c r="G312" s="93">
        <f t="shared" si="48"/>
        <v>7</v>
      </c>
      <c r="H312" s="130">
        <f t="shared" si="54"/>
        <v>0.13461538461538461</v>
      </c>
      <c r="I312" s="93">
        <v>4</v>
      </c>
      <c r="J312" s="93">
        <v>5</v>
      </c>
      <c r="K312" s="93">
        <f t="shared" si="49"/>
        <v>1</v>
      </c>
      <c r="L312" s="130">
        <f t="shared" si="55"/>
        <v>0.25</v>
      </c>
      <c r="M312" s="93">
        <v>8</v>
      </c>
      <c r="N312" s="93">
        <v>23</v>
      </c>
      <c r="O312" s="93">
        <f t="shared" si="50"/>
        <v>15</v>
      </c>
      <c r="P312" s="130">
        <f t="shared" si="56"/>
        <v>1.875</v>
      </c>
      <c r="Q312" s="93">
        <v>65</v>
      </c>
      <c r="R312" s="93">
        <v>78</v>
      </c>
      <c r="S312" s="93">
        <f t="shared" si="51"/>
        <v>13</v>
      </c>
      <c r="T312" s="130">
        <f t="shared" si="57"/>
        <v>0.2</v>
      </c>
      <c r="U312" s="93">
        <v>777</v>
      </c>
      <c r="V312" s="93">
        <v>868</v>
      </c>
      <c r="W312" s="93">
        <f t="shared" si="52"/>
        <v>91</v>
      </c>
      <c r="X312" s="130">
        <f t="shared" si="58"/>
        <v>0.11711711711711711</v>
      </c>
      <c r="Y312" s="93">
        <v>906</v>
      </c>
      <c r="Z312" s="93">
        <v>1033</v>
      </c>
      <c r="AA312" s="93">
        <f t="shared" si="53"/>
        <v>127</v>
      </c>
      <c r="AB312" s="130">
        <f t="shared" si="59"/>
        <v>0.1401766004415011</v>
      </c>
      <c r="AC312" s="63"/>
    </row>
    <row r="313" spans="1:29" ht="18" customHeight="1" x14ac:dyDescent="0.25">
      <c r="A313" s="63"/>
      <c r="B313" s="95" t="s">
        <v>501</v>
      </c>
      <c r="C313" s="94">
        <v>160015</v>
      </c>
      <c r="D313" s="57" t="s">
        <v>503</v>
      </c>
      <c r="E313" s="93">
        <v>5</v>
      </c>
      <c r="F313" s="93">
        <v>16</v>
      </c>
      <c r="G313" s="93">
        <f t="shared" si="48"/>
        <v>11</v>
      </c>
      <c r="H313" s="130">
        <f t="shared" si="54"/>
        <v>2.2000000000000002</v>
      </c>
      <c r="I313" s="93">
        <v>143</v>
      </c>
      <c r="J313" s="93">
        <v>195</v>
      </c>
      <c r="K313" s="93">
        <f t="shared" si="49"/>
        <v>52</v>
      </c>
      <c r="L313" s="130">
        <f t="shared" si="55"/>
        <v>0.36363636363636365</v>
      </c>
      <c r="M313" s="93">
        <v>21</v>
      </c>
      <c r="N313" s="93">
        <v>17</v>
      </c>
      <c r="O313" s="93">
        <f t="shared" si="50"/>
        <v>-4</v>
      </c>
      <c r="P313" s="130">
        <f t="shared" si="56"/>
        <v>-0.19047619047619047</v>
      </c>
      <c r="Q313" s="93">
        <v>59</v>
      </c>
      <c r="R313" s="93">
        <v>57</v>
      </c>
      <c r="S313" s="93">
        <f t="shared" si="51"/>
        <v>-2</v>
      </c>
      <c r="T313" s="130">
        <f t="shared" si="57"/>
        <v>-3.3898305084745763E-2</v>
      </c>
      <c r="U313" s="93">
        <v>978</v>
      </c>
      <c r="V313" s="93">
        <v>1050</v>
      </c>
      <c r="W313" s="93">
        <f t="shared" si="52"/>
        <v>72</v>
      </c>
      <c r="X313" s="130">
        <f t="shared" si="58"/>
        <v>7.3619631901840496E-2</v>
      </c>
      <c r="Y313" s="93">
        <v>1206</v>
      </c>
      <c r="Z313" s="93">
        <v>1335</v>
      </c>
      <c r="AA313" s="93">
        <f t="shared" si="53"/>
        <v>129</v>
      </c>
      <c r="AB313" s="130">
        <f t="shared" si="59"/>
        <v>0.10696517412935323</v>
      </c>
      <c r="AC313" s="63"/>
    </row>
    <row r="314" spans="1:29" ht="18" customHeight="1" x14ac:dyDescent="0.25">
      <c r="A314" s="63"/>
      <c r="B314" s="95" t="s">
        <v>501</v>
      </c>
      <c r="C314" s="94">
        <v>160020</v>
      </c>
      <c r="D314" s="57" t="s">
        <v>504</v>
      </c>
      <c r="E314" s="93">
        <v>19</v>
      </c>
      <c r="F314" s="93">
        <v>23</v>
      </c>
      <c r="G314" s="93">
        <f t="shared" si="48"/>
        <v>4</v>
      </c>
      <c r="H314" s="130">
        <f t="shared" si="54"/>
        <v>0.21052631578947367</v>
      </c>
      <c r="I314" s="93">
        <v>83</v>
      </c>
      <c r="J314" s="93">
        <v>69</v>
      </c>
      <c r="K314" s="93">
        <f t="shared" si="49"/>
        <v>-14</v>
      </c>
      <c r="L314" s="130">
        <f t="shared" si="55"/>
        <v>-0.16867469879518071</v>
      </c>
      <c r="M314" s="93">
        <v>2</v>
      </c>
      <c r="N314" s="93">
        <v>2</v>
      </c>
      <c r="O314" s="93">
        <f t="shared" si="50"/>
        <v>0</v>
      </c>
      <c r="P314" s="130">
        <f t="shared" si="56"/>
        <v>0</v>
      </c>
      <c r="Q314" s="93">
        <v>143</v>
      </c>
      <c r="R314" s="93">
        <v>161</v>
      </c>
      <c r="S314" s="93">
        <f t="shared" si="51"/>
        <v>18</v>
      </c>
      <c r="T314" s="130">
        <f t="shared" si="57"/>
        <v>0.12587412587412589</v>
      </c>
      <c r="U314" s="93">
        <v>930</v>
      </c>
      <c r="V314" s="93">
        <v>1255</v>
      </c>
      <c r="W314" s="93">
        <f t="shared" si="52"/>
        <v>325</v>
      </c>
      <c r="X314" s="130">
        <f t="shared" si="58"/>
        <v>0.34946236559139787</v>
      </c>
      <c r="Y314" s="93">
        <v>1177</v>
      </c>
      <c r="Z314" s="93">
        <v>1510</v>
      </c>
      <c r="AA314" s="93">
        <f t="shared" si="53"/>
        <v>333</v>
      </c>
      <c r="AB314" s="130">
        <f t="shared" si="59"/>
        <v>0.28292268479184368</v>
      </c>
      <c r="AC314" s="63"/>
    </row>
    <row r="315" spans="1:29" ht="18" customHeight="1" x14ac:dyDescent="0.25">
      <c r="A315" s="63"/>
      <c r="B315" s="95" t="s">
        <v>501</v>
      </c>
      <c r="C315" s="94">
        <v>160021</v>
      </c>
      <c r="D315" s="57" t="s">
        <v>505</v>
      </c>
      <c r="E315" s="93">
        <v>60</v>
      </c>
      <c r="F315" s="93">
        <v>56</v>
      </c>
      <c r="G315" s="93">
        <f t="shared" si="48"/>
        <v>-4</v>
      </c>
      <c r="H315" s="130">
        <f t="shared" si="54"/>
        <v>-6.6666666666666666E-2</v>
      </c>
      <c r="I315" s="93">
        <v>0</v>
      </c>
      <c r="J315" s="93">
        <v>0</v>
      </c>
      <c r="K315" s="93">
        <f t="shared" si="49"/>
        <v>0</v>
      </c>
      <c r="L315" s="130" t="e">
        <f t="shared" si="55"/>
        <v>#DIV/0!</v>
      </c>
      <c r="M315" s="93">
        <v>34</v>
      </c>
      <c r="N315" s="93">
        <v>23</v>
      </c>
      <c r="O315" s="93">
        <f t="shared" si="50"/>
        <v>-11</v>
      </c>
      <c r="P315" s="130">
        <f t="shared" si="56"/>
        <v>-0.3235294117647059</v>
      </c>
      <c r="Q315" s="93">
        <v>36</v>
      </c>
      <c r="R315" s="93">
        <v>32</v>
      </c>
      <c r="S315" s="93">
        <f t="shared" si="51"/>
        <v>-4</v>
      </c>
      <c r="T315" s="130">
        <f t="shared" si="57"/>
        <v>-0.1111111111111111</v>
      </c>
      <c r="U315" s="93">
        <v>1</v>
      </c>
      <c r="V315" s="93">
        <v>1</v>
      </c>
      <c r="W315" s="93">
        <f t="shared" si="52"/>
        <v>0</v>
      </c>
      <c r="X315" s="130">
        <f t="shared" si="58"/>
        <v>0</v>
      </c>
      <c r="Y315" s="93">
        <v>131</v>
      </c>
      <c r="Z315" s="93">
        <v>112</v>
      </c>
      <c r="AA315" s="93">
        <f t="shared" si="53"/>
        <v>-19</v>
      </c>
      <c r="AB315" s="130">
        <f t="shared" si="59"/>
        <v>-0.14503816793893129</v>
      </c>
      <c r="AC315" s="63"/>
    </row>
    <row r="316" spans="1:29" ht="18" customHeight="1" x14ac:dyDescent="0.25">
      <c r="A316" s="63"/>
      <c r="B316" s="95" t="s">
        <v>501</v>
      </c>
      <c r="C316" s="94">
        <v>160023</v>
      </c>
      <c r="D316" s="57" t="s">
        <v>506</v>
      </c>
      <c r="E316" s="93">
        <v>3</v>
      </c>
      <c r="F316" s="93">
        <v>5</v>
      </c>
      <c r="G316" s="93">
        <f t="shared" si="48"/>
        <v>2</v>
      </c>
      <c r="H316" s="130">
        <f t="shared" si="54"/>
        <v>0.66666666666666663</v>
      </c>
      <c r="I316" s="93">
        <v>117</v>
      </c>
      <c r="J316" s="93">
        <v>124</v>
      </c>
      <c r="K316" s="93">
        <f t="shared" si="49"/>
        <v>7</v>
      </c>
      <c r="L316" s="130">
        <f t="shared" si="55"/>
        <v>5.9829059829059832E-2</v>
      </c>
      <c r="M316" s="93">
        <v>7</v>
      </c>
      <c r="N316" s="93">
        <v>3</v>
      </c>
      <c r="O316" s="93">
        <f t="shared" si="50"/>
        <v>-4</v>
      </c>
      <c r="P316" s="130">
        <f t="shared" si="56"/>
        <v>-0.5714285714285714</v>
      </c>
      <c r="Q316" s="93">
        <v>52</v>
      </c>
      <c r="R316" s="93">
        <v>32</v>
      </c>
      <c r="S316" s="93">
        <f t="shared" si="51"/>
        <v>-20</v>
      </c>
      <c r="T316" s="130">
        <f t="shared" si="57"/>
        <v>-0.38461538461538464</v>
      </c>
      <c r="U316" s="93">
        <v>675</v>
      </c>
      <c r="V316" s="93">
        <v>791</v>
      </c>
      <c r="W316" s="93">
        <f t="shared" si="52"/>
        <v>116</v>
      </c>
      <c r="X316" s="130">
        <f t="shared" si="58"/>
        <v>0.17185185185185184</v>
      </c>
      <c r="Y316" s="93">
        <v>854</v>
      </c>
      <c r="Z316" s="93">
        <v>955</v>
      </c>
      <c r="AA316" s="93">
        <f t="shared" si="53"/>
        <v>101</v>
      </c>
      <c r="AB316" s="130">
        <f t="shared" si="59"/>
        <v>0.11826697892271663</v>
      </c>
      <c r="AC316" s="63"/>
    </row>
    <row r="317" spans="1:29" ht="18" customHeight="1" x14ac:dyDescent="0.25">
      <c r="A317" s="63"/>
      <c r="B317" s="95" t="s">
        <v>501</v>
      </c>
      <c r="C317" s="94">
        <v>160025</v>
      </c>
      <c r="D317" s="57" t="s">
        <v>507</v>
      </c>
      <c r="E317" s="93">
        <v>14</v>
      </c>
      <c r="F317" s="93">
        <v>13</v>
      </c>
      <c r="G317" s="93">
        <f t="shared" si="48"/>
        <v>-1</v>
      </c>
      <c r="H317" s="130">
        <f t="shared" si="54"/>
        <v>-7.1428571428571425E-2</v>
      </c>
      <c r="I317" s="93">
        <v>0</v>
      </c>
      <c r="J317" s="93">
        <v>0</v>
      </c>
      <c r="K317" s="93">
        <f t="shared" si="49"/>
        <v>0</v>
      </c>
      <c r="L317" s="130" t="e">
        <f t="shared" si="55"/>
        <v>#DIV/0!</v>
      </c>
      <c r="M317" s="93">
        <v>9</v>
      </c>
      <c r="N317" s="93">
        <v>0</v>
      </c>
      <c r="O317" s="93">
        <f t="shared" si="50"/>
        <v>-9</v>
      </c>
      <c r="P317" s="130">
        <f t="shared" si="56"/>
        <v>-1</v>
      </c>
      <c r="Q317" s="93">
        <v>13</v>
      </c>
      <c r="R317" s="93">
        <v>15</v>
      </c>
      <c r="S317" s="93">
        <f t="shared" si="51"/>
        <v>2</v>
      </c>
      <c r="T317" s="130">
        <f t="shared" si="57"/>
        <v>0.15384615384615385</v>
      </c>
      <c r="U317" s="93">
        <v>549</v>
      </c>
      <c r="V317" s="93">
        <v>611</v>
      </c>
      <c r="W317" s="93">
        <f t="shared" si="52"/>
        <v>62</v>
      </c>
      <c r="X317" s="130">
        <f t="shared" si="58"/>
        <v>0.11293260473588343</v>
      </c>
      <c r="Y317" s="93">
        <v>585</v>
      </c>
      <c r="Z317" s="93">
        <v>639</v>
      </c>
      <c r="AA317" s="93">
        <f t="shared" si="53"/>
        <v>54</v>
      </c>
      <c r="AB317" s="130">
        <f t="shared" si="59"/>
        <v>9.2307692307692313E-2</v>
      </c>
      <c r="AC317" s="63"/>
    </row>
    <row r="318" spans="1:29" ht="18" customHeight="1" x14ac:dyDescent="0.25">
      <c r="A318" s="63"/>
      <c r="B318" s="95" t="s">
        <v>501</v>
      </c>
      <c r="C318" s="94">
        <v>160027</v>
      </c>
      <c r="D318" s="57" t="s">
        <v>508</v>
      </c>
      <c r="E318" s="93">
        <v>19</v>
      </c>
      <c r="F318" s="93">
        <v>37</v>
      </c>
      <c r="G318" s="93">
        <f t="shared" si="48"/>
        <v>18</v>
      </c>
      <c r="H318" s="130">
        <f t="shared" si="54"/>
        <v>0.94736842105263153</v>
      </c>
      <c r="I318" s="93">
        <v>51</v>
      </c>
      <c r="J318" s="93">
        <v>81</v>
      </c>
      <c r="K318" s="93">
        <f t="shared" si="49"/>
        <v>30</v>
      </c>
      <c r="L318" s="130">
        <f t="shared" si="55"/>
        <v>0.58823529411764708</v>
      </c>
      <c r="M318" s="93">
        <v>130</v>
      </c>
      <c r="N318" s="93">
        <v>104</v>
      </c>
      <c r="O318" s="93">
        <f t="shared" si="50"/>
        <v>-26</v>
      </c>
      <c r="P318" s="130">
        <f t="shared" si="56"/>
        <v>-0.2</v>
      </c>
      <c r="Q318" s="93">
        <v>663</v>
      </c>
      <c r="R318" s="93">
        <v>657</v>
      </c>
      <c r="S318" s="93">
        <f t="shared" si="51"/>
        <v>-6</v>
      </c>
      <c r="T318" s="130">
        <f t="shared" si="57"/>
        <v>-9.0497737556561094E-3</v>
      </c>
      <c r="U318" s="93">
        <v>2710</v>
      </c>
      <c r="V318" s="93">
        <v>1783</v>
      </c>
      <c r="W318" s="93">
        <f t="shared" si="52"/>
        <v>-927</v>
      </c>
      <c r="X318" s="130">
        <f t="shared" si="58"/>
        <v>-0.34206642066420662</v>
      </c>
      <c r="Y318" s="93">
        <v>3573</v>
      </c>
      <c r="Z318" s="93">
        <v>2662</v>
      </c>
      <c r="AA318" s="93">
        <f t="shared" si="53"/>
        <v>-911</v>
      </c>
      <c r="AB318" s="130">
        <f t="shared" si="59"/>
        <v>-0.25496781416176884</v>
      </c>
      <c r="AC318" s="63"/>
    </row>
    <row r="319" spans="1:29" ht="18" customHeight="1" x14ac:dyDescent="0.25">
      <c r="A319" s="63"/>
      <c r="B319" s="95" t="s">
        <v>501</v>
      </c>
      <c r="C319" s="94">
        <v>160030</v>
      </c>
      <c r="D319" s="57" t="s">
        <v>509</v>
      </c>
      <c r="E319" s="93">
        <v>391</v>
      </c>
      <c r="F319" s="93">
        <v>366</v>
      </c>
      <c r="G319" s="93">
        <f t="shared" si="48"/>
        <v>-25</v>
      </c>
      <c r="H319" s="130">
        <f t="shared" si="54"/>
        <v>-6.3938618925831206E-2</v>
      </c>
      <c r="I319" s="93">
        <v>3909</v>
      </c>
      <c r="J319" s="93">
        <v>4435</v>
      </c>
      <c r="K319" s="93">
        <f t="shared" si="49"/>
        <v>526</v>
      </c>
      <c r="L319" s="130">
        <f t="shared" si="55"/>
        <v>0.13456126886671782</v>
      </c>
      <c r="M319" s="93">
        <v>4697</v>
      </c>
      <c r="N319" s="93">
        <v>4853</v>
      </c>
      <c r="O319" s="93">
        <f t="shared" si="50"/>
        <v>156</v>
      </c>
      <c r="P319" s="130">
        <f t="shared" si="56"/>
        <v>3.3212688950393872E-2</v>
      </c>
      <c r="Q319" s="93">
        <v>23202</v>
      </c>
      <c r="R319" s="93">
        <v>24514</v>
      </c>
      <c r="S319" s="93">
        <f t="shared" si="51"/>
        <v>1312</v>
      </c>
      <c r="T319" s="130">
        <f t="shared" si="57"/>
        <v>5.654684940953366E-2</v>
      </c>
      <c r="U319" s="93">
        <v>92092</v>
      </c>
      <c r="V319" s="93">
        <v>87048</v>
      </c>
      <c r="W319" s="93">
        <f t="shared" si="52"/>
        <v>-5044</v>
      </c>
      <c r="X319" s="130">
        <f t="shared" si="58"/>
        <v>-5.4771315640880856E-2</v>
      </c>
      <c r="Y319" s="93">
        <v>124291</v>
      </c>
      <c r="Z319" s="93">
        <v>121216</v>
      </c>
      <c r="AA319" s="93">
        <f t="shared" si="53"/>
        <v>-3075</v>
      </c>
      <c r="AB319" s="130">
        <f t="shared" si="59"/>
        <v>-2.4740327135512628E-2</v>
      </c>
      <c r="AC319" s="63"/>
    </row>
    <row r="320" spans="1:29" ht="18" customHeight="1" x14ac:dyDescent="0.25">
      <c r="A320" s="63"/>
      <c r="B320" s="95" t="s">
        <v>501</v>
      </c>
      <c r="C320" s="94">
        <v>160040</v>
      </c>
      <c r="D320" s="57" t="s">
        <v>510</v>
      </c>
      <c r="E320" s="93">
        <v>236</v>
      </c>
      <c r="F320" s="93">
        <v>316</v>
      </c>
      <c r="G320" s="93">
        <f t="shared" si="48"/>
        <v>80</v>
      </c>
      <c r="H320" s="130">
        <f t="shared" si="54"/>
        <v>0.33898305084745761</v>
      </c>
      <c r="I320" s="93">
        <v>287</v>
      </c>
      <c r="J320" s="93">
        <v>344</v>
      </c>
      <c r="K320" s="93">
        <f t="shared" si="49"/>
        <v>57</v>
      </c>
      <c r="L320" s="130">
        <f t="shared" si="55"/>
        <v>0.19860627177700349</v>
      </c>
      <c r="M320" s="93">
        <v>76</v>
      </c>
      <c r="N320" s="93">
        <v>68</v>
      </c>
      <c r="O320" s="93">
        <f t="shared" si="50"/>
        <v>-8</v>
      </c>
      <c r="P320" s="130">
        <f t="shared" si="56"/>
        <v>-0.10526315789473684</v>
      </c>
      <c r="Q320" s="93">
        <v>100</v>
      </c>
      <c r="R320" s="93">
        <v>124</v>
      </c>
      <c r="S320" s="93">
        <f t="shared" si="51"/>
        <v>24</v>
      </c>
      <c r="T320" s="130">
        <f t="shared" si="57"/>
        <v>0.24</v>
      </c>
      <c r="U320" s="93">
        <v>965</v>
      </c>
      <c r="V320" s="93">
        <v>624</v>
      </c>
      <c r="W320" s="93">
        <f t="shared" si="52"/>
        <v>-341</v>
      </c>
      <c r="X320" s="130">
        <f t="shared" si="58"/>
        <v>-0.35336787564766842</v>
      </c>
      <c r="Y320" s="93">
        <v>1664</v>
      </c>
      <c r="Z320" s="93">
        <v>1476</v>
      </c>
      <c r="AA320" s="93">
        <f t="shared" si="53"/>
        <v>-188</v>
      </c>
      <c r="AB320" s="130">
        <f t="shared" si="59"/>
        <v>-0.11298076923076923</v>
      </c>
      <c r="AC320" s="63"/>
    </row>
    <row r="321" spans="1:29" ht="18" customHeight="1" x14ac:dyDescent="0.25">
      <c r="A321" s="63"/>
      <c r="B321" s="95" t="s">
        <v>501</v>
      </c>
      <c r="C321" s="94">
        <v>160050</v>
      </c>
      <c r="D321" s="57" t="s">
        <v>511</v>
      </c>
      <c r="E321" s="93">
        <v>2</v>
      </c>
      <c r="F321" s="93">
        <v>0</v>
      </c>
      <c r="G321" s="93">
        <f t="shared" si="48"/>
        <v>-2</v>
      </c>
      <c r="H321" s="130">
        <f t="shared" si="54"/>
        <v>-1</v>
      </c>
      <c r="I321" s="93">
        <v>144</v>
      </c>
      <c r="J321" s="93">
        <v>142</v>
      </c>
      <c r="K321" s="93">
        <f t="shared" si="49"/>
        <v>-2</v>
      </c>
      <c r="L321" s="130">
        <f t="shared" si="55"/>
        <v>-1.3888888888888888E-2</v>
      </c>
      <c r="M321" s="93">
        <v>198</v>
      </c>
      <c r="N321" s="93">
        <v>137</v>
      </c>
      <c r="O321" s="93">
        <f t="shared" si="50"/>
        <v>-61</v>
      </c>
      <c r="P321" s="130">
        <f t="shared" si="56"/>
        <v>-0.30808080808080807</v>
      </c>
      <c r="Q321" s="93">
        <v>659</v>
      </c>
      <c r="R321" s="93">
        <v>682</v>
      </c>
      <c r="S321" s="93">
        <f t="shared" si="51"/>
        <v>23</v>
      </c>
      <c r="T321" s="130">
        <f t="shared" si="57"/>
        <v>3.490136570561457E-2</v>
      </c>
      <c r="U321" s="93">
        <v>1728</v>
      </c>
      <c r="V321" s="93">
        <v>2777</v>
      </c>
      <c r="W321" s="93">
        <f t="shared" si="52"/>
        <v>1049</v>
      </c>
      <c r="X321" s="130">
        <f t="shared" si="58"/>
        <v>0.60706018518518523</v>
      </c>
      <c r="Y321" s="93">
        <v>2731</v>
      </c>
      <c r="Z321" s="93">
        <v>3738</v>
      </c>
      <c r="AA321" s="93">
        <f t="shared" si="53"/>
        <v>1007</v>
      </c>
      <c r="AB321" s="130">
        <f t="shared" si="59"/>
        <v>0.36872940314902963</v>
      </c>
      <c r="AC321" s="63"/>
    </row>
    <row r="322" spans="1:29" ht="18" customHeight="1" x14ac:dyDescent="0.25">
      <c r="A322" s="63"/>
      <c r="B322" s="95" t="s">
        <v>501</v>
      </c>
      <c r="C322" s="94">
        <v>160053</v>
      </c>
      <c r="D322" s="57" t="s">
        <v>512</v>
      </c>
      <c r="E322" s="93">
        <v>476</v>
      </c>
      <c r="F322" s="93">
        <v>493</v>
      </c>
      <c r="G322" s="93">
        <f t="shared" si="48"/>
        <v>17</v>
      </c>
      <c r="H322" s="130">
        <f t="shared" si="54"/>
        <v>3.5714285714285712E-2</v>
      </c>
      <c r="I322" s="93">
        <v>140</v>
      </c>
      <c r="J322" s="93">
        <v>200</v>
      </c>
      <c r="K322" s="93">
        <f t="shared" si="49"/>
        <v>60</v>
      </c>
      <c r="L322" s="130">
        <f t="shared" si="55"/>
        <v>0.42857142857142855</v>
      </c>
      <c r="M322" s="93">
        <v>103</v>
      </c>
      <c r="N322" s="93">
        <v>196</v>
      </c>
      <c r="O322" s="93">
        <f t="shared" si="50"/>
        <v>93</v>
      </c>
      <c r="P322" s="130">
        <f t="shared" si="56"/>
        <v>0.90291262135922334</v>
      </c>
      <c r="Q322" s="93">
        <v>160</v>
      </c>
      <c r="R322" s="93">
        <v>193</v>
      </c>
      <c r="S322" s="93">
        <f t="shared" si="51"/>
        <v>33</v>
      </c>
      <c r="T322" s="130">
        <f t="shared" si="57"/>
        <v>0.20624999999999999</v>
      </c>
      <c r="U322" s="93">
        <v>1212</v>
      </c>
      <c r="V322" s="93">
        <v>1025</v>
      </c>
      <c r="W322" s="93">
        <f t="shared" si="52"/>
        <v>-187</v>
      </c>
      <c r="X322" s="130">
        <f t="shared" si="58"/>
        <v>-0.1542904290429043</v>
      </c>
      <c r="Y322" s="93">
        <v>2091</v>
      </c>
      <c r="Z322" s="93">
        <v>2107</v>
      </c>
      <c r="AA322" s="93">
        <f t="shared" si="53"/>
        <v>16</v>
      </c>
      <c r="AB322" s="130">
        <f t="shared" si="59"/>
        <v>7.6518412242945963E-3</v>
      </c>
      <c r="AC322" s="63"/>
    </row>
    <row r="323" spans="1:29" ht="18" customHeight="1" x14ac:dyDescent="0.25">
      <c r="A323" s="63"/>
      <c r="B323" s="95" t="s">
        <v>501</v>
      </c>
      <c r="C323" s="94">
        <v>160055</v>
      </c>
      <c r="D323" s="57" t="s">
        <v>513</v>
      </c>
      <c r="E323" s="93">
        <v>9</v>
      </c>
      <c r="F323" s="93">
        <v>2</v>
      </c>
      <c r="G323" s="93">
        <f t="shared" si="48"/>
        <v>-7</v>
      </c>
      <c r="H323" s="130">
        <f t="shared" si="54"/>
        <v>-0.77777777777777779</v>
      </c>
      <c r="I323" s="93">
        <v>0</v>
      </c>
      <c r="J323" s="93">
        <v>0</v>
      </c>
      <c r="K323" s="93">
        <f t="shared" si="49"/>
        <v>0</v>
      </c>
      <c r="L323" s="130" t="e">
        <f t="shared" si="55"/>
        <v>#DIV/0!</v>
      </c>
      <c r="M323" s="93">
        <v>0</v>
      </c>
      <c r="N323" s="93">
        <v>0</v>
      </c>
      <c r="O323" s="93">
        <f t="shared" si="50"/>
        <v>0</v>
      </c>
      <c r="P323" s="130" t="e">
        <f t="shared" si="56"/>
        <v>#DIV/0!</v>
      </c>
      <c r="Q323" s="93">
        <v>10</v>
      </c>
      <c r="R323" s="93">
        <v>9</v>
      </c>
      <c r="S323" s="93">
        <f t="shared" si="51"/>
        <v>-1</v>
      </c>
      <c r="T323" s="130">
        <f t="shared" si="57"/>
        <v>-0.1</v>
      </c>
      <c r="U323" s="93">
        <v>306</v>
      </c>
      <c r="V323" s="93">
        <v>302</v>
      </c>
      <c r="W323" s="93">
        <f t="shared" si="52"/>
        <v>-4</v>
      </c>
      <c r="X323" s="130">
        <f t="shared" si="58"/>
        <v>-1.3071895424836602E-2</v>
      </c>
      <c r="Y323" s="93">
        <v>325</v>
      </c>
      <c r="Z323" s="93">
        <v>313</v>
      </c>
      <c r="AA323" s="93">
        <f t="shared" si="53"/>
        <v>-12</v>
      </c>
      <c r="AB323" s="130">
        <f t="shared" si="59"/>
        <v>-3.6923076923076927E-2</v>
      </c>
      <c r="AC323" s="63"/>
    </row>
    <row r="324" spans="1:29" ht="18" customHeight="1" x14ac:dyDescent="0.25">
      <c r="A324" s="63"/>
      <c r="B324" s="95" t="s">
        <v>501</v>
      </c>
      <c r="C324" s="94">
        <v>160060</v>
      </c>
      <c r="D324" s="57" t="s">
        <v>514</v>
      </c>
      <c r="E324" s="93">
        <v>31</v>
      </c>
      <c r="F324" s="93">
        <v>32</v>
      </c>
      <c r="G324" s="93">
        <f t="shared" si="48"/>
        <v>1</v>
      </c>
      <c r="H324" s="130">
        <f t="shared" si="54"/>
        <v>3.2258064516129031E-2</v>
      </c>
      <c r="I324" s="93">
        <v>1016</v>
      </c>
      <c r="J324" s="93">
        <v>1131</v>
      </c>
      <c r="K324" s="93">
        <f t="shared" si="49"/>
        <v>115</v>
      </c>
      <c r="L324" s="130">
        <f t="shared" si="55"/>
        <v>0.11318897637795275</v>
      </c>
      <c r="M324" s="93">
        <v>1080</v>
      </c>
      <c r="N324" s="93">
        <v>1134</v>
      </c>
      <c r="O324" s="93">
        <f t="shared" si="50"/>
        <v>54</v>
      </c>
      <c r="P324" s="130">
        <f t="shared" si="56"/>
        <v>0.05</v>
      </c>
      <c r="Q324" s="93">
        <v>3492</v>
      </c>
      <c r="R324" s="93">
        <v>3795</v>
      </c>
      <c r="S324" s="93">
        <f t="shared" si="51"/>
        <v>303</v>
      </c>
      <c r="T324" s="130">
        <f t="shared" si="57"/>
        <v>8.6769759450171818E-2</v>
      </c>
      <c r="U324" s="93">
        <v>6845</v>
      </c>
      <c r="V324" s="93">
        <v>7970</v>
      </c>
      <c r="W324" s="93">
        <f t="shared" si="52"/>
        <v>1125</v>
      </c>
      <c r="X324" s="130">
        <f t="shared" si="58"/>
        <v>0.1643535427319211</v>
      </c>
      <c r="Y324" s="93">
        <v>12464</v>
      </c>
      <c r="Z324" s="93">
        <v>14062</v>
      </c>
      <c r="AA324" s="93">
        <f t="shared" si="53"/>
        <v>1598</v>
      </c>
      <c r="AB324" s="130">
        <f t="shared" si="59"/>
        <v>0.12820924261874198</v>
      </c>
      <c r="AC324" s="63"/>
    </row>
    <row r="325" spans="1:29" ht="18" customHeight="1" x14ac:dyDescent="0.25">
      <c r="A325" s="63"/>
      <c r="B325" s="95" t="s">
        <v>501</v>
      </c>
      <c r="C325" s="94">
        <v>160070</v>
      </c>
      <c r="D325" s="57" t="s">
        <v>515</v>
      </c>
      <c r="E325" s="93">
        <v>97</v>
      </c>
      <c r="F325" s="93">
        <v>112</v>
      </c>
      <c r="G325" s="93">
        <f t="shared" si="48"/>
        <v>15</v>
      </c>
      <c r="H325" s="130">
        <f t="shared" si="54"/>
        <v>0.15463917525773196</v>
      </c>
      <c r="I325" s="93">
        <v>2</v>
      </c>
      <c r="J325" s="93">
        <v>31</v>
      </c>
      <c r="K325" s="93">
        <f t="shared" si="49"/>
        <v>29</v>
      </c>
      <c r="L325" s="130">
        <f t="shared" si="55"/>
        <v>14.5</v>
      </c>
      <c r="M325" s="93">
        <v>13</v>
      </c>
      <c r="N325" s="93">
        <v>0</v>
      </c>
      <c r="O325" s="93">
        <f t="shared" si="50"/>
        <v>-13</v>
      </c>
      <c r="P325" s="130">
        <f t="shared" si="56"/>
        <v>-1</v>
      </c>
      <c r="Q325" s="93">
        <v>71</v>
      </c>
      <c r="R325" s="93">
        <v>59</v>
      </c>
      <c r="S325" s="93">
        <f t="shared" si="51"/>
        <v>-12</v>
      </c>
      <c r="T325" s="130">
        <f t="shared" si="57"/>
        <v>-0.16901408450704225</v>
      </c>
      <c r="U325" s="93">
        <v>615</v>
      </c>
      <c r="V325" s="93">
        <v>584</v>
      </c>
      <c r="W325" s="93">
        <f t="shared" si="52"/>
        <v>-31</v>
      </c>
      <c r="X325" s="130">
        <f t="shared" si="58"/>
        <v>-5.0406504065040651E-2</v>
      </c>
      <c r="Y325" s="93">
        <v>798</v>
      </c>
      <c r="Z325" s="93">
        <v>786</v>
      </c>
      <c r="AA325" s="93">
        <f t="shared" si="53"/>
        <v>-12</v>
      </c>
      <c r="AB325" s="130">
        <f t="shared" si="59"/>
        <v>-1.5037593984962405E-2</v>
      </c>
      <c r="AC325" s="63"/>
    </row>
    <row r="326" spans="1:29" ht="18" customHeight="1" x14ac:dyDescent="0.25">
      <c r="A326" s="63"/>
      <c r="B326" s="95" t="s">
        <v>501</v>
      </c>
      <c r="C326" s="94">
        <v>160080</v>
      </c>
      <c r="D326" s="57" t="s">
        <v>516</v>
      </c>
      <c r="E326" s="93">
        <v>0</v>
      </c>
      <c r="F326" s="93">
        <v>0</v>
      </c>
      <c r="G326" s="93">
        <f t="shared" si="48"/>
        <v>0</v>
      </c>
      <c r="H326" s="130" t="e">
        <f t="shared" si="54"/>
        <v>#DIV/0!</v>
      </c>
      <c r="I326" s="93">
        <v>54</v>
      </c>
      <c r="J326" s="93">
        <v>56</v>
      </c>
      <c r="K326" s="93">
        <f t="shared" si="49"/>
        <v>2</v>
      </c>
      <c r="L326" s="130">
        <f t="shared" si="55"/>
        <v>3.7037037037037035E-2</v>
      </c>
      <c r="M326" s="93">
        <v>18</v>
      </c>
      <c r="N326" s="93">
        <v>33</v>
      </c>
      <c r="O326" s="93">
        <f t="shared" si="50"/>
        <v>15</v>
      </c>
      <c r="P326" s="130">
        <f t="shared" si="56"/>
        <v>0.83333333333333337</v>
      </c>
      <c r="Q326" s="93">
        <v>65</v>
      </c>
      <c r="R326" s="93">
        <v>73</v>
      </c>
      <c r="S326" s="93">
        <f t="shared" si="51"/>
        <v>8</v>
      </c>
      <c r="T326" s="130">
        <f t="shared" si="57"/>
        <v>0.12307692307692308</v>
      </c>
      <c r="U326" s="93">
        <v>1055</v>
      </c>
      <c r="V326" s="93">
        <v>383</v>
      </c>
      <c r="W326" s="93">
        <f t="shared" si="52"/>
        <v>-672</v>
      </c>
      <c r="X326" s="130">
        <f t="shared" si="58"/>
        <v>-0.63696682464454979</v>
      </c>
      <c r="Y326" s="93">
        <v>1192</v>
      </c>
      <c r="Z326" s="93">
        <v>545</v>
      </c>
      <c r="AA326" s="93">
        <f t="shared" si="53"/>
        <v>-647</v>
      </c>
      <c r="AB326" s="130">
        <f t="shared" si="59"/>
        <v>-0.54278523489932884</v>
      </c>
      <c r="AC326" s="63"/>
    </row>
    <row r="327" spans="1:29" ht="18" customHeight="1" x14ac:dyDescent="0.25">
      <c r="A327" s="63"/>
      <c r="B327" s="95" t="s">
        <v>517</v>
      </c>
      <c r="C327" s="94">
        <v>170025</v>
      </c>
      <c r="D327" s="57" t="s">
        <v>518</v>
      </c>
      <c r="E327" s="93">
        <v>145</v>
      </c>
      <c r="F327" s="93">
        <v>164</v>
      </c>
      <c r="G327" s="93">
        <f t="shared" si="48"/>
        <v>19</v>
      </c>
      <c r="H327" s="130">
        <f t="shared" si="54"/>
        <v>0.1310344827586207</v>
      </c>
      <c r="I327" s="93">
        <v>2</v>
      </c>
      <c r="J327" s="93">
        <v>3</v>
      </c>
      <c r="K327" s="93">
        <f t="shared" si="49"/>
        <v>1</v>
      </c>
      <c r="L327" s="130">
        <f t="shared" si="55"/>
        <v>0.5</v>
      </c>
      <c r="M327" s="93">
        <v>0</v>
      </c>
      <c r="N327" s="93">
        <v>0</v>
      </c>
      <c r="O327" s="93">
        <f t="shared" si="50"/>
        <v>0</v>
      </c>
      <c r="P327" s="130" t="e">
        <f t="shared" si="56"/>
        <v>#DIV/0!</v>
      </c>
      <c r="Q327" s="93">
        <v>15</v>
      </c>
      <c r="R327" s="93">
        <v>15</v>
      </c>
      <c r="S327" s="93">
        <f t="shared" si="51"/>
        <v>0</v>
      </c>
      <c r="T327" s="130">
        <f t="shared" si="57"/>
        <v>0</v>
      </c>
      <c r="U327" s="93">
        <v>166</v>
      </c>
      <c r="V327" s="93">
        <v>141</v>
      </c>
      <c r="W327" s="93">
        <f t="shared" si="52"/>
        <v>-25</v>
      </c>
      <c r="X327" s="130">
        <f t="shared" si="58"/>
        <v>-0.15060240963855423</v>
      </c>
      <c r="Y327" s="93">
        <v>328</v>
      </c>
      <c r="Z327" s="93">
        <v>323</v>
      </c>
      <c r="AA327" s="93">
        <f t="shared" si="53"/>
        <v>-5</v>
      </c>
      <c r="AB327" s="130">
        <f t="shared" si="59"/>
        <v>-1.524390243902439E-2</v>
      </c>
      <c r="AC327" s="63"/>
    </row>
    <row r="328" spans="1:29" ht="18" customHeight="1" x14ac:dyDescent="0.25">
      <c r="A328" s="63"/>
      <c r="B328" s="95" t="s">
        <v>517</v>
      </c>
      <c r="C328" s="94">
        <v>170030</v>
      </c>
      <c r="D328" s="57" t="s">
        <v>519</v>
      </c>
      <c r="E328" s="93">
        <v>1105</v>
      </c>
      <c r="F328" s="93">
        <v>1151</v>
      </c>
      <c r="G328" s="93">
        <f t="shared" si="48"/>
        <v>46</v>
      </c>
      <c r="H328" s="130">
        <f t="shared" si="54"/>
        <v>4.1628959276018097E-2</v>
      </c>
      <c r="I328" s="93">
        <v>4</v>
      </c>
      <c r="J328" s="93">
        <v>4</v>
      </c>
      <c r="K328" s="93">
        <f t="shared" si="49"/>
        <v>0</v>
      </c>
      <c r="L328" s="130">
        <f t="shared" si="55"/>
        <v>0</v>
      </c>
      <c r="M328" s="93">
        <v>14</v>
      </c>
      <c r="N328" s="93">
        <v>18</v>
      </c>
      <c r="O328" s="93">
        <f t="shared" si="50"/>
        <v>4</v>
      </c>
      <c r="P328" s="130">
        <f t="shared" si="56"/>
        <v>0.2857142857142857</v>
      </c>
      <c r="Q328" s="93">
        <v>82</v>
      </c>
      <c r="R328" s="93">
        <v>81</v>
      </c>
      <c r="S328" s="93">
        <f t="shared" si="51"/>
        <v>-1</v>
      </c>
      <c r="T328" s="130">
        <f t="shared" si="57"/>
        <v>-1.2195121951219513E-2</v>
      </c>
      <c r="U328" s="93">
        <v>433</v>
      </c>
      <c r="V328" s="93">
        <v>331</v>
      </c>
      <c r="W328" s="93">
        <f t="shared" si="52"/>
        <v>-102</v>
      </c>
      <c r="X328" s="130">
        <f t="shared" si="58"/>
        <v>-0.23556581986143188</v>
      </c>
      <c r="Y328" s="93">
        <v>1638</v>
      </c>
      <c r="Z328" s="93">
        <v>1585</v>
      </c>
      <c r="AA328" s="93">
        <f t="shared" si="53"/>
        <v>-53</v>
      </c>
      <c r="AB328" s="130">
        <f t="shared" si="59"/>
        <v>-3.235653235653236E-2</v>
      </c>
      <c r="AC328" s="63"/>
    </row>
    <row r="329" spans="1:29" ht="18" customHeight="1" x14ac:dyDescent="0.25">
      <c r="A329" s="63"/>
      <c r="B329" s="95" t="s">
        <v>517</v>
      </c>
      <c r="C329" s="94">
        <v>170035</v>
      </c>
      <c r="D329" s="57" t="s">
        <v>520</v>
      </c>
      <c r="E329" s="93">
        <v>196</v>
      </c>
      <c r="F329" s="93">
        <v>187</v>
      </c>
      <c r="G329" s="93">
        <f t="shared" si="48"/>
        <v>-9</v>
      </c>
      <c r="H329" s="130">
        <f t="shared" si="54"/>
        <v>-4.5918367346938778E-2</v>
      </c>
      <c r="I329" s="93">
        <v>21</v>
      </c>
      <c r="J329" s="93">
        <v>56</v>
      </c>
      <c r="K329" s="93">
        <f t="shared" si="49"/>
        <v>35</v>
      </c>
      <c r="L329" s="130">
        <f t="shared" si="55"/>
        <v>1.6666666666666667</v>
      </c>
      <c r="M329" s="93">
        <v>17</v>
      </c>
      <c r="N329" s="93">
        <v>12</v>
      </c>
      <c r="O329" s="93">
        <f t="shared" si="50"/>
        <v>-5</v>
      </c>
      <c r="P329" s="130">
        <f t="shared" si="56"/>
        <v>-0.29411764705882354</v>
      </c>
      <c r="Q329" s="93">
        <v>158</v>
      </c>
      <c r="R329" s="93">
        <v>141</v>
      </c>
      <c r="S329" s="93">
        <f t="shared" si="51"/>
        <v>-17</v>
      </c>
      <c r="T329" s="130">
        <f t="shared" si="57"/>
        <v>-0.10759493670886076</v>
      </c>
      <c r="U329" s="93">
        <v>437</v>
      </c>
      <c r="V329" s="93">
        <v>548</v>
      </c>
      <c r="W329" s="93">
        <f t="shared" si="52"/>
        <v>111</v>
      </c>
      <c r="X329" s="130">
        <f t="shared" si="58"/>
        <v>0.25400457665903892</v>
      </c>
      <c r="Y329" s="93">
        <v>829</v>
      </c>
      <c r="Z329" s="93">
        <v>944</v>
      </c>
      <c r="AA329" s="93">
        <f t="shared" si="53"/>
        <v>115</v>
      </c>
      <c r="AB329" s="130">
        <f t="shared" si="59"/>
        <v>0.13872135102533173</v>
      </c>
      <c r="AC329" s="63"/>
    </row>
    <row r="330" spans="1:29" ht="18" customHeight="1" x14ac:dyDescent="0.25">
      <c r="A330" s="63"/>
      <c r="B330" s="95" t="s">
        <v>517</v>
      </c>
      <c r="C330" s="94">
        <v>170040</v>
      </c>
      <c r="D330" s="57" t="s">
        <v>521</v>
      </c>
      <c r="E330" s="93">
        <v>291</v>
      </c>
      <c r="F330" s="93">
        <v>276</v>
      </c>
      <c r="G330" s="93">
        <f t="shared" si="48"/>
        <v>-15</v>
      </c>
      <c r="H330" s="130">
        <f t="shared" si="54"/>
        <v>-5.1546391752577317E-2</v>
      </c>
      <c r="I330" s="93">
        <v>217</v>
      </c>
      <c r="J330" s="93">
        <v>242</v>
      </c>
      <c r="K330" s="93">
        <f t="shared" si="49"/>
        <v>25</v>
      </c>
      <c r="L330" s="130">
        <f t="shared" si="55"/>
        <v>0.1152073732718894</v>
      </c>
      <c r="M330" s="93">
        <v>27</v>
      </c>
      <c r="N330" s="93">
        <v>375</v>
      </c>
      <c r="O330" s="93">
        <f t="shared" si="50"/>
        <v>348</v>
      </c>
      <c r="P330" s="130">
        <f t="shared" si="56"/>
        <v>12.888888888888889</v>
      </c>
      <c r="Q330" s="93">
        <v>107</v>
      </c>
      <c r="R330" s="93">
        <v>116</v>
      </c>
      <c r="S330" s="93">
        <f t="shared" si="51"/>
        <v>9</v>
      </c>
      <c r="T330" s="130">
        <f t="shared" si="57"/>
        <v>8.4112149532710276E-2</v>
      </c>
      <c r="U330" s="93">
        <v>831</v>
      </c>
      <c r="V330" s="93">
        <v>522</v>
      </c>
      <c r="W330" s="93">
        <f t="shared" si="52"/>
        <v>-309</v>
      </c>
      <c r="X330" s="130">
        <f t="shared" si="58"/>
        <v>-0.37184115523465705</v>
      </c>
      <c r="Y330" s="93">
        <v>1473</v>
      </c>
      <c r="Z330" s="93">
        <v>1531</v>
      </c>
      <c r="AA330" s="93">
        <f t="shared" si="53"/>
        <v>58</v>
      </c>
      <c r="AB330" s="130">
        <f t="shared" si="59"/>
        <v>3.9375424304141211E-2</v>
      </c>
      <c r="AC330" s="63"/>
    </row>
    <row r="331" spans="1:29" ht="18" customHeight="1" x14ac:dyDescent="0.25">
      <c r="A331" s="63"/>
      <c r="B331" s="95" t="s">
        <v>517</v>
      </c>
      <c r="C331" s="94">
        <v>170070</v>
      </c>
      <c r="D331" s="57" t="s">
        <v>522</v>
      </c>
      <c r="E331" s="93">
        <v>277</v>
      </c>
      <c r="F331" s="93">
        <v>263</v>
      </c>
      <c r="G331" s="93">
        <f t="shared" si="48"/>
        <v>-14</v>
      </c>
      <c r="H331" s="130">
        <f t="shared" si="54"/>
        <v>-5.0541516245487361E-2</v>
      </c>
      <c r="I331" s="93">
        <v>565</v>
      </c>
      <c r="J331" s="93">
        <v>675</v>
      </c>
      <c r="K331" s="93">
        <f t="shared" si="49"/>
        <v>110</v>
      </c>
      <c r="L331" s="130">
        <f t="shared" si="55"/>
        <v>0.19469026548672566</v>
      </c>
      <c r="M331" s="93">
        <v>97</v>
      </c>
      <c r="N331" s="93">
        <v>22</v>
      </c>
      <c r="O331" s="93">
        <f t="shared" si="50"/>
        <v>-75</v>
      </c>
      <c r="P331" s="130">
        <f t="shared" si="56"/>
        <v>-0.77319587628865982</v>
      </c>
      <c r="Q331" s="93">
        <v>362</v>
      </c>
      <c r="R331" s="93">
        <v>406</v>
      </c>
      <c r="S331" s="93">
        <f t="shared" si="51"/>
        <v>44</v>
      </c>
      <c r="T331" s="130">
        <f t="shared" si="57"/>
        <v>0.12154696132596685</v>
      </c>
      <c r="U331" s="93">
        <v>577</v>
      </c>
      <c r="V331" s="93">
        <v>494</v>
      </c>
      <c r="W331" s="93">
        <f t="shared" si="52"/>
        <v>-83</v>
      </c>
      <c r="X331" s="130">
        <f t="shared" si="58"/>
        <v>-0.14384748700173311</v>
      </c>
      <c r="Y331" s="93">
        <v>1878</v>
      </c>
      <c r="Z331" s="93">
        <v>1860</v>
      </c>
      <c r="AA331" s="93">
        <f t="shared" si="53"/>
        <v>-18</v>
      </c>
      <c r="AB331" s="130">
        <f t="shared" si="59"/>
        <v>-9.5846645367412137E-3</v>
      </c>
      <c r="AC331" s="63"/>
    </row>
    <row r="332" spans="1:29" ht="18" customHeight="1" x14ac:dyDescent="0.25">
      <c r="A332" s="63"/>
      <c r="B332" s="95" t="s">
        <v>517</v>
      </c>
      <c r="C332" s="94">
        <v>170100</v>
      </c>
      <c r="D332" s="57" t="s">
        <v>523</v>
      </c>
      <c r="E332" s="93">
        <v>268</v>
      </c>
      <c r="F332" s="93">
        <v>273</v>
      </c>
      <c r="G332" s="93">
        <f t="shared" si="48"/>
        <v>5</v>
      </c>
      <c r="H332" s="130">
        <f t="shared" si="54"/>
        <v>1.8656716417910446E-2</v>
      </c>
      <c r="I332" s="93">
        <v>25</v>
      </c>
      <c r="J332" s="93">
        <v>25</v>
      </c>
      <c r="K332" s="93">
        <f t="shared" si="49"/>
        <v>0</v>
      </c>
      <c r="L332" s="130">
        <f t="shared" si="55"/>
        <v>0</v>
      </c>
      <c r="M332" s="93">
        <v>5</v>
      </c>
      <c r="N332" s="93">
        <v>17</v>
      </c>
      <c r="O332" s="93">
        <f t="shared" si="50"/>
        <v>12</v>
      </c>
      <c r="P332" s="130">
        <f t="shared" si="56"/>
        <v>2.4</v>
      </c>
      <c r="Q332" s="93">
        <v>152</v>
      </c>
      <c r="R332" s="93">
        <v>119</v>
      </c>
      <c r="S332" s="93">
        <f t="shared" si="51"/>
        <v>-33</v>
      </c>
      <c r="T332" s="130">
        <f t="shared" si="57"/>
        <v>-0.21710526315789475</v>
      </c>
      <c r="U332" s="93">
        <v>569</v>
      </c>
      <c r="V332" s="93">
        <v>475</v>
      </c>
      <c r="W332" s="93">
        <f t="shared" si="52"/>
        <v>-94</v>
      </c>
      <c r="X332" s="130">
        <f t="shared" si="58"/>
        <v>-0.16520210896309315</v>
      </c>
      <c r="Y332" s="93">
        <v>1019</v>
      </c>
      <c r="Z332" s="93">
        <v>909</v>
      </c>
      <c r="AA332" s="93">
        <f t="shared" si="53"/>
        <v>-110</v>
      </c>
      <c r="AB332" s="130">
        <f t="shared" si="59"/>
        <v>-0.10794896957801767</v>
      </c>
      <c r="AC332" s="63"/>
    </row>
    <row r="333" spans="1:29" ht="18" customHeight="1" x14ac:dyDescent="0.25">
      <c r="A333" s="63"/>
      <c r="B333" s="95" t="s">
        <v>517</v>
      </c>
      <c r="C333" s="94">
        <v>170105</v>
      </c>
      <c r="D333" s="57" t="s">
        <v>524</v>
      </c>
      <c r="E333" s="93">
        <v>75</v>
      </c>
      <c r="F333" s="93">
        <v>71</v>
      </c>
      <c r="G333" s="93">
        <f t="shared" si="48"/>
        <v>-4</v>
      </c>
      <c r="H333" s="130">
        <f t="shared" si="54"/>
        <v>-5.3333333333333337E-2</v>
      </c>
      <c r="I333" s="93">
        <v>3</v>
      </c>
      <c r="J333" s="93">
        <v>2</v>
      </c>
      <c r="K333" s="93">
        <f t="shared" si="49"/>
        <v>-1</v>
      </c>
      <c r="L333" s="130">
        <f t="shared" si="55"/>
        <v>-0.33333333333333331</v>
      </c>
      <c r="M333" s="93">
        <v>0</v>
      </c>
      <c r="N333" s="93">
        <v>0</v>
      </c>
      <c r="O333" s="93">
        <f t="shared" si="50"/>
        <v>0</v>
      </c>
      <c r="P333" s="130" t="e">
        <f t="shared" si="56"/>
        <v>#DIV/0!</v>
      </c>
      <c r="Q333" s="93">
        <v>9</v>
      </c>
      <c r="R333" s="93">
        <v>6</v>
      </c>
      <c r="S333" s="93">
        <f t="shared" si="51"/>
        <v>-3</v>
      </c>
      <c r="T333" s="130">
        <f t="shared" si="57"/>
        <v>-0.33333333333333331</v>
      </c>
      <c r="U333" s="93">
        <v>166</v>
      </c>
      <c r="V333" s="93">
        <v>119</v>
      </c>
      <c r="W333" s="93">
        <f t="shared" si="52"/>
        <v>-47</v>
      </c>
      <c r="X333" s="130">
        <f t="shared" si="58"/>
        <v>-0.28313253012048195</v>
      </c>
      <c r="Y333" s="93">
        <v>253</v>
      </c>
      <c r="Z333" s="93">
        <v>198</v>
      </c>
      <c r="AA333" s="93">
        <f t="shared" si="53"/>
        <v>-55</v>
      </c>
      <c r="AB333" s="130">
        <f t="shared" si="59"/>
        <v>-0.21739130434782608</v>
      </c>
      <c r="AC333" s="63"/>
    </row>
    <row r="334" spans="1:29" ht="18" customHeight="1" x14ac:dyDescent="0.25">
      <c r="A334" s="63"/>
      <c r="B334" s="95" t="s">
        <v>517</v>
      </c>
      <c r="C334" s="94">
        <v>170110</v>
      </c>
      <c r="D334" s="57" t="s">
        <v>525</v>
      </c>
      <c r="E334" s="93">
        <v>237</v>
      </c>
      <c r="F334" s="93">
        <v>241</v>
      </c>
      <c r="G334" s="93">
        <f t="shared" si="48"/>
        <v>4</v>
      </c>
      <c r="H334" s="130">
        <f t="shared" si="54"/>
        <v>1.6877637130801686E-2</v>
      </c>
      <c r="I334" s="93">
        <v>50</v>
      </c>
      <c r="J334" s="93">
        <v>62</v>
      </c>
      <c r="K334" s="93">
        <f t="shared" si="49"/>
        <v>12</v>
      </c>
      <c r="L334" s="130">
        <f t="shared" si="55"/>
        <v>0.24</v>
      </c>
      <c r="M334" s="93">
        <v>0</v>
      </c>
      <c r="N334" s="93">
        <v>0</v>
      </c>
      <c r="O334" s="93">
        <f t="shared" si="50"/>
        <v>0</v>
      </c>
      <c r="P334" s="130" t="e">
        <f t="shared" si="56"/>
        <v>#DIV/0!</v>
      </c>
      <c r="Q334" s="93">
        <v>56</v>
      </c>
      <c r="R334" s="93">
        <v>53</v>
      </c>
      <c r="S334" s="93">
        <f t="shared" si="51"/>
        <v>-3</v>
      </c>
      <c r="T334" s="130">
        <f t="shared" si="57"/>
        <v>-5.3571428571428568E-2</v>
      </c>
      <c r="U334" s="93">
        <v>466</v>
      </c>
      <c r="V334" s="93">
        <v>212</v>
      </c>
      <c r="W334" s="93">
        <f t="shared" si="52"/>
        <v>-254</v>
      </c>
      <c r="X334" s="130">
        <f t="shared" si="58"/>
        <v>-0.54506437768240346</v>
      </c>
      <c r="Y334" s="93">
        <v>809</v>
      </c>
      <c r="Z334" s="93">
        <v>568</v>
      </c>
      <c r="AA334" s="93">
        <f t="shared" si="53"/>
        <v>-241</v>
      </c>
      <c r="AB334" s="130">
        <f t="shared" si="59"/>
        <v>-0.29789864029666252</v>
      </c>
      <c r="AC334" s="63"/>
    </row>
    <row r="335" spans="1:29" ht="18" customHeight="1" x14ac:dyDescent="0.25">
      <c r="A335" s="63"/>
      <c r="B335" s="95" t="s">
        <v>517</v>
      </c>
      <c r="C335" s="94">
        <v>170130</v>
      </c>
      <c r="D335" s="57" t="s">
        <v>526</v>
      </c>
      <c r="E335" s="93">
        <v>189</v>
      </c>
      <c r="F335" s="93">
        <v>203</v>
      </c>
      <c r="G335" s="93">
        <f t="shared" si="48"/>
        <v>14</v>
      </c>
      <c r="H335" s="130">
        <f t="shared" si="54"/>
        <v>7.407407407407407E-2</v>
      </c>
      <c r="I335" s="93">
        <v>1</v>
      </c>
      <c r="J335" s="93">
        <v>1</v>
      </c>
      <c r="K335" s="93">
        <f t="shared" si="49"/>
        <v>0</v>
      </c>
      <c r="L335" s="130">
        <f t="shared" si="55"/>
        <v>0</v>
      </c>
      <c r="M335" s="93">
        <v>2</v>
      </c>
      <c r="N335" s="93">
        <v>1</v>
      </c>
      <c r="O335" s="93">
        <f t="shared" si="50"/>
        <v>-1</v>
      </c>
      <c r="P335" s="130">
        <f t="shared" si="56"/>
        <v>-0.5</v>
      </c>
      <c r="Q335" s="93">
        <v>15</v>
      </c>
      <c r="R335" s="93">
        <v>16</v>
      </c>
      <c r="S335" s="93">
        <f t="shared" si="51"/>
        <v>1</v>
      </c>
      <c r="T335" s="130">
        <f t="shared" si="57"/>
        <v>6.6666666666666666E-2</v>
      </c>
      <c r="U335" s="93">
        <v>350</v>
      </c>
      <c r="V335" s="93">
        <v>292</v>
      </c>
      <c r="W335" s="93">
        <f t="shared" si="52"/>
        <v>-58</v>
      </c>
      <c r="X335" s="130">
        <f t="shared" si="58"/>
        <v>-0.1657142857142857</v>
      </c>
      <c r="Y335" s="93">
        <v>557</v>
      </c>
      <c r="Z335" s="93">
        <v>513</v>
      </c>
      <c r="AA335" s="93">
        <f t="shared" si="53"/>
        <v>-44</v>
      </c>
      <c r="AB335" s="130">
        <f t="shared" si="59"/>
        <v>-7.899461400359066E-2</v>
      </c>
      <c r="AC335" s="63"/>
    </row>
    <row r="336" spans="1:29" ht="18" customHeight="1" x14ac:dyDescent="0.25">
      <c r="A336" s="63"/>
      <c r="B336" s="95" t="s">
        <v>517</v>
      </c>
      <c r="C336" s="94">
        <v>170190</v>
      </c>
      <c r="D336" s="57" t="s">
        <v>527</v>
      </c>
      <c r="E336" s="93">
        <v>326</v>
      </c>
      <c r="F336" s="93">
        <v>302</v>
      </c>
      <c r="G336" s="93">
        <f t="shared" ref="G336:G399" si="60">F336-E336</f>
        <v>-24</v>
      </c>
      <c r="H336" s="130">
        <f t="shared" si="54"/>
        <v>-7.3619631901840496E-2</v>
      </c>
      <c r="I336" s="93">
        <v>17</v>
      </c>
      <c r="J336" s="93">
        <v>17</v>
      </c>
      <c r="K336" s="93">
        <f t="shared" ref="K336:K399" si="61">J336-I336</f>
        <v>0</v>
      </c>
      <c r="L336" s="130">
        <f t="shared" si="55"/>
        <v>0</v>
      </c>
      <c r="M336" s="93">
        <v>8</v>
      </c>
      <c r="N336" s="93">
        <v>1</v>
      </c>
      <c r="O336" s="93">
        <f t="shared" ref="O336:O399" si="62">N336-M336</f>
        <v>-7</v>
      </c>
      <c r="P336" s="130">
        <f t="shared" si="56"/>
        <v>-0.875</v>
      </c>
      <c r="Q336" s="93">
        <v>56</v>
      </c>
      <c r="R336" s="93">
        <v>61</v>
      </c>
      <c r="S336" s="93">
        <f t="shared" ref="S336:S399" si="63">R336-Q336</f>
        <v>5</v>
      </c>
      <c r="T336" s="130">
        <f t="shared" si="57"/>
        <v>8.9285714285714288E-2</v>
      </c>
      <c r="U336" s="93">
        <v>331</v>
      </c>
      <c r="V336" s="93">
        <v>307</v>
      </c>
      <c r="W336" s="93">
        <f t="shared" ref="W336:W399" si="64">V336-U336</f>
        <v>-24</v>
      </c>
      <c r="X336" s="130">
        <f t="shared" si="58"/>
        <v>-7.2507552870090641E-2</v>
      </c>
      <c r="Y336" s="93">
        <v>738</v>
      </c>
      <c r="Z336" s="93">
        <v>688</v>
      </c>
      <c r="AA336" s="93">
        <f t="shared" ref="AA336:AA399" si="65">Z336-Y336</f>
        <v>-50</v>
      </c>
      <c r="AB336" s="130">
        <f t="shared" si="59"/>
        <v>-6.7750677506775062E-2</v>
      </c>
      <c r="AC336" s="63"/>
    </row>
    <row r="337" spans="1:29" ht="18" customHeight="1" x14ac:dyDescent="0.25">
      <c r="A337" s="63"/>
      <c r="B337" s="95" t="s">
        <v>517</v>
      </c>
      <c r="C337" s="94">
        <v>170200</v>
      </c>
      <c r="D337" s="57" t="s">
        <v>528</v>
      </c>
      <c r="E337" s="93">
        <v>780</v>
      </c>
      <c r="F337" s="93">
        <v>730</v>
      </c>
      <c r="G337" s="93">
        <f t="shared" si="60"/>
        <v>-50</v>
      </c>
      <c r="H337" s="130">
        <f t="shared" ref="H337:H400" si="66">(F337-E337)/E337</f>
        <v>-6.4102564102564097E-2</v>
      </c>
      <c r="I337" s="93">
        <v>24</v>
      </c>
      <c r="J337" s="93">
        <v>23</v>
      </c>
      <c r="K337" s="93">
        <f t="shared" si="61"/>
        <v>-1</v>
      </c>
      <c r="L337" s="130">
        <f t="shared" ref="L337:L400" si="67">(J337-I337)/I337</f>
        <v>-4.1666666666666664E-2</v>
      </c>
      <c r="M337" s="93">
        <v>2</v>
      </c>
      <c r="N337" s="93">
        <v>2</v>
      </c>
      <c r="O337" s="93">
        <f t="shared" si="62"/>
        <v>0</v>
      </c>
      <c r="P337" s="130">
        <f t="shared" ref="P337:P400" si="68">(N337-M337)/M337</f>
        <v>0</v>
      </c>
      <c r="Q337" s="93">
        <v>186</v>
      </c>
      <c r="R337" s="93">
        <v>178</v>
      </c>
      <c r="S337" s="93">
        <f t="shared" si="63"/>
        <v>-8</v>
      </c>
      <c r="T337" s="130">
        <f t="shared" ref="T337:T400" si="69">(R337-Q337)/Q337</f>
        <v>-4.3010752688172046E-2</v>
      </c>
      <c r="U337" s="93">
        <v>548</v>
      </c>
      <c r="V337" s="93">
        <v>550</v>
      </c>
      <c r="W337" s="93">
        <f t="shared" si="64"/>
        <v>2</v>
      </c>
      <c r="X337" s="130">
        <f t="shared" ref="X337:X400" si="70">(V337-U337)/U337</f>
        <v>3.6496350364963502E-3</v>
      </c>
      <c r="Y337" s="93">
        <v>1540</v>
      </c>
      <c r="Z337" s="93">
        <v>1483</v>
      </c>
      <c r="AA337" s="93">
        <f t="shared" si="65"/>
        <v>-57</v>
      </c>
      <c r="AB337" s="130">
        <f t="shared" ref="AB337:AB400" si="71">(Z337-Y337)/Y337</f>
        <v>-3.7012987012987011E-2</v>
      </c>
      <c r="AC337" s="63"/>
    </row>
    <row r="338" spans="1:29" ht="18" customHeight="1" x14ac:dyDescent="0.25">
      <c r="A338" s="63"/>
      <c r="B338" s="95" t="s">
        <v>517</v>
      </c>
      <c r="C338" s="94">
        <v>170210</v>
      </c>
      <c r="D338" s="57" t="s">
        <v>529</v>
      </c>
      <c r="E338" s="93">
        <v>1024</v>
      </c>
      <c r="F338" s="93">
        <v>1182</v>
      </c>
      <c r="G338" s="93">
        <f t="shared" si="60"/>
        <v>158</v>
      </c>
      <c r="H338" s="130">
        <f t="shared" si="66"/>
        <v>0.154296875</v>
      </c>
      <c r="I338" s="93">
        <v>5048</v>
      </c>
      <c r="J338" s="93">
        <v>5337</v>
      </c>
      <c r="K338" s="93">
        <f t="shared" si="61"/>
        <v>289</v>
      </c>
      <c r="L338" s="130">
        <f t="shared" si="67"/>
        <v>5.7250396196513467E-2</v>
      </c>
      <c r="M338" s="93">
        <v>2090</v>
      </c>
      <c r="N338" s="93">
        <v>2093</v>
      </c>
      <c r="O338" s="93">
        <f t="shared" si="62"/>
        <v>3</v>
      </c>
      <c r="P338" s="130">
        <f t="shared" si="68"/>
        <v>1.4354066985645933E-3</v>
      </c>
      <c r="Q338" s="93">
        <v>11335</v>
      </c>
      <c r="R338" s="93">
        <v>11500</v>
      </c>
      <c r="S338" s="93">
        <f t="shared" si="63"/>
        <v>165</v>
      </c>
      <c r="T338" s="130">
        <f t="shared" si="69"/>
        <v>1.4556682840758712E-2</v>
      </c>
      <c r="U338" s="93">
        <v>24971</v>
      </c>
      <c r="V338" s="93">
        <v>25366</v>
      </c>
      <c r="W338" s="93">
        <f t="shared" si="64"/>
        <v>395</v>
      </c>
      <c r="X338" s="130">
        <f t="shared" si="70"/>
        <v>1.5818349285170799E-2</v>
      </c>
      <c r="Y338" s="93">
        <v>44468</v>
      </c>
      <c r="Z338" s="93">
        <v>45478</v>
      </c>
      <c r="AA338" s="93">
        <f t="shared" si="65"/>
        <v>1010</v>
      </c>
      <c r="AB338" s="130">
        <f t="shared" si="71"/>
        <v>2.2712962130071061E-2</v>
      </c>
      <c r="AC338" s="63"/>
    </row>
    <row r="339" spans="1:29" ht="18" customHeight="1" x14ac:dyDescent="0.25">
      <c r="A339" s="63"/>
      <c r="B339" s="95" t="s">
        <v>517</v>
      </c>
      <c r="C339" s="94">
        <v>170215</v>
      </c>
      <c r="D339" s="57" t="s">
        <v>530</v>
      </c>
      <c r="E339" s="93">
        <v>241</v>
      </c>
      <c r="F339" s="93">
        <v>240</v>
      </c>
      <c r="G339" s="93">
        <f t="shared" si="60"/>
        <v>-1</v>
      </c>
      <c r="H339" s="130">
        <f t="shared" si="66"/>
        <v>-4.1493775933609959E-3</v>
      </c>
      <c r="I339" s="93">
        <v>7</v>
      </c>
      <c r="J339" s="93">
        <v>8</v>
      </c>
      <c r="K339" s="93">
        <f t="shared" si="61"/>
        <v>1</v>
      </c>
      <c r="L339" s="130">
        <f t="shared" si="67"/>
        <v>0.14285714285714285</v>
      </c>
      <c r="M339" s="93">
        <v>11</v>
      </c>
      <c r="N339" s="93">
        <v>2</v>
      </c>
      <c r="O339" s="93">
        <f t="shared" si="62"/>
        <v>-9</v>
      </c>
      <c r="P339" s="130">
        <f t="shared" si="68"/>
        <v>-0.81818181818181823</v>
      </c>
      <c r="Q339" s="93">
        <v>25</v>
      </c>
      <c r="R339" s="93">
        <v>27</v>
      </c>
      <c r="S339" s="93">
        <f t="shared" si="63"/>
        <v>2</v>
      </c>
      <c r="T339" s="130">
        <f t="shared" si="69"/>
        <v>0.08</v>
      </c>
      <c r="U339" s="93">
        <v>288</v>
      </c>
      <c r="V339" s="93">
        <v>202</v>
      </c>
      <c r="W339" s="93">
        <f t="shared" si="64"/>
        <v>-86</v>
      </c>
      <c r="X339" s="130">
        <f t="shared" si="70"/>
        <v>-0.2986111111111111</v>
      </c>
      <c r="Y339" s="93">
        <v>572</v>
      </c>
      <c r="Z339" s="93">
        <v>479</v>
      </c>
      <c r="AA339" s="93">
        <f t="shared" si="65"/>
        <v>-93</v>
      </c>
      <c r="AB339" s="130">
        <f t="shared" si="71"/>
        <v>-0.16258741258741258</v>
      </c>
      <c r="AC339" s="63"/>
    </row>
    <row r="340" spans="1:29" ht="18" customHeight="1" x14ac:dyDescent="0.25">
      <c r="A340" s="63"/>
      <c r="B340" s="95" t="s">
        <v>517</v>
      </c>
      <c r="C340" s="94">
        <v>170220</v>
      </c>
      <c r="D340" s="57" t="s">
        <v>531</v>
      </c>
      <c r="E340" s="93">
        <v>205</v>
      </c>
      <c r="F340" s="93">
        <v>219</v>
      </c>
      <c r="G340" s="93">
        <f t="shared" si="60"/>
        <v>14</v>
      </c>
      <c r="H340" s="130">
        <f t="shared" si="66"/>
        <v>6.8292682926829273E-2</v>
      </c>
      <c r="I340" s="93">
        <v>194</v>
      </c>
      <c r="J340" s="93">
        <v>331</v>
      </c>
      <c r="K340" s="93">
        <f t="shared" si="61"/>
        <v>137</v>
      </c>
      <c r="L340" s="130">
        <f t="shared" si="67"/>
        <v>0.70618556701030932</v>
      </c>
      <c r="M340" s="93">
        <v>46</v>
      </c>
      <c r="N340" s="93">
        <v>40</v>
      </c>
      <c r="O340" s="93">
        <f t="shared" si="62"/>
        <v>-6</v>
      </c>
      <c r="P340" s="130">
        <f t="shared" si="68"/>
        <v>-0.13043478260869565</v>
      </c>
      <c r="Q340" s="93">
        <v>709</v>
      </c>
      <c r="R340" s="93">
        <v>713</v>
      </c>
      <c r="S340" s="93">
        <f t="shared" si="63"/>
        <v>4</v>
      </c>
      <c r="T340" s="130">
        <f t="shared" si="69"/>
        <v>5.6417489421720732E-3</v>
      </c>
      <c r="U340" s="93">
        <v>1299</v>
      </c>
      <c r="V340" s="93">
        <v>1249</v>
      </c>
      <c r="W340" s="93">
        <f t="shared" si="64"/>
        <v>-50</v>
      </c>
      <c r="X340" s="130">
        <f t="shared" si="70"/>
        <v>-3.8491147036181679E-2</v>
      </c>
      <c r="Y340" s="93">
        <v>2453</v>
      </c>
      <c r="Z340" s="93">
        <v>2552</v>
      </c>
      <c r="AA340" s="93">
        <f t="shared" si="65"/>
        <v>99</v>
      </c>
      <c r="AB340" s="130">
        <f t="shared" si="71"/>
        <v>4.0358744394618833E-2</v>
      </c>
      <c r="AC340" s="63"/>
    </row>
    <row r="341" spans="1:29" ht="18" customHeight="1" x14ac:dyDescent="0.25">
      <c r="A341" s="63"/>
      <c r="B341" s="95" t="s">
        <v>517</v>
      </c>
      <c r="C341" s="94">
        <v>170230</v>
      </c>
      <c r="D341" s="57" t="s">
        <v>532</v>
      </c>
      <c r="E341" s="93">
        <v>314</v>
      </c>
      <c r="F341" s="93">
        <v>328</v>
      </c>
      <c r="G341" s="93">
        <f t="shared" si="60"/>
        <v>14</v>
      </c>
      <c r="H341" s="130">
        <f t="shared" si="66"/>
        <v>4.4585987261146494E-2</v>
      </c>
      <c r="I341" s="93">
        <v>29</v>
      </c>
      <c r="J341" s="93">
        <v>29</v>
      </c>
      <c r="K341" s="93">
        <f t="shared" si="61"/>
        <v>0</v>
      </c>
      <c r="L341" s="130">
        <f t="shared" si="67"/>
        <v>0</v>
      </c>
      <c r="M341" s="93">
        <v>6</v>
      </c>
      <c r="N341" s="93">
        <v>13</v>
      </c>
      <c r="O341" s="93">
        <f t="shared" si="62"/>
        <v>7</v>
      </c>
      <c r="P341" s="130">
        <f t="shared" si="68"/>
        <v>1.1666666666666667</v>
      </c>
      <c r="Q341" s="93">
        <v>89</v>
      </c>
      <c r="R341" s="93">
        <v>88</v>
      </c>
      <c r="S341" s="93">
        <f t="shared" si="63"/>
        <v>-1</v>
      </c>
      <c r="T341" s="130">
        <f t="shared" si="69"/>
        <v>-1.1235955056179775E-2</v>
      </c>
      <c r="U341" s="93">
        <v>311</v>
      </c>
      <c r="V341" s="93">
        <v>255</v>
      </c>
      <c r="W341" s="93">
        <f t="shared" si="64"/>
        <v>-56</v>
      </c>
      <c r="X341" s="130">
        <f t="shared" si="70"/>
        <v>-0.18006430868167203</v>
      </c>
      <c r="Y341" s="93">
        <v>749</v>
      </c>
      <c r="Z341" s="93">
        <v>713</v>
      </c>
      <c r="AA341" s="93">
        <f t="shared" si="65"/>
        <v>-36</v>
      </c>
      <c r="AB341" s="130">
        <f t="shared" si="71"/>
        <v>-4.8064085447263018E-2</v>
      </c>
      <c r="AC341" s="63"/>
    </row>
    <row r="342" spans="1:29" ht="18" customHeight="1" x14ac:dyDescent="0.25">
      <c r="A342" s="63"/>
      <c r="B342" s="95" t="s">
        <v>517</v>
      </c>
      <c r="C342" s="94">
        <v>170240</v>
      </c>
      <c r="D342" s="57" t="s">
        <v>533</v>
      </c>
      <c r="E342" s="93">
        <v>228</v>
      </c>
      <c r="F342" s="93">
        <v>226</v>
      </c>
      <c r="G342" s="93">
        <f t="shared" si="60"/>
        <v>-2</v>
      </c>
      <c r="H342" s="130">
        <f t="shared" si="66"/>
        <v>-8.771929824561403E-3</v>
      </c>
      <c r="I342" s="93">
        <v>140</v>
      </c>
      <c r="J342" s="93">
        <v>149</v>
      </c>
      <c r="K342" s="93">
        <f t="shared" si="61"/>
        <v>9</v>
      </c>
      <c r="L342" s="130">
        <f t="shared" si="67"/>
        <v>6.4285714285714279E-2</v>
      </c>
      <c r="M342" s="93">
        <v>0</v>
      </c>
      <c r="N342" s="93">
        <v>1</v>
      </c>
      <c r="O342" s="93">
        <f t="shared" si="62"/>
        <v>1</v>
      </c>
      <c r="P342" s="130" t="e">
        <f t="shared" si="68"/>
        <v>#DIV/0!</v>
      </c>
      <c r="Q342" s="93">
        <v>176</v>
      </c>
      <c r="R342" s="93">
        <v>175</v>
      </c>
      <c r="S342" s="93">
        <f t="shared" si="63"/>
        <v>-1</v>
      </c>
      <c r="T342" s="130">
        <f t="shared" si="69"/>
        <v>-5.681818181818182E-3</v>
      </c>
      <c r="U342" s="93">
        <v>454</v>
      </c>
      <c r="V342" s="93">
        <v>579</v>
      </c>
      <c r="W342" s="93">
        <f t="shared" si="64"/>
        <v>125</v>
      </c>
      <c r="X342" s="130">
        <f t="shared" si="70"/>
        <v>0.2753303964757709</v>
      </c>
      <c r="Y342" s="93">
        <v>998</v>
      </c>
      <c r="Z342" s="93">
        <v>1130</v>
      </c>
      <c r="AA342" s="93">
        <f t="shared" si="65"/>
        <v>132</v>
      </c>
      <c r="AB342" s="130">
        <f t="shared" si="71"/>
        <v>0.13226452905811623</v>
      </c>
      <c r="AC342" s="63"/>
    </row>
    <row r="343" spans="1:29" ht="18" customHeight="1" x14ac:dyDescent="0.25">
      <c r="A343" s="63"/>
      <c r="B343" s="95" t="s">
        <v>517</v>
      </c>
      <c r="C343" s="94">
        <v>170255</v>
      </c>
      <c r="D343" s="57" t="s">
        <v>534</v>
      </c>
      <c r="E343" s="93">
        <v>92</v>
      </c>
      <c r="F343" s="93">
        <v>89</v>
      </c>
      <c r="G343" s="93">
        <f t="shared" si="60"/>
        <v>-3</v>
      </c>
      <c r="H343" s="130">
        <f t="shared" si="66"/>
        <v>-3.2608695652173912E-2</v>
      </c>
      <c r="I343" s="93">
        <v>215</v>
      </c>
      <c r="J343" s="93">
        <v>216</v>
      </c>
      <c r="K343" s="93">
        <f t="shared" si="61"/>
        <v>1</v>
      </c>
      <c r="L343" s="130">
        <f t="shared" si="67"/>
        <v>4.6511627906976744E-3</v>
      </c>
      <c r="M343" s="93">
        <v>44</v>
      </c>
      <c r="N343" s="93">
        <v>38</v>
      </c>
      <c r="O343" s="93">
        <f t="shared" si="62"/>
        <v>-6</v>
      </c>
      <c r="P343" s="130">
        <f t="shared" si="68"/>
        <v>-0.13636363636363635</v>
      </c>
      <c r="Q343" s="93">
        <v>578</v>
      </c>
      <c r="R343" s="93">
        <v>581</v>
      </c>
      <c r="S343" s="93">
        <f t="shared" si="63"/>
        <v>3</v>
      </c>
      <c r="T343" s="130">
        <f t="shared" si="69"/>
        <v>5.1903114186851208E-3</v>
      </c>
      <c r="U343" s="93">
        <v>1302</v>
      </c>
      <c r="V343" s="93">
        <v>1409</v>
      </c>
      <c r="W343" s="93">
        <f t="shared" si="64"/>
        <v>107</v>
      </c>
      <c r="X343" s="130">
        <f t="shared" si="70"/>
        <v>8.218125960061444E-2</v>
      </c>
      <c r="Y343" s="93">
        <v>2231</v>
      </c>
      <c r="Z343" s="93">
        <v>2333</v>
      </c>
      <c r="AA343" s="93">
        <f t="shared" si="65"/>
        <v>102</v>
      </c>
      <c r="AB343" s="130">
        <f t="shared" si="71"/>
        <v>4.5719408337068577E-2</v>
      </c>
      <c r="AC343" s="63"/>
    </row>
    <row r="344" spans="1:29" ht="18" customHeight="1" x14ac:dyDescent="0.25">
      <c r="A344" s="63"/>
      <c r="B344" s="95" t="s">
        <v>517</v>
      </c>
      <c r="C344" s="94">
        <v>170270</v>
      </c>
      <c r="D344" s="57" t="s">
        <v>535</v>
      </c>
      <c r="E344" s="93">
        <v>33</v>
      </c>
      <c r="F344" s="93">
        <v>35</v>
      </c>
      <c r="G344" s="93">
        <f t="shared" si="60"/>
        <v>2</v>
      </c>
      <c r="H344" s="130">
        <f t="shared" si="66"/>
        <v>6.0606060606060608E-2</v>
      </c>
      <c r="I344" s="93">
        <v>8</v>
      </c>
      <c r="J344" s="93">
        <v>8</v>
      </c>
      <c r="K344" s="93">
        <f t="shared" si="61"/>
        <v>0</v>
      </c>
      <c r="L344" s="130">
        <f t="shared" si="67"/>
        <v>0</v>
      </c>
      <c r="M344" s="93">
        <v>0</v>
      </c>
      <c r="N344" s="93">
        <v>0</v>
      </c>
      <c r="O344" s="93">
        <f t="shared" si="62"/>
        <v>0</v>
      </c>
      <c r="P344" s="130" t="e">
        <f t="shared" si="68"/>
        <v>#DIV/0!</v>
      </c>
      <c r="Q344" s="93">
        <v>7</v>
      </c>
      <c r="R344" s="93">
        <v>13</v>
      </c>
      <c r="S344" s="93">
        <f t="shared" si="63"/>
        <v>6</v>
      </c>
      <c r="T344" s="130">
        <f t="shared" si="69"/>
        <v>0.8571428571428571</v>
      </c>
      <c r="U344" s="93">
        <v>167</v>
      </c>
      <c r="V344" s="93">
        <v>132</v>
      </c>
      <c r="W344" s="93">
        <f t="shared" si="64"/>
        <v>-35</v>
      </c>
      <c r="X344" s="130">
        <f t="shared" si="70"/>
        <v>-0.20958083832335328</v>
      </c>
      <c r="Y344" s="93">
        <v>215</v>
      </c>
      <c r="Z344" s="93">
        <v>188</v>
      </c>
      <c r="AA344" s="93">
        <f t="shared" si="65"/>
        <v>-27</v>
      </c>
      <c r="AB344" s="130">
        <f t="shared" si="71"/>
        <v>-0.12558139534883722</v>
      </c>
      <c r="AC344" s="63"/>
    </row>
    <row r="345" spans="1:29" ht="18" customHeight="1" x14ac:dyDescent="0.25">
      <c r="A345" s="63"/>
      <c r="B345" s="95" t="s">
        <v>517</v>
      </c>
      <c r="C345" s="94">
        <v>170290</v>
      </c>
      <c r="D345" s="57" t="s">
        <v>536</v>
      </c>
      <c r="E345" s="93">
        <v>41</v>
      </c>
      <c r="F345" s="93">
        <v>41</v>
      </c>
      <c r="G345" s="93">
        <f t="shared" si="60"/>
        <v>0</v>
      </c>
      <c r="H345" s="130">
        <f t="shared" si="66"/>
        <v>0</v>
      </c>
      <c r="I345" s="93">
        <v>19</v>
      </c>
      <c r="J345" s="93">
        <v>19</v>
      </c>
      <c r="K345" s="93">
        <f t="shared" si="61"/>
        <v>0</v>
      </c>
      <c r="L345" s="130">
        <f t="shared" si="67"/>
        <v>0</v>
      </c>
      <c r="M345" s="93">
        <v>2</v>
      </c>
      <c r="N345" s="93">
        <v>2</v>
      </c>
      <c r="O345" s="93">
        <f t="shared" si="62"/>
        <v>0</v>
      </c>
      <c r="P345" s="130">
        <f t="shared" si="68"/>
        <v>0</v>
      </c>
      <c r="Q345" s="93">
        <v>150</v>
      </c>
      <c r="R345" s="93">
        <v>103</v>
      </c>
      <c r="S345" s="93">
        <f t="shared" si="63"/>
        <v>-47</v>
      </c>
      <c r="T345" s="130">
        <f t="shared" si="69"/>
        <v>-0.31333333333333335</v>
      </c>
      <c r="U345" s="93">
        <v>793</v>
      </c>
      <c r="V345" s="93">
        <v>842</v>
      </c>
      <c r="W345" s="93">
        <f t="shared" si="64"/>
        <v>49</v>
      </c>
      <c r="X345" s="130">
        <f t="shared" si="70"/>
        <v>6.1790668348045398E-2</v>
      </c>
      <c r="Y345" s="93">
        <v>1005</v>
      </c>
      <c r="Z345" s="93">
        <v>1007</v>
      </c>
      <c r="AA345" s="93">
        <f t="shared" si="65"/>
        <v>2</v>
      </c>
      <c r="AB345" s="130">
        <f t="shared" si="71"/>
        <v>1.990049751243781E-3</v>
      </c>
      <c r="AC345" s="63"/>
    </row>
    <row r="346" spans="1:29" ht="18" customHeight="1" x14ac:dyDescent="0.25">
      <c r="A346" s="63"/>
      <c r="B346" s="95" t="s">
        <v>517</v>
      </c>
      <c r="C346" s="94">
        <v>170300</v>
      </c>
      <c r="D346" s="57" t="s">
        <v>537</v>
      </c>
      <c r="E346" s="93">
        <v>607</v>
      </c>
      <c r="F346" s="93">
        <v>453</v>
      </c>
      <c r="G346" s="93">
        <f t="shared" si="60"/>
        <v>-154</v>
      </c>
      <c r="H346" s="130">
        <f t="shared" si="66"/>
        <v>-0.25370675453047775</v>
      </c>
      <c r="I346" s="93">
        <v>19</v>
      </c>
      <c r="J346" s="93">
        <v>12</v>
      </c>
      <c r="K346" s="93">
        <f t="shared" si="61"/>
        <v>-7</v>
      </c>
      <c r="L346" s="130">
        <f t="shared" si="67"/>
        <v>-0.36842105263157893</v>
      </c>
      <c r="M346" s="93">
        <v>4</v>
      </c>
      <c r="N346" s="93">
        <v>12</v>
      </c>
      <c r="O346" s="93">
        <f t="shared" si="62"/>
        <v>8</v>
      </c>
      <c r="P346" s="130">
        <f t="shared" si="68"/>
        <v>2</v>
      </c>
      <c r="Q346" s="93">
        <v>37</v>
      </c>
      <c r="R346" s="93">
        <v>26</v>
      </c>
      <c r="S346" s="93">
        <f t="shared" si="63"/>
        <v>-11</v>
      </c>
      <c r="T346" s="130">
        <f t="shared" si="69"/>
        <v>-0.29729729729729731</v>
      </c>
      <c r="U346" s="93">
        <v>399</v>
      </c>
      <c r="V346" s="93">
        <v>314</v>
      </c>
      <c r="W346" s="93">
        <f t="shared" si="64"/>
        <v>-85</v>
      </c>
      <c r="X346" s="130">
        <f t="shared" si="70"/>
        <v>-0.21303258145363407</v>
      </c>
      <c r="Y346" s="93">
        <v>1066</v>
      </c>
      <c r="Z346" s="93">
        <v>817</v>
      </c>
      <c r="AA346" s="93">
        <f t="shared" si="65"/>
        <v>-249</v>
      </c>
      <c r="AB346" s="130">
        <f t="shared" si="71"/>
        <v>-0.23358348968105067</v>
      </c>
      <c r="AC346" s="63"/>
    </row>
    <row r="347" spans="1:29" ht="18" customHeight="1" x14ac:dyDescent="0.25">
      <c r="A347" s="63"/>
      <c r="B347" s="95" t="s">
        <v>517</v>
      </c>
      <c r="C347" s="94">
        <v>170305</v>
      </c>
      <c r="D347" s="57" t="s">
        <v>538</v>
      </c>
      <c r="E347" s="93">
        <v>313</v>
      </c>
      <c r="F347" s="93">
        <v>316</v>
      </c>
      <c r="G347" s="93">
        <f t="shared" si="60"/>
        <v>3</v>
      </c>
      <c r="H347" s="130">
        <f t="shared" si="66"/>
        <v>9.5846645367412137E-3</v>
      </c>
      <c r="I347" s="93">
        <v>354</v>
      </c>
      <c r="J347" s="93">
        <v>332</v>
      </c>
      <c r="K347" s="93">
        <f t="shared" si="61"/>
        <v>-22</v>
      </c>
      <c r="L347" s="130">
        <f t="shared" si="67"/>
        <v>-6.2146892655367235E-2</v>
      </c>
      <c r="M347" s="93">
        <v>0</v>
      </c>
      <c r="N347" s="93">
        <v>0</v>
      </c>
      <c r="O347" s="93">
        <f t="shared" si="62"/>
        <v>0</v>
      </c>
      <c r="P347" s="130" t="e">
        <f t="shared" si="68"/>
        <v>#DIV/0!</v>
      </c>
      <c r="Q347" s="93">
        <v>31</v>
      </c>
      <c r="R347" s="93">
        <v>37</v>
      </c>
      <c r="S347" s="93">
        <f t="shared" si="63"/>
        <v>6</v>
      </c>
      <c r="T347" s="130">
        <f t="shared" si="69"/>
        <v>0.19354838709677419</v>
      </c>
      <c r="U347" s="93">
        <v>200</v>
      </c>
      <c r="V347" s="93">
        <v>210</v>
      </c>
      <c r="W347" s="93">
        <f t="shared" si="64"/>
        <v>10</v>
      </c>
      <c r="X347" s="130">
        <f t="shared" si="70"/>
        <v>0.05</v>
      </c>
      <c r="Y347" s="93">
        <v>898</v>
      </c>
      <c r="Z347" s="93">
        <v>895</v>
      </c>
      <c r="AA347" s="93">
        <f t="shared" si="65"/>
        <v>-3</v>
      </c>
      <c r="AB347" s="130">
        <f t="shared" si="71"/>
        <v>-3.3407572383073497E-3</v>
      </c>
      <c r="AC347" s="63"/>
    </row>
    <row r="348" spans="1:29" ht="18" customHeight="1" x14ac:dyDescent="0.25">
      <c r="A348" s="63"/>
      <c r="B348" s="95" t="s">
        <v>517</v>
      </c>
      <c r="C348" s="94">
        <v>170307</v>
      </c>
      <c r="D348" s="57" t="s">
        <v>539</v>
      </c>
      <c r="E348" s="93">
        <v>70</v>
      </c>
      <c r="F348" s="93">
        <v>64</v>
      </c>
      <c r="G348" s="93">
        <f t="shared" si="60"/>
        <v>-6</v>
      </c>
      <c r="H348" s="130">
        <f t="shared" si="66"/>
        <v>-8.5714285714285715E-2</v>
      </c>
      <c r="I348" s="93">
        <v>10</v>
      </c>
      <c r="J348" s="93">
        <v>11</v>
      </c>
      <c r="K348" s="93">
        <f t="shared" si="61"/>
        <v>1</v>
      </c>
      <c r="L348" s="130">
        <f t="shared" si="67"/>
        <v>0.1</v>
      </c>
      <c r="M348" s="93">
        <v>1</v>
      </c>
      <c r="N348" s="93">
        <v>0</v>
      </c>
      <c r="O348" s="93">
        <f t="shared" si="62"/>
        <v>-1</v>
      </c>
      <c r="P348" s="130">
        <f t="shared" si="68"/>
        <v>-1</v>
      </c>
      <c r="Q348" s="93">
        <v>20</v>
      </c>
      <c r="R348" s="93">
        <v>18</v>
      </c>
      <c r="S348" s="93">
        <f t="shared" si="63"/>
        <v>-2</v>
      </c>
      <c r="T348" s="130">
        <f t="shared" si="69"/>
        <v>-0.1</v>
      </c>
      <c r="U348" s="93">
        <v>292</v>
      </c>
      <c r="V348" s="93">
        <v>163</v>
      </c>
      <c r="W348" s="93">
        <f t="shared" si="64"/>
        <v>-129</v>
      </c>
      <c r="X348" s="130">
        <f t="shared" si="70"/>
        <v>-0.44178082191780821</v>
      </c>
      <c r="Y348" s="93">
        <v>393</v>
      </c>
      <c r="Z348" s="93">
        <v>256</v>
      </c>
      <c r="AA348" s="93">
        <f t="shared" si="65"/>
        <v>-137</v>
      </c>
      <c r="AB348" s="130">
        <f t="shared" si="71"/>
        <v>-0.34860050890585242</v>
      </c>
      <c r="AC348" s="63"/>
    </row>
    <row r="349" spans="1:29" ht="18" customHeight="1" x14ac:dyDescent="0.25">
      <c r="A349" s="63"/>
      <c r="B349" s="95" t="s">
        <v>517</v>
      </c>
      <c r="C349" s="94">
        <v>170310</v>
      </c>
      <c r="D349" s="57" t="s">
        <v>540</v>
      </c>
      <c r="E349" s="93">
        <v>86</v>
      </c>
      <c r="F349" s="93">
        <v>104</v>
      </c>
      <c r="G349" s="93">
        <f t="shared" si="60"/>
        <v>18</v>
      </c>
      <c r="H349" s="130">
        <f t="shared" si="66"/>
        <v>0.20930232558139536</v>
      </c>
      <c r="I349" s="93">
        <v>24</v>
      </c>
      <c r="J349" s="93">
        <v>8</v>
      </c>
      <c r="K349" s="93">
        <f t="shared" si="61"/>
        <v>-16</v>
      </c>
      <c r="L349" s="130">
        <f t="shared" si="67"/>
        <v>-0.66666666666666663</v>
      </c>
      <c r="M349" s="93">
        <v>4</v>
      </c>
      <c r="N349" s="93">
        <v>3</v>
      </c>
      <c r="O349" s="93">
        <f t="shared" si="62"/>
        <v>-1</v>
      </c>
      <c r="P349" s="130">
        <f t="shared" si="68"/>
        <v>-0.25</v>
      </c>
      <c r="Q349" s="93">
        <v>91</v>
      </c>
      <c r="R349" s="93">
        <v>82</v>
      </c>
      <c r="S349" s="93">
        <f t="shared" si="63"/>
        <v>-9</v>
      </c>
      <c r="T349" s="130">
        <f t="shared" si="69"/>
        <v>-9.8901098901098897E-2</v>
      </c>
      <c r="U349" s="93">
        <v>352</v>
      </c>
      <c r="V349" s="93">
        <v>321</v>
      </c>
      <c r="W349" s="93">
        <f t="shared" si="64"/>
        <v>-31</v>
      </c>
      <c r="X349" s="130">
        <f t="shared" si="70"/>
        <v>-8.8068181818181823E-2</v>
      </c>
      <c r="Y349" s="93">
        <v>557</v>
      </c>
      <c r="Z349" s="93">
        <v>518</v>
      </c>
      <c r="AA349" s="93">
        <f t="shared" si="65"/>
        <v>-39</v>
      </c>
      <c r="AB349" s="130">
        <f t="shared" si="71"/>
        <v>-7.0017953321364457E-2</v>
      </c>
      <c r="AC349" s="63"/>
    </row>
    <row r="350" spans="1:29" ht="18" customHeight="1" x14ac:dyDescent="0.25">
      <c r="A350" s="63"/>
      <c r="B350" s="95" t="s">
        <v>517</v>
      </c>
      <c r="C350" s="94">
        <v>170320</v>
      </c>
      <c r="D350" s="57" t="s">
        <v>541</v>
      </c>
      <c r="E350" s="93">
        <v>180</v>
      </c>
      <c r="F350" s="93">
        <v>174</v>
      </c>
      <c r="G350" s="93">
        <f t="shared" si="60"/>
        <v>-6</v>
      </c>
      <c r="H350" s="130">
        <f t="shared" si="66"/>
        <v>-3.3333333333333333E-2</v>
      </c>
      <c r="I350" s="93">
        <v>66</v>
      </c>
      <c r="J350" s="93">
        <v>69</v>
      </c>
      <c r="K350" s="93">
        <f t="shared" si="61"/>
        <v>3</v>
      </c>
      <c r="L350" s="130">
        <f t="shared" si="67"/>
        <v>4.5454545454545456E-2</v>
      </c>
      <c r="M350" s="93">
        <v>0</v>
      </c>
      <c r="N350" s="93">
        <v>0</v>
      </c>
      <c r="O350" s="93">
        <f t="shared" si="62"/>
        <v>0</v>
      </c>
      <c r="P350" s="130" t="e">
        <f t="shared" si="68"/>
        <v>#DIV/0!</v>
      </c>
      <c r="Q350" s="93">
        <v>34</v>
      </c>
      <c r="R350" s="93">
        <v>35</v>
      </c>
      <c r="S350" s="93">
        <f t="shared" si="63"/>
        <v>1</v>
      </c>
      <c r="T350" s="130">
        <f t="shared" si="69"/>
        <v>2.9411764705882353E-2</v>
      </c>
      <c r="U350" s="93">
        <v>194</v>
      </c>
      <c r="V350" s="93">
        <v>156</v>
      </c>
      <c r="W350" s="93">
        <f t="shared" si="64"/>
        <v>-38</v>
      </c>
      <c r="X350" s="130">
        <f t="shared" si="70"/>
        <v>-0.19587628865979381</v>
      </c>
      <c r="Y350" s="93">
        <v>474</v>
      </c>
      <c r="Z350" s="93">
        <v>434</v>
      </c>
      <c r="AA350" s="93">
        <f t="shared" si="65"/>
        <v>-40</v>
      </c>
      <c r="AB350" s="130">
        <f t="shared" si="71"/>
        <v>-8.4388185654008435E-2</v>
      </c>
      <c r="AC350" s="63"/>
    </row>
    <row r="351" spans="1:29" ht="18" customHeight="1" x14ac:dyDescent="0.25">
      <c r="A351" s="63"/>
      <c r="B351" s="95" t="s">
        <v>517</v>
      </c>
      <c r="C351" s="94">
        <v>170330</v>
      </c>
      <c r="D351" s="57" t="s">
        <v>378</v>
      </c>
      <c r="E351" s="93">
        <v>111</v>
      </c>
      <c r="F351" s="93">
        <v>113</v>
      </c>
      <c r="G351" s="93">
        <f t="shared" si="60"/>
        <v>2</v>
      </c>
      <c r="H351" s="130">
        <f t="shared" si="66"/>
        <v>1.8018018018018018E-2</v>
      </c>
      <c r="I351" s="93">
        <v>54</v>
      </c>
      <c r="J351" s="93">
        <v>39</v>
      </c>
      <c r="K351" s="93">
        <f t="shared" si="61"/>
        <v>-15</v>
      </c>
      <c r="L351" s="130">
        <f t="shared" si="67"/>
        <v>-0.27777777777777779</v>
      </c>
      <c r="M351" s="93">
        <v>0</v>
      </c>
      <c r="N351" s="93">
        <v>0</v>
      </c>
      <c r="O351" s="93">
        <f t="shared" si="62"/>
        <v>0</v>
      </c>
      <c r="P351" s="130" t="e">
        <f t="shared" si="68"/>
        <v>#DIV/0!</v>
      </c>
      <c r="Q351" s="93">
        <v>15</v>
      </c>
      <c r="R351" s="93">
        <v>21</v>
      </c>
      <c r="S351" s="93">
        <f t="shared" si="63"/>
        <v>6</v>
      </c>
      <c r="T351" s="130">
        <f t="shared" si="69"/>
        <v>0.4</v>
      </c>
      <c r="U351" s="93">
        <v>193</v>
      </c>
      <c r="V351" s="93">
        <v>169</v>
      </c>
      <c r="W351" s="93">
        <f t="shared" si="64"/>
        <v>-24</v>
      </c>
      <c r="X351" s="130">
        <f t="shared" si="70"/>
        <v>-0.12435233160621761</v>
      </c>
      <c r="Y351" s="93">
        <v>373</v>
      </c>
      <c r="Z351" s="93">
        <v>342</v>
      </c>
      <c r="AA351" s="93">
        <f t="shared" si="65"/>
        <v>-31</v>
      </c>
      <c r="AB351" s="130">
        <f t="shared" si="71"/>
        <v>-8.3109919571045576E-2</v>
      </c>
      <c r="AC351" s="63"/>
    </row>
    <row r="352" spans="1:29" ht="18" customHeight="1" x14ac:dyDescent="0.25">
      <c r="A352" s="63"/>
      <c r="B352" s="95" t="s">
        <v>517</v>
      </c>
      <c r="C352" s="94">
        <v>170360</v>
      </c>
      <c r="D352" s="57" t="s">
        <v>542</v>
      </c>
      <c r="E352" s="93">
        <v>76</v>
      </c>
      <c r="F352" s="93">
        <v>81</v>
      </c>
      <c r="G352" s="93">
        <f t="shared" si="60"/>
        <v>5</v>
      </c>
      <c r="H352" s="130">
        <f t="shared" si="66"/>
        <v>6.5789473684210523E-2</v>
      </c>
      <c r="I352" s="93">
        <v>0</v>
      </c>
      <c r="J352" s="93">
        <v>0</v>
      </c>
      <c r="K352" s="93">
        <f t="shared" si="61"/>
        <v>0</v>
      </c>
      <c r="L352" s="130" t="e">
        <f t="shared" si="67"/>
        <v>#DIV/0!</v>
      </c>
      <c r="M352" s="93">
        <v>0</v>
      </c>
      <c r="N352" s="93">
        <v>0</v>
      </c>
      <c r="O352" s="93">
        <f t="shared" si="62"/>
        <v>0</v>
      </c>
      <c r="P352" s="130" t="e">
        <f t="shared" si="68"/>
        <v>#DIV/0!</v>
      </c>
      <c r="Q352" s="93">
        <v>16</v>
      </c>
      <c r="R352" s="93">
        <v>36</v>
      </c>
      <c r="S352" s="93">
        <f t="shared" si="63"/>
        <v>20</v>
      </c>
      <c r="T352" s="130">
        <f t="shared" si="69"/>
        <v>1.25</v>
      </c>
      <c r="U352" s="93">
        <v>237</v>
      </c>
      <c r="V352" s="93">
        <v>181</v>
      </c>
      <c r="W352" s="93">
        <f t="shared" si="64"/>
        <v>-56</v>
      </c>
      <c r="X352" s="130">
        <f t="shared" si="70"/>
        <v>-0.23628691983122363</v>
      </c>
      <c r="Y352" s="93">
        <v>329</v>
      </c>
      <c r="Z352" s="93">
        <v>298</v>
      </c>
      <c r="AA352" s="93">
        <f t="shared" si="65"/>
        <v>-31</v>
      </c>
      <c r="AB352" s="130">
        <f t="shared" si="71"/>
        <v>-9.4224924012158054E-2</v>
      </c>
      <c r="AC352" s="63"/>
    </row>
    <row r="353" spans="1:29" ht="18" customHeight="1" x14ac:dyDescent="0.25">
      <c r="A353" s="63"/>
      <c r="B353" s="95" t="s">
        <v>517</v>
      </c>
      <c r="C353" s="94">
        <v>170370</v>
      </c>
      <c r="D353" s="57" t="s">
        <v>543</v>
      </c>
      <c r="E353" s="93">
        <v>293</v>
      </c>
      <c r="F353" s="93">
        <v>269</v>
      </c>
      <c r="G353" s="93">
        <f t="shared" si="60"/>
        <v>-24</v>
      </c>
      <c r="H353" s="130">
        <f t="shared" si="66"/>
        <v>-8.191126279863481E-2</v>
      </c>
      <c r="I353" s="93">
        <v>10</v>
      </c>
      <c r="J353" s="93">
        <v>12</v>
      </c>
      <c r="K353" s="93">
        <f t="shared" si="61"/>
        <v>2</v>
      </c>
      <c r="L353" s="130">
        <f t="shared" si="67"/>
        <v>0.2</v>
      </c>
      <c r="M353" s="93">
        <v>10</v>
      </c>
      <c r="N353" s="93">
        <v>16</v>
      </c>
      <c r="O353" s="93">
        <f t="shared" si="62"/>
        <v>6</v>
      </c>
      <c r="P353" s="130">
        <f t="shared" si="68"/>
        <v>0.6</v>
      </c>
      <c r="Q353" s="93">
        <v>37</v>
      </c>
      <c r="R353" s="93">
        <v>43</v>
      </c>
      <c r="S353" s="93">
        <f t="shared" si="63"/>
        <v>6</v>
      </c>
      <c r="T353" s="130">
        <f t="shared" si="69"/>
        <v>0.16216216216216217</v>
      </c>
      <c r="U353" s="93">
        <v>341</v>
      </c>
      <c r="V353" s="93">
        <v>259</v>
      </c>
      <c r="W353" s="93">
        <f t="shared" si="64"/>
        <v>-82</v>
      </c>
      <c r="X353" s="130">
        <f t="shared" si="70"/>
        <v>-0.2404692082111437</v>
      </c>
      <c r="Y353" s="93">
        <v>691</v>
      </c>
      <c r="Z353" s="93">
        <v>599</v>
      </c>
      <c r="AA353" s="93">
        <f t="shared" si="65"/>
        <v>-92</v>
      </c>
      <c r="AB353" s="130">
        <f t="shared" si="71"/>
        <v>-0.13314037626628075</v>
      </c>
      <c r="AC353" s="63"/>
    </row>
    <row r="354" spans="1:29" ht="18" customHeight="1" x14ac:dyDescent="0.25">
      <c r="A354" s="63"/>
      <c r="B354" s="95" t="s">
        <v>517</v>
      </c>
      <c r="C354" s="94">
        <v>170380</v>
      </c>
      <c r="D354" s="57" t="s">
        <v>544</v>
      </c>
      <c r="E354" s="93">
        <v>20</v>
      </c>
      <c r="F354" s="93">
        <v>19</v>
      </c>
      <c r="G354" s="93">
        <f t="shared" si="60"/>
        <v>-1</v>
      </c>
      <c r="H354" s="130">
        <f t="shared" si="66"/>
        <v>-0.05</v>
      </c>
      <c r="I354" s="93">
        <v>51</v>
      </c>
      <c r="J354" s="93">
        <v>65</v>
      </c>
      <c r="K354" s="93">
        <f t="shared" si="61"/>
        <v>14</v>
      </c>
      <c r="L354" s="130">
        <f t="shared" si="67"/>
        <v>0.27450980392156865</v>
      </c>
      <c r="M354" s="93">
        <v>0</v>
      </c>
      <c r="N354" s="93">
        <v>1</v>
      </c>
      <c r="O354" s="93">
        <f t="shared" si="62"/>
        <v>1</v>
      </c>
      <c r="P354" s="130" t="e">
        <f t="shared" si="68"/>
        <v>#DIV/0!</v>
      </c>
      <c r="Q354" s="93">
        <v>133</v>
      </c>
      <c r="R354" s="93">
        <v>122</v>
      </c>
      <c r="S354" s="93">
        <f t="shared" si="63"/>
        <v>-11</v>
      </c>
      <c r="T354" s="130">
        <f t="shared" si="69"/>
        <v>-8.2706766917293228E-2</v>
      </c>
      <c r="U354" s="93">
        <v>438</v>
      </c>
      <c r="V354" s="93">
        <v>333</v>
      </c>
      <c r="W354" s="93">
        <f t="shared" si="64"/>
        <v>-105</v>
      </c>
      <c r="X354" s="130">
        <f t="shared" si="70"/>
        <v>-0.23972602739726026</v>
      </c>
      <c r="Y354" s="93">
        <v>642</v>
      </c>
      <c r="Z354" s="93">
        <v>540</v>
      </c>
      <c r="AA354" s="93">
        <f t="shared" si="65"/>
        <v>-102</v>
      </c>
      <c r="AB354" s="130">
        <f t="shared" si="71"/>
        <v>-0.15887850467289719</v>
      </c>
      <c r="AC354" s="63"/>
    </row>
    <row r="355" spans="1:29" ht="18" customHeight="1" x14ac:dyDescent="0.25">
      <c r="A355" s="63"/>
      <c r="B355" s="95" t="s">
        <v>517</v>
      </c>
      <c r="C355" s="94">
        <v>170382</v>
      </c>
      <c r="D355" s="57" t="s">
        <v>545</v>
      </c>
      <c r="E355" s="93">
        <v>7</v>
      </c>
      <c r="F355" s="93">
        <v>16</v>
      </c>
      <c r="G355" s="93">
        <f t="shared" si="60"/>
        <v>9</v>
      </c>
      <c r="H355" s="130">
        <f t="shared" si="66"/>
        <v>1.2857142857142858</v>
      </c>
      <c r="I355" s="93">
        <v>0</v>
      </c>
      <c r="J355" s="93">
        <v>0</v>
      </c>
      <c r="K355" s="93">
        <f t="shared" si="61"/>
        <v>0</v>
      </c>
      <c r="L355" s="130" t="e">
        <f t="shared" si="67"/>
        <v>#DIV/0!</v>
      </c>
      <c r="M355" s="93">
        <v>0</v>
      </c>
      <c r="N355" s="93">
        <v>3</v>
      </c>
      <c r="O355" s="93">
        <f t="shared" si="62"/>
        <v>3</v>
      </c>
      <c r="P355" s="130" t="e">
        <f t="shared" si="68"/>
        <v>#DIV/0!</v>
      </c>
      <c r="Q355" s="93">
        <v>3</v>
      </c>
      <c r="R355" s="93">
        <v>6</v>
      </c>
      <c r="S355" s="93">
        <f t="shared" si="63"/>
        <v>3</v>
      </c>
      <c r="T355" s="130">
        <f t="shared" si="69"/>
        <v>1</v>
      </c>
      <c r="U355" s="93">
        <v>202</v>
      </c>
      <c r="V355" s="93">
        <v>181</v>
      </c>
      <c r="W355" s="93">
        <f t="shared" si="64"/>
        <v>-21</v>
      </c>
      <c r="X355" s="130">
        <f t="shared" si="70"/>
        <v>-0.10396039603960396</v>
      </c>
      <c r="Y355" s="93">
        <v>212</v>
      </c>
      <c r="Z355" s="93">
        <v>206</v>
      </c>
      <c r="AA355" s="93">
        <f t="shared" si="65"/>
        <v>-6</v>
      </c>
      <c r="AB355" s="130">
        <f t="shared" si="71"/>
        <v>-2.8301886792452831E-2</v>
      </c>
      <c r="AC355" s="63"/>
    </row>
    <row r="356" spans="1:29" ht="18" customHeight="1" x14ac:dyDescent="0.25">
      <c r="A356" s="63"/>
      <c r="B356" s="95" t="s">
        <v>517</v>
      </c>
      <c r="C356" s="94">
        <v>170384</v>
      </c>
      <c r="D356" s="57" t="s">
        <v>546</v>
      </c>
      <c r="E356" s="93">
        <v>759</v>
      </c>
      <c r="F356" s="93">
        <v>787</v>
      </c>
      <c r="G356" s="93">
        <f t="shared" si="60"/>
        <v>28</v>
      </c>
      <c r="H356" s="130">
        <f t="shared" si="66"/>
        <v>3.689064558629776E-2</v>
      </c>
      <c r="I356" s="93">
        <v>39</v>
      </c>
      <c r="J356" s="93">
        <v>65</v>
      </c>
      <c r="K356" s="93">
        <f t="shared" si="61"/>
        <v>26</v>
      </c>
      <c r="L356" s="130">
        <f t="shared" si="67"/>
        <v>0.66666666666666663</v>
      </c>
      <c r="M356" s="93">
        <v>5</v>
      </c>
      <c r="N356" s="93">
        <v>3</v>
      </c>
      <c r="O356" s="93">
        <f t="shared" si="62"/>
        <v>-2</v>
      </c>
      <c r="P356" s="130">
        <f t="shared" si="68"/>
        <v>-0.4</v>
      </c>
      <c r="Q356" s="93">
        <v>157</v>
      </c>
      <c r="R356" s="93">
        <v>143</v>
      </c>
      <c r="S356" s="93">
        <f t="shared" si="63"/>
        <v>-14</v>
      </c>
      <c r="T356" s="130">
        <f t="shared" si="69"/>
        <v>-8.9171974522292988E-2</v>
      </c>
      <c r="U356" s="93">
        <v>575</v>
      </c>
      <c r="V356" s="93">
        <v>467</v>
      </c>
      <c r="W356" s="93">
        <f t="shared" si="64"/>
        <v>-108</v>
      </c>
      <c r="X356" s="130">
        <f t="shared" si="70"/>
        <v>-0.18782608695652173</v>
      </c>
      <c r="Y356" s="93">
        <v>1535</v>
      </c>
      <c r="Z356" s="93">
        <v>1465</v>
      </c>
      <c r="AA356" s="93">
        <f t="shared" si="65"/>
        <v>-70</v>
      </c>
      <c r="AB356" s="130">
        <f t="shared" si="71"/>
        <v>-4.5602605863192182E-2</v>
      </c>
      <c r="AC356" s="63"/>
    </row>
    <row r="357" spans="1:29" ht="18" customHeight="1" x14ac:dyDescent="0.25">
      <c r="A357" s="63"/>
      <c r="B357" s="95" t="s">
        <v>517</v>
      </c>
      <c r="C357" s="94">
        <v>170386</v>
      </c>
      <c r="D357" s="57" t="s">
        <v>547</v>
      </c>
      <c r="E357" s="93">
        <v>351</v>
      </c>
      <c r="F357" s="93">
        <v>376</v>
      </c>
      <c r="G357" s="93">
        <f t="shared" si="60"/>
        <v>25</v>
      </c>
      <c r="H357" s="130">
        <f t="shared" si="66"/>
        <v>7.1225071225071226E-2</v>
      </c>
      <c r="I357" s="93">
        <v>277</v>
      </c>
      <c r="J357" s="93">
        <v>273</v>
      </c>
      <c r="K357" s="93">
        <f t="shared" si="61"/>
        <v>-4</v>
      </c>
      <c r="L357" s="130">
        <f t="shared" si="67"/>
        <v>-1.444043321299639E-2</v>
      </c>
      <c r="M357" s="93">
        <v>96</v>
      </c>
      <c r="N357" s="93">
        <v>146</v>
      </c>
      <c r="O357" s="93">
        <f t="shared" si="62"/>
        <v>50</v>
      </c>
      <c r="P357" s="130">
        <f t="shared" si="68"/>
        <v>0.52083333333333337</v>
      </c>
      <c r="Q357" s="93">
        <v>195</v>
      </c>
      <c r="R357" s="93">
        <v>217</v>
      </c>
      <c r="S357" s="93">
        <f t="shared" si="63"/>
        <v>22</v>
      </c>
      <c r="T357" s="130">
        <f t="shared" si="69"/>
        <v>0.11282051282051282</v>
      </c>
      <c r="U357" s="93">
        <v>477</v>
      </c>
      <c r="V357" s="93">
        <v>378</v>
      </c>
      <c r="W357" s="93">
        <f t="shared" si="64"/>
        <v>-99</v>
      </c>
      <c r="X357" s="130">
        <f t="shared" si="70"/>
        <v>-0.20754716981132076</v>
      </c>
      <c r="Y357" s="93">
        <v>1396</v>
      </c>
      <c r="Z357" s="93">
        <v>1390</v>
      </c>
      <c r="AA357" s="93">
        <f t="shared" si="65"/>
        <v>-6</v>
      </c>
      <c r="AB357" s="130">
        <f t="shared" si="71"/>
        <v>-4.2979942693409743E-3</v>
      </c>
      <c r="AC357" s="63"/>
    </row>
    <row r="358" spans="1:29" ht="18" customHeight="1" x14ac:dyDescent="0.25">
      <c r="A358" s="63"/>
      <c r="B358" s="95" t="s">
        <v>517</v>
      </c>
      <c r="C358" s="94">
        <v>170388</v>
      </c>
      <c r="D358" s="57" t="s">
        <v>548</v>
      </c>
      <c r="E358" s="93">
        <v>95</v>
      </c>
      <c r="F358" s="93">
        <v>92</v>
      </c>
      <c r="G358" s="93">
        <f t="shared" si="60"/>
        <v>-3</v>
      </c>
      <c r="H358" s="130">
        <f t="shared" si="66"/>
        <v>-3.1578947368421054E-2</v>
      </c>
      <c r="I358" s="93">
        <v>41</v>
      </c>
      <c r="J358" s="93">
        <v>53</v>
      </c>
      <c r="K358" s="93">
        <f t="shared" si="61"/>
        <v>12</v>
      </c>
      <c r="L358" s="130">
        <f t="shared" si="67"/>
        <v>0.29268292682926828</v>
      </c>
      <c r="M358" s="93">
        <v>0</v>
      </c>
      <c r="N358" s="93">
        <v>0</v>
      </c>
      <c r="O358" s="93">
        <f t="shared" si="62"/>
        <v>0</v>
      </c>
      <c r="P358" s="130" t="e">
        <f t="shared" si="68"/>
        <v>#DIV/0!</v>
      </c>
      <c r="Q358" s="93">
        <v>14</v>
      </c>
      <c r="R358" s="93">
        <v>16</v>
      </c>
      <c r="S358" s="93">
        <f t="shared" si="63"/>
        <v>2</v>
      </c>
      <c r="T358" s="130">
        <f t="shared" si="69"/>
        <v>0.14285714285714285</v>
      </c>
      <c r="U358" s="93">
        <v>290</v>
      </c>
      <c r="V358" s="93">
        <v>175</v>
      </c>
      <c r="W358" s="93">
        <f t="shared" si="64"/>
        <v>-115</v>
      </c>
      <c r="X358" s="130">
        <f t="shared" si="70"/>
        <v>-0.39655172413793105</v>
      </c>
      <c r="Y358" s="93">
        <v>440</v>
      </c>
      <c r="Z358" s="93">
        <v>336</v>
      </c>
      <c r="AA358" s="93">
        <f t="shared" si="65"/>
        <v>-104</v>
      </c>
      <c r="AB358" s="130">
        <f t="shared" si="71"/>
        <v>-0.23636363636363636</v>
      </c>
      <c r="AC358" s="63"/>
    </row>
    <row r="359" spans="1:29" ht="18" customHeight="1" x14ac:dyDescent="0.25">
      <c r="A359" s="63"/>
      <c r="B359" s="95" t="s">
        <v>517</v>
      </c>
      <c r="C359" s="94">
        <v>170389</v>
      </c>
      <c r="D359" s="57" t="s">
        <v>549</v>
      </c>
      <c r="E359" s="93">
        <v>23</v>
      </c>
      <c r="F359" s="93">
        <v>25</v>
      </c>
      <c r="G359" s="93">
        <f t="shared" si="60"/>
        <v>2</v>
      </c>
      <c r="H359" s="130">
        <f t="shared" si="66"/>
        <v>8.6956521739130432E-2</v>
      </c>
      <c r="I359" s="93">
        <v>0</v>
      </c>
      <c r="J359" s="93">
        <v>0</v>
      </c>
      <c r="K359" s="93">
        <f t="shared" si="61"/>
        <v>0</v>
      </c>
      <c r="L359" s="130" t="e">
        <f t="shared" si="67"/>
        <v>#DIV/0!</v>
      </c>
      <c r="M359" s="93">
        <v>0</v>
      </c>
      <c r="N359" s="93">
        <v>0</v>
      </c>
      <c r="O359" s="93">
        <f t="shared" si="62"/>
        <v>0</v>
      </c>
      <c r="P359" s="130" t="e">
        <f t="shared" si="68"/>
        <v>#DIV/0!</v>
      </c>
      <c r="Q359" s="93">
        <v>5</v>
      </c>
      <c r="R359" s="93">
        <v>3</v>
      </c>
      <c r="S359" s="93">
        <f t="shared" si="63"/>
        <v>-2</v>
      </c>
      <c r="T359" s="130">
        <f t="shared" si="69"/>
        <v>-0.4</v>
      </c>
      <c r="U359" s="93">
        <v>191</v>
      </c>
      <c r="V359" s="93">
        <v>159</v>
      </c>
      <c r="W359" s="93">
        <f t="shared" si="64"/>
        <v>-32</v>
      </c>
      <c r="X359" s="130">
        <f t="shared" si="70"/>
        <v>-0.16753926701570682</v>
      </c>
      <c r="Y359" s="93">
        <v>219</v>
      </c>
      <c r="Z359" s="93">
        <v>187</v>
      </c>
      <c r="AA359" s="93">
        <f t="shared" si="65"/>
        <v>-32</v>
      </c>
      <c r="AB359" s="130">
        <f t="shared" si="71"/>
        <v>-0.14611872146118721</v>
      </c>
      <c r="AC359" s="63"/>
    </row>
    <row r="360" spans="1:29" ht="18" customHeight="1" x14ac:dyDescent="0.25">
      <c r="A360" s="63"/>
      <c r="B360" s="95" t="s">
        <v>517</v>
      </c>
      <c r="C360" s="94">
        <v>170390</v>
      </c>
      <c r="D360" s="57" t="s">
        <v>550</v>
      </c>
      <c r="E360" s="93">
        <v>625</v>
      </c>
      <c r="F360" s="93">
        <v>645</v>
      </c>
      <c r="G360" s="93">
        <f t="shared" si="60"/>
        <v>20</v>
      </c>
      <c r="H360" s="130">
        <f t="shared" si="66"/>
        <v>3.2000000000000001E-2</v>
      </c>
      <c r="I360" s="93">
        <v>29</v>
      </c>
      <c r="J360" s="93">
        <v>32</v>
      </c>
      <c r="K360" s="93">
        <f t="shared" si="61"/>
        <v>3</v>
      </c>
      <c r="L360" s="130">
        <f t="shared" si="67"/>
        <v>0.10344827586206896</v>
      </c>
      <c r="M360" s="93">
        <v>5</v>
      </c>
      <c r="N360" s="93">
        <v>4</v>
      </c>
      <c r="O360" s="93">
        <f t="shared" si="62"/>
        <v>-1</v>
      </c>
      <c r="P360" s="130">
        <f t="shared" si="68"/>
        <v>-0.2</v>
      </c>
      <c r="Q360" s="93">
        <v>34</v>
      </c>
      <c r="R360" s="93">
        <v>26</v>
      </c>
      <c r="S360" s="93">
        <f t="shared" si="63"/>
        <v>-8</v>
      </c>
      <c r="T360" s="130">
        <f t="shared" si="69"/>
        <v>-0.23529411764705882</v>
      </c>
      <c r="U360" s="93">
        <v>317</v>
      </c>
      <c r="V360" s="93">
        <v>329</v>
      </c>
      <c r="W360" s="93">
        <f t="shared" si="64"/>
        <v>12</v>
      </c>
      <c r="X360" s="130">
        <f t="shared" si="70"/>
        <v>3.7854889589905363E-2</v>
      </c>
      <c r="Y360" s="93">
        <v>1010</v>
      </c>
      <c r="Z360" s="93">
        <v>1036</v>
      </c>
      <c r="AA360" s="93">
        <f t="shared" si="65"/>
        <v>26</v>
      </c>
      <c r="AB360" s="130">
        <f t="shared" si="71"/>
        <v>2.5742574257425741E-2</v>
      </c>
      <c r="AC360" s="63"/>
    </row>
    <row r="361" spans="1:29" ht="18" customHeight="1" x14ac:dyDescent="0.25">
      <c r="A361" s="63"/>
      <c r="B361" s="95" t="s">
        <v>517</v>
      </c>
      <c r="C361" s="94">
        <v>170410</v>
      </c>
      <c r="D361" s="57" t="s">
        <v>551</v>
      </c>
      <c r="E361" s="93">
        <v>40</v>
      </c>
      <c r="F361" s="93">
        <v>36</v>
      </c>
      <c r="G361" s="93">
        <f t="shared" si="60"/>
        <v>-4</v>
      </c>
      <c r="H361" s="130">
        <f t="shared" si="66"/>
        <v>-0.1</v>
      </c>
      <c r="I361" s="93">
        <v>0</v>
      </c>
      <c r="J361" s="93">
        <v>0</v>
      </c>
      <c r="K361" s="93">
        <f t="shared" si="61"/>
        <v>0</v>
      </c>
      <c r="L361" s="130" t="e">
        <f t="shared" si="67"/>
        <v>#DIV/0!</v>
      </c>
      <c r="M361" s="93">
        <v>0</v>
      </c>
      <c r="N361" s="93">
        <v>0</v>
      </c>
      <c r="O361" s="93">
        <f t="shared" si="62"/>
        <v>0</v>
      </c>
      <c r="P361" s="130" t="e">
        <f t="shared" si="68"/>
        <v>#DIV/0!</v>
      </c>
      <c r="Q361" s="93">
        <v>15</v>
      </c>
      <c r="R361" s="93">
        <v>18</v>
      </c>
      <c r="S361" s="93">
        <f t="shared" si="63"/>
        <v>3</v>
      </c>
      <c r="T361" s="130">
        <f t="shared" si="69"/>
        <v>0.2</v>
      </c>
      <c r="U361" s="93">
        <v>187</v>
      </c>
      <c r="V361" s="93">
        <v>142</v>
      </c>
      <c r="W361" s="93">
        <f t="shared" si="64"/>
        <v>-45</v>
      </c>
      <c r="X361" s="130">
        <f t="shared" si="70"/>
        <v>-0.24064171122994651</v>
      </c>
      <c r="Y361" s="93">
        <v>242</v>
      </c>
      <c r="Z361" s="93">
        <v>196</v>
      </c>
      <c r="AA361" s="93">
        <f t="shared" si="65"/>
        <v>-46</v>
      </c>
      <c r="AB361" s="130">
        <f t="shared" si="71"/>
        <v>-0.19008264462809918</v>
      </c>
      <c r="AC361" s="63"/>
    </row>
    <row r="362" spans="1:29" ht="18" customHeight="1" x14ac:dyDescent="0.25">
      <c r="A362" s="63"/>
      <c r="B362" s="95" t="s">
        <v>517</v>
      </c>
      <c r="C362" s="94">
        <v>170460</v>
      </c>
      <c r="D362" s="57" t="s">
        <v>552</v>
      </c>
      <c r="E362" s="93">
        <v>57</v>
      </c>
      <c r="F362" s="93">
        <v>64</v>
      </c>
      <c r="G362" s="93">
        <f t="shared" si="60"/>
        <v>7</v>
      </c>
      <c r="H362" s="130">
        <f t="shared" si="66"/>
        <v>0.12280701754385964</v>
      </c>
      <c r="I362" s="93">
        <v>3</v>
      </c>
      <c r="J362" s="93">
        <v>1</v>
      </c>
      <c r="K362" s="93">
        <f t="shared" si="61"/>
        <v>-2</v>
      </c>
      <c r="L362" s="130">
        <f t="shared" si="67"/>
        <v>-0.66666666666666663</v>
      </c>
      <c r="M362" s="93">
        <v>0</v>
      </c>
      <c r="N362" s="93">
        <v>0</v>
      </c>
      <c r="O362" s="93">
        <f t="shared" si="62"/>
        <v>0</v>
      </c>
      <c r="P362" s="130" t="e">
        <f t="shared" si="68"/>
        <v>#DIV/0!</v>
      </c>
      <c r="Q362" s="93">
        <v>7</v>
      </c>
      <c r="R362" s="93">
        <v>6</v>
      </c>
      <c r="S362" s="93">
        <f t="shared" si="63"/>
        <v>-1</v>
      </c>
      <c r="T362" s="130">
        <f t="shared" si="69"/>
        <v>-0.14285714285714285</v>
      </c>
      <c r="U362" s="93">
        <v>430</v>
      </c>
      <c r="V362" s="93">
        <v>219</v>
      </c>
      <c r="W362" s="93">
        <f t="shared" si="64"/>
        <v>-211</v>
      </c>
      <c r="X362" s="130">
        <f t="shared" si="70"/>
        <v>-0.49069767441860462</v>
      </c>
      <c r="Y362" s="93">
        <v>497</v>
      </c>
      <c r="Z362" s="93">
        <v>290</v>
      </c>
      <c r="AA362" s="93">
        <f t="shared" si="65"/>
        <v>-207</v>
      </c>
      <c r="AB362" s="130">
        <f t="shared" si="71"/>
        <v>-0.4164989939637827</v>
      </c>
      <c r="AC362" s="63"/>
    </row>
    <row r="363" spans="1:29" ht="18" customHeight="1" x14ac:dyDescent="0.25">
      <c r="A363" s="63"/>
      <c r="B363" s="95" t="s">
        <v>517</v>
      </c>
      <c r="C363" s="94">
        <v>170510</v>
      </c>
      <c r="D363" s="57" t="s">
        <v>553</v>
      </c>
      <c r="E363" s="93">
        <v>113</v>
      </c>
      <c r="F363" s="93">
        <v>103</v>
      </c>
      <c r="G363" s="93">
        <f t="shared" si="60"/>
        <v>-10</v>
      </c>
      <c r="H363" s="130">
        <f t="shared" si="66"/>
        <v>-8.8495575221238937E-2</v>
      </c>
      <c r="I363" s="93">
        <v>181</v>
      </c>
      <c r="J363" s="93">
        <v>48</v>
      </c>
      <c r="K363" s="93">
        <f t="shared" si="61"/>
        <v>-133</v>
      </c>
      <c r="L363" s="130">
        <f t="shared" si="67"/>
        <v>-0.73480662983425415</v>
      </c>
      <c r="M363" s="93">
        <v>0</v>
      </c>
      <c r="N363" s="93">
        <v>0</v>
      </c>
      <c r="O363" s="93">
        <f t="shared" si="62"/>
        <v>0</v>
      </c>
      <c r="P363" s="130" t="e">
        <f t="shared" si="68"/>
        <v>#DIV/0!</v>
      </c>
      <c r="Q363" s="93">
        <v>11</v>
      </c>
      <c r="R363" s="93">
        <v>11</v>
      </c>
      <c r="S363" s="93">
        <f t="shared" si="63"/>
        <v>0</v>
      </c>
      <c r="T363" s="130">
        <f t="shared" si="69"/>
        <v>0</v>
      </c>
      <c r="U363" s="93">
        <v>268</v>
      </c>
      <c r="V363" s="93">
        <v>168</v>
      </c>
      <c r="W363" s="93">
        <f t="shared" si="64"/>
        <v>-100</v>
      </c>
      <c r="X363" s="130">
        <f t="shared" si="70"/>
        <v>-0.37313432835820898</v>
      </c>
      <c r="Y363" s="93">
        <v>573</v>
      </c>
      <c r="Z363" s="93">
        <v>330</v>
      </c>
      <c r="AA363" s="93">
        <f t="shared" si="65"/>
        <v>-243</v>
      </c>
      <c r="AB363" s="130">
        <f t="shared" si="71"/>
        <v>-0.42408376963350786</v>
      </c>
      <c r="AC363" s="63"/>
    </row>
    <row r="364" spans="1:29" ht="18" customHeight="1" x14ac:dyDescent="0.25">
      <c r="A364" s="63"/>
      <c r="B364" s="95" t="s">
        <v>517</v>
      </c>
      <c r="C364" s="94">
        <v>170550</v>
      </c>
      <c r="D364" s="57" t="s">
        <v>554</v>
      </c>
      <c r="E364" s="93">
        <v>262</v>
      </c>
      <c r="F364" s="93">
        <v>250</v>
      </c>
      <c r="G364" s="93">
        <f t="shared" si="60"/>
        <v>-12</v>
      </c>
      <c r="H364" s="130">
        <f t="shared" si="66"/>
        <v>-4.5801526717557252E-2</v>
      </c>
      <c r="I364" s="93">
        <v>426</v>
      </c>
      <c r="J364" s="93">
        <v>493</v>
      </c>
      <c r="K364" s="93">
        <f t="shared" si="61"/>
        <v>67</v>
      </c>
      <c r="L364" s="130">
        <f t="shared" si="67"/>
        <v>0.15727699530516431</v>
      </c>
      <c r="M364" s="93">
        <v>479</v>
      </c>
      <c r="N364" s="93">
        <v>171</v>
      </c>
      <c r="O364" s="93">
        <f t="shared" si="62"/>
        <v>-308</v>
      </c>
      <c r="P364" s="130">
        <f t="shared" si="68"/>
        <v>-0.64300626304801667</v>
      </c>
      <c r="Q364" s="93">
        <v>1806</v>
      </c>
      <c r="R364" s="93">
        <v>1732</v>
      </c>
      <c r="S364" s="93">
        <f t="shared" si="63"/>
        <v>-74</v>
      </c>
      <c r="T364" s="130">
        <f t="shared" si="69"/>
        <v>-4.0974529346622372E-2</v>
      </c>
      <c r="U364" s="93">
        <v>2163</v>
      </c>
      <c r="V364" s="93">
        <v>2103</v>
      </c>
      <c r="W364" s="93">
        <f t="shared" si="64"/>
        <v>-60</v>
      </c>
      <c r="X364" s="130">
        <f t="shared" si="70"/>
        <v>-2.7739251040221916E-2</v>
      </c>
      <c r="Y364" s="93">
        <v>5136</v>
      </c>
      <c r="Z364" s="93">
        <v>4749</v>
      </c>
      <c r="AA364" s="93">
        <f t="shared" si="65"/>
        <v>-387</v>
      </c>
      <c r="AB364" s="130">
        <f t="shared" si="71"/>
        <v>-7.5350467289719628E-2</v>
      </c>
      <c r="AC364" s="63"/>
    </row>
    <row r="365" spans="1:29" ht="18" customHeight="1" x14ac:dyDescent="0.25">
      <c r="A365" s="63"/>
      <c r="B365" s="95" t="s">
        <v>517</v>
      </c>
      <c r="C365" s="94">
        <v>170555</v>
      </c>
      <c r="D365" s="57" t="s">
        <v>555</v>
      </c>
      <c r="E365" s="93">
        <v>20</v>
      </c>
      <c r="F365" s="93">
        <v>19</v>
      </c>
      <c r="G365" s="93">
        <f t="shared" si="60"/>
        <v>-1</v>
      </c>
      <c r="H365" s="130">
        <f t="shared" si="66"/>
        <v>-0.05</v>
      </c>
      <c r="I365" s="93">
        <v>27</v>
      </c>
      <c r="J365" s="93">
        <v>25</v>
      </c>
      <c r="K365" s="93">
        <f t="shared" si="61"/>
        <v>-2</v>
      </c>
      <c r="L365" s="130">
        <f t="shared" si="67"/>
        <v>-7.407407407407407E-2</v>
      </c>
      <c r="M365" s="93">
        <v>1</v>
      </c>
      <c r="N365" s="93">
        <v>1</v>
      </c>
      <c r="O365" s="93">
        <f t="shared" si="62"/>
        <v>0</v>
      </c>
      <c r="P365" s="130">
        <f t="shared" si="68"/>
        <v>0</v>
      </c>
      <c r="Q365" s="93">
        <v>109</v>
      </c>
      <c r="R365" s="93">
        <v>104</v>
      </c>
      <c r="S365" s="93">
        <f t="shared" si="63"/>
        <v>-5</v>
      </c>
      <c r="T365" s="130">
        <f t="shared" si="69"/>
        <v>-4.5871559633027525E-2</v>
      </c>
      <c r="U365" s="93">
        <v>232</v>
      </c>
      <c r="V365" s="93">
        <v>167</v>
      </c>
      <c r="W365" s="93">
        <f t="shared" si="64"/>
        <v>-65</v>
      </c>
      <c r="X365" s="130">
        <f t="shared" si="70"/>
        <v>-0.28017241379310343</v>
      </c>
      <c r="Y365" s="93">
        <v>389</v>
      </c>
      <c r="Z365" s="93">
        <v>316</v>
      </c>
      <c r="AA365" s="93">
        <f t="shared" si="65"/>
        <v>-73</v>
      </c>
      <c r="AB365" s="130">
        <f t="shared" si="71"/>
        <v>-0.18766066838046272</v>
      </c>
      <c r="AC365" s="63"/>
    </row>
    <row r="366" spans="1:29" ht="18" customHeight="1" x14ac:dyDescent="0.25">
      <c r="A366" s="63"/>
      <c r="B366" s="95" t="s">
        <v>517</v>
      </c>
      <c r="C366" s="94">
        <v>170560</v>
      </c>
      <c r="D366" s="57" t="s">
        <v>556</v>
      </c>
      <c r="E366" s="93">
        <v>89</v>
      </c>
      <c r="F366" s="93">
        <v>78</v>
      </c>
      <c r="G366" s="93">
        <f t="shared" si="60"/>
        <v>-11</v>
      </c>
      <c r="H366" s="130">
        <f t="shared" si="66"/>
        <v>-0.12359550561797752</v>
      </c>
      <c r="I366" s="93">
        <v>4</v>
      </c>
      <c r="J366" s="93">
        <v>4</v>
      </c>
      <c r="K366" s="93">
        <f t="shared" si="61"/>
        <v>0</v>
      </c>
      <c r="L366" s="130">
        <f t="shared" si="67"/>
        <v>0</v>
      </c>
      <c r="M366" s="93">
        <v>1</v>
      </c>
      <c r="N366" s="93">
        <v>0</v>
      </c>
      <c r="O366" s="93">
        <f t="shared" si="62"/>
        <v>-1</v>
      </c>
      <c r="P366" s="130">
        <f t="shared" si="68"/>
        <v>-1</v>
      </c>
      <c r="Q366" s="93">
        <v>57</v>
      </c>
      <c r="R366" s="93">
        <v>61</v>
      </c>
      <c r="S366" s="93">
        <f t="shared" si="63"/>
        <v>4</v>
      </c>
      <c r="T366" s="130">
        <f t="shared" si="69"/>
        <v>7.0175438596491224E-2</v>
      </c>
      <c r="U366" s="93">
        <v>186</v>
      </c>
      <c r="V366" s="93">
        <v>135</v>
      </c>
      <c r="W366" s="93">
        <f t="shared" si="64"/>
        <v>-51</v>
      </c>
      <c r="X366" s="130">
        <f t="shared" si="70"/>
        <v>-0.27419354838709675</v>
      </c>
      <c r="Y366" s="93">
        <v>337</v>
      </c>
      <c r="Z366" s="93">
        <v>278</v>
      </c>
      <c r="AA366" s="93">
        <f t="shared" si="65"/>
        <v>-59</v>
      </c>
      <c r="AB366" s="130">
        <f t="shared" si="71"/>
        <v>-0.17507418397626112</v>
      </c>
      <c r="AC366" s="63"/>
    </row>
    <row r="367" spans="1:29" ht="18" customHeight="1" x14ac:dyDescent="0.25">
      <c r="A367" s="63"/>
      <c r="B367" s="95" t="s">
        <v>517</v>
      </c>
      <c r="C367" s="94">
        <v>170600</v>
      </c>
      <c r="D367" s="57" t="s">
        <v>557</v>
      </c>
      <c r="E367" s="93">
        <v>212</v>
      </c>
      <c r="F367" s="93">
        <v>208</v>
      </c>
      <c r="G367" s="93">
        <f t="shared" si="60"/>
        <v>-4</v>
      </c>
      <c r="H367" s="130">
        <f t="shared" si="66"/>
        <v>-1.8867924528301886E-2</v>
      </c>
      <c r="I367" s="93">
        <v>6</v>
      </c>
      <c r="J367" s="93">
        <v>5</v>
      </c>
      <c r="K367" s="93">
        <f t="shared" si="61"/>
        <v>-1</v>
      </c>
      <c r="L367" s="130">
        <f t="shared" si="67"/>
        <v>-0.16666666666666666</v>
      </c>
      <c r="M367" s="93">
        <v>38</v>
      </c>
      <c r="N367" s="93">
        <v>41</v>
      </c>
      <c r="O367" s="93">
        <f t="shared" si="62"/>
        <v>3</v>
      </c>
      <c r="P367" s="130">
        <f t="shared" si="68"/>
        <v>7.8947368421052627E-2</v>
      </c>
      <c r="Q367" s="93">
        <v>110</v>
      </c>
      <c r="R367" s="93">
        <v>99</v>
      </c>
      <c r="S367" s="93">
        <f t="shared" si="63"/>
        <v>-11</v>
      </c>
      <c r="T367" s="130">
        <f t="shared" si="69"/>
        <v>-0.1</v>
      </c>
      <c r="U367" s="93">
        <v>294</v>
      </c>
      <c r="V367" s="93">
        <v>230</v>
      </c>
      <c r="W367" s="93">
        <f t="shared" si="64"/>
        <v>-64</v>
      </c>
      <c r="X367" s="130">
        <f t="shared" si="70"/>
        <v>-0.21768707482993196</v>
      </c>
      <c r="Y367" s="93">
        <v>660</v>
      </c>
      <c r="Z367" s="93">
        <v>583</v>
      </c>
      <c r="AA367" s="93">
        <f t="shared" si="65"/>
        <v>-77</v>
      </c>
      <c r="AB367" s="130">
        <f t="shared" si="71"/>
        <v>-0.11666666666666667</v>
      </c>
      <c r="AC367" s="63"/>
    </row>
    <row r="368" spans="1:29" ht="18" customHeight="1" x14ac:dyDescent="0.25">
      <c r="A368" s="63"/>
      <c r="B368" s="95" t="s">
        <v>517</v>
      </c>
      <c r="C368" s="94">
        <v>170610</v>
      </c>
      <c r="D368" s="57" t="s">
        <v>558</v>
      </c>
      <c r="E368" s="93">
        <v>184</v>
      </c>
      <c r="F368" s="93">
        <v>189</v>
      </c>
      <c r="G368" s="93">
        <f t="shared" si="60"/>
        <v>5</v>
      </c>
      <c r="H368" s="130">
        <f t="shared" si="66"/>
        <v>2.717391304347826E-2</v>
      </c>
      <c r="I368" s="93">
        <v>81</v>
      </c>
      <c r="J368" s="93">
        <v>83</v>
      </c>
      <c r="K368" s="93">
        <f t="shared" si="61"/>
        <v>2</v>
      </c>
      <c r="L368" s="130">
        <f t="shared" si="67"/>
        <v>2.4691358024691357E-2</v>
      </c>
      <c r="M368" s="93">
        <v>3</v>
      </c>
      <c r="N368" s="93">
        <v>1</v>
      </c>
      <c r="O368" s="93">
        <f t="shared" si="62"/>
        <v>-2</v>
      </c>
      <c r="P368" s="130">
        <f t="shared" si="68"/>
        <v>-0.66666666666666663</v>
      </c>
      <c r="Q368" s="93">
        <v>100</v>
      </c>
      <c r="R368" s="93">
        <v>93</v>
      </c>
      <c r="S368" s="93">
        <f t="shared" si="63"/>
        <v>-7</v>
      </c>
      <c r="T368" s="130">
        <f t="shared" si="69"/>
        <v>-7.0000000000000007E-2</v>
      </c>
      <c r="U368" s="93">
        <v>602</v>
      </c>
      <c r="V368" s="93">
        <v>547</v>
      </c>
      <c r="W368" s="93">
        <f t="shared" si="64"/>
        <v>-55</v>
      </c>
      <c r="X368" s="130">
        <f t="shared" si="70"/>
        <v>-9.1362126245847178E-2</v>
      </c>
      <c r="Y368" s="93">
        <v>970</v>
      </c>
      <c r="Z368" s="93">
        <v>913</v>
      </c>
      <c r="AA368" s="93">
        <f t="shared" si="65"/>
        <v>-57</v>
      </c>
      <c r="AB368" s="130">
        <f t="shared" si="71"/>
        <v>-5.8762886597938144E-2</v>
      </c>
      <c r="AC368" s="63"/>
    </row>
    <row r="369" spans="1:29" ht="18" customHeight="1" x14ac:dyDescent="0.25">
      <c r="A369" s="63"/>
      <c r="B369" s="95" t="s">
        <v>517</v>
      </c>
      <c r="C369" s="94">
        <v>170625</v>
      </c>
      <c r="D369" s="57" t="s">
        <v>559</v>
      </c>
      <c r="E369" s="93">
        <v>70</v>
      </c>
      <c r="F369" s="93">
        <v>70</v>
      </c>
      <c r="G369" s="93">
        <f t="shared" si="60"/>
        <v>0</v>
      </c>
      <c r="H369" s="130">
        <f t="shared" si="66"/>
        <v>0</v>
      </c>
      <c r="I369" s="93">
        <v>0</v>
      </c>
      <c r="J369" s="93">
        <v>0</v>
      </c>
      <c r="K369" s="93">
        <f t="shared" si="61"/>
        <v>0</v>
      </c>
      <c r="L369" s="130" t="e">
        <f t="shared" si="67"/>
        <v>#DIV/0!</v>
      </c>
      <c r="M369" s="93">
        <v>0</v>
      </c>
      <c r="N369" s="93">
        <v>0</v>
      </c>
      <c r="O369" s="93">
        <f t="shared" si="62"/>
        <v>0</v>
      </c>
      <c r="P369" s="130" t="e">
        <f t="shared" si="68"/>
        <v>#DIV/0!</v>
      </c>
      <c r="Q369" s="93">
        <v>6</v>
      </c>
      <c r="R369" s="93">
        <v>7</v>
      </c>
      <c r="S369" s="93">
        <f t="shared" si="63"/>
        <v>1</v>
      </c>
      <c r="T369" s="130">
        <f t="shared" si="69"/>
        <v>0.16666666666666666</v>
      </c>
      <c r="U369" s="93">
        <v>280</v>
      </c>
      <c r="V369" s="93">
        <v>166</v>
      </c>
      <c r="W369" s="93">
        <f t="shared" si="64"/>
        <v>-114</v>
      </c>
      <c r="X369" s="130">
        <f t="shared" si="70"/>
        <v>-0.40714285714285714</v>
      </c>
      <c r="Y369" s="93">
        <v>356</v>
      </c>
      <c r="Z369" s="93">
        <v>243</v>
      </c>
      <c r="AA369" s="93">
        <f t="shared" si="65"/>
        <v>-113</v>
      </c>
      <c r="AB369" s="130">
        <f t="shared" si="71"/>
        <v>-0.31741573033707865</v>
      </c>
      <c r="AC369" s="63"/>
    </row>
    <row r="370" spans="1:29" ht="18" customHeight="1" x14ac:dyDescent="0.25">
      <c r="A370" s="63"/>
      <c r="B370" s="95" t="s">
        <v>517</v>
      </c>
      <c r="C370" s="94">
        <v>170650</v>
      </c>
      <c r="D370" s="57" t="s">
        <v>560</v>
      </c>
      <c r="E370" s="93">
        <v>535</v>
      </c>
      <c r="F370" s="93">
        <v>554</v>
      </c>
      <c r="G370" s="93">
        <f t="shared" si="60"/>
        <v>19</v>
      </c>
      <c r="H370" s="130">
        <f t="shared" si="66"/>
        <v>3.5514018691588788E-2</v>
      </c>
      <c r="I370" s="93">
        <v>1</v>
      </c>
      <c r="J370" s="93">
        <v>1</v>
      </c>
      <c r="K370" s="93">
        <f t="shared" si="61"/>
        <v>0</v>
      </c>
      <c r="L370" s="130">
        <f t="shared" si="67"/>
        <v>0</v>
      </c>
      <c r="M370" s="93">
        <v>13</v>
      </c>
      <c r="N370" s="93">
        <v>11</v>
      </c>
      <c r="O370" s="93">
        <f t="shared" si="62"/>
        <v>-2</v>
      </c>
      <c r="P370" s="130">
        <f t="shared" si="68"/>
        <v>-0.15384615384615385</v>
      </c>
      <c r="Q370" s="93">
        <v>57</v>
      </c>
      <c r="R370" s="93">
        <v>54</v>
      </c>
      <c r="S370" s="93">
        <f t="shared" si="63"/>
        <v>-3</v>
      </c>
      <c r="T370" s="130">
        <f t="shared" si="69"/>
        <v>-5.2631578947368418E-2</v>
      </c>
      <c r="U370" s="93">
        <v>338</v>
      </c>
      <c r="V370" s="93">
        <v>445</v>
      </c>
      <c r="W370" s="93">
        <f t="shared" si="64"/>
        <v>107</v>
      </c>
      <c r="X370" s="130">
        <f t="shared" si="70"/>
        <v>0.31656804733727811</v>
      </c>
      <c r="Y370" s="93">
        <v>944</v>
      </c>
      <c r="Z370" s="93">
        <v>1065</v>
      </c>
      <c r="AA370" s="93">
        <f t="shared" si="65"/>
        <v>121</v>
      </c>
      <c r="AB370" s="130">
        <f t="shared" si="71"/>
        <v>0.12817796610169491</v>
      </c>
      <c r="AC370" s="63"/>
    </row>
    <row r="371" spans="1:29" ht="18" customHeight="1" x14ac:dyDescent="0.25">
      <c r="A371" s="63"/>
      <c r="B371" s="95" t="s">
        <v>517</v>
      </c>
      <c r="C371" s="94">
        <v>170700</v>
      </c>
      <c r="D371" s="57" t="s">
        <v>561</v>
      </c>
      <c r="E371" s="93">
        <v>648</v>
      </c>
      <c r="F371" s="93">
        <v>718</v>
      </c>
      <c r="G371" s="93">
        <f t="shared" si="60"/>
        <v>70</v>
      </c>
      <c r="H371" s="130">
        <f t="shared" si="66"/>
        <v>0.10802469135802469</v>
      </c>
      <c r="I371" s="93">
        <v>145</v>
      </c>
      <c r="J371" s="93">
        <v>140</v>
      </c>
      <c r="K371" s="93">
        <f t="shared" si="61"/>
        <v>-5</v>
      </c>
      <c r="L371" s="130">
        <f t="shared" si="67"/>
        <v>-3.4482758620689655E-2</v>
      </c>
      <c r="M371" s="93">
        <v>72</v>
      </c>
      <c r="N371" s="93">
        <v>67</v>
      </c>
      <c r="O371" s="93">
        <f t="shared" si="62"/>
        <v>-5</v>
      </c>
      <c r="P371" s="130">
        <f t="shared" si="68"/>
        <v>-6.9444444444444448E-2</v>
      </c>
      <c r="Q371" s="93">
        <v>819</v>
      </c>
      <c r="R371" s="93">
        <v>899</v>
      </c>
      <c r="S371" s="93">
        <f t="shared" si="63"/>
        <v>80</v>
      </c>
      <c r="T371" s="130">
        <f t="shared" si="69"/>
        <v>9.768009768009768E-2</v>
      </c>
      <c r="U371" s="93">
        <v>1156</v>
      </c>
      <c r="V371" s="93">
        <v>1027</v>
      </c>
      <c r="W371" s="93">
        <f t="shared" si="64"/>
        <v>-129</v>
      </c>
      <c r="X371" s="130">
        <f t="shared" si="70"/>
        <v>-0.11159169550173011</v>
      </c>
      <c r="Y371" s="93">
        <v>2840</v>
      </c>
      <c r="Z371" s="93">
        <v>2851</v>
      </c>
      <c r="AA371" s="93">
        <f t="shared" si="65"/>
        <v>11</v>
      </c>
      <c r="AB371" s="130">
        <f t="shared" si="71"/>
        <v>3.8732394366197184E-3</v>
      </c>
      <c r="AC371" s="63"/>
    </row>
    <row r="372" spans="1:29" ht="18" customHeight="1" x14ac:dyDescent="0.25">
      <c r="A372" s="63"/>
      <c r="B372" s="95" t="s">
        <v>517</v>
      </c>
      <c r="C372" s="94">
        <v>170710</v>
      </c>
      <c r="D372" s="57" t="s">
        <v>562</v>
      </c>
      <c r="E372" s="93">
        <v>332</v>
      </c>
      <c r="F372" s="93">
        <v>353</v>
      </c>
      <c r="G372" s="93">
        <f t="shared" si="60"/>
        <v>21</v>
      </c>
      <c r="H372" s="130">
        <f t="shared" si="66"/>
        <v>6.3253012048192767E-2</v>
      </c>
      <c r="I372" s="93">
        <v>120</v>
      </c>
      <c r="J372" s="93">
        <v>51</v>
      </c>
      <c r="K372" s="93">
        <f t="shared" si="61"/>
        <v>-69</v>
      </c>
      <c r="L372" s="130">
        <f t="shared" si="67"/>
        <v>-0.57499999999999996</v>
      </c>
      <c r="M372" s="93">
        <v>9</v>
      </c>
      <c r="N372" s="93">
        <v>4</v>
      </c>
      <c r="O372" s="93">
        <f t="shared" si="62"/>
        <v>-5</v>
      </c>
      <c r="P372" s="130">
        <f t="shared" si="68"/>
        <v>-0.55555555555555558</v>
      </c>
      <c r="Q372" s="93">
        <v>135</v>
      </c>
      <c r="R372" s="93">
        <v>127</v>
      </c>
      <c r="S372" s="93">
        <f t="shared" si="63"/>
        <v>-8</v>
      </c>
      <c r="T372" s="130">
        <f t="shared" si="69"/>
        <v>-5.9259259259259262E-2</v>
      </c>
      <c r="U372" s="93">
        <v>768</v>
      </c>
      <c r="V372" s="93">
        <v>349</v>
      </c>
      <c r="W372" s="93">
        <f t="shared" si="64"/>
        <v>-419</v>
      </c>
      <c r="X372" s="130">
        <f t="shared" si="70"/>
        <v>-0.54557291666666663</v>
      </c>
      <c r="Y372" s="93">
        <v>1364</v>
      </c>
      <c r="Z372" s="93">
        <v>884</v>
      </c>
      <c r="AA372" s="93">
        <f t="shared" si="65"/>
        <v>-480</v>
      </c>
      <c r="AB372" s="130">
        <f t="shared" si="71"/>
        <v>-0.35190615835777128</v>
      </c>
      <c r="AC372" s="63"/>
    </row>
    <row r="373" spans="1:29" ht="18" customHeight="1" x14ac:dyDescent="0.25">
      <c r="A373" s="63"/>
      <c r="B373" s="95" t="s">
        <v>517</v>
      </c>
      <c r="C373" s="94">
        <v>170720</v>
      </c>
      <c r="D373" s="57" t="s">
        <v>563</v>
      </c>
      <c r="E373" s="93">
        <v>374</v>
      </c>
      <c r="F373" s="93">
        <v>339</v>
      </c>
      <c r="G373" s="93">
        <f t="shared" si="60"/>
        <v>-35</v>
      </c>
      <c r="H373" s="130">
        <f t="shared" si="66"/>
        <v>-9.3582887700534759E-2</v>
      </c>
      <c r="I373" s="93">
        <v>27</v>
      </c>
      <c r="J373" s="93">
        <v>30</v>
      </c>
      <c r="K373" s="93">
        <f t="shared" si="61"/>
        <v>3</v>
      </c>
      <c r="L373" s="130">
        <f t="shared" si="67"/>
        <v>0.1111111111111111</v>
      </c>
      <c r="M373" s="93">
        <v>3</v>
      </c>
      <c r="N373" s="93">
        <v>0</v>
      </c>
      <c r="O373" s="93">
        <f t="shared" si="62"/>
        <v>-3</v>
      </c>
      <c r="P373" s="130">
        <f t="shared" si="68"/>
        <v>-1</v>
      </c>
      <c r="Q373" s="93">
        <v>95</v>
      </c>
      <c r="R373" s="93">
        <v>97</v>
      </c>
      <c r="S373" s="93">
        <f t="shared" si="63"/>
        <v>2</v>
      </c>
      <c r="T373" s="130">
        <f t="shared" si="69"/>
        <v>2.1052631578947368E-2</v>
      </c>
      <c r="U373" s="93">
        <v>212</v>
      </c>
      <c r="V373" s="93">
        <v>151</v>
      </c>
      <c r="W373" s="93">
        <f t="shared" si="64"/>
        <v>-61</v>
      </c>
      <c r="X373" s="130">
        <f t="shared" si="70"/>
        <v>-0.28773584905660377</v>
      </c>
      <c r="Y373" s="93">
        <v>711</v>
      </c>
      <c r="Z373" s="93">
        <v>617</v>
      </c>
      <c r="AA373" s="93">
        <f t="shared" si="65"/>
        <v>-94</v>
      </c>
      <c r="AB373" s="130">
        <f t="shared" si="71"/>
        <v>-0.13220815752461323</v>
      </c>
      <c r="AC373" s="63"/>
    </row>
    <row r="374" spans="1:29" ht="18" customHeight="1" x14ac:dyDescent="0.25">
      <c r="A374" s="63"/>
      <c r="B374" s="95" t="s">
        <v>517</v>
      </c>
      <c r="C374" s="94">
        <v>170730</v>
      </c>
      <c r="D374" s="57" t="s">
        <v>564</v>
      </c>
      <c r="E374" s="93">
        <v>401</v>
      </c>
      <c r="F374" s="93">
        <v>401</v>
      </c>
      <c r="G374" s="93">
        <f t="shared" si="60"/>
        <v>0</v>
      </c>
      <c r="H374" s="130">
        <f t="shared" si="66"/>
        <v>0</v>
      </c>
      <c r="I374" s="93">
        <v>140</v>
      </c>
      <c r="J374" s="93">
        <v>123</v>
      </c>
      <c r="K374" s="93">
        <f t="shared" si="61"/>
        <v>-17</v>
      </c>
      <c r="L374" s="130">
        <f t="shared" si="67"/>
        <v>-0.12142857142857143</v>
      </c>
      <c r="M374" s="93">
        <v>12</v>
      </c>
      <c r="N374" s="93">
        <v>9</v>
      </c>
      <c r="O374" s="93">
        <f t="shared" si="62"/>
        <v>-3</v>
      </c>
      <c r="P374" s="130">
        <f t="shared" si="68"/>
        <v>-0.25</v>
      </c>
      <c r="Q374" s="93">
        <v>61</v>
      </c>
      <c r="R374" s="93">
        <v>62</v>
      </c>
      <c r="S374" s="93">
        <f t="shared" si="63"/>
        <v>1</v>
      </c>
      <c r="T374" s="130">
        <f t="shared" si="69"/>
        <v>1.6393442622950821E-2</v>
      </c>
      <c r="U374" s="93">
        <v>677</v>
      </c>
      <c r="V374" s="93">
        <v>262</v>
      </c>
      <c r="W374" s="93">
        <f t="shared" si="64"/>
        <v>-415</v>
      </c>
      <c r="X374" s="130">
        <f t="shared" si="70"/>
        <v>-0.61299852289512557</v>
      </c>
      <c r="Y374" s="93">
        <v>1291</v>
      </c>
      <c r="Z374" s="93">
        <v>857</v>
      </c>
      <c r="AA374" s="93">
        <f t="shared" si="65"/>
        <v>-434</v>
      </c>
      <c r="AB374" s="130">
        <f t="shared" si="71"/>
        <v>-0.33617350890782338</v>
      </c>
      <c r="AC374" s="63"/>
    </row>
    <row r="375" spans="1:29" ht="18" customHeight="1" x14ac:dyDescent="0.25">
      <c r="A375" s="63"/>
      <c r="B375" s="95" t="s">
        <v>517</v>
      </c>
      <c r="C375" s="94">
        <v>170740</v>
      </c>
      <c r="D375" s="57" t="s">
        <v>565</v>
      </c>
      <c r="E375" s="93">
        <v>12</v>
      </c>
      <c r="F375" s="93">
        <v>14</v>
      </c>
      <c r="G375" s="93">
        <f t="shared" si="60"/>
        <v>2</v>
      </c>
      <c r="H375" s="130">
        <f t="shared" si="66"/>
        <v>0.16666666666666666</v>
      </c>
      <c r="I375" s="93">
        <v>9</v>
      </c>
      <c r="J375" s="93">
        <v>6</v>
      </c>
      <c r="K375" s="93">
        <f t="shared" si="61"/>
        <v>-3</v>
      </c>
      <c r="L375" s="130">
        <f t="shared" si="67"/>
        <v>-0.33333333333333331</v>
      </c>
      <c r="M375" s="93">
        <v>0</v>
      </c>
      <c r="N375" s="93">
        <v>0</v>
      </c>
      <c r="O375" s="93">
        <f t="shared" si="62"/>
        <v>0</v>
      </c>
      <c r="P375" s="130" t="e">
        <f t="shared" si="68"/>
        <v>#DIV/0!</v>
      </c>
      <c r="Q375" s="93">
        <v>42</v>
      </c>
      <c r="R375" s="93">
        <v>42</v>
      </c>
      <c r="S375" s="93">
        <f t="shared" si="63"/>
        <v>0</v>
      </c>
      <c r="T375" s="130">
        <f t="shared" si="69"/>
        <v>0</v>
      </c>
      <c r="U375" s="93">
        <v>476</v>
      </c>
      <c r="V375" s="93">
        <v>342</v>
      </c>
      <c r="W375" s="93">
        <f t="shared" si="64"/>
        <v>-134</v>
      </c>
      <c r="X375" s="130">
        <f t="shared" si="70"/>
        <v>-0.28151260504201681</v>
      </c>
      <c r="Y375" s="93">
        <v>539</v>
      </c>
      <c r="Z375" s="93">
        <v>404</v>
      </c>
      <c r="AA375" s="93">
        <f t="shared" si="65"/>
        <v>-135</v>
      </c>
      <c r="AB375" s="130">
        <f t="shared" si="71"/>
        <v>-0.2504638218923933</v>
      </c>
      <c r="AC375" s="63"/>
    </row>
    <row r="376" spans="1:29" ht="18" customHeight="1" x14ac:dyDescent="0.25">
      <c r="A376" s="63"/>
      <c r="B376" s="95" t="s">
        <v>517</v>
      </c>
      <c r="C376" s="94">
        <v>170755</v>
      </c>
      <c r="D376" s="57" t="s">
        <v>566</v>
      </c>
      <c r="E376" s="93">
        <v>71</v>
      </c>
      <c r="F376" s="93">
        <v>74</v>
      </c>
      <c r="G376" s="93">
        <f t="shared" si="60"/>
        <v>3</v>
      </c>
      <c r="H376" s="130">
        <f t="shared" si="66"/>
        <v>4.2253521126760563E-2</v>
      </c>
      <c r="I376" s="93">
        <v>8</v>
      </c>
      <c r="J376" s="93">
        <v>8</v>
      </c>
      <c r="K376" s="93">
        <f t="shared" si="61"/>
        <v>0</v>
      </c>
      <c r="L376" s="130">
        <f t="shared" si="67"/>
        <v>0</v>
      </c>
      <c r="M376" s="93">
        <v>91</v>
      </c>
      <c r="N376" s="93">
        <v>89</v>
      </c>
      <c r="O376" s="93">
        <f t="shared" si="62"/>
        <v>-2</v>
      </c>
      <c r="P376" s="130">
        <f t="shared" si="68"/>
        <v>-2.197802197802198E-2</v>
      </c>
      <c r="Q376" s="93">
        <v>75</v>
      </c>
      <c r="R376" s="93">
        <v>70</v>
      </c>
      <c r="S376" s="93">
        <f t="shared" si="63"/>
        <v>-5</v>
      </c>
      <c r="T376" s="130">
        <f t="shared" si="69"/>
        <v>-6.6666666666666666E-2</v>
      </c>
      <c r="U376" s="93">
        <v>266</v>
      </c>
      <c r="V376" s="93">
        <v>243</v>
      </c>
      <c r="W376" s="93">
        <f t="shared" si="64"/>
        <v>-23</v>
      </c>
      <c r="X376" s="130">
        <f t="shared" si="70"/>
        <v>-8.646616541353383E-2</v>
      </c>
      <c r="Y376" s="93">
        <v>511</v>
      </c>
      <c r="Z376" s="93">
        <v>484</v>
      </c>
      <c r="AA376" s="93">
        <f t="shared" si="65"/>
        <v>-27</v>
      </c>
      <c r="AB376" s="130">
        <f t="shared" si="71"/>
        <v>-5.2837573385518588E-2</v>
      </c>
      <c r="AC376" s="63"/>
    </row>
    <row r="377" spans="1:29" ht="18" customHeight="1" x14ac:dyDescent="0.25">
      <c r="A377" s="63"/>
      <c r="B377" s="95" t="s">
        <v>517</v>
      </c>
      <c r="C377" s="94">
        <v>170765</v>
      </c>
      <c r="D377" s="57" t="s">
        <v>567</v>
      </c>
      <c r="E377" s="93">
        <v>273</v>
      </c>
      <c r="F377" s="93">
        <v>270</v>
      </c>
      <c r="G377" s="93">
        <f t="shared" si="60"/>
        <v>-3</v>
      </c>
      <c r="H377" s="130">
        <f t="shared" si="66"/>
        <v>-1.098901098901099E-2</v>
      </c>
      <c r="I377" s="93">
        <v>23</v>
      </c>
      <c r="J377" s="93">
        <v>26</v>
      </c>
      <c r="K377" s="93">
        <f t="shared" si="61"/>
        <v>3</v>
      </c>
      <c r="L377" s="130">
        <f t="shared" si="67"/>
        <v>0.13043478260869565</v>
      </c>
      <c r="M377" s="93">
        <v>0</v>
      </c>
      <c r="N377" s="93">
        <v>0</v>
      </c>
      <c r="O377" s="93">
        <f t="shared" si="62"/>
        <v>0</v>
      </c>
      <c r="P377" s="130" t="e">
        <f t="shared" si="68"/>
        <v>#DIV/0!</v>
      </c>
      <c r="Q377" s="93">
        <v>114</v>
      </c>
      <c r="R377" s="93">
        <v>125</v>
      </c>
      <c r="S377" s="93">
        <f t="shared" si="63"/>
        <v>11</v>
      </c>
      <c r="T377" s="130">
        <f t="shared" si="69"/>
        <v>9.6491228070175433E-2</v>
      </c>
      <c r="U377" s="93">
        <v>382</v>
      </c>
      <c r="V377" s="93">
        <v>270</v>
      </c>
      <c r="W377" s="93">
        <f t="shared" si="64"/>
        <v>-112</v>
      </c>
      <c r="X377" s="130">
        <f t="shared" si="70"/>
        <v>-0.29319371727748689</v>
      </c>
      <c r="Y377" s="93">
        <v>792</v>
      </c>
      <c r="Z377" s="93">
        <v>691</v>
      </c>
      <c r="AA377" s="93">
        <f t="shared" si="65"/>
        <v>-101</v>
      </c>
      <c r="AB377" s="130">
        <f t="shared" si="71"/>
        <v>-0.12752525252525251</v>
      </c>
      <c r="AC377" s="63"/>
    </row>
    <row r="378" spans="1:29" ht="18" customHeight="1" x14ac:dyDescent="0.25">
      <c r="A378" s="63"/>
      <c r="B378" s="95" t="s">
        <v>517</v>
      </c>
      <c r="C378" s="94">
        <v>170770</v>
      </c>
      <c r="D378" s="57" t="s">
        <v>568</v>
      </c>
      <c r="E378" s="93">
        <v>127</v>
      </c>
      <c r="F378" s="93">
        <v>130</v>
      </c>
      <c r="G378" s="93">
        <f t="shared" si="60"/>
        <v>3</v>
      </c>
      <c r="H378" s="130">
        <f t="shared" si="66"/>
        <v>2.3622047244094488E-2</v>
      </c>
      <c r="I378" s="93">
        <v>35</v>
      </c>
      <c r="J378" s="93">
        <v>56</v>
      </c>
      <c r="K378" s="93">
        <f t="shared" si="61"/>
        <v>21</v>
      </c>
      <c r="L378" s="130">
        <f t="shared" si="67"/>
        <v>0.6</v>
      </c>
      <c r="M378" s="93">
        <v>9</v>
      </c>
      <c r="N378" s="93">
        <v>5</v>
      </c>
      <c r="O378" s="93">
        <f t="shared" si="62"/>
        <v>-4</v>
      </c>
      <c r="P378" s="130">
        <f t="shared" si="68"/>
        <v>-0.44444444444444442</v>
      </c>
      <c r="Q378" s="93">
        <v>48</v>
      </c>
      <c r="R378" s="93">
        <v>49</v>
      </c>
      <c r="S378" s="93">
        <f t="shared" si="63"/>
        <v>1</v>
      </c>
      <c r="T378" s="130">
        <f t="shared" si="69"/>
        <v>2.0833333333333332E-2</v>
      </c>
      <c r="U378" s="93">
        <v>486</v>
      </c>
      <c r="V378" s="93">
        <v>421</v>
      </c>
      <c r="W378" s="93">
        <f t="shared" si="64"/>
        <v>-65</v>
      </c>
      <c r="X378" s="130">
        <f t="shared" si="70"/>
        <v>-0.13374485596707819</v>
      </c>
      <c r="Y378" s="93">
        <v>705</v>
      </c>
      <c r="Z378" s="93">
        <v>661</v>
      </c>
      <c r="AA378" s="93">
        <f t="shared" si="65"/>
        <v>-44</v>
      </c>
      <c r="AB378" s="130">
        <f t="shared" si="71"/>
        <v>-6.2411347517730496E-2</v>
      </c>
      <c r="AC378" s="63"/>
    </row>
    <row r="379" spans="1:29" ht="18" customHeight="1" x14ac:dyDescent="0.25">
      <c r="A379" s="63"/>
      <c r="B379" s="95" t="s">
        <v>517</v>
      </c>
      <c r="C379" s="94">
        <v>170820</v>
      </c>
      <c r="D379" s="57" t="s">
        <v>569</v>
      </c>
      <c r="E379" s="93">
        <v>1017</v>
      </c>
      <c r="F379" s="93">
        <v>1026</v>
      </c>
      <c r="G379" s="93">
        <f t="shared" si="60"/>
        <v>9</v>
      </c>
      <c r="H379" s="130">
        <f t="shared" si="66"/>
        <v>8.8495575221238937E-3</v>
      </c>
      <c r="I379" s="93">
        <v>199</v>
      </c>
      <c r="J379" s="93">
        <v>232</v>
      </c>
      <c r="K379" s="93">
        <f t="shared" si="61"/>
        <v>33</v>
      </c>
      <c r="L379" s="130">
        <f t="shared" si="67"/>
        <v>0.16582914572864321</v>
      </c>
      <c r="M379" s="93">
        <v>16</v>
      </c>
      <c r="N379" s="93">
        <v>17</v>
      </c>
      <c r="O379" s="93">
        <f t="shared" si="62"/>
        <v>1</v>
      </c>
      <c r="P379" s="130">
        <f t="shared" si="68"/>
        <v>6.25E-2</v>
      </c>
      <c r="Q379" s="93">
        <v>434</v>
      </c>
      <c r="R379" s="93">
        <v>424</v>
      </c>
      <c r="S379" s="93">
        <f t="shared" si="63"/>
        <v>-10</v>
      </c>
      <c r="T379" s="130">
        <f t="shared" si="69"/>
        <v>-2.3041474654377881E-2</v>
      </c>
      <c r="U379" s="93">
        <v>1207</v>
      </c>
      <c r="V379" s="93">
        <v>1168</v>
      </c>
      <c r="W379" s="93">
        <f t="shared" si="64"/>
        <v>-39</v>
      </c>
      <c r="X379" s="130">
        <f t="shared" si="70"/>
        <v>-3.2311516155758079E-2</v>
      </c>
      <c r="Y379" s="93">
        <v>2873</v>
      </c>
      <c r="Z379" s="93">
        <v>2867</v>
      </c>
      <c r="AA379" s="93">
        <f t="shared" si="65"/>
        <v>-6</v>
      </c>
      <c r="AB379" s="130">
        <f t="shared" si="71"/>
        <v>-2.0884093282283328E-3</v>
      </c>
      <c r="AC379" s="63"/>
    </row>
    <row r="380" spans="1:29" ht="18" customHeight="1" x14ac:dyDescent="0.25">
      <c r="A380" s="63"/>
      <c r="B380" s="95" t="s">
        <v>517</v>
      </c>
      <c r="C380" s="94">
        <v>170825</v>
      </c>
      <c r="D380" s="57" t="s">
        <v>570</v>
      </c>
      <c r="E380" s="93">
        <v>126</v>
      </c>
      <c r="F380" s="93">
        <v>119</v>
      </c>
      <c r="G380" s="93">
        <f t="shared" si="60"/>
        <v>-7</v>
      </c>
      <c r="H380" s="130">
        <f t="shared" si="66"/>
        <v>-5.5555555555555552E-2</v>
      </c>
      <c r="I380" s="93">
        <v>36</v>
      </c>
      <c r="J380" s="93">
        <v>36</v>
      </c>
      <c r="K380" s="93">
        <f t="shared" si="61"/>
        <v>0</v>
      </c>
      <c r="L380" s="130">
        <f t="shared" si="67"/>
        <v>0</v>
      </c>
      <c r="M380" s="93">
        <v>16</v>
      </c>
      <c r="N380" s="93">
        <v>11</v>
      </c>
      <c r="O380" s="93">
        <f t="shared" si="62"/>
        <v>-5</v>
      </c>
      <c r="P380" s="130">
        <f t="shared" si="68"/>
        <v>-0.3125</v>
      </c>
      <c r="Q380" s="93">
        <v>168</v>
      </c>
      <c r="R380" s="93">
        <v>145</v>
      </c>
      <c r="S380" s="93">
        <f t="shared" si="63"/>
        <v>-23</v>
      </c>
      <c r="T380" s="130">
        <f t="shared" si="69"/>
        <v>-0.13690476190476192</v>
      </c>
      <c r="U380" s="93">
        <v>356</v>
      </c>
      <c r="V380" s="93">
        <v>319</v>
      </c>
      <c r="W380" s="93">
        <f t="shared" si="64"/>
        <v>-37</v>
      </c>
      <c r="X380" s="130">
        <f t="shared" si="70"/>
        <v>-0.10393258426966293</v>
      </c>
      <c r="Y380" s="93">
        <v>702</v>
      </c>
      <c r="Z380" s="93">
        <v>630</v>
      </c>
      <c r="AA380" s="93">
        <f t="shared" si="65"/>
        <v>-72</v>
      </c>
      <c r="AB380" s="130">
        <f t="shared" si="71"/>
        <v>-0.10256410256410256</v>
      </c>
      <c r="AC380" s="63"/>
    </row>
    <row r="381" spans="1:29" ht="18" customHeight="1" x14ac:dyDescent="0.25">
      <c r="A381" s="63"/>
      <c r="B381" s="95" t="s">
        <v>517</v>
      </c>
      <c r="C381" s="94">
        <v>170830</v>
      </c>
      <c r="D381" s="57" t="s">
        <v>571</v>
      </c>
      <c r="E381" s="93">
        <v>138</v>
      </c>
      <c r="F381" s="93">
        <v>141</v>
      </c>
      <c r="G381" s="93">
        <f t="shared" si="60"/>
        <v>3</v>
      </c>
      <c r="H381" s="130">
        <f t="shared" si="66"/>
        <v>2.1739130434782608E-2</v>
      </c>
      <c r="I381" s="93">
        <v>23</v>
      </c>
      <c r="J381" s="93">
        <v>23</v>
      </c>
      <c r="K381" s="93">
        <f t="shared" si="61"/>
        <v>0</v>
      </c>
      <c r="L381" s="130">
        <f t="shared" si="67"/>
        <v>0</v>
      </c>
      <c r="M381" s="93">
        <v>8</v>
      </c>
      <c r="N381" s="93">
        <v>0</v>
      </c>
      <c r="O381" s="93">
        <f t="shared" si="62"/>
        <v>-8</v>
      </c>
      <c r="P381" s="130">
        <f t="shared" si="68"/>
        <v>-1</v>
      </c>
      <c r="Q381" s="93">
        <v>36</v>
      </c>
      <c r="R381" s="93">
        <v>52</v>
      </c>
      <c r="S381" s="93">
        <f t="shared" si="63"/>
        <v>16</v>
      </c>
      <c r="T381" s="130">
        <f t="shared" si="69"/>
        <v>0.44444444444444442</v>
      </c>
      <c r="U381" s="93">
        <v>312</v>
      </c>
      <c r="V381" s="93">
        <v>249</v>
      </c>
      <c r="W381" s="93">
        <f t="shared" si="64"/>
        <v>-63</v>
      </c>
      <c r="X381" s="130">
        <f t="shared" si="70"/>
        <v>-0.20192307692307693</v>
      </c>
      <c r="Y381" s="93">
        <v>517</v>
      </c>
      <c r="Z381" s="93">
        <v>465</v>
      </c>
      <c r="AA381" s="93">
        <f t="shared" si="65"/>
        <v>-52</v>
      </c>
      <c r="AB381" s="130">
        <f t="shared" si="71"/>
        <v>-0.10058027079303675</v>
      </c>
      <c r="AC381" s="63"/>
    </row>
    <row r="382" spans="1:29" ht="18" customHeight="1" x14ac:dyDescent="0.25">
      <c r="A382" s="63"/>
      <c r="B382" s="95" t="s">
        <v>517</v>
      </c>
      <c r="C382" s="94">
        <v>170900</v>
      </c>
      <c r="D382" s="57" t="s">
        <v>572</v>
      </c>
      <c r="E382" s="93">
        <v>339</v>
      </c>
      <c r="F382" s="93">
        <v>363</v>
      </c>
      <c r="G382" s="93">
        <f t="shared" si="60"/>
        <v>24</v>
      </c>
      <c r="H382" s="130">
        <f t="shared" si="66"/>
        <v>7.0796460176991149E-2</v>
      </c>
      <c r="I382" s="93">
        <v>10</v>
      </c>
      <c r="J382" s="93">
        <v>9</v>
      </c>
      <c r="K382" s="93">
        <f t="shared" si="61"/>
        <v>-1</v>
      </c>
      <c r="L382" s="130">
        <f t="shared" si="67"/>
        <v>-0.1</v>
      </c>
      <c r="M382" s="93">
        <v>1</v>
      </c>
      <c r="N382" s="93">
        <v>7</v>
      </c>
      <c r="O382" s="93">
        <f t="shared" si="62"/>
        <v>6</v>
      </c>
      <c r="P382" s="130">
        <f t="shared" si="68"/>
        <v>6</v>
      </c>
      <c r="Q382" s="93">
        <v>71</v>
      </c>
      <c r="R382" s="93">
        <v>66</v>
      </c>
      <c r="S382" s="93">
        <f t="shared" si="63"/>
        <v>-5</v>
      </c>
      <c r="T382" s="130">
        <f t="shared" si="69"/>
        <v>-7.0422535211267609E-2</v>
      </c>
      <c r="U382" s="93">
        <v>486</v>
      </c>
      <c r="V382" s="93">
        <v>482</v>
      </c>
      <c r="W382" s="93">
        <f t="shared" si="64"/>
        <v>-4</v>
      </c>
      <c r="X382" s="130">
        <f t="shared" si="70"/>
        <v>-8.23045267489712E-3</v>
      </c>
      <c r="Y382" s="93">
        <v>907</v>
      </c>
      <c r="Z382" s="93">
        <v>927</v>
      </c>
      <c r="AA382" s="93">
        <f t="shared" si="65"/>
        <v>20</v>
      </c>
      <c r="AB382" s="130">
        <f t="shared" si="71"/>
        <v>2.2050716648291068E-2</v>
      </c>
      <c r="AC382" s="63"/>
    </row>
    <row r="383" spans="1:29" ht="18" customHeight="1" x14ac:dyDescent="0.25">
      <c r="A383" s="63"/>
      <c r="B383" s="95" t="s">
        <v>517</v>
      </c>
      <c r="C383" s="94">
        <v>170930</v>
      </c>
      <c r="D383" s="57" t="s">
        <v>573</v>
      </c>
      <c r="E383" s="93">
        <v>260</v>
      </c>
      <c r="F383" s="93">
        <v>246</v>
      </c>
      <c r="G383" s="93">
        <f t="shared" si="60"/>
        <v>-14</v>
      </c>
      <c r="H383" s="130">
        <f t="shared" si="66"/>
        <v>-5.3846153846153849E-2</v>
      </c>
      <c r="I383" s="93">
        <v>337</v>
      </c>
      <c r="J383" s="93">
        <v>336</v>
      </c>
      <c r="K383" s="93">
        <f t="shared" si="61"/>
        <v>-1</v>
      </c>
      <c r="L383" s="130">
        <f t="shared" si="67"/>
        <v>-2.967359050445104E-3</v>
      </c>
      <c r="M383" s="93">
        <v>90</v>
      </c>
      <c r="N383" s="93">
        <v>58</v>
      </c>
      <c r="O383" s="93">
        <f t="shared" si="62"/>
        <v>-32</v>
      </c>
      <c r="P383" s="130">
        <f t="shared" si="68"/>
        <v>-0.35555555555555557</v>
      </c>
      <c r="Q383" s="93">
        <v>1362</v>
      </c>
      <c r="R383" s="93">
        <v>1338</v>
      </c>
      <c r="S383" s="93">
        <f t="shared" si="63"/>
        <v>-24</v>
      </c>
      <c r="T383" s="130">
        <f t="shared" si="69"/>
        <v>-1.7621145374449341E-2</v>
      </c>
      <c r="U383" s="93">
        <v>1575</v>
      </c>
      <c r="V383" s="93">
        <v>1551</v>
      </c>
      <c r="W383" s="93">
        <f t="shared" si="64"/>
        <v>-24</v>
      </c>
      <c r="X383" s="130">
        <f t="shared" si="70"/>
        <v>-1.5238095238095238E-2</v>
      </c>
      <c r="Y383" s="93">
        <v>3624</v>
      </c>
      <c r="Z383" s="93">
        <v>3529</v>
      </c>
      <c r="AA383" s="93">
        <f t="shared" si="65"/>
        <v>-95</v>
      </c>
      <c r="AB383" s="130">
        <f t="shared" si="71"/>
        <v>-2.6214128035320087E-2</v>
      </c>
      <c r="AC383" s="63"/>
    </row>
    <row r="384" spans="1:29" ht="18" customHeight="1" x14ac:dyDescent="0.25">
      <c r="A384" s="63"/>
      <c r="B384" s="95" t="s">
        <v>517</v>
      </c>
      <c r="C384" s="94">
        <v>170950</v>
      </c>
      <c r="D384" s="57" t="s">
        <v>574</v>
      </c>
      <c r="E384" s="93">
        <v>456</v>
      </c>
      <c r="F384" s="93">
        <v>467</v>
      </c>
      <c r="G384" s="93">
        <f t="shared" si="60"/>
        <v>11</v>
      </c>
      <c r="H384" s="130">
        <f t="shared" si="66"/>
        <v>2.4122807017543858E-2</v>
      </c>
      <c r="I384" s="93">
        <v>1673</v>
      </c>
      <c r="J384" s="93">
        <v>1731</v>
      </c>
      <c r="K384" s="93">
        <f t="shared" si="61"/>
        <v>58</v>
      </c>
      <c r="L384" s="130">
        <f t="shared" si="67"/>
        <v>3.4668260609683206E-2</v>
      </c>
      <c r="M384" s="93">
        <v>857</v>
      </c>
      <c r="N384" s="93">
        <v>725</v>
      </c>
      <c r="O384" s="93">
        <f t="shared" si="62"/>
        <v>-132</v>
      </c>
      <c r="P384" s="130">
        <f t="shared" si="68"/>
        <v>-0.15402567094515754</v>
      </c>
      <c r="Q384" s="93">
        <v>6917</v>
      </c>
      <c r="R384" s="93">
        <v>7081</v>
      </c>
      <c r="S384" s="93">
        <f t="shared" si="63"/>
        <v>164</v>
      </c>
      <c r="T384" s="130">
        <f t="shared" si="69"/>
        <v>2.3709700737313863E-2</v>
      </c>
      <c r="U384" s="93">
        <v>9730</v>
      </c>
      <c r="V384" s="93">
        <v>10401</v>
      </c>
      <c r="W384" s="93">
        <f t="shared" si="64"/>
        <v>671</v>
      </c>
      <c r="X384" s="130">
        <f t="shared" si="70"/>
        <v>6.8961973278520036E-2</v>
      </c>
      <c r="Y384" s="93">
        <v>19633</v>
      </c>
      <c r="Z384" s="93">
        <v>20405</v>
      </c>
      <c r="AA384" s="93">
        <f t="shared" si="65"/>
        <v>772</v>
      </c>
      <c r="AB384" s="130">
        <f t="shared" si="71"/>
        <v>3.932155045077166E-2</v>
      </c>
      <c r="AC384" s="63"/>
    </row>
    <row r="385" spans="1:29" ht="18" customHeight="1" x14ac:dyDescent="0.25">
      <c r="A385" s="63"/>
      <c r="B385" s="95" t="s">
        <v>517</v>
      </c>
      <c r="C385" s="94">
        <v>170980</v>
      </c>
      <c r="D385" s="57" t="s">
        <v>575</v>
      </c>
      <c r="E385" s="93">
        <v>86</v>
      </c>
      <c r="F385" s="93">
        <v>81</v>
      </c>
      <c r="G385" s="93">
        <f t="shared" si="60"/>
        <v>-5</v>
      </c>
      <c r="H385" s="130">
        <f t="shared" si="66"/>
        <v>-5.8139534883720929E-2</v>
      </c>
      <c r="I385" s="93">
        <v>4</v>
      </c>
      <c r="J385" s="93">
        <v>3</v>
      </c>
      <c r="K385" s="93">
        <f t="shared" si="61"/>
        <v>-1</v>
      </c>
      <c r="L385" s="130">
        <f t="shared" si="67"/>
        <v>-0.25</v>
      </c>
      <c r="M385" s="93">
        <v>0</v>
      </c>
      <c r="N385" s="93">
        <v>0</v>
      </c>
      <c r="O385" s="93">
        <f t="shared" si="62"/>
        <v>0</v>
      </c>
      <c r="P385" s="130" t="e">
        <f t="shared" si="68"/>
        <v>#DIV/0!</v>
      </c>
      <c r="Q385" s="93">
        <v>3</v>
      </c>
      <c r="R385" s="93">
        <v>4</v>
      </c>
      <c r="S385" s="93">
        <f t="shared" si="63"/>
        <v>1</v>
      </c>
      <c r="T385" s="130">
        <f t="shared" si="69"/>
        <v>0.33333333333333331</v>
      </c>
      <c r="U385" s="93">
        <v>164</v>
      </c>
      <c r="V385" s="93">
        <v>185</v>
      </c>
      <c r="W385" s="93">
        <f t="shared" si="64"/>
        <v>21</v>
      </c>
      <c r="X385" s="130">
        <f t="shared" si="70"/>
        <v>0.12804878048780488</v>
      </c>
      <c r="Y385" s="93">
        <v>257</v>
      </c>
      <c r="Z385" s="93">
        <v>273</v>
      </c>
      <c r="AA385" s="93">
        <f t="shared" si="65"/>
        <v>16</v>
      </c>
      <c r="AB385" s="130">
        <f t="shared" si="71"/>
        <v>6.2256809338521402E-2</v>
      </c>
      <c r="AC385" s="63"/>
    </row>
    <row r="386" spans="1:29" ht="18" customHeight="1" x14ac:dyDescent="0.25">
      <c r="A386" s="63"/>
      <c r="B386" s="95" t="s">
        <v>517</v>
      </c>
      <c r="C386" s="94">
        <v>171050</v>
      </c>
      <c r="D386" s="57" t="s">
        <v>576</v>
      </c>
      <c r="E386" s="93">
        <v>105</v>
      </c>
      <c r="F386" s="93">
        <v>95</v>
      </c>
      <c r="G386" s="93">
        <f t="shared" si="60"/>
        <v>-10</v>
      </c>
      <c r="H386" s="130">
        <f t="shared" si="66"/>
        <v>-9.5238095238095233E-2</v>
      </c>
      <c r="I386" s="93">
        <v>45</v>
      </c>
      <c r="J386" s="93">
        <v>29</v>
      </c>
      <c r="K386" s="93">
        <f t="shared" si="61"/>
        <v>-16</v>
      </c>
      <c r="L386" s="130">
        <f t="shared" si="67"/>
        <v>-0.35555555555555557</v>
      </c>
      <c r="M386" s="93">
        <v>19</v>
      </c>
      <c r="N386" s="93">
        <v>12</v>
      </c>
      <c r="O386" s="93">
        <f t="shared" si="62"/>
        <v>-7</v>
      </c>
      <c r="P386" s="130">
        <f t="shared" si="68"/>
        <v>-0.36842105263157893</v>
      </c>
      <c r="Q386" s="93">
        <v>82</v>
      </c>
      <c r="R386" s="93">
        <v>93</v>
      </c>
      <c r="S386" s="93">
        <f t="shared" si="63"/>
        <v>11</v>
      </c>
      <c r="T386" s="130">
        <f t="shared" si="69"/>
        <v>0.13414634146341464</v>
      </c>
      <c r="U386" s="93">
        <v>283</v>
      </c>
      <c r="V386" s="93">
        <v>207</v>
      </c>
      <c r="W386" s="93">
        <f t="shared" si="64"/>
        <v>-76</v>
      </c>
      <c r="X386" s="130">
        <f t="shared" si="70"/>
        <v>-0.26855123674911663</v>
      </c>
      <c r="Y386" s="93">
        <v>534</v>
      </c>
      <c r="Z386" s="93">
        <v>436</v>
      </c>
      <c r="AA386" s="93">
        <f t="shared" si="65"/>
        <v>-98</v>
      </c>
      <c r="AB386" s="130">
        <f t="shared" si="71"/>
        <v>-0.18352059925093633</v>
      </c>
      <c r="AC386" s="63"/>
    </row>
    <row r="387" spans="1:29" ht="18" customHeight="1" x14ac:dyDescent="0.25">
      <c r="A387" s="63"/>
      <c r="B387" s="95" t="s">
        <v>517</v>
      </c>
      <c r="C387" s="94">
        <v>171070</v>
      </c>
      <c r="D387" s="57" t="s">
        <v>577</v>
      </c>
      <c r="E387" s="93">
        <v>103</v>
      </c>
      <c r="F387" s="93">
        <v>102</v>
      </c>
      <c r="G387" s="93">
        <f t="shared" si="60"/>
        <v>-1</v>
      </c>
      <c r="H387" s="130">
        <f t="shared" si="66"/>
        <v>-9.7087378640776691E-3</v>
      </c>
      <c r="I387" s="93">
        <v>8</v>
      </c>
      <c r="J387" s="93">
        <v>7</v>
      </c>
      <c r="K387" s="93">
        <f t="shared" si="61"/>
        <v>-1</v>
      </c>
      <c r="L387" s="130">
        <f t="shared" si="67"/>
        <v>-0.125</v>
      </c>
      <c r="M387" s="93">
        <v>6</v>
      </c>
      <c r="N387" s="93">
        <v>71</v>
      </c>
      <c r="O387" s="93">
        <f t="shared" si="62"/>
        <v>65</v>
      </c>
      <c r="P387" s="130">
        <f t="shared" si="68"/>
        <v>10.833333333333334</v>
      </c>
      <c r="Q387" s="93">
        <v>12</v>
      </c>
      <c r="R387" s="93">
        <v>12</v>
      </c>
      <c r="S387" s="93">
        <f t="shared" si="63"/>
        <v>0</v>
      </c>
      <c r="T387" s="130">
        <f t="shared" si="69"/>
        <v>0</v>
      </c>
      <c r="U387" s="93">
        <v>333</v>
      </c>
      <c r="V387" s="93">
        <v>263</v>
      </c>
      <c r="W387" s="93">
        <f t="shared" si="64"/>
        <v>-70</v>
      </c>
      <c r="X387" s="130">
        <f t="shared" si="70"/>
        <v>-0.21021021021021022</v>
      </c>
      <c r="Y387" s="93">
        <v>462</v>
      </c>
      <c r="Z387" s="93">
        <v>455</v>
      </c>
      <c r="AA387" s="93">
        <f t="shared" si="65"/>
        <v>-7</v>
      </c>
      <c r="AB387" s="130">
        <f t="shared" si="71"/>
        <v>-1.5151515151515152E-2</v>
      </c>
      <c r="AC387" s="63"/>
    </row>
    <row r="388" spans="1:29" ht="18" customHeight="1" x14ac:dyDescent="0.25">
      <c r="A388" s="63"/>
      <c r="B388" s="95" t="s">
        <v>517</v>
      </c>
      <c r="C388" s="94">
        <v>171090</v>
      </c>
      <c r="D388" s="57" t="s">
        <v>578</v>
      </c>
      <c r="E388" s="93">
        <v>103</v>
      </c>
      <c r="F388" s="93">
        <v>98</v>
      </c>
      <c r="G388" s="93">
        <f t="shared" si="60"/>
        <v>-5</v>
      </c>
      <c r="H388" s="130">
        <f t="shared" si="66"/>
        <v>-4.8543689320388349E-2</v>
      </c>
      <c r="I388" s="93">
        <v>4</v>
      </c>
      <c r="J388" s="93">
        <v>6</v>
      </c>
      <c r="K388" s="93">
        <f t="shared" si="61"/>
        <v>2</v>
      </c>
      <c r="L388" s="130">
        <f t="shared" si="67"/>
        <v>0.5</v>
      </c>
      <c r="M388" s="93">
        <v>0</v>
      </c>
      <c r="N388" s="93">
        <v>0</v>
      </c>
      <c r="O388" s="93">
        <f t="shared" si="62"/>
        <v>0</v>
      </c>
      <c r="P388" s="130" t="e">
        <f t="shared" si="68"/>
        <v>#DIV/0!</v>
      </c>
      <c r="Q388" s="93">
        <v>22</v>
      </c>
      <c r="R388" s="93">
        <v>26</v>
      </c>
      <c r="S388" s="93">
        <f t="shared" si="63"/>
        <v>4</v>
      </c>
      <c r="T388" s="130">
        <f t="shared" si="69"/>
        <v>0.18181818181818182</v>
      </c>
      <c r="U388" s="93">
        <v>223</v>
      </c>
      <c r="V388" s="93">
        <v>271</v>
      </c>
      <c r="W388" s="93">
        <f t="shared" si="64"/>
        <v>48</v>
      </c>
      <c r="X388" s="130">
        <f t="shared" si="70"/>
        <v>0.21524663677130046</v>
      </c>
      <c r="Y388" s="93">
        <v>352</v>
      </c>
      <c r="Z388" s="93">
        <v>401</v>
      </c>
      <c r="AA388" s="93">
        <f t="shared" si="65"/>
        <v>49</v>
      </c>
      <c r="AB388" s="130">
        <f t="shared" si="71"/>
        <v>0.13920454545454544</v>
      </c>
      <c r="AC388" s="63"/>
    </row>
    <row r="389" spans="1:29" ht="18" customHeight="1" x14ac:dyDescent="0.25">
      <c r="A389" s="63"/>
      <c r="B389" s="95" t="s">
        <v>517</v>
      </c>
      <c r="C389" s="94">
        <v>171110</v>
      </c>
      <c r="D389" s="57" t="s">
        <v>579</v>
      </c>
      <c r="E389" s="93">
        <v>234</v>
      </c>
      <c r="F389" s="93">
        <v>235</v>
      </c>
      <c r="G389" s="93">
        <f t="shared" si="60"/>
        <v>1</v>
      </c>
      <c r="H389" s="130">
        <f t="shared" si="66"/>
        <v>4.2735042735042739E-3</v>
      </c>
      <c r="I389" s="93">
        <v>11</v>
      </c>
      <c r="J389" s="93">
        <v>13</v>
      </c>
      <c r="K389" s="93">
        <f t="shared" si="61"/>
        <v>2</v>
      </c>
      <c r="L389" s="130">
        <f t="shared" si="67"/>
        <v>0.18181818181818182</v>
      </c>
      <c r="M389" s="93">
        <v>0</v>
      </c>
      <c r="N389" s="93">
        <v>0</v>
      </c>
      <c r="O389" s="93">
        <f t="shared" si="62"/>
        <v>0</v>
      </c>
      <c r="P389" s="130" t="e">
        <f t="shared" si="68"/>
        <v>#DIV/0!</v>
      </c>
      <c r="Q389" s="93">
        <v>24</v>
      </c>
      <c r="R389" s="93">
        <v>20</v>
      </c>
      <c r="S389" s="93">
        <f t="shared" si="63"/>
        <v>-4</v>
      </c>
      <c r="T389" s="130">
        <f t="shared" si="69"/>
        <v>-0.16666666666666666</v>
      </c>
      <c r="U389" s="93">
        <v>192</v>
      </c>
      <c r="V389" s="93">
        <v>129</v>
      </c>
      <c r="W389" s="93">
        <f t="shared" si="64"/>
        <v>-63</v>
      </c>
      <c r="X389" s="130">
        <f t="shared" si="70"/>
        <v>-0.328125</v>
      </c>
      <c r="Y389" s="93">
        <v>461</v>
      </c>
      <c r="Z389" s="93">
        <v>397</v>
      </c>
      <c r="AA389" s="93">
        <f t="shared" si="65"/>
        <v>-64</v>
      </c>
      <c r="AB389" s="130">
        <f t="shared" si="71"/>
        <v>-0.13882863340563992</v>
      </c>
      <c r="AC389" s="63"/>
    </row>
    <row r="390" spans="1:29" ht="18" customHeight="1" x14ac:dyDescent="0.25">
      <c r="A390" s="63"/>
      <c r="B390" s="95" t="s">
        <v>517</v>
      </c>
      <c r="C390" s="94">
        <v>171150</v>
      </c>
      <c r="D390" s="57" t="s">
        <v>580</v>
      </c>
      <c r="E390" s="93">
        <v>90</v>
      </c>
      <c r="F390" s="93">
        <v>83</v>
      </c>
      <c r="G390" s="93">
        <f t="shared" si="60"/>
        <v>-7</v>
      </c>
      <c r="H390" s="130">
        <f t="shared" si="66"/>
        <v>-7.7777777777777779E-2</v>
      </c>
      <c r="I390" s="93">
        <v>65</v>
      </c>
      <c r="J390" s="93">
        <v>69</v>
      </c>
      <c r="K390" s="93">
        <f t="shared" si="61"/>
        <v>4</v>
      </c>
      <c r="L390" s="130">
        <f t="shared" si="67"/>
        <v>6.1538461538461542E-2</v>
      </c>
      <c r="M390" s="93">
        <v>0</v>
      </c>
      <c r="N390" s="93">
        <v>0</v>
      </c>
      <c r="O390" s="93">
        <f t="shared" si="62"/>
        <v>0</v>
      </c>
      <c r="P390" s="130" t="e">
        <f t="shared" si="68"/>
        <v>#DIV/0!</v>
      </c>
      <c r="Q390" s="93">
        <v>26</v>
      </c>
      <c r="R390" s="93">
        <v>23</v>
      </c>
      <c r="S390" s="93">
        <f t="shared" si="63"/>
        <v>-3</v>
      </c>
      <c r="T390" s="130">
        <f t="shared" si="69"/>
        <v>-0.11538461538461539</v>
      </c>
      <c r="U390" s="93">
        <v>308</v>
      </c>
      <c r="V390" s="93">
        <v>307</v>
      </c>
      <c r="W390" s="93">
        <f t="shared" si="64"/>
        <v>-1</v>
      </c>
      <c r="X390" s="130">
        <f t="shared" si="70"/>
        <v>-3.246753246753247E-3</v>
      </c>
      <c r="Y390" s="93">
        <v>489</v>
      </c>
      <c r="Z390" s="93">
        <v>482</v>
      </c>
      <c r="AA390" s="93">
        <f t="shared" si="65"/>
        <v>-7</v>
      </c>
      <c r="AB390" s="130">
        <f t="shared" si="71"/>
        <v>-1.4314928425357873E-2</v>
      </c>
      <c r="AC390" s="63"/>
    </row>
    <row r="391" spans="1:29" ht="18" customHeight="1" x14ac:dyDescent="0.25">
      <c r="A391" s="63"/>
      <c r="B391" s="95" t="s">
        <v>517</v>
      </c>
      <c r="C391" s="94">
        <v>171180</v>
      </c>
      <c r="D391" s="57" t="s">
        <v>581</v>
      </c>
      <c r="E391" s="93">
        <v>39</v>
      </c>
      <c r="F391" s="93">
        <v>45</v>
      </c>
      <c r="G391" s="93">
        <f t="shared" si="60"/>
        <v>6</v>
      </c>
      <c r="H391" s="130">
        <f t="shared" si="66"/>
        <v>0.15384615384615385</v>
      </c>
      <c r="I391" s="93">
        <v>13</v>
      </c>
      <c r="J391" s="93">
        <v>15</v>
      </c>
      <c r="K391" s="93">
        <f t="shared" si="61"/>
        <v>2</v>
      </c>
      <c r="L391" s="130">
        <f t="shared" si="67"/>
        <v>0.15384615384615385</v>
      </c>
      <c r="M391" s="93">
        <v>0</v>
      </c>
      <c r="N391" s="93">
        <v>0</v>
      </c>
      <c r="O391" s="93">
        <f t="shared" si="62"/>
        <v>0</v>
      </c>
      <c r="P391" s="130" t="e">
        <f t="shared" si="68"/>
        <v>#DIV/0!</v>
      </c>
      <c r="Q391" s="93">
        <v>6</v>
      </c>
      <c r="R391" s="93">
        <v>5</v>
      </c>
      <c r="S391" s="93">
        <f t="shared" si="63"/>
        <v>-1</v>
      </c>
      <c r="T391" s="130">
        <f t="shared" si="69"/>
        <v>-0.16666666666666666</v>
      </c>
      <c r="U391" s="93">
        <v>206</v>
      </c>
      <c r="V391" s="93">
        <v>229</v>
      </c>
      <c r="W391" s="93">
        <f t="shared" si="64"/>
        <v>23</v>
      </c>
      <c r="X391" s="130">
        <f t="shared" si="70"/>
        <v>0.11165048543689321</v>
      </c>
      <c r="Y391" s="93">
        <v>264</v>
      </c>
      <c r="Z391" s="93">
        <v>294</v>
      </c>
      <c r="AA391" s="93">
        <f t="shared" si="65"/>
        <v>30</v>
      </c>
      <c r="AB391" s="130">
        <f t="shared" si="71"/>
        <v>0.11363636363636363</v>
      </c>
      <c r="AC391" s="63"/>
    </row>
    <row r="392" spans="1:29" ht="18" customHeight="1" x14ac:dyDescent="0.25">
      <c r="A392" s="63"/>
      <c r="B392" s="95" t="s">
        <v>517</v>
      </c>
      <c r="C392" s="94">
        <v>171190</v>
      </c>
      <c r="D392" s="57" t="s">
        <v>582</v>
      </c>
      <c r="E392" s="93">
        <v>1157</v>
      </c>
      <c r="F392" s="93">
        <v>1186</v>
      </c>
      <c r="G392" s="93">
        <f t="shared" si="60"/>
        <v>29</v>
      </c>
      <c r="H392" s="130">
        <f t="shared" si="66"/>
        <v>2.5064822817631807E-2</v>
      </c>
      <c r="I392" s="93">
        <v>194</v>
      </c>
      <c r="J392" s="93">
        <v>212</v>
      </c>
      <c r="K392" s="93">
        <f t="shared" si="61"/>
        <v>18</v>
      </c>
      <c r="L392" s="130">
        <f t="shared" si="67"/>
        <v>9.2783505154639179E-2</v>
      </c>
      <c r="M392" s="93">
        <v>45</v>
      </c>
      <c r="N392" s="93">
        <v>74</v>
      </c>
      <c r="O392" s="93">
        <f t="shared" si="62"/>
        <v>29</v>
      </c>
      <c r="P392" s="130">
        <f t="shared" si="68"/>
        <v>0.64444444444444449</v>
      </c>
      <c r="Q392" s="93">
        <v>456</v>
      </c>
      <c r="R392" s="93">
        <v>405</v>
      </c>
      <c r="S392" s="93">
        <f t="shared" si="63"/>
        <v>-51</v>
      </c>
      <c r="T392" s="130">
        <f t="shared" si="69"/>
        <v>-0.1118421052631579</v>
      </c>
      <c r="U392" s="93">
        <v>1421</v>
      </c>
      <c r="V392" s="93">
        <v>1052</v>
      </c>
      <c r="W392" s="93">
        <f t="shared" si="64"/>
        <v>-369</v>
      </c>
      <c r="X392" s="130">
        <f t="shared" si="70"/>
        <v>-0.25967628430682616</v>
      </c>
      <c r="Y392" s="93">
        <v>3273</v>
      </c>
      <c r="Z392" s="93">
        <v>2929</v>
      </c>
      <c r="AA392" s="93">
        <f t="shared" si="65"/>
        <v>-344</v>
      </c>
      <c r="AB392" s="130">
        <f t="shared" si="71"/>
        <v>-0.1051023525817293</v>
      </c>
      <c r="AC392" s="63"/>
    </row>
    <row r="393" spans="1:29" ht="18" customHeight="1" x14ac:dyDescent="0.25">
      <c r="A393" s="63"/>
      <c r="B393" s="95" t="s">
        <v>517</v>
      </c>
      <c r="C393" s="94">
        <v>171195</v>
      </c>
      <c r="D393" s="57" t="s">
        <v>583</v>
      </c>
      <c r="E393" s="93">
        <v>56</v>
      </c>
      <c r="F393" s="93">
        <v>46</v>
      </c>
      <c r="G393" s="93">
        <f t="shared" si="60"/>
        <v>-10</v>
      </c>
      <c r="H393" s="130">
        <f t="shared" si="66"/>
        <v>-0.17857142857142858</v>
      </c>
      <c r="I393" s="93">
        <v>14</v>
      </c>
      <c r="J393" s="93">
        <v>10</v>
      </c>
      <c r="K393" s="93">
        <f t="shared" si="61"/>
        <v>-4</v>
      </c>
      <c r="L393" s="130">
        <f t="shared" si="67"/>
        <v>-0.2857142857142857</v>
      </c>
      <c r="M393" s="93">
        <v>14</v>
      </c>
      <c r="N393" s="93">
        <v>14</v>
      </c>
      <c r="O393" s="93">
        <f t="shared" si="62"/>
        <v>0</v>
      </c>
      <c r="P393" s="130">
        <f t="shared" si="68"/>
        <v>0</v>
      </c>
      <c r="Q393" s="93">
        <v>32</v>
      </c>
      <c r="R393" s="93">
        <v>41</v>
      </c>
      <c r="S393" s="93">
        <f t="shared" si="63"/>
        <v>9</v>
      </c>
      <c r="T393" s="130">
        <f t="shared" si="69"/>
        <v>0.28125</v>
      </c>
      <c r="U393" s="93">
        <v>217</v>
      </c>
      <c r="V393" s="93">
        <v>210</v>
      </c>
      <c r="W393" s="93">
        <f t="shared" si="64"/>
        <v>-7</v>
      </c>
      <c r="X393" s="130">
        <f t="shared" si="70"/>
        <v>-3.2258064516129031E-2</v>
      </c>
      <c r="Y393" s="93">
        <v>333</v>
      </c>
      <c r="Z393" s="93">
        <v>321</v>
      </c>
      <c r="AA393" s="93">
        <f t="shared" si="65"/>
        <v>-12</v>
      </c>
      <c r="AB393" s="130">
        <f t="shared" si="71"/>
        <v>-3.6036036036036036E-2</v>
      </c>
      <c r="AC393" s="63"/>
    </row>
    <row r="394" spans="1:29" ht="18" customHeight="1" x14ac:dyDescent="0.25">
      <c r="A394" s="63"/>
      <c r="B394" s="95" t="s">
        <v>517</v>
      </c>
      <c r="C394" s="94">
        <v>171200</v>
      </c>
      <c r="D394" s="57" t="s">
        <v>584</v>
      </c>
      <c r="E394" s="93">
        <v>46</v>
      </c>
      <c r="F394" s="93">
        <v>48</v>
      </c>
      <c r="G394" s="93">
        <f t="shared" si="60"/>
        <v>2</v>
      </c>
      <c r="H394" s="130">
        <f t="shared" si="66"/>
        <v>4.3478260869565216E-2</v>
      </c>
      <c r="I394" s="93">
        <v>16</v>
      </c>
      <c r="J394" s="93">
        <v>23</v>
      </c>
      <c r="K394" s="93">
        <f t="shared" si="61"/>
        <v>7</v>
      </c>
      <c r="L394" s="130">
        <f t="shared" si="67"/>
        <v>0.4375</v>
      </c>
      <c r="M394" s="93">
        <v>33</v>
      </c>
      <c r="N394" s="93">
        <v>27</v>
      </c>
      <c r="O394" s="93">
        <f t="shared" si="62"/>
        <v>-6</v>
      </c>
      <c r="P394" s="130">
        <f t="shared" si="68"/>
        <v>-0.18181818181818182</v>
      </c>
      <c r="Q394" s="93">
        <v>42</v>
      </c>
      <c r="R394" s="93">
        <v>37</v>
      </c>
      <c r="S394" s="93">
        <f t="shared" si="63"/>
        <v>-5</v>
      </c>
      <c r="T394" s="130">
        <f t="shared" si="69"/>
        <v>-0.11904761904761904</v>
      </c>
      <c r="U394" s="93">
        <v>378</v>
      </c>
      <c r="V394" s="93">
        <v>286</v>
      </c>
      <c r="W394" s="93">
        <f t="shared" si="64"/>
        <v>-92</v>
      </c>
      <c r="X394" s="130">
        <f t="shared" si="70"/>
        <v>-0.24338624338624337</v>
      </c>
      <c r="Y394" s="93">
        <v>515</v>
      </c>
      <c r="Z394" s="93">
        <v>421</v>
      </c>
      <c r="AA394" s="93">
        <f t="shared" si="65"/>
        <v>-94</v>
      </c>
      <c r="AB394" s="130">
        <f t="shared" si="71"/>
        <v>-0.18252427184466019</v>
      </c>
      <c r="AC394" s="63"/>
    </row>
    <row r="395" spans="1:29" ht="18" customHeight="1" x14ac:dyDescent="0.25">
      <c r="A395" s="63"/>
      <c r="B395" s="95" t="s">
        <v>517</v>
      </c>
      <c r="C395" s="94">
        <v>171215</v>
      </c>
      <c r="D395" s="57" t="s">
        <v>585</v>
      </c>
      <c r="E395" s="93">
        <v>26</v>
      </c>
      <c r="F395" s="93">
        <v>30</v>
      </c>
      <c r="G395" s="93">
        <f t="shared" si="60"/>
        <v>4</v>
      </c>
      <c r="H395" s="130">
        <f t="shared" si="66"/>
        <v>0.15384615384615385</v>
      </c>
      <c r="I395" s="93">
        <v>0</v>
      </c>
      <c r="J395" s="93">
        <v>0</v>
      </c>
      <c r="K395" s="93">
        <f t="shared" si="61"/>
        <v>0</v>
      </c>
      <c r="L395" s="130" t="e">
        <f t="shared" si="67"/>
        <v>#DIV/0!</v>
      </c>
      <c r="M395" s="93">
        <v>0</v>
      </c>
      <c r="N395" s="93">
        <v>0</v>
      </c>
      <c r="O395" s="93">
        <f t="shared" si="62"/>
        <v>0</v>
      </c>
      <c r="P395" s="130" t="e">
        <f t="shared" si="68"/>
        <v>#DIV/0!</v>
      </c>
      <c r="Q395" s="93">
        <v>5</v>
      </c>
      <c r="R395" s="93">
        <v>6</v>
      </c>
      <c r="S395" s="93">
        <f t="shared" si="63"/>
        <v>1</v>
      </c>
      <c r="T395" s="130">
        <f t="shared" si="69"/>
        <v>0.2</v>
      </c>
      <c r="U395" s="93">
        <v>145</v>
      </c>
      <c r="V395" s="93">
        <v>130</v>
      </c>
      <c r="W395" s="93">
        <f t="shared" si="64"/>
        <v>-15</v>
      </c>
      <c r="X395" s="130">
        <f t="shared" si="70"/>
        <v>-0.10344827586206896</v>
      </c>
      <c r="Y395" s="93">
        <v>176</v>
      </c>
      <c r="Z395" s="93">
        <v>166</v>
      </c>
      <c r="AA395" s="93">
        <f t="shared" si="65"/>
        <v>-10</v>
      </c>
      <c r="AB395" s="130">
        <f t="shared" si="71"/>
        <v>-5.6818181818181816E-2</v>
      </c>
      <c r="AC395" s="63"/>
    </row>
    <row r="396" spans="1:29" ht="18" customHeight="1" x14ac:dyDescent="0.25">
      <c r="A396" s="63"/>
      <c r="B396" s="95" t="s">
        <v>517</v>
      </c>
      <c r="C396" s="94">
        <v>171240</v>
      </c>
      <c r="D396" s="57" t="s">
        <v>586</v>
      </c>
      <c r="E396" s="93">
        <v>85</v>
      </c>
      <c r="F396" s="93">
        <v>84</v>
      </c>
      <c r="G396" s="93">
        <f t="shared" si="60"/>
        <v>-1</v>
      </c>
      <c r="H396" s="130">
        <f t="shared" si="66"/>
        <v>-1.1764705882352941E-2</v>
      </c>
      <c r="I396" s="93">
        <v>7</v>
      </c>
      <c r="J396" s="93">
        <v>6</v>
      </c>
      <c r="K396" s="93">
        <f t="shared" si="61"/>
        <v>-1</v>
      </c>
      <c r="L396" s="130">
        <f t="shared" si="67"/>
        <v>-0.14285714285714285</v>
      </c>
      <c r="M396" s="93">
        <v>0</v>
      </c>
      <c r="N396" s="93">
        <v>0</v>
      </c>
      <c r="O396" s="93">
        <f t="shared" si="62"/>
        <v>0</v>
      </c>
      <c r="P396" s="130" t="e">
        <f t="shared" si="68"/>
        <v>#DIV/0!</v>
      </c>
      <c r="Q396" s="93">
        <v>14</v>
      </c>
      <c r="R396" s="93">
        <v>11</v>
      </c>
      <c r="S396" s="93">
        <f t="shared" si="63"/>
        <v>-3</v>
      </c>
      <c r="T396" s="130">
        <f t="shared" si="69"/>
        <v>-0.21428571428571427</v>
      </c>
      <c r="U396" s="93">
        <v>145</v>
      </c>
      <c r="V396" s="93">
        <v>88</v>
      </c>
      <c r="W396" s="93">
        <f t="shared" si="64"/>
        <v>-57</v>
      </c>
      <c r="X396" s="130">
        <f t="shared" si="70"/>
        <v>-0.39310344827586208</v>
      </c>
      <c r="Y396" s="93">
        <v>251</v>
      </c>
      <c r="Z396" s="93">
        <v>189</v>
      </c>
      <c r="AA396" s="93">
        <f t="shared" si="65"/>
        <v>-62</v>
      </c>
      <c r="AB396" s="130">
        <f t="shared" si="71"/>
        <v>-0.24701195219123506</v>
      </c>
      <c r="AC396" s="63"/>
    </row>
    <row r="397" spans="1:29" ht="18" customHeight="1" x14ac:dyDescent="0.25">
      <c r="A397" s="63"/>
      <c r="B397" s="95" t="s">
        <v>517</v>
      </c>
      <c r="C397" s="94">
        <v>171245</v>
      </c>
      <c r="D397" s="57" t="s">
        <v>587</v>
      </c>
      <c r="E397" s="93">
        <v>34</v>
      </c>
      <c r="F397" s="93">
        <v>32</v>
      </c>
      <c r="G397" s="93">
        <f t="shared" si="60"/>
        <v>-2</v>
      </c>
      <c r="H397" s="130">
        <f t="shared" si="66"/>
        <v>-5.8823529411764705E-2</v>
      </c>
      <c r="I397" s="93">
        <v>2</v>
      </c>
      <c r="J397" s="93">
        <v>2</v>
      </c>
      <c r="K397" s="93">
        <f t="shared" si="61"/>
        <v>0</v>
      </c>
      <c r="L397" s="130">
        <f t="shared" si="67"/>
        <v>0</v>
      </c>
      <c r="M397" s="93">
        <v>40</v>
      </c>
      <c r="N397" s="93">
        <v>13</v>
      </c>
      <c r="O397" s="93">
        <f t="shared" si="62"/>
        <v>-27</v>
      </c>
      <c r="P397" s="130">
        <f t="shared" si="68"/>
        <v>-0.67500000000000004</v>
      </c>
      <c r="Q397" s="93">
        <v>28</v>
      </c>
      <c r="R397" s="93">
        <v>26</v>
      </c>
      <c r="S397" s="93">
        <f t="shared" si="63"/>
        <v>-2</v>
      </c>
      <c r="T397" s="130">
        <f t="shared" si="69"/>
        <v>-7.1428571428571425E-2</v>
      </c>
      <c r="U397" s="93">
        <v>459</v>
      </c>
      <c r="V397" s="93">
        <v>403</v>
      </c>
      <c r="W397" s="93">
        <f t="shared" si="64"/>
        <v>-56</v>
      </c>
      <c r="X397" s="130">
        <f t="shared" si="70"/>
        <v>-0.12200435729847495</v>
      </c>
      <c r="Y397" s="93">
        <v>563</v>
      </c>
      <c r="Z397" s="93">
        <v>476</v>
      </c>
      <c r="AA397" s="93">
        <f t="shared" si="65"/>
        <v>-87</v>
      </c>
      <c r="AB397" s="130">
        <f t="shared" si="71"/>
        <v>-0.15452930728241562</v>
      </c>
      <c r="AC397" s="63"/>
    </row>
    <row r="398" spans="1:29" ht="18" customHeight="1" x14ac:dyDescent="0.25">
      <c r="A398" s="63"/>
      <c r="B398" s="95" t="s">
        <v>517</v>
      </c>
      <c r="C398" s="94">
        <v>171250</v>
      </c>
      <c r="D398" s="57" t="s">
        <v>588</v>
      </c>
      <c r="E398" s="93">
        <v>381</v>
      </c>
      <c r="F398" s="93">
        <v>396</v>
      </c>
      <c r="G398" s="93">
        <f t="shared" si="60"/>
        <v>15</v>
      </c>
      <c r="H398" s="130">
        <f t="shared" si="66"/>
        <v>3.937007874015748E-2</v>
      </c>
      <c r="I398" s="93">
        <v>19</v>
      </c>
      <c r="J398" s="93">
        <v>13</v>
      </c>
      <c r="K398" s="93">
        <f t="shared" si="61"/>
        <v>-6</v>
      </c>
      <c r="L398" s="130">
        <f t="shared" si="67"/>
        <v>-0.31578947368421051</v>
      </c>
      <c r="M398" s="93">
        <v>22</v>
      </c>
      <c r="N398" s="93">
        <v>18</v>
      </c>
      <c r="O398" s="93">
        <f t="shared" si="62"/>
        <v>-4</v>
      </c>
      <c r="P398" s="130">
        <f t="shared" si="68"/>
        <v>-0.18181818181818182</v>
      </c>
      <c r="Q398" s="93">
        <v>144</v>
      </c>
      <c r="R398" s="93">
        <v>147</v>
      </c>
      <c r="S398" s="93">
        <f t="shared" si="63"/>
        <v>3</v>
      </c>
      <c r="T398" s="130">
        <f t="shared" si="69"/>
        <v>2.0833333333333332E-2</v>
      </c>
      <c r="U398" s="93">
        <v>368</v>
      </c>
      <c r="V398" s="93">
        <v>302</v>
      </c>
      <c r="W398" s="93">
        <f t="shared" si="64"/>
        <v>-66</v>
      </c>
      <c r="X398" s="130">
        <f t="shared" si="70"/>
        <v>-0.17934782608695651</v>
      </c>
      <c r="Y398" s="93">
        <v>934</v>
      </c>
      <c r="Z398" s="93">
        <v>876</v>
      </c>
      <c r="AA398" s="93">
        <f t="shared" si="65"/>
        <v>-58</v>
      </c>
      <c r="AB398" s="130">
        <f t="shared" si="71"/>
        <v>-6.2098501070663809E-2</v>
      </c>
      <c r="AC398" s="63"/>
    </row>
    <row r="399" spans="1:29" ht="18" customHeight="1" x14ac:dyDescent="0.25">
      <c r="A399" s="63"/>
      <c r="B399" s="95" t="s">
        <v>517</v>
      </c>
      <c r="C399" s="94">
        <v>171270</v>
      </c>
      <c r="D399" s="57" t="s">
        <v>589</v>
      </c>
      <c r="E399" s="93">
        <v>232</v>
      </c>
      <c r="F399" s="93">
        <v>259</v>
      </c>
      <c r="G399" s="93">
        <f t="shared" si="60"/>
        <v>27</v>
      </c>
      <c r="H399" s="130">
        <f t="shared" si="66"/>
        <v>0.11637931034482758</v>
      </c>
      <c r="I399" s="93">
        <v>5</v>
      </c>
      <c r="J399" s="93">
        <v>6</v>
      </c>
      <c r="K399" s="93">
        <f t="shared" si="61"/>
        <v>1</v>
      </c>
      <c r="L399" s="130">
        <f t="shared" si="67"/>
        <v>0.2</v>
      </c>
      <c r="M399" s="93">
        <v>2</v>
      </c>
      <c r="N399" s="93">
        <v>2</v>
      </c>
      <c r="O399" s="93">
        <f t="shared" si="62"/>
        <v>0</v>
      </c>
      <c r="P399" s="130">
        <f t="shared" si="68"/>
        <v>0</v>
      </c>
      <c r="Q399" s="93">
        <v>52</v>
      </c>
      <c r="R399" s="93">
        <v>54</v>
      </c>
      <c r="S399" s="93">
        <f t="shared" si="63"/>
        <v>2</v>
      </c>
      <c r="T399" s="130">
        <f t="shared" si="69"/>
        <v>3.8461538461538464E-2</v>
      </c>
      <c r="U399" s="93">
        <v>253</v>
      </c>
      <c r="V399" s="93">
        <v>247</v>
      </c>
      <c r="W399" s="93">
        <f t="shared" si="64"/>
        <v>-6</v>
      </c>
      <c r="X399" s="130">
        <f t="shared" si="70"/>
        <v>-2.3715415019762844E-2</v>
      </c>
      <c r="Y399" s="93">
        <v>544</v>
      </c>
      <c r="Z399" s="93">
        <v>568</v>
      </c>
      <c r="AA399" s="93">
        <f t="shared" si="65"/>
        <v>24</v>
      </c>
      <c r="AB399" s="130">
        <f t="shared" si="71"/>
        <v>4.4117647058823532E-2</v>
      </c>
      <c r="AC399" s="63"/>
    </row>
    <row r="400" spans="1:29" ht="18" customHeight="1" x14ac:dyDescent="0.25">
      <c r="A400" s="63"/>
      <c r="B400" s="95" t="s">
        <v>517</v>
      </c>
      <c r="C400" s="94">
        <v>171280</v>
      </c>
      <c r="D400" s="57" t="s">
        <v>590</v>
      </c>
      <c r="E400" s="93">
        <v>65</v>
      </c>
      <c r="F400" s="93">
        <v>67</v>
      </c>
      <c r="G400" s="93">
        <f t="shared" ref="G400:G463" si="72">F400-E400</f>
        <v>2</v>
      </c>
      <c r="H400" s="130">
        <f t="shared" si="66"/>
        <v>3.0769230769230771E-2</v>
      </c>
      <c r="I400" s="93">
        <v>1</v>
      </c>
      <c r="J400" s="93">
        <v>1</v>
      </c>
      <c r="K400" s="93">
        <f t="shared" ref="K400:K463" si="73">J400-I400</f>
        <v>0</v>
      </c>
      <c r="L400" s="130">
        <f t="shared" si="67"/>
        <v>0</v>
      </c>
      <c r="M400" s="93">
        <v>0</v>
      </c>
      <c r="N400" s="93">
        <v>0</v>
      </c>
      <c r="O400" s="93">
        <f t="shared" ref="O400:O463" si="74">N400-M400</f>
        <v>0</v>
      </c>
      <c r="P400" s="130" t="e">
        <f t="shared" si="68"/>
        <v>#DIV/0!</v>
      </c>
      <c r="Q400" s="93">
        <v>16</v>
      </c>
      <c r="R400" s="93">
        <v>15</v>
      </c>
      <c r="S400" s="93">
        <f t="shared" ref="S400:S463" si="75">R400-Q400</f>
        <v>-1</v>
      </c>
      <c r="T400" s="130">
        <f t="shared" si="69"/>
        <v>-6.25E-2</v>
      </c>
      <c r="U400" s="93">
        <v>240</v>
      </c>
      <c r="V400" s="93">
        <v>242</v>
      </c>
      <c r="W400" s="93">
        <f t="shared" ref="W400:W463" si="76">V400-U400</f>
        <v>2</v>
      </c>
      <c r="X400" s="130">
        <f t="shared" si="70"/>
        <v>8.3333333333333332E-3</v>
      </c>
      <c r="Y400" s="93">
        <v>322</v>
      </c>
      <c r="Z400" s="93">
        <v>325</v>
      </c>
      <c r="AA400" s="93">
        <f t="shared" ref="AA400:AA463" si="77">Z400-Y400</f>
        <v>3</v>
      </c>
      <c r="AB400" s="130">
        <f t="shared" si="71"/>
        <v>9.316770186335404E-3</v>
      </c>
      <c r="AC400" s="63"/>
    </row>
    <row r="401" spans="1:29" ht="18" customHeight="1" x14ac:dyDescent="0.25">
      <c r="A401" s="63"/>
      <c r="B401" s="95" t="s">
        <v>517</v>
      </c>
      <c r="C401" s="94">
        <v>171320</v>
      </c>
      <c r="D401" s="57" t="s">
        <v>591</v>
      </c>
      <c r="E401" s="93">
        <v>385</v>
      </c>
      <c r="F401" s="93">
        <v>365</v>
      </c>
      <c r="G401" s="93">
        <f t="shared" si="72"/>
        <v>-20</v>
      </c>
      <c r="H401" s="130">
        <f t="shared" ref="H401:H464" si="78">(F401-E401)/E401</f>
        <v>-5.1948051948051951E-2</v>
      </c>
      <c r="I401" s="93">
        <v>208</v>
      </c>
      <c r="J401" s="93">
        <v>248</v>
      </c>
      <c r="K401" s="93">
        <f t="shared" si="73"/>
        <v>40</v>
      </c>
      <c r="L401" s="130">
        <f t="shared" ref="L401:L464" si="79">(J401-I401)/I401</f>
        <v>0.19230769230769232</v>
      </c>
      <c r="M401" s="93">
        <v>359</v>
      </c>
      <c r="N401" s="93">
        <v>207</v>
      </c>
      <c r="O401" s="93">
        <f t="shared" si="74"/>
        <v>-152</v>
      </c>
      <c r="P401" s="130">
        <f t="shared" ref="P401:P464" si="80">(N401-M401)/M401</f>
        <v>-0.42339832869080779</v>
      </c>
      <c r="Q401" s="93">
        <v>407</v>
      </c>
      <c r="R401" s="93">
        <v>392</v>
      </c>
      <c r="S401" s="93">
        <f t="shared" si="75"/>
        <v>-15</v>
      </c>
      <c r="T401" s="130">
        <f t="shared" ref="T401:T464" si="81">(R401-Q401)/Q401</f>
        <v>-3.6855036855036855E-2</v>
      </c>
      <c r="U401" s="93">
        <v>1360</v>
      </c>
      <c r="V401" s="93">
        <v>1332</v>
      </c>
      <c r="W401" s="93">
        <f t="shared" si="76"/>
        <v>-28</v>
      </c>
      <c r="X401" s="130">
        <f t="shared" ref="X401:X464" si="82">(V401-U401)/U401</f>
        <v>-2.0588235294117647E-2</v>
      </c>
      <c r="Y401" s="93">
        <v>2719</v>
      </c>
      <c r="Z401" s="93">
        <v>2544</v>
      </c>
      <c r="AA401" s="93">
        <f t="shared" si="77"/>
        <v>-175</v>
      </c>
      <c r="AB401" s="130">
        <f t="shared" ref="AB401:AB464" si="83">(Z401-Y401)/Y401</f>
        <v>-6.4361897756528133E-2</v>
      </c>
      <c r="AC401" s="63"/>
    </row>
    <row r="402" spans="1:29" ht="18" customHeight="1" x14ac:dyDescent="0.25">
      <c r="A402" s="63"/>
      <c r="B402" s="95" t="s">
        <v>517</v>
      </c>
      <c r="C402" s="94">
        <v>171330</v>
      </c>
      <c r="D402" s="57" t="s">
        <v>592</v>
      </c>
      <c r="E402" s="93">
        <v>346</v>
      </c>
      <c r="F402" s="93">
        <v>318</v>
      </c>
      <c r="G402" s="93">
        <f t="shared" si="72"/>
        <v>-28</v>
      </c>
      <c r="H402" s="130">
        <f t="shared" si="78"/>
        <v>-8.0924855491329481E-2</v>
      </c>
      <c r="I402" s="93">
        <v>132</v>
      </c>
      <c r="J402" s="93">
        <v>202</v>
      </c>
      <c r="K402" s="93">
        <f t="shared" si="73"/>
        <v>70</v>
      </c>
      <c r="L402" s="130">
        <f t="shared" si="79"/>
        <v>0.53030303030303028</v>
      </c>
      <c r="M402" s="93">
        <v>115</v>
      </c>
      <c r="N402" s="93">
        <v>57</v>
      </c>
      <c r="O402" s="93">
        <f t="shared" si="74"/>
        <v>-58</v>
      </c>
      <c r="P402" s="130">
        <f t="shared" si="80"/>
        <v>-0.5043478260869565</v>
      </c>
      <c r="Q402" s="93">
        <v>447</v>
      </c>
      <c r="R402" s="93">
        <v>423</v>
      </c>
      <c r="S402" s="93">
        <f t="shared" si="75"/>
        <v>-24</v>
      </c>
      <c r="T402" s="130">
        <f t="shared" si="81"/>
        <v>-5.3691275167785234E-2</v>
      </c>
      <c r="U402" s="93">
        <v>824</v>
      </c>
      <c r="V402" s="93">
        <v>810</v>
      </c>
      <c r="W402" s="93">
        <f t="shared" si="76"/>
        <v>-14</v>
      </c>
      <c r="X402" s="130">
        <f t="shared" si="82"/>
        <v>-1.6990291262135922E-2</v>
      </c>
      <c r="Y402" s="93">
        <v>1864</v>
      </c>
      <c r="Z402" s="93">
        <v>1810</v>
      </c>
      <c r="AA402" s="93">
        <f t="shared" si="77"/>
        <v>-54</v>
      </c>
      <c r="AB402" s="130">
        <f t="shared" si="83"/>
        <v>-2.8969957081545063E-2</v>
      </c>
      <c r="AC402" s="63"/>
    </row>
    <row r="403" spans="1:29" ht="18" customHeight="1" x14ac:dyDescent="0.25">
      <c r="A403" s="63"/>
      <c r="B403" s="95" t="s">
        <v>517</v>
      </c>
      <c r="C403" s="94">
        <v>171360</v>
      </c>
      <c r="D403" s="57" t="s">
        <v>593</v>
      </c>
      <c r="E403" s="93">
        <v>438</v>
      </c>
      <c r="F403" s="93">
        <v>421</v>
      </c>
      <c r="G403" s="93">
        <f t="shared" si="72"/>
        <v>-17</v>
      </c>
      <c r="H403" s="130">
        <f t="shared" si="78"/>
        <v>-3.8812785388127852E-2</v>
      </c>
      <c r="I403" s="93">
        <v>55</v>
      </c>
      <c r="J403" s="93">
        <v>51</v>
      </c>
      <c r="K403" s="93">
        <f t="shared" si="73"/>
        <v>-4</v>
      </c>
      <c r="L403" s="130">
        <f t="shared" si="79"/>
        <v>-7.2727272727272724E-2</v>
      </c>
      <c r="M403" s="93">
        <v>8</v>
      </c>
      <c r="N403" s="93">
        <v>8</v>
      </c>
      <c r="O403" s="93">
        <f t="shared" si="74"/>
        <v>0</v>
      </c>
      <c r="P403" s="130">
        <f t="shared" si="80"/>
        <v>0</v>
      </c>
      <c r="Q403" s="93">
        <v>36</v>
      </c>
      <c r="R403" s="93">
        <v>41</v>
      </c>
      <c r="S403" s="93">
        <f t="shared" si="75"/>
        <v>5</v>
      </c>
      <c r="T403" s="130">
        <f t="shared" si="81"/>
        <v>0.1388888888888889</v>
      </c>
      <c r="U403" s="93">
        <v>400</v>
      </c>
      <c r="V403" s="93">
        <v>312</v>
      </c>
      <c r="W403" s="93">
        <f t="shared" si="76"/>
        <v>-88</v>
      </c>
      <c r="X403" s="130">
        <f t="shared" si="82"/>
        <v>-0.22</v>
      </c>
      <c r="Y403" s="93">
        <v>937</v>
      </c>
      <c r="Z403" s="93">
        <v>833</v>
      </c>
      <c r="AA403" s="93">
        <f t="shared" si="77"/>
        <v>-104</v>
      </c>
      <c r="AB403" s="130">
        <f t="shared" si="83"/>
        <v>-0.11099252934898612</v>
      </c>
      <c r="AC403" s="63"/>
    </row>
    <row r="404" spans="1:29" ht="18" customHeight="1" x14ac:dyDescent="0.25">
      <c r="A404" s="63"/>
      <c r="B404" s="95" t="s">
        <v>517</v>
      </c>
      <c r="C404" s="94">
        <v>171370</v>
      </c>
      <c r="D404" s="57" t="s">
        <v>594</v>
      </c>
      <c r="E404" s="93">
        <v>101</v>
      </c>
      <c r="F404" s="93">
        <v>104</v>
      </c>
      <c r="G404" s="93">
        <f t="shared" si="72"/>
        <v>3</v>
      </c>
      <c r="H404" s="130">
        <f t="shared" si="78"/>
        <v>2.9702970297029702E-2</v>
      </c>
      <c r="I404" s="93">
        <v>8</v>
      </c>
      <c r="J404" s="93">
        <v>9</v>
      </c>
      <c r="K404" s="93">
        <f t="shared" si="73"/>
        <v>1</v>
      </c>
      <c r="L404" s="130">
        <f t="shared" si="79"/>
        <v>0.125</v>
      </c>
      <c r="M404" s="93">
        <v>2</v>
      </c>
      <c r="N404" s="93">
        <v>2</v>
      </c>
      <c r="O404" s="93">
        <f t="shared" si="74"/>
        <v>0</v>
      </c>
      <c r="P404" s="130">
        <f t="shared" si="80"/>
        <v>0</v>
      </c>
      <c r="Q404" s="93">
        <v>12</v>
      </c>
      <c r="R404" s="93">
        <v>9</v>
      </c>
      <c r="S404" s="93">
        <f t="shared" si="75"/>
        <v>-3</v>
      </c>
      <c r="T404" s="130">
        <f t="shared" si="81"/>
        <v>-0.25</v>
      </c>
      <c r="U404" s="93">
        <v>119</v>
      </c>
      <c r="V404" s="93">
        <v>124</v>
      </c>
      <c r="W404" s="93">
        <f t="shared" si="76"/>
        <v>5</v>
      </c>
      <c r="X404" s="130">
        <f t="shared" si="82"/>
        <v>4.2016806722689079E-2</v>
      </c>
      <c r="Y404" s="93">
        <v>242</v>
      </c>
      <c r="Z404" s="93">
        <v>248</v>
      </c>
      <c r="AA404" s="93">
        <f t="shared" si="77"/>
        <v>6</v>
      </c>
      <c r="AB404" s="130">
        <f t="shared" si="83"/>
        <v>2.4793388429752067E-2</v>
      </c>
      <c r="AC404" s="63"/>
    </row>
    <row r="405" spans="1:29" ht="18" customHeight="1" x14ac:dyDescent="0.25">
      <c r="A405" s="63"/>
      <c r="B405" s="95" t="s">
        <v>517</v>
      </c>
      <c r="C405" s="94">
        <v>171380</v>
      </c>
      <c r="D405" s="57" t="s">
        <v>595</v>
      </c>
      <c r="E405" s="93">
        <v>73</v>
      </c>
      <c r="F405" s="93">
        <v>72</v>
      </c>
      <c r="G405" s="93">
        <f t="shared" si="72"/>
        <v>-1</v>
      </c>
      <c r="H405" s="130">
        <f t="shared" si="78"/>
        <v>-1.3698630136986301E-2</v>
      </c>
      <c r="I405" s="93">
        <v>1</v>
      </c>
      <c r="J405" s="93">
        <v>1</v>
      </c>
      <c r="K405" s="93">
        <f t="shared" si="73"/>
        <v>0</v>
      </c>
      <c r="L405" s="130">
        <f t="shared" si="79"/>
        <v>0</v>
      </c>
      <c r="M405" s="93">
        <v>40</v>
      </c>
      <c r="N405" s="93">
        <v>49</v>
      </c>
      <c r="O405" s="93">
        <f t="shared" si="74"/>
        <v>9</v>
      </c>
      <c r="P405" s="130">
        <f t="shared" si="80"/>
        <v>0.22500000000000001</v>
      </c>
      <c r="Q405" s="93">
        <v>30</v>
      </c>
      <c r="R405" s="93">
        <v>24</v>
      </c>
      <c r="S405" s="93">
        <f t="shared" si="75"/>
        <v>-6</v>
      </c>
      <c r="T405" s="130">
        <f t="shared" si="81"/>
        <v>-0.2</v>
      </c>
      <c r="U405" s="93">
        <v>256</v>
      </c>
      <c r="V405" s="93">
        <v>235</v>
      </c>
      <c r="W405" s="93">
        <f t="shared" si="76"/>
        <v>-21</v>
      </c>
      <c r="X405" s="130">
        <f t="shared" si="82"/>
        <v>-8.203125E-2</v>
      </c>
      <c r="Y405" s="93">
        <v>400</v>
      </c>
      <c r="Z405" s="93">
        <v>381</v>
      </c>
      <c r="AA405" s="93">
        <f t="shared" si="77"/>
        <v>-19</v>
      </c>
      <c r="AB405" s="130">
        <f t="shared" si="83"/>
        <v>-4.7500000000000001E-2</v>
      </c>
      <c r="AC405" s="63"/>
    </row>
    <row r="406" spans="1:29" ht="18" customHeight="1" x14ac:dyDescent="0.25">
      <c r="A406" s="63"/>
      <c r="B406" s="95" t="s">
        <v>517</v>
      </c>
      <c r="C406" s="94">
        <v>171395</v>
      </c>
      <c r="D406" s="57" t="s">
        <v>596</v>
      </c>
      <c r="E406" s="93">
        <v>202</v>
      </c>
      <c r="F406" s="93">
        <v>206</v>
      </c>
      <c r="G406" s="93">
        <f t="shared" si="72"/>
        <v>4</v>
      </c>
      <c r="H406" s="130">
        <f t="shared" si="78"/>
        <v>1.9801980198019802E-2</v>
      </c>
      <c r="I406" s="93">
        <v>1</v>
      </c>
      <c r="J406" s="93">
        <v>0</v>
      </c>
      <c r="K406" s="93">
        <f t="shared" si="73"/>
        <v>-1</v>
      </c>
      <c r="L406" s="130">
        <f t="shared" si="79"/>
        <v>-1</v>
      </c>
      <c r="M406" s="93">
        <v>0</v>
      </c>
      <c r="N406" s="93">
        <v>0</v>
      </c>
      <c r="O406" s="93">
        <f t="shared" si="74"/>
        <v>0</v>
      </c>
      <c r="P406" s="130" t="e">
        <f t="shared" si="80"/>
        <v>#DIV/0!</v>
      </c>
      <c r="Q406" s="93">
        <v>16</v>
      </c>
      <c r="R406" s="93">
        <v>13</v>
      </c>
      <c r="S406" s="93">
        <f t="shared" si="75"/>
        <v>-3</v>
      </c>
      <c r="T406" s="130">
        <f t="shared" si="81"/>
        <v>-0.1875</v>
      </c>
      <c r="U406" s="93">
        <v>288</v>
      </c>
      <c r="V406" s="93">
        <v>241</v>
      </c>
      <c r="W406" s="93">
        <f t="shared" si="76"/>
        <v>-47</v>
      </c>
      <c r="X406" s="130">
        <f t="shared" si="82"/>
        <v>-0.16319444444444445</v>
      </c>
      <c r="Y406" s="93">
        <v>507</v>
      </c>
      <c r="Z406" s="93">
        <v>460</v>
      </c>
      <c r="AA406" s="93">
        <f t="shared" si="77"/>
        <v>-47</v>
      </c>
      <c r="AB406" s="130">
        <f t="shared" si="83"/>
        <v>-9.270216962524655E-2</v>
      </c>
      <c r="AC406" s="63"/>
    </row>
    <row r="407" spans="1:29" ht="18" customHeight="1" x14ac:dyDescent="0.25">
      <c r="A407" s="63"/>
      <c r="B407" s="95" t="s">
        <v>517</v>
      </c>
      <c r="C407" s="94">
        <v>171420</v>
      </c>
      <c r="D407" s="57" t="s">
        <v>597</v>
      </c>
      <c r="E407" s="93">
        <v>214</v>
      </c>
      <c r="F407" s="93">
        <v>219</v>
      </c>
      <c r="G407" s="93">
        <f t="shared" si="72"/>
        <v>5</v>
      </c>
      <c r="H407" s="130">
        <f t="shared" si="78"/>
        <v>2.336448598130841E-2</v>
      </c>
      <c r="I407" s="93">
        <v>347</v>
      </c>
      <c r="J407" s="93">
        <v>342</v>
      </c>
      <c r="K407" s="93">
        <f t="shared" si="73"/>
        <v>-5</v>
      </c>
      <c r="L407" s="130">
        <f t="shared" si="79"/>
        <v>-1.4409221902017291E-2</v>
      </c>
      <c r="M407" s="93">
        <v>15</v>
      </c>
      <c r="N407" s="93">
        <v>12</v>
      </c>
      <c r="O407" s="93">
        <f t="shared" si="74"/>
        <v>-3</v>
      </c>
      <c r="P407" s="130">
        <f t="shared" si="80"/>
        <v>-0.2</v>
      </c>
      <c r="Q407" s="93">
        <v>252</v>
      </c>
      <c r="R407" s="93">
        <v>245</v>
      </c>
      <c r="S407" s="93">
        <f t="shared" si="75"/>
        <v>-7</v>
      </c>
      <c r="T407" s="130">
        <f t="shared" si="81"/>
        <v>-2.7777777777777776E-2</v>
      </c>
      <c r="U407" s="93">
        <v>387</v>
      </c>
      <c r="V407" s="93">
        <v>394</v>
      </c>
      <c r="W407" s="93">
        <f t="shared" si="76"/>
        <v>7</v>
      </c>
      <c r="X407" s="130">
        <f t="shared" si="82"/>
        <v>1.8087855297157621E-2</v>
      </c>
      <c r="Y407" s="93">
        <v>1215</v>
      </c>
      <c r="Z407" s="93">
        <v>1212</v>
      </c>
      <c r="AA407" s="93">
        <f t="shared" si="77"/>
        <v>-3</v>
      </c>
      <c r="AB407" s="130">
        <f t="shared" si="83"/>
        <v>-2.4691358024691358E-3</v>
      </c>
      <c r="AC407" s="63"/>
    </row>
    <row r="408" spans="1:29" ht="18" customHeight="1" x14ac:dyDescent="0.25">
      <c r="A408" s="63"/>
      <c r="B408" s="95" t="s">
        <v>517</v>
      </c>
      <c r="C408" s="94">
        <v>171430</v>
      </c>
      <c r="D408" s="57" t="s">
        <v>598</v>
      </c>
      <c r="E408" s="93">
        <v>63</v>
      </c>
      <c r="F408" s="93">
        <v>48</v>
      </c>
      <c r="G408" s="93">
        <f t="shared" si="72"/>
        <v>-15</v>
      </c>
      <c r="H408" s="130">
        <f t="shared" si="78"/>
        <v>-0.23809523809523808</v>
      </c>
      <c r="I408" s="93">
        <v>1</v>
      </c>
      <c r="J408" s="93">
        <v>1</v>
      </c>
      <c r="K408" s="93">
        <f t="shared" si="73"/>
        <v>0</v>
      </c>
      <c r="L408" s="130">
        <f t="shared" si="79"/>
        <v>0</v>
      </c>
      <c r="M408" s="93">
        <v>0</v>
      </c>
      <c r="N408" s="93">
        <v>0</v>
      </c>
      <c r="O408" s="93">
        <f t="shared" si="74"/>
        <v>0</v>
      </c>
      <c r="P408" s="130" t="e">
        <f t="shared" si="80"/>
        <v>#DIV/0!</v>
      </c>
      <c r="Q408" s="93">
        <v>24</v>
      </c>
      <c r="R408" s="93">
        <v>32</v>
      </c>
      <c r="S408" s="93">
        <f t="shared" si="75"/>
        <v>8</v>
      </c>
      <c r="T408" s="130">
        <f t="shared" si="81"/>
        <v>0.33333333333333331</v>
      </c>
      <c r="U408" s="93">
        <v>264</v>
      </c>
      <c r="V408" s="93">
        <v>191</v>
      </c>
      <c r="W408" s="93">
        <f t="shared" si="76"/>
        <v>-73</v>
      </c>
      <c r="X408" s="130">
        <f t="shared" si="82"/>
        <v>-0.27651515151515149</v>
      </c>
      <c r="Y408" s="93">
        <v>352</v>
      </c>
      <c r="Z408" s="93">
        <v>272</v>
      </c>
      <c r="AA408" s="93">
        <f t="shared" si="77"/>
        <v>-80</v>
      </c>
      <c r="AB408" s="130">
        <f t="shared" si="83"/>
        <v>-0.22727272727272727</v>
      </c>
      <c r="AC408" s="63"/>
    </row>
    <row r="409" spans="1:29" ht="18" customHeight="1" x14ac:dyDescent="0.25">
      <c r="A409" s="63"/>
      <c r="B409" s="95" t="s">
        <v>517</v>
      </c>
      <c r="C409" s="94">
        <v>171488</v>
      </c>
      <c r="D409" s="57" t="s">
        <v>599</v>
      </c>
      <c r="E409" s="93">
        <v>105</v>
      </c>
      <c r="F409" s="93">
        <v>108</v>
      </c>
      <c r="G409" s="93">
        <f t="shared" si="72"/>
        <v>3</v>
      </c>
      <c r="H409" s="130">
        <f t="shared" si="78"/>
        <v>2.8571428571428571E-2</v>
      </c>
      <c r="I409" s="93">
        <v>658</v>
      </c>
      <c r="J409" s="93">
        <v>628</v>
      </c>
      <c r="K409" s="93">
        <f t="shared" si="73"/>
        <v>-30</v>
      </c>
      <c r="L409" s="130">
        <f t="shared" si="79"/>
        <v>-4.5592705167173252E-2</v>
      </c>
      <c r="M409" s="93">
        <v>5</v>
      </c>
      <c r="N409" s="93">
        <v>6</v>
      </c>
      <c r="O409" s="93">
        <f t="shared" si="74"/>
        <v>1</v>
      </c>
      <c r="P409" s="130">
        <f t="shared" si="80"/>
        <v>0.2</v>
      </c>
      <c r="Q409" s="93">
        <v>276</v>
      </c>
      <c r="R409" s="93">
        <v>252</v>
      </c>
      <c r="S409" s="93">
        <f t="shared" si="75"/>
        <v>-24</v>
      </c>
      <c r="T409" s="130">
        <f t="shared" si="81"/>
        <v>-8.6956521739130432E-2</v>
      </c>
      <c r="U409" s="93">
        <v>640</v>
      </c>
      <c r="V409" s="93">
        <v>519</v>
      </c>
      <c r="W409" s="93">
        <f t="shared" si="76"/>
        <v>-121</v>
      </c>
      <c r="X409" s="130">
        <f t="shared" si="82"/>
        <v>-0.18906249999999999</v>
      </c>
      <c r="Y409" s="93">
        <v>1684</v>
      </c>
      <c r="Z409" s="93">
        <v>1513</v>
      </c>
      <c r="AA409" s="93">
        <f t="shared" si="77"/>
        <v>-171</v>
      </c>
      <c r="AB409" s="130">
        <f t="shared" si="83"/>
        <v>-0.10154394299287411</v>
      </c>
      <c r="AC409" s="63"/>
    </row>
    <row r="410" spans="1:29" ht="18" customHeight="1" x14ac:dyDescent="0.25">
      <c r="A410" s="63"/>
      <c r="B410" s="95" t="s">
        <v>517</v>
      </c>
      <c r="C410" s="94">
        <v>171500</v>
      </c>
      <c r="D410" s="57" t="s">
        <v>600</v>
      </c>
      <c r="E410" s="93">
        <v>164</v>
      </c>
      <c r="F410" s="93">
        <v>185</v>
      </c>
      <c r="G410" s="93">
        <f t="shared" si="72"/>
        <v>21</v>
      </c>
      <c r="H410" s="130">
        <f t="shared" si="78"/>
        <v>0.12804878048780488</v>
      </c>
      <c r="I410" s="93">
        <v>3</v>
      </c>
      <c r="J410" s="93">
        <v>4</v>
      </c>
      <c r="K410" s="93">
        <f t="shared" si="73"/>
        <v>1</v>
      </c>
      <c r="L410" s="130">
        <f t="shared" si="79"/>
        <v>0.33333333333333331</v>
      </c>
      <c r="M410" s="93">
        <v>0</v>
      </c>
      <c r="N410" s="93">
        <v>6</v>
      </c>
      <c r="O410" s="93">
        <f t="shared" si="74"/>
        <v>6</v>
      </c>
      <c r="P410" s="130" t="e">
        <f t="shared" si="80"/>
        <v>#DIV/0!</v>
      </c>
      <c r="Q410" s="93">
        <v>32</v>
      </c>
      <c r="R410" s="93">
        <v>31</v>
      </c>
      <c r="S410" s="93">
        <f t="shared" si="75"/>
        <v>-1</v>
      </c>
      <c r="T410" s="130">
        <f t="shared" si="81"/>
        <v>-3.125E-2</v>
      </c>
      <c r="U410" s="93">
        <v>255</v>
      </c>
      <c r="V410" s="93">
        <v>161</v>
      </c>
      <c r="W410" s="93">
        <f t="shared" si="76"/>
        <v>-94</v>
      </c>
      <c r="X410" s="130">
        <f t="shared" si="82"/>
        <v>-0.36862745098039218</v>
      </c>
      <c r="Y410" s="93">
        <v>454</v>
      </c>
      <c r="Z410" s="93">
        <v>387</v>
      </c>
      <c r="AA410" s="93">
        <f t="shared" si="77"/>
        <v>-67</v>
      </c>
      <c r="AB410" s="130">
        <f t="shared" si="83"/>
        <v>-0.14757709251101322</v>
      </c>
      <c r="AC410" s="63"/>
    </row>
    <row r="411" spans="1:29" ht="18" customHeight="1" x14ac:dyDescent="0.25">
      <c r="A411" s="63"/>
      <c r="B411" s="95" t="s">
        <v>517</v>
      </c>
      <c r="C411" s="94">
        <v>171510</v>
      </c>
      <c r="D411" s="57" t="s">
        <v>601</v>
      </c>
      <c r="E411" s="93">
        <v>195</v>
      </c>
      <c r="F411" s="93">
        <v>284</v>
      </c>
      <c r="G411" s="93">
        <f t="shared" si="72"/>
        <v>89</v>
      </c>
      <c r="H411" s="130">
        <f t="shared" si="78"/>
        <v>0.4564102564102564</v>
      </c>
      <c r="I411" s="93">
        <v>27</v>
      </c>
      <c r="J411" s="93">
        <v>21</v>
      </c>
      <c r="K411" s="93">
        <f t="shared" si="73"/>
        <v>-6</v>
      </c>
      <c r="L411" s="130">
        <f t="shared" si="79"/>
        <v>-0.22222222222222221</v>
      </c>
      <c r="M411" s="93">
        <v>29</v>
      </c>
      <c r="N411" s="93">
        <v>1</v>
      </c>
      <c r="O411" s="93">
        <f t="shared" si="74"/>
        <v>-28</v>
      </c>
      <c r="P411" s="130">
        <f t="shared" si="80"/>
        <v>-0.96551724137931039</v>
      </c>
      <c r="Q411" s="93">
        <v>54</v>
      </c>
      <c r="R411" s="93">
        <v>52</v>
      </c>
      <c r="S411" s="93">
        <f t="shared" si="75"/>
        <v>-2</v>
      </c>
      <c r="T411" s="130">
        <f t="shared" si="81"/>
        <v>-3.7037037037037035E-2</v>
      </c>
      <c r="U411" s="93">
        <v>329</v>
      </c>
      <c r="V411" s="93">
        <v>320</v>
      </c>
      <c r="W411" s="93">
        <f t="shared" si="76"/>
        <v>-9</v>
      </c>
      <c r="X411" s="130">
        <f t="shared" si="82"/>
        <v>-2.7355623100303952E-2</v>
      </c>
      <c r="Y411" s="93">
        <v>634</v>
      </c>
      <c r="Z411" s="93">
        <v>678</v>
      </c>
      <c r="AA411" s="93">
        <f t="shared" si="77"/>
        <v>44</v>
      </c>
      <c r="AB411" s="130">
        <f t="shared" si="83"/>
        <v>6.9400630914826497E-2</v>
      </c>
      <c r="AC411" s="63"/>
    </row>
    <row r="412" spans="1:29" ht="18" customHeight="1" x14ac:dyDescent="0.25">
      <c r="A412" s="63"/>
      <c r="B412" s="95" t="s">
        <v>517</v>
      </c>
      <c r="C412" s="94">
        <v>171515</v>
      </c>
      <c r="D412" s="57" t="s">
        <v>602</v>
      </c>
      <c r="E412" s="93">
        <v>15</v>
      </c>
      <c r="F412" s="93">
        <v>14</v>
      </c>
      <c r="G412" s="93">
        <f t="shared" si="72"/>
        <v>-1</v>
      </c>
      <c r="H412" s="130">
        <f t="shared" si="78"/>
        <v>-6.6666666666666666E-2</v>
      </c>
      <c r="I412" s="93">
        <v>5</v>
      </c>
      <c r="J412" s="93">
        <v>5</v>
      </c>
      <c r="K412" s="93">
        <f t="shared" si="73"/>
        <v>0</v>
      </c>
      <c r="L412" s="130">
        <f t="shared" si="79"/>
        <v>0</v>
      </c>
      <c r="M412" s="93">
        <v>8</v>
      </c>
      <c r="N412" s="93">
        <v>2</v>
      </c>
      <c r="O412" s="93">
        <f t="shared" si="74"/>
        <v>-6</v>
      </c>
      <c r="P412" s="130">
        <f t="shared" si="80"/>
        <v>-0.75</v>
      </c>
      <c r="Q412" s="93">
        <v>12</v>
      </c>
      <c r="R412" s="93">
        <v>13</v>
      </c>
      <c r="S412" s="93">
        <f t="shared" si="75"/>
        <v>1</v>
      </c>
      <c r="T412" s="130">
        <f t="shared" si="81"/>
        <v>8.3333333333333329E-2</v>
      </c>
      <c r="U412" s="93">
        <v>187</v>
      </c>
      <c r="V412" s="93">
        <v>157</v>
      </c>
      <c r="W412" s="93">
        <f t="shared" si="76"/>
        <v>-30</v>
      </c>
      <c r="X412" s="130">
        <f t="shared" si="82"/>
        <v>-0.16042780748663102</v>
      </c>
      <c r="Y412" s="93">
        <v>227</v>
      </c>
      <c r="Z412" s="93">
        <v>191</v>
      </c>
      <c r="AA412" s="93">
        <f t="shared" si="77"/>
        <v>-36</v>
      </c>
      <c r="AB412" s="130">
        <f t="shared" si="83"/>
        <v>-0.15859030837004406</v>
      </c>
      <c r="AC412" s="63"/>
    </row>
    <row r="413" spans="1:29" ht="18" customHeight="1" x14ac:dyDescent="0.25">
      <c r="A413" s="63"/>
      <c r="B413" s="95" t="s">
        <v>517</v>
      </c>
      <c r="C413" s="94">
        <v>171525</v>
      </c>
      <c r="D413" s="57" t="s">
        <v>603</v>
      </c>
      <c r="E413" s="93">
        <v>37</v>
      </c>
      <c r="F413" s="93">
        <v>45</v>
      </c>
      <c r="G413" s="93">
        <f t="shared" si="72"/>
        <v>8</v>
      </c>
      <c r="H413" s="130">
        <f t="shared" si="78"/>
        <v>0.21621621621621623</v>
      </c>
      <c r="I413" s="93">
        <v>3</v>
      </c>
      <c r="J413" s="93">
        <v>4</v>
      </c>
      <c r="K413" s="93">
        <f t="shared" si="73"/>
        <v>1</v>
      </c>
      <c r="L413" s="130">
        <f t="shared" si="79"/>
        <v>0.33333333333333331</v>
      </c>
      <c r="M413" s="93">
        <v>21</v>
      </c>
      <c r="N413" s="93">
        <v>21</v>
      </c>
      <c r="O413" s="93">
        <f t="shared" si="74"/>
        <v>0</v>
      </c>
      <c r="P413" s="130">
        <f t="shared" si="80"/>
        <v>0</v>
      </c>
      <c r="Q413" s="93">
        <v>21</v>
      </c>
      <c r="R413" s="93">
        <v>27</v>
      </c>
      <c r="S413" s="93">
        <f t="shared" si="75"/>
        <v>6</v>
      </c>
      <c r="T413" s="130">
        <f t="shared" si="81"/>
        <v>0.2857142857142857</v>
      </c>
      <c r="U413" s="93">
        <v>238</v>
      </c>
      <c r="V413" s="93">
        <v>98</v>
      </c>
      <c r="W413" s="93">
        <f t="shared" si="76"/>
        <v>-140</v>
      </c>
      <c r="X413" s="130">
        <f t="shared" si="82"/>
        <v>-0.58823529411764708</v>
      </c>
      <c r="Y413" s="93">
        <v>320</v>
      </c>
      <c r="Z413" s="93">
        <v>195</v>
      </c>
      <c r="AA413" s="93">
        <f t="shared" si="77"/>
        <v>-125</v>
      </c>
      <c r="AB413" s="130">
        <f t="shared" si="83"/>
        <v>-0.390625</v>
      </c>
      <c r="AC413" s="63"/>
    </row>
    <row r="414" spans="1:29" ht="18" customHeight="1" x14ac:dyDescent="0.25">
      <c r="A414" s="63"/>
      <c r="B414" s="95" t="s">
        <v>517</v>
      </c>
      <c r="C414" s="94">
        <v>171550</v>
      </c>
      <c r="D414" s="57" t="s">
        <v>604</v>
      </c>
      <c r="E414" s="93">
        <v>38</v>
      </c>
      <c r="F414" s="93">
        <v>26</v>
      </c>
      <c r="G414" s="93">
        <f t="shared" si="72"/>
        <v>-12</v>
      </c>
      <c r="H414" s="130">
        <f t="shared" si="78"/>
        <v>-0.31578947368421051</v>
      </c>
      <c r="I414" s="93">
        <v>3</v>
      </c>
      <c r="J414" s="93">
        <v>0</v>
      </c>
      <c r="K414" s="93">
        <f t="shared" si="73"/>
        <v>-3</v>
      </c>
      <c r="L414" s="130">
        <f t="shared" si="79"/>
        <v>-1</v>
      </c>
      <c r="M414" s="93">
        <v>0</v>
      </c>
      <c r="N414" s="93">
        <v>0</v>
      </c>
      <c r="O414" s="93">
        <f t="shared" si="74"/>
        <v>0</v>
      </c>
      <c r="P414" s="130" t="e">
        <f t="shared" si="80"/>
        <v>#DIV/0!</v>
      </c>
      <c r="Q414" s="93">
        <v>6</v>
      </c>
      <c r="R414" s="93">
        <v>4</v>
      </c>
      <c r="S414" s="93">
        <f t="shared" si="75"/>
        <v>-2</v>
      </c>
      <c r="T414" s="130">
        <f t="shared" si="81"/>
        <v>-0.33333333333333331</v>
      </c>
      <c r="U414" s="93">
        <v>208</v>
      </c>
      <c r="V414" s="93">
        <v>128</v>
      </c>
      <c r="W414" s="93">
        <f t="shared" si="76"/>
        <v>-80</v>
      </c>
      <c r="X414" s="130">
        <f t="shared" si="82"/>
        <v>-0.38461538461538464</v>
      </c>
      <c r="Y414" s="93">
        <v>255</v>
      </c>
      <c r="Z414" s="93">
        <v>158</v>
      </c>
      <c r="AA414" s="93">
        <f t="shared" si="77"/>
        <v>-97</v>
      </c>
      <c r="AB414" s="130">
        <f t="shared" si="83"/>
        <v>-0.38039215686274508</v>
      </c>
      <c r="AC414" s="63"/>
    </row>
    <row r="415" spans="1:29" ht="18" customHeight="1" x14ac:dyDescent="0.25">
      <c r="A415" s="63"/>
      <c r="B415" s="95" t="s">
        <v>517</v>
      </c>
      <c r="C415" s="94">
        <v>171570</v>
      </c>
      <c r="D415" s="57" t="s">
        <v>605</v>
      </c>
      <c r="E415" s="93">
        <v>229</v>
      </c>
      <c r="F415" s="93">
        <v>256</v>
      </c>
      <c r="G415" s="93">
        <f t="shared" si="72"/>
        <v>27</v>
      </c>
      <c r="H415" s="130">
        <f t="shared" si="78"/>
        <v>0.11790393013100436</v>
      </c>
      <c r="I415" s="93">
        <v>10</v>
      </c>
      <c r="J415" s="93">
        <v>26</v>
      </c>
      <c r="K415" s="93">
        <f t="shared" si="73"/>
        <v>16</v>
      </c>
      <c r="L415" s="130">
        <f t="shared" si="79"/>
        <v>1.6</v>
      </c>
      <c r="M415" s="93">
        <v>0</v>
      </c>
      <c r="N415" s="93">
        <v>1</v>
      </c>
      <c r="O415" s="93">
        <f t="shared" si="74"/>
        <v>1</v>
      </c>
      <c r="P415" s="130" t="e">
        <f t="shared" si="80"/>
        <v>#DIV/0!</v>
      </c>
      <c r="Q415" s="93">
        <v>42</v>
      </c>
      <c r="R415" s="93">
        <v>40</v>
      </c>
      <c r="S415" s="93">
        <f t="shared" si="75"/>
        <v>-2</v>
      </c>
      <c r="T415" s="130">
        <f t="shared" si="81"/>
        <v>-4.7619047619047616E-2</v>
      </c>
      <c r="U415" s="93">
        <v>469</v>
      </c>
      <c r="V415" s="93">
        <v>490</v>
      </c>
      <c r="W415" s="93">
        <f t="shared" si="76"/>
        <v>21</v>
      </c>
      <c r="X415" s="130">
        <f t="shared" si="82"/>
        <v>4.4776119402985072E-2</v>
      </c>
      <c r="Y415" s="93">
        <v>750</v>
      </c>
      <c r="Z415" s="93">
        <v>813</v>
      </c>
      <c r="AA415" s="93">
        <f t="shared" si="77"/>
        <v>63</v>
      </c>
      <c r="AB415" s="130">
        <f t="shared" si="83"/>
        <v>8.4000000000000005E-2</v>
      </c>
      <c r="AC415" s="63"/>
    </row>
    <row r="416" spans="1:29" ht="18" customHeight="1" x14ac:dyDescent="0.25">
      <c r="A416" s="63"/>
      <c r="B416" s="95" t="s">
        <v>517</v>
      </c>
      <c r="C416" s="94">
        <v>171575</v>
      </c>
      <c r="D416" s="57" t="s">
        <v>606</v>
      </c>
      <c r="E416" s="93">
        <v>311</v>
      </c>
      <c r="F416" s="93">
        <v>344</v>
      </c>
      <c r="G416" s="93">
        <f t="shared" si="72"/>
        <v>33</v>
      </c>
      <c r="H416" s="130">
        <f t="shared" si="78"/>
        <v>0.10610932475884244</v>
      </c>
      <c r="I416" s="93">
        <v>57</v>
      </c>
      <c r="J416" s="93">
        <v>72</v>
      </c>
      <c r="K416" s="93">
        <f t="shared" si="73"/>
        <v>15</v>
      </c>
      <c r="L416" s="130">
        <f t="shared" si="79"/>
        <v>0.26315789473684209</v>
      </c>
      <c r="M416" s="93">
        <v>20</v>
      </c>
      <c r="N416" s="93">
        <v>20</v>
      </c>
      <c r="O416" s="93">
        <f t="shared" si="74"/>
        <v>0</v>
      </c>
      <c r="P416" s="130">
        <f t="shared" si="80"/>
        <v>0</v>
      </c>
      <c r="Q416" s="93">
        <v>171</v>
      </c>
      <c r="R416" s="93">
        <v>180</v>
      </c>
      <c r="S416" s="93">
        <f t="shared" si="75"/>
        <v>9</v>
      </c>
      <c r="T416" s="130">
        <f t="shared" si="81"/>
        <v>5.2631578947368418E-2</v>
      </c>
      <c r="U416" s="93">
        <v>629</v>
      </c>
      <c r="V416" s="93">
        <v>402</v>
      </c>
      <c r="W416" s="93">
        <f t="shared" si="76"/>
        <v>-227</v>
      </c>
      <c r="X416" s="130">
        <f t="shared" si="82"/>
        <v>-0.36089030206677264</v>
      </c>
      <c r="Y416" s="93">
        <v>1188</v>
      </c>
      <c r="Z416" s="93">
        <v>1018</v>
      </c>
      <c r="AA416" s="93">
        <f t="shared" si="77"/>
        <v>-170</v>
      </c>
      <c r="AB416" s="130">
        <f t="shared" si="83"/>
        <v>-0.14309764309764308</v>
      </c>
      <c r="AC416" s="63"/>
    </row>
    <row r="417" spans="1:29" ht="18" customHeight="1" x14ac:dyDescent="0.25">
      <c r="A417" s="63"/>
      <c r="B417" s="95" t="s">
        <v>517</v>
      </c>
      <c r="C417" s="94">
        <v>171610</v>
      </c>
      <c r="D417" s="57" t="s">
        <v>607</v>
      </c>
      <c r="E417" s="93">
        <v>389</v>
      </c>
      <c r="F417" s="93">
        <v>388</v>
      </c>
      <c r="G417" s="93">
        <f t="shared" si="72"/>
        <v>-1</v>
      </c>
      <c r="H417" s="130">
        <f t="shared" si="78"/>
        <v>-2.5706940874035988E-3</v>
      </c>
      <c r="I417" s="93">
        <v>2058</v>
      </c>
      <c r="J417" s="93">
        <v>2156</v>
      </c>
      <c r="K417" s="93">
        <f t="shared" si="73"/>
        <v>98</v>
      </c>
      <c r="L417" s="130">
        <f t="shared" si="79"/>
        <v>4.7619047619047616E-2</v>
      </c>
      <c r="M417" s="93">
        <v>546</v>
      </c>
      <c r="N417" s="93">
        <v>411</v>
      </c>
      <c r="O417" s="93">
        <f t="shared" si="74"/>
        <v>-135</v>
      </c>
      <c r="P417" s="130">
        <f t="shared" si="80"/>
        <v>-0.24725274725274726</v>
      </c>
      <c r="Q417" s="93">
        <v>3712</v>
      </c>
      <c r="R417" s="93">
        <v>3802</v>
      </c>
      <c r="S417" s="93">
        <f t="shared" si="75"/>
        <v>90</v>
      </c>
      <c r="T417" s="130">
        <f t="shared" si="81"/>
        <v>2.4245689655172414E-2</v>
      </c>
      <c r="U417" s="93">
        <v>3490</v>
      </c>
      <c r="V417" s="93">
        <v>3645</v>
      </c>
      <c r="W417" s="93">
        <f t="shared" si="76"/>
        <v>155</v>
      </c>
      <c r="X417" s="130">
        <f t="shared" si="82"/>
        <v>4.4412607449856735E-2</v>
      </c>
      <c r="Y417" s="93">
        <v>10195</v>
      </c>
      <c r="Z417" s="93">
        <v>10402</v>
      </c>
      <c r="AA417" s="93">
        <f t="shared" si="77"/>
        <v>207</v>
      </c>
      <c r="AB417" s="130">
        <f t="shared" si="83"/>
        <v>2.0304070622854341E-2</v>
      </c>
      <c r="AC417" s="63"/>
    </row>
    <row r="418" spans="1:29" ht="18" customHeight="1" x14ac:dyDescent="0.25">
      <c r="A418" s="63"/>
      <c r="B418" s="95" t="s">
        <v>517</v>
      </c>
      <c r="C418" s="94">
        <v>171620</v>
      </c>
      <c r="D418" s="57" t="s">
        <v>608</v>
      </c>
      <c r="E418" s="93">
        <v>193</v>
      </c>
      <c r="F418" s="93">
        <v>230</v>
      </c>
      <c r="G418" s="93">
        <f t="shared" si="72"/>
        <v>37</v>
      </c>
      <c r="H418" s="130">
        <f t="shared" si="78"/>
        <v>0.19170984455958548</v>
      </c>
      <c r="I418" s="93">
        <v>19</v>
      </c>
      <c r="J418" s="93">
        <v>51</v>
      </c>
      <c r="K418" s="93">
        <f t="shared" si="73"/>
        <v>32</v>
      </c>
      <c r="L418" s="130">
        <f t="shared" si="79"/>
        <v>1.6842105263157894</v>
      </c>
      <c r="M418" s="93">
        <v>0</v>
      </c>
      <c r="N418" s="93">
        <v>26</v>
      </c>
      <c r="O418" s="93">
        <f t="shared" si="74"/>
        <v>26</v>
      </c>
      <c r="P418" s="130" t="e">
        <f t="shared" si="80"/>
        <v>#DIV/0!</v>
      </c>
      <c r="Q418" s="93">
        <v>156</v>
      </c>
      <c r="R418" s="93">
        <v>175</v>
      </c>
      <c r="S418" s="93">
        <f t="shared" si="75"/>
        <v>19</v>
      </c>
      <c r="T418" s="130">
        <f t="shared" si="81"/>
        <v>0.12179487179487179</v>
      </c>
      <c r="U418" s="93">
        <v>713</v>
      </c>
      <c r="V418" s="93">
        <v>531</v>
      </c>
      <c r="W418" s="93">
        <f t="shared" si="76"/>
        <v>-182</v>
      </c>
      <c r="X418" s="130">
        <f t="shared" si="82"/>
        <v>-0.2552594670406732</v>
      </c>
      <c r="Y418" s="93">
        <v>1081</v>
      </c>
      <c r="Z418" s="93">
        <v>1013</v>
      </c>
      <c r="AA418" s="93">
        <f t="shared" si="77"/>
        <v>-68</v>
      </c>
      <c r="AB418" s="130">
        <f t="shared" si="83"/>
        <v>-6.290471785383904E-2</v>
      </c>
      <c r="AC418" s="63"/>
    </row>
    <row r="419" spans="1:29" ht="18" customHeight="1" x14ac:dyDescent="0.25">
      <c r="A419" s="63"/>
      <c r="B419" s="95" t="s">
        <v>517</v>
      </c>
      <c r="C419" s="94">
        <v>171630</v>
      </c>
      <c r="D419" s="57" t="s">
        <v>447</v>
      </c>
      <c r="E419" s="93">
        <v>166</v>
      </c>
      <c r="F419" s="93">
        <v>170</v>
      </c>
      <c r="G419" s="93">
        <f t="shared" si="72"/>
        <v>4</v>
      </c>
      <c r="H419" s="130">
        <f t="shared" si="78"/>
        <v>2.4096385542168676E-2</v>
      </c>
      <c r="I419" s="93">
        <v>7</v>
      </c>
      <c r="J419" s="93">
        <v>12</v>
      </c>
      <c r="K419" s="93">
        <f t="shared" si="73"/>
        <v>5</v>
      </c>
      <c r="L419" s="130">
        <f t="shared" si="79"/>
        <v>0.7142857142857143</v>
      </c>
      <c r="M419" s="93">
        <v>0</v>
      </c>
      <c r="N419" s="93">
        <v>3</v>
      </c>
      <c r="O419" s="93">
        <f t="shared" si="74"/>
        <v>3</v>
      </c>
      <c r="P419" s="130" t="e">
        <f t="shared" si="80"/>
        <v>#DIV/0!</v>
      </c>
      <c r="Q419" s="93">
        <v>32</v>
      </c>
      <c r="R419" s="93">
        <v>35</v>
      </c>
      <c r="S419" s="93">
        <f t="shared" si="75"/>
        <v>3</v>
      </c>
      <c r="T419" s="130">
        <f t="shared" si="81"/>
        <v>9.375E-2</v>
      </c>
      <c r="U419" s="93">
        <v>247</v>
      </c>
      <c r="V419" s="93">
        <v>209</v>
      </c>
      <c r="W419" s="93">
        <f t="shared" si="76"/>
        <v>-38</v>
      </c>
      <c r="X419" s="130">
        <f t="shared" si="82"/>
        <v>-0.15384615384615385</v>
      </c>
      <c r="Y419" s="93">
        <v>452</v>
      </c>
      <c r="Z419" s="93">
        <v>429</v>
      </c>
      <c r="AA419" s="93">
        <f t="shared" si="77"/>
        <v>-23</v>
      </c>
      <c r="AB419" s="130">
        <f t="shared" si="83"/>
        <v>-5.0884955752212392E-2</v>
      </c>
      <c r="AC419" s="63"/>
    </row>
    <row r="420" spans="1:29" ht="18" customHeight="1" x14ac:dyDescent="0.25">
      <c r="A420" s="63"/>
      <c r="B420" s="95" t="s">
        <v>517</v>
      </c>
      <c r="C420" s="94">
        <v>171650</v>
      </c>
      <c r="D420" s="57" t="s">
        <v>609</v>
      </c>
      <c r="E420" s="93">
        <v>274</v>
      </c>
      <c r="F420" s="93">
        <v>253</v>
      </c>
      <c r="G420" s="93">
        <f t="shared" si="72"/>
        <v>-21</v>
      </c>
      <c r="H420" s="130">
        <f t="shared" si="78"/>
        <v>-7.6642335766423361E-2</v>
      </c>
      <c r="I420" s="93">
        <v>916</v>
      </c>
      <c r="J420" s="93">
        <v>983</v>
      </c>
      <c r="K420" s="93">
        <f t="shared" si="73"/>
        <v>67</v>
      </c>
      <c r="L420" s="130">
        <f t="shared" si="79"/>
        <v>7.3144104803493454E-2</v>
      </c>
      <c r="M420" s="93">
        <v>41</v>
      </c>
      <c r="N420" s="93">
        <v>12</v>
      </c>
      <c r="O420" s="93">
        <f t="shared" si="74"/>
        <v>-29</v>
      </c>
      <c r="P420" s="130">
        <f t="shared" si="80"/>
        <v>-0.70731707317073167</v>
      </c>
      <c r="Q420" s="93">
        <v>640</v>
      </c>
      <c r="R420" s="93">
        <v>640</v>
      </c>
      <c r="S420" s="93">
        <f t="shared" si="75"/>
        <v>0</v>
      </c>
      <c r="T420" s="130">
        <f t="shared" si="81"/>
        <v>0</v>
      </c>
      <c r="U420" s="93">
        <v>990</v>
      </c>
      <c r="V420" s="93">
        <v>835</v>
      </c>
      <c r="W420" s="93">
        <f t="shared" si="76"/>
        <v>-155</v>
      </c>
      <c r="X420" s="130">
        <f t="shared" si="82"/>
        <v>-0.15656565656565657</v>
      </c>
      <c r="Y420" s="93">
        <v>2861</v>
      </c>
      <c r="Z420" s="93">
        <v>2723</v>
      </c>
      <c r="AA420" s="93">
        <f t="shared" si="77"/>
        <v>-138</v>
      </c>
      <c r="AB420" s="130">
        <f t="shared" si="83"/>
        <v>-4.8234882908074102E-2</v>
      </c>
      <c r="AC420" s="63"/>
    </row>
    <row r="421" spans="1:29" ht="18" customHeight="1" x14ac:dyDescent="0.25">
      <c r="A421" s="63"/>
      <c r="B421" s="95" t="s">
        <v>517</v>
      </c>
      <c r="C421" s="94">
        <v>171660</v>
      </c>
      <c r="D421" s="57" t="s">
        <v>610</v>
      </c>
      <c r="E421" s="93">
        <v>636</v>
      </c>
      <c r="F421" s="93">
        <v>627</v>
      </c>
      <c r="G421" s="93">
        <f t="shared" si="72"/>
        <v>-9</v>
      </c>
      <c r="H421" s="130">
        <f t="shared" si="78"/>
        <v>-1.4150943396226415E-2</v>
      </c>
      <c r="I421" s="93">
        <v>124</v>
      </c>
      <c r="J421" s="93">
        <v>122</v>
      </c>
      <c r="K421" s="93">
        <f t="shared" si="73"/>
        <v>-2</v>
      </c>
      <c r="L421" s="130">
        <f t="shared" si="79"/>
        <v>-1.6129032258064516E-2</v>
      </c>
      <c r="M421" s="93">
        <v>29</v>
      </c>
      <c r="N421" s="93">
        <v>26</v>
      </c>
      <c r="O421" s="93">
        <f t="shared" si="74"/>
        <v>-3</v>
      </c>
      <c r="P421" s="130">
        <f t="shared" si="80"/>
        <v>-0.10344827586206896</v>
      </c>
      <c r="Q421" s="93">
        <v>94</v>
      </c>
      <c r="R421" s="93">
        <v>83</v>
      </c>
      <c r="S421" s="93">
        <f t="shared" si="75"/>
        <v>-11</v>
      </c>
      <c r="T421" s="130">
        <f t="shared" si="81"/>
        <v>-0.11702127659574468</v>
      </c>
      <c r="U421" s="93">
        <v>619</v>
      </c>
      <c r="V421" s="93">
        <v>513</v>
      </c>
      <c r="W421" s="93">
        <f t="shared" si="76"/>
        <v>-106</v>
      </c>
      <c r="X421" s="130">
        <f t="shared" si="82"/>
        <v>-0.17124394184168013</v>
      </c>
      <c r="Y421" s="93">
        <v>1502</v>
      </c>
      <c r="Z421" s="93">
        <v>1371</v>
      </c>
      <c r="AA421" s="93">
        <f t="shared" si="77"/>
        <v>-131</v>
      </c>
      <c r="AB421" s="130">
        <f t="shared" si="83"/>
        <v>-8.7217043941411457E-2</v>
      </c>
      <c r="AC421" s="63"/>
    </row>
    <row r="422" spans="1:29" ht="18" customHeight="1" x14ac:dyDescent="0.25">
      <c r="A422" s="63"/>
      <c r="B422" s="95" t="s">
        <v>517</v>
      </c>
      <c r="C422" s="94">
        <v>171665</v>
      </c>
      <c r="D422" s="57" t="s">
        <v>611</v>
      </c>
      <c r="E422" s="93">
        <v>111</v>
      </c>
      <c r="F422" s="93">
        <v>108</v>
      </c>
      <c r="G422" s="93">
        <f t="shared" si="72"/>
        <v>-3</v>
      </c>
      <c r="H422" s="130">
        <f t="shared" si="78"/>
        <v>-2.7027027027027029E-2</v>
      </c>
      <c r="I422" s="93">
        <v>16</v>
      </c>
      <c r="J422" s="93">
        <v>16</v>
      </c>
      <c r="K422" s="93">
        <f t="shared" si="73"/>
        <v>0</v>
      </c>
      <c r="L422" s="130">
        <f t="shared" si="79"/>
        <v>0</v>
      </c>
      <c r="M422" s="93">
        <v>0</v>
      </c>
      <c r="N422" s="93">
        <v>0</v>
      </c>
      <c r="O422" s="93">
        <f t="shared" si="74"/>
        <v>0</v>
      </c>
      <c r="P422" s="130" t="e">
        <f t="shared" si="80"/>
        <v>#DIV/0!</v>
      </c>
      <c r="Q422" s="93">
        <v>43</v>
      </c>
      <c r="R422" s="93">
        <v>50</v>
      </c>
      <c r="S422" s="93">
        <f t="shared" si="75"/>
        <v>7</v>
      </c>
      <c r="T422" s="130">
        <f t="shared" si="81"/>
        <v>0.16279069767441862</v>
      </c>
      <c r="U422" s="93">
        <v>351</v>
      </c>
      <c r="V422" s="93">
        <v>314</v>
      </c>
      <c r="W422" s="93">
        <f t="shared" si="76"/>
        <v>-37</v>
      </c>
      <c r="X422" s="130">
        <f t="shared" si="82"/>
        <v>-0.10541310541310542</v>
      </c>
      <c r="Y422" s="93">
        <v>521</v>
      </c>
      <c r="Z422" s="93">
        <v>488</v>
      </c>
      <c r="AA422" s="93">
        <f t="shared" si="77"/>
        <v>-33</v>
      </c>
      <c r="AB422" s="130">
        <f t="shared" si="83"/>
        <v>-6.3339731285988479E-2</v>
      </c>
      <c r="AC422" s="63"/>
    </row>
    <row r="423" spans="1:29" ht="18" customHeight="1" x14ac:dyDescent="0.25">
      <c r="A423" s="63"/>
      <c r="B423" s="95" t="s">
        <v>517</v>
      </c>
      <c r="C423" s="94">
        <v>171670</v>
      </c>
      <c r="D423" s="57" t="s">
        <v>612</v>
      </c>
      <c r="E423" s="93">
        <v>97</v>
      </c>
      <c r="F423" s="93">
        <v>99</v>
      </c>
      <c r="G423" s="93">
        <f t="shared" si="72"/>
        <v>2</v>
      </c>
      <c r="H423" s="130">
        <f t="shared" si="78"/>
        <v>2.0618556701030927E-2</v>
      </c>
      <c r="I423" s="93">
        <v>78</v>
      </c>
      <c r="J423" s="93">
        <v>100</v>
      </c>
      <c r="K423" s="93">
        <f t="shared" si="73"/>
        <v>22</v>
      </c>
      <c r="L423" s="130">
        <f t="shared" si="79"/>
        <v>0.28205128205128205</v>
      </c>
      <c r="M423" s="93">
        <v>3</v>
      </c>
      <c r="N423" s="93">
        <v>4</v>
      </c>
      <c r="O423" s="93">
        <f t="shared" si="74"/>
        <v>1</v>
      </c>
      <c r="P423" s="130">
        <f t="shared" si="80"/>
        <v>0.33333333333333331</v>
      </c>
      <c r="Q423" s="93">
        <v>175</v>
      </c>
      <c r="R423" s="93">
        <v>171</v>
      </c>
      <c r="S423" s="93">
        <f t="shared" si="75"/>
        <v>-4</v>
      </c>
      <c r="T423" s="130">
        <f t="shared" si="81"/>
        <v>-2.2857142857142857E-2</v>
      </c>
      <c r="U423" s="93">
        <v>547</v>
      </c>
      <c r="V423" s="93">
        <v>502</v>
      </c>
      <c r="W423" s="93">
        <f t="shared" si="76"/>
        <v>-45</v>
      </c>
      <c r="X423" s="130">
        <f t="shared" si="82"/>
        <v>-8.226691042047532E-2</v>
      </c>
      <c r="Y423" s="93">
        <v>900</v>
      </c>
      <c r="Z423" s="93">
        <v>876</v>
      </c>
      <c r="AA423" s="93">
        <f t="shared" si="77"/>
        <v>-24</v>
      </c>
      <c r="AB423" s="130">
        <f t="shared" si="83"/>
        <v>-2.6666666666666668E-2</v>
      </c>
      <c r="AC423" s="63"/>
    </row>
    <row r="424" spans="1:29" ht="18" customHeight="1" x14ac:dyDescent="0.25">
      <c r="A424" s="63"/>
      <c r="B424" s="95" t="s">
        <v>517</v>
      </c>
      <c r="C424" s="94">
        <v>171700</v>
      </c>
      <c r="D424" s="57" t="s">
        <v>613</v>
      </c>
      <c r="E424" s="93">
        <v>27</v>
      </c>
      <c r="F424" s="93">
        <v>30</v>
      </c>
      <c r="G424" s="93">
        <f t="shared" si="72"/>
        <v>3</v>
      </c>
      <c r="H424" s="130">
        <f t="shared" si="78"/>
        <v>0.1111111111111111</v>
      </c>
      <c r="I424" s="93">
        <v>25</v>
      </c>
      <c r="J424" s="93">
        <v>26</v>
      </c>
      <c r="K424" s="93">
        <f t="shared" si="73"/>
        <v>1</v>
      </c>
      <c r="L424" s="130">
        <f t="shared" si="79"/>
        <v>0.04</v>
      </c>
      <c r="M424" s="93">
        <v>0</v>
      </c>
      <c r="N424" s="93">
        <v>67</v>
      </c>
      <c r="O424" s="93">
        <f t="shared" si="74"/>
        <v>67</v>
      </c>
      <c r="P424" s="130" t="e">
        <f t="shared" si="80"/>
        <v>#DIV/0!</v>
      </c>
      <c r="Q424" s="93">
        <v>17</v>
      </c>
      <c r="R424" s="93">
        <v>20</v>
      </c>
      <c r="S424" s="93">
        <f t="shared" si="75"/>
        <v>3</v>
      </c>
      <c r="T424" s="130">
        <f t="shared" si="81"/>
        <v>0.17647058823529413</v>
      </c>
      <c r="U424" s="93">
        <v>321</v>
      </c>
      <c r="V424" s="93">
        <v>270</v>
      </c>
      <c r="W424" s="93">
        <f t="shared" si="76"/>
        <v>-51</v>
      </c>
      <c r="X424" s="130">
        <f t="shared" si="82"/>
        <v>-0.15887850467289719</v>
      </c>
      <c r="Y424" s="93">
        <v>390</v>
      </c>
      <c r="Z424" s="93">
        <v>413</v>
      </c>
      <c r="AA424" s="93">
        <f t="shared" si="77"/>
        <v>23</v>
      </c>
      <c r="AB424" s="130">
        <f t="shared" si="83"/>
        <v>5.8974358974358973E-2</v>
      </c>
      <c r="AC424" s="63"/>
    </row>
    <row r="425" spans="1:29" ht="18" customHeight="1" x14ac:dyDescent="0.25">
      <c r="A425" s="63"/>
      <c r="B425" s="95" t="s">
        <v>517</v>
      </c>
      <c r="C425" s="94">
        <v>171720</v>
      </c>
      <c r="D425" s="57" t="s">
        <v>614</v>
      </c>
      <c r="E425" s="93">
        <v>365</v>
      </c>
      <c r="F425" s="93">
        <v>366</v>
      </c>
      <c r="G425" s="93">
        <f t="shared" si="72"/>
        <v>1</v>
      </c>
      <c r="H425" s="130">
        <f t="shared" si="78"/>
        <v>2.7397260273972603E-3</v>
      </c>
      <c r="I425" s="93">
        <v>3</v>
      </c>
      <c r="J425" s="93">
        <v>3</v>
      </c>
      <c r="K425" s="93">
        <f t="shared" si="73"/>
        <v>0</v>
      </c>
      <c r="L425" s="130">
        <f t="shared" si="79"/>
        <v>0</v>
      </c>
      <c r="M425" s="93">
        <v>0</v>
      </c>
      <c r="N425" s="93">
        <v>0</v>
      </c>
      <c r="O425" s="93">
        <f t="shared" si="74"/>
        <v>0</v>
      </c>
      <c r="P425" s="130" t="e">
        <f t="shared" si="80"/>
        <v>#DIV/0!</v>
      </c>
      <c r="Q425" s="93">
        <v>5</v>
      </c>
      <c r="R425" s="93">
        <v>6</v>
      </c>
      <c r="S425" s="93">
        <f t="shared" si="75"/>
        <v>1</v>
      </c>
      <c r="T425" s="130">
        <f t="shared" si="81"/>
        <v>0.2</v>
      </c>
      <c r="U425" s="93">
        <v>197</v>
      </c>
      <c r="V425" s="93">
        <v>204</v>
      </c>
      <c r="W425" s="93">
        <f t="shared" si="76"/>
        <v>7</v>
      </c>
      <c r="X425" s="130">
        <f t="shared" si="82"/>
        <v>3.553299492385787E-2</v>
      </c>
      <c r="Y425" s="93">
        <v>570</v>
      </c>
      <c r="Z425" s="93">
        <v>579</v>
      </c>
      <c r="AA425" s="93">
        <f t="shared" si="77"/>
        <v>9</v>
      </c>
      <c r="AB425" s="130">
        <f t="shared" si="83"/>
        <v>1.5789473684210527E-2</v>
      </c>
      <c r="AC425" s="63"/>
    </row>
    <row r="426" spans="1:29" ht="18" customHeight="1" x14ac:dyDescent="0.25">
      <c r="A426" s="63"/>
      <c r="B426" s="95" t="s">
        <v>517</v>
      </c>
      <c r="C426" s="94">
        <v>171750</v>
      </c>
      <c r="D426" s="57" t="s">
        <v>615</v>
      </c>
      <c r="E426" s="93">
        <v>748</v>
      </c>
      <c r="F426" s="93">
        <v>832</v>
      </c>
      <c r="G426" s="93">
        <f t="shared" si="72"/>
        <v>84</v>
      </c>
      <c r="H426" s="130">
        <f t="shared" si="78"/>
        <v>0.11229946524064172</v>
      </c>
      <c r="I426" s="93">
        <v>32</v>
      </c>
      <c r="J426" s="93">
        <v>29</v>
      </c>
      <c r="K426" s="93">
        <f t="shared" si="73"/>
        <v>-3</v>
      </c>
      <c r="L426" s="130">
        <f t="shared" si="79"/>
        <v>-9.375E-2</v>
      </c>
      <c r="M426" s="93">
        <v>1</v>
      </c>
      <c r="N426" s="93">
        <v>0</v>
      </c>
      <c r="O426" s="93">
        <f t="shared" si="74"/>
        <v>-1</v>
      </c>
      <c r="P426" s="130">
        <f t="shared" si="80"/>
        <v>-1</v>
      </c>
      <c r="Q426" s="93">
        <v>50</v>
      </c>
      <c r="R426" s="93">
        <v>60</v>
      </c>
      <c r="S426" s="93">
        <f t="shared" si="75"/>
        <v>10</v>
      </c>
      <c r="T426" s="130">
        <f t="shared" si="81"/>
        <v>0.2</v>
      </c>
      <c r="U426" s="93">
        <v>720</v>
      </c>
      <c r="V426" s="93">
        <v>767</v>
      </c>
      <c r="W426" s="93">
        <f t="shared" si="76"/>
        <v>47</v>
      </c>
      <c r="X426" s="130">
        <f t="shared" si="82"/>
        <v>6.5277777777777782E-2</v>
      </c>
      <c r="Y426" s="93">
        <v>1551</v>
      </c>
      <c r="Z426" s="93">
        <v>1688</v>
      </c>
      <c r="AA426" s="93">
        <f t="shared" si="77"/>
        <v>137</v>
      </c>
      <c r="AB426" s="130">
        <f t="shared" si="83"/>
        <v>8.8330109606705356E-2</v>
      </c>
      <c r="AC426" s="63"/>
    </row>
    <row r="427" spans="1:29" ht="18" customHeight="1" x14ac:dyDescent="0.25">
      <c r="A427" s="63"/>
      <c r="B427" s="95" t="s">
        <v>517</v>
      </c>
      <c r="C427" s="94">
        <v>171780</v>
      </c>
      <c r="D427" s="57" t="s">
        <v>616</v>
      </c>
      <c r="E427" s="93">
        <v>52</v>
      </c>
      <c r="F427" s="93">
        <v>64</v>
      </c>
      <c r="G427" s="93">
        <f t="shared" si="72"/>
        <v>12</v>
      </c>
      <c r="H427" s="130">
        <f t="shared" si="78"/>
        <v>0.23076923076923078</v>
      </c>
      <c r="I427" s="93">
        <v>14</v>
      </c>
      <c r="J427" s="93">
        <v>15</v>
      </c>
      <c r="K427" s="93">
        <f t="shared" si="73"/>
        <v>1</v>
      </c>
      <c r="L427" s="130">
        <f t="shared" si="79"/>
        <v>7.1428571428571425E-2</v>
      </c>
      <c r="M427" s="93">
        <v>4</v>
      </c>
      <c r="N427" s="93">
        <v>56</v>
      </c>
      <c r="O427" s="93">
        <f t="shared" si="74"/>
        <v>52</v>
      </c>
      <c r="P427" s="130">
        <f t="shared" si="80"/>
        <v>13</v>
      </c>
      <c r="Q427" s="93">
        <v>19</v>
      </c>
      <c r="R427" s="93">
        <v>24</v>
      </c>
      <c r="S427" s="93">
        <f t="shared" si="75"/>
        <v>5</v>
      </c>
      <c r="T427" s="130">
        <f t="shared" si="81"/>
        <v>0.26315789473684209</v>
      </c>
      <c r="U427" s="93">
        <v>136</v>
      </c>
      <c r="V427" s="93">
        <v>101</v>
      </c>
      <c r="W427" s="93">
        <f t="shared" si="76"/>
        <v>-35</v>
      </c>
      <c r="X427" s="130">
        <f t="shared" si="82"/>
        <v>-0.25735294117647056</v>
      </c>
      <c r="Y427" s="93">
        <v>225</v>
      </c>
      <c r="Z427" s="93">
        <v>260</v>
      </c>
      <c r="AA427" s="93">
        <f t="shared" si="77"/>
        <v>35</v>
      </c>
      <c r="AB427" s="130">
        <f t="shared" si="83"/>
        <v>0.15555555555555556</v>
      </c>
      <c r="AC427" s="63"/>
    </row>
    <row r="428" spans="1:29" ht="18" customHeight="1" x14ac:dyDescent="0.25">
      <c r="A428" s="63"/>
      <c r="B428" s="95" t="s">
        <v>517</v>
      </c>
      <c r="C428" s="94">
        <v>171790</v>
      </c>
      <c r="D428" s="57" t="s">
        <v>617</v>
      </c>
      <c r="E428" s="93">
        <v>119</v>
      </c>
      <c r="F428" s="93">
        <v>134</v>
      </c>
      <c r="G428" s="93">
        <f t="shared" si="72"/>
        <v>15</v>
      </c>
      <c r="H428" s="130">
        <f t="shared" si="78"/>
        <v>0.12605042016806722</v>
      </c>
      <c r="I428" s="93">
        <v>14</v>
      </c>
      <c r="J428" s="93">
        <v>14</v>
      </c>
      <c r="K428" s="93">
        <f t="shared" si="73"/>
        <v>0</v>
      </c>
      <c r="L428" s="130">
        <f t="shared" si="79"/>
        <v>0</v>
      </c>
      <c r="M428" s="93">
        <v>1</v>
      </c>
      <c r="N428" s="93">
        <v>2</v>
      </c>
      <c r="O428" s="93">
        <f t="shared" si="74"/>
        <v>1</v>
      </c>
      <c r="P428" s="130">
        <f t="shared" si="80"/>
        <v>1</v>
      </c>
      <c r="Q428" s="93">
        <v>70</v>
      </c>
      <c r="R428" s="93">
        <v>95</v>
      </c>
      <c r="S428" s="93">
        <f t="shared" si="75"/>
        <v>25</v>
      </c>
      <c r="T428" s="130">
        <f t="shared" si="81"/>
        <v>0.35714285714285715</v>
      </c>
      <c r="U428" s="93">
        <v>422</v>
      </c>
      <c r="V428" s="93">
        <v>350</v>
      </c>
      <c r="W428" s="93">
        <f t="shared" si="76"/>
        <v>-72</v>
      </c>
      <c r="X428" s="130">
        <f t="shared" si="82"/>
        <v>-0.17061611374407584</v>
      </c>
      <c r="Y428" s="93">
        <v>626</v>
      </c>
      <c r="Z428" s="93">
        <v>595</v>
      </c>
      <c r="AA428" s="93">
        <f t="shared" si="77"/>
        <v>-31</v>
      </c>
      <c r="AB428" s="130">
        <f t="shared" si="83"/>
        <v>-4.9520766773162937E-2</v>
      </c>
      <c r="AC428" s="63"/>
    </row>
    <row r="429" spans="1:29" ht="18" customHeight="1" x14ac:dyDescent="0.25">
      <c r="A429" s="63"/>
      <c r="B429" s="95" t="s">
        <v>517</v>
      </c>
      <c r="C429" s="94">
        <v>171800</v>
      </c>
      <c r="D429" s="57" t="s">
        <v>618</v>
      </c>
      <c r="E429" s="93">
        <v>39</v>
      </c>
      <c r="F429" s="93">
        <v>57</v>
      </c>
      <c r="G429" s="93">
        <f t="shared" si="72"/>
        <v>18</v>
      </c>
      <c r="H429" s="130">
        <f t="shared" si="78"/>
        <v>0.46153846153846156</v>
      </c>
      <c r="I429" s="93">
        <v>4</v>
      </c>
      <c r="J429" s="93">
        <v>4</v>
      </c>
      <c r="K429" s="93">
        <f t="shared" si="73"/>
        <v>0</v>
      </c>
      <c r="L429" s="130">
        <f t="shared" si="79"/>
        <v>0</v>
      </c>
      <c r="M429" s="93">
        <v>6</v>
      </c>
      <c r="N429" s="93">
        <v>6</v>
      </c>
      <c r="O429" s="93">
        <f t="shared" si="74"/>
        <v>0</v>
      </c>
      <c r="P429" s="130">
        <f t="shared" si="80"/>
        <v>0</v>
      </c>
      <c r="Q429" s="93">
        <v>28</v>
      </c>
      <c r="R429" s="93">
        <v>25</v>
      </c>
      <c r="S429" s="93">
        <f t="shared" si="75"/>
        <v>-3</v>
      </c>
      <c r="T429" s="130">
        <f t="shared" si="81"/>
        <v>-0.10714285714285714</v>
      </c>
      <c r="U429" s="93">
        <v>178</v>
      </c>
      <c r="V429" s="93">
        <v>140</v>
      </c>
      <c r="W429" s="93">
        <f t="shared" si="76"/>
        <v>-38</v>
      </c>
      <c r="X429" s="130">
        <f t="shared" si="82"/>
        <v>-0.21348314606741572</v>
      </c>
      <c r="Y429" s="93">
        <v>255</v>
      </c>
      <c r="Z429" s="93">
        <v>232</v>
      </c>
      <c r="AA429" s="93">
        <f t="shared" si="77"/>
        <v>-23</v>
      </c>
      <c r="AB429" s="130">
        <f t="shared" si="83"/>
        <v>-9.0196078431372548E-2</v>
      </c>
      <c r="AC429" s="63"/>
    </row>
    <row r="430" spans="1:29" ht="18" customHeight="1" x14ac:dyDescent="0.25">
      <c r="A430" s="63"/>
      <c r="B430" s="95" t="s">
        <v>517</v>
      </c>
      <c r="C430" s="94">
        <v>171820</v>
      </c>
      <c r="D430" s="57" t="s">
        <v>619</v>
      </c>
      <c r="E430" s="93">
        <v>1285</v>
      </c>
      <c r="F430" s="93">
        <v>1345</v>
      </c>
      <c r="G430" s="93">
        <f t="shared" si="72"/>
        <v>60</v>
      </c>
      <c r="H430" s="130">
        <f t="shared" si="78"/>
        <v>4.6692607003891051E-2</v>
      </c>
      <c r="I430" s="93">
        <v>1422</v>
      </c>
      <c r="J430" s="93">
        <v>1541</v>
      </c>
      <c r="K430" s="93">
        <f t="shared" si="73"/>
        <v>119</v>
      </c>
      <c r="L430" s="130">
        <f t="shared" si="79"/>
        <v>8.3684950773558364E-2</v>
      </c>
      <c r="M430" s="93">
        <v>545</v>
      </c>
      <c r="N430" s="93">
        <v>624</v>
      </c>
      <c r="O430" s="93">
        <f t="shared" si="74"/>
        <v>79</v>
      </c>
      <c r="P430" s="130">
        <f t="shared" si="80"/>
        <v>0.14495412844036698</v>
      </c>
      <c r="Q430" s="93">
        <v>2992</v>
      </c>
      <c r="R430" s="93">
        <v>3070</v>
      </c>
      <c r="S430" s="93">
        <f t="shared" si="75"/>
        <v>78</v>
      </c>
      <c r="T430" s="130">
        <f t="shared" si="81"/>
        <v>2.606951871657754E-2</v>
      </c>
      <c r="U430" s="93">
        <v>5801</v>
      </c>
      <c r="V430" s="93">
        <v>7219</v>
      </c>
      <c r="W430" s="93">
        <f t="shared" si="76"/>
        <v>1418</v>
      </c>
      <c r="X430" s="130">
        <f t="shared" si="82"/>
        <v>0.24444061368729531</v>
      </c>
      <c r="Y430" s="93">
        <v>12045</v>
      </c>
      <c r="Z430" s="93">
        <v>13799</v>
      </c>
      <c r="AA430" s="93">
        <f t="shared" si="77"/>
        <v>1754</v>
      </c>
      <c r="AB430" s="130">
        <f t="shared" si="83"/>
        <v>0.1456205894562059</v>
      </c>
      <c r="AC430" s="63"/>
    </row>
    <row r="431" spans="1:29" ht="18" customHeight="1" x14ac:dyDescent="0.25">
      <c r="A431" s="63"/>
      <c r="B431" s="95" t="s">
        <v>517</v>
      </c>
      <c r="C431" s="94">
        <v>171830</v>
      </c>
      <c r="D431" s="57" t="s">
        <v>620</v>
      </c>
      <c r="E431" s="93">
        <v>8</v>
      </c>
      <c r="F431" s="93">
        <v>11</v>
      </c>
      <c r="G431" s="93">
        <f t="shared" si="72"/>
        <v>3</v>
      </c>
      <c r="H431" s="130">
        <f t="shared" si="78"/>
        <v>0.375</v>
      </c>
      <c r="I431" s="93">
        <v>6</v>
      </c>
      <c r="J431" s="93">
        <v>8</v>
      </c>
      <c r="K431" s="93">
        <f t="shared" si="73"/>
        <v>2</v>
      </c>
      <c r="L431" s="130">
        <f t="shared" si="79"/>
        <v>0.33333333333333331</v>
      </c>
      <c r="M431" s="93">
        <v>0</v>
      </c>
      <c r="N431" s="93">
        <v>0</v>
      </c>
      <c r="O431" s="93">
        <f t="shared" si="74"/>
        <v>0</v>
      </c>
      <c r="P431" s="130" t="e">
        <f t="shared" si="80"/>
        <v>#DIV/0!</v>
      </c>
      <c r="Q431" s="93">
        <v>21</v>
      </c>
      <c r="R431" s="93">
        <v>17</v>
      </c>
      <c r="S431" s="93">
        <f t="shared" si="75"/>
        <v>-4</v>
      </c>
      <c r="T431" s="130">
        <f t="shared" si="81"/>
        <v>-0.19047619047619047</v>
      </c>
      <c r="U431" s="93">
        <v>323</v>
      </c>
      <c r="V431" s="93">
        <v>310</v>
      </c>
      <c r="W431" s="93">
        <f t="shared" si="76"/>
        <v>-13</v>
      </c>
      <c r="X431" s="130">
        <f t="shared" si="82"/>
        <v>-4.0247678018575851E-2</v>
      </c>
      <c r="Y431" s="93">
        <v>358</v>
      </c>
      <c r="Z431" s="93">
        <v>346</v>
      </c>
      <c r="AA431" s="93">
        <f t="shared" si="77"/>
        <v>-12</v>
      </c>
      <c r="AB431" s="130">
        <f t="shared" si="83"/>
        <v>-3.3519553072625698E-2</v>
      </c>
      <c r="AC431" s="63"/>
    </row>
    <row r="432" spans="1:29" ht="18" customHeight="1" x14ac:dyDescent="0.25">
      <c r="A432" s="63"/>
      <c r="B432" s="95" t="s">
        <v>517</v>
      </c>
      <c r="C432" s="94">
        <v>171840</v>
      </c>
      <c r="D432" s="57" t="s">
        <v>621</v>
      </c>
      <c r="E432" s="93">
        <v>74</v>
      </c>
      <c r="F432" s="93">
        <v>67</v>
      </c>
      <c r="G432" s="93">
        <f t="shared" si="72"/>
        <v>-7</v>
      </c>
      <c r="H432" s="130">
        <f t="shared" si="78"/>
        <v>-9.45945945945946E-2</v>
      </c>
      <c r="I432" s="93">
        <v>16</v>
      </c>
      <c r="J432" s="93">
        <v>14</v>
      </c>
      <c r="K432" s="93">
        <f t="shared" si="73"/>
        <v>-2</v>
      </c>
      <c r="L432" s="130">
        <f t="shared" si="79"/>
        <v>-0.125</v>
      </c>
      <c r="M432" s="93">
        <v>6</v>
      </c>
      <c r="N432" s="93">
        <v>15</v>
      </c>
      <c r="O432" s="93">
        <f t="shared" si="74"/>
        <v>9</v>
      </c>
      <c r="P432" s="130">
        <f t="shared" si="80"/>
        <v>1.5</v>
      </c>
      <c r="Q432" s="93">
        <v>70</v>
      </c>
      <c r="R432" s="93">
        <v>67</v>
      </c>
      <c r="S432" s="93">
        <f t="shared" si="75"/>
        <v>-3</v>
      </c>
      <c r="T432" s="130">
        <f t="shared" si="81"/>
        <v>-4.2857142857142858E-2</v>
      </c>
      <c r="U432" s="93">
        <v>206</v>
      </c>
      <c r="V432" s="93">
        <v>184</v>
      </c>
      <c r="W432" s="93">
        <f t="shared" si="76"/>
        <v>-22</v>
      </c>
      <c r="X432" s="130">
        <f t="shared" si="82"/>
        <v>-0.10679611650485436</v>
      </c>
      <c r="Y432" s="93">
        <v>372</v>
      </c>
      <c r="Z432" s="93">
        <v>347</v>
      </c>
      <c r="AA432" s="93">
        <f t="shared" si="77"/>
        <v>-25</v>
      </c>
      <c r="AB432" s="130">
        <f t="shared" si="83"/>
        <v>-6.7204301075268813E-2</v>
      </c>
      <c r="AC432" s="63"/>
    </row>
    <row r="433" spans="1:29" ht="18" customHeight="1" x14ac:dyDescent="0.25">
      <c r="A433" s="63"/>
      <c r="B433" s="95" t="s">
        <v>517</v>
      </c>
      <c r="C433" s="94">
        <v>171845</v>
      </c>
      <c r="D433" s="57" t="s">
        <v>622</v>
      </c>
      <c r="E433" s="93">
        <v>64</v>
      </c>
      <c r="F433" s="93">
        <v>51</v>
      </c>
      <c r="G433" s="93">
        <f t="shared" si="72"/>
        <v>-13</v>
      </c>
      <c r="H433" s="130">
        <f t="shared" si="78"/>
        <v>-0.203125</v>
      </c>
      <c r="I433" s="93">
        <v>58</v>
      </c>
      <c r="J433" s="93">
        <v>61</v>
      </c>
      <c r="K433" s="93">
        <f t="shared" si="73"/>
        <v>3</v>
      </c>
      <c r="L433" s="130">
        <f t="shared" si="79"/>
        <v>5.1724137931034482E-2</v>
      </c>
      <c r="M433" s="93">
        <v>1</v>
      </c>
      <c r="N433" s="93">
        <v>1</v>
      </c>
      <c r="O433" s="93">
        <f t="shared" si="74"/>
        <v>0</v>
      </c>
      <c r="P433" s="130">
        <f t="shared" si="80"/>
        <v>0</v>
      </c>
      <c r="Q433" s="93">
        <v>78</v>
      </c>
      <c r="R433" s="93">
        <v>69</v>
      </c>
      <c r="S433" s="93">
        <f t="shared" si="75"/>
        <v>-9</v>
      </c>
      <c r="T433" s="130">
        <f t="shared" si="81"/>
        <v>-0.11538461538461539</v>
      </c>
      <c r="U433" s="93">
        <v>238</v>
      </c>
      <c r="V433" s="93">
        <v>216</v>
      </c>
      <c r="W433" s="93">
        <f t="shared" si="76"/>
        <v>-22</v>
      </c>
      <c r="X433" s="130">
        <f t="shared" si="82"/>
        <v>-9.2436974789915971E-2</v>
      </c>
      <c r="Y433" s="93">
        <v>439</v>
      </c>
      <c r="Z433" s="93">
        <v>398</v>
      </c>
      <c r="AA433" s="93">
        <f t="shared" si="77"/>
        <v>-41</v>
      </c>
      <c r="AB433" s="130">
        <f t="shared" si="83"/>
        <v>-9.3394077448747156E-2</v>
      </c>
      <c r="AC433" s="63"/>
    </row>
    <row r="434" spans="1:29" ht="18" customHeight="1" x14ac:dyDescent="0.25">
      <c r="A434" s="63"/>
      <c r="B434" s="95" t="s">
        <v>517</v>
      </c>
      <c r="C434" s="94">
        <v>171850</v>
      </c>
      <c r="D434" s="57" t="s">
        <v>623</v>
      </c>
      <c r="E434" s="93">
        <v>56</v>
      </c>
      <c r="F434" s="93">
        <v>67</v>
      </c>
      <c r="G434" s="93">
        <f t="shared" si="72"/>
        <v>11</v>
      </c>
      <c r="H434" s="130">
        <f t="shared" si="78"/>
        <v>0.19642857142857142</v>
      </c>
      <c r="I434" s="93">
        <v>4</v>
      </c>
      <c r="J434" s="93">
        <v>4</v>
      </c>
      <c r="K434" s="93">
        <f t="shared" si="73"/>
        <v>0</v>
      </c>
      <c r="L434" s="130">
        <f t="shared" si="79"/>
        <v>0</v>
      </c>
      <c r="M434" s="93">
        <v>0</v>
      </c>
      <c r="N434" s="93">
        <v>0</v>
      </c>
      <c r="O434" s="93">
        <f t="shared" si="74"/>
        <v>0</v>
      </c>
      <c r="P434" s="130" t="e">
        <f t="shared" si="80"/>
        <v>#DIV/0!</v>
      </c>
      <c r="Q434" s="93">
        <v>20</v>
      </c>
      <c r="R434" s="93">
        <v>19</v>
      </c>
      <c r="S434" s="93">
        <f t="shared" si="75"/>
        <v>-1</v>
      </c>
      <c r="T434" s="130">
        <f t="shared" si="81"/>
        <v>-0.05</v>
      </c>
      <c r="U434" s="93">
        <v>152</v>
      </c>
      <c r="V434" s="93">
        <v>220</v>
      </c>
      <c r="W434" s="93">
        <f t="shared" si="76"/>
        <v>68</v>
      </c>
      <c r="X434" s="130">
        <f t="shared" si="82"/>
        <v>0.44736842105263158</v>
      </c>
      <c r="Y434" s="93">
        <v>232</v>
      </c>
      <c r="Z434" s="93">
        <v>310</v>
      </c>
      <c r="AA434" s="93">
        <f t="shared" si="77"/>
        <v>78</v>
      </c>
      <c r="AB434" s="130">
        <f t="shared" si="83"/>
        <v>0.33620689655172414</v>
      </c>
      <c r="AC434" s="63"/>
    </row>
    <row r="435" spans="1:29" ht="18" customHeight="1" x14ac:dyDescent="0.25">
      <c r="A435" s="63"/>
      <c r="B435" s="95" t="s">
        <v>517</v>
      </c>
      <c r="C435" s="94">
        <v>171855</v>
      </c>
      <c r="D435" s="57" t="s">
        <v>624</v>
      </c>
      <c r="E435" s="93">
        <v>35</v>
      </c>
      <c r="F435" s="93">
        <v>44</v>
      </c>
      <c r="G435" s="93">
        <f t="shared" si="72"/>
        <v>9</v>
      </c>
      <c r="H435" s="130">
        <f t="shared" si="78"/>
        <v>0.25714285714285712</v>
      </c>
      <c r="I435" s="93">
        <v>9</v>
      </c>
      <c r="J435" s="93">
        <v>11</v>
      </c>
      <c r="K435" s="93">
        <f t="shared" si="73"/>
        <v>2</v>
      </c>
      <c r="L435" s="130">
        <f t="shared" si="79"/>
        <v>0.22222222222222221</v>
      </c>
      <c r="M435" s="93">
        <v>43</v>
      </c>
      <c r="N435" s="93">
        <v>46</v>
      </c>
      <c r="O435" s="93">
        <f t="shared" si="74"/>
        <v>3</v>
      </c>
      <c r="P435" s="130">
        <f t="shared" si="80"/>
        <v>6.9767441860465115E-2</v>
      </c>
      <c r="Q435" s="93">
        <v>21</v>
      </c>
      <c r="R435" s="93">
        <v>19</v>
      </c>
      <c r="S435" s="93">
        <f t="shared" si="75"/>
        <v>-2</v>
      </c>
      <c r="T435" s="130">
        <f t="shared" si="81"/>
        <v>-9.5238095238095233E-2</v>
      </c>
      <c r="U435" s="93">
        <v>268</v>
      </c>
      <c r="V435" s="93">
        <v>242</v>
      </c>
      <c r="W435" s="93">
        <f t="shared" si="76"/>
        <v>-26</v>
      </c>
      <c r="X435" s="130">
        <f t="shared" si="82"/>
        <v>-9.7014925373134331E-2</v>
      </c>
      <c r="Y435" s="93">
        <v>376</v>
      </c>
      <c r="Z435" s="93">
        <v>362</v>
      </c>
      <c r="AA435" s="93">
        <f t="shared" si="77"/>
        <v>-14</v>
      </c>
      <c r="AB435" s="130">
        <f t="shared" si="83"/>
        <v>-3.7234042553191488E-2</v>
      </c>
      <c r="AC435" s="63"/>
    </row>
    <row r="436" spans="1:29" ht="18" customHeight="1" x14ac:dyDescent="0.25">
      <c r="A436" s="63"/>
      <c r="B436" s="95" t="s">
        <v>517</v>
      </c>
      <c r="C436" s="94">
        <v>171865</v>
      </c>
      <c r="D436" s="57" t="s">
        <v>625</v>
      </c>
      <c r="E436" s="93">
        <v>56</v>
      </c>
      <c r="F436" s="93">
        <v>66</v>
      </c>
      <c r="G436" s="93">
        <f t="shared" si="72"/>
        <v>10</v>
      </c>
      <c r="H436" s="130">
        <f t="shared" si="78"/>
        <v>0.17857142857142858</v>
      </c>
      <c r="I436" s="93">
        <v>5</v>
      </c>
      <c r="J436" s="93">
        <v>6</v>
      </c>
      <c r="K436" s="93">
        <f t="shared" si="73"/>
        <v>1</v>
      </c>
      <c r="L436" s="130">
        <f t="shared" si="79"/>
        <v>0.2</v>
      </c>
      <c r="M436" s="93">
        <v>49</v>
      </c>
      <c r="N436" s="93">
        <v>104</v>
      </c>
      <c r="O436" s="93">
        <f t="shared" si="74"/>
        <v>55</v>
      </c>
      <c r="P436" s="130">
        <f t="shared" si="80"/>
        <v>1.1224489795918366</v>
      </c>
      <c r="Q436" s="93">
        <v>5</v>
      </c>
      <c r="R436" s="93">
        <v>13</v>
      </c>
      <c r="S436" s="93">
        <f t="shared" si="75"/>
        <v>8</v>
      </c>
      <c r="T436" s="130">
        <f t="shared" si="81"/>
        <v>1.6</v>
      </c>
      <c r="U436" s="93">
        <v>232</v>
      </c>
      <c r="V436" s="93">
        <v>233</v>
      </c>
      <c r="W436" s="93">
        <f t="shared" si="76"/>
        <v>1</v>
      </c>
      <c r="X436" s="130">
        <f t="shared" si="82"/>
        <v>4.3103448275862068E-3</v>
      </c>
      <c r="Y436" s="93">
        <v>347</v>
      </c>
      <c r="Z436" s="93">
        <v>422</v>
      </c>
      <c r="AA436" s="93">
        <f t="shared" si="77"/>
        <v>75</v>
      </c>
      <c r="AB436" s="130">
        <f t="shared" si="83"/>
        <v>0.21613832853025935</v>
      </c>
      <c r="AC436" s="63"/>
    </row>
    <row r="437" spans="1:29" ht="18" customHeight="1" x14ac:dyDescent="0.25">
      <c r="A437" s="63"/>
      <c r="B437" s="95" t="s">
        <v>517</v>
      </c>
      <c r="C437" s="94">
        <v>171870</v>
      </c>
      <c r="D437" s="57" t="s">
        <v>626</v>
      </c>
      <c r="E437" s="93">
        <v>76</v>
      </c>
      <c r="F437" s="93">
        <v>80</v>
      </c>
      <c r="G437" s="93">
        <f t="shared" si="72"/>
        <v>4</v>
      </c>
      <c r="H437" s="130">
        <f t="shared" si="78"/>
        <v>5.2631578947368418E-2</v>
      </c>
      <c r="I437" s="93">
        <v>1</v>
      </c>
      <c r="J437" s="93">
        <v>13</v>
      </c>
      <c r="K437" s="93">
        <f t="shared" si="73"/>
        <v>12</v>
      </c>
      <c r="L437" s="130">
        <f t="shared" si="79"/>
        <v>12</v>
      </c>
      <c r="M437" s="93">
        <v>0</v>
      </c>
      <c r="N437" s="93">
        <v>0</v>
      </c>
      <c r="O437" s="93">
        <f t="shared" si="74"/>
        <v>0</v>
      </c>
      <c r="P437" s="130" t="e">
        <f t="shared" si="80"/>
        <v>#DIV/0!</v>
      </c>
      <c r="Q437" s="93">
        <v>21</v>
      </c>
      <c r="R437" s="93">
        <v>31</v>
      </c>
      <c r="S437" s="93">
        <f t="shared" si="75"/>
        <v>10</v>
      </c>
      <c r="T437" s="130">
        <f t="shared" si="81"/>
        <v>0.47619047619047616</v>
      </c>
      <c r="U437" s="93">
        <v>321</v>
      </c>
      <c r="V437" s="93">
        <v>348</v>
      </c>
      <c r="W437" s="93">
        <f t="shared" si="76"/>
        <v>27</v>
      </c>
      <c r="X437" s="130">
        <f t="shared" si="82"/>
        <v>8.4112149532710276E-2</v>
      </c>
      <c r="Y437" s="93">
        <v>419</v>
      </c>
      <c r="Z437" s="93">
        <v>472</v>
      </c>
      <c r="AA437" s="93">
        <f t="shared" si="77"/>
        <v>53</v>
      </c>
      <c r="AB437" s="130">
        <f t="shared" si="83"/>
        <v>0.12649164677804295</v>
      </c>
      <c r="AC437" s="63"/>
    </row>
    <row r="438" spans="1:29" ht="18" customHeight="1" x14ac:dyDescent="0.25">
      <c r="A438" s="63"/>
      <c r="B438" s="95" t="s">
        <v>517</v>
      </c>
      <c r="C438" s="94">
        <v>171875</v>
      </c>
      <c r="D438" s="57" t="s">
        <v>627</v>
      </c>
      <c r="E438" s="93">
        <v>153</v>
      </c>
      <c r="F438" s="93">
        <v>146</v>
      </c>
      <c r="G438" s="93">
        <f t="shared" si="72"/>
        <v>-7</v>
      </c>
      <c r="H438" s="130">
        <f t="shared" si="78"/>
        <v>-4.5751633986928102E-2</v>
      </c>
      <c r="I438" s="93">
        <v>13</v>
      </c>
      <c r="J438" s="93">
        <v>9</v>
      </c>
      <c r="K438" s="93">
        <f t="shared" si="73"/>
        <v>-4</v>
      </c>
      <c r="L438" s="130">
        <f t="shared" si="79"/>
        <v>-0.30769230769230771</v>
      </c>
      <c r="M438" s="93">
        <v>0</v>
      </c>
      <c r="N438" s="93">
        <v>2</v>
      </c>
      <c r="O438" s="93">
        <f t="shared" si="74"/>
        <v>2</v>
      </c>
      <c r="P438" s="130" t="e">
        <f t="shared" si="80"/>
        <v>#DIV/0!</v>
      </c>
      <c r="Q438" s="93">
        <v>33</v>
      </c>
      <c r="R438" s="93">
        <v>25</v>
      </c>
      <c r="S438" s="93">
        <f t="shared" si="75"/>
        <v>-8</v>
      </c>
      <c r="T438" s="130">
        <f t="shared" si="81"/>
        <v>-0.24242424242424243</v>
      </c>
      <c r="U438" s="93">
        <v>264</v>
      </c>
      <c r="V438" s="93">
        <v>209</v>
      </c>
      <c r="W438" s="93">
        <f t="shared" si="76"/>
        <v>-55</v>
      </c>
      <c r="X438" s="130">
        <f t="shared" si="82"/>
        <v>-0.20833333333333334</v>
      </c>
      <c r="Y438" s="93">
        <v>463</v>
      </c>
      <c r="Z438" s="93">
        <v>391</v>
      </c>
      <c r="AA438" s="93">
        <f t="shared" si="77"/>
        <v>-72</v>
      </c>
      <c r="AB438" s="130">
        <f t="shared" si="83"/>
        <v>-0.15550755939524838</v>
      </c>
      <c r="AC438" s="63"/>
    </row>
    <row r="439" spans="1:29" ht="18" customHeight="1" x14ac:dyDescent="0.25">
      <c r="A439" s="63"/>
      <c r="B439" s="95" t="s">
        <v>517</v>
      </c>
      <c r="C439" s="94">
        <v>171880</v>
      </c>
      <c r="D439" s="57" t="s">
        <v>628</v>
      </c>
      <c r="E439" s="93">
        <v>6</v>
      </c>
      <c r="F439" s="93">
        <v>6</v>
      </c>
      <c r="G439" s="93">
        <f t="shared" si="72"/>
        <v>0</v>
      </c>
      <c r="H439" s="130">
        <f t="shared" si="78"/>
        <v>0</v>
      </c>
      <c r="I439" s="93">
        <v>5</v>
      </c>
      <c r="J439" s="93">
        <v>2</v>
      </c>
      <c r="K439" s="93">
        <f t="shared" si="73"/>
        <v>-3</v>
      </c>
      <c r="L439" s="130">
        <f t="shared" si="79"/>
        <v>-0.6</v>
      </c>
      <c r="M439" s="93">
        <v>3</v>
      </c>
      <c r="N439" s="93">
        <v>2</v>
      </c>
      <c r="O439" s="93">
        <f t="shared" si="74"/>
        <v>-1</v>
      </c>
      <c r="P439" s="130">
        <f t="shared" si="80"/>
        <v>-0.33333333333333331</v>
      </c>
      <c r="Q439" s="93">
        <v>9</v>
      </c>
      <c r="R439" s="93">
        <v>13</v>
      </c>
      <c r="S439" s="93">
        <f t="shared" si="75"/>
        <v>4</v>
      </c>
      <c r="T439" s="130">
        <f t="shared" si="81"/>
        <v>0.44444444444444442</v>
      </c>
      <c r="U439" s="93">
        <v>172</v>
      </c>
      <c r="V439" s="93">
        <v>194</v>
      </c>
      <c r="W439" s="93">
        <f t="shared" si="76"/>
        <v>22</v>
      </c>
      <c r="X439" s="130">
        <f t="shared" si="82"/>
        <v>0.12790697674418605</v>
      </c>
      <c r="Y439" s="93">
        <v>195</v>
      </c>
      <c r="Z439" s="93">
        <v>217</v>
      </c>
      <c r="AA439" s="93">
        <f t="shared" si="77"/>
        <v>22</v>
      </c>
      <c r="AB439" s="130">
        <f t="shared" si="83"/>
        <v>0.11282051282051282</v>
      </c>
      <c r="AC439" s="63"/>
    </row>
    <row r="440" spans="1:29" ht="18" customHeight="1" x14ac:dyDescent="0.25">
      <c r="A440" s="63"/>
      <c r="B440" s="95" t="s">
        <v>517</v>
      </c>
      <c r="C440" s="94">
        <v>171884</v>
      </c>
      <c r="D440" s="57" t="s">
        <v>629</v>
      </c>
      <c r="E440" s="93">
        <v>273</v>
      </c>
      <c r="F440" s="93">
        <v>294</v>
      </c>
      <c r="G440" s="93">
        <f t="shared" si="72"/>
        <v>21</v>
      </c>
      <c r="H440" s="130">
        <f t="shared" si="78"/>
        <v>7.6923076923076927E-2</v>
      </c>
      <c r="I440" s="93">
        <v>9</v>
      </c>
      <c r="J440" s="93">
        <v>9</v>
      </c>
      <c r="K440" s="93">
        <f t="shared" si="73"/>
        <v>0</v>
      </c>
      <c r="L440" s="130">
        <f t="shared" si="79"/>
        <v>0</v>
      </c>
      <c r="M440" s="93">
        <v>10</v>
      </c>
      <c r="N440" s="93">
        <v>13</v>
      </c>
      <c r="O440" s="93">
        <f t="shared" si="74"/>
        <v>3</v>
      </c>
      <c r="P440" s="130">
        <f t="shared" si="80"/>
        <v>0.3</v>
      </c>
      <c r="Q440" s="93">
        <v>35</v>
      </c>
      <c r="R440" s="93">
        <v>34</v>
      </c>
      <c r="S440" s="93">
        <f t="shared" si="75"/>
        <v>-1</v>
      </c>
      <c r="T440" s="130">
        <f t="shared" si="81"/>
        <v>-2.8571428571428571E-2</v>
      </c>
      <c r="U440" s="93">
        <v>243</v>
      </c>
      <c r="V440" s="93">
        <v>185</v>
      </c>
      <c r="W440" s="93">
        <f t="shared" si="76"/>
        <v>-58</v>
      </c>
      <c r="X440" s="130">
        <f t="shared" si="82"/>
        <v>-0.23868312757201646</v>
      </c>
      <c r="Y440" s="93">
        <v>570</v>
      </c>
      <c r="Z440" s="93">
        <v>535</v>
      </c>
      <c r="AA440" s="93">
        <f t="shared" si="77"/>
        <v>-35</v>
      </c>
      <c r="AB440" s="130">
        <f t="shared" si="83"/>
        <v>-6.1403508771929821E-2</v>
      </c>
      <c r="AC440" s="63"/>
    </row>
    <row r="441" spans="1:29" ht="18" customHeight="1" x14ac:dyDescent="0.25">
      <c r="A441" s="63"/>
      <c r="B441" s="95" t="s">
        <v>517</v>
      </c>
      <c r="C441" s="94">
        <v>171886</v>
      </c>
      <c r="D441" s="57" t="s">
        <v>630</v>
      </c>
      <c r="E441" s="93">
        <v>358</v>
      </c>
      <c r="F441" s="93">
        <v>371</v>
      </c>
      <c r="G441" s="93">
        <f t="shared" si="72"/>
        <v>13</v>
      </c>
      <c r="H441" s="130">
        <f t="shared" si="78"/>
        <v>3.6312849162011177E-2</v>
      </c>
      <c r="I441" s="93">
        <v>32</v>
      </c>
      <c r="J441" s="93">
        <v>42</v>
      </c>
      <c r="K441" s="93">
        <f t="shared" si="73"/>
        <v>10</v>
      </c>
      <c r="L441" s="130">
        <f t="shared" si="79"/>
        <v>0.3125</v>
      </c>
      <c r="M441" s="93">
        <v>5</v>
      </c>
      <c r="N441" s="93">
        <v>4</v>
      </c>
      <c r="O441" s="93">
        <f t="shared" si="74"/>
        <v>-1</v>
      </c>
      <c r="P441" s="130">
        <f t="shared" si="80"/>
        <v>-0.2</v>
      </c>
      <c r="Q441" s="93">
        <v>82</v>
      </c>
      <c r="R441" s="93">
        <v>86</v>
      </c>
      <c r="S441" s="93">
        <f t="shared" si="75"/>
        <v>4</v>
      </c>
      <c r="T441" s="130">
        <f t="shared" si="81"/>
        <v>4.878048780487805E-2</v>
      </c>
      <c r="U441" s="93">
        <v>379</v>
      </c>
      <c r="V441" s="93">
        <v>385</v>
      </c>
      <c r="W441" s="93">
        <f t="shared" si="76"/>
        <v>6</v>
      </c>
      <c r="X441" s="130">
        <f t="shared" si="82"/>
        <v>1.5831134564643801E-2</v>
      </c>
      <c r="Y441" s="93">
        <v>856</v>
      </c>
      <c r="Z441" s="93">
        <v>888</v>
      </c>
      <c r="AA441" s="93">
        <f t="shared" si="77"/>
        <v>32</v>
      </c>
      <c r="AB441" s="130">
        <f t="shared" si="83"/>
        <v>3.7383177570093455E-2</v>
      </c>
      <c r="AC441" s="63"/>
    </row>
    <row r="442" spans="1:29" ht="18" customHeight="1" x14ac:dyDescent="0.25">
      <c r="A442" s="63"/>
      <c r="B442" s="95" t="s">
        <v>517</v>
      </c>
      <c r="C442" s="94">
        <v>171888</v>
      </c>
      <c r="D442" s="57" t="s">
        <v>631</v>
      </c>
      <c r="E442" s="93">
        <v>63</v>
      </c>
      <c r="F442" s="93">
        <v>83</v>
      </c>
      <c r="G442" s="93">
        <f t="shared" si="72"/>
        <v>20</v>
      </c>
      <c r="H442" s="130">
        <f t="shared" si="78"/>
        <v>0.31746031746031744</v>
      </c>
      <c r="I442" s="93">
        <v>13</v>
      </c>
      <c r="J442" s="93">
        <v>14</v>
      </c>
      <c r="K442" s="93">
        <f t="shared" si="73"/>
        <v>1</v>
      </c>
      <c r="L442" s="130">
        <f t="shared" si="79"/>
        <v>7.6923076923076927E-2</v>
      </c>
      <c r="M442" s="93">
        <v>1</v>
      </c>
      <c r="N442" s="93">
        <v>1</v>
      </c>
      <c r="O442" s="93">
        <f t="shared" si="74"/>
        <v>0</v>
      </c>
      <c r="P442" s="130">
        <f t="shared" si="80"/>
        <v>0</v>
      </c>
      <c r="Q442" s="93">
        <v>29</v>
      </c>
      <c r="R442" s="93">
        <v>37</v>
      </c>
      <c r="S442" s="93">
        <f t="shared" si="75"/>
        <v>8</v>
      </c>
      <c r="T442" s="130">
        <f t="shared" si="81"/>
        <v>0.27586206896551724</v>
      </c>
      <c r="U442" s="93">
        <v>178</v>
      </c>
      <c r="V442" s="93">
        <v>153</v>
      </c>
      <c r="W442" s="93">
        <f t="shared" si="76"/>
        <v>-25</v>
      </c>
      <c r="X442" s="130">
        <f t="shared" si="82"/>
        <v>-0.1404494382022472</v>
      </c>
      <c r="Y442" s="93">
        <v>284</v>
      </c>
      <c r="Z442" s="93">
        <v>288</v>
      </c>
      <c r="AA442" s="93">
        <f t="shared" si="77"/>
        <v>4</v>
      </c>
      <c r="AB442" s="130">
        <f t="shared" si="83"/>
        <v>1.4084507042253521E-2</v>
      </c>
      <c r="AC442" s="63"/>
    </row>
    <row r="443" spans="1:29" ht="18" customHeight="1" x14ac:dyDescent="0.25">
      <c r="A443" s="63"/>
      <c r="B443" s="95" t="s">
        <v>517</v>
      </c>
      <c r="C443" s="94">
        <v>171889</v>
      </c>
      <c r="D443" s="57" t="s">
        <v>632</v>
      </c>
      <c r="E443" s="93">
        <v>241</v>
      </c>
      <c r="F443" s="93">
        <v>297</v>
      </c>
      <c r="G443" s="93">
        <f t="shared" si="72"/>
        <v>56</v>
      </c>
      <c r="H443" s="130">
        <f t="shared" si="78"/>
        <v>0.23236514522821577</v>
      </c>
      <c r="I443" s="93">
        <v>6</v>
      </c>
      <c r="J443" s="93">
        <v>5</v>
      </c>
      <c r="K443" s="93">
        <f t="shared" si="73"/>
        <v>-1</v>
      </c>
      <c r="L443" s="130">
        <f t="shared" si="79"/>
        <v>-0.16666666666666666</v>
      </c>
      <c r="M443" s="93">
        <v>1</v>
      </c>
      <c r="N443" s="93">
        <v>0</v>
      </c>
      <c r="O443" s="93">
        <f t="shared" si="74"/>
        <v>-1</v>
      </c>
      <c r="P443" s="130">
        <f t="shared" si="80"/>
        <v>-1</v>
      </c>
      <c r="Q443" s="93">
        <v>76</v>
      </c>
      <c r="R443" s="93">
        <v>61</v>
      </c>
      <c r="S443" s="93">
        <f t="shared" si="75"/>
        <v>-15</v>
      </c>
      <c r="T443" s="130">
        <f t="shared" si="81"/>
        <v>-0.19736842105263158</v>
      </c>
      <c r="U443" s="93">
        <v>275</v>
      </c>
      <c r="V443" s="93">
        <v>242</v>
      </c>
      <c r="W443" s="93">
        <f t="shared" si="76"/>
        <v>-33</v>
      </c>
      <c r="X443" s="130">
        <f t="shared" si="82"/>
        <v>-0.12</v>
      </c>
      <c r="Y443" s="93">
        <v>599</v>
      </c>
      <c r="Z443" s="93">
        <v>605</v>
      </c>
      <c r="AA443" s="93">
        <f t="shared" si="77"/>
        <v>6</v>
      </c>
      <c r="AB443" s="130">
        <f t="shared" si="83"/>
        <v>1.001669449081803E-2</v>
      </c>
      <c r="AC443" s="63"/>
    </row>
    <row r="444" spans="1:29" ht="18" customHeight="1" x14ac:dyDescent="0.25">
      <c r="A444" s="63"/>
      <c r="B444" s="95" t="s">
        <v>517</v>
      </c>
      <c r="C444" s="94">
        <v>171890</v>
      </c>
      <c r="D444" s="57" t="s">
        <v>633</v>
      </c>
      <c r="E444" s="93">
        <v>274</v>
      </c>
      <c r="F444" s="93">
        <v>256</v>
      </c>
      <c r="G444" s="93">
        <f t="shared" si="72"/>
        <v>-18</v>
      </c>
      <c r="H444" s="130">
        <f t="shared" si="78"/>
        <v>-6.569343065693431E-2</v>
      </c>
      <c r="I444" s="93">
        <v>11</v>
      </c>
      <c r="J444" s="93">
        <v>11</v>
      </c>
      <c r="K444" s="93">
        <f t="shared" si="73"/>
        <v>0</v>
      </c>
      <c r="L444" s="130">
        <f t="shared" si="79"/>
        <v>0</v>
      </c>
      <c r="M444" s="93">
        <v>13</v>
      </c>
      <c r="N444" s="93">
        <v>16</v>
      </c>
      <c r="O444" s="93">
        <f t="shared" si="74"/>
        <v>3</v>
      </c>
      <c r="P444" s="130">
        <f t="shared" si="80"/>
        <v>0.23076923076923078</v>
      </c>
      <c r="Q444" s="93">
        <v>118</v>
      </c>
      <c r="R444" s="93">
        <v>105</v>
      </c>
      <c r="S444" s="93">
        <f t="shared" si="75"/>
        <v>-13</v>
      </c>
      <c r="T444" s="130">
        <f t="shared" si="81"/>
        <v>-0.11016949152542373</v>
      </c>
      <c r="U444" s="93">
        <v>271</v>
      </c>
      <c r="V444" s="93">
        <v>275</v>
      </c>
      <c r="W444" s="93">
        <f t="shared" si="76"/>
        <v>4</v>
      </c>
      <c r="X444" s="130">
        <f t="shared" si="82"/>
        <v>1.4760147601476014E-2</v>
      </c>
      <c r="Y444" s="93">
        <v>687</v>
      </c>
      <c r="Z444" s="93">
        <v>663</v>
      </c>
      <c r="AA444" s="93">
        <f t="shared" si="77"/>
        <v>-24</v>
      </c>
      <c r="AB444" s="130">
        <f t="shared" si="83"/>
        <v>-3.4934497816593885E-2</v>
      </c>
      <c r="AC444" s="63"/>
    </row>
    <row r="445" spans="1:29" ht="18" customHeight="1" x14ac:dyDescent="0.25">
      <c r="A445" s="63"/>
      <c r="B445" s="95" t="s">
        <v>517</v>
      </c>
      <c r="C445" s="94">
        <v>171900</v>
      </c>
      <c r="D445" s="57" t="s">
        <v>634</v>
      </c>
      <c r="E445" s="93">
        <v>31</v>
      </c>
      <c r="F445" s="93">
        <v>37</v>
      </c>
      <c r="G445" s="93">
        <f t="shared" si="72"/>
        <v>6</v>
      </c>
      <c r="H445" s="130">
        <f t="shared" si="78"/>
        <v>0.19354838709677419</v>
      </c>
      <c r="I445" s="93">
        <v>14</v>
      </c>
      <c r="J445" s="93">
        <v>10</v>
      </c>
      <c r="K445" s="93">
        <f t="shared" si="73"/>
        <v>-4</v>
      </c>
      <c r="L445" s="130">
        <f t="shared" si="79"/>
        <v>-0.2857142857142857</v>
      </c>
      <c r="M445" s="93">
        <v>1</v>
      </c>
      <c r="N445" s="93">
        <v>0</v>
      </c>
      <c r="O445" s="93">
        <f t="shared" si="74"/>
        <v>-1</v>
      </c>
      <c r="P445" s="130">
        <f t="shared" si="80"/>
        <v>-1</v>
      </c>
      <c r="Q445" s="93">
        <v>20</v>
      </c>
      <c r="R445" s="93">
        <v>17</v>
      </c>
      <c r="S445" s="93">
        <f t="shared" si="75"/>
        <v>-3</v>
      </c>
      <c r="T445" s="130">
        <f t="shared" si="81"/>
        <v>-0.15</v>
      </c>
      <c r="U445" s="93">
        <v>331</v>
      </c>
      <c r="V445" s="93">
        <v>438</v>
      </c>
      <c r="W445" s="93">
        <f t="shared" si="76"/>
        <v>107</v>
      </c>
      <c r="X445" s="130">
        <f t="shared" si="82"/>
        <v>0.32326283987915405</v>
      </c>
      <c r="Y445" s="93">
        <v>397</v>
      </c>
      <c r="Z445" s="93">
        <v>502</v>
      </c>
      <c r="AA445" s="93">
        <f t="shared" si="77"/>
        <v>105</v>
      </c>
      <c r="AB445" s="130">
        <f t="shared" si="83"/>
        <v>0.26448362720403024</v>
      </c>
      <c r="AC445" s="63"/>
    </row>
    <row r="446" spans="1:29" ht="18" customHeight="1" x14ac:dyDescent="0.25">
      <c r="A446" s="63"/>
      <c r="B446" s="95" t="s">
        <v>517</v>
      </c>
      <c r="C446" s="94">
        <v>172000</v>
      </c>
      <c r="D446" s="57" t="s">
        <v>635</v>
      </c>
      <c r="E446" s="93">
        <v>35</v>
      </c>
      <c r="F446" s="93">
        <v>31</v>
      </c>
      <c r="G446" s="93">
        <f t="shared" si="72"/>
        <v>-4</v>
      </c>
      <c r="H446" s="130">
        <f t="shared" si="78"/>
        <v>-0.11428571428571428</v>
      </c>
      <c r="I446" s="93">
        <v>0</v>
      </c>
      <c r="J446" s="93">
        <v>0</v>
      </c>
      <c r="K446" s="93">
        <f t="shared" si="73"/>
        <v>0</v>
      </c>
      <c r="L446" s="130" t="e">
        <f t="shared" si="79"/>
        <v>#DIV/0!</v>
      </c>
      <c r="M446" s="93">
        <v>0</v>
      </c>
      <c r="N446" s="93">
        <v>0</v>
      </c>
      <c r="O446" s="93">
        <f t="shared" si="74"/>
        <v>0</v>
      </c>
      <c r="P446" s="130" t="e">
        <f t="shared" si="80"/>
        <v>#DIV/0!</v>
      </c>
      <c r="Q446" s="93">
        <v>4</v>
      </c>
      <c r="R446" s="93">
        <v>4</v>
      </c>
      <c r="S446" s="93">
        <f t="shared" si="75"/>
        <v>0</v>
      </c>
      <c r="T446" s="130">
        <f t="shared" si="81"/>
        <v>0</v>
      </c>
      <c r="U446" s="93">
        <v>118</v>
      </c>
      <c r="V446" s="93">
        <v>107</v>
      </c>
      <c r="W446" s="93">
        <f t="shared" si="76"/>
        <v>-11</v>
      </c>
      <c r="X446" s="130">
        <f t="shared" si="82"/>
        <v>-9.3220338983050849E-2</v>
      </c>
      <c r="Y446" s="93">
        <v>157</v>
      </c>
      <c r="Z446" s="93">
        <v>142</v>
      </c>
      <c r="AA446" s="93">
        <f t="shared" si="77"/>
        <v>-15</v>
      </c>
      <c r="AB446" s="130">
        <f t="shared" si="83"/>
        <v>-9.5541401273885357E-2</v>
      </c>
      <c r="AC446" s="63"/>
    </row>
    <row r="447" spans="1:29" ht="18" customHeight="1" x14ac:dyDescent="0.25">
      <c r="A447" s="63"/>
      <c r="B447" s="95" t="s">
        <v>517</v>
      </c>
      <c r="C447" s="94">
        <v>172010</v>
      </c>
      <c r="D447" s="57" t="s">
        <v>636</v>
      </c>
      <c r="E447" s="93">
        <v>223</v>
      </c>
      <c r="F447" s="93">
        <v>220</v>
      </c>
      <c r="G447" s="93">
        <f t="shared" si="72"/>
        <v>-3</v>
      </c>
      <c r="H447" s="130">
        <f t="shared" si="78"/>
        <v>-1.3452914798206279E-2</v>
      </c>
      <c r="I447" s="93">
        <v>1</v>
      </c>
      <c r="J447" s="93">
        <v>1</v>
      </c>
      <c r="K447" s="93">
        <f t="shared" si="73"/>
        <v>0</v>
      </c>
      <c r="L447" s="130">
        <f t="shared" si="79"/>
        <v>0</v>
      </c>
      <c r="M447" s="93">
        <v>0</v>
      </c>
      <c r="N447" s="93">
        <v>0</v>
      </c>
      <c r="O447" s="93">
        <f t="shared" si="74"/>
        <v>0</v>
      </c>
      <c r="P447" s="130" t="e">
        <f t="shared" si="80"/>
        <v>#DIV/0!</v>
      </c>
      <c r="Q447" s="93">
        <v>36</v>
      </c>
      <c r="R447" s="93">
        <v>44</v>
      </c>
      <c r="S447" s="93">
        <f t="shared" si="75"/>
        <v>8</v>
      </c>
      <c r="T447" s="130">
        <f t="shared" si="81"/>
        <v>0.22222222222222221</v>
      </c>
      <c r="U447" s="93">
        <v>477</v>
      </c>
      <c r="V447" s="93">
        <v>702</v>
      </c>
      <c r="W447" s="93">
        <f t="shared" si="76"/>
        <v>225</v>
      </c>
      <c r="X447" s="130">
        <f t="shared" si="82"/>
        <v>0.47169811320754718</v>
      </c>
      <c r="Y447" s="93">
        <v>737</v>
      </c>
      <c r="Z447" s="93">
        <v>967</v>
      </c>
      <c r="AA447" s="93">
        <f t="shared" si="77"/>
        <v>230</v>
      </c>
      <c r="AB447" s="130">
        <f t="shared" si="83"/>
        <v>0.31207598371777479</v>
      </c>
      <c r="AC447" s="63"/>
    </row>
    <row r="448" spans="1:29" ht="18" customHeight="1" x14ac:dyDescent="0.25">
      <c r="A448" s="63"/>
      <c r="B448" s="95" t="s">
        <v>517</v>
      </c>
      <c r="C448" s="94">
        <v>172015</v>
      </c>
      <c r="D448" s="57" t="s">
        <v>637</v>
      </c>
      <c r="E448" s="93">
        <v>6</v>
      </c>
      <c r="F448" s="93">
        <v>5</v>
      </c>
      <c r="G448" s="93">
        <f t="shared" si="72"/>
        <v>-1</v>
      </c>
      <c r="H448" s="130">
        <f t="shared" si="78"/>
        <v>-0.16666666666666666</v>
      </c>
      <c r="I448" s="93">
        <v>11</v>
      </c>
      <c r="J448" s="93">
        <v>10</v>
      </c>
      <c r="K448" s="93">
        <f t="shared" si="73"/>
        <v>-1</v>
      </c>
      <c r="L448" s="130">
        <f t="shared" si="79"/>
        <v>-9.0909090909090912E-2</v>
      </c>
      <c r="M448" s="93">
        <v>3</v>
      </c>
      <c r="N448" s="93">
        <v>73</v>
      </c>
      <c r="O448" s="93">
        <f t="shared" si="74"/>
        <v>70</v>
      </c>
      <c r="P448" s="130">
        <f t="shared" si="80"/>
        <v>23.333333333333332</v>
      </c>
      <c r="Q448" s="93">
        <v>16</v>
      </c>
      <c r="R448" s="93">
        <v>18</v>
      </c>
      <c r="S448" s="93">
        <f t="shared" si="75"/>
        <v>2</v>
      </c>
      <c r="T448" s="130">
        <f t="shared" si="81"/>
        <v>0.125</v>
      </c>
      <c r="U448" s="93">
        <v>230</v>
      </c>
      <c r="V448" s="93">
        <v>175</v>
      </c>
      <c r="W448" s="93">
        <f t="shared" si="76"/>
        <v>-55</v>
      </c>
      <c r="X448" s="130">
        <f t="shared" si="82"/>
        <v>-0.2391304347826087</v>
      </c>
      <c r="Y448" s="93">
        <v>266</v>
      </c>
      <c r="Z448" s="93">
        <v>281</v>
      </c>
      <c r="AA448" s="93">
        <f t="shared" si="77"/>
        <v>15</v>
      </c>
      <c r="AB448" s="130">
        <f t="shared" si="83"/>
        <v>5.6390977443609019E-2</v>
      </c>
      <c r="AC448" s="63"/>
    </row>
    <row r="449" spans="1:29" ht="18" customHeight="1" x14ac:dyDescent="0.25">
      <c r="A449" s="63"/>
      <c r="B449" s="95" t="s">
        <v>517</v>
      </c>
      <c r="C449" s="94">
        <v>172020</v>
      </c>
      <c r="D449" s="57" t="s">
        <v>638</v>
      </c>
      <c r="E449" s="93">
        <v>104</v>
      </c>
      <c r="F449" s="93">
        <v>98</v>
      </c>
      <c r="G449" s="93">
        <f t="shared" si="72"/>
        <v>-6</v>
      </c>
      <c r="H449" s="130">
        <f t="shared" si="78"/>
        <v>-5.7692307692307696E-2</v>
      </c>
      <c r="I449" s="93">
        <v>20</v>
      </c>
      <c r="J449" s="93">
        <v>26</v>
      </c>
      <c r="K449" s="93">
        <f t="shared" si="73"/>
        <v>6</v>
      </c>
      <c r="L449" s="130">
        <f t="shared" si="79"/>
        <v>0.3</v>
      </c>
      <c r="M449" s="93">
        <v>5</v>
      </c>
      <c r="N449" s="93">
        <v>6</v>
      </c>
      <c r="O449" s="93">
        <f t="shared" si="74"/>
        <v>1</v>
      </c>
      <c r="P449" s="130">
        <f t="shared" si="80"/>
        <v>0.2</v>
      </c>
      <c r="Q449" s="93">
        <v>42</v>
      </c>
      <c r="R449" s="93">
        <v>41</v>
      </c>
      <c r="S449" s="93">
        <f t="shared" si="75"/>
        <v>-1</v>
      </c>
      <c r="T449" s="130">
        <f t="shared" si="81"/>
        <v>-2.3809523809523808E-2</v>
      </c>
      <c r="U449" s="93">
        <v>435</v>
      </c>
      <c r="V449" s="93">
        <v>366</v>
      </c>
      <c r="W449" s="93">
        <f t="shared" si="76"/>
        <v>-69</v>
      </c>
      <c r="X449" s="130">
        <f t="shared" si="82"/>
        <v>-0.15862068965517243</v>
      </c>
      <c r="Y449" s="93">
        <v>606</v>
      </c>
      <c r="Z449" s="93">
        <v>537</v>
      </c>
      <c r="AA449" s="93">
        <f t="shared" si="77"/>
        <v>-69</v>
      </c>
      <c r="AB449" s="130">
        <f t="shared" si="83"/>
        <v>-0.11386138613861387</v>
      </c>
      <c r="AC449" s="63"/>
    </row>
    <row r="450" spans="1:29" ht="18" customHeight="1" x14ac:dyDescent="0.25">
      <c r="A450" s="63"/>
      <c r="B450" s="95" t="s">
        <v>517</v>
      </c>
      <c r="C450" s="94">
        <v>172025</v>
      </c>
      <c r="D450" s="57" t="s">
        <v>639</v>
      </c>
      <c r="E450" s="93">
        <v>51</v>
      </c>
      <c r="F450" s="93">
        <v>44</v>
      </c>
      <c r="G450" s="93">
        <f t="shared" si="72"/>
        <v>-7</v>
      </c>
      <c r="H450" s="130">
        <f t="shared" si="78"/>
        <v>-0.13725490196078433</v>
      </c>
      <c r="I450" s="93">
        <v>3</v>
      </c>
      <c r="J450" s="93">
        <v>4</v>
      </c>
      <c r="K450" s="93">
        <f t="shared" si="73"/>
        <v>1</v>
      </c>
      <c r="L450" s="130">
        <f t="shared" si="79"/>
        <v>0.33333333333333331</v>
      </c>
      <c r="M450" s="93">
        <v>0</v>
      </c>
      <c r="N450" s="93">
        <v>0</v>
      </c>
      <c r="O450" s="93">
        <f t="shared" si="74"/>
        <v>0</v>
      </c>
      <c r="P450" s="130" t="e">
        <f t="shared" si="80"/>
        <v>#DIV/0!</v>
      </c>
      <c r="Q450" s="93">
        <v>23</v>
      </c>
      <c r="R450" s="93">
        <v>24</v>
      </c>
      <c r="S450" s="93">
        <f t="shared" si="75"/>
        <v>1</v>
      </c>
      <c r="T450" s="130">
        <f t="shared" si="81"/>
        <v>4.3478260869565216E-2</v>
      </c>
      <c r="U450" s="93">
        <v>333</v>
      </c>
      <c r="V450" s="93">
        <v>354</v>
      </c>
      <c r="W450" s="93">
        <f t="shared" si="76"/>
        <v>21</v>
      </c>
      <c r="X450" s="130">
        <f t="shared" si="82"/>
        <v>6.3063063063063057E-2</v>
      </c>
      <c r="Y450" s="93">
        <v>410</v>
      </c>
      <c r="Z450" s="93">
        <v>426</v>
      </c>
      <c r="AA450" s="93">
        <f t="shared" si="77"/>
        <v>16</v>
      </c>
      <c r="AB450" s="130">
        <f t="shared" si="83"/>
        <v>3.9024390243902439E-2</v>
      </c>
      <c r="AC450" s="63"/>
    </row>
    <row r="451" spans="1:29" ht="18" customHeight="1" x14ac:dyDescent="0.25">
      <c r="A451" s="63"/>
      <c r="B451" s="95" t="s">
        <v>517</v>
      </c>
      <c r="C451" s="94">
        <v>172030</v>
      </c>
      <c r="D451" s="57" t="s">
        <v>640</v>
      </c>
      <c r="E451" s="93">
        <v>15</v>
      </c>
      <c r="F451" s="93">
        <v>16</v>
      </c>
      <c r="G451" s="93">
        <f t="shared" si="72"/>
        <v>1</v>
      </c>
      <c r="H451" s="130">
        <f t="shared" si="78"/>
        <v>6.6666666666666666E-2</v>
      </c>
      <c r="I451" s="93">
        <v>71</v>
      </c>
      <c r="J451" s="93">
        <v>79</v>
      </c>
      <c r="K451" s="93">
        <f t="shared" si="73"/>
        <v>8</v>
      </c>
      <c r="L451" s="130">
        <f t="shared" si="79"/>
        <v>0.11267605633802817</v>
      </c>
      <c r="M451" s="93">
        <v>0</v>
      </c>
      <c r="N451" s="93">
        <v>0</v>
      </c>
      <c r="O451" s="93">
        <f t="shared" si="74"/>
        <v>0</v>
      </c>
      <c r="P451" s="130" t="e">
        <f t="shared" si="80"/>
        <v>#DIV/0!</v>
      </c>
      <c r="Q451" s="93">
        <v>8</v>
      </c>
      <c r="R451" s="93">
        <v>9</v>
      </c>
      <c r="S451" s="93">
        <f t="shared" si="75"/>
        <v>1</v>
      </c>
      <c r="T451" s="130">
        <f t="shared" si="81"/>
        <v>0.125</v>
      </c>
      <c r="U451" s="93">
        <v>222</v>
      </c>
      <c r="V451" s="93">
        <v>187</v>
      </c>
      <c r="W451" s="93">
        <f t="shared" si="76"/>
        <v>-35</v>
      </c>
      <c r="X451" s="130">
        <f t="shared" si="82"/>
        <v>-0.15765765765765766</v>
      </c>
      <c r="Y451" s="93">
        <v>316</v>
      </c>
      <c r="Z451" s="93">
        <v>291</v>
      </c>
      <c r="AA451" s="93">
        <f t="shared" si="77"/>
        <v>-25</v>
      </c>
      <c r="AB451" s="130">
        <f t="shared" si="83"/>
        <v>-7.9113924050632917E-2</v>
      </c>
      <c r="AC451" s="63"/>
    </row>
    <row r="452" spans="1:29" ht="18" customHeight="1" x14ac:dyDescent="0.25">
      <c r="A452" s="63"/>
      <c r="B452" s="95" t="s">
        <v>517</v>
      </c>
      <c r="C452" s="94">
        <v>172049</v>
      </c>
      <c r="D452" s="57" t="s">
        <v>641</v>
      </c>
      <c r="E452" s="93">
        <v>127</v>
      </c>
      <c r="F452" s="93">
        <v>145</v>
      </c>
      <c r="G452" s="93">
        <f t="shared" si="72"/>
        <v>18</v>
      </c>
      <c r="H452" s="130">
        <f t="shared" si="78"/>
        <v>0.14173228346456693</v>
      </c>
      <c r="I452" s="93">
        <v>9</v>
      </c>
      <c r="J452" s="93">
        <v>8</v>
      </c>
      <c r="K452" s="93">
        <f t="shared" si="73"/>
        <v>-1</v>
      </c>
      <c r="L452" s="130">
        <f t="shared" si="79"/>
        <v>-0.1111111111111111</v>
      </c>
      <c r="M452" s="93">
        <v>0</v>
      </c>
      <c r="N452" s="93">
        <v>0</v>
      </c>
      <c r="O452" s="93">
        <f t="shared" si="74"/>
        <v>0</v>
      </c>
      <c r="P452" s="130" t="e">
        <f t="shared" si="80"/>
        <v>#DIV/0!</v>
      </c>
      <c r="Q452" s="93">
        <v>94</v>
      </c>
      <c r="R452" s="93">
        <v>105</v>
      </c>
      <c r="S452" s="93">
        <f t="shared" si="75"/>
        <v>11</v>
      </c>
      <c r="T452" s="130">
        <f t="shared" si="81"/>
        <v>0.11702127659574468</v>
      </c>
      <c r="U452" s="93">
        <v>382</v>
      </c>
      <c r="V452" s="93">
        <v>333</v>
      </c>
      <c r="W452" s="93">
        <f t="shared" si="76"/>
        <v>-49</v>
      </c>
      <c r="X452" s="130">
        <f t="shared" si="82"/>
        <v>-0.12827225130890052</v>
      </c>
      <c r="Y452" s="93">
        <v>612</v>
      </c>
      <c r="Z452" s="93">
        <v>591</v>
      </c>
      <c r="AA452" s="93">
        <f t="shared" si="77"/>
        <v>-21</v>
      </c>
      <c r="AB452" s="130">
        <f t="shared" si="83"/>
        <v>-3.4313725490196081E-2</v>
      </c>
      <c r="AC452" s="63"/>
    </row>
    <row r="453" spans="1:29" ht="18" customHeight="1" x14ac:dyDescent="0.25">
      <c r="A453" s="63"/>
      <c r="B453" s="95" t="s">
        <v>517</v>
      </c>
      <c r="C453" s="94">
        <v>172065</v>
      </c>
      <c r="D453" s="57" t="s">
        <v>642</v>
      </c>
      <c r="E453" s="93">
        <v>197</v>
      </c>
      <c r="F453" s="93">
        <v>188</v>
      </c>
      <c r="G453" s="93">
        <f t="shared" si="72"/>
        <v>-9</v>
      </c>
      <c r="H453" s="130">
        <f t="shared" si="78"/>
        <v>-4.5685279187817257E-2</v>
      </c>
      <c r="I453" s="93">
        <v>72</v>
      </c>
      <c r="J453" s="93">
        <v>76</v>
      </c>
      <c r="K453" s="93">
        <f t="shared" si="73"/>
        <v>4</v>
      </c>
      <c r="L453" s="130">
        <f t="shared" si="79"/>
        <v>5.5555555555555552E-2</v>
      </c>
      <c r="M453" s="93">
        <v>21</v>
      </c>
      <c r="N453" s="93">
        <v>23</v>
      </c>
      <c r="O453" s="93">
        <f t="shared" si="74"/>
        <v>2</v>
      </c>
      <c r="P453" s="130">
        <f t="shared" si="80"/>
        <v>9.5238095238095233E-2</v>
      </c>
      <c r="Q453" s="93">
        <v>127</v>
      </c>
      <c r="R453" s="93">
        <v>133</v>
      </c>
      <c r="S453" s="93">
        <f t="shared" si="75"/>
        <v>6</v>
      </c>
      <c r="T453" s="130">
        <f t="shared" si="81"/>
        <v>4.7244094488188976E-2</v>
      </c>
      <c r="U453" s="93">
        <v>416</v>
      </c>
      <c r="V453" s="93">
        <v>448</v>
      </c>
      <c r="W453" s="93">
        <f t="shared" si="76"/>
        <v>32</v>
      </c>
      <c r="X453" s="130">
        <f t="shared" si="82"/>
        <v>7.6923076923076927E-2</v>
      </c>
      <c r="Y453" s="93">
        <v>833</v>
      </c>
      <c r="Z453" s="93">
        <v>868</v>
      </c>
      <c r="AA453" s="93">
        <f t="shared" si="77"/>
        <v>35</v>
      </c>
      <c r="AB453" s="130">
        <f t="shared" si="83"/>
        <v>4.2016806722689079E-2</v>
      </c>
      <c r="AC453" s="63"/>
    </row>
    <row r="454" spans="1:29" ht="18" customHeight="1" x14ac:dyDescent="0.25">
      <c r="A454" s="63"/>
      <c r="B454" s="95" t="s">
        <v>517</v>
      </c>
      <c r="C454" s="94">
        <v>172080</v>
      </c>
      <c r="D454" s="57" t="s">
        <v>643</v>
      </c>
      <c r="E454" s="93">
        <v>60</v>
      </c>
      <c r="F454" s="93">
        <v>56</v>
      </c>
      <c r="G454" s="93">
        <f t="shared" si="72"/>
        <v>-4</v>
      </c>
      <c r="H454" s="130">
        <f t="shared" si="78"/>
        <v>-6.6666666666666666E-2</v>
      </c>
      <c r="I454" s="93">
        <v>37</v>
      </c>
      <c r="J454" s="93">
        <v>27</v>
      </c>
      <c r="K454" s="93">
        <f t="shared" si="73"/>
        <v>-10</v>
      </c>
      <c r="L454" s="130">
        <f t="shared" si="79"/>
        <v>-0.27027027027027029</v>
      </c>
      <c r="M454" s="93">
        <v>2</v>
      </c>
      <c r="N454" s="93">
        <v>7</v>
      </c>
      <c r="O454" s="93">
        <f t="shared" si="74"/>
        <v>5</v>
      </c>
      <c r="P454" s="130">
        <f t="shared" si="80"/>
        <v>2.5</v>
      </c>
      <c r="Q454" s="93">
        <v>71</v>
      </c>
      <c r="R454" s="93">
        <v>80</v>
      </c>
      <c r="S454" s="93">
        <f t="shared" si="75"/>
        <v>9</v>
      </c>
      <c r="T454" s="130">
        <f t="shared" si="81"/>
        <v>0.12676056338028169</v>
      </c>
      <c r="U454" s="93">
        <v>940</v>
      </c>
      <c r="V454" s="93">
        <v>1081</v>
      </c>
      <c r="W454" s="93">
        <f t="shared" si="76"/>
        <v>141</v>
      </c>
      <c r="X454" s="130">
        <f t="shared" si="82"/>
        <v>0.15</v>
      </c>
      <c r="Y454" s="93">
        <v>1110</v>
      </c>
      <c r="Z454" s="93">
        <v>1251</v>
      </c>
      <c r="AA454" s="93">
        <f t="shared" si="77"/>
        <v>141</v>
      </c>
      <c r="AB454" s="130">
        <f t="shared" si="83"/>
        <v>0.12702702702702703</v>
      </c>
      <c r="AC454" s="63"/>
    </row>
    <row r="455" spans="1:29" ht="18" customHeight="1" x14ac:dyDescent="0.25">
      <c r="A455" s="63"/>
      <c r="B455" s="95" t="s">
        <v>517</v>
      </c>
      <c r="C455" s="94">
        <v>172085</v>
      </c>
      <c r="D455" s="57" t="s">
        <v>644</v>
      </c>
      <c r="E455" s="93">
        <v>171</v>
      </c>
      <c r="F455" s="93">
        <v>181</v>
      </c>
      <c r="G455" s="93">
        <f t="shared" si="72"/>
        <v>10</v>
      </c>
      <c r="H455" s="130">
        <f t="shared" si="78"/>
        <v>5.8479532163742687E-2</v>
      </c>
      <c r="I455" s="93">
        <v>0</v>
      </c>
      <c r="J455" s="93">
        <v>0</v>
      </c>
      <c r="K455" s="93">
        <f t="shared" si="73"/>
        <v>0</v>
      </c>
      <c r="L455" s="130" t="e">
        <f t="shared" si="79"/>
        <v>#DIV/0!</v>
      </c>
      <c r="M455" s="93">
        <v>0</v>
      </c>
      <c r="N455" s="93">
        <v>0</v>
      </c>
      <c r="O455" s="93">
        <f t="shared" si="74"/>
        <v>0</v>
      </c>
      <c r="P455" s="130" t="e">
        <f t="shared" si="80"/>
        <v>#DIV/0!</v>
      </c>
      <c r="Q455" s="93">
        <v>4</v>
      </c>
      <c r="R455" s="93">
        <v>4</v>
      </c>
      <c r="S455" s="93">
        <f t="shared" si="75"/>
        <v>0</v>
      </c>
      <c r="T455" s="130">
        <f t="shared" si="81"/>
        <v>0</v>
      </c>
      <c r="U455" s="93">
        <v>294</v>
      </c>
      <c r="V455" s="93">
        <v>166</v>
      </c>
      <c r="W455" s="93">
        <f t="shared" si="76"/>
        <v>-128</v>
      </c>
      <c r="X455" s="130">
        <f t="shared" si="82"/>
        <v>-0.43537414965986393</v>
      </c>
      <c r="Y455" s="93">
        <v>469</v>
      </c>
      <c r="Z455" s="93">
        <v>351</v>
      </c>
      <c r="AA455" s="93">
        <f t="shared" si="77"/>
        <v>-118</v>
      </c>
      <c r="AB455" s="130">
        <f t="shared" si="83"/>
        <v>-0.25159914712153519</v>
      </c>
      <c r="AC455" s="63"/>
    </row>
    <row r="456" spans="1:29" ht="18" customHeight="1" x14ac:dyDescent="0.25">
      <c r="A456" s="63"/>
      <c r="B456" s="95" t="s">
        <v>517</v>
      </c>
      <c r="C456" s="94">
        <v>172090</v>
      </c>
      <c r="D456" s="57" t="s">
        <v>645</v>
      </c>
      <c r="E456" s="93">
        <v>151</v>
      </c>
      <c r="F456" s="93">
        <v>180</v>
      </c>
      <c r="G456" s="93">
        <f t="shared" si="72"/>
        <v>29</v>
      </c>
      <c r="H456" s="130">
        <f t="shared" si="78"/>
        <v>0.19205298013245034</v>
      </c>
      <c r="I456" s="93">
        <v>218</v>
      </c>
      <c r="J456" s="93">
        <v>231</v>
      </c>
      <c r="K456" s="93">
        <f t="shared" si="73"/>
        <v>13</v>
      </c>
      <c r="L456" s="130">
        <f t="shared" si="79"/>
        <v>5.9633027522935783E-2</v>
      </c>
      <c r="M456" s="93">
        <v>13</v>
      </c>
      <c r="N456" s="93">
        <v>15</v>
      </c>
      <c r="O456" s="93">
        <f t="shared" si="74"/>
        <v>2</v>
      </c>
      <c r="P456" s="130">
        <f t="shared" si="80"/>
        <v>0.15384615384615385</v>
      </c>
      <c r="Q456" s="93">
        <v>265</v>
      </c>
      <c r="R456" s="93">
        <v>275</v>
      </c>
      <c r="S456" s="93">
        <f t="shared" si="75"/>
        <v>10</v>
      </c>
      <c r="T456" s="130">
        <f t="shared" si="81"/>
        <v>3.7735849056603772E-2</v>
      </c>
      <c r="U456" s="93">
        <v>851</v>
      </c>
      <c r="V456" s="93">
        <v>883</v>
      </c>
      <c r="W456" s="93">
        <f t="shared" si="76"/>
        <v>32</v>
      </c>
      <c r="X456" s="130">
        <f t="shared" si="82"/>
        <v>3.7602820211515862E-2</v>
      </c>
      <c r="Y456" s="93">
        <v>1498</v>
      </c>
      <c r="Z456" s="93">
        <v>1584</v>
      </c>
      <c r="AA456" s="93">
        <f t="shared" si="77"/>
        <v>86</v>
      </c>
      <c r="AB456" s="130">
        <f t="shared" si="83"/>
        <v>5.7409879839786383E-2</v>
      </c>
      <c r="AC456" s="63"/>
    </row>
    <row r="457" spans="1:29" ht="18" customHeight="1" x14ac:dyDescent="0.25">
      <c r="A457" s="63"/>
      <c r="B457" s="95" t="s">
        <v>517</v>
      </c>
      <c r="C457" s="94">
        <v>172093</v>
      </c>
      <c r="D457" s="57" t="s">
        <v>646</v>
      </c>
      <c r="E457" s="93">
        <v>44</v>
      </c>
      <c r="F457" s="93">
        <v>36</v>
      </c>
      <c r="G457" s="93">
        <f t="shared" si="72"/>
        <v>-8</v>
      </c>
      <c r="H457" s="130">
        <f t="shared" si="78"/>
        <v>-0.18181818181818182</v>
      </c>
      <c r="I457" s="93">
        <v>1</v>
      </c>
      <c r="J457" s="93">
        <v>1</v>
      </c>
      <c r="K457" s="93">
        <f t="shared" si="73"/>
        <v>0</v>
      </c>
      <c r="L457" s="130">
        <f t="shared" si="79"/>
        <v>0</v>
      </c>
      <c r="M457" s="93">
        <v>1</v>
      </c>
      <c r="N457" s="93">
        <v>3</v>
      </c>
      <c r="O457" s="93">
        <f t="shared" si="74"/>
        <v>2</v>
      </c>
      <c r="P457" s="130">
        <f t="shared" si="80"/>
        <v>2</v>
      </c>
      <c r="Q457" s="93">
        <v>8</v>
      </c>
      <c r="R457" s="93">
        <v>11</v>
      </c>
      <c r="S457" s="93">
        <f t="shared" si="75"/>
        <v>3</v>
      </c>
      <c r="T457" s="130">
        <f t="shared" si="81"/>
        <v>0.375</v>
      </c>
      <c r="U457" s="93">
        <v>213</v>
      </c>
      <c r="V457" s="93">
        <v>152</v>
      </c>
      <c r="W457" s="93">
        <f t="shared" si="76"/>
        <v>-61</v>
      </c>
      <c r="X457" s="130">
        <f t="shared" si="82"/>
        <v>-0.28638497652582162</v>
      </c>
      <c r="Y457" s="93">
        <v>267</v>
      </c>
      <c r="Z457" s="93">
        <v>203</v>
      </c>
      <c r="AA457" s="93">
        <f t="shared" si="77"/>
        <v>-64</v>
      </c>
      <c r="AB457" s="130">
        <f t="shared" si="83"/>
        <v>-0.23970037453183521</v>
      </c>
      <c r="AC457" s="63"/>
    </row>
    <row r="458" spans="1:29" ht="18" customHeight="1" x14ac:dyDescent="0.25">
      <c r="A458" s="63"/>
      <c r="B458" s="95" t="s">
        <v>517</v>
      </c>
      <c r="C458" s="94">
        <v>172097</v>
      </c>
      <c r="D458" s="57" t="s">
        <v>647</v>
      </c>
      <c r="E458" s="93">
        <v>320</v>
      </c>
      <c r="F458" s="93">
        <v>275</v>
      </c>
      <c r="G458" s="93">
        <f t="shared" si="72"/>
        <v>-45</v>
      </c>
      <c r="H458" s="130">
        <f t="shared" si="78"/>
        <v>-0.140625</v>
      </c>
      <c r="I458" s="93">
        <v>8</v>
      </c>
      <c r="J458" s="93">
        <v>6</v>
      </c>
      <c r="K458" s="93">
        <f t="shared" si="73"/>
        <v>-2</v>
      </c>
      <c r="L458" s="130">
        <f t="shared" si="79"/>
        <v>-0.25</v>
      </c>
      <c r="M458" s="93">
        <v>1</v>
      </c>
      <c r="N458" s="93">
        <v>6</v>
      </c>
      <c r="O458" s="93">
        <f t="shared" si="74"/>
        <v>5</v>
      </c>
      <c r="P458" s="130">
        <f t="shared" si="80"/>
        <v>5</v>
      </c>
      <c r="Q458" s="93">
        <v>33</v>
      </c>
      <c r="R458" s="93">
        <v>38</v>
      </c>
      <c r="S458" s="93">
        <f t="shared" si="75"/>
        <v>5</v>
      </c>
      <c r="T458" s="130">
        <f t="shared" si="81"/>
        <v>0.15151515151515152</v>
      </c>
      <c r="U458" s="93">
        <v>233</v>
      </c>
      <c r="V458" s="93">
        <v>246</v>
      </c>
      <c r="W458" s="93">
        <f t="shared" si="76"/>
        <v>13</v>
      </c>
      <c r="X458" s="130">
        <f t="shared" si="82"/>
        <v>5.5793991416309016E-2</v>
      </c>
      <c r="Y458" s="93">
        <v>595</v>
      </c>
      <c r="Z458" s="93">
        <v>571</v>
      </c>
      <c r="AA458" s="93">
        <f t="shared" si="77"/>
        <v>-24</v>
      </c>
      <c r="AB458" s="130">
        <f t="shared" si="83"/>
        <v>-4.0336134453781515E-2</v>
      </c>
      <c r="AC458" s="63"/>
    </row>
    <row r="459" spans="1:29" ht="18" customHeight="1" x14ac:dyDescent="0.25">
      <c r="A459" s="63"/>
      <c r="B459" s="95" t="s">
        <v>517</v>
      </c>
      <c r="C459" s="94">
        <v>172100</v>
      </c>
      <c r="D459" s="57" t="s">
        <v>648</v>
      </c>
      <c r="E459" s="93">
        <v>473</v>
      </c>
      <c r="F459" s="93">
        <v>535</v>
      </c>
      <c r="G459" s="93">
        <f t="shared" si="72"/>
        <v>62</v>
      </c>
      <c r="H459" s="130">
        <f t="shared" si="78"/>
        <v>0.13107822410147993</v>
      </c>
      <c r="I459" s="93">
        <v>5773</v>
      </c>
      <c r="J459" s="93">
        <v>5610</v>
      </c>
      <c r="K459" s="93">
        <f t="shared" si="73"/>
        <v>-163</v>
      </c>
      <c r="L459" s="130">
        <f t="shared" si="79"/>
        <v>-2.8234886540793348E-2</v>
      </c>
      <c r="M459" s="93">
        <v>5676</v>
      </c>
      <c r="N459" s="93">
        <v>5649</v>
      </c>
      <c r="O459" s="93">
        <f t="shared" si="74"/>
        <v>-27</v>
      </c>
      <c r="P459" s="130">
        <f t="shared" si="80"/>
        <v>-4.7568710359408035E-3</v>
      </c>
      <c r="Q459" s="93">
        <v>20466</v>
      </c>
      <c r="R459" s="93">
        <v>20695</v>
      </c>
      <c r="S459" s="93">
        <f t="shared" si="75"/>
        <v>229</v>
      </c>
      <c r="T459" s="130">
        <f t="shared" si="81"/>
        <v>1.1189289553405648E-2</v>
      </c>
      <c r="U459" s="93">
        <v>144034</v>
      </c>
      <c r="V459" s="93">
        <v>175073</v>
      </c>
      <c r="W459" s="93">
        <f t="shared" si="76"/>
        <v>31039</v>
      </c>
      <c r="X459" s="130">
        <f t="shared" si="82"/>
        <v>0.21549772970270908</v>
      </c>
      <c r="Y459" s="93">
        <v>176422</v>
      </c>
      <c r="Z459" s="93">
        <v>207562</v>
      </c>
      <c r="AA459" s="93">
        <f t="shared" si="77"/>
        <v>31140</v>
      </c>
      <c r="AB459" s="130">
        <f t="shared" si="83"/>
        <v>0.17650859870084229</v>
      </c>
      <c r="AC459" s="63"/>
    </row>
    <row r="460" spans="1:29" ht="18" customHeight="1" x14ac:dyDescent="0.25">
      <c r="A460" s="63"/>
      <c r="B460" s="95" t="s">
        <v>517</v>
      </c>
      <c r="C460" s="94">
        <v>172110</v>
      </c>
      <c r="D460" s="57" t="s">
        <v>649</v>
      </c>
      <c r="E460" s="93">
        <v>58</v>
      </c>
      <c r="F460" s="93">
        <v>58</v>
      </c>
      <c r="G460" s="93">
        <f t="shared" si="72"/>
        <v>0</v>
      </c>
      <c r="H460" s="130">
        <f t="shared" si="78"/>
        <v>0</v>
      </c>
      <c r="I460" s="93">
        <v>6</v>
      </c>
      <c r="J460" s="93">
        <v>9</v>
      </c>
      <c r="K460" s="93">
        <f t="shared" si="73"/>
        <v>3</v>
      </c>
      <c r="L460" s="130">
        <f t="shared" si="79"/>
        <v>0.5</v>
      </c>
      <c r="M460" s="93">
        <v>1</v>
      </c>
      <c r="N460" s="93">
        <v>0</v>
      </c>
      <c r="O460" s="93">
        <f t="shared" si="74"/>
        <v>-1</v>
      </c>
      <c r="P460" s="130">
        <f t="shared" si="80"/>
        <v>-1</v>
      </c>
      <c r="Q460" s="93">
        <v>53</v>
      </c>
      <c r="R460" s="93">
        <v>45</v>
      </c>
      <c r="S460" s="93">
        <f t="shared" si="75"/>
        <v>-8</v>
      </c>
      <c r="T460" s="130">
        <f t="shared" si="81"/>
        <v>-0.15094339622641509</v>
      </c>
      <c r="U460" s="93">
        <v>572</v>
      </c>
      <c r="V460" s="93">
        <v>270</v>
      </c>
      <c r="W460" s="93">
        <f t="shared" si="76"/>
        <v>-302</v>
      </c>
      <c r="X460" s="130">
        <f t="shared" si="82"/>
        <v>-0.52797202797202802</v>
      </c>
      <c r="Y460" s="93">
        <v>690</v>
      </c>
      <c r="Z460" s="93">
        <v>382</v>
      </c>
      <c r="AA460" s="93">
        <f t="shared" si="77"/>
        <v>-308</v>
      </c>
      <c r="AB460" s="130">
        <f t="shared" si="83"/>
        <v>-0.44637681159420289</v>
      </c>
      <c r="AC460" s="63"/>
    </row>
    <row r="461" spans="1:29" ht="18" customHeight="1" x14ac:dyDescent="0.25">
      <c r="A461" s="63"/>
      <c r="B461" s="95" t="s">
        <v>517</v>
      </c>
      <c r="C461" s="94">
        <v>172120</v>
      </c>
      <c r="D461" s="57" t="s">
        <v>650</v>
      </c>
      <c r="E461" s="93">
        <v>218</v>
      </c>
      <c r="F461" s="93">
        <v>211</v>
      </c>
      <c r="G461" s="93">
        <f t="shared" si="72"/>
        <v>-7</v>
      </c>
      <c r="H461" s="130">
        <f t="shared" si="78"/>
        <v>-3.2110091743119268E-2</v>
      </c>
      <c r="I461" s="93">
        <v>356</v>
      </c>
      <c r="J461" s="93">
        <v>389</v>
      </c>
      <c r="K461" s="93">
        <f t="shared" si="73"/>
        <v>33</v>
      </c>
      <c r="L461" s="130">
        <f t="shared" si="79"/>
        <v>9.269662921348315E-2</v>
      </c>
      <c r="M461" s="93">
        <v>20</v>
      </c>
      <c r="N461" s="93">
        <v>11</v>
      </c>
      <c r="O461" s="93">
        <f t="shared" si="74"/>
        <v>-9</v>
      </c>
      <c r="P461" s="130">
        <f t="shared" si="80"/>
        <v>-0.45</v>
      </c>
      <c r="Q461" s="93">
        <v>657</v>
      </c>
      <c r="R461" s="93">
        <v>723</v>
      </c>
      <c r="S461" s="93">
        <f t="shared" si="75"/>
        <v>66</v>
      </c>
      <c r="T461" s="130">
        <f t="shared" si="81"/>
        <v>0.1004566210045662</v>
      </c>
      <c r="U461" s="93">
        <v>1414</v>
      </c>
      <c r="V461" s="93">
        <v>1405</v>
      </c>
      <c r="W461" s="93">
        <f t="shared" si="76"/>
        <v>-9</v>
      </c>
      <c r="X461" s="130">
        <f t="shared" si="82"/>
        <v>-6.3649222065063652E-3</v>
      </c>
      <c r="Y461" s="93">
        <v>2665</v>
      </c>
      <c r="Z461" s="93">
        <v>2739</v>
      </c>
      <c r="AA461" s="93">
        <f t="shared" si="77"/>
        <v>74</v>
      </c>
      <c r="AB461" s="130">
        <f t="shared" si="83"/>
        <v>2.7767354596622891E-2</v>
      </c>
      <c r="AC461" s="63"/>
    </row>
    <row r="462" spans="1:29" ht="18" customHeight="1" x14ac:dyDescent="0.25">
      <c r="A462" s="63"/>
      <c r="B462" s="95" t="s">
        <v>517</v>
      </c>
      <c r="C462" s="94">
        <v>172125</v>
      </c>
      <c r="D462" s="57" t="s">
        <v>651</v>
      </c>
      <c r="E462" s="93">
        <v>48</v>
      </c>
      <c r="F462" s="93">
        <v>41</v>
      </c>
      <c r="G462" s="93">
        <f t="shared" si="72"/>
        <v>-7</v>
      </c>
      <c r="H462" s="130">
        <f t="shared" si="78"/>
        <v>-0.14583333333333334</v>
      </c>
      <c r="I462" s="93">
        <v>5</v>
      </c>
      <c r="J462" s="93">
        <v>5</v>
      </c>
      <c r="K462" s="93">
        <f t="shared" si="73"/>
        <v>0</v>
      </c>
      <c r="L462" s="130">
        <f t="shared" si="79"/>
        <v>0</v>
      </c>
      <c r="M462" s="93">
        <v>0</v>
      </c>
      <c r="N462" s="93">
        <v>7</v>
      </c>
      <c r="O462" s="93">
        <f t="shared" si="74"/>
        <v>7</v>
      </c>
      <c r="P462" s="130" t="e">
        <f t="shared" si="80"/>
        <v>#DIV/0!</v>
      </c>
      <c r="Q462" s="93">
        <v>23</v>
      </c>
      <c r="R462" s="93">
        <v>28</v>
      </c>
      <c r="S462" s="93">
        <f t="shared" si="75"/>
        <v>5</v>
      </c>
      <c r="T462" s="130">
        <f t="shared" si="81"/>
        <v>0.21739130434782608</v>
      </c>
      <c r="U462" s="93">
        <v>240</v>
      </c>
      <c r="V462" s="93">
        <v>77</v>
      </c>
      <c r="W462" s="93">
        <f t="shared" si="76"/>
        <v>-163</v>
      </c>
      <c r="X462" s="130">
        <f t="shared" si="82"/>
        <v>-0.6791666666666667</v>
      </c>
      <c r="Y462" s="93">
        <v>316</v>
      </c>
      <c r="Z462" s="93">
        <v>158</v>
      </c>
      <c r="AA462" s="93">
        <f t="shared" si="77"/>
        <v>-158</v>
      </c>
      <c r="AB462" s="130">
        <f t="shared" si="83"/>
        <v>-0.5</v>
      </c>
      <c r="AC462" s="63"/>
    </row>
    <row r="463" spans="1:29" ht="18" customHeight="1" x14ac:dyDescent="0.25">
      <c r="A463" s="63"/>
      <c r="B463" s="95" t="s">
        <v>517</v>
      </c>
      <c r="C463" s="94">
        <v>172130</v>
      </c>
      <c r="D463" s="57" t="s">
        <v>652</v>
      </c>
      <c r="E463" s="93">
        <v>42</v>
      </c>
      <c r="F463" s="93">
        <v>33</v>
      </c>
      <c r="G463" s="93">
        <f t="shared" si="72"/>
        <v>-9</v>
      </c>
      <c r="H463" s="130">
        <f t="shared" si="78"/>
        <v>-0.21428571428571427</v>
      </c>
      <c r="I463" s="93">
        <v>0</v>
      </c>
      <c r="J463" s="93">
        <v>0</v>
      </c>
      <c r="K463" s="93">
        <f t="shared" si="73"/>
        <v>0</v>
      </c>
      <c r="L463" s="130" t="e">
        <f t="shared" si="79"/>
        <v>#DIV/0!</v>
      </c>
      <c r="M463" s="93">
        <v>1</v>
      </c>
      <c r="N463" s="93">
        <v>0</v>
      </c>
      <c r="O463" s="93">
        <f t="shared" si="74"/>
        <v>-1</v>
      </c>
      <c r="P463" s="130">
        <f t="shared" si="80"/>
        <v>-1</v>
      </c>
      <c r="Q463" s="93">
        <v>23</v>
      </c>
      <c r="R463" s="93">
        <v>26</v>
      </c>
      <c r="S463" s="93">
        <f t="shared" si="75"/>
        <v>3</v>
      </c>
      <c r="T463" s="130">
        <f t="shared" si="81"/>
        <v>0.13043478260869565</v>
      </c>
      <c r="U463" s="93">
        <v>149</v>
      </c>
      <c r="V463" s="93">
        <v>115</v>
      </c>
      <c r="W463" s="93">
        <f t="shared" si="76"/>
        <v>-34</v>
      </c>
      <c r="X463" s="130">
        <f t="shared" si="82"/>
        <v>-0.22818791946308725</v>
      </c>
      <c r="Y463" s="93">
        <v>215</v>
      </c>
      <c r="Z463" s="93">
        <v>174</v>
      </c>
      <c r="AA463" s="93">
        <f t="shared" si="77"/>
        <v>-41</v>
      </c>
      <c r="AB463" s="130">
        <f t="shared" si="83"/>
        <v>-0.19069767441860466</v>
      </c>
      <c r="AC463" s="63"/>
    </row>
    <row r="464" spans="1:29" ht="18" customHeight="1" x14ac:dyDescent="0.25">
      <c r="A464" s="63"/>
      <c r="B464" s="95" t="s">
        <v>517</v>
      </c>
      <c r="C464" s="94">
        <v>172208</v>
      </c>
      <c r="D464" s="57" t="s">
        <v>653</v>
      </c>
      <c r="E464" s="93">
        <v>186</v>
      </c>
      <c r="F464" s="93">
        <v>186</v>
      </c>
      <c r="G464" s="93">
        <f t="shared" ref="G464:G527" si="84">F464-E464</f>
        <v>0</v>
      </c>
      <c r="H464" s="130">
        <f t="shared" si="78"/>
        <v>0</v>
      </c>
      <c r="I464" s="93">
        <v>142</v>
      </c>
      <c r="J464" s="93">
        <v>211</v>
      </c>
      <c r="K464" s="93">
        <f t="shared" ref="K464:K527" si="85">J464-I464</f>
        <v>69</v>
      </c>
      <c r="L464" s="130">
        <f t="shared" si="79"/>
        <v>0.4859154929577465</v>
      </c>
      <c r="M464" s="93">
        <v>0</v>
      </c>
      <c r="N464" s="93">
        <v>0</v>
      </c>
      <c r="O464" s="93">
        <f t="shared" ref="O464:O527" si="86">N464-M464</f>
        <v>0</v>
      </c>
      <c r="P464" s="130" t="e">
        <f t="shared" si="80"/>
        <v>#DIV/0!</v>
      </c>
      <c r="Q464" s="93">
        <v>83</v>
      </c>
      <c r="R464" s="93">
        <v>90</v>
      </c>
      <c r="S464" s="93">
        <f t="shared" ref="S464:S527" si="87">R464-Q464</f>
        <v>7</v>
      </c>
      <c r="T464" s="130">
        <f t="shared" si="81"/>
        <v>8.4337349397590355E-2</v>
      </c>
      <c r="U464" s="93">
        <v>413</v>
      </c>
      <c r="V464" s="93">
        <v>364</v>
      </c>
      <c r="W464" s="93">
        <f t="shared" ref="W464:W527" si="88">V464-U464</f>
        <v>-49</v>
      </c>
      <c r="X464" s="130">
        <f t="shared" si="82"/>
        <v>-0.11864406779661017</v>
      </c>
      <c r="Y464" s="93">
        <v>824</v>
      </c>
      <c r="Z464" s="93">
        <v>851</v>
      </c>
      <c r="AA464" s="93">
        <f t="shared" ref="AA464:AA527" si="89">Z464-Y464</f>
        <v>27</v>
      </c>
      <c r="AB464" s="130">
        <f t="shared" si="83"/>
        <v>3.2766990291262135E-2</v>
      </c>
      <c r="AC464" s="63"/>
    </row>
    <row r="465" spans="1:29" ht="18" customHeight="1" x14ac:dyDescent="0.25">
      <c r="A465" s="63"/>
      <c r="B465" s="95" t="s">
        <v>517</v>
      </c>
      <c r="C465" s="94">
        <v>172210</v>
      </c>
      <c r="D465" s="57" t="s">
        <v>654</v>
      </c>
      <c r="E465" s="93">
        <v>302</v>
      </c>
      <c r="F465" s="93">
        <v>282</v>
      </c>
      <c r="G465" s="93">
        <f t="shared" si="84"/>
        <v>-20</v>
      </c>
      <c r="H465" s="130">
        <f t="shared" ref="H465:H528" si="90">(F465-E465)/E465</f>
        <v>-6.6225165562913912E-2</v>
      </c>
      <c r="I465" s="93">
        <v>411</v>
      </c>
      <c r="J465" s="93">
        <v>401</v>
      </c>
      <c r="K465" s="93">
        <f t="shared" si="85"/>
        <v>-10</v>
      </c>
      <c r="L465" s="130">
        <f t="shared" ref="L465:L528" si="91">(J465-I465)/I465</f>
        <v>-2.4330900243309004E-2</v>
      </c>
      <c r="M465" s="93">
        <v>86</v>
      </c>
      <c r="N465" s="93">
        <v>12</v>
      </c>
      <c r="O465" s="93">
        <f t="shared" si="86"/>
        <v>-74</v>
      </c>
      <c r="P465" s="130">
        <f t="shared" ref="P465:P528" si="92">(N465-M465)/M465</f>
        <v>-0.86046511627906974</v>
      </c>
      <c r="Q465" s="93">
        <v>206</v>
      </c>
      <c r="R465" s="93">
        <v>225</v>
      </c>
      <c r="S465" s="93">
        <f t="shared" si="87"/>
        <v>19</v>
      </c>
      <c r="T465" s="130">
        <f t="shared" ref="T465:T528" si="93">(R465-Q465)/Q465</f>
        <v>9.2233009708737865E-2</v>
      </c>
      <c r="U465" s="93">
        <v>1067</v>
      </c>
      <c r="V465" s="93">
        <v>1027</v>
      </c>
      <c r="W465" s="93">
        <f t="shared" si="88"/>
        <v>-40</v>
      </c>
      <c r="X465" s="130">
        <f t="shared" ref="X465:X528" si="94">(V465-U465)/U465</f>
        <v>-3.7488284910965321E-2</v>
      </c>
      <c r="Y465" s="93">
        <v>2072</v>
      </c>
      <c r="Z465" s="93">
        <v>1947</v>
      </c>
      <c r="AA465" s="93">
        <f t="shared" si="89"/>
        <v>-125</v>
      </c>
      <c r="AB465" s="130">
        <f t="shared" ref="AB465:AB528" si="95">(Z465-Y465)/Y465</f>
        <v>-6.0328185328185326E-2</v>
      </c>
      <c r="AC465" s="63"/>
    </row>
    <row r="466" spans="1:29" ht="18" customHeight="1" x14ac:dyDescent="0.25">
      <c r="A466" s="63"/>
      <c r="B466" s="95" t="s">
        <v>655</v>
      </c>
      <c r="C466" s="94">
        <v>210005</v>
      </c>
      <c r="D466" s="57" t="s">
        <v>656</v>
      </c>
      <c r="E466" s="93">
        <v>3583</v>
      </c>
      <c r="F466" s="93">
        <v>3585</v>
      </c>
      <c r="G466" s="93">
        <f t="shared" si="84"/>
        <v>2</v>
      </c>
      <c r="H466" s="130">
        <f t="shared" si="90"/>
        <v>5.5819145967066707E-4</v>
      </c>
      <c r="I466" s="93">
        <v>3276</v>
      </c>
      <c r="J466" s="93">
        <v>3455</v>
      </c>
      <c r="K466" s="93">
        <f t="shared" si="85"/>
        <v>179</v>
      </c>
      <c r="L466" s="130">
        <f t="shared" si="91"/>
        <v>5.463980463980464E-2</v>
      </c>
      <c r="M466" s="93">
        <v>1867</v>
      </c>
      <c r="N466" s="93">
        <v>2239</v>
      </c>
      <c r="O466" s="93">
        <f t="shared" si="86"/>
        <v>372</v>
      </c>
      <c r="P466" s="130">
        <f t="shared" si="92"/>
        <v>0.19925013390465987</v>
      </c>
      <c r="Q466" s="93">
        <v>4002</v>
      </c>
      <c r="R466" s="93">
        <v>4095</v>
      </c>
      <c r="S466" s="93">
        <f t="shared" si="87"/>
        <v>93</v>
      </c>
      <c r="T466" s="130">
        <f t="shared" si="93"/>
        <v>2.3238380809595203E-2</v>
      </c>
      <c r="U466" s="93">
        <v>7814</v>
      </c>
      <c r="V466" s="93">
        <v>8696</v>
      </c>
      <c r="W466" s="93">
        <f t="shared" si="88"/>
        <v>882</v>
      </c>
      <c r="X466" s="130">
        <f t="shared" si="94"/>
        <v>0.11287432812899924</v>
      </c>
      <c r="Y466" s="93">
        <v>20542</v>
      </c>
      <c r="Z466" s="93">
        <v>22070</v>
      </c>
      <c r="AA466" s="93">
        <f t="shared" si="89"/>
        <v>1528</v>
      </c>
      <c r="AB466" s="130">
        <f t="shared" si="95"/>
        <v>7.4384188491870312E-2</v>
      </c>
      <c r="AC466" s="63"/>
    </row>
    <row r="467" spans="1:29" ht="18" customHeight="1" x14ac:dyDescent="0.25">
      <c r="A467" s="63"/>
      <c r="B467" s="95" t="s">
        <v>655</v>
      </c>
      <c r="C467" s="94">
        <v>210010</v>
      </c>
      <c r="D467" s="57" t="s">
        <v>657</v>
      </c>
      <c r="E467" s="93">
        <v>6</v>
      </c>
      <c r="F467" s="93">
        <v>261</v>
      </c>
      <c r="G467" s="93">
        <f t="shared" si="84"/>
        <v>255</v>
      </c>
      <c r="H467" s="130">
        <f t="shared" si="90"/>
        <v>42.5</v>
      </c>
      <c r="I467" s="93">
        <v>0</v>
      </c>
      <c r="J467" s="93">
        <v>0</v>
      </c>
      <c r="K467" s="93">
        <f t="shared" si="85"/>
        <v>0</v>
      </c>
      <c r="L467" s="130" t="e">
        <f t="shared" si="91"/>
        <v>#DIV/0!</v>
      </c>
      <c r="M467" s="93">
        <v>0</v>
      </c>
      <c r="N467" s="93">
        <v>0</v>
      </c>
      <c r="O467" s="93">
        <f t="shared" si="86"/>
        <v>0</v>
      </c>
      <c r="P467" s="130" t="e">
        <f t="shared" si="92"/>
        <v>#DIV/0!</v>
      </c>
      <c r="Q467" s="93">
        <v>9</v>
      </c>
      <c r="R467" s="93">
        <v>11</v>
      </c>
      <c r="S467" s="93">
        <f t="shared" si="87"/>
        <v>2</v>
      </c>
      <c r="T467" s="130">
        <f t="shared" si="93"/>
        <v>0.22222222222222221</v>
      </c>
      <c r="U467" s="93">
        <v>324</v>
      </c>
      <c r="V467" s="93">
        <v>325</v>
      </c>
      <c r="W467" s="93">
        <f t="shared" si="88"/>
        <v>1</v>
      </c>
      <c r="X467" s="130">
        <f t="shared" si="94"/>
        <v>3.0864197530864196E-3</v>
      </c>
      <c r="Y467" s="93">
        <v>339</v>
      </c>
      <c r="Z467" s="93">
        <v>597</v>
      </c>
      <c r="AA467" s="93">
        <f t="shared" si="89"/>
        <v>258</v>
      </c>
      <c r="AB467" s="130">
        <f t="shared" si="95"/>
        <v>0.76106194690265483</v>
      </c>
      <c r="AC467" s="63"/>
    </row>
    <row r="468" spans="1:29" ht="18" customHeight="1" x14ac:dyDescent="0.25">
      <c r="A468" s="63"/>
      <c r="B468" s="95" t="s">
        <v>655</v>
      </c>
      <c r="C468" s="94">
        <v>210015</v>
      </c>
      <c r="D468" s="57" t="s">
        <v>658</v>
      </c>
      <c r="E468" s="93">
        <v>12</v>
      </c>
      <c r="F468" s="93">
        <v>11</v>
      </c>
      <c r="G468" s="93">
        <f t="shared" si="84"/>
        <v>-1</v>
      </c>
      <c r="H468" s="130">
        <f t="shared" si="90"/>
        <v>-8.3333333333333329E-2</v>
      </c>
      <c r="I468" s="93">
        <v>0</v>
      </c>
      <c r="J468" s="93">
        <v>2</v>
      </c>
      <c r="K468" s="93">
        <f t="shared" si="85"/>
        <v>2</v>
      </c>
      <c r="L468" s="130" t="e">
        <f t="shared" si="91"/>
        <v>#DIV/0!</v>
      </c>
      <c r="M468" s="93">
        <v>13</v>
      </c>
      <c r="N468" s="93">
        <v>9</v>
      </c>
      <c r="O468" s="93">
        <f t="shared" si="86"/>
        <v>-4</v>
      </c>
      <c r="P468" s="130">
        <f t="shared" si="92"/>
        <v>-0.30769230769230771</v>
      </c>
      <c r="Q468" s="93">
        <v>41</v>
      </c>
      <c r="R468" s="93">
        <v>40</v>
      </c>
      <c r="S468" s="93">
        <f t="shared" si="87"/>
        <v>-1</v>
      </c>
      <c r="T468" s="130">
        <f t="shared" si="93"/>
        <v>-2.4390243902439025E-2</v>
      </c>
      <c r="U468" s="93">
        <v>121</v>
      </c>
      <c r="V468" s="93">
        <v>112</v>
      </c>
      <c r="W468" s="93">
        <f t="shared" si="88"/>
        <v>-9</v>
      </c>
      <c r="X468" s="130">
        <f t="shared" si="94"/>
        <v>-7.43801652892562E-2</v>
      </c>
      <c r="Y468" s="93">
        <v>187</v>
      </c>
      <c r="Z468" s="93">
        <v>174</v>
      </c>
      <c r="AA468" s="93">
        <f t="shared" si="89"/>
        <v>-13</v>
      </c>
      <c r="AB468" s="130">
        <f t="shared" si="95"/>
        <v>-6.9518716577540107E-2</v>
      </c>
      <c r="AC468" s="63"/>
    </row>
    <row r="469" spans="1:29" ht="18" customHeight="1" x14ac:dyDescent="0.25">
      <c r="A469" s="63"/>
      <c r="B469" s="95" t="s">
        <v>655</v>
      </c>
      <c r="C469" s="94">
        <v>210020</v>
      </c>
      <c r="D469" s="57" t="s">
        <v>659</v>
      </c>
      <c r="E469" s="93">
        <v>0</v>
      </c>
      <c r="F469" s="93">
        <v>0</v>
      </c>
      <c r="G469" s="93">
        <f t="shared" si="84"/>
        <v>0</v>
      </c>
      <c r="H469" s="130" t="e">
        <f t="shared" si="90"/>
        <v>#DIV/0!</v>
      </c>
      <c r="I469" s="93">
        <v>0</v>
      </c>
      <c r="J469" s="93">
        <v>3</v>
      </c>
      <c r="K469" s="93">
        <f t="shared" si="85"/>
        <v>3</v>
      </c>
      <c r="L469" s="130" t="e">
        <f t="shared" si="91"/>
        <v>#DIV/0!</v>
      </c>
      <c r="M469" s="93">
        <v>6</v>
      </c>
      <c r="N469" s="93">
        <v>1</v>
      </c>
      <c r="O469" s="93">
        <f t="shared" si="86"/>
        <v>-5</v>
      </c>
      <c r="P469" s="130">
        <f t="shared" si="92"/>
        <v>-0.83333333333333337</v>
      </c>
      <c r="Q469" s="93">
        <v>65</v>
      </c>
      <c r="R469" s="93">
        <v>67</v>
      </c>
      <c r="S469" s="93">
        <f t="shared" si="87"/>
        <v>2</v>
      </c>
      <c r="T469" s="130">
        <f t="shared" si="93"/>
        <v>3.0769230769230771E-2</v>
      </c>
      <c r="U469" s="93">
        <v>1506</v>
      </c>
      <c r="V469" s="93">
        <v>1466</v>
      </c>
      <c r="W469" s="93">
        <f t="shared" si="88"/>
        <v>-40</v>
      </c>
      <c r="X469" s="130">
        <f t="shared" si="94"/>
        <v>-2.6560424966799469E-2</v>
      </c>
      <c r="Y469" s="93">
        <v>1577</v>
      </c>
      <c r="Z469" s="93">
        <v>1537</v>
      </c>
      <c r="AA469" s="93">
        <f t="shared" si="89"/>
        <v>-40</v>
      </c>
      <c r="AB469" s="130">
        <f t="shared" si="95"/>
        <v>-2.5364616360177554E-2</v>
      </c>
      <c r="AC469" s="63"/>
    </row>
    <row r="470" spans="1:29" ht="18" customHeight="1" x14ac:dyDescent="0.25">
      <c r="A470" s="63"/>
      <c r="B470" s="95" t="s">
        <v>655</v>
      </c>
      <c r="C470" s="94">
        <v>210030</v>
      </c>
      <c r="D470" s="57" t="s">
        <v>660</v>
      </c>
      <c r="E470" s="93">
        <v>12</v>
      </c>
      <c r="F470" s="93">
        <v>17</v>
      </c>
      <c r="G470" s="93">
        <f t="shared" si="84"/>
        <v>5</v>
      </c>
      <c r="H470" s="130">
        <f t="shared" si="90"/>
        <v>0.41666666666666669</v>
      </c>
      <c r="I470" s="93">
        <v>1015</v>
      </c>
      <c r="J470" s="93">
        <v>673</v>
      </c>
      <c r="K470" s="93">
        <f t="shared" si="85"/>
        <v>-342</v>
      </c>
      <c r="L470" s="130">
        <f t="shared" si="91"/>
        <v>-0.33694581280788177</v>
      </c>
      <c r="M470" s="93">
        <v>2</v>
      </c>
      <c r="N470" s="93">
        <v>13</v>
      </c>
      <c r="O470" s="93">
        <f t="shared" si="86"/>
        <v>11</v>
      </c>
      <c r="P470" s="130">
        <f t="shared" si="92"/>
        <v>5.5</v>
      </c>
      <c r="Q470" s="93">
        <v>125</v>
      </c>
      <c r="R470" s="93">
        <v>133</v>
      </c>
      <c r="S470" s="93">
        <f t="shared" si="87"/>
        <v>8</v>
      </c>
      <c r="T470" s="130">
        <f t="shared" si="93"/>
        <v>6.4000000000000001E-2</v>
      </c>
      <c r="U470" s="93">
        <v>1959</v>
      </c>
      <c r="V470" s="93">
        <v>999</v>
      </c>
      <c r="W470" s="93">
        <f t="shared" si="88"/>
        <v>-960</v>
      </c>
      <c r="X470" s="130">
        <f t="shared" si="94"/>
        <v>-0.49004594180704442</v>
      </c>
      <c r="Y470" s="93">
        <v>3113</v>
      </c>
      <c r="Z470" s="93">
        <v>1835</v>
      </c>
      <c r="AA470" s="93">
        <f t="shared" si="89"/>
        <v>-1278</v>
      </c>
      <c r="AB470" s="130">
        <f t="shared" si="95"/>
        <v>-0.41053646000642469</v>
      </c>
      <c r="AC470" s="63"/>
    </row>
    <row r="471" spans="1:29" ht="18" customHeight="1" x14ac:dyDescent="0.25">
      <c r="A471" s="63"/>
      <c r="B471" s="95" t="s">
        <v>655</v>
      </c>
      <c r="C471" s="94">
        <v>210040</v>
      </c>
      <c r="D471" s="57" t="s">
        <v>661</v>
      </c>
      <c r="E471" s="93">
        <v>114</v>
      </c>
      <c r="F471" s="93">
        <v>118</v>
      </c>
      <c r="G471" s="93">
        <f t="shared" si="84"/>
        <v>4</v>
      </c>
      <c r="H471" s="130">
        <f t="shared" si="90"/>
        <v>3.5087719298245612E-2</v>
      </c>
      <c r="I471" s="93">
        <v>0</v>
      </c>
      <c r="J471" s="93">
        <v>0</v>
      </c>
      <c r="K471" s="93">
        <f t="shared" si="85"/>
        <v>0</v>
      </c>
      <c r="L471" s="130" t="e">
        <f t="shared" si="91"/>
        <v>#DIV/0!</v>
      </c>
      <c r="M471" s="93">
        <v>0</v>
      </c>
      <c r="N471" s="93">
        <v>0</v>
      </c>
      <c r="O471" s="93">
        <f t="shared" si="86"/>
        <v>0</v>
      </c>
      <c r="P471" s="130" t="e">
        <f t="shared" si="92"/>
        <v>#DIV/0!</v>
      </c>
      <c r="Q471" s="93">
        <v>41</v>
      </c>
      <c r="R471" s="93">
        <v>34</v>
      </c>
      <c r="S471" s="93">
        <f t="shared" si="87"/>
        <v>-7</v>
      </c>
      <c r="T471" s="130">
        <f t="shared" si="93"/>
        <v>-0.17073170731707318</v>
      </c>
      <c r="U471" s="93">
        <v>124</v>
      </c>
      <c r="V471" s="93">
        <v>123</v>
      </c>
      <c r="W471" s="93">
        <f t="shared" si="88"/>
        <v>-1</v>
      </c>
      <c r="X471" s="130">
        <f t="shared" si="94"/>
        <v>-8.0645161290322578E-3</v>
      </c>
      <c r="Y471" s="93">
        <v>279</v>
      </c>
      <c r="Z471" s="93">
        <v>275</v>
      </c>
      <c r="AA471" s="93">
        <f t="shared" si="89"/>
        <v>-4</v>
      </c>
      <c r="AB471" s="130">
        <f t="shared" si="95"/>
        <v>-1.4336917562724014E-2</v>
      </c>
      <c r="AC471" s="63"/>
    </row>
    <row r="472" spans="1:29" ht="18" customHeight="1" x14ac:dyDescent="0.25">
      <c r="A472" s="63"/>
      <c r="B472" s="95" t="s">
        <v>655</v>
      </c>
      <c r="C472" s="94">
        <v>210043</v>
      </c>
      <c r="D472" s="57" t="s">
        <v>662</v>
      </c>
      <c r="E472" s="93">
        <v>13</v>
      </c>
      <c r="F472" s="93">
        <v>11</v>
      </c>
      <c r="G472" s="93">
        <f t="shared" si="84"/>
        <v>-2</v>
      </c>
      <c r="H472" s="130">
        <f t="shared" si="90"/>
        <v>-0.15384615384615385</v>
      </c>
      <c r="I472" s="93">
        <v>6</v>
      </c>
      <c r="J472" s="93">
        <v>5</v>
      </c>
      <c r="K472" s="93">
        <f t="shared" si="85"/>
        <v>-1</v>
      </c>
      <c r="L472" s="130">
        <f t="shared" si="91"/>
        <v>-0.16666666666666666</v>
      </c>
      <c r="M472" s="93">
        <v>28</v>
      </c>
      <c r="N472" s="93">
        <v>24</v>
      </c>
      <c r="O472" s="93">
        <f t="shared" si="86"/>
        <v>-4</v>
      </c>
      <c r="P472" s="130">
        <f t="shared" si="92"/>
        <v>-0.14285714285714285</v>
      </c>
      <c r="Q472" s="93">
        <v>522</v>
      </c>
      <c r="R472" s="93">
        <v>464</v>
      </c>
      <c r="S472" s="93">
        <f t="shared" si="87"/>
        <v>-58</v>
      </c>
      <c r="T472" s="130">
        <f t="shared" si="93"/>
        <v>-0.1111111111111111</v>
      </c>
      <c r="U472" s="93">
        <v>615</v>
      </c>
      <c r="V472" s="93">
        <v>672</v>
      </c>
      <c r="W472" s="93">
        <f t="shared" si="88"/>
        <v>57</v>
      </c>
      <c r="X472" s="130">
        <f t="shared" si="94"/>
        <v>9.2682926829268292E-2</v>
      </c>
      <c r="Y472" s="93">
        <v>1184</v>
      </c>
      <c r="Z472" s="93">
        <v>1176</v>
      </c>
      <c r="AA472" s="93">
        <f t="shared" si="89"/>
        <v>-8</v>
      </c>
      <c r="AB472" s="130">
        <f t="shared" si="95"/>
        <v>-6.7567567567567571E-3</v>
      </c>
      <c r="AC472" s="63"/>
    </row>
    <row r="473" spans="1:29" ht="18" customHeight="1" x14ac:dyDescent="0.25">
      <c r="A473" s="63"/>
      <c r="B473" s="95" t="s">
        <v>655</v>
      </c>
      <c r="C473" s="94">
        <v>210047</v>
      </c>
      <c r="D473" s="57" t="s">
        <v>663</v>
      </c>
      <c r="E473" s="93">
        <v>27</v>
      </c>
      <c r="F473" s="93">
        <v>34</v>
      </c>
      <c r="G473" s="93">
        <f t="shared" si="84"/>
        <v>7</v>
      </c>
      <c r="H473" s="130">
        <f t="shared" si="90"/>
        <v>0.25925925925925924</v>
      </c>
      <c r="I473" s="93">
        <v>0</v>
      </c>
      <c r="J473" s="93">
        <v>0</v>
      </c>
      <c r="K473" s="93">
        <f t="shared" si="85"/>
        <v>0</v>
      </c>
      <c r="L473" s="130" t="e">
        <f t="shared" si="91"/>
        <v>#DIV/0!</v>
      </c>
      <c r="M473" s="93">
        <v>0</v>
      </c>
      <c r="N473" s="93">
        <v>208</v>
      </c>
      <c r="O473" s="93">
        <f t="shared" si="86"/>
        <v>208</v>
      </c>
      <c r="P473" s="130" t="e">
        <f t="shared" si="92"/>
        <v>#DIV/0!</v>
      </c>
      <c r="Q473" s="93">
        <v>69</v>
      </c>
      <c r="R473" s="93">
        <v>73</v>
      </c>
      <c r="S473" s="93">
        <f t="shared" si="87"/>
        <v>4</v>
      </c>
      <c r="T473" s="130">
        <f t="shared" si="93"/>
        <v>5.7971014492753624E-2</v>
      </c>
      <c r="U473" s="93">
        <v>2525</v>
      </c>
      <c r="V473" s="93">
        <v>2338</v>
      </c>
      <c r="W473" s="93">
        <f t="shared" si="88"/>
        <v>-187</v>
      </c>
      <c r="X473" s="130">
        <f t="shared" si="94"/>
        <v>-7.4059405940594056E-2</v>
      </c>
      <c r="Y473" s="93">
        <v>2621</v>
      </c>
      <c r="Z473" s="93">
        <v>2653</v>
      </c>
      <c r="AA473" s="93">
        <f t="shared" si="89"/>
        <v>32</v>
      </c>
      <c r="AB473" s="130">
        <f t="shared" si="95"/>
        <v>1.2209080503624571E-2</v>
      </c>
      <c r="AC473" s="63"/>
    </row>
    <row r="474" spans="1:29" ht="18" customHeight="1" x14ac:dyDescent="0.25">
      <c r="A474" s="63"/>
      <c r="B474" s="95" t="s">
        <v>655</v>
      </c>
      <c r="C474" s="94">
        <v>210050</v>
      </c>
      <c r="D474" s="57" t="s">
        <v>664</v>
      </c>
      <c r="E474" s="93">
        <v>651</v>
      </c>
      <c r="F474" s="93">
        <v>700</v>
      </c>
      <c r="G474" s="93">
        <f t="shared" si="84"/>
        <v>49</v>
      </c>
      <c r="H474" s="130">
        <f t="shared" si="90"/>
        <v>7.5268817204301078E-2</v>
      </c>
      <c r="I474" s="93">
        <v>14</v>
      </c>
      <c r="J474" s="93">
        <v>15</v>
      </c>
      <c r="K474" s="93">
        <f t="shared" si="85"/>
        <v>1</v>
      </c>
      <c r="L474" s="130">
        <f t="shared" si="91"/>
        <v>7.1428571428571425E-2</v>
      </c>
      <c r="M474" s="93">
        <v>7</v>
      </c>
      <c r="N474" s="93">
        <v>10</v>
      </c>
      <c r="O474" s="93">
        <f t="shared" si="86"/>
        <v>3</v>
      </c>
      <c r="P474" s="130">
        <f t="shared" si="92"/>
        <v>0.42857142857142855</v>
      </c>
      <c r="Q474" s="93">
        <v>230</v>
      </c>
      <c r="R474" s="93">
        <v>225</v>
      </c>
      <c r="S474" s="93">
        <f t="shared" si="87"/>
        <v>-5</v>
      </c>
      <c r="T474" s="130">
        <f t="shared" si="93"/>
        <v>-2.1739130434782608E-2</v>
      </c>
      <c r="U474" s="93">
        <v>882</v>
      </c>
      <c r="V474" s="93">
        <v>584</v>
      </c>
      <c r="W474" s="93">
        <f t="shared" si="88"/>
        <v>-298</v>
      </c>
      <c r="X474" s="130">
        <f t="shared" si="94"/>
        <v>-0.33786848072562359</v>
      </c>
      <c r="Y474" s="93">
        <v>1784</v>
      </c>
      <c r="Z474" s="93">
        <v>1534</v>
      </c>
      <c r="AA474" s="93">
        <f t="shared" si="89"/>
        <v>-250</v>
      </c>
      <c r="AB474" s="130">
        <f t="shared" si="95"/>
        <v>-0.14013452914798205</v>
      </c>
      <c r="AC474" s="63"/>
    </row>
    <row r="475" spans="1:29" ht="18" customHeight="1" x14ac:dyDescent="0.25">
      <c r="A475" s="63"/>
      <c r="B475" s="95" t="s">
        <v>655</v>
      </c>
      <c r="C475" s="94">
        <v>210055</v>
      </c>
      <c r="D475" s="57" t="s">
        <v>665</v>
      </c>
      <c r="E475" s="93">
        <v>4</v>
      </c>
      <c r="F475" s="93">
        <v>3</v>
      </c>
      <c r="G475" s="93">
        <f t="shared" si="84"/>
        <v>-1</v>
      </c>
      <c r="H475" s="130">
        <f t="shared" si="90"/>
        <v>-0.25</v>
      </c>
      <c r="I475" s="93">
        <v>0</v>
      </c>
      <c r="J475" s="93">
        <v>0</v>
      </c>
      <c r="K475" s="93">
        <f t="shared" si="85"/>
        <v>0</v>
      </c>
      <c r="L475" s="130" t="e">
        <f t="shared" si="91"/>
        <v>#DIV/0!</v>
      </c>
      <c r="M475" s="93">
        <v>46</v>
      </c>
      <c r="N475" s="93">
        <v>43</v>
      </c>
      <c r="O475" s="93">
        <f t="shared" si="86"/>
        <v>-3</v>
      </c>
      <c r="P475" s="130">
        <f t="shared" si="92"/>
        <v>-6.5217391304347824E-2</v>
      </c>
      <c r="Q475" s="93">
        <v>56</v>
      </c>
      <c r="R475" s="93">
        <v>68</v>
      </c>
      <c r="S475" s="93">
        <f t="shared" si="87"/>
        <v>12</v>
      </c>
      <c r="T475" s="130">
        <f t="shared" si="93"/>
        <v>0.21428571428571427</v>
      </c>
      <c r="U475" s="93">
        <v>285</v>
      </c>
      <c r="V475" s="93">
        <v>303</v>
      </c>
      <c r="W475" s="93">
        <f t="shared" si="88"/>
        <v>18</v>
      </c>
      <c r="X475" s="130">
        <f t="shared" si="94"/>
        <v>6.3157894736842107E-2</v>
      </c>
      <c r="Y475" s="93">
        <v>391</v>
      </c>
      <c r="Z475" s="93">
        <v>417</v>
      </c>
      <c r="AA475" s="93">
        <f t="shared" si="89"/>
        <v>26</v>
      </c>
      <c r="AB475" s="130">
        <f t="shared" si="95"/>
        <v>6.6496163682864456E-2</v>
      </c>
      <c r="AC475" s="63"/>
    </row>
    <row r="476" spans="1:29" ht="18" customHeight="1" x14ac:dyDescent="0.25">
      <c r="A476" s="63"/>
      <c r="B476" s="95" t="s">
        <v>655</v>
      </c>
      <c r="C476" s="94">
        <v>210060</v>
      </c>
      <c r="D476" s="57" t="s">
        <v>666</v>
      </c>
      <c r="E476" s="93">
        <v>131</v>
      </c>
      <c r="F476" s="93">
        <v>130</v>
      </c>
      <c r="G476" s="93">
        <f t="shared" si="84"/>
        <v>-1</v>
      </c>
      <c r="H476" s="130">
        <f t="shared" si="90"/>
        <v>-7.6335877862595417E-3</v>
      </c>
      <c r="I476" s="93">
        <v>7</v>
      </c>
      <c r="J476" s="93">
        <v>6</v>
      </c>
      <c r="K476" s="93">
        <f t="shared" si="85"/>
        <v>-1</v>
      </c>
      <c r="L476" s="130">
        <f t="shared" si="91"/>
        <v>-0.14285714285714285</v>
      </c>
      <c r="M476" s="93">
        <v>1</v>
      </c>
      <c r="N476" s="93">
        <v>8</v>
      </c>
      <c r="O476" s="93">
        <f t="shared" si="86"/>
        <v>7</v>
      </c>
      <c r="P476" s="130">
        <f t="shared" si="92"/>
        <v>7</v>
      </c>
      <c r="Q476" s="93">
        <v>434</v>
      </c>
      <c r="R476" s="93">
        <v>336</v>
      </c>
      <c r="S476" s="93">
        <f t="shared" si="87"/>
        <v>-98</v>
      </c>
      <c r="T476" s="130">
        <f t="shared" si="93"/>
        <v>-0.22580645161290322</v>
      </c>
      <c r="U476" s="93">
        <v>1463</v>
      </c>
      <c r="V476" s="93">
        <v>1629</v>
      </c>
      <c r="W476" s="93">
        <f t="shared" si="88"/>
        <v>166</v>
      </c>
      <c r="X476" s="130">
        <f t="shared" si="94"/>
        <v>0.11346548188653452</v>
      </c>
      <c r="Y476" s="93">
        <v>2036</v>
      </c>
      <c r="Z476" s="93">
        <v>2109</v>
      </c>
      <c r="AA476" s="93">
        <f t="shared" si="89"/>
        <v>73</v>
      </c>
      <c r="AB476" s="130">
        <f t="shared" si="95"/>
        <v>3.5854616895874263E-2</v>
      </c>
      <c r="AC476" s="63"/>
    </row>
    <row r="477" spans="1:29" ht="18" customHeight="1" x14ac:dyDescent="0.25">
      <c r="A477" s="63"/>
      <c r="B477" s="95" t="s">
        <v>655</v>
      </c>
      <c r="C477" s="94">
        <v>210070</v>
      </c>
      <c r="D477" s="57" t="s">
        <v>667</v>
      </c>
      <c r="E477" s="93">
        <v>0</v>
      </c>
      <c r="F477" s="93">
        <v>0</v>
      </c>
      <c r="G477" s="93">
        <f t="shared" si="84"/>
        <v>0</v>
      </c>
      <c r="H477" s="130" t="e">
        <f t="shared" si="90"/>
        <v>#DIV/0!</v>
      </c>
      <c r="I477" s="93">
        <v>35</v>
      </c>
      <c r="J477" s="93">
        <v>36</v>
      </c>
      <c r="K477" s="93">
        <f t="shared" si="85"/>
        <v>1</v>
      </c>
      <c r="L477" s="130">
        <f t="shared" si="91"/>
        <v>2.8571428571428571E-2</v>
      </c>
      <c r="M477" s="93">
        <v>0</v>
      </c>
      <c r="N477" s="93">
        <v>0</v>
      </c>
      <c r="O477" s="93">
        <f t="shared" si="86"/>
        <v>0</v>
      </c>
      <c r="P477" s="130" t="e">
        <f t="shared" si="92"/>
        <v>#DIV/0!</v>
      </c>
      <c r="Q477" s="93">
        <v>120</v>
      </c>
      <c r="R477" s="93">
        <v>122</v>
      </c>
      <c r="S477" s="93">
        <f t="shared" si="87"/>
        <v>2</v>
      </c>
      <c r="T477" s="130">
        <f t="shared" si="93"/>
        <v>1.6666666666666666E-2</v>
      </c>
      <c r="U477" s="93">
        <v>670</v>
      </c>
      <c r="V477" s="93">
        <v>601</v>
      </c>
      <c r="W477" s="93">
        <f t="shared" si="88"/>
        <v>-69</v>
      </c>
      <c r="X477" s="130">
        <f t="shared" si="94"/>
        <v>-0.10298507462686567</v>
      </c>
      <c r="Y477" s="93">
        <v>825</v>
      </c>
      <c r="Z477" s="93">
        <v>759</v>
      </c>
      <c r="AA477" s="93">
        <f t="shared" si="89"/>
        <v>-66</v>
      </c>
      <c r="AB477" s="130">
        <f t="shared" si="95"/>
        <v>-0.08</v>
      </c>
      <c r="AC477" s="63"/>
    </row>
    <row r="478" spans="1:29" ht="18" customHeight="1" x14ac:dyDescent="0.25">
      <c r="A478" s="63"/>
      <c r="B478" s="95" t="s">
        <v>655</v>
      </c>
      <c r="C478" s="94">
        <v>210080</v>
      </c>
      <c r="D478" s="57" t="s">
        <v>668</v>
      </c>
      <c r="E478" s="93">
        <v>272</v>
      </c>
      <c r="F478" s="93">
        <v>171</v>
      </c>
      <c r="G478" s="93">
        <f t="shared" si="84"/>
        <v>-101</v>
      </c>
      <c r="H478" s="130">
        <f t="shared" si="90"/>
        <v>-0.37132352941176472</v>
      </c>
      <c r="I478" s="93">
        <v>9</v>
      </c>
      <c r="J478" s="93">
        <v>14</v>
      </c>
      <c r="K478" s="93">
        <f t="shared" si="85"/>
        <v>5</v>
      </c>
      <c r="L478" s="130">
        <f t="shared" si="91"/>
        <v>0.55555555555555558</v>
      </c>
      <c r="M478" s="93">
        <v>74</v>
      </c>
      <c r="N478" s="93">
        <v>26</v>
      </c>
      <c r="O478" s="93">
        <f t="shared" si="86"/>
        <v>-48</v>
      </c>
      <c r="P478" s="130">
        <f t="shared" si="92"/>
        <v>-0.64864864864864868</v>
      </c>
      <c r="Q478" s="93">
        <v>116</v>
      </c>
      <c r="R478" s="93">
        <v>111</v>
      </c>
      <c r="S478" s="93">
        <f t="shared" si="87"/>
        <v>-5</v>
      </c>
      <c r="T478" s="130">
        <f t="shared" si="93"/>
        <v>-4.3103448275862072E-2</v>
      </c>
      <c r="U478" s="93">
        <v>1184</v>
      </c>
      <c r="V478" s="93">
        <v>1251</v>
      </c>
      <c r="W478" s="93">
        <f t="shared" si="88"/>
        <v>67</v>
      </c>
      <c r="X478" s="130">
        <f t="shared" si="94"/>
        <v>5.6587837837837836E-2</v>
      </c>
      <c r="Y478" s="93">
        <v>1655</v>
      </c>
      <c r="Z478" s="93">
        <v>1573</v>
      </c>
      <c r="AA478" s="93">
        <f t="shared" si="89"/>
        <v>-82</v>
      </c>
      <c r="AB478" s="130">
        <f t="shared" si="95"/>
        <v>-4.9546827794561932E-2</v>
      </c>
      <c r="AC478" s="63"/>
    </row>
    <row r="479" spans="1:29" ht="18" customHeight="1" x14ac:dyDescent="0.25">
      <c r="A479" s="63"/>
      <c r="B479" s="95" t="s">
        <v>655</v>
      </c>
      <c r="C479" s="94">
        <v>210083</v>
      </c>
      <c r="D479" s="57" t="s">
        <v>669</v>
      </c>
      <c r="E479" s="93">
        <v>0</v>
      </c>
      <c r="F479" s="93">
        <v>0</v>
      </c>
      <c r="G479" s="93">
        <f t="shared" si="84"/>
        <v>0</v>
      </c>
      <c r="H479" s="130" t="e">
        <f t="shared" si="90"/>
        <v>#DIV/0!</v>
      </c>
      <c r="I479" s="93">
        <v>0</v>
      </c>
      <c r="J479" s="93">
        <v>0</v>
      </c>
      <c r="K479" s="93">
        <f t="shared" si="85"/>
        <v>0</v>
      </c>
      <c r="L479" s="130" t="e">
        <f t="shared" si="91"/>
        <v>#DIV/0!</v>
      </c>
      <c r="M479" s="93">
        <v>1</v>
      </c>
      <c r="N479" s="93">
        <v>0</v>
      </c>
      <c r="O479" s="93">
        <f t="shared" si="86"/>
        <v>-1</v>
      </c>
      <c r="P479" s="130">
        <f t="shared" si="92"/>
        <v>-1</v>
      </c>
      <c r="Q479" s="93">
        <v>61</v>
      </c>
      <c r="R479" s="93">
        <v>82</v>
      </c>
      <c r="S479" s="93">
        <f t="shared" si="87"/>
        <v>21</v>
      </c>
      <c r="T479" s="130">
        <f t="shared" si="93"/>
        <v>0.34426229508196721</v>
      </c>
      <c r="U479" s="93">
        <v>816</v>
      </c>
      <c r="V479" s="93">
        <v>828</v>
      </c>
      <c r="W479" s="93">
        <f t="shared" si="88"/>
        <v>12</v>
      </c>
      <c r="X479" s="130">
        <f t="shared" si="94"/>
        <v>1.4705882352941176E-2</v>
      </c>
      <c r="Y479" s="93">
        <v>878</v>
      </c>
      <c r="Z479" s="93">
        <v>910</v>
      </c>
      <c r="AA479" s="93">
        <f t="shared" si="89"/>
        <v>32</v>
      </c>
      <c r="AB479" s="130">
        <f t="shared" si="95"/>
        <v>3.644646924829157E-2</v>
      </c>
      <c r="AC479" s="63"/>
    </row>
    <row r="480" spans="1:29" ht="18" customHeight="1" x14ac:dyDescent="0.25">
      <c r="A480" s="63"/>
      <c r="B480" s="95" t="s">
        <v>655</v>
      </c>
      <c r="C480" s="94">
        <v>210087</v>
      </c>
      <c r="D480" s="57" t="s">
        <v>530</v>
      </c>
      <c r="E480" s="93">
        <v>1</v>
      </c>
      <c r="F480" s="93">
        <v>1</v>
      </c>
      <c r="G480" s="93">
        <f t="shared" si="84"/>
        <v>0</v>
      </c>
      <c r="H480" s="130">
        <f t="shared" si="90"/>
        <v>0</v>
      </c>
      <c r="I480" s="93">
        <v>0</v>
      </c>
      <c r="J480" s="93">
        <v>0</v>
      </c>
      <c r="K480" s="93">
        <f t="shared" si="85"/>
        <v>0</v>
      </c>
      <c r="L480" s="130" t="e">
        <f t="shared" si="91"/>
        <v>#DIV/0!</v>
      </c>
      <c r="M480" s="93">
        <v>0</v>
      </c>
      <c r="N480" s="93">
        <v>0</v>
      </c>
      <c r="O480" s="93">
        <f t="shared" si="86"/>
        <v>0</v>
      </c>
      <c r="P480" s="130" t="e">
        <f t="shared" si="92"/>
        <v>#DIV/0!</v>
      </c>
      <c r="Q480" s="93">
        <v>15</v>
      </c>
      <c r="R480" s="93">
        <v>20</v>
      </c>
      <c r="S480" s="93">
        <f t="shared" si="87"/>
        <v>5</v>
      </c>
      <c r="T480" s="130">
        <f t="shared" si="93"/>
        <v>0.33333333333333331</v>
      </c>
      <c r="U480" s="93">
        <v>259</v>
      </c>
      <c r="V480" s="93">
        <v>264</v>
      </c>
      <c r="W480" s="93">
        <f t="shared" si="88"/>
        <v>5</v>
      </c>
      <c r="X480" s="130">
        <f t="shared" si="94"/>
        <v>1.9305019305019305E-2</v>
      </c>
      <c r="Y480" s="93">
        <v>275</v>
      </c>
      <c r="Z480" s="93">
        <v>285</v>
      </c>
      <c r="AA480" s="93">
        <f t="shared" si="89"/>
        <v>10</v>
      </c>
      <c r="AB480" s="130">
        <f t="shared" si="95"/>
        <v>3.6363636363636362E-2</v>
      </c>
      <c r="AC480" s="63"/>
    </row>
    <row r="481" spans="1:29" ht="18" customHeight="1" x14ac:dyDescent="0.25">
      <c r="A481" s="63"/>
      <c r="B481" s="95" t="s">
        <v>655</v>
      </c>
      <c r="C481" s="94">
        <v>210090</v>
      </c>
      <c r="D481" s="57" t="s">
        <v>670</v>
      </c>
      <c r="E481" s="93">
        <v>10</v>
      </c>
      <c r="F481" s="93">
        <v>11</v>
      </c>
      <c r="G481" s="93">
        <f t="shared" si="84"/>
        <v>1</v>
      </c>
      <c r="H481" s="130">
        <f t="shared" si="90"/>
        <v>0.1</v>
      </c>
      <c r="I481" s="93">
        <v>61</v>
      </c>
      <c r="J481" s="93">
        <v>67</v>
      </c>
      <c r="K481" s="93">
        <f t="shared" si="85"/>
        <v>6</v>
      </c>
      <c r="L481" s="130">
        <f t="shared" si="91"/>
        <v>9.8360655737704916E-2</v>
      </c>
      <c r="M481" s="93">
        <v>2</v>
      </c>
      <c r="N481" s="93">
        <v>1</v>
      </c>
      <c r="O481" s="93">
        <f t="shared" si="86"/>
        <v>-1</v>
      </c>
      <c r="P481" s="130">
        <f t="shared" si="92"/>
        <v>-0.5</v>
      </c>
      <c r="Q481" s="93">
        <v>211</v>
      </c>
      <c r="R481" s="93">
        <v>207</v>
      </c>
      <c r="S481" s="93">
        <f t="shared" si="87"/>
        <v>-4</v>
      </c>
      <c r="T481" s="130">
        <f t="shared" si="93"/>
        <v>-1.8957345971563982E-2</v>
      </c>
      <c r="U481" s="93">
        <v>1468</v>
      </c>
      <c r="V481" s="93">
        <v>1701</v>
      </c>
      <c r="W481" s="93">
        <f t="shared" si="88"/>
        <v>233</v>
      </c>
      <c r="X481" s="130">
        <f t="shared" si="94"/>
        <v>0.15871934604904633</v>
      </c>
      <c r="Y481" s="93">
        <v>1752</v>
      </c>
      <c r="Z481" s="93">
        <v>1987</v>
      </c>
      <c r="AA481" s="93">
        <f t="shared" si="89"/>
        <v>235</v>
      </c>
      <c r="AB481" s="130">
        <f t="shared" si="95"/>
        <v>0.1341324200913242</v>
      </c>
      <c r="AC481" s="63"/>
    </row>
    <row r="482" spans="1:29" ht="18" customHeight="1" x14ac:dyDescent="0.25">
      <c r="A482" s="63"/>
      <c r="B482" s="95" t="s">
        <v>655</v>
      </c>
      <c r="C482" s="94">
        <v>210095</v>
      </c>
      <c r="D482" s="57" t="s">
        <v>671</v>
      </c>
      <c r="E482" s="93">
        <v>68</v>
      </c>
      <c r="F482" s="93">
        <v>73</v>
      </c>
      <c r="G482" s="93">
        <f t="shared" si="84"/>
        <v>5</v>
      </c>
      <c r="H482" s="130">
        <f t="shared" si="90"/>
        <v>7.3529411764705885E-2</v>
      </c>
      <c r="I482" s="93">
        <v>3</v>
      </c>
      <c r="J482" s="93">
        <v>3</v>
      </c>
      <c r="K482" s="93">
        <f t="shared" si="85"/>
        <v>0</v>
      </c>
      <c r="L482" s="130">
        <f t="shared" si="91"/>
        <v>0</v>
      </c>
      <c r="M482" s="93">
        <v>4</v>
      </c>
      <c r="N482" s="93">
        <v>8</v>
      </c>
      <c r="O482" s="93">
        <f t="shared" si="86"/>
        <v>4</v>
      </c>
      <c r="P482" s="130">
        <f t="shared" si="92"/>
        <v>1</v>
      </c>
      <c r="Q482" s="93">
        <v>115</v>
      </c>
      <c r="R482" s="93">
        <v>118</v>
      </c>
      <c r="S482" s="93">
        <f t="shared" si="87"/>
        <v>3</v>
      </c>
      <c r="T482" s="130">
        <f t="shared" si="93"/>
        <v>2.6086956521739129E-2</v>
      </c>
      <c r="U482" s="93">
        <v>986</v>
      </c>
      <c r="V482" s="93">
        <v>966</v>
      </c>
      <c r="W482" s="93">
        <f t="shared" si="88"/>
        <v>-20</v>
      </c>
      <c r="X482" s="130">
        <f t="shared" si="94"/>
        <v>-2.0283975659229209E-2</v>
      </c>
      <c r="Y482" s="93">
        <v>1176</v>
      </c>
      <c r="Z482" s="93">
        <v>1168</v>
      </c>
      <c r="AA482" s="93">
        <f t="shared" si="89"/>
        <v>-8</v>
      </c>
      <c r="AB482" s="130">
        <f t="shared" si="95"/>
        <v>-6.8027210884353739E-3</v>
      </c>
      <c r="AC482" s="63"/>
    </row>
    <row r="483" spans="1:29" ht="18" customHeight="1" x14ac:dyDescent="0.25">
      <c r="A483" s="63"/>
      <c r="B483" s="95" t="s">
        <v>655</v>
      </c>
      <c r="C483" s="94">
        <v>210100</v>
      </c>
      <c r="D483" s="57" t="s">
        <v>672</v>
      </c>
      <c r="E483" s="93">
        <v>14</v>
      </c>
      <c r="F483" s="93">
        <v>20</v>
      </c>
      <c r="G483" s="93">
        <f t="shared" si="84"/>
        <v>6</v>
      </c>
      <c r="H483" s="130">
        <f t="shared" si="90"/>
        <v>0.42857142857142855</v>
      </c>
      <c r="I483" s="93">
        <v>34</v>
      </c>
      <c r="J483" s="93">
        <v>33</v>
      </c>
      <c r="K483" s="93">
        <f t="shared" si="85"/>
        <v>-1</v>
      </c>
      <c r="L483" s="130">
        <f t="shared" si="91"/>
        <v>-2.9411764705882353E-2</v>
      </c>
      <c r="M483" s="93">
        <v>24</v>
      </c>
      <c r="N483" s="93">
        <v>26</v>
      </c>
      <c r="O483" s="93">
        <f t="shared" si="86"/>
        <v>2</v>
      </c>
      <c r="P483" s="130">
        <f t="shared" si="92"/>
        <v>8.3333333333333329E-2</v>
      </c>
      <c r="Q483" s="93">
        <v>353</v>
      </c>
      <c r="R483" s="93">
        <v>368</v>
      </c>
      <c r="S483" s="93">
        <f t="shared" si="87"/>
        <v>15</v>
      </c>
      <c r="T483" s="130">
        <f t="shared" si="93"/>
        <v>4.2492917847025496E-2</v>
      </c>
      <c r="U483" s="93">
        <v>1731</v>
      </c>
      <c r="V483" s="93">
        <v>1751</v>
      </c>
      <c r="W483" s="93">
        <f t="shared" si="88"/>
        <v>20</v>
      </c>
      <c r="X483" s="130">
        <f t="shared" si="94"/>
        <v>1.1554015020219527E-2</v>
      </c>
      <c r="Y483" s="93">
        <v>2156</v>
      </c>
      <c r="Z483" s="93">
        <v>2198</v>
      </c>
      <c r="AA483" s="93">
        <f t="shared" si="89"/>
        <v>42</v>
      </c>
      <c r="AB483" s="130">
        <f t="shared" si="95"/>
        <v>1.948051948051948E-2</v>
      </c>
      <c r="AC483" s="63"/>
    </row>
    <row r="484" spans="1:29" ht="18" customHeight="1" x14ac:dyDescent="0.25">
      <c r="A484" s="63"/>
      <c r="B484" s="95" t="s">
        <v>655</v>
      </c>
      <c r="C484" s="94">
        <v>210110</v>
      </c>
      <c r="D484" s="57" t="s">
        <v>673</v>
      </c>
      <c r="E484" s="93">
        <v>10</v>
      </c>
      <c r="F484" s="93">
        <v>10</v>
      </c>
      <c r="G484" s="93">
        <f t="shared" si="84"/>
        <v>0</v>
      </c>
      <c r="H484" s="130">
        <f t="shared" si="90"/>
        <v>0</v>
      </c>
      <c r="I484" s="93">
        <v>11</v>
      </c>
      <c r="J484" s="93">
        <v>6</v>
      </c>
      <c r="K484" s="93">
        <f t="shared" si="85"/>
        <v>-5</v>
      </c>
      <c r="L484" s="130">
        <f t="shared" si="91"/>
        <v>-0.45454545454545453</v>
      </c>
      <c r="M484" s="93">
        <v>22</v>
      </c>
      <c r="N484" s="93">
        <v>17</v>
      </c>
      <c r="O484" s="93">
        <f t="shared" si="86"/>
        <v>-5</v>
      </c>
      <c r="P484" s="130">
        <f t="shared" si="92"/>
        <v>-0.22727272727272727</v>
      </c>
      <c r="Q484" s="93">
        <v>61</v>
      </c>
      <c r="R484" s="93">
        <v>58</v>
      </c>
      <c r="S484" s="93">
        <f t="shared" si="87"/>
        <v>-3</v>
      </c>
      <c r="T484" s="130">
        <f t="shared" si="93"/>
        <v>-4.9180327868852458E-2</v>
      </c>
      <c r="U484" s="93">
        <v>610</v>
      </c>
      <c r="V484" s="93">
        <v>629</v>
      </c>
      <c r="W484" s="93">
        <f t="shared" si="88"/>
        <v>19</v>
      </c>
      <c r="X484" s="130">
        <f t="shared" si="94"/>
        <v>3.1147540983606559E-2</v>
      </c>
      <c r="Y484" s="93">
        <v>714</v>
      </c>
      <c r="Z484" s="93">
        <v>720</v>
      </c>
      <c r="AA484" s="93">
        <f t="shared" si="89"/>
        <v>6</v>
      </c>
      <c r="AB484" s="130">
        <f t="shared" si="95"/>
        <v>8.4033613445378148E-3</v>
      </c>
      <c r="AC484" s="63"/>
    </row>
    <row r="485" spans="1:29" ht="18" customHeight="1" x14ac:dyDescent="0.25">
      <c r="A485" s="63"/>
      <c r="B485" s="95" t="s">
        <v>655</v>
      </c>
      <c r="C485" s="94">
        <v>210120</v>
      </c>
      <c r="D485" s="57" t="s">
        <v>674</v>
      </c>
      <c r="E485" s="93">
        <v>297</v>
      </c>
      <c r="F485" s="93">
        <v>285</v>
      </c>
      <c r="G485" s="93">
        <f t="shared" si="84"/>
        <v>-12</v>
      </c>
      <c r="H485" s="130">
        <f t="shared" si="90"/>
        <v>-4.0404040404040407E-2</v>
      </c>
      <c r="I485" s="93">
        <v>833</v>
      </c>
      <c r="J485" s="93">
        <v>814</v>
      </c>
      <c r="K485" s="93">
        <f t="shared" si="85"/>
        <v>-19</v>
      </c>
      <c r="L485" s="130">
        <f t="shared" si="91"/>
        <v>-2.2809123649459785E-2</v>
      </c>
      <c r="M485" s="93">
        <v>240</v>
      </c>
      <c r="N485" s="93">
        <v>224</v>
      </c>
      <c r="O485" s="93">
        <f t="shared" si="86"/>
        <v>-16</v>
      </c>
      <c r="P485" s="130">
        <f t="shared" si="92"/>
        <v>-6.6666666666666666E-2</v>
      </c>
      <c r="Q485" s="93">
        <v>4317</v>
      </c>
      <c r="R485" s="93">
        <v>4408</v>
      </c>
      <c r="S485" s="93">
        <f t="shared" si="87"/>
        <v>91</v>
      </c>
      <c r="T485" s="130">
        <f t="shared" si="93"/>
        <v>2.1079453324067639E-2</v>
      </c>
      <c r="U485" s="93">
        <v>5660</v>
      </c>
      <c r="V485" s="93">
        <v>5881</v>
      </c>
      <c r="W485" s="93">
        <f t="shared" si="88"/>
        <v>221</v>
      </c>
      <c r="X485" s="130">
        <f t="shared" si="94"/>
        <v>3.904593639575972E-2</v>
      </c>
      <c r="Y485" s="93">
        <v>11347</v>
      </c>
      <c r="Z485" s="93">
        <v>11612</v>
      </c>
      <c r="AA485" s="93">
        <f t="shared" si="89"/>
        <v>265</v>
      </c>
      <c r="AB485" s="130">
        <f t="shared" si="95"/>
        <v>2.3354190534943156E-2</v>
      </c>
      <c r="AC485" s="63"/>
    </row>
    <row r="486" spans="1:29" ht="18" customHeight="1" x14ac:dyDescent="0.25">
      <c r="A486" s="63"/>
      <c r="B486" s="95" t="s">
        <v>655</v>
      </c>
      <c r="C486" s="94">
        <v>210125</v>
      </c>
      <c r="D486" s="57" t="s">
        <v>675</v>
      </c>
      <c r="E486" s="93">
        <v>49</v>
      </c>
      <c r="F486" s="93">
        <v>46</v>
      </c>
      <c r="G486" s="93">
        <f t="shared" si="84"/>
        <v>-3</v>
      </c>
      <c r="H486" s="130">
        <f t="shared" si="90"/>
        <v>-6.1224489795918366E-2</v>
      </c>
      <c r="I486" s="93">
        <v>515</v>
      </c>
      <c r="J486" s="93">
        <v>560</v>
      </c>
      <c r="K486" s="93">
        <f t="shared" si="85"/>
        <v>45</v>
      </c>
      <c r="L486" s="130">
        <f t="shared" si="91"/>
        <v>8.7378640776699032E-2</v>
      </c>
      <c r="M486" s="93">
        <v>10</v>
      </c>
      <c r="N486" s="93">
        <v>9</v>
      </c>
      <c r="O486" s="93">
        <f t="shared" si="86"/>
        <v>-1</v>
      </c>
      <c r="P486" s="130">
        <f t="shared" si="92"/>
        <v>-0.1</v>
      </c>
      <c r="Q486" s="93">
        <v>187</v>
      </c>
      <c r="R486" s="93">
        <v>171</v>
      </c>
      <c r="S486" s="93">
        <f t="shared" si="87"/>
        <v>-16</v>
      </c>
      <c r="T486" s="130">
        <f t="shared" si="93"/>
        <v>-8.5561497326203204E-2</v>
      </c>
      <c r="U486" s="93">
        <v>702</v>
      </c>
      <c r="V486" s="93">
        <v>725</v>
      </c>
      <c r="W486" s="93">
        <f t="shared" si="88"/>
        <v>23</v>
      </c>
      <c r="X486" s="130">
        <f t="shared" si="94"/>
        <v>3.2763532763532763E-2</v>
      </c>
      <c r="Y486" s="93">
        <v>1463</v>
      </c>
      <c r="Z486" s="93">
        <v>1511</v>
      </c>
      <c r="AA486" s="93">
        <f t="shared" si="89"/>
        <v>48</v>
      </c>
      <c r="AB486" s="130">
        <f t="shared" si="95"/>
        <v>3.2809295967190705E-2</v>
      </c>
      <c r="AC486" s="63"/>
    </row>
    <row r="487" spans="1:29" ht="18" customHeight="1" x14ac:dyDescent="0.25">
      <c r="A487" s="63"/>
      <c r="B487" s="95" t="s">
        <v>655</v>
      </c>
      <c r="C487" s="94">
        <v>210130</v>
      </c>
      <c r="D487" s="57" t="s">
        <v>676</v>
      </c>
      <c r="E487" s="93">
        <v>0</v>
      </c>
      <c r="F487" s="93">
        <v>0</v>
      </c>
      <c r="G487" s="93">
        <f t="shared" si="84"/>
        <v>0</v>
      </c>
      <c r="H487" s="130" t="e">
        <f t="shared" si="90"/>
        <v>#DIV/0!</v>
      </c>
      <c r="I487" s="93">
        <v>0</v>
      </c>
      <c r="J487" s="93">
        <v>0</v>
      </c>
      <c r="K487" s="93">
        <f t="shared" si="85"/>
        <v>0</v>
      </c>
      <c r="L487" s="130" t="e">
        <f t="shared" si="91"/>
        <v>#DIV/0!</v>
      </c>
      <c r="M487" s="93">
        <v>0</v>
      </c>
      <c r="N487" s="93">
        <v>0</v>
      </c>
      <c r="O487" s="93">
        <f t="shared" si="86"/>
        <v>0</v>
      </c>
      <c r="P487" s="130" t="e">
        <f t="shared" si="92"/>
        <v>#DIV/0!</v>
      </c>
      <c r="Q487" s="93">
        <v>36</v>
      </c>
      <c r="R487" s="93">
        <v>48</v>
      </c>
      <c r="S487" s="93">
        <f t="shared" si="87"/>
        <v>12</v>
      </c>
      <c r="T487" s="130">
        <f t="shared" si="93"/>
        <v>0.33333333333333331</v>
      </c>
      <c r="U487" s="93">
        <v>864</v>
      </c>
      <c r="V487" s="93">
        <v>863</v>
      </c>
      <c r="W487" s="93">
        <f t="shared" si="88"/>
        <v>-1</v>
      </c>
      <c r="X487" s="130">
        <f t="shared" si="94"/>
        <v>-1.1574074074074073E-3</v>
      </c>
      <c r="Y487" s="93">
        <v>900</v>
      </c>
      <c r="Z487" s="93">
        <v>911</v>
      </c>
      <c r="AA487" s="93">
        <f t="shared" si="89"/>
        <v>11</v>
      </c>
      <c r="AB487" s="130">
        <f t="shared" si="95"/>
        <v>1.2222222222222223E-2</v>
      </c>
      <c r="AC487" s="63"/>
    </row>
    <row r="488" spans="1:29" ht="18" customHeight="1" x14ac:dyDescent="0.25">
      <c r="A488" s="63"/>
      <c r="B488" s="95" t="s">
        <v>655</v>
      </c>
      <c r="C488" s="94">
        <v>210135</v>
      </c>
      <c r="D488" s="57" t="s">
        <v>677</v>
      </c>
      <c r="E488" s="93">
        <v>0</v>
      </c>
      <c r="F488" s="93">
        <v>0</v>
      </c>
      <c r="G488" s="93">
        <f t="shared" si="84"/>
        <v>0</v>
      </c>
      <c r="H488" s="130" t="e">
        <f t="shared" si="90"/>
        <v>#DIV/0!</v>
      </c>
      <c r="I488" s="93">
        <v>0</v>
      </c>
      <c r="J488" s="93">
        <v>0</v>
      </c>
      <c r="K488" s="93">
        <f t="shared" si="85"/>
        <v>0</v>
      </c>
      <c r="L488" s="130" t="e">
        <f t="shared" si="91"/>
        <v>#DIV/0!</v>
      </c>
      <c r="M488" s="93">
        <v>0</v>
      </c>
      <c r="N488" s="93">
        <v>0</v>
      </c>
      <c r="O488" s="93">
        <f t="shared" si="86"/>
        <v>0</v>
      </c>
      <c r="P488" s="130" t="e">
        <f t="shared" si="92"/>
        <v>#DIV/0!</v>
      </c>
      <c r="Q488" s="93">
        <v>8</v>
      </c>
      <c r="R488" s="93">
        <v>8</v>
      </c>
      <c r="S488" s="93">
        <f t="shared" si="87"/>
        <v>0</v>
      </c>
      <c r="T488" s="130">
        <f t="shared" si="93"/>
        <v>0</v>
      </c>
      <c r="U488" s="93">
        <v>419</v>
      </c>
      <c r="V488" s="93">
        <v>282</v>
      </c>
      <c r="W488" s="93">
        <f t="shared" si="88"/>
        <v>-137</v>
      </c>
      <c r="X488" s="130">
        <f t="shared" si="94"/>
        <v>-0.32696897374701672</v>
      </c>
      <c r="Y488" s="93">
        <v>427</v>
      </c>
      <c r="Z488" s="93">
        <v>290</v>
      </c>
      <c r="AA488" s="93">
        <f t="shared" si="89"/>
        <v>-137</v>
      </c>
      <c r="AB488" s="130">
        <f t="shared" si="95"/>
        <v>-0.32084309133489464</v>
      </c>
      <c r="AC488" s="63"/>
    </row>
    <row r="489" spans="1:29" ht="18" customHeight="1" x14ac:dyDescent="0.25">
      <c r="A489" s="63"/>
      <c r="B489" s="95" t="s">
        <v>655</v>
      </c>
      <c r="C489" s="94">
        <v>210140</v>
      </c>
      <c r="D489" s="57" t="s">
        <v>678</v>
      </c>
      <c r="E489" s="93">
        <v>4723</v>
      </c>
      <c r="F489" s="93">
        <v>4492</v>
      </c>
      <c r="G489" s="93">
        <f t="shared" si="84"/>
        <v>-231</v>
      </c>
      <c r="H489" s="130">
        <f t="shared" si="90"/>
        <v>-4.8909591361422824E-2</v>
      </c>
      <c r="I489" s="93">
        <v>1296</v>
      </c>
      <c r="J489" s="93">
        <v>1608</v>
      </c>
      <c r="K489" s="93">
        <f t="shared" si="85"/>
        <v>312</v>
      </c>
      <c r="L489" s="130">
        <f t="shared" si="91"/>
        <v>0.24074074074074073</v>
      </c>
      <c r="M489" s="93">
        <v>1255</v>
      </c>
      <c r="N489" s="93">
        <v>1389</v>
      </c>
      <c r="O489" s="93">
        <f t="shared" si="86"/>
        <v>134</v>
      </c>
      <c r="P489" s="130">
        <f t="shared" si="92"/>
        <v>0.10677290836653386</v>
      </c>
      <c r="Q489" s="93">
        <v>8473</v>
      </c>
      <c r="R489" s="93">
        <v>8721</v>
      </c>
      <c r="S489" s="93">
        <f t="shared" si="87"/>
        <v>248</v>
      </c>
      <c r="T489" s="130">
        <f t="shared" si="93"/>
        <v>2.9269444116605689E-2</v>
      </c>
      <c r="U489" s="93">
        <v>12315</v>
      </c>
      <c r="V489" s="93">
        <v>13532</v>
      </c>
      <c r="W489" s="93">
        <f t="shared" si="88"/>
        <v>1217</v>
      </c>
      <c r="X489" s="130">
        <f t="shared" si="94"/>
        <v>9.8822574096630131E-2</v>
      </c>
      <c r="Y489" s="93">
        <v>28062</v>
      </c>
      <c r="Z489" s="93">
        <v>29742</v>
      </c>
      <c r="AA489" s="93">
        <f t="shared" si="89"/>
        <v>1680</v>
      </c>
      <c r="AB489" s="130">
        <f t="shared" si="95"/>
        <v>5.9867436390848836E-2</v>
      </c>
      <c r="AC489" s="63"/>
    </row>
    <row r="490" spans="1:29" ht="18" customHeight="1" x14ac:dyDescent="0.25">
      <c r="A490" s="63"/>
      <c r="B490" s="95" t="s">
        <v>655</v>
      </c>
      <c r="C490" s="94">
        <v>210150</v>
      </c>
      <c r="D490" s="57" t="s">
        <v>679</v>
      </c>
      <c r="E490" s="93">
        <v>71</v>
      </c>
      <c r="F490" s="93">
        <v>66</v>
      </c>
      <c r="G490" s="93">
        <f t="shared" si="84"/>
        <v>-5</v>
      </c>
      <c r="H490" s="130">
        <f t="shared" si="90"/>
        <v>-7.0422535211267609E-2</v>
      </c>
      <c r="I490" s="93">
        <v>134</v>
      </c>
      <c r="J490" s="93">
        <v>125</v>
      </c>
      <c r="K490" s="93">
        <f t="shared" si="85"/>
        <v>-9</v>
      </c>
      <c r="L490" s="130">
        <f t="shared" si="91"/>
        <v>-6.7164179104477612E-2</v>
      </c>
      <c r="M490" s="93">
        <v>42</v>
      </c>
      <c r="N490" s="93">
        <v>55</v>
      </c>
      <c r="O490" s="93">
        <f t="shared" si="86"/>
        <v>13</v>
      </c>
      <c r="P490" s="130">
        <f t="shared" si="92"/>
        <v>0.30952380952380953</v>
      </c>
      <c r="Q490" s="93">
        <v>760</v>
      </c>
      <c r="R490" s="93">
        <v>765</v>
      </c>
      <c r="S490" s="93">
        <f t="shared" si="87"/>
        <v>5</v>
      </c>
      <c r="T490" s="130">
        <f t="shared" si="93"/>
        <v>6.5789473684210523E-3</v>
      </c>
      <c r="U490" s="93">
        <v>761</v>
      </c>
      <c r="V490" s="93">
        <v>852</v>
      </c>
      <c r="W490" s="93">
        <f t="shared" si="88"/>
        <v>91</v>
      </c>
      <c r="X490" s="130">
        <f t="shared" si="94"/>
        <v>0.11957950065703023</v>
      </c>
      <c r="Y490" s="93">
        <v>1768</v>
      </c>
      <c r="Z490" s="93">
        <v>1863</v>
      </c>
      <c r="AA490" s="93">
        <f t="shared" si="89"/>
        <v>95</v>
      </c>
      <c r="AB490" s="130">
        <f t="shared" si="95"/>
        <v>5.3733031674208148E-2</v>
      </c>
      <c r="AC490" s="63"/>
    </row>
    <row r="491" spans="1:29" ht="18" customHeight="1" x14ac:dyDescent="0.25">
      <c r="A491" s="63"/>
      <c r="B491" s="95" t="s">
        <v>655</v>
      </c>
      <c r="C491" s="94">
        <v>210160</v>
      </c>
      <c r="D491" s="57" t="s">
        <v>680</v>
      </c>
      <c r="E491" s="93">
        <v>444</v>
      </c>
      <c r="F491" s="93">
        <v>354</v>
      </c>
      <c r="G491" s="93">
        <f t="shared" si="84"/>
        <v>-90</v>
      </c>
      <c r="H491" s="130">
        <f t="shared" si="90"/>
        <v>-0.20270270270270271</v>
      </c>
      <c r="I491" s="93">
        <v>255</v>
      </c>
      <c r="J491" s="93">
        <v>282</v>
      </c>
      <c r="K491" s="93">
        <f t="shared" si="85"/>
        <v>27</v>
      </c>
      <c r="L491" s="130">
        <f t="shared" si="91"/>
        <v>0.10588235294117647</v>
      </c>
      <c r="M491" s="93">
        <v>104</v>
      </c>
      <c r="N491" s="93">
        <v>99</v>
      </c>
      <c r="O491" s="93">
        <f t="shared" si="86"/>
        <v>-5</v>
      </c>
      <c r="P491" s="130">
        <f t="shared" si="92"/>
        <v>-4.807692307692308E-2</v>
      </c>
      <c r="Q491" s="93">
        <v>1621</v>
      </c>
      <c r="R491" s="93">
        <v>1645</v>
      </c>
      <c r="S491" s="93">
        <f t="shared" si="87"/>
        <v>24</v>
      </c>
      <c r="T491" s="130">
        <f t="shared" si="93"/>
        <v>1.4805675508945095E-2</v>
      </c>
      <c r="U491" s="93">
        <v>6072</v>
      </c>
      <c r="V491" s="93">
        <v>6666</v>
      </c>
      <c r="W491" s="93">
        <f t="shared" si="88"/>
        <v>594</v>
      </c>
      <c r="X491" s="130">
        <f t="shared" si="94"/>
        <v>9.7826086956521743E-2</v>
      </c>
      <c r="Y491" s="93">
        <v>8496</v>
      </c>
      <c r="Z491" s="93">
        <v>9046</v>
      </c>
      <c r="AA491" s="93">
        <f t="shared" si="89"/>
        <v>550</v>
      </c>
      <c r="AB491" s="130">
        <f t="shared" si="95"/>
        <v>6.4736346516007529E-2</v>
      </c>
      <c r="AC491" s="63"/>
    </row>
    <row r="492" spans="1:29" ht="18" customHeight="1" x14ac:dyDescent="0.25">
      <c r="A492" s="63"/>
      <c r="B492" s="95" t="s">
        <v>655</v>
      </c>
      <c r="C492" s="94">
        <v>210170</v>
      </c>
      <c r="D492" s="57" t="s">
        <v>681</v>
      </c>
      <c r="E492" s="93">
        <v>0</v>
      </c>
      <c r="F492" s="93">
        <v>0</v>
      </c>
      <c r="G492" s="93">
        <f t="shared" si="84"/>
        <v>0</v>
      </c>
      <c r="H492" s="130" t="e">
        <f t="shared" si="90"/>
        <v>#DIV/0!</v>
      </c>
      <c r="I492" s="93">
        <v>34</v>
      </c>
      <c r="J492" s="93">
        <v>44</v>
      </c>
      <c r="K492" s="93">
        <f t="shared" si="85"/>
        <v>10</v>
      </c>
      <c r="L492" s="130">
        <f t="shared" si="91"/>
        <v>0.29411764705882354</v>
      </c>
      <c r="M492" s="93">
        <v>220</v>
      </c>
      <c r="N492" s="93">
        <v>371</v>
      </c>
      <c r="O492" s="93">
        <f t="shared" si="86"/>
        <v>151</v>
      </c>
      <c r="P492" s="130">
        <f t="shared" si="92"/>
        <v>0.6863636363636364</v>
      </c>
      <c r="Q492" s="93">
        <v>1107</v>
      </c>
      <c r="R492" s="93">
        <v>1416</v>
      </c>
      <c r="S492" s="93">
        <f t="shared" si="87"/>
        <v>309</v>
      </c>
      <c r="T492" s="130">
        <f t="shared" si="93"/>
        <v>0.2791327913279133</v>
      </c>
      <c r="U492" s="93">
        <v>3512</v>
      </c>
      <c r="V492" s="93">
        <v>5217</v>
      </c>
      <c r="W492" s="93">
        <f t="shared" si="88"/>
        <v>1705</v>
      </c>
      <c r="X492" s="130">
        <f t="shared" si="94"/>
        <v>0.48547835990888383</v>
      </c>
      <c r="Y492" s="93">
        <v>4873</v>
      </c>
      <c r="Z492" s="93">
        <v>7048</v>
      </c>
      <c r="AA492" s="93">
        <f t="shared" si="89"/>
        <v>2175</v>
      </c>
      <c r="AB492" s="130">
        <f t="shared" si="95"/>
        <v>0.44633695875230867</v>
      </c>
      <c r="AC492" s="63"/>
    </row>
    <row r="493" spans="1:29" ht="18" customHeight="1" x14ac:dyDescent="0.25">
      <c r="A493" s="63"/>
      <c r="B493" s="95" t="s">
        <v>655</v>
      </c>
      <c r="C493" s="94">
        <v>210173</v>
      </c>
      <c r="D493" s="57" t="s">
        <v>682</v>
      </c>
      <c r="E493" s="93">
        <v>0</v>
      </c>
      <c r="F493" s="93">
        <v>0</v>
      </c>
      <c r="G493" s="93">
        <f t="shared" si="84"/>
        <v>0</v>
      </c>
      <c r="H493" s="130" t="e">
        <f t="shared" si="90"/>
        <v>#DIV/0!</v>
      </c>
      <c r="I493" s="93">
        <v>0</v>
      </c>
      <c r="J493" s="93">
        <v>0</v>
      </c>
      <c r="K493" s="93">
        <f t="shared" si="85"/>
        <v>0</v>
      </c>
      <c r="L493" s="130" t="e">
        <f t="shared" si="91"/>
        <v>#DIV/0!</v>
      </c>
      <c r="M493" s="93">
        <v>0</v>
      </c>
      <c r="N493" s="93">
        <v>0</v>
      </c>
      <c r="O493" s="93">
        <f t="shared" si="86"/>
        <v>0</v>
      </c>
      <c r="P493" s="130" t="e">
        <f t="shared" si="92"/>
        <v>#DIV/0!</v>
      </c>
      <c r="Q493" s="93">
        <v>8</v>
      </c>
      <c r="R493" s="93">
        <v>8</v>
      </c>
      <c r="S493" s="93">
        <f t="shared" si="87"/>
        <v>0</v>
      </c>
      <c r="T493" s="130">
        <f t="shared" si="93"/>
        <v>0</v>
      </c>
      <c r="U493" s="93">
        <v>502</v>
      </c>
      <c r="V493" s="93">
        <v>495</v>
      </c>
      <c r="W493" s="93">
        <f t="shared" si="88"/>
        <v>-7</v>
      </c>
      <c r="X493" s="130">
        <f t="shared" si="94"/>
        <v>-1.3944223107569721E-2</v>
      </c>
      <c r="Y493" s="93">
        <v>510</v>
      </c>
      <c r="Z493" s="93">
        <v>503</v>
      </c>
      <c r="AA493" s="93">
        <f t="shared" si="89"/>
        <v>-7</v>
      </c>
      <c r="AB493" s="130">
        <f t="shared" si="95"/>
        <v>-1.3725490196078431E-2</v>
      </c>
      <c r="AC493" s="63"/>
    </row>
    <row r="494" spans="1:29" ht="18" customHeight="1" x14ac:dyDescent="0.25">
      <c r="A494" s="63"/>
      <c r="B494" s="95" t="s">
        <v>655</v>
      </c>
      <c r="C494" s="94">
        <v>210177</v>
      </c>
      <c r="D494" s="57" t="s">
        <v>683</v>
      </c>
      <c r="E494" s="93">
        <v>115</v>
      </c>
      <c r="F494" s="93">
        <v>127</v>
      </c>
      <c r="G494" s="93">
        <f t="shared" si="84"/>
        <v>12</v>
      </c>
      <c r="H494" s="130">
        <f t="shared" si="90"/>
        <v>0.10434782608695652</v>
      </c>
      <c r="I494" s="93">
        <v>86</v>
      </c>
      <c r="J494" s="93">
        <v>84</v>
      </c>
      <c r="K494" s="93">
        <f t="shared" si="85"/>
        <v>-2</v>
      </c>
      <c r="L494" s="130">
        <f t="shared" si="91"/>
        <v>-2.3255813953488372E-2</v>
      </c>
      <c r="M494" s="93">
        <v>16</v>
      </c>
      <c r="N494" s="93">
        <v>17</v>
      </c>
      <c r="O494" s="93">
        <f t="shared" si="86"/>
        <v>1</v>
      </c>
      <c r="P494" s="130">
        <f t="shared" si="92"/>
        <v>6.25E-2</v>
      </c>
      <c r="Q494" s="93">
        <v>81</v>
      </c>
      <c r="R494" s="93">
        <v>74</v>
      </c>
      <c r="S494" s="93">
        <f t="shared" si="87"/>
        <v>-7</v>
      </c>
      <c r="T494" s="130">
        <f t="shared" si="93"/>
        <v>-8.6419753086419748E-2</v>
      </c>
      <c r="U494" s="93">
        <v>64</v>
      </c>
      <c r="V494" s="93">
        <v>66</v>
      </c>
      <c r="W494" s="93">
        <f t="shared" si="88"/>
        <v>2</v>
      </c>
      <c r="X494" s="130">
        <f t="shared" si="94"/>
        <v>3.125E-2</v>
      </c>
      <c r="Y494" s="93">
        <v>362</v>
      </c>
      <c r="Z494" s="93">
        <v>368</v>
      </c>
      <c r="AA494" s="93">
        <f t="shared" si="89"/>
        <v>6</v>
      </c>
      <c r="AB494" s="130">
        <f t="shared" si="95"/>
        <v>1.6574585635359115E-2</v>
      </c>
      <c r="AC494" s="63"/>
    </row>
    <row r="495" spans="1:29" ht="18" customHeight="1" x14ac:dyDescent="0.25">
      <c r="A495" s="63"/>
      <c r="B495" s="95" t="s">
        <v>655</v>
      </c>
      <c r="C495" s="94">
        <v>210180</v>
      </c>
      <c r="D495" s="57" t="s">
        <v>684</v>
      </c>
      <c r="E495" s="93">
        <v>30</v>
      </c>
      <c r="F495" s="93">
        <v>82</v>
      </c>
      <c r="G495" s="93">
        <f t="shared" si="84"/>
        <v>52</v>
      </c>
      <c r="H495" s="130">
        <f t="shared" si="90"/>
        <v>1.7333333333333334</v>
      </c>
      <c r="I495" s="93">
        <v>0</v>
      </c>
      <c r="J495" s="93">
        <v>0</v>
      </c>
      <c r="K495" s="93">
        <f t="shared" si="85"/>
        <v>0</v>
      </c>
      <c r="L495" s="130" t="e">
        <f t="shared" si="91"/>
        <v>#DIV/0!</v>
      </c>
      <c r="M495" s="93">
        <v>0</v>
      </c>
      <c r="N495" s="93">
        <v>4</v>
      </c>
      <c r="O495" s="93">
        <f t="shared" si="86"/>
        <v>4</v>
      </c>
      <c r="P495" s="130" t="e">
        <f t="shared" si="92"/>
        <v>#DIV/0!</v>
      </c>
      <c r="Q495" s="93">
        <v>48</v>
      </c>
      <c r="R495" s="93">
        <v>42</v>
      </c>
      <c r="S495" s="93">
        <f t="shared" si="87"/>
        <v>-6</v>
      </c>
      <c r="T495" s="130">
        <f t="shared" si="93"/>
        <v>-0.125</v>
      </c>
      <c r="U495" s="93">
        <v>409</v>
      </c>
      <c r="V495" s="93">
        <v>259</v>
      </c>
      <c r="W495" s="93">
        <f t="shared" si="88"/>
        <v>-150</v>
      </c>
      <c r="X495" s="130">
        <f t="shared" si="94"/>
        <v>-0.36674816625916873</v>
      </c>
      <c r="Y495" s="93">
        <v>487</v>
      </c>
      <c r="Z495" s="93">
        <v>387</v>
      </c>
      <c r="AA495" s="93">
        <f t="shared" si="89"/>
        <v>-100</v>
      </c>
      <c r="AB495" s="130">
        <f t="shared" si="95"/>
        <v>-0.20533880903490759</v>
      </c>
      <c r="AC495" s="63"/>
    </row>
    <row r="496" spans="1:29" ht="18" customHeight="1" x14ac:dyDescent="0.25">
      <c r="A496" s="63"/>
      <c r="B496" s="95" t="s">
        <v>655</v>
      </c>
      <c r="C496" s="94">
        <v>210190</v>
      </c>
      <c r="D496" s="57" t="s">
        <v>685</v>
      </c>
      <c r="E496" s="93">
        <v>8</v>
      </c>
      <c r="F496" s="93">
        <v>8</v>
      </c>
      <c r="G496" s="93">
        <f t="shared" si="84"/>
        <v>0</v>
      </c>
      <c r="H496" s="130">
        <f t="shared" si="90"/>
        <v>0</v>
      </c>
      <c r="I496" s="93">
        <v>2</v>
      </c>
      <c r="J496" s="93">
        <v>2</v>
      </c>
      <c r="K496" s="93">
        <f t="shared" si="85"/>
        <v>0</v>
      </c>
      <c r="L496" s="130">
        <f t="shared" si="91"/>
        <v>0</v>
      </c>
      <c r="M496" s="93">
        <v>5</v>
      </c>
      <c r="N496" s="93">
        <v>2</v>
      </c>
      <c r="O496" s="93">
        <f t="shared" si="86"/>
        <v>-3</v>
      </c>
      <c r="P496" s="130">
        <f t="shared" si="92"/>
        <v>-0.6</v>
      </c>
      <c r="Q496" s="93">
        <v>112</v>
      </c>
      <c r="R496" s="93">
        <v>135</v>
      </c>
      <c r="S496" s="93">
        <f t="shared" si="87"/>
        <v>23</v>
      </c>
      <c r="T496" s="130">
        <f t="shared" si="93"/>
        <v>0.20535714285714285</v>
      </c>
      <c r="U496" s="93">
        <v>753</v>
      </c>
      <c r="V496" s="93">
        <v>735</v>
      </c>
      <c r="W496" s="93">
        <f t="shared" si="88"/>
        <v>-18</v>
      </c>
      <c r="X496" s="130">
        <f t="shared" si="94"/>
        <v>-2.3904382470119521E-2</v>
      </c>
      <c r="Y496" s="93">
        <v>880</v>
      </c>
      <c r="Z496" s="93">
        <v>882</v>
      </c>
      <c r="AA496" s="93">
        <f t="shared" si="89"/>
        <v>2</v>
      </c>
      <c r="AB496" s="130">
        <f t="shared" si="95"/>
        <v>2.2727272727272726E-3</v>
      </c>
      <c r="AC496" s="63"/>
    </row>
    <row r="497" spans="1:29" ht="18" customHeight="1" x14ac:dyDescent="0.25">
      <c r="A497" s="63"/>
      <c r="B497" s="95" t="s">
        <v>655</v>
      </c>
      <c r="C497" s="94">
        <v>210193</v>
      </c>
      <c r="D497" s="57" t="s">
        <v>686</v>
      </c>
      <c r="E497" s="93">
        <v>18</v>
      </c>
      <c r="F497" s="93">
        <v>12</v>
      </c>
      <c r="G497" s="93">
        <f t="shared" si="84"/>
        <v>-6</v>
      </c>
      <c r="H497" s="130">
        <f t="shared" si="90"/>
        <v>-0.33333333333333331</v>
      </c>
      <c r="I497" s="93">
        <v>0</v>
      </c>
      <c r="J497" s="93">
        <v>0</v>
      </c>
      <c r="K497" s="93">
        <f t="shared" si="85"/>
        <v>0</v>
      </c>
      <c r="L497" s="130" t="e">
        <f t="shared" si="91"/>
        <v>#DIV/0!</v>
      </c>
      <c r="M497" s="93">
        <v>32</v>
      </c>
      <c r="N497" s="93">
        <v>51</v>
      </c>
      <c r="O497" s="93">
        <f t="shared" si="86"/>
        <v>19</v>
      </c>
      <c r="P497" s="130">
        <f t="shared" si="92"/>
        <v>0.59375</v>
      </c>
      <c r="Q497" s="93">
        <v>28</v>
      </c>
      <c r="R497" s="93">
        <v>36</v>
      </c>
      <c r="S497" s="93">
        <f t="shared" si="87"/>
        <v>8</v>
      </c>
      <c r="T497" s="130">
        <f t="shared" si="93"/>
        <v>0.2857142857142857</v>
      </c>
      <c r="U497" s="93">
        <v>123</v>
      </c>
      <c r="V497" s="93">
        <v>122</v>
      </c>
      <c r="W497" s="93">
        <f t="shared" si="88"/>
        <v>-1</v>
      </c>
      <c r="X497" s="130">
        <f t="shared" si="94"/>
        <v>-8.130081300813009E-3</v>
      </c>
      <c r="Y497" s="93">
        <v>201</v>
      </c>
      <c r="Z497" s="93">
        <v>221</v>
      </c>
      <c r="AA497" s="93">
        <f t="shared" si="89"/>
        <v>20</v>
      </c>
      <c r="AB497" s="130">
        <f t="shared" si="95"/>
        <v>9.950248756218906E-2</v>
      </c>
      <c r="AC497" s="63"/>
    </row>
    <row r="498" spans="1:29" ht="18" customHeight="1" x14ac:dyDescent="0.25">
      <c r="A498" s="63"/>
      <c r="B498" s="95" t="s">
        <v>655</v>
      </c>
      <c r="C498" s="94">
        <v>210197</v>
      </c>
      <c r="D498" s="57" t="s">
        <v>687</v>
      </c>
      <c r="E498" s="93">
        <v>0</v>
      </c>
      <c r="F498" s="93">
        <v>0</v>
      </c>
      <c r="G498" s="93">
        <f t="shared" si="84"/>
        <v>0</v>
      </c>
      <c r="H498" s="130" t="e">
        <f t="shared" si="90"/>
        <v>#DIV/0!</v>
      </c>
      <c r="I498" s="93">
        <v>0</v>
      </c>
      <c r="J498" s="93">
        <v>0</v>
      </c>
      <c r="K498" s="93">
        <f t="shared" si="85"/>
        <v>0</v>
      </c>
      <c r="L498" s="130" t="e">
        <f t="shared" si="91"/>
        <v>#DIV/0!</v>
      </c>
      <c r="M498" s="93">
        <v>0</v>
      </c>
      <c r="N498" s="93">
        <v>0</v>
      </c>
      <c r="O498" s="93">
        <f t="shared" si="86"/>
        <v>0</v>
      </c>
      <c r="P498" s="130" t="e">
        <f t="shared" si="92"/>
        <v>#DIV/0!</v>
      </c>
      <c r="Q498" s="93">
        <v>65</v>
      </c>
      <c r="R498" s="93">
        <v>66</v>
      </c>
      <c r="S498" s="93">
        <f t="shared" si="87"/>
        <v>1</v>
      </c>
      <c r="T498" s="130">
        <f t="shared" si="93"/>
        <v>1.5384615384615385E-2</v>
      </c>
      <c r="U498" s="93">
        <v>153</v>
      </c>
      <c r="V498" s="93">
        <v>149</v>
      </c>
      <c r="W498" s="93">
        <f t="shared" si="88"/>
        <v>-4</v>
      </c>
      <c r="X498" s="130">
        <f t="shared" si="94"/>
        <v>-2.6143790849673203E-2</v>
      </c>
      <c r="Y498" s="93">
        <v>218</v>
      </c>
      <c r="Z498" s="93">
        <v>215</v>
      </c>
      <c r="AA498" s="93">
        <f t="shared" si="89"/>
        <v>-3</v>
      </c>
      <c r="AB498" s="130">
        <f t="shared" si="95"/>
        <v>-1.3761467889908258E-2</v>
      </c>
      <c r="AC498" s="63"/>
    </row>
    <row r="499" spans="1:29" ht="18" customHeight="1" x14ac:dyDescent="0.25">
      <c r="A499" s="63"/>
      <c r="B499" s="95" t="s">
        <v>655</v>
      </c>
      <c r="C499" s="94">
        <v>210200</v>
      </c>
      <c r="D499" s="57" t="s">
        <v>688</v>
      </c>
      <c r="E499" s="93">
        <v>236</v>
      </c>
      <c r="F499" s="93">
        <v>218</v>
      </c>
      <c r="G499" s="93">
        <f t="shared" si="84"/>
        <v>-18</v>
      </c>
      <c r="H499" s="130">
        <f t="shared" si="90"/>
        <v>-7.6271186440677971E-2</v>
      </c>
      <c r="I499" s="93">
        <v>0</v>
      </c>
      <c r="J499" s="93">
        <v>0</v>
      </c>
      <c r="K499" s="93">
        <f t="shared" si="85"/>
        <v>0</v>
      </c>
      <c r="L499" s="130" t="e">
        <f t="shared" si="91"/>
        <v>#DIV/0!</v>
      </c>
      <c r="M499" s="93">
        <v>5</v>
      </c>
      <c r="N499" s="93">
        <v>3</v>
      </c>
      <c r="O499" s="93">
        <f t="shared" si="86"/>
        <v>-2</v>
      </c>
      <c r="P499" s="130">
        <f t="shared" si="92"/>
        <v>-0.4</v>
      </c>
      <c r="Q499" s="93">
        <v>216</v>
      </c>
      <c r="R499" s="93">
        <v>200</v>
      </c>
      <c r="S499" s="93">
        <f t="shared" si="87"/>
        <v>-16</v>
      </c>
      <c r="T499" s="130">
        <f t="shared" si="93"/>
        <v>-7.407407407407407E-2</v>
      </c>
      <c r="U499" s="93">
        <v>1484</v>
      </c>
      <c r="V499" s="93">
        <v>1498</v>
      </c>
      <c r="W499" s="93">
        <f t="shared" si="88"/>
        <v>14</v>
      </c>
      <c r="X499" s="130">
        <f t="shared" si="94"/>
        <v>9.433962264150943E-3</v>
      </c>
      <c r="Y499" s="93">
        <v>1941</v>
      </c>
      <c r="Z499" s="93">
        <v>1919</v>
      </c>
      <c r="AA499" s="93">
        <f t="shared" si="89"/>
        <v>-22</v>
      </c>
      <c r="AB499" s="130">
        <f t="shared" si="95"/>
        <v>-1.1334363730036065E-2</v>
      </c>
      <c r="AC499" s="63"/>
    </row>
    <row r="500" spans="1:29" ht="18" customHeight="1" x14ac:dyDescent="0.25">
      <c r="A500" s="63"/>
      <c r="B500" s="95" t="s">
        <v>655</v>
      </c>
      <c r="C500" s="94">
        <v>210203</v>
      </c>
      <c r="D500" s="57" t="s">
        <v>689</v>
      </c>
      <c r="E500" s="93">
        <v>264</v>
      </c>
      <c r="F500" s="93">
        <v>249</v>
      </c>
      <c r="G500" s="93">
        <f t="shared" si="84"/>
        <v>-15</v>
      </c>
      <c r="H500" s="130">
        <f t="shared" si="90"/>
        <v>-5.6818181818181816E-2</v>
      </c>
      <c r="I500" s="93">
        <v>33</v>
      </c>
      <c r="J500" s="93">
        <v>29</v>
      </c>
      <c r="K500" s="93">
        <f t="shared" si="85"/>
        <v>-4</v>
      </c>
      <c r="L500" s="130">
        <f t="shared" si="91"/>
        <v>-0.12121212121212122</v>
      </c>
      <c r="M500" s="93">
        <v>7</v>
      </c>
      <c r="N500" s="93">
        <v>225</v>
      </c>
      <c r="O500" s="93">
        <f t="shared" si="86"/>
        <v>218</v>
      </c>
      <c r="P500" s="130">
        <f t="shared" si="92"/>
        <v>31.142857142857142</v>
      </c>
      <c r="Q500" s="93">
        <v>270</v>
      </c>
      <c r="R500" s="93">
        <v>260</v>
      </c>
      <c r="S500" s="93">
        <f t="shared" si="87"/>
        <v>-10</v>
      </c>
      <c r="T500" s="130">
        <f t="shared" si="93"/>
        <v>-3.7037037037037035E-2</v>
      </c>
      <c r="U500" s="93">
        <v>1769</v>
      </c>
      <c r="V500" s="93">
        <v>1909</v>
      </c>
      <c r="W500" s="93">
        <f t="shared" si="88"/>
        <v>140</v>
      </c>
      <c r="X500" s="130">
        <f t="shared" si="94"/>
        <v>7.9140757490107405E-2</v>
      </c>
      <c r="Y500" s="93">
        <v>2343</v>
      </c>
      <c r="Z500" s="93">
        <v>2672</v>
      </c>
      <c r="AA500" s="93">
        <f t="shared" si="89"/>
        <v>329</v>
      </c>
      <c r="AB500" s="130">
        <f t="shared" si="95"/>
        <v>0.14041826717883055</v>
      </c>
      <c r="AC500" s="63"/>
    </row>
    <row r="501" spans="1:29" ht="18" customHeight="1" x14ac:dyDescent="0.25">
      <c r="A501" s="63"/>
      <c r="B501" s="95" t="s">
        <v>655</v>
      </c>
      <c r="C501" s="94">
        <v>210207</v>
      </c>
      <c r="D501" s="57" t="s">
        <v>690</v>
      </c>
      <c r="E501" s="93">
        <v>21</v>
      </c>
      <c r="F501" s="93">
        <v>20</v>
      </c>
      <c r="G501" s="93">
        <f t="shared" si="84"/>
        <v>-1</v>
      </c>
      <c r="H501" s="130">
        <f t="shared" si="90"/>
        <v>-4.7619047619047616E-2</v>
      </c>
      <c r="I501" s="93">
        <v>0</v>
      </c>
      <c r="J501" s="93">
        <v>0</v>
      </c>
      <c r="K501" s="93">
        <f t="shared" si="85"/>
        <v>0</v>
      </c>
      <c r="L501" s="130" t="e">
        <f t="shared" si="91"/>
        <v>#DIV/0!</v>
      </c>
      <c r="M501" s="93">
        <v>10</v>
      </c>
      <c r="N501" s="93">
        <v>9</v>
      </c>
      <c r="O501" s="93">
        <f t="shared" si="86"/>
        <v>-1</v>
      </c>
      <c r="P501" s="130">
        <f t="shared" si="92"/>
        <v>-0.1</v>
      </c>
      <c r="Q501" s="93">
        <v>19</v>
      </c>
      <c r="R501" s="93">
        <v>19</v>
      </c>
      <c r="S501" s="93">
        <f t="shared" si="87"/>
        <v>0</v>
      </c>
      <c r="T501" s="130">
        <f t="shared" si="93"/>
        <v>0</v>
      </c>
      <c r="U501" s="93">
        <v>632</v>
      </c>
      <c r="V501" s="93">
        <v>521</v>
      </c>
      <c r="W501" s="93">
        <f t="shared" si="88"/>
        <v>-111</v>
      </c>
      <c r="X501" s="130">
        <f t="shared" si="94"/>
        <v>-0.17563291139240506</v>
      </c>
      <c r="Y501" s="93">
        <v>682</v>
      </c>
      <c r="Z501" s="93">
        <v>569</v>
      </c>
      <c r="AA501" s="93">
        <f t="shared" si="89"/>
        <v>-113</v>
      </c>
      <c r="AB501" s="130">
        <f t="shared" si="95"/>
        <v>-0.16568914956011729</v>
      </c>
      <c r="AC501" s="63"/>
    </row>
    <row r="502" spans="1:29" ht="18" customHeight="1" x14ac:dyDescent="0.25">
      <c r="A502" s="63"/>
      <c r="B502" s="95" t="s">
        <v>655</v>
      </c>
      <c r="C502" s="94">
        <v>210210</v>
      </c>
      <c r="D502" s="57" t="s">
        <v>691</v>
      </c>
      <c r="E502" s="93">
        <v>186</v>
      </c>
      <c r="F502" s="93">
        <v>235</v>
      </c>
      <c r="G502" s="93">
        <f t="shared" si="84"/>
        <v>49</v>
      </c>
      <c r="H502" s="130">
        <f t="shared" si="90"/>
        <v>0.26344086021505375</v>
      </c>
      <c r="I502" s="93">
        <v>5</v>
      </c>
      <c r="J502" s="93">
        <v>2</v>
      </c>
      <c r="K502" s="93">
        <f t="shared" si="85"/>
        <v>-3</v>
      </c>
      <c r="L502" s="130">
        <f t="shared" si="91"/>
        <v>-0.6</v>
      </c>
      <c r="M502" s="93">
        <v>42</v>
      </c>
      <c r="N502" s="93">
        <v>14</v>
      </c>
      <c r="O502" s="93">
        <f t="shared" si="86"/>
        <v>-28</v>
      </c>
      <c r="P502" s="130">
        <f t="shared" si="92"/>
        <v>-0.66666666666666663</v>
      </c>
      <c r="Q502" s="93">
        <v>315</v>
      </c>
      <c r="R502" s="93">
        <v>343</v>
      </c>
      <c r="S502" s="93">
        <f t="shared" si="87"/>
        <v>28</v>
      </c>
      <c r="T502" s="130">
        <f t="shared" si="93"/>
        <v>8.8888888888888892E-2</v>
      </c>
      <c r="U502" s="93">
        <v>1197</v>
      </c>
      <c r="V502" s="93">
        <v>1214</v>
      </c>
      <c r="W502" s="93">
        <f t="shared" si="88"/>
        <v>17</v>
      </c>
      <c r="X502" s="130">
        <f t="shared" si="94"/>
        <v>1.4202172096908938E-2</v>
      </c>
      <c r="Y502" s="93">
        <v>1745</v>
      </c>
      <c r="Z502" s="93">
        <v>1808</v>
      </c>
      <c r="AA502" s="93">
        <f t="shared" si="89"/>
        <v>63</v>
      </c>
      <c r="AB502" s="130">
        <f t="shared" si="95"/>
        <v>3.6103151862464183E-2</v>
      </c>
      <c r="AC502" s="63"/>
    </row>
    <row r="503" spans="1:29" ht="18" customHeight="1" x14ac:dyDescent="0.25">
      <c r="A503" s="63"/>
      <c r="B503" s="95" t="s">
        <v>655</v>
      </c>
      <c r="C503" s="94">
        <v>210215</v>
      </c>
      <c r="D503" s="57" t="s">
        <v>692</v>
      </c>
      <c r="E503" s="93">
        <v>0</v>
      </c>
      <c r="F503" s="93">
        <v>1</v>
      </c>
      <c r="G503" s="93">
        <f t="shared" si="84"/>
        <v>1</v>
      </c>
      <c r="H503" s="130" t="e">
        <f t="shared" si="90"/>
        <v>#DIV/0!</v>
      </c>
      <c r="I503" s="93">
        <v>0</v>
      </c>
      <c r="J503" s="93">
        <v>0</v>
      </c>
      <c r="K503" s="93">
        <f t="shared" si="85"/>
        <v>0</v>
      </c>
      <c r="L503" s="130" t="e">
        <f t="shared" si="91"/>
        <v>#DIV/0!</v>
      </c>
      <c r="M503" s="93">
        <v>0</v>
      </c>
      <c r="N503" s="93">
        <v>0</v>
      </c>
      <c r="O503" s="93">
        <f t="shared" si="86"/>
        <v>0</v>
      </c>
      <c r="P503" s="130" t="e">
        <f t="shared" si="92"/>
        <v>#DIV/0!</v>
      </c>
      <c r="Q503" s="93">
        <v>19</v>
      </c>
      <c r="R503" s="93">
        <v>17</v>
      </c>
      <c r="S503" s="93">
        <f t="shared" si="87"/>
        <v>-2</v>
      </c>
      <c r="T503" s="130">
        <f t="shared" si="93"/>
        <v>-0.10526315789473684</v>
      </c>
      <c r="U503" s="93">
        <v>247</v>
      </c>
      <c r="V503" s="93">
        <v>248</v>
      </c>
      <c r="W503" s="93">
        <f t="shared" si="88"/>
        <v>1</v>
      </c>
      <c r="X503" s="130">
        <f t="shared" si="94"/>
        <v>4.048582995951417E-3</v>
      </c>
      <c r="Y503" s="93">
        <v>266</v>
      </c>
      <c r="Z503" s="93">
        <v>266</v>
      </c>
      <c r="AA503" s="93">
        <f t="shared" si="89"/>
        <v>0</v>
      </c>
      <c r="AB503" s="130">
        <f t="shared" si="95"/>
        <v>0</v>
      </c>
      <c r="AC503" s="63"/>
    </row>
    <row r="504" spans="1:29" ht="18" customHeight="1" x14ac:dyDescent="0.25">
      <c r="A504" s="63"/>
      <c r="B504" s="95" t="s">
        <v>655</v>
      </c>
      <c r="C504" s="94">
        <v>210220</v>
      </c>
      <c r="D504" s="57" t="s">
        <v>693</v>
      </c>
      <c r="E504" s="93">
        <v>183</v>
      </c>
      <c r="F504" s="93">
        <v>186</v>
      </c>
      <c r="G504" s="93">
        <f t="shared" si="84"/>
        <v>3</v>
      </c>
      <c r="H504" s="130">
        <f t="shared" si="90"/>
        <v>1.6393442622950821E-2</v>
      </c>
      <c r="I504" s="93">
        <v>0</v>
      </c>
      <c r="J504" s="93">
        <v>0</v>
      </c>
      <c r="K504" s="93">
        <f t="shared" si="85"/>
        <v>0</v>
      </c>
      <c r="L504" s="130" t="e">
        <f t="shared" si="91"/>
        <v>#DIV/0!</v>
      </c>
      <c r="M504" s="93">
        <v>12</v>
      </c>
      <c r="N504" s="93">
        <v>11</v>
      </c>
      <c r="O504" s="93">
        <f t="shared" si="86"/>
        <v>-1</v>
      </c>
      <c r="P504" s="130">
        <f t="shared" si="92"/>
        <v>-8.3333333333333329E-2</v>
      </c>
      <c r="Q504" s="93">
        <v>112</v>
      </c>
      <c r="R504" s="93">
        <v>154</v>
      </c>
      <c r="S504" s="93">
        <f t="shared" si="87"/>
        <v>42</v>
      </c>
      <c r="T504" s="130">
        <f t="shared" si="93"/>
        <v>0.375</v>
      </c>
      <c r="U504" s="93">
        <v>2060</v>
      </c>
      <c r="V504" s="93">
        <v>1903</v>
      </c>
      <c r="W504" s="93">
        <f t="shared" si="88"/>
        <v>-157</v>
      </c>
      <c r="X504" s="130">
        <f t="shared" si="94"/>
        <v>-7.6213592233009705E-2</v>
      </c>
      <c r="Y504" s="93">
        <v>2367</v>
      </c>
      <c r="Z504" s="93">
        <v>2254</v>
      </c>
      <c r="AA504" s="93">
        <f t="shared" si="89"/>
        <v>-113</v>
      </c>
      <c r="AB504" s="130">
        <f t="shared" si="95"/>
        <v>-4.7739754964089567E-2</v>
      </c>
      <c r="AC504" s="63"/>
    </row>
    <row r="505" spans="1:29" ht="18" customHeight="1" x14ac:dyDescent="0.25">
      <c r="A505" s="63"/>
      <c r="B505" s="95" t="s">
        <v>655</v>
      </c>
      <c r="C505" s="94">
        <v>210230</v>
      </c>
      <c r="D505" s="57" t="s">
        <v>694</v>
      </c>
      <c r="E505" s="93">
        <v>158</v>
      </c>
      <c r="F505" s="93">
        <v>178</v>
      </c>
      <c r="G505" s="93">
        <f t="shared" si="84"/>
        <v>20</v>
      </c>
      <c r="H505" s="130">
        <f t="shared" si="90"/>
        <v>0.12658227848101267</v>
      </c>
      <c r="I505" s="93">
        <v>0</v>
      </c>
      <c r="J505" s="93">
        <v>4</v>
      </c>
      <c r="K505" s="93">
        <f t="shared" si="85"/>
        <v>4</v>
      </c>
      <c r="L505" s="130" t="e">
        <f t="shared" si="91"/>
        <v>#DIV/0!</v>
      </c>
      <c r="M505" s="93">
        <v>67</v>
      </c>
      <c r="N505" s="93">
        <v>53</v>
      </c>
      <c r="O505" s="93">
        <f t="shared" si="86"/>
        <v>-14</v>
      </c>
      <c r="P505" s="130">
        <f t="shared" si="92"/>
        <v>-0.20895522388059701</v>
      </c>
      <c r="Q505" s="93">
        <v>87</v>
      </c>
      <c r="R505" s="93">
        <v>96</v>
      </c>
      <c r="S505" s="93">
        <f t="shared" si="87"/>
        <v>9</v>
      </c>
      <c r="T505" s="130">
        <f t="shared" si="93"/>
        <v>0.10344827586206896</v>
      </c>
      <c r="U505" s="93">
        <v>607</v>
      </c>
      <c r="V505" s="93">
        <v>581</v>
      </c>
      <c r="W505" s="93">
        <f t="shared" si="88"/>
        <v>-26</v>
      </c>
      <c r="X505" s="130">
        <f t="shared" si="94"/>
        <v>-4.2833607907743002E-2</v>
      </c>
      <c r="Y505" s="93">
        <v>919</v>
      </c>
      <c r="Z505" s="93">
        <v>912</v>
      </c>
      <c r="AA505" s="93">
        <f t="shared" si="89"/>
        <v>-7</v>
      </c>
      <c r="AB505" s="130">
        <f t="shared" si="95"/>
        <v>-7.6169749727965181E-3</v>
      </c>
      <c r="AC505" s="63"/>
    </row>
    <row r="506" spans="1:29" ht="18" customHeight="1" x14ac:dyDescent="0.25">
      <c r="A506" s="63"/>
      <c r="B506" s="95" t="s">
        <v>655</v>
      </c>
      <c r="C506" s="94">
        <v>210232</v>
      </c>
      <c r="D506" s="57" t="s">
        <v>695</v>
      </c>
      <c r="E506" s="93">
        <v>346</v>
      </c>
      <c r="F506" s="93">
        <v>348</v>
      </c>
      <c r="G506" s="93">
        <f t="shared" si="84"/>
        <v>2</v>
      </c>
      <c r="H506" s="130">
        <f t="shared" si="90"/>
        <v>5.7803468208092483E-3</v>
      </c>
      <c r="I506" s="93">
        <v>41</v>
      </c>
      <c r="J506" s="93">
        <v>39</v>
      </c>
      <c r="K506" s="93">
        <f t="shared" si="85"/>
        <v>-2</v>
      </c>
      <c r="L506" s="130">
        <f t="shared" si="91"/>
        <v>-4.878048780487805E-2</v>
      </c>
      <c r="M506" s="93">
        <v>58</v>
      </c>
      <c r="N506" s="93">
        <v>60</v>
      </c>
      <c r="O506" s="93">
        <f t="shared" si="86"/>
        <v>2</v>
      </c>
      <c r="P506" s="130">
        <f t="shared" si="92"/>
        <v>3.4482758620689655E-2</v>
      </c>
      <c r="Q506" s="93">
        <v>1014</v>
      </c>
      <c r="R506" s="93">
        <v>1020</v>
      </c>
      <c r="S506" s="93">
        <f t="shared" si="87"/>
        <v>6</v>
      </c>
      <c r="T506" s="130">
        <f t="shared" si="93"/>
        <v>5.9171597633136093E-3</v>
      </c>
      <c r="U506" s="93">
        <v>2598</v>
      </c>
      <c r="V506" s="93">
        <v>5278</v>
      </c>
      <c r="W506" s="93">
        <f t="shared" si="88"/>
        <v>2680</v>
      </c>
      <c r="X506" s="130">
        <f t="shared" si="94"/>
        <v>1.031562740569669</v>
      </c>
      <c r="Y506" s="93">
        <v>4057</v>
      </c>
      <c r="Z506" s="93">
        <v>6745</v>
      </c>
      <c r="AA506" s="93">
        <f t="shared" si="89"/>
        <v>2688</v>
      </c>
      <c r="AB506" s="130">
        <f t="shared" si="95"/>
        <v>0.66255854079368992</v>
      </c>
      <c r="AC506" s="63"/>
    </row>
    <row r="507" spans="1:29" ht="18" customHeight="1" x14ac:dyDescent="0.25">
      <c r="A507" s="63"/>
      <c r="B507" s="95" t="s">
        <v>655</v>
      </c>
      <c r="C507" s="94">
        <v>210235</v>
      </c>
      <c r="D507" s="57" t="s">
        <v>696</v>
      </c>
      <c r="E507" s="93">
        <v>47</v>
      </c>
      <c r="F507" s="93">
        <v>44</v>
      </c>
      <c r="G507" s="93">
        <f t="shared" si="84"/>
        <v>-3</v>
      </c>
      <c r="H507" s="130">
        <f t="shared" si="90"/>
        <v>-6.3829787234042548E-2</v>
      </c>
      <c r="I507" s="93">
        <v>0</v>
      </c>
      <c r="J507" s="93">
        <v>0</v>
      </c>
      <c r="K507" s="93">
        <f t="shared" si="85"/>
        <v>0</v>
      </c>
      <c r="L507" s="130" t="e">
        <f t="shared" si="91"/>
        <v>#DIV/0!</v>
      </c>
      <c r="M507" s="93">
        <v>0</v>
      </c>
      <c r="N507" s="93">
        <v>0</v>
      </c>
      <c r="O507" s="93">
        <f t="shared" si="86"/>
        <v>0</v>
      </c>
      <c r="P507" s="130" t="e">
        <f t="shared" si="92"/>
        <v>#DIV/0!</v>
      </c>
      <c r="Q507" s="93">
        <v>31</v>
      </c>
      <c r="R507" s="93">
        <v>37</v>
      </c>
      <c r="S507" s="93">
        <f t="shared" si="87"/>
        <v>6</v>
      </c>
      <c r="T507" s="130">
        <f t="shared" si="93"/>
        <v>0.19354838709677419</v>
      </c>
      <c r="U507" s="93">
        <v>410</v>
      </c>
      <c r="V507" s="93">
        <v>390</v>
      </c>
      <c r="W507" s="93">
        <f t="shared" si="88"/>
        <v>-20</v>
      </c>
      <c r="X507" s="130">
        <f t="shared" si="94"/>
        <v>-4.878048780487805E-2</v>
      </c>
      <c r="Y507" s="93">
        <v>488</v>
      </c>
      <c r="Z507" s="93">
        <v>471</v>
      </c>
      <c r="AA507" s="93">
        <f t="shared" si="89"/>
        <v>-17</v>
      </c>
      <c r="AB507" s="130">
        <f t="shared" si="95"/>
        <v>-3.4836065573770489E-2</v>
      </c>
      <c r="AC507" s="63"/>
    </row>
    <row r="508" spans="1:29" ht="18" customHeight="1" x14ac:dyDescent="0.25">
      <c r="A508" s="63"/>
      <c r="B508" s="95" t="s">
        <v>655</v>
      </c>
      <c r="C508" s="94">
        <v>210237</v>
      </c>
      <c r="D508" s="57" t="s">
        <v>697</v>
      </c>
      <c r="E508" s="93">
        <v>0</v>
      </c>
      <c r="F508" s="93">
        <v>25</v>
      </c>
      <c r="G508" s="93">
        <f t="shared" si="84"/>
        <v>25</v>
      </c>
      <c r="H508" s="130" t="e">
        <f t="shared" si="90"/>
        <v>#DIV/0!</v>
      </c>
      <c r="I508" s="93">
        <v>1</v>
      </c>
      <c r="J508" s="93">
        <v>1</v>
      </c>
      <c r="K508" s="93">
        <f t="shared" si="85"/>
        <v>0</v>
      </c>
      <c r="L508" s="130">
        <f t="shared" si="91"/>
        <v>0</v>
      </c>
      <c r="M508" s="93">
        <v>0</v>
      </c>
      <c r="N508" s="93">
        <v>0</v>
      </c>
      <c r="O508" s="93">
        <f t="shared" si="86"/>
        <v>0</v>
      </c>
      <c r="P508" s="130" t="e">
        <f t="shared" si="92"/>
        <v>#DIV/0!</v>
      </c>
      <c r="Q508" s="93">
        <v>16</v>
      </c>
      <c r="R508" s="93">
        <v>7</v>
      </c>
      <c r="S508" s="93">
        <f t="shared" si="87"/>
        <v>-9</v>
      </c>
      <c r="T508" s="130">
        <f t="shared" si="93"/>
        <v>-0.5625</v>
      </c>
      <c r="U508" s="93">
        <v>152</v>
      </c>
      <c r="V508" s="93">
        <v>153</v>
      </c>
      <c r="W508" s="93">
        <f t="shared" si="88"/>
        <v>1</v>
      </c>
      <c r="X508" s="130">
        <f t="shared" si="94"/>
        <v>6.5789473684210523E-3</v>
      </c>
      <c r="Y508" s="93">
        <v>169</v>
      </c>
      <c r="Z508" s="93">
        <v>186</v>
      </c>
      <c r="AA508" s="93">
        <f t="shared" si="89"/>
        <v>17</v>
      </c>
      <c r="AB508" s="130">
        <f t="shared" si="95"/>
        <v>0.10059171597633136</v>
      </c>
      <c r="AC508" s="63"/>
    </row>
    <row r="509" spans="1:29" ht="18" customHeight="1" x14ac:dyDescent="0.25">
      <c r="A509" s="63"/>
      <c r="B509" s="95" t="s">
        <v>655</v>
      </c>
      <c r="C509" s="94">
        <v>210240</v>
      </c>
      <c r="D509" s="57" t="s">
        <v>698</v>
      </c>
      <c r="E509" s="93">
        <v>2</v>
      </c>
      <c r="F509" s="93">
        <v>2</v>
      </c>
      <c r="G509" s="93">
        <f t="shared" si="84"/>
        <v>0</v>
      </c>
      <c r="H509" s="130">
        <f t="shared" si="90"/>
        <v>0</v>
      </c>
      <c r="I509" s="93">
        <v>0</v>
      </c>
      <c r="J509" s="93">
        <v>0</v>
      </c>
      <c r="K509" s="93">
        <f t="shared" si="85"/>
        <v>0</v>
      </c>
      <c r="L509" s="130" t="e">
        <f t="shared" si="91"/>
        <v>#DIV/0!</v>
      </c>
      <c r="M509" s="93">
        <v>0</v>
      </c>
      <c r="N509" s="93">
        <v>0</v>
      </c>
      <c r="O509" s="93">
        <f t="shared" si="86"/>
        <v>0</v>
      </c>
      <c r="P509" s="130" t="e">
        <f t="shared" si="92"/>
        <v>#DIV/0!</v>
      </c>
      <c r="Q509" s="93">
        <v>17</v>
      </c>
      <c r="R509" s="93">
        <v>18</v>
      </c>
      <c r="S509" s="93">
        <f t="shared" si="87"/>
        <v>1</v>
      </c>
      <c r="T509" s="130">
        <f t="shared" si="93"/>
        <v>5.8823529411764705E-2</v>
      </c>
      <c r="U509" s="93">
        <v>477</v>
      </c>
      <c r="V509" s="93">
        <v>464</v>
      </c>
      <c r="W509" s="93">
        <f t="shared" si="88"/>
        <v>-13</v>
      </c>
      <c r="X509" s="130">
        <f t="shared" si="94"/>
        <v>-2.7253668763102725E-2</v>
      </c>
      <c r="Y509" s="93">
        <v>496</v>
      </c>
      <c r="Z509" s="93">
        <v>484</v>
      </c>
      <c r="AA509" s="93">
        <f t="shared" si="89"/>
        <v>-12</v>
      </c>
      <c r="AB509" s="130">
        <f t="shared" si="95"/>
        <v>-2.4193548387096774E-2</v>
      </c>
      <c r="AC509" s="63"/>
    </row>
    <row r="510" spans="1:29" ht="18" customHeight="1" x14ac:dyDescent="0.25">
      <c r="A510" s="63"/>
      <c r="B510" s="95" t="s">
        <v>655</v>
      </c>
      <c r="C510" s="94">
        <v>210250</v>
      </c>
      <c r="D510" s="57" t="s">
        <v>699</v>
      </c>
      <c r="E510" s="93">
        <v>0</v>
      </c>
      <c r="F510" s="93">
        <v>0</v>
      </c>
      <c r="G510" s="93">
        <f t="shared" si="84"/>
        <v>0</v>
      </c>
      <c r="H510" s="130" t="e">
        <f t="shared" si="90"/>
        <v>#DIV/0!</v>
      </c>
      <c r="I510" s="93">
        <v>0</v>
      </c>
      <c r="J510" s="93">
        <v>1</v>
      </c>
      <c r="K510" s="93">
        <f t="shared" si="85"/>
        <v>1</v>
      </c>
      <c r="L510" s="130" t="e">
        <f t="shared" si="91"/>
        <v>#DIV/0!</v>
      </c>
      <c r="M510" s="93">
        <v>2</v>
      </c>
      <c r="N510" s="93">
        <v>0</v>
      </c>
      <c r="O510" s="93">
        <f t="shared" si="86"/>
        <v>-2</v>
      </c>
      <c r="P510" s="130">
        <f t="shared" si="92"/>
        <v>-1</v>
      </c>
      <c r="Q510" s="93">
        <v>31</v>
      </c>
      <c r="R510" s="93">
        <v>31</v>
      </c>
      <c r="S510" s="93">
        <f t="shared" si="87"/>
        <v>0</v>
      </c>
      <c r="T510" s="130">
        <f t="shared" si="93"/>
        <v>0</v>
      </c>
      <c r="U510" s="93">
        <v>555</v>
      </c>
      <c r="V510" s="93">
        <v>519</v>
      </c>
      <c r="W510" s="93">
        <f t="shared" si="88"/>
        <v>-36</v>
      </c>
      <c r="X510" s="130">
        <f t="shared" si="94"/>
        <v>-6.4864864864864868E-2</v>
      </c>
      <c r="Y510" s="93">
        <v>588</v>
      </c>
      <c r="Z510" s="93">
        <v>551</v>
      </c>
      <c r="AA510" s="93">
        <f t="shared" si="89"/>
        <v>-37</v>
      </c>
      <c r="AB510" s="130">
        <f t="shared" si="95"/>
        <v>-6.2925170068027211E-2</v>
      </c>
      <c r="AC510" s="63"/>
    </row>
    <row r="511" spans="1:29" ht="18" customHeight="1" x14ac:dyDescent="0.25">
      <c r="A511" s="63"/>
      <c r="B511" s="95" t="s">
        <v>655</v>
      </c>
      <c r="C511" s="94">
        <v>210255</v>
      </c>
      <c r="D511" s="57" t="s">
        <v>700</v>
      </c>
      <c r="E511" s="93">
        <v>619</v>
      </c>
      <c r="F511" s="93">
        <v>660</v>
      </c>
      <c r="G511" s="93">
        <f t="shared" si="84"/>
        <v>41</v>
      </c>
      <c r="H511" s="130">
        <f t="shared" si="90"/>
        <v>6.623586429725363E-2</v>
      </c>
      <c r="I511" s="93">
        <v>346</v>
      </c>
      <c r="J511" s="93">
        <v>316</v>
      </c>
      <c r="K511" s="93">
        <f t="shared" si="85"/>
        <v>-30</v>
      </c>
      <c r="L511" s="130">
        <f t="shared" si="91"/>
        <v>-8.6705202312138727E-2</v>
      </c>
      <c r="M511" s="93">
        <v>18</v>
      </c>
      <c r="N511" s="93">
        <v>22</v>
      </c>
      <c r="O511" s="93">
        <f t="shared" si="86"/>
        <v>4</v>
      </c>
      <c r="P511" s="130">
        <f t="shared" si="92"/>
        <v>0.22222222222222221</v>
      </c>
      <c r="Q511" s="93">
        <v>75</v>
      </c>
      <c r="R511" s="93">
        <v>83</v>
      </c>
      <c r="S511" s="93">
        <f t="shared" si="87"/>
        <v>8</v>
      </c>
      <c r="T511" s="130">
        <f t="shared" si="93"/>
        <v>0.10666666666666667</v>
      </c>
      <c r="U511" s="93">
        <v>908</v>
      </c>
      <c r="V511" s="93">
        <v>903</v>
      </c>
      <c r="W511" s="93">
        <f t="shared" si="88"/>
        <v>-5</v>
      </c>
      <c r="X511" s="130">
        <f t="shared" si="94"/>
        <v>-5.5066079295154188E-3</v>
      </c>
      <c r="Y511" s="93">
        <v>1966</v>
      </c>
      <c r="Z511" s="93">
        <v>1984</v>
      </c>
      <c r="AA511" s="93">
        <f t="shared" si="89"/>
        <v>18</v>
      </c>
      <c r="AB511" s="130">
        <f t="shared" si="95"/>
        <v>9.1556459816887082E-3</v>
      </c>
      <c r="AC511" s="63"/>
    </row>
    <row r="512" spans="1:29" ht="18" customHeight="1" x14ac:dyDescent="0.25">
      <c r="A512" s="63"/>
      <c r="B512" s="95" t="s">
        <v>655</v>
      </c>
      <c r="C512" s="94">
        <v>210260</v>
      </c>
      <c r="D512" s="57" t="s">
        <v>701</v>
      </c>
      <c r="E512" s="93">
        <v>8</v>
      </c>
      <c r="F512" s="93">
        <v>7</v>
      </c>
      <c r="G512" s="93">
        <f t="shared" si="84"/>
        <v>-1</v>
      </c>
      <c r="H512" s="130">
        <f t="shared" si="90"/>
        <v>-0.125</v>
      </c>
      <c r="I512" s="93">
        <v>16</v>
      </c>
      <c r="J512" s="93">
        <v>15</v>
      </c>
      <c r="K512" s="93">
        <f t="shared" si="85"/>
        <v>-1</v>
      </c>
      <c r="L512" s="130">
        <f t="shared" si="91"/>
        <v>-6.25E-2</v>
      </c>
      <c r="M512" s="93">
        <v>26</v>
      </c>
      <c r="N512" s="93">
        <v>51</v>
      </c>
      <c r="O512" s="93">
        <f t="shared" si="86"/>
        <v>25</v>
      </c>
      <c r="P512" s="130">
        <f t="shared" si="92"/>
        <v>0.96153846153846156</v>
      </c>
      <c r="Q512" s="93">
        <v>94</v>
      </c>
      <c r="R512" s="93">
        <v>88</v>
      </c>
      <c r="S512" s="93">
        <f t="shared" si="87"/>
        <v>-6</v>
      </c>
      <c r="T512" s="130">
        <f t="shared" si="93"/>
        <v>-6.3829787234042548E-2</v>
      </c>
      <c r="U512" s="93">
        <v>914</v>
      </c>
      <c r="V512" s="93">
        <v>909</v>
      </c>
      <c r="W512" s="93">
        <f t="shared" si="88"/>
        <v>-5</v>
      </c>
      <c r="X512" s="130">
        <f t="shared" si="94"/>
        <v>-5.4704595185995622E-3</v>
      </c>
      <c r="Y512" s="93">
        <v>1058</v>
      </c>
      <c r="Z512" s="93">
        <v>1070</v>
      </c>
      <c r="AA512" s="93">
        <f t="shared" si="89"/>
        <v>12</v>
      </c>
      <c r="AB512" s="130">
        <f t="shared" si="95"/>
        <v>1.1342155009451797E-2</v>
      </c>
      <c r="AC512" s="63"/>
    </row>
    <row r="513" spans="1:29" ht="18" customHeight="1" x14ac:dyDescent="0.25">
      <c r="A513" s="63"/>
      <c r="B513" s="95" t="s">
        <v>655</v>
      </c>
      <c r="C513" s="94">
        <v>210270</v>
      </c>
      <c r="D513" s="57" t="s">
        <v>702</v>
      </c>
      <c r="E513" s="93">
        <v>14</v>
      </c>
      <c r="F513" s="93">
        <v>18</v>
      </c>
      <c r="G513" s="93">
        <f t="shared" si="84"/>
        <v>4</v>
      </c>
      <c r="H513" s="130">
        <f t="shared" si="90"/>
        <v>0.2857142857142857</v>
      </c>
      <c r="I513" s="93">
        <v>4</v>
      </c>
      <c r="J513" s="93">
        <v>4</v>
      </c>
      <c r="K513" s="93">
        <f t="shared" si="85"/>
        <v>0</v>
      </c>
      <c r="L513" s="130">
        <f t="shared" si="91"/>
        <v>0</v>
      </c>
      <c r="M513" s="93">
        <v>2</v>
      </c>
      <c r="N513" s="93">
        <v>2</v>
      </c>
      <c r="O513" s="93">
        <f t="shared" si="86"/>
        <v>0</v>
      </c>
      <c r="P513" s="130">
        <f t="shared" si="92"/>
        <v>0</v>
      </c>
      <c r="Q513" s="93">
        <v>66</v>
      </c>
      <c r="R513" s="93">
        <v>77</v>
      </c>
      <c r="S513" s="93">
        <f t="shared" si="87"/>
        <v>11</v>
      </c>
      <c r="T513" s="130">
        <f t="shared" si="93"/>
        <v>0.16666666666666666</v>
      </c>
      <c r="U513" s="93">
        <v>1434</v>
      </c>
      <c r="V513" s="93">
        <v>953</v>
      </c>
      <c r="W513" s="93">
        <f t="shared" si="88"/>
        <v>-481</v>
      </c>
      <c r="X513" s="130">
        <f t="shared" si="94"/>
        <v>-0.33542538354253837</v>
      </c>
      <c r="Y513" s="93">
        <v>1520</v>
      </c>
      <c r="Z513" s="93">
        <v>1054</v>
      </c>
      <c r="AA513" s="93">
        <f t="shared" si="89"/>
        <v>-466</v>
      </c>
      <c r="AB513" s="130">
        <f t="shared" si="95"/>
        <v>-0.30657894736842106</v>
      </c>
      <c r="AC513" s="63"/>
    </row>
    <row r="514" spans="1:29" ht="18" customHeight="1" x14ac:dyDescent="0.25">
      <c r="A514" s="63"/>
      <c r="B514" s="95" t="s">
        <v>655</v>
      </c>
      <c r="C514" s="94">
        <v>210275</v>
      </c>
      <c r="D514" s="57" t="s">
        <v>703</v>
      </c>
      <c r="E514" s="93">
        <v>119</v>
      </c>
      <c r="F514" s="93">
        <v>112</v>
      </c>
      <c r="G514" s="93">
        <f t="shared" si="84"/>
        <v>-7</v>
      </c>
      <c r="H514" s="130">
        <f t="shared" si="90"/>
        <v>-5.8823529411764705E-2</v>
      </c>
      <c r="I514" s="93">
        <v>1</v>
      </c>
      <c r="J514" s="93">
        <v>1</v>
      </c>
      <c r="K514" s="93">
        <f t="shared" si="85"/>
        <v>0</v>
      </c>
      <c r="L514" s="130">
        <f t="shared" si="91"/>
        <v>0</v>
      </c>
      <c r="M514" s="93">
        <v>0</v>
      </c>
      <c r="N514" s="93">
        <v>0</v>
      </c>
      <c r="O514" s="93">
        <f t="shared" si="86"/>
        <v>0</v>
      </c>
      <c r="P514" s="130" t="e">
        <f t="shared" si="92"/>
        <v>#DIV/0!</v>
      </c>
      <c r="Q514" s="93">
        <v>133</v>
      </c>
      <c r="R514" s="93">
        <v>119</v>
      </c>
      <c r="S514" s="93">
        <f t="shared" si="87"/>
        <v>-14</v>
      </c>
      <c r="T514" s="130">
        <f t="shared" si="93"/>
        <v>-0.10526315789473684</v>
      </c>
      <c r="U514" s="93">
        <v>70</v>
      </c>
      <c r="V514" s="93">
        <v>57</v>
      </c>
      <c r="W514" s="93">
        <f t="shared" si="88"/>
        <v>-13</v>
      </c>
      <c r="X514" s="130">
        <f t="shared" si="94"/>
        <v>-0.18571428571428572</v>
      </c>
      <c r="Y514" s="93">
        <v>323</v>
      </c>
      <c r="Z514" s="93">
        <v>289</v>
      </c>
      <c r="AA514" s="93">
        <f t="shared" si="89"/>
        <v>-34</v>
      </c>
      <c r="AB514" s="130">
        <f t="shared" si="95"/>
        <v>-0.10526315789473684</v>
      </c>
      <c r="AC514" s="63"/>
    </row>
    <row r="515" spans="1:29" ht="18" customHeight="1" x14ac:dyDescent="0.25">
      <c r="A515" s="63"/>
      <c r="B515" s="95" t="s">
        <v>655</v>
      </c>
      <c r="C515" s="94">
        <v>210280</v>
      </c>
      <c r="D515" s="57" t="s">
        <v>704</v>
      </c>
      <c r="E515" s="93">
        <v>670</v>
      </c>
      <c r="F515" s="93">
        <v>691</v>
      </c>
      <c r="G515" s="93">
        <f t="shared" si="84"/>
        <v>21</v>
      </c>
      <c r="H515" s="130">
        <f t="shared" si="90"/>
        <v>3.134328358208955E-2</v>
      </c>
      <c r="I515" s="93">
        <v>478</v>
      </c>
      <c r="J515" s="93">
        <v>435</v>
      </c>
      <c r="K515" s="93">
        <f t="shared" si="85"/>
        <v>-43</v>
      </c>
      <c r="L515" s="130">
        <f t="shared" si="91"/>
        <v>-8.9958158995815898E-2</v>
      </c>
      <c r="M515" s="93">
        <v>40</v>
      </c>
      <c r="N515" s="93">
        <v>32</v>
      </c>
      <c r="O515" s="93">
        <f t="shared" si="86"/>
        <v>-8</v>
      </c>
      <c r="P515" s="130">
        <f t="shared" si="92"/>
        <v>-0.2</v>
      </c>
      <c r="Q515" s="93">
        <v>593</v>
      </c>
      <c r="R515" s="93">
        <v>569</v>
      </c>
      <c r="S515" s="93">
        <f t="shared" si="87"/>
        <v>-24</v>
      </c>
      <c r="T515" s="130">
        <f t="shared" si="93"/>
        <v>-4.0472175379426642E-2</v>
      </c>
      <c r="U515" s="93">
        <v>1394</v>
      </c>
      <c r="V515" s="93">
        <v>1330</v>
      </c>
      <c r="W515" s="93">
        <f t="shared" si="88"/>
        <v>-64</v>
      </c>
      <c r="X515" s="130">
        <f t="shared" si="94"/>
        <v>-4.5911047345767578E-2</v>
      </c>
      <c r="Y515" s="93">
        <v>3175</v>
      </c>
      <c r="Z515" s="93">
        <v>3057</v>
      </c>
      <c r="AA515" s="93">
        <f t="shared" si="89"/>
        <v>-118</v>
      </c>
      <c r="AB515" s="130">
        <f t="shared" si="95"/>
        <v>-3.716535433070866E-2</v>
      </c>
      <c r="AC515" s="63"/>
    </row>
    <row r="516" spans="1:29" ht="18" customHeight="1" x14ac:dyDescent="0.25">
      <c r="A516" s="63"/>
      <c r="B516" s="95" t="s">
        <v>655</v>
      </c>
      <c r="C516" s="94">
        <v>210290</v>
      </c>
      <c r="D516" s="57" t="s">
        <v>705</v>
      </c>
      <c r="E516" s="93">
        <v>87</v>
      </c>
      <c r="F516" s="93">
        <v>83</v>
      </c>
      <c r="G516" s="93">
        <f t="shared" si="84"/>
        <v>-4</v>
      </c>
      <c r="H516" s="130">
        <f t="shared" si="90"/>
        <v>-4.5977011494252873E-2</v>
      </c>
      <c r="I516" s="93">
        <v>33</v>
      </c>
      <c r="J516" s="93">
        <v>41</v>
      </c>
      <c r="K516" s="93">
        <f t="shared" si="85"/>
        <v>8</v>
      </c>
      <c r="L516" s="130">
        <f t="shared" si="91"/>
        <v>0.24242424242424243</v>
      </c>
      <c r="M516" s="93">
        <v>10</v>
      </c>
      <c r="N516" s="93">
        <v>5</v>
      </c>
      <c r="O516" s="93">
        <f t="shared" si="86"/>
        <v>-5</v>
      </c>
      <c r="P516" s="130">
        <f t="shared" si="92"/>
        <v>-0.5</v>
      </c>
      <c r="Q516" s="93">
        <v>242</v>
      </c>
      <c r="R516" s="93">
        <v>252</v>
      </c>
      <c r="S516" s="93">
        <f t="shared" si="87"/>
        <v>10</v>
      </c>
      <c r="T516" s="130">
        <f t="shared" si="93"/>
        <v>4.1322314049586778E-2</v>
      </c>
      <c r="U516" s="93">
        <v>1133</v>
      </c>
      <c r="V516" s="93">
        <v>1135</v>
      </c>
      <c r="W516" s="93">
        <f t="shared" si="88"/>
        <v>2</v>
      </c>
      <c r="X516" s="130">
        <f t="shared" si="94"/>
        <v>1.76522506619594E-3</v>
      </c>
      <c r="Y516" s="93">
        <v>1505</v>
      </c>
      <c r="Z516" s="93">
        <v>1516</v>
      </c>
      <c r="AA516" s="93">
        <f t="shared" si="89"/>
        <v>11</v>
      </c>
      <c r="AB516" s="130">
        <f t="shared" si="95"/>
        <v>7.3089700996677737E-3</v>
      </c>
      <c r="AC516" s="63"/>
    </row>
    <row r="517" spans="1:29" ht="18" customHeight="1" x14ac:dyDescent="0.25">
      <c r="A517" s="63"/>
      <c r="B517" s="95" t="s">
        <v>655</v>
      </c>
      <c r="C517" s="94">
        <v>210300</v>
      </c>
      <c r="D517" s="57" t="s">
        <v>706</v>
      </c>
      <c r="E517" s="93">
        <v>456</v>
      </c>
      <c r="F517" s="93">
        <v>424</v>
      </c>
      <c r="G517" s="93">
        <f t="shared" si="84"/>
        <v>-32</v>
      </c>
      <c r="H517" s="130">
        <f t="shared" si="90"/>
        <v>-7.0175438596491224E-2</v>
      </c>
      <c r="I517" s="93">
        <v>1155</v>
      </c>
      <c r="J517" s="93">
        <v>1240</v>
      </c>
      <c r="K517" s="93">
        <f t="shared" si="85"/>
        <v>85</v>
      </c>
      <c r="L517" s="130">
        <f t="shared" si="91"/>
        <v>7.3593073593073599E-2</v>
      </c>
      <c r="M517" s="93">
        <v>496</v>
      </c>
      <c r="N517" s="93">
        <v>462</v>
      </c>
      <c r="O517" s="93">
        <f t="shared" si="86"/>
        <v>-34</v>
      </c>
      <c r="P517" s="130">
        <f t="shared" si="92"/>
        <v>-6.8548387096774188E-2</v>
      </c>
      <c r="Q517" s="93">
        <v>4378</v>
      </c>
      <c r="R517" s="93">
        <v>4529</v>
      </c>
      <c r="S517" s="93">
        <f t="shared" si="87"/>
        <v>151</v>
      </c>
      <c r="T517" s="130">
        <f t="shared" si="93"/>
        <v>3.4490634993147556E-2</v>
      </c>
      <c r="U517" s="93">
        <v>10804</v>
      </c>
      <c r="V517" s="93">
        <v>11049</v>
      </c>
      <c r="W517" s="93">
        <f t="shared" si="88"/>
        <v>245</v>
      </c>
      <c r="X517" s="130">
        <f t="shared" si="94"/>
        <v>2.2676786375416511E-2</v>
      </c>
      <c r="Y517" s="93">
        <v>17289</v>
      </c>
      <c r="Z517" s="93">
        <v>17704</v>
      </c>
      <c r="AA517" s="93">
        <f t="shared" si="89"/>
        <v>415</v>
      </c>
      <c r="AB517" s="130">
        <f t="shared" si="95"/>
        <v>2.4003701775695527E-2</v>
      </c>
      <c r="AC517" s="63"/>
    </row>
    <row r="518" spans="1:29" ht="18" customHeight="1" x14ac:dyDescent="0.25">
      <c r="A518" s="63"/>
      <c r="B518" s="95" t="s">
        <v>655</v>
      </c>
      <c r="C518" s="94">
        <v>210310</v>
      </c>
      <c r="D518" s="57" t="s">
        <v>707</v>
      </c>
      <c r="E518" s="93">
        <v>0</v>
      </c>
      <c r="F518" s="93">
        <v>0</v>
      </c>
      <c r="G518" s="93">
        <f t="shared" si="84"/>
        <v>0</v>
      </c>
      <c r="H518" s="130" t="e">
        <f t="shared" si="90"/>
        <v>#DIV/0!</v>
      </c>
      <c r="I518" s="93">
        <v>0</v>
      </c>
      <c r="J518" s="93">
        <v>0</v>
      </c>
      <c r="K518" s="93">
        <f t="shared" si="85"/>
        <v>0</v>
      </c>
      <c r="L518" s="130" t="e">
        <f t="shared" si="91"/>
        <v>#DIV/0!</v>
      </c>
      <c r="M518" s="93">
        <v>26</v>
      </c>
      <c r="N518" s="93">
        <v>17</v>
      </c>
      <c r="O518" s="93">
        <f t="shared" si="86"/>
        <v>-9</v>
      </c>
      <c r="P518" s="130">
        <f t="shared" si="92"/>
        <v>-0.34615384615384615</v>
      </c>
      <c r="Q518" s="93">
        <v>21</v>
      </c>
      <c r="R518" s="93">
        <v>24</v>
      </c>
      <c r="S518" s="93">
        <f t="shared" si="87"/>
        <v>3</v>
      </c>
      <c r="T518" s="130">
        <f t="shared" si="93"/>
        <v>0.14285714285714285</v>
      </c>
      <c r="U518" s="93">
        <v>401</v>
      </c>
      <c r="V518" s="93">
        <v>294</v>
      </c>
      <c r="W518" s="93">
        <f t="shared" si="88"/>
        <v>-107</v>
      </c>
      <c r="X518" s="130">
        <f t="shared" si="94"/>
        <v>-0.26683291770573564</v>
      </c>
      <c r="Y518" s="93">
        <v>448</v>
      </c>
      <c r="Z518" s="93">
        <v>335</v>
      </c>
      <c r="AA518" s="93">
        <f t="shared" si="89"/>
        <v>-113</v>
      </c>
      <c r="AB518" s="130">
        <f t="shared" si="95"/>
        <v>-0.25223214285714285</v>
      </c>
      <c r="AC518" s="63"/>
    </row>
    <row r="519" spans="1:29" ht="18" customHeight="1" x14ac:dyDescent="0.25">
      <c r="A519" s="63"/>
      <c r="B519" s="95" t="s">
        <v>655</v>
      </c>
      <c r="C519" s="94">
        <v>210312</v>
      </c>
      <c r="D519" s="57" t="s">
        <v>708</v>
      </c>
      <c r="E519" s="93">
        <v>0</v>
      </c>
      <c r="F519" s="93">
        <v>0</v>
      </c>
      <c r="G519" s="93">
        <f t="shared" si="84"/>
        <v>0</v>
      </c>
      <c r="H519" s="130" t="e">
        <f t="shared" si="90"/>
        <v>#DIV/0!</v>
      </c>
      <c r="I519" s="93">
        <v>0</v>
      </c>
      <c r="J519" s="93">
        <v>0</v>
      </c>
      <c r="K519" s="93">
        <f t="shared" si="85"/>
        <v>0</v>
      </c>
      <c r="L519" s="130" t="e">
        <f t="shared" si="91"/>
        <v>#DIV/0!</v>
      </c>
      <c r="M519" s="93">
        <v>0</v>
      </c>
      <c r="N519" s="93">
        <v>0</v>
      </c>
      <c r="O519" s="93">
        <f t="shared" si="86"/>
        <v>0</v>
      </c>
      <c r="P519" s="130" t="e">
        <f t="shared" si="92"/>
        <v>#DIV/0!</v>
      </c>
      <c r="Q519" s="93">
        <v>3</v>
      </c>
      <c r="R519" s="93">
        <v>3</v>
      </c>
      <c r="S519" s="93">
        <f t="shared" si="87"/>
        <v>0</v>
      </c>
      <c r="T519" s="130">
        <f t="shared" si="93"/>
        <v>0</v>
      </c>
      <c r="U519" s="93">
        <v>363</v>
      </c>
      <c r="V519" s="93">
        <v>1499</v>
      </c>
      <c r="W519" s="93">
        <f t="shared" si="88"/>
        <v>1136</v>
      </c>
      <c r="X519" s="130">
        <f t="shared" si="94"/>
        <v>3.1294765840220387</v>
      </c>
      <c r="Y519" s="93">
        <v>366</v>
      </c>
      <c r="Z519" s="93">
        <v>1502</v>
      </c>
      <c r="AA519" s="93">
        <f t="shared" si="89"/>
        <v>1136</v>
      </c>
      <c r="AB519" s="130">
        <f t="shared" si="95"/>
        <v>3.1038251366120218</v>
      </c>
      <c r="AC519" s="63"/>
    </row>
    <row r="520" spans="1:29" ht="18" customHeight="1" x14ac:dyDescent="0.25">
      <c r="A520" s="63"/>
      <c r="B520" s="95" t="s">
        <v>655</v>
      </c>
      <c r="C520" s="94">
        <v>210315</v>
      </c>
      <c r="D520" s="57" t="s">
        <v>709</v>
      </c>
      <c r="E520" s="93">
        <v>8</v>
      </c>
      <c r="F520" s="93">
        <v>10</v>
      </c>
      <c r="G520" s="93">
        <f t="shared" si="84"/>
        <v>2</v>
      </c>
      <c r="H520" s="130">
        <f t="shared" si="90"/>
        <v>0.25</v>
      </c>
      <c r="I520" s="93">
        <v>0</v>
      </c>
      <c r="J520" s="93">
        <v>0</v>
      </c>
      <c r="K520" s="93">
        <f t="shared" si="85"/>
        <v>0</v>
      </c>
      <c r="L520" s="130" t="e">
        <f t="shared" si="91"/>
        <v>#DIV/0!</v>
      </c>
      <c r="M520" s="93">
        <v>1</v>
      </c>
      <c r="N520" s="93">
        <v>1</v>
      </c>
      <c r="O520" s="93">
        <f t="shared" si="86"/>
        <v>0</v>
      </c>
      <c r="P520" s="130">
        <f t="shared" si="92"/>
        <v>0</v>
      </c>
      <c r="Q520" s="93">
        <v>32</v>
      </c>
      <c r="R520" s="93">
        <v>29</v>
      </c>
      <c r="S520" s="93">
        <f t="shared" si="87"/>
        <v>-3</v>
      </c>
      <c r="T520" s="130">
        <f t="shared" si="93"/>
        <v>-9.375E-2</v>
      </c>
      <c r="U520" s="93">
        <v>113</v>
      </c>
      <c r="V520" s="93">
        <v>886</v>
      </c>
      <c r="W520" s="93">
        <f t="shared" si="88"/>
        <v>773</v>
      </c>
      <c r="X520" s="130">
        <f t="shared" si="94"/>
        <v>6.8407079646017701</v>
      </c>
      <c r="Y520" s="93">
        <v>154</v>
      </c>
      <c r="Z520" s="93">
        <v>926</v>
      </c>
      <c r="AA520" s="93">
        <f t="shared" si="89"/>
        <v>772</v>
      </c>
      <c r="AB520" s="130">
        <f t="shared" si="95"/>
        <v>5.0129870129870131</v>
      </c>
      <c r="AC520" s="63"/>
    </row>
    <row r="521" spans="1:29" ht="18" customHeight="1" x14ac:dyDescent="0.25">
      <c r="A521" s="63"/>
      <c r="B521" s="95" t="s">
        <v>655</v>
      </c>
      <c r="C521" s="94">
        <v>210317</v>
      </c>
      <c r="D521" s="57" t="s">
        <v>710</v>
      </c>
      <c r="E521" s="93">
        <v>25</v>
      </c>
      <c r="F521" s="93">
        <v>25</v>
      </c>
      <c r="G521" s="93">
        <f t="shared" si="84"/>
        <v>0</v>
      </c>
      <c r="H521" s="130">
        <f t="shared" si="90"/>
        <v>0</v>
      </c>
      <c r="I521" s="93">
        <v>19</v>
      </c>
      <c r="J521" s="93">
        <v>16</v>
      </c>
      <c r="K521" s="93">
        <f t="shared" si="85"/>
        <v>-3</v>
      </c>
      <c r="L521" s="130">
        <f t="shared" si="91"/>
        <v>-0.15789473684210525</v>
      </c>
      <c r="M521" s="93">
        <v>3</v>
      </c>
      <c r="N521" s="93">
        <v>6</v>
      </c>
      <c r="O521" s="93">
        <f t="shared" si="86"/>
        <v>3</v>
      </c>
      <c r="P521" s="130">
        <f t="shared" si="92"/>
        <v>1</v>
      </c>
      <c r="Q521" s="93">
        <v>95</v>
      </c>
      <c r="R521" s="93">
        <v>97</v>
      </c>
      <c r="S521" s="93">
        <f t="shared" si="87"/>
        <v>2</v>
      </c>
      <c r="T521" s="130">
        <f t="shared" si="93"/>
        <v>2.1052631578947368E-2</v>
      </c>
      <c r="U521" s="93">
        <v>872</v>
      </c>
      <c r="V521" s="93">
        <v>883</v>
      </c>
      <c r="W521" s="93">
        <f t="shared" si="88"/>
        <v>11</v>
      </c>
      <c r="X521" s="130">
        <f t="shared" si="94"/>
        <v>1.261467889908257E-2</v>
      </c>
      <c r="Y521" s="93">
        <v>1014</v>
      </c>
      <c r="Z521" s="93">
        <v>1027</v>
      </c>
      <c r="AA521" s="93">
        <f t="shared" si="89"/>
        <v>13</v>
      </c>
      <c r="AB521" s="130">
        <f t="shared" si="95"/>
        <v>1.282051282051282E-2</v>
      </c>
      <c r="AC521" s="63"/>
    </row>
    <row r="522" spans="1:29" ht="18" customHeight="1" x14ac:dyDescent="0.25">
      <c r="A522" s="63"/>
      <c r="B522" s="95" t="s">
        <v>655</v>
      </c>
      <c r="C522" s="94">
        <v>210320</v>
      </c>
      <c r="D522" s="57" t="s">
        <v>711</v>
      </c>
      <c r="E522" s="93">
        <v>387</v>
      </c>
      <c r="F522" s="93">
        <v>220</v>
      </c>
      <c r="G522" s="93">
        <f t="shared" si="84"/>
        <v>-167</v>
      </c>
      <c r="H522" s="130">
        <f t="shared" si="90"/>
        <v>-0.4315245478036176</v>
      </c>
      <c r="I522" s="93">
        <v>339</v>
      </c>
      <c r="J522" s="93">
        <v>301</v>
      </c>
      <c r="K522" s="93">
        <f t="shared" si="85"/>
        <v>-38</v>
      </c>
      <c r="L522" s="130">
        <f t="shared" si="91"/>
        <v>-0.11209439528023599</v>
      </c>
      <c r="M522" s="93">
        <v>121</v>
      </c>
      <c r="N522" s="93">
        <v>148</v>
      </c>
      <c r="O522" s="93">
        <f t="shared" si="86"/>
        <v>27</v>
      </c>
      <c r="P522" s="130">
        <f t="shared" si="92"/>
        <v>0.2231404958677686</v>
      </c>
      <c r="Q522" s="93">
        <v>1711</v>
      </c>
      <c r="R522" s="93">
        <v>1777</v>
      </c>
      <c r="S522" s="93">
        <f t="shared" si="87"/>
        <v>66</v>
      </c>
      <c r="T522" s="130">
        <f t="shared" si="93"/>
        <v>3.8573933372296899E-2</v>
      </c>
      <c r="U522" s="93">
        <v>3410</v>
      </c>
      <c r="V522" s="93">
        <v>3501</v>
      </c>
      <c r="W522" s="93">
        <f t="shared" si="88"/>
        <v>91</v>
      </c>
      <c r="X522" s="130">
        <f t="shared" si="94"/>
        <v>2.6686217008797655E-2</v>
      </c>
      <c r="Y522" s="93">
        <v>5968</v>
      </c>
      <c r="Z522" s="93">
        <v>5947</v>
      </c>
      <c r="AA522" s="93">
        <f t="shared" si="89"/>
        <v>-21</v>
      </c>
      <c r="AB522" s="130">
        <f t="shared" si="95"/>
        <v>-3.5187667560321718E-3</v>
      </c>
      <c r="AC522" s="63"/>
    </row>
    <row r="523" spans="1:29" ht="18" customHeight="1" x14ac:dyDescent="0.25">
      <c r="A523" s="63"/>
      <c r="B523" s="95" t="s">
        <v>655</v>
      </c>
      <c r="C523" s="94">
        <v>210325</v>
      </c>
      <c r="D523" s="57" t="s">
        <v>712</v>
      </c>
      <c r="E523" s="93">
        <v>201</v>
      </c>
      <c r="F523" s="93">
        <v>246</v>
      </c>
      <c r="G523" s="93">
        <f t="shared" si="84"/>
        <v>45</v>
      </c>
      <c r="H523" s="130">
        <f t="shared" si="90"/>
        <v>0.22388059701492538</v>
      </c>
      <c r="I523" s="93">
        <v>8</v>
      </c>
      <c r="J523" s="93">
        <v>56</v>
      </c>
      <c r="K523" s="93">
        <f t="shared" si="85"/>
        <v>48</v>
      </c>
      <c r="L523" s="130">
        <f t="shared" si="91"/>
        <v>6</v>
      </c>
      <c r="M523" s="93">
        <v>92</v>
      </c>
      <c r="N523" s="93">
        <v>2</v>
      </c>
      <c r="O523" s="93">
        <f t="shared" si="86"/>
        <v>-90</v>
      </c>
      <c r="P523" s="130">
        <f t="shared" si="92"/>
        <v>-0.97826086956521741</v>
      </c>
      <c r="Q523" s="93">
        <v>125</v>
      </c>
      <c r="R523" s="93">
        <v>132</v>
      </c>
      <c r="S523" s="93">
        <f t="shared" si="87"/>
        <v>7</v>
      </c>
      <c r="T523" s="130">
        <f t="shared" si="93"/>
        <v>5.6000000000000001E-2</v>
      </c>
      <c r="U523" s="93">
        <v>858</v>
      </c>
      <c r="V523" s="93">
        <v>623</v>
      </c>
      <c r="W523" s="93">
        <f t="shared" si="88"/>
        <v>-235</v>
      </c>
      <c r="X523" s="130">
        <f t="shared" si="94"/>
        <v>-0.27389277389277389</v>
      </c>
      <c r="Y523" s="93">
        <v>1284</v>
      </c>
      <c r="Z523" s="93">
        <v>1059</v>
      </c>
      <c r="AA523" s="93">
        <f t="shared" si="89"/>
        <v>-225</v>
      </c>
      <c r="AB523" s="130">
        <f t="shared" si="95"/>
        <v>-0.17523364485981308</v>
      </c>
      <c r="AC523" s="63"/>
    </row>
    <row r="524" spans="1:29" ht="18" customHeight="1" x14ac:dyDescent="0.25">
      <c r="A524" s="63"/>
      <c r="B524" s="95" t="s">
        <v>655</v>
      </c>
      <c r="C524" s="94">
        <v>210330</v>
      </c>
      <c r="D524" s="57" t="s">
        <v>713</v>
      </c>
      <c r="E524" s="93">
        <v>379</v>
      </c>
      <c r="F524" s="93">
        <v>385</v>
      </c>
      <c r="G524" s="93">
        <f t="shared" si="84"/>
        <v>6</v>
      </c>
      <c r="H524" s="130">
        <f t="shared" si="90"/>
        <v>1.5831134564643801E-2</v>
      </c>
      <c r="I524" s="93">
        <v>1198</v>
      </c>
      <c r="J524" s="93">
        <v>1358</v>
      </c>
      <c r="K524" s="93">
        <f t="shared" si="85"/>
        <v>160</v>
      </c>
      <c r="L524" s="130">
        <f t="shared" si="91"/>
        <v>0.13355592654424039</v>
      </c>
      <c r="M524" s="93">
        <v>542</v>
      </c>
      <c r="N524" s="93">
        <v>610</v>
      </c>
      <c r="O524" s="93">
        <f t="shared" si="86"/>
        <v>68</v>
      </c>
      <c r="P524" s="130">
        <f t="shared" si="92"/>
        <v>0.12546125461254612</v>
      </c>
      <c r="Q524" s="93">
        <v>3241</v>
      </c>
      <c r="R524" s="93">
        <v>3434</v>
      </c>
      <c r="S524" s="93">
        <f t="shared" si="87"/>
        <v>193</v>
      </c>
      <c r="T524" s="130">
        <f t="shared" si="93"/>
        <v>5.9549521752545513E-2</v>
      </c>
      <c r="U524" s="93">
        <v>8276</v>
      </c>
      <c r="V524" s="93">
        <v>8138</v>
      </c>
      <c r="W524" s="93">
        <f t="shared" si="88"/>
        <v>-138</v>
      </c>
      <c r="X524" s="130">
        <f t="shared" si="94"/>
        <v>-1.6674722087965201E-2</v>
      </c>
      <c r="Y524" s="93">
        <v>13636</v>
      </c>
      <c r="Z524" s="93">
        <v>13925</v>
      </c>
      <c r="AA524" s="93">
        <f t="shared" si="89"/>
        <v>289</v>
      </c>
      <c r="AB524" s="130">
        <f t="shared" si="95"/>
        <v>2.1193898503960105E-2</v>
      </c>
      <c r="AC524" s="63"/>
    </row>
    <row r="525" spans="1:29" ht="18" customHeight="1" x14ac:dyDescent="0.25">
      <c r="A525" s="63"/>
      <c r="B525" s="95" t="s">
        <v>655</v>
      </c>
      <c r="C525" s="94">
        <v>210340</v>
      </c>
      <c r="D525" s="57" t="s">
        <v>714</v>
      </c>
      <c r="E525" s="93">
        <v>88</v>
      </c>
      <c r="F525" s="93">
        <v>77</v>
      </c>
      <c r="G525" s="93">
        <f t="shared" si="84"/>
        <v>-11</v>
      </c>
      <c r="H525" s="130">
        <f t="shared" si="90"/>
        <v>-0.125</v>
      </c>
      <c r="I525" s="93">
        <v>112</v>
      </c>
      <c r="J525" s="93">
        <v>90</v>
      </c>
      <c r="K525" s="93">
        <f t="shared" si="85"/>
        <v>-22</v>
      </c>
      <c r="L525" s="130">
        <f t="shared" si="91"/>
        <v>-0.19642857142857142</v>
      </c>
      <c r="M525" s="93">
        <v>43</v>
      </c>
      <c r="N525" s="93">
        <v>41</v>
      </c>
      <c r="O525" s="93">
        <f t="shared" si="86"/>
        <v>-2</v>
      </c>
      <c r="P525" s="130">
        <f t="shared" si="92"/>
        <v>-4.6511627906976744E-2</v>
      </c>
      <c r="Q525" s="93">
        <v>866</v>
      </c>
      <c r="R525" s="93">
        <v>846</v>
      </c>
      <c r="S525" s="93">
        <f t="shared" si="87"/>
        <v>-20</v>
      </c>
      <c r="T525" s="130">
        <f t="shared" si="93"/>
        <v>-2.3094688221709007E-2</v>
      </c>
      <c r="U525" s="93">
        <v>2957</v>
      </c>
      <c r="V525" s="93">
        <v>2130</v>
      </c>
      <c r="W525" s="93">
        <f t="shared" si="88"/>
        <v>-827</v>
      </c>
      <c r="X525" s="130">
        <f t="shared" si="94"/>
        <v>-0.27967534663510313</v>
      </c>
      <c r="Y525" s="93">
        <v>4066</v>
      </c>
      <c r="Z525" s="93">
        <v>3184</v>
      </c>
      <c r="AA525" s="93">
        <f t="shared" si="89"/>
        <v>-882</v>
      </c>
      <c r="AB525" s="130">
        <f t="shared" si="95"/>
        <v>-0.21692080668962124</v>
      </c>
      <c r="AC525" s="63"/>
    </row>
    <row r="526" spans="1:29" ht="18" customHeight="1" x14ac:dyDescent="0.25">
      <c r="A526" s="63"/>
      <c r="B526" s="95" t="s">
        <v>655</v>
      </c>
      <c r="C526" s="94">
        <v>210350</v>
      </c>
      <c r="D526" s="57" t="s">
        <v>715</v>
      </c>
      <c r="E526" s="93">
        <v>151</v>
      </c>
      <c r="F526" s="93">
        <v>175</v>
      </c>
      <c r="G526" s="93">
        <f t="shared" si="84"/>
        <v>24</v>
      </c>
      <c r="H526" s="130">
        <f t="shared" si="90"/>
        <v>0.15894039735099338</v>
      </c>
      <c r="I526" s="93">
        <v>96</v>
      </c>
      <c r="J526" s="93">
        <v>118</v>
      </c>
      <c r="K526" s="93">
        <f t="shared" si="85"/>
        <v>22</v>
      </c>
      <c r="L526" s="130">
        <f t="shared" si="91"/>
        <v>0.22916666666666666</v>
      </c>
      <c r="M526" s="93">
        <v>341</v>
      </c>
      <c r="N526" s="93">
        <v>365</v>
      </c>
      <c r="O526" s="93">
        <f t="shared" si="86"/>
        <v>24</v>
      </c>
      <c r="P526" s="130">
        <f t="shared" si="92"/>
        <v>7.0381231671554259E-2</v>
      </c>
      <c r="Q526" s="93">
        <v>1231</v>
      </c>
      <c r="R526" s="93">
        <v>1047</v>
      </c>
      <c r="S526" s="93">
        <f t="shared" si="87"/>
        <v>-184</v>
      </c>
      <c r="T526" s="130">
        <f t="shared" si="93"/>
        <v>-0.14947197400487408</v>
      </c>
      <c r="U526" s="93">
        <v>2062</v>
      </c>
      <c r="V526" s="93">
        <v>2106</v>
      </c>
      <c r="W526" s="93">
        <f t="shared" si="88"/>
        <v>44</v>
      </c>
      <c r="X526" s="130">
        <f t="shared" si="94"/>
        <v>2.133850630455868E-2</v>
      </c>
      <c r="Y526" s="93">
        <v>3881</v>
      </c>
      <c r="Z526" s="93">
        <v>3811</v>
      </c>
      <c r="AA526" s="93">
        <f t="shared" si="89"/>
        <v>-70</v>
      </c>
      <c r="AB526" s="130">
        <f t="shared" si="95"/>
        <v>-1.8036588508116465E-2</v>
      </c>
      <c r="AC526" s="63"/>
    </row>
    <row r="527" spans="1:29" ht="18" customHeight="1" x14ac:dyDescent="0.25">
      <c r="A527" s="63"/>
      <c r="B527" s="95" t="s">
        <v>655</v>
      </c>
      <c r="C527" s="94">
        <v>210355</v>
      </c>
      <c r="D527" s="57" t="s">
        <v>716</v>
      </c>
      <c r="E527" s="93">
        <v>25</v>
      </c>
      <c r="F527" s="93">
        <v>25</v>
      </c>
      <c r="G527" s="93">
        <f t="shared" si="84"/>
        <v>0</v>
      </c>
      <c r="H527" s="130">
        <f t="shared" si="90"/>
        <v>0</v>
      </c>
      <c r="I527" s="93">
        <v>0</v>
      </c>
      <c r="J527" s="93">
        <v>0</v>
      </c>
      <c r="K527" s="93">
        <f t="shared" si="85"/>
        <v>0</v>
      </c>
      <c r="L527" s="130" t="e">
        <f t="shared" si="91"/>
        <v>#DIV/0!</v>
      </c>
      <c r="M527" s="93">
        <v>0</v>
      </c>
      <c r="N527" s="93">
        <v>0</v>
      </c>
      <c r="O527" s="93">
        <f t="shared" si="86"/>
        <v>0</v>
      </c>
      <c r="P527" s="130" t="e">
        <f t="shared" si="92"/>
        <v>#DIV/0!</v>
      </c>
      <c r="Q527" s="93">
        <v>35</v>
      </c>
      <c r="R527" s="93">
        <v>39</v>
      </c>
      <c r="S527" s="93">
        <f t="shared" si="87"/>
        <v>4</v>
      </c>
      <c r="T527" s="130">
        <f t="shared" si="93"/>
        <v>0.11428571428571428</v>
      </c>
      <c r="U527" s="93">
        <v>1282</v>
      </c>
      <c r="V527" s="93">
        <v>1224</v>
      </c>
      <c r="W527" s="93">
        <f t="shared" si="88"/>
        <v>-58</v>
      </c>
      <c r="X527" s="130">
        <f t="shared" si="94"/>
        <v>-4.5241809672386897E-2</v>
      </c>
      <c r="Y527" s="93">
        <v>1342</v>
      </c>
      <c r="Z527" s="93">
        <v>1288</v>
      </c>
      <c r="AA527" s="93">
        <f t="shared" si="89"/>
        <v>-54</v>
      </c>
      <c r="AB527" s="130">
        <f t="shared" si="95"/>
        <v>-4.0238450074515646E-2</v>
      </c>
      <c r="AC527" s="63"/>
    </row>
    <row r="528" spans="1:29" ht="18" customHeight="1" x14ac:dyDescent="0.25">
      <c r="A528" s="63"/>
      <c r="B528" s="95" t="s">
        <v>655</v>
      </c>
      <c r="C528" s="94">
        <v>210360</v>
      </c>
      <c r="D528" s="57" t="s">
        <v>717</v>
      </c>
      <c r="E528" s="93">
        <v>75</v>
      </c>
      <c r="F528" s="93">
        <v>57</v>
      </c>
      <c r="G528" s="93">
        <f t="shared" ref="G528:G591" si="96">F528-E528</f>
        <v>-18</v>
      </c>
      <c r="H528" s="130">
        <f t="shared" si="90"/>
        <v>-0.24</v>
      </c>
      <c r="I528" s="93">
        <v>162</v>
      </c>
      <c r="J528" s="93">
        <v>160</v>
      </c>
      <c r="K528" s="93">
        <f t="shared" ref="K528:K591" si="97">J528-I528</f>
        <v>-2</v>
      </c>
      <c r="L528" s="130">
        <f t="shared" si="91"/>
        <v>-1.2345679012345678E-2</v>
      </c>
      <c r="M528" s="93">
        <v>22</v>
      </c>
      <c r="N528" s="93">
        <v>32</v>
      </c>
      <c r="O528" s="93">
        <f t="shared" ref="O528:O591" si="98">N528-M528</f>
        <v>10</v>
      </c>
      <c r="P528" s="130">
        <f t="shared" si="92"/>
        <v>0.45454545454545453</v>
      </c>
      <c r="Q528" s="93">
        <v>946</v>
      </c>
      <c r="R528" s="93">
        <v>941</v>
      </c>
      <c r="S528" s="93">
        <f t="shared" ref="S528:S591" si="99">R528-Q528</f>
        <v>-5</v>
      </c>
      <c r="T528" s="130">
        <f t="shared" si="93"/>
        <v>-5.2854122621564482E-3</v>
      </c>
      <c r="U528" s="93">
        <v>4717</v>
      </c>
      <c r="V528" s="93">
        <v>4045</v>
      </c>
      <c r="W528" s="93">
        <f t="shared" ref="W528:W591" si="100">V528-U528</f>
        <v>-672</v>
      </c>
      <c r="X528" s="130">
        <f t="shared" si="94"/>
        <v>-0.14246343014627941</v>
      </c>
      <c r="Y528" s="93">
        <v>5922</v>
      </c>
      <c r="Z528" s="93">
        <v>5235</v>
      </c>
      <c r="AA528" s="93">
        <f t="shared" ref="AA528:AA591" si="101">Z528-Y528</f>
        <v>-687</v>
      </c>
      <c r="AB528" s="130">
        <f t="shared" si="95"/>
        <v>-0.1160081053698075</v>
      </c>
      <c r="AC528" s="63"/>
    </row>
    <row r="529" spans="1:29" ht="18" customHeight="1" x14ac:dyDescent="0.25">
      <c r="A529" s="63"/>
      <c r="B529" s="95" t="s">
        <v>655</v>
      </c>
      <c r="C529" s="94">
        <v>210370</v>
      </c>
      <c r="D529" s="57" t="s">
        <v>718</v>
      </c>
      <c r="E529" s="93">
        <v>0</v>
      </c>
      <c r="F529" s="93">
        <v>0</v>
      </c>
      <c r="G529" s="93">
        <f t="shared" si="96"/>
        <v>0</v>
      </c>
      <c r="H529" s="130" t="e">
        <f t="shared" ref="H529:H592" si="102">(F529-E529)/E529</f>
        <v>#DIV/0!</v>
      </c>
      <c r="I529" s="93">
        <v>32</v>
      </c>
      <c r="J529" s="93">
        <v>31</v>
      </c>
      <c r="K529" s="93">
        <f t="shared" si="97"/>
        <v>-1</v>
      </c>
      <c r="L529" s="130">
        <f t="shared" ref="L529:L592" si="103">(J529-I529)/I529</f>
        <v>-3.125E-2</v>
      </c>
      <c r="M529" s="93">
        <v>27</v>
      </c>
      <c r="N529" s="93">
        <v>22</v>
      </c>
      <c r="O529" s="93">
        <f t="shared" si="98"/>
        <v>-5</v>
      </c>
      <c r="P529" s="130">
        <f t="shared" ref="P529:P592" si="104">(N529-M529)/M529</f>
        <v>-0.18518518518518517</v>
      </c>
      <c r="Q529" s="93">
        <v>336</v>
      </c>
      <c r="R529" s="93">
        <v>365</v>
      </c>
      <c r="S529" s="93">
        <f t="shared" si="99"/>
        <v>29</v>
      </c>
      <c r="T529" s="130">
        <f t="shared" ref="T529:T592" si="105">(R529-Q529)/Q529</f>
        <v>8.6309523809523808E-2</v>
      </c>
      <c r="U529" s="93">
        <v>1893</v>
      </c>
      <c r="V529" s="93">
        <v>1215</v>
      </c>
      <c r="W529" s="93">
        <f t="shared" si="100"/>
        <v>-678</v>
      </c>
      <c r="X529" s="130">
        <f t="shared" ref="X529:X592" si="106">(V529-U529)/U529</f>
        <v>-0.35816164817749602</v>
      </c>
      <c r="Y529" s="93">
        <v>2288</v>
      </c>
      <c r="Z529" s="93">
        <v>1633</v>
      </c>
      <c r="AA529" s="93">
        <f t="shared" si="101"/>
        <v>-655</v>
      </c>
      <c r="AB529" s="130">
        <f t="shared" ref="AB529:AB592" si="107">(Z529-Y529)/Y529</f>
        <v>-0.2862762237762238</v>
      </c>
      <c r="AC529" s="63"/>
    </row>
    <row r="530" spans="1:29" ht="18" customHeight="1" x14ac:dyDescent="0.25">
      <c r="A530" s="63"/>
      <c r="B530" s="95" t="s">
        <v>655</v>
      </c>
      <c r="C530" s="94">
        <v>210375</v>
      </c>
      <c r="D530" s="57" t="s">
        <v>719</v>
      </c>
      <c r="E530" s="93">
        <v>93</v>
      </c>
      <c r="F530" s="93">
        <v>96</v>
      </c>
      <c r="G530" s="93">
        <f t="shared" si="96"/>
        <v>3</v>
      </c>
      <c r="H530" s="130">
        <f t="shared" si="102"/>
        <v>3.2258064516129031E-2</v>
      </c>
      <c r="I530" s="93">
        <v>254</v>
      </c>
      <c r="J530" s="93">
        <v>280</v>
      </c>
      <c r="K530" s="93">
        <f t="shared" si="97"/>
        <v>26</v>
      </c>
      <c r="L530" s="130">
        <f t="shared" si="103"/>
        <v>0.10236220472440945</v>
      </c>
      <c r="M530" s="93">
        <v>75</v>
      </c>
      <c r="N530" s="93">
        <v>56</v>
      </c>
      <c r="O530" s="93">
        <f t="shared" si="98"/>
        <v>-19</v>
      </c>
      <c r="P530" s="130">
        <f t="shared" si="104"/>
        <v>-0.25333333333333335</v>
      </c>
      <c r="Q530" s="93">
        <v>1460</v>
      </c>
      <c r="R530" s="93">
        <v>1495</v>
      </c>
      <c r="S530" s="93">
        <f t="shared" si="99"/>
        <v>35</v>
      </c>
      <c r="T530" s="130">
        <f t="shared" si="105"/>
        <v>2.3972602739726026E-2</v>
      </c>
      <c r="U530" s="93">
        <v>1239</v>
      </c>
      <c r="V530" s="93">
        <v>1525</v>
      </c>
      <c r="W530" s="93">
        <f t="shared" si="100"/>
        <v>286</v>
      </c>
      <c r="X530" s="130">
        <f t="shared" si="106"/>
        <v>0.23083131557707828</v>
      </c>
      <c r="Y530" s="93">
        <v>3121</v>
      </c>
      <c r="Z530" s="93">
        <v>3452</v>
      </c>
      <c r="AA530" s="93">
        <f t="shared" si="101"/>
        <v>331</v>
      </c>
      <c r="AB530" s="130">
        <f t="shared" si="107"/>
        <v>0.10605575136174303</v>
      </c>
      <c r="AC530" s="63"/>
    </row>
    <row r="531" spans="1:29" ht="18" customHeight="1" x14ac:dyDescent="0.25">
      <c r="A531" s="63"/>
      <c r="B531" s="95" t="s">
        <v>655</v>
      </c>
      <c r="C531" s="94">
        <v>210380</v>
      </c>
      <c r="D531" s="57" t="s">
        <v>720</v>
      </c>
      <c r="E531" s="93">
        <v>26</v>
      </c>
      <c r="F531" s="93">
        <v>24</v>
      </c>
      <c r="G531" s="93">
        <f t="shared" si="96"/>
        <v>-2</v>
      </c>
      <c r="H531" s="130">
        <f t="shared" si="102"/>
        <v>-7.6923076923076927E-2</v>
      </c>
      <c r="I531" s="93">
        <v>106</v>
      </c>
      <c r="J531" s="93">
        <v>104</v>
      </c>
      <c r="K531" s="93">
        <f t="shared" si="97"/>
        <v>-2</v>
      </c>
      <c r="L531" s="130">
        <f t="shared" si="103"/>
        <v>-1.8867924528301886E-2</v>
      </c>
      <c r="M531" s="93">
        <v>153</v>
      </c>
      <c r="N531" s="93">
        <v>167</v>
      </c>
      <c r="O531" s="93">
        <f t="shared" si="98"/>
        <v>14</v>
      </c>
      <c r="P531" s="130">
        <f t="shared" si="104"/>
        <v>9.1503267973856203E-2</v>
      </c>
      <c r="Q531" s="93">
        <v>435</v>
      </c>
      <c r="R531" s="93">
        <v>384</v>
      </c>
      <c r="S531" s="93">
        <f t="shared" si="99"/>
        <v>-51</v>
      </c>
      <c r="T531" s="130">
        <f t="shared" si="105"/>
        <v>-0.11724137931034483</v>
      </c>
      <c r="U531" s="93">
        <v>866</v>
      </c>
      <c r="V531" s="93">
        <v>858</v>
      </c>
      <c r="W531" s="93">
        <f t="shared" si="100"/>
        <v>-8</v>
      </c>
      <c r="X531" s="130">
        <f t="shared" si="106"/>
        <v>-9.2378752886836026E-3</v>
      </c>
      <c r="Y531" s="93">
        <v>1586</v>
      </c>
      <c r="Z531" s="93">
        <v>1537</v>
      </c>
      <c r="AA531" s="93">
        <f t="shared" si="101"/>
        <v>-49</v>
      </c>
      <c r="AB531" s="130">
        <f t="shared" si="107"/>
        <v>-3.0895334174022699E-2</v>
      </c>
      <c r="AC531" s="63"/>
    </row>
    <row r="532" spans="1:29" ht="18" customHeight="1" x14ac:dyDescent="0.25">
      <c r="A532" s="63"/>
      <c r="B532" s="95" t="s">
        <v>655</v>
      </c>
      <c r="C532" s="94">
        <v>210390</v>
      </c>
      <c r="D532" s="57" t="s">
        <v>721</v>
      </c>
      <c r="E532" s="93">
        <v>11</v>
      </c>
      <c r="F532" s="93">
        <v>17</v>
      </c>
      <c r="G532" s="93">
        <f t="shared" si="96"/>
        <v>6</v>
      </c>
      <c r="H532" s="130">
        <f t="shared" si="102"/>
        <v>0.54545454545454541</v>
      </c>
      <c r="I532" s="93">
        <v>14</v>
      </c>
      <c r="J532" s="93">
        <v>19</v>
      </c>
      <c r="K532" s="93">
        <f t="shared" si="97"/>
        <v>5</v>
      </c>
      <c r="L532" s="130">
        <f t="shared" si="103"/>
        <v>0.35714285714285715</v>
      </c>
      <c r="M532" s="93">
        <v>0</v>
      </c>
      <c r="N532" s="93">
        <v>0</v>
      </c>
      <c r="O532" s="93">
        <f t="shared" si="98"/>
        <v>0</v>
      </c>
      <c r="P532" s="130" t="e">
        <f t="shared" si="104"/>
        <v>#DIV/0!</v>
      </c>
      <c r="Q532" s="93">
        <v>38</v>
      </c>
      <c r="R532" s="93">
        <v>43</v>
      </c>
      <c r="S532" s="93">
        <f t="shared" si="99"/>
        <v>5</v>
      </c>
      <c r="T532" s="130">
        <f t="shared" si="105"/>
        <v>0.13157894736842105</v>
      </c>
      <c r="U532" s="93">
        <v>1599</v>
      </c>
      <c r="V532" s="93">
        <v>1524</v>
      </c>
      <c r="W532" s="93">
        <f t="shared" si="100"/>
        <v>-75</v>
      </c>
      <c r="X532" s="130">
        <f t="shared" si="106"/>
        <v>-4.6904315196998121E-2</v>
      </c>
      <c r="Y532" s="93">
        <v>1662</v>
      </c>
      <c r="Z532" s="93">
        <v>1603</v>
      </c>
      <c r="AA532" s="93">
        <f t="shared" si="101"/>
        <v>-59</v>
      </c>
      <c r="AB532" s="130">
        <f t="shared" si="107"/>
        <v>-3.5499398315282794E-2</v>
      </c>
      <c r="AC532" s="63"/>
    </row>
    <row r="533" spans="1:29" ht="18" customHeight="1" x14ac:dyDescent="0.25">
      <c r="A533" s="63"/>
      <c r="B533" s="95" t="s">
        <v>655</v>
      </c>
      <c r="C533" s="94">
        <v>210400</v>
      </c>
      <c r="D533" s="57" t="s">
        <v>722</v>
      </c>
      <c r="E533" s="93">
        <v>3</v>
      </c>
      <c r="F533" s="93">
        <v>3</v>
      </c>
      <c r="G533" s="93">
        <f t="shared" si="96"/>
        <v>0</v>
      </c>
      <c r="H533" s="130">
        <f t="shared" si="102"/>
        <v>0</v>
      </c>
      <c r="I533" s="93">
        <v>11</v>
      </c>
      <c r="J533" s="93">
        <v>10</v>
      </c>
      <c r="K533" s="93">
        <f t="shared" si="97"/>
        <v>-1</v>
      </c>
      <c r="L533" s="130">
        <f t="shared" si="103"/>
        <v>-9.0909090909090912E-2</v>
      </c>
      <c r="M533" s="93">
        <v>1</v>
      </c>
      <c r="N533" s="93">
        <v>1</v>
      </c>
      <c r="O533" s="93">
        <f t="shared" si="98"/>
        <v>0</v>
      </c>
      <c r="P533" s="130">
        <f t="shared" si="104"/>
        <v>0</v>
      </c>
      <c r="Q533" s="93">
        <v>158</v>
      </c>
      <c r="R533" s="93">
        <v>139</v>
      </c>
      <c r="S533" s="93">
        <f t="shared" si="99"/>
        <v>-19</v>
      </c>
      <c r="T533" s="130">
        <f t="shared" si="105"/>
        <v>-0.12025316455696203</v>
      </c>
      <c r="U533" s="93">
        <v>760</v>
      </c>
      <c r="V533" s="93">
        <v>1262</v>
      </c>
      <c r="W533" s="93">
        <f t="shared" si="100"/>
        <v>502</v>
      </c>
      <c r="X533" s="130">
        <f t="shared" si="106"/>
        <v>0.66052631578947374</v>
      </c>
      <c r="Y533" s="93">
        <v>933</v>
      </c>
      <c r="Z533" s="93">
        <v>1415</v>
      </c>
      <c r="AA533" s="93">
        <f t="shared" si="101"/>
        <v>482</v>
      </c>
      <c r="AB533" s="130">
        <f t="shared" si="107"/>
        <v>0.51661307609860663</v>
      </c>
      <c r="AC533" s="63"/>
    </row>
    <row r="534" spans="1:29" ht="18" customHeight="1" x14ac:dyDescent="0.25">
      <c r="A534" s="63"/>
      <c r="B534" s="95" t="s">
        <v>655</v>
      </c>
      <c r="C534" s="94">
        <v>210405</v>
      </c>
      <c r="D534" s="57" t="s">
        <v>723</v>
      </c>
      <c r="E534" s="93">
        <v>153</v>
      </c>
      <c r="F534" s="93">
        <v>157</v>
      </c>
      <c r="G534" s="93">
        <f t="shared" si="96"/>
        <v>4</v>
      </c>
      <c r="H534" s="130">
        <f t="shared" si="102"/>
        <v>2.6143790849673203E-2</v>
      </c>
      <c r="I534" s="93">
        <v>150</v>
      </c>
      <c r="J534" s="93">
        <v>156</v>
      </c>
      <c r="K534" s="93">
        <f t="shared" si="97"/>
        <v>6</v>
      </c>
      <c r="L534" s="130">
        <f t="shared" si="103"/>
        <v>0.04</v>
      </c>
      <c r="M534" s="93">
        <v>80</v>
      </c>
      <c r="N534" s="93">
        <v>72</v>
      </c>
      <c r="O534" s="93">
        <f t="shared" si="98"/>
        <v>-8</v>
      </c>
      <c r="P534" s="130">
        <f t="shared" si="104"/>
        <v>-0.1</v>
      </c>
      <c r="Q534" s="93">
        <v>1353</v>
      </c>
      <c r="R534" s="93">
        <v>1325</v>
      </c>
      <c r="S534" s="93">
        <f t="shared" si="99"/>
        <v>-28</v>
      </c>
      <c r="T534" s="130">
        <f t="shared" si="105"/>
        <v>-2.0694752402069475E-2</v>
      </c>
      <c r="U534" s="93">
        <v>2756</v>
      </c>
      <c r="V534" s="93">
        <v>1873</v>
      </c>
      <c r="W534" s="93">
        <f t="shared" si="100"/>
        <v>-883</v>
      </c>
      <c r="X534" s="130">
        <f t="shared" si="106"/>
        <v>-0.32039187227866472</v>
      </c>
      <c r="Y534" s="93">
        <v>4492</v>
      </c>
      <c r="Z534" s="93">
        <v>3583</v>
      </c>
      <c r="AA534" s="93">
        <f t="shared" si="101"/>
        <v>-909</v>
      </c>
      <c r="AB534" s="130">
        <f t="shared" si="107"/>
        <v>-0.20235975066785397</v>
      </c>
      <c r="AC534" s="63"/>
    </row>
    <row r="535" spans="1:29" ht="18" customHeight="1" x14ac:dyDescent="0.25">
      <c r="A535" s="63"/>
      <c r="B535" s="95" t="s">
        <v>655</v>
      </c>
      <c r="C535" s="94">
        <v>210407</v>
      </c>
      <c r="D535" s="57" t="s">
        <v>724</v>
      </c>
      <c r="E535" s="93">
        <v>8</v>
      </c>
      <c r="F535" s="93">
        <v>17</v>
      </c>
      <c r="G535" s="93">
        <f t="shared" si="96"/>
        <v>9</v>
      </c>
      <c r="H535" s="130">
        <f t="shared" si="102"/>
        <v>1.125</v>
      </c>
      <c r="I535" s="93">
        <v>0</v>
      </c>
      <c r="J535" s="93">
        <v>0</v>
      </c>
      <c r="K535" s="93">
        <f t="shared" si="97"/>
        <v>0</v>
      </c>
      <c r="L535" s="130" t="e">
        <f t="shared" si="103"/>
        <v>#DIV/0!</v>
      </c>
      <c r="M535" s="93">
        <v>0</v>
      </c>
      <c r="N535" s="93">
        <v>1</v>
      </c>
      <c r="O535" s="93">
        <f t="shared" si="98"/>
        <v>1</v>
      </c>
      <c r="P535" s="130" t="e">
        <f t="shared" si="104"/>
        <v>#DIV/0!</v>
      </c>
      <c r="Q535" s="93">
        <v>64</v>
      </c>
      <c r="R535" s="93">
        <v>66</v>
      </c>
      <c r="S535" s="93">
        <f t="shared" si="99"/>
        <v>2</v>
      </c>
      <c r="T535" s="130">
        <f t="shared" si="105"/>
        <v>3.125E-2</v>
      </c>
      <c r="U535" s="93">
        <v>305</v>
      </c>
      <c r="V535" s="93">
        <v>302</v>
      </c>
      <c r="W535" s="93">
        <f t="shared" si="100"/>
        <v>-3</v>
      </c>
      <c r="X535" s="130">
        <f t="shared" si="106"/>
        <v>-9.8360655737704927E-3</v>
      </c>
      <c r="Y535" s="93">
        <v>377</v>
      </c>
      <c r="Z535" s="93">
        <v>386</v>
      </c>
      <c r="AA535" s="93">
        <f t="shared" si="101"/>
        <v>9</v>
      </c>
      <c r="AB535" s="130">
        <f t="shared" si="107"/>
        <v>2.3872679045092837E-2</v>
      </c>
      <c r="AC535" s="63"/>
    </row>
    <row r="536" spans="1:29" ht="18" customHeight="1" x14ac:dyDescent="0.25">
      <c r="A536" s="63"/>
      <c r="B536" s="95" t="s">
        <v>655</v>
      </c>
      <c r="C536" s="94">
        <v>210408</v>
      </c>
      <c r="D536" s="57" t="s">
        <v>725</v>
      </c>
      <c r="E536" s="93">
        <v>70</v>
      </c>
      <c r="F536" s="93">
        <v>63</v>
      </c>
      <c r="G536" s="93">
        <f t="shared" si="96"/>
        <v>-7</v>
      </c>
      <c r="H536" s="130">
        <f t="shared" si="102"/>
        <v>-0.1</v>
      </c>
      <c r="I536" s="93">
        <v>0</v>
      </c>
      <c r="J536" s="93">
        <v>0</v>
      </c>
      <c r="K536" s="93">
        <f t="shared" si="97"/>
        <v>0</v>
      </c>
      <c r="L536" s="130" t="e">
        <f t="shared" si="103"/>
        <v>#DIV/0!</v>
      </c>
      <c r="M536" s="93">
        <v>14</v>
      </c>
      <c r="N536" s="93">
        <v>16</v>
      </c>
      <c r="O536" s="93">
        <f t="shared" si="98"/>
        <v>2</v>
      </c>
      <c r="P536" s="130">
        <f t="shared" si="104"/>
        <v>0.14285714285714285</v>
      </c>
      <c r="Q536" s="93">
        <v>13</v>
      </c>
      <c r="R536" s="93">
        <v>16</v>
      </c>
      <c r="S536" s="93">
        <f t="shared" si="99"/>
        <v>3</v>
      </c>
      <c r="T536" s="130">
        <f t="shared" si="105"/>
        <v>0.23076923076923078</v>
      </c>
      <c r="U536" s="93">
        <v>343</v>
      </c>
      <c r="V536" s="93">
        <v>340</v>
      </c>
      <c r="W536" s="93">
        <f t="shared" si="100"/>
        <v>-3</v>
      </c>
      <c r="X536" s="130">
        <f t="shared" si="106"/>
        <v>-8.7463556851311956E-3</v>
      </c>
      <c r="Y536" s="93">
        <v>440</v>
      </c>
      <c r="Z536" s="93">
        <v>435</v>
      </c>
      <c r="AA536" s="93">
        <f t="shared" si="101"/>
        <v>-5</v>
      </c>
      <c r="AB536" s="130">
        <f t="shared" si="107"/>
        <v>-1.1363636363636364E-2</v>
      </c>
      <c r="AC536" s="63"/>
    </row>
    <row r="537" spans="1:29" ht="18" customHeight="1" x14ac:dyDescent="0.25">
      <c r="A537" s="63"/>
      <c r="B537" s="95" t="s">
        <v>655</v>
      </c>
      <c r="C537" s="94">
        <v>210409</v>
      </c>
      <c r="D537" s="57" t="s">
        <v>726</v>
      </c>
      <c r="E537" s="93">
        <v>46</v>
      </c>
      <c r="F537" s="93">
        <v>22</v>
      </c>
      <c r="G537" s="93">
        <f t="shared" si="96"/>
        <v>-24</v>
      </c>
      <c r="H537" s="130">
        <f t="shared" si="102"/>
        <v>-0.52173913043478259</v>
      </c>
      <c r="I537" s="93">
        <v>1</v>
      </c>
      <c r="J537" s="93">
        <v>17</v>
      </c>
      <c r="K537" s="93">
        <f t="shared" si="97"/>
        <v>16</v>
      </c>
      <c r="L537" s="130">
        <f t="shared" si="103"/>
        <v>16</v>
      </c>
      <c r="M537" s="93">
        <v>27</v>
      </c>
      <c r="N537" s="93">
        <v>19</v>
      </c>
      <c r="O537" s="93">
        <f t="shared" si="98"/>
        <v>-8</v>
      </c>
      <c r="P537" s="130">
        <f t="shared" si="104"/>
        <v>-0.29629629629629628</v>
      </c>
      <c r="Q537" s="93">
        <v>165</v>
      </c>
      <c r="R537" s="93">
        <v>174</v>
      </c>
      <c r="S537" s="93">
        <f t="shared" si="99"/>
        <v>9</v>
      </c>
      <c r="T537" s="130">
        <f t="shared" si="105"/>
        <v>5.4545454545454543E-2</v>
      </c>
      <c r="U537" s="93">
        <v>1195</v>
      </c>
      <c r="V537" s="93">
        <v>1087</v>
      </c>
      <c r="W537" s="93">
        <f t="shared" si="100"/>
        <v>-108</v>
      </c>
      <c r="X537" s="130">
        <f t="shared" si="106"/>
        <v>-9.0376569037656909E-2</v>
      </c>
      <c r="Y537" s="93">
        <v>1434</v>
      </c>
      <c r="Z537" s="93">
        <v>1319</v>
      </c>
      <c r="AA537" s="93">
        <f t="shared" si="101"/>
        <v>-115</v>
      </c>
      <c r="AB537" s="130">
        <f t="shared" si="107"/>
        <v>-8.0195258019525803E-2</v>
      </c>
      <c r="AC537" s="63"/>
    </row>
    <row r="538" spans="1:29" ht="18" customHeight="1" x14ac:dyDescent="0.25">
      <c r="A538" s="63"/>
      <c r="B538" s="95" t="s">
        <v>655</v>
      </c>
      <c r="C538" s="94">
        <v>210410</v>
      </c>
      <c r="D538" s="57" t="s">
        <v>727</v>
      </c>
      <c r="E538" s="93">
        <v>153</v>
      </c>
      <c r="F538" s="93">
        <v>146</v>
      </c>
      <c r="G538" s="93">
        <f t="shared" si="96"/>
        <v>-7</v>
      </c>
      <c r="H538" s="130">
        <f t="shared" si="102"/>
        <v>-4.5751633986928102E-2</v>
      </c>
      <c r="I538" s="93">
        <v>27</v>
      </c>
      <c r="J538" s="93">
        <v>42</v>
      </c>
      <c r="K538" s="93">
        <f t="shared" si="97"/>
        <v>15</v>
      </c>
      <c r="L538" s="130">
        <f t="shared" si="103"/>
        <v>0.55555555555555558</v>
      </c>
      <c r="M538" s="93">
        <v>63</v>
      </c>
      <c r="N538" s="93">
        <v>43</v>
      </c>
      <c r="O538" s="93">
        <f t="shared" si="98"/>
        <v>-20</v>
      </c>
      <c r="P538" s="130">
        <f t="shared" si="104"/>
        <v>-0.31746031746031744</v>
      </c>
      <c r="Q538" s="93">
        <v>248</v>
      </c>
      <c r="R538" s="93">
        <v>303</v>
      </c>
      <c r="S538" s="93">
        <f t="shared" si="99"/>
        <v>55</v>
      </c>
      <c r="T538" s="130">
        <f t="shared" si="105"/>
        <v>0.22177419354838709</v>
      </c>
      <c r="U538" s="93">
        <v>883</v>
      </c>
      <c r="V538" s="93">
        <v>837</v>
      </c>
      <c r="W538" s="93">
        <f t="shared" si="100"/>
        <v>-46</v>
      </c>
      <c r="X538" s="130">
        <f t="shared" si="106"/>
        <v>-5.2095130237825596E-2</v>
      </c>
      <c r="Y538" s="93">
        <v>1374</v>
      </c>
      <c r="Z538" s="93">
        <v>1371</v>
      </c>
      <c r="AA538" s="93">
        <f t="shared" si="101"/>
        <v>-3</v>
      </c>
      <c r="AB538" s="130">
        <f t="shared" si="107"/>
        <v>-2.1834061135371178E-3</v>
      </c>
      <c r="AC538" s="63"/>
    </row>
    <row r="539" spans="1:29" ht="18" customHeight="1" x14ac:dyDescent="0.25">
      <c r="A539" s="63"/>
      <c r="B539" s="95" t="s">
        <v>655</v>
      </c>
      <c r="C539" s="94">
        <v>210420</v>
      </c>
      <c r="D539" s="57" t="s">
        <v>728</v>
      </c>
      <c r="E539" s="93">
        <v>22</v>
      </c>
      <c r="F539" s="93">
        <v>6</v>
      </c>
      <c r="G539" s="93">
        <f t="shared" si="96"/>
        <v>-16</v>
      </c>
      <c r="H539" s="130">
        <f t="shared" si="102"/>
        <v>-0.72727272727272729</v>
      </c>
      <c r="I539" s="93">
        <v>18</v>
      </c>
      <c r="J539" s="93">
        <v>24</v>
      </c>
      <c r="K539" s="93">
        <f t="shared" si="97"/>
        <v>6</v>
      </c>
      <c r="L539" s="130">
        <f t="shared" si="103"/>
        <v>0.33333333333333331</v>
      </c>
      <c r="M539" s="93">
        <v>3</v>
      </c>
      <c r="N539" s="93">
        <v>6</v>
      </c>
      <c r="O539" s="93">
        <f t="shared" si="98"/>
        <v>3</v>
      </c>
      <c r="P539" s="130">
        <f t="shared" si="104"/>
        <v>1</v>
      </c>
      <c r="Q539" s="93">
        <v>63</v>
      </c>
      <c r="R539" s="93">
        <v>69</v>
      </c>
      <c r="S539" s="93">
        <f t="shared" si="99"/>
        <v>6</v>
      </c>
      <c r="T539" s="130">
        <f t="shared" si="105"/>
        <v>9.5238095238095233E-2</v>
      </c>
      <c r="U539" s="93">
        <v>504</v>
      </c>
      <c r="V539" s="93">
        <v>488</v>
      </c>
      <c r="W539" s="93">
        <f t="shared" si="100"/>
        <v>-16</v>
      </c>
      <c r="X539" s="130">
        <f t="shared" si="106"/>
        <v>-3.1746031746031744E-2</v>
      </c>
      <c r="Y539" s="93">
        <v>610</v>
      </c>
      <c r="Z539" s="93">
        <v>593</v>
      </c>
      <c r="AA539" s="93">
        <f t="shared" si="101"/>
        <v>-17</v>
      </c>
      <c r="AB539" s="130">
        <f t="shared" si="107"/>
        <v>-2.7868852459016394E-2</v>
      </c>
      <c r="AC539" s="63"/>
    </row>
    <row r="540" spans="1:29" ht="18" customHeight="1" x14ac:dyDescent="0.25">
      <c r="A540" s="63"/>
      <c r="B540" s="95" t="s">
        <v>655</v>
      </c>
      <c r="C540" s="94">
        <v>210430</v>
      </c>
      <c r="D540" s="57" t="s">
        <v>729</v>
      </c>
      <c r="E540" s="93">
        <v>0</v>
      </c>
      <c r="F540" s="93">
        <v>1</v>
      </c>
      <c r="G540" s="93">
        <f t="shared" si="96"/>
        <v>1</v>
      </c>
      <c r="H540" s="130" t="e">
        <f t="shared" si="102"/>
        <v>#DIV/0!</v>
      </c>
      <c r="I540" s="93">
        <v>368</v>
      </c>
      <c r="J540" s="93">
        <v>323</v>
      </c>
      <c r="K540" s="93">
        <f t="shared" si="97"/>
        <v>-45</v>
      </c>
      <c r="L540" s="130">
        <f t="shared" si="103"/>
        <v>-0.12228260869565218</v>
      </c>
      <c r="M540" s="93">
        <v>595</v>
      </c>
      <c r="N540" s="93">
        <v>487</v>
      </c>
      <c r="O540" s="93">
        <f t="shared" si="98"/>
        <v>-108</v>
      </c>
      <c r="P540" s="130">
        <f t="shared" si="104"/>
        <v>-0.1815126050420168</v>
      </c>
      <c r="Q540" s="93">
        <v>30</v>
      </c>
      <c r="R540" s="93">
        <v>38</v>
      </c>
      <c r="S540" s="93">
        <f t="shared" si="99"/>
        <v>8</v>
      </c>
      <c r="T540" s="130">
        <f t="shared" si="105"/>
        <v>0.26666666666666666</v>
      </c>
      <c r="U540" s="93">
        <v>1058</v>
      </c>
      <c r="V540" s="93">
        <v>894</v>
      </c>
      <c r="W540" s="93">
        <f t="shared" si="100"/>
        <v>-164</v>
      </c>
      <c r="X540" s="130">
        <f t="shared" si="106"/>
        <v>-0.15500945179584122</v>
      </c>
      <c r="Y540" s="93">
        <v>2051</v>
      </c>
      <c r="Z540" s="93">
        <v>1743</v>
      </c>
      <c r="AA540" s="93">
        <f t="shared" si="101"/>
        <v>-308</v>
      </c>
      <c r="AB540" s="130">
        <f t="shared" si="107"/>
        <v>-0.15017064846416384</v>
      </c>
      <c r="AC540" s="63"/>
    </row>
    <row r="541" spans="1:29" ht="18" customHeight="1" x14ac:dyDescent="0.25">
      <c r="A541" s="63"/>
      <c r="B541" s="95" t="s">
        <v>655</v>
      </c>
      <c r="C541" s="94">
        <v>210440</v>
      </c>
      <c r="D541" s="57" t="s">
        <v>730</v>
      </c>
      <c r="E541" s="93">
        <v>0</v>
      </c>
      <c r="F541" s="93">
        <v>0</v>
      </c>
      <c r="G541" s="93">
        <f t="shared" si="96"/>
        <v>0</v>
      </c>
      <c r="H541" s="130" t="e">
        <f t="shared" si="102"/>
        <v>#DIV/0!</v>
      </c>
      <c r="I541" s="93">
        <v>2</v>
      </c>
      <c r="J541" s="93">
        <v>1</v>
      </c>
      <c r="K541" s="93">
        <f t="shared" si="97"/>
        <v>-1</v>
      </c>
      <c r="L541" s="130">
        <f t="shared" si="103"/>
        <v>-0.5</v>
      </c>
      <c r="M541" s="93">
        <v>132</v>
      </c>
      <c r="N541" s="93">
        <v>164</v>
      </c>
      <c r="O541" s="93">
        <f t="shared" si="98"/>
        <v>32</v>
      </c>
      <c r="P541" s="130">
        <f t="shared" si="104"/>
        <v>0.24242424242424243</v>
      </c>
      <c r="Q541" s="93">
        <v>84</v>
      </c>
      <c r="R541" s="93">
        <v>82</v>
      </c>
      <c r="S541" s="93">
        <f t="shared" si="99"/>
        <v>-2</v>
      </c>
      <c r="T541" s="130">
        <f t="shared" si="105"/>
        <v>-2.3809523809523808E-2</v>
      </c>
      <c r="U541" s="93">
        <v>319</v>
      </c>
      <c r="V541" s="93">
        <v>322</v>
      </c>
      <c r="W541" s="93">
        <f t="shared" si="100"/>
        <v>3</v>
      </c>
      <c r="X541" s="130">
        <f t="shared" si="106"/>
        <v>9.4043887147335428E-3</v>
      </c>
      <c r="Y541" s="93">
        <v>537</v>
      </c>
      <c r="Z541" s="93">
        <v>569</v>
      </c>
      <c r="AA541" s="93">
        <f t="shared" si="101"/>
        <v>32</v>
      </c>
      <c r="AB541" s="130">
        <f t="shared" si="107"/>
        <v>5.9590316573556797E-2</v>
      </c>
      <c r="AC541" s="63"/>
    </row>
    <row r="542" spans="1:29" ht="18" customHeight="1" x14ac:dyDescent="0.25">
      <c r="A542" s="63"/>
      <c r="B542" s="95" t="s">
        <v>655</v>
      </c>
      <c r="C542" s="94">
        <v>210450</v>
      </c>
      <c r="D542" s="57" t="s">
        <v>731</v>
      </c>
      <c r="E542" s="93">
        <v>26</v>
      </c>
      <c r="F542" s="93">
        <v>72</v>
      </c>
      <c r="G542" s="93">
        <f t="shared" si="96"/>
        <v>46</v>
      </c>
      <c r="H542" s="130">
        <f t="shared" si="102"/>
        <v>1.7692307692307692</v>
      </c>
      <c r="I542" s="93">
        <v>0</v>
      </c>
      <c r="J542" s="93">
        <v>0</v>
      </c>
      <c r="K542" s="93">
        <f t="shared" si="97"/>
        <v>0</v>
      </c>
      <c r="L542" s="130" t="e">
        <f t="shared" si="103"/>
        <v>#DIV/0!</v>
      </c>
      <c r="M542" s="93">
        <v>0</v>
      </c>
      <c r="N542" s="93">
        <v>11</v>
      </c>
      <c r="O542" s="93">
        <f t="shared" si="98"/>
        <v>11</v>
      </c>
      <c r="P542" s="130" t="e">
        <f t="shared" si="104"/>
        <v>#DIV/0!</v>
      </c>
      <c r="Q542" s="93">
        <v>24</v>
      </c>
      <c r="R542" s="93">
        <v>15</v>
      </c>
      <c r="S542" s="93">
        <f t="shared" si="99"/>
        <v>-9</v>
      </c>
      <c r="T542" s="130">
        <f t="shared" si="105"/>
        <v>-0.375</v>
      </c>
      <c r="U542" s="93">
        <v>85</v>
      </c>
      <c r="V542" s="93">
        <v>90</v>
      </c>
      <c r="W542" s="93">
        <f t="shared" si="100"/>
        <v>5</v>
      </c>
      <c r="X542" s="130">
        <f t="shared" si="106"/>
        <v>5.8823529411764705E-2</v>
      </c>
      <c r="Y542" s="93">
        <v>135</v>
      </c>
      <c r="Z542" s="93">
        <v>188</v>
      </c>
      <c r="AA542" s="93">
        <f t="shared" si="101"/>
        <v>53</v>
      </c>
      <c r="AB542" s="130">
        <f t="shared" si="107"/>
        <v>0.3925925925925926</v>
      </c>
      <c r="AC542" s="63"/>
    </row>
    <row r="543" spans="1:29" ht="18" customHeight="1" x14ac:dyDescent="0.25">
      <c r="A543" s="63"/>
      <c r="B543" s="95" t="s">
        <v>655</v>
      </c>
      <c r="C543" s="94">
        <v>210455</v>
      </c>
      <c r="D543" s="57" t="s">
        <v>732</v>
      </c>
      <c r="E543" s="93">
        <v>444</v>
      </c>
      <c r="F543" s="93">
        <v>293</v>
      </c>
      <c r="G543" s="93">
        <f t="shared" si="96"/>
        <v>-151</v>
      </c>
      <c r="H543" s="130">
        <f t="shared" si="102"/>
        <v>-0.34009009009009011</v>
      </c>
      <c r="I543" s="93">
        <v>1340</v>
      </c>
      <c r="J543" s="93">
        <v>1397</v>
      </c>
      <c r="K543" s="93">
        <f t="shared" si="97"/>
        <v>57</v>
      </c>
      <c r="L543" s="130">
        <f t="shared" si="103"/>
        <v>4.2537313432835823E-2</v>
      </c>
      <c r="M543" s="93">
        <v>15</v>
      </c>
      <c r="N543" s="93">
        <v>24</v>
      </c>
      <c r="O543" s="93">
        <f t="shared" si="98"/>
        <v>9</v>
      </c>
      <c r="P543" s="130">
        <f t="shared" si="104"/>
        <v>0.6</v>
      </c>
      <c r="Q543" s="93">
        <v>232</v>
      </c>
      <c r="R543" s="93">
        <v>277</v>
      </c>
      <c r="S543" s="93">
        <f t="shared" si="99"/>
        <v>45</v>
      </c>
      <c r="T543" s="130">
        <f t="shared" si="105"/>
        <v>0.19396551724137931</v>
      </c>
      <c r="U543" s="93">
        <v>994</v>
      </c>
      <c r="V543" s="93">
        <v>1068</v>
      </c>
      <c r="W543" s="93">
        <f t="shared" si="100"/>
        <v>74</v>
      </c>
      <c r="X543" s="130">
        <f t="shared" si="106"/>
        <v>7.4446680080482899E-2</v>
      </c>
      <c r="Y543" s="93">
        <v>3025</v>
      </c>
      <c r="Z543" s="93">
        <v>3059</v>
      </c>
      <c r="AA543" s="93">
        <f t="shared" si="101"/>
        <v>34</v>
      </c>
      <c r="AB543" s="130">
        <f t="shared" si="107"/>
        <v>1.1239669421487603E-2</v>
      </c>
      <c r="AC543" s="63"/>
    </row>
    <row r="544" spans="1:29" ht="18" customHeight="1" x14ac:dyDescent="0.25">
      <c r="A544" s="63"/>
      <c r="B544" s="95" t="s">
        <v>655</v>
      </c>
      <c r="C544" s="94">
        <v>210460</v>
      </c>
      <c r="D544" s="57" t="s">
        <v>733</v>
      </c>
      <c r="E544" s="93">
        <v>81</v>
      </c>
      <c r="F544" s="93">
        <v>48</v>
      </c>
      <c r="G544" s="93">
        <f t="shared" si="96"/>
        <v>-33</v>
      </c>
      <c r="H544" s="130">
        <f t="shared" si="102"/>
        <v>-0.40740740740740738</v>
      </c>
      <c r="I544" s="93">
        <v>0</v>
      </c>
      <c r="J544" s="93">
        <v>0</v>
      </c>
      <c r="K544" s="93">
        <f t="shared" si="97"/>
        <v>0</v>
      </c>
      <c r="L544" s="130" t="e">
        <f t="shared" si="103"/>
        <v>#DIV/0!</v>
      </c>
      <c r="M544" s="93">
        <v>1</v>
      </c>
      <c r="N544" s="93">
        <v>19</v>
      </c>
      <c r="O544" s="93">
        <f t="shared" si="98"/>
        <v>18</v>
      </c>
      <c r="P544" s="130">
        <f t="shared" si="104"/>
        <v>18</v>
      </c>
      <c r="Q544" s="93">
        <v>92</v>
      </c>
      <c r="R544" s="93">
        <v>93</v>
      </c>
      <c r="S544" s="93">
        <f t="shared" si="99"/>
        <v>1</v>
      </c>
      <c r="T544" s="130">
        <f t="shared" si="105"/>
        <v>1.0869565217391304E-2</v>
      </c>
      <c r="U544" s="93">
        <v>440</v>
      </c>
      <c r="V544" s="93">
        <v>428</v>
      </c>
      <c r="W544" s="93">
        <f t="shared" si="100"/>
        <v>-12</v>
      </c>
      <c r="X544" s="130">
        <f t="shared" si="106"/>
        <v>-2.7272727272727271E-2</v>
      </c>
      <c r="Y544" s="93">
        <v>614</v>
      </c>
      <c r="Z544" s="93">
        <v>588</v>
      </c>
      <c r="AA544" s="93">
        <f t="shared" si="101"/>
        <v>-26</v>
      </c>
      <c r="AB544" s="130">
        <f t="shared" si="107"/>
        <v>-4.2345276872964167E-2</v>
      </c>
      <c r="AC544" s="63"/>
    </row>
    <row r="545" spans="1:29" ht="18" customHeight="1" x14ac:dyDescent="0.25">
      <c r="A545" s="63"/>
      <c r="B545" s="95" t="s">
        <v>655</v>
      </c>
      <c r="C545" s="94">
        <v>210462</v>
      </c>
      <c r="D545" s="57" t="s">
        <v>734</v>
      </c>
      <c r="E545" s="93">
        <v>21</v>
      </c>
      <c r="F545" s="93">
        <v>25</v>
      </c>
      <c r="G545" s="93">
        <f t="shared" si="96"/>
        <v>4</v>
      </c>
      <c r="H545" s="130">
        <f t="shared" si="102"/>
        <v>0.19047619047619047</v>
      </c>
      <c r="I545" s="93">
        <v>0</v>
      </c>
      <c r="J545" s="93">
        <v>0</v>
      </c>
      <c r="K545" s="93">
        <f t="shared" si="97"/>
        <v>0</v>
      </c>
      <c r="L545" s="130" t="e">
        <f t="shared" si="103"/>
        <v>#DIV/0!</v>
      </c>
      <c r="M545" s="93">
        <v>0</v>
      </c>
      <c r="N545" s="93">
        <v>0</v>
      </c>
      <c r="O545" s="93">
        <f t="shared" si="98"/>
        <v>0</v>
      </c>
      <c r="P545" s="130" t="e">
        <f t="shared" si="104"/>
        <v>#DIV/0!</v>
      </c>
      <c r="Q545" s="93">
        <v>33</v>
      </c>
      <c r="R545" s="93">
        <v>31</v>
      </c>
      <c r="S545" s="93">
        <f t="shared" si="99"/>
        <v>-2</v>
      </c>
      <c r="T545" s="130">
        <f t="shared" si="105"/>
        <v>-6.0606060606060608E-2</v>
      </c>
      <c r="U545" s="93">
        <v>182</v>
      </c>
      <c r="V545" s="93">
        <v>176</v>
      </c>
      <c r="W545" s="93">
        <f t="shared" si="100"/>
        <v>-6</v>
      </c>
      <c r="X545" s="130">
        <f t="shared" si="106"/>
        <v>-3.2967032967032968E-2</v>
      </c>
      <c r="Y545" s="93">
        <v>236</v>
      </c>
      <c r="Z545" s="93">
        <v>232</v>
      </c>
      <c r="AA545" s="93">
        <f t="shared" si="101"/>
        <v>-4</v>
      </c>
      <c r="AB545" s="130">
        <f t="shared" si="107"/>
        <v>-1.6949152542372881E-2</v>
      </c>
      <c r="AC545" s="63"/>
    </row>
    <row r="546" spans="1:29" ht="18" customHeight="1" x14ac:dyDescent="0.25">
      <c r="A546" s="63"/>
      <c r="B546" s="95" t="s">
        <v>655</v>
      </c>
      <c r="C546" s="94">
        <v>210465</v>
      </c>
      <c r="D546" s="57" t="s">
        <v>735</v>
      </c>
      <c r="E546" s="93">
        <v>63</v>
      </c>
      <c r="F546" s="93">
        <v>39</v>
      </c>
      <c r="G546" s="93">
        <f t="shared" si="96"/>
        <v>-24</v>
      </c>
      <c r="H546" s="130">
        <f t="shared" si="102"/>
        <v>-0.38095238095238093</v>
      </c>
      <c r="I546" s="93">
        <v>3</v>
      </c>
      <c r="J546" s="93">
        <v>1</v>
      </c>
      <c r="K546" s="93">
        <f t="shared" si="97"/>
        <v>-2</v>
      </c>
      <c r="L546" s="130">
        <f t="shared" si="103"/>
        <v>-0.66666666666666663</v>
      </c>
      <c r="M546" s="93">
        <v>0</v>
      </c>
      <c r="N546" s="93">
        <v>0</v>
      </c>
      <c r="O546" s="93">
        <f t="shared" si="98"/>
        <v>0</v>
      </c>
      <c r="P546" s="130" t="e">
        <f t="shared" si="104"/>
        <v>#DIV/0!</v>
      </c>
      <c r="Q546" s="93">
        <v>10</v>
      </c>
      <c r="R546" s="93">
        <v>4</v>
      </c>
      <c r="S546" s="93">
        <f t="shared" si="99"/>
        <v>-6</v>
      </c>
      <c r="T546" s="130">
        <f t="shared" si="105"/>
        <v>-0.6</v>
      </c>
      <c r="U546" s="93">
        <v>304</v>
      </c>
      <c r="V546" s="93">
        <v>300</v>
      </c>
      <c r="W546" s="93">
        <f t="shared" si="100"/>
        <v>-4</v>
      </c>
      <c r="X546" s="130">
        <f t="shared" si="106"/>
        <v>-1.3157894736842105E-2</v>
      </c>
      <c r="Y546" s="93">
        <v>380</v>
      </c>
      <c r="Z546" s="93">
        <v>344</v>
      </c>
      <c r="AA546" s="93">
        <f t="shared" si="101"/>
        <v>-36</v>
      </c>
      <c r="AB546" s="130">
        <f t="shared" si="107"/>
        <v>-9.4736842105263161E-2</v>
      </c>
      <c r="AC546" s="63"/>
    </row>
    <row r="547" spans="1:29" ht="18" customHeight="1" x14ac:dyDescent="0.25">
      <c r="A547" s="63"/>
      <c r="B547" s="95" t="s">
        <v>655</v>
      </c>
      <c r="C547" s="94">
        <v>210467</v>
      </c>
      <c r="D547" s="57" t="s">
        <v>736</v>
      </c>
      <c r="E547" s="93">
        <v>10</v>
      </c>
      <c r="F547" s="93">
        <v>11</v>
      </c>
      <c r="G547" s="93">
        <f t="shared" si="96"/>
        <v>1</v>
      </c>
      <c r="H547" s="130">
        <f t="shared" si="102"/>
        <v>0.1</v>
      </c>
      <c r="I547" s="93">
        <v>8</v>
      </c>
      <c r="J547" s="93">
        <v>8</v>
      </c>
      <c r="K547" s="93">
        <f t="shared" si="97"/>
        <v>0</v>
      </c>
      <c r="L547" s="130">
        <f t="shared" si="103"/>
        <v>0</v>
      </c>
      <c r="M547" s="93">
        <v>3</v>
      </c>
      <c r="N547" s="93">
        <v>9</v>
      </c>
      <c r="O547" s="93">
        <f t="shared" si="98"/>
        <v>6</v>
      </c>
      <c r="P547" s="130">
        <f t="shared" si="104"/>
        <v>2</v>
      </c>
      <c r="Q547" s="93">
        <v>264</v>
      </c>
      <c r="R547" s="93">
        <v>225</v>
      </c>
      <c r="S547" s="93">
        <f t="shared" si="99"/>
        <v>-39</v>
      </c>
      <c r="T547" s="130">
        <f t="shared" si="105"/>
        <v>-0.14772727272727273</v>
      </c>
      <c r="U547" s="93">
        <v>1040</v>
      </c>
      <c r="V547" s="93">
        <v>1033</v>
      </c>
      <c r="W547" s="93">
        <f t="shared" si="100"/>
        <v>-7</v>
      </c>
      <c r="X547" s="130">
        <f t="shared" si="106"/>
        <v>-6.7307692307692311E-3</v>
      </c>
      <c r="Y547" s="93">
        <v>1325</v>
      </c>
      <c r="Z547" s="93">
        <v>1286</v>
      </c>
      <c r="AA547" s="93">
        <f t="shared" si="101"/>
        <v>-39</v>
      </c>
      <c r="AB547" s="130">
        <f t="shared" si="107"/>
        <v>-2.9433962264150942E-2</v>
      </c>
      <c r="AC547" s="63"/>
    </row>
    <row r="548" spans="1:29" ht="18" customHeight="1" x14ac:dyDescent="0.25">
      <c r="A548" s="63"/>
      <c r="B548" s="95" t="s">
        <v>655</v>
      </c>
      <c r="C548" s="94">
        <v>210470</v>
      </c>
      <c r="D548" s="57" t="s">
        <v>737</v>
      </c>
      <c r="E548" s="93">
        <v>0</v>
      </c>
      <c r="F548" s="93">
        <v>0</v>
      </c>
      <c r="G548" s="93">
        <f t="shared" si="96"/>
        <v>0</v>
      </c>
      <c r="H548" s="130" t="e">
        <f t="shared" si="102"/>
        <v>#DIV/0!</v>
      </c>
      <c r="I548" s="93">
        <v>0</v>
      </c>
      <c r="J548" s="93">
        <v>0</v>
      </c>
      <c r="K548" s="93">
        <f t="shared" si="97"/>
        <v>0</v>
      </c>
      <c r="L548" s="130" t="e">
        <f t="shared" si="103"/>
        <v>#DIV/0!</v>
      </c>
      <c r="M548" s="93">
        <v>1</v>
      </c>
      <c r="N548" s="93">
        <v>1</v>
      </c>
      <c r="O548" s="93">
        <f t="shared" si="98"/>
        <v>0</v>
      </c>
      <c r="P548" s="130">
        <f t="shared" si="104"/>
        <v>0</v>
      </c>
      <c r="Q548" s="93">
        <v>21</v>
      </c>
      <c r="R548" s="93">
        <v>24</v>
      </c>
      <c r="S548" s="93">
        <f t="shared" si="99"/>
        <v>3</v>
      </c>
      <c r="T548" s="130">
        <f t="shared" si="105"/>
        <v>0.14285714285714285</v>
      </c>
      <c r="U548" s="93">
        <v>143</v>
      </c>
      <c r="V548" s="93">
        <v>140</v>
      </c>
      <c r="W548" s="93">
        <f t="shared" si="100"/>
        <v>-3</v>
      </c>
      <c r="X548" s="130">
        <f t="shared" si="106"/>
        <v>-2.097902097902098E-2</v>
      </c>
      <c r="Y548" s="93">
        <v>165</v>
      </c>
      <c r="Z548" s="93">
        <v>165</v>
      </c>
      <c r="AA548" s="93">
        <f t="shared" si="101"/>
        <v>0</v>
      </c>
      <c r="AB548" s="130">
        <f t="shared" si="107"/>
        <v>0</v>
      </c>
      <c r="AC548" s="63"/>
    </row>
    <row r="549" spans="1:29" ht="18" customHeight="1" x14ac:dyDescent="0.25">
      <c r="A549" s="63"/>
      <c r="B549" s="95" t="s">
        <v>655</v>
      </c>
      <c r="C549" s="94">
        <v>210480</v>
      </c>
      <c r="D549" s="57" t="s">
        <v>738</v>
      </c>
      <c r="E549" s="93">
        <v>1611</v>
      </c>
      <c r="F549" s="93">
        <v>1811</v>
      </c>
      <c r="G549" s="93">
        <f t="shared" si="96"/>
        <v>200</v>
      </c>
      <c r="H549" s="130">
        <f t="shared" si="102"/>
        <v>0.12414649286157665</v>
      </c>
      <c r="I549" s="93">
        <v>689</v>
      </c>
      <c r="J549" s="93">
        <v>582</v>
      </c>
      <c r="K549" s="93">
        <f t="shared" si="97"/>
        <v>-107</v>
      </c>
      <c r="L549" s="130">
        <f t="shared" si="103"/>
        <v>-0.15529753265602322</v>
      </c>
      <c r="M549" s="93">
        <v>75</v>
      </c>
      <c r="N549" s="93">
        <v>90</v>
      </c>
      <c r="O549" s="93">
        <f t="shared" si="98"/>
        <v>15</v>
      </c>
      <c r="P549" s="130">
        <f t="shared" si="104"/>
        <v>0.2</v>
      </c>
      <c r="Q549" s="93">
        <v>1463</v>
      </c>
      <c r="R549" s="93">
        <v>1583</v>
      </c>
      <c r="S549" s="93">
        <f t="shared" si="99"/>
        <v>120</v>
      </c>
      <c r="T549" s="130">
        <f t="shared" si="105"/>
        <v>8.2023239917976762E-2</v>
      </c>
      <c r="U549" s="93">
        <v>2782</v>
      </c>
      <c r="V549" s="93">
        <v>2829</v>
      </c>
      <c r="W549" s="93">
        <f t="shared" si="100"/>
        <v>47</v>
      </c>
      <c r="X549" s="130">
        <f t="shared" si="106"/>
        <v>1.689432063263839E-2</v>
      </c>
      <c r="Y549" s="93">
        <v>6620</v>
      </c>
      <c r="Z549" s="93">
        <v>6895</v>
      </c>
      <c r="AA549" s="93">
        <f t="shared" si="101"/>
        <v>275</v>
      </c>
      <c r="AB549" s="130">
        <f t="shared" si="107"/>
        <v>4.1540785498489427E-2</v>
      </c>
      <c r="AC549" s="63"/>
    </row>
    <row r="550" spans="1:29" ht="18" customHeight="1" x14ac:dyDescent="0.25">
      <c r="A550" s="63"/>
      <c r="B550" s="95" t="s">
        <v>655</v>
      </c>
      <c r="C550" s="94">
        <v>210490</v>
      </c>
      <c r="D550" s="57" t="s">
        <v>739</v>
      </c>
      <c r="E550" s="93">
        <v>0</v>
      </c>
      <c r="F550" s="93">
        <v>0</v>
      </c>
      <c r="G550" s="93">
        <f t="shared" si="96"/>
        <v>0</v>
      </c>
      <c r="H550" s="130" t="e">
        <f t="shared" si="102"/>
        <v>#DIV/0!</v>
      </c>
      <c r="I550" s="93">
        <v>0</v>
      </c>
      <c r="J550" s="93">
        <v>0</v>
      </c>
      <c r="K550" s="93">
        <f t="shared" si="97"/>
        <v>0</v>
      </c>
      <c r="L550" s="130" t="e">
        <f t="shared" si="103"/>
        <v>#DIV/0!</v>
      </c>
      <c r="M550" s="93">
        <v>0</v>
      </c>
      <c r="N550" s="93">
        <v>0</v>
      </c>
      <c r="O550" s="93">
        <f t="shared" si="98"/>
        <v>0</v>
      </c>
      <c r="P550" s="130" t="e">
        <f t="shared" si="104"/>
        <v>#DIV/0!</v>
      </c>
      <c r="Q550" s="93">
        <v>63</v>
      </c>
      <c r="R550" s="93">
        <v>62</v>
      </c>
      <c r="S550" s="93">
        <f t="shared" si="99"/>
        <v>-1</v>
      </c>
      <c r="T550" s="130">
        <f t="shared" si="105"/>
        <v>-1.5873015873015872E-2</v>
      </c>
      <c r="U550" s="93">
        <v>534</v>
      </c>
      <c r="V550" s="93">
        <v>424</v>
      </c>
      <c r="W550" s="93">
        <f t="shared" si="100"/>
        <v>-110</v>
      </c>
      <c r="X550" s="130">
        <f t="shared" si="106"/>
        <v>-0.20599250936329588</v>
      </c>
      <c r="Y550" s="93">
        <v>597</v>
      </c>
      <c r="Z550" s="93">
        <v>486</v>
      </c>
      <c r="AA550" s="93">
        <f t="shared" si="101"/>
        <v>-111</v>
      </c>
      <c r="AB550" s="130">
        <f t="shared" si="107"/>
        <v>-0.18592964824120603</v>
      </c>
      <c r="AC550" s="63"/>
    </row>
    <row r="551" spans="1:29" ht="18" customHeight="1" x14ac:dyDescent="0.25">
      <c r="A551" s="63"/>
      <c r="B551" s="95" t="s">
        <v>655</v>
      </c>
      <c r="C551" s="94">
        <v>210500</v>
      </c>
      <c r="D551" s="57" t="s">
        <v>740</v>
      </c>
      <c r="E551" s="93">
        <v>0</v>
      </c>
      <c r="F551" s="93">
        <v>0</v>
      </c>
      <c r="G551" s="93">
        <f t="shared" si="96"/>
        <v>0</v>
      </c>
      <c r="H551" s="130" t="e">
        <f t="shared" si="102"/>
        <v>#DIV/0!</v>
      </c>
      <c r="I551" s="93">
        <v>4</v>
      </c>
      <c r="J551" s="93">
        <v>3</v>
      </c>
      <c r="K551" s="93">
        <f t="shared" si="97"/>
        <v>-1</v>
      </c>
      <c r="L551" s="130">
        <f t="shared" si="103"/>
        <v>-0.25</v>
      </c>
      <c r="M551" s="93">
        <v>13</v>
      </c>
      <c r="N551" s="93">
        <v>9</v>
      </c>
      <c r="O551" s="93">
        <f t="shared" si="98"/>
        <v>-4</v>
      </c>
      <c r="P551" s="130">
        <f t="shared" si="104"/>
        <v>-0.30769230769230771</v>
      </c>
      <c r="Q551" s="93">
        <v>117</v>
      </c>
      <c r="R551" s="93">
        <v>127</v>
      </c>
      <c r="S551" s="93">
        <f t="shared" si="99"/>
        <v>10</v>
      </c>
      <c r="T551" s="130">
        <f t="shared" si="105"/>
        <v>8.5470085470085472E-2</v>
      </c>
      <c r="U551" s="93">
        <v>1028</v>
      </c>
      <c r="V551" s="93">
        <v>1040</v>
      </c>
      <c r="W551" s="93">
        <f t="shared" si="100"/>
        <v>12</v>
      </c>
      <c r="X551" s="130">
        <f t="shared" si="106"/>
        <v>1.1673151750972763E-2</v>
      </c>
      <c r="Y551" s="93">
        <v>1162</v>
      </c>
      <c r="Z551" s="93">
        <v>1179</v>
      </c>
      <c r="AA551" s="93">
        <f t="shared" si="101"/>
        <v>17</v>
      </c>
      <c r="AB551" s="130">
        <f t="shared" si="107"/>
        <v>1.4629948364888123E-2</v>
      </c>
      <c r="AC551" s="63"/>
    </row>
    <row r="552" spans="1:29" ht="18" customHeight="1" x14ac:dyDescent="0.25">
      <c r="A552" s="63"/>
      <c r="B552" s="95" t="s">
        <v>655</v>
      </c>
      <c r="C552" s="94">
        <v>210510</v>
      </c>
      <c r="D552" s="57" t="s">
        <v>741</v>
      </c>
      <c r="E552" s="93">
        <v>0</v>
      </c>
      <c r="F552" s="93">
        <v>0</v>
      </c>
      <c r="G552" s="93">
        <f t="shared" si="96"/>
        <v>0</v>
      </c>
      <c r="H552" s="130" t="e">
        <f t="shared" si="102"/>
        <v>#DIV/0!</v>
      </c>
      <c r="I552" s="93">
        <v>0</v>
      </c>
      <c r="J552" s="93">
        <v>0</v>
      </c>
      <c r="K552" s="93">
        <f t="shared" si="97"/>
        <v>0</v>
      </c>
      <c r="L552" s="130" t="e">
        <f t="shared" si="103"/>
        <v>#DIV/0!</v>
      </c>
      <c r="M552" s="93">
        <v>4</v>
      </c>
      <c r="N552" s="93">
        <v>2</v>
      </c>
      <c r="O552" s="93">
        <f t="shared" si="98"/>
        <v>-2</v>
      </c>
      <c r="P552" s="130">
        <f t="shared" si="104"/>
        <v>-0.5</v>
      </c>
      <c r="Q552" s="93">
        <v>106</v>
      </c>
      <c r="R552" s="93">
        <v>101</v>
      </c>
      <c r="S552" s="93">
        <f t="shared" si="99"/>
        <v>-5</v>
      </c>
      <c r="T552" s="130">
        <f t="shared" si="105"/>
        <v>-4.716981132075472E-2</v>
      </c>
      <c r="U552" s="93">
        <v>1533</v>
      </c>
      <c r="V552" s="93">
        <v>910</v>
      </c>
      <c r="W552" s="93">
        <f t="shared" si="100"/>
        <v>-623</v>
      </c>
      <c r="X552" s="130">
        <f t="shared" si="106"/>
        <v>-0.40639269406392692</v>
      </c>
      <c r="Y552" s="93">
        <v>1643</v>
      </c>
      <c r="Z552" s="93">
        <v>1013</v>
      </c>
      <c r="AA552" s="93">
        <f t="shared" si="101"/>
        <v>-630</v>
      </c>
      <c r="AB552" s="130">
        <f t="shared" si="107"/>
        <v>-0.38344491783323187</v>
      </c>
      <c r="AC552" s="63"/>
    </row>
    <row r="553" spans="1:29" ht="18" customHeight="1" x14ac:dyDescent="0.25">
      <c r="A553" s="63"/>
      <c r="B553" s="95" t="s">
        <v>655</v>
      </c>
      <c r="C553" s="94">
        <v>210515</v>
      </c>
      <c r="D553" s="57" t="s">
        <v>742</v>
      </c>
      <c r="E553" s="93">
        <v>60</v>
      </c>
      <c r="F553" s="93">
        <v>56</v>
      </c>
      <c r="G553" s="93">
        <f t="shared" si="96"/>
        <v>-4</v>
      </c>
      <c r="H553" s="130">
        <f t="shared" si="102"/>
        <v>-6.6666666666666666E-2</v>
      </c>
      <c r="I553" s="93">
        <v>558</v>
      </c>
      <c r="J553" s="93">
        <v>792</v>
      </c>
      <c r="K553" s="93">
        <f t="shared" si="97"/>
        <v>234</v>
      </c>
      <c r="L553" s="130">
        <f t="shared" si="103"/>
        <v>0.41935483870967744</v>
      </c>
      <c r="M553" s="93">
        <v>12</v>
      </c>
      <c r="N553" s="93">
        <v>0</v>
      </c>
      <c r="O553" s="93">
        <f t="shared" si="98"/>
        <v>-12</v>
      </c>
      <c r="P553" s="130">
        <f t="shared" si="104"/>
        <v>-1</v>
      </c>
      <c r="Q553" s="93">
        <v>34</v>
      </c>
      <c r="R553" s="93">
        <v>35</v>
      </c>
      <c r="S553" s="93">
        <f t="shared" si="99"/>
        <v>1</v>
      </c>
      <c r="T553" s="130">
        <f t="shared" si="105"/>
        <v>2.9411764705882353E-2</v>
      </c>
      <c r="U553" s="93">
        <v>381</v>
      </c>
      <c r="V553" s="93">
        <v>338</v>
      </c>
      <c r="W553" s="93">
        <f t="shared" si="100"/>
        <v>-43</v>
      </c>
      <c r="X553" s="130">
        <f t="shared" si="106"/>
        <v>-0.11286089238845144</v>
      </c>
      <c r="Y553" s="93">
        <v>1045</v>
      </c>
      <c r="Z553" s="93">
        <v>1221</v>
      </c>
      <c r="AA553" s="93">
        <f t="shared" si="101"/>
        <v>176</v>
      </c>
      <c r="AB553" s="130">
        <f t="shared" si="107"/>
        <v>0.16842105263157894</v>
      </c>
      <c r="AC553" s="63"/>
    </row>
    <row r="554" spans="1:29" ht="18" customHeight="1" x14ac:dyDescent="0.25">
      <c r="A554" s="63"/>
      <c r="B554" s="95" t="s">
        <v>655</v>
      </c>
      <c r="C554" s="94">
        <v>210520</v>
      </c>
      <c r="D554" s="57" t="s">
        <v>743</v>
      </c>
      <c r="E554" s="93">
        <v>56</v>
      </c>
      <c r="F554" s="93">
        <v>58</v>
      </c>
      <c r="G554" s="93">
        <f t="shared" si="96"/>
        <v>2</v>
      </c>
      <c r="H554" s="130">
        <f t="shared" si="102"/>
        <v>3.5714285714285712E-2</v>
      </c>
      <c r="I554" s="93">
        <v>45</v>
      </c>
      <c r="J554" s="93">
        <v>45</v>
      </c>
      <c r="K554" s="93">
        <f t="shared" si="97"/>
        <v>0</v>
      </c>
      <c r="L554" s="130">
        <f t="shared" si="103"/>
        <v>0</v>
      </c>
      <c r="M554" s="93">
        <v>8</v>
      </c>
      <c r="N554" s="93">
        <v>10</v>
      </c>
      <c r="O554" s="93">
        <f t="shared" si="98"/>
        <v>2</v>
      </c>
      <c r="P554" s="130">
        <f t="shared" si="104"/>
        <v>0.25</v>
      </c>
      <c r="Q554" s="93">
        <v>50</v>
      </c>
      <c r="R554" s="93">
        <v>51</v>
      </c>
      <c r="S554" s="93">
        <f t="shared" si="99"/>
        <v>1</v>
      </c>
      <c r="T554" s="130">
        <f t="shared" si="105"/>
        <v>0.02</v>
      </c>
      <c r="U554" s="93">
        <v>365</v>
      </c>
      <c r="V554" s="93">
        <v>346</v>
      </c>
      <c r="W554" s="93">
        <f t="shared" si="100"/>
        <v>-19</v>
      </c>
      <c r="X554" s="130">
        <f t="shared" si="106"/>
        <v>-5.2054794520547946E-2</v>
      </c>
      <c r="Y554" s="93">
        <v>524</v>
      </c>
      <c r="Z554" s="93">
        <v>510</v>
      </c>
      <c r="AA554" s="93">
        <f t="shared" si="101"/>
        <v>-14</v>
      </c>
      <c r="AB554" s="130">
        <f t="shared" si="107"/>
        <v>-2.6717557251908396E-2</v>
      </c>
      <c r="AC554" s="63"/>
    </row>
    <row r="555" spans="1:29" ht="18" customHeight="1" x14ac:dyDescent="0.25">
      <c r="A555" s="63"/>
      <c r="B555" s="95" t="s">
        <v>655</v>
      </c>
      <c r="C555" s="94">
        <v>210530</v>
      </c>
      <c r="D555" s="57" t="s">
        <v>744</v>
      </c>
      <c r="E555" s="93">
        <v>777</v>
      </c>
      <c r="F555" s="93">
        <v>861</v>
      </c>
      <c r="G555" s="93">
        <f t="shared" si="96"/>
        <v>84</v>
      </c>
      <c r="H555" s="130">
        <f t="shared" si="102"/>
        <v>0.10810810810810811</v>
      </c>
      <c r="I555" s="93">
        <v>6764</v>
      </c>
      <c r="J555" s="93">
        <v>7126</v>
      </c>
      <c r="K555" s="93">
        <f t="shared" si="97"/>
        <v>362</v>
      </c>
      <c r="L555" s="130">
        <f t="shared" si="103"/>
        <v>5.3518628030751032E-2</v>
      </c>
      <c r="M555" s="93">
        <v>3780</v>
      </c>
      <c r="N555" s="93">
        <v>3260</v>
      </c>
      <c r="O555" s="93">
        <f t="shared" si="98"/>
        <v>-520</v>
      </c>
      <c r="P555" s="130">
        <f t="shared" si="104"/>
        <v>-0.13756613756613756</v>
      </c>
      <c r="Q555" s="93">
        <v>21101</v>
      </c>
      <c r="R555" s="93">
        <v>21855</v>
      </c>
      <c r="S555" s="93">
        <f t="shared" si="99"/>
        <v>754</v>
      </c>
      <c r="T555" s="130">
        <f t="shared" si="105"/>
        <v>3.5732903653855265E-2</v>
      </c>
      <c r="U555" s="93">
        <v>35638</v>
      </c>
      <c r="V555" s="93">
        <v>36874</v>
      </c>
      <c r="W555" s="93">
        <f t="shared" si="100"/>
        <v>1236</v>
      </c>
      <c r="X555" s="130">
        <f t="shared" si="106"/>
        <v>3.4682080924855488E-2</v>
      </c>
      <c r="Y555" s="93">
        <v>68060</v>
      </c>
      <c r="Z555" s="93">
        <v>69976</v>
      </c>
      <c r="AA555" s="93">
        <f t="shared" si="101"/>
        <v>1916</v>
      </c>
      <c r="AB555" s="130">
        <f t="shared" si="107"/>
        <v>2.8151630913899502E-2</v>
      </c>
      <c r="AC555" s="63"/>
    </row>
    <row r="556" spans="1:29" ht="18" customHeight="1" x14ac:dyDescent="0.25">
      <c r="A556" s="63"/>
      <c r="B556" s="95" t="s">
        <v>655</v>
      </c>
      <c r="C556" s="94">
        <v>210535</v>
      </c>
      <c r="D556" s="57" t="s">
        <v>745</v>
      </c>
      <c r="E556" s="93">
        <v>1</v>
      </c>
      <c r="F556" s="93">
        <v>0</v>
      </c>
      <c r="G556" s="93">
        <f t="shared" si="96"/>
        <v>-1</v>
      </c>
      <c r="H556" s="130">
        <f t="shared" si="102"/>
        <v>-1</v>
      </c>
      <c r="I556" s="93">
        <v>0</v>
      </c>
      <c r="J556" s="93">
        <v>0</v>
      </c>
      <c r="K556" s="93">
        <f t="shared" si="97"/>
        <v>0</v>
      </c>
      <c r="L556" s="130" t="e">
        <f t="shared" si="103"/>
        <v>#DIV/0!</v>
      </c>
      <c r="M556" s="93">
        <v>3</v>
      </c>
      <c r="N556" s="93">
        <v>9</v>
      </c>
      <c r="O556" s="93">
        <f t="shared" si="98"/>
        <v>6</v>
      </c>
      <c r="P556" s="130">
        <f t="shared" si="104"/>
        <v>2</v>
      </c>
      <c r="Q556" s="93">
        <v>43</v>
      </c>
      <c r="R556" s="93">
        <v>54</v>
      </c>
      <c r="S556" s="93">
        <f t="shared" si="99"/>
        <v>11</v>
      </c>
      <c r="T556" s="130">
        <f t="shared" si="105"/>
        <v>0.2558139534883721</v>
      </c>
      <c r="U556" s="93">
        <v>71</v>
      </c>
      <c r="V556" s="93">
        <v>61</v>
      </c>
      <c r="W556" s="93">
        <f t="shared" si="100"/>
        <v>-10</v>
      </c>
      <c r="X556" s="130">
        <f t="shared" si="106"/>
        <v>-0.14084507042253522</v>
      </c>
      <c r="Y556" s="93">
        <v>118</v>
      </c>
      <c r="Z556" s="93">
        <v>124</v>
      </c>
      <c r="AA556" s="93">
        <f t="shared" si="101"/>
        <v>6</v>
      </c>
      <c r="AB556" s="130">
        <f t="shared" si="107"/>
        <v>5.0847457627118647E-2</v>
      </c>
      <c r="AC556" s="63"/>
    </row>
    <row r="557" spans="1:29" ht="18" customHeight="1" x14ac:dyDescent="0.25">
      <c r="A557" s="63"/>
      <c r="B557" s="95" t="s">
        <v>655</v>
      </c>
      <c r="C557" s="94">
        <v>210540</v>
      </c>
      <c r="D557" s="57" t="s">
        <v>746</v>
      </c>
      <c r="E557" s="93">
        <v>79</v>
      </c>
      <c r="F557" s="93">
        <v>83</v>
      </c>
      <c r="G557" s="93">
        <f t="shared" si="96"/>
        <v>4</v>
      </c>
      <c r="H557" s="130">
        <f t="shared" si="102"/>
        <v>5.0632911392405063E-2</v>
      </c>
      <c r="I557" s="93">
        <v>926</v>
      </c>
      <c r="J557" s="93">
        <v>901</v>
      </c>
      <c r="K557" s="93">
        <f t="shared" si="97"/>
        <v>-25</v>
      </c>
      <c r="L557" s="130">
        <f t="shared" si="103"/>
        <v>-2.6997840172786176E-2</v>
      </c>
      <c r="M557" s="93">
        <v>74</v>
      </c>
      <c r="N557" s="93">
        <v>163</v>
      </c>
      <c r="O557" s="93">
        <f t="shared" si="98"/>
        <v>89</v>
      </c>
      <c r="P557" s="130">
        <f t="shared" si="104"/>
        <v>1.2027027027027026</v>
      </c>
      <c r="Q557" s="93">
        <v>1222</v>
      </c>
      <c r="R557" s="93">
        <v>1328</v>
      </c>
      <c r="S557" s="93">
        <f t="shared" si="99"/>
        <v>106</v>
      </c>
      <c r="T557" s="130">
        <f t="shared" si="105"/>
        <v>8.6743044189852694E-2</v>
      </c>
      <c r="U557" s="93">
        <v>3189</v>
      </c>
      <c r="V557" s="93">
        <v>2424</v>
      </c>
      <c r="W557" s="93">
        <f t="shared" si="100"/>
        <v>-765</v>
      </c>
      <c r="X557" s="130">
        <f t="shared" si="106"/>
        <v>-0.2398871119473189</v>
      </c>
      <c r="Y557" s="93">
        <v>5490</v>
      </c>
      <c r="Z557" s="93">
        <v>4899</v>
      </c>
      <c r="AA557" s="93">
        <f t="shared" si="101"/>
        <v>-591</v>
      </c>
      <c r="AB557" s="130">
        <f t="shared" si="107"/>
        <v>-0.10765027322404372</v>
      </c>
      <c r="AC557" s="63"/>
    </row>
    <row r="558" spans="1:29" ht="18" customHeight="1" x14ac:dyDescent="0.25">
      <c r="A558" s="63"/>
      <c r="B558" s="95" t="s">
        <v>655</v>
      </c>
      <c r="C558" s="94">
        <v>210542</v>
      </c>
      <c r="D558" s="57" t="s">
        <v>747</v>
      </c>
      <c r="E558" s="93">
        <v>959</v>
      </c>
      <c r="F558" s="93">
        <v>851</v>
      </c>
      <c r="G558" s="93">
        <f t="shared" si="96"/>
        <v>-108</v>
      </c>
      <c r="H558" s="130">
        <f t="shared" si="102"/>
        <v>-0.11261730969760167</v>
      </c>
      <c r="I558" s="93">
        <v>211</v>
      </c>
      <c r="J558" s="93">
        <v>203</v>
      </c>
      <c r="K558" s="93">
        <f t="shared" si="97"/>
        <v>-8</v>
      </c>
      <c r="L558" s="130">
        <f t="shared" si="103"/>
        <v>-3.7914691943127965E-2</v>
      </c>
      <c r="M558" s="93">
        <v>46</v>
      </c>
      <c r="N558" s="93">
        <v>14</v>
      </c>
      <c r="O558" s="93">
        <f t="shared" si="98"/>
        <v>-32</v>
      </c>
      <c r="P558" s="130">
        <f t="shared" si="104"/>
        <v>-0.69565217391304346</v>
      </c>
      <c r="Q558" s="93">
        <v>589</v>
      </c>
      <c r="R558" s="93">
        <v>616</v>
      </c>
      <c r="S558" s="93">
        <f t="shared" si="99"/>
        <v>27</v>
      </c>
      <c r="T558" s="130">
        <f t="shared" si="105"/>
        <v>4.5840407470288627E-2</v>
      </c>
      <c r="U558" s="93">
        <v>1511</v>
      </c>
      <c r="V558" s="93">
        <v>1394</v>
      </c>
      <c r="W558" s="93">
        <f t="shared" si="100"/>
        <v>-117</v>
      </c>
      <c r="X558" s="130">
        <f t="shared" si="106"/>
        <v>-7.7432164129715417E-2</v>
      </c>
      <c r="Y558" s="93">
        <v>3316</v>
      </c>
      <c r="Z558" s="93">
        <v>3078</v>
      </c>
      <c r="AA558" s="93">
        <f t="shared" si="101"/>
        <v>-238</v>
      </c>
      <c r="AB558" s="130">
        <f t="shared" si="107"/>
        <v>-7.1773220747889027E-2</v>
      </c>
      <c r="AC558" s="63"/>
    </row>
    <row r="559" spans="1:29" ht="18" customHeight="1" x14ac:dyDescent="0.25">
      <c r="A559" s="63"/>
      <c r="B559" s="95" t="s">
        <v>655</v>
      </c>
      <c r="C559" s="94">
        <v>210545</v>
      </c>
      <c r="D559" s="57" t="s">
        <v>748</v>
      </c>
      <c r="E559" s="93">
        <v>2</v>
      </c>
      <c r="F559" s="93">
        <v>1</v>
      </c>
      <c r="G559" s="93">
        <f t="shared" si="96"/>
        <v>-1</v>
      </c>
      <c r="H559" s="130">
        <f t="shared" si="102"/>
        <v>-0.5</v>
      </c>
      <c r="I559" s="93">
        <v>0</v>
      </c>
      <c r="J559" s="93">
        <v>0</v>
      </c>
      <c r="K559" s="93">
        <f t="shared" si="97"/>
        <v>0</v>
      </c>
      <c r="L559" s="130" t="e">
        <f t="shared" si="103"/>
        <v>#DIV/0!</v>
      </c>
      <c r="M559" s="93">
        <v>1</v>
      </c>
      <c r="N559" s="93">
        <v>1</v>
      </c>
      <c r="O559" s="93">
        <f t="shared" si="98"/>
        <v>0</v>
      </c>
      <c r="P559" s="130">
        <f t="shared" si="104"/>
        <v>0</v>
      </c>
      <c r="Q559" s="93">
        <v>10</v>
      </c>
      <c r="R559" s="93">
        <v>18</v>
      </c>
      <c r="S559" s="93">
        <f t="shared" si="99"/>
        <v>8</v>
      </c>
      <c r="T559" s="130">
        <f t="shared" si="105"/>
        <v>0.8</v>
      </c>
      <c r="U559" s="93">
        <v>151</v>
      </c>
      <c r="V559" s="93">
        <v>150</v>
      </c>
      <c r="W559" s="93">
        <f t="shared" si="100"/>
        <v>-1</v>
      </c>
      <c r="X559" s="130">
        <f t="shared" si="106"/>
        <v>-6.6225165562913907E-3</v>
      </c>
      <c r="Y559" s="93">
        <v>164</v>
      </c>
      <c r="Z559" s="93">
        <v>170</v>
      </c>
      <c r="AA559" s="93">
        <f t="shared" si="101"/>
        <v>6</v>
      </c>
      <c r="AB559" s="130">
        <f t="shared" si="107"/>
        <v>3.6585365853658534E-2</v>
      </c>
      <c r="AC559" s="63"/>
    </row>
    <row r="560" spans="1:29" ht="18" customHeight="1" x14ac:dyDescent="0.25">
      <c r="A560" s="63"/>
      <c r="B560" s="95" t="s">
        <v>655</v>
      </c>
      <c r="C560" s="94">
        <v>210547</v>
      </c>
      <c r="D560" s="57" t="s">
        <v>749</v>
      </c>
      <c r="E560" s="93">
        <v>0</v>
      </c>
      <c r="F560" s="93">
        <v>1</v>
      </c>
      <c r="G560" s="93">
        <f t="shared" si="96"/>
        <v>1</v>
      </c>
      <c r="H560" s="130" t="e">
        <f t="shared" si="102"/>
        <v>#DIV/0!</v>
      </c>
      <c r="I560" s="93">
        <v>0</v>
      </c>
      <c r="J560" s="93">
        <v>0</v>
      </c>
      <c r="K560" s="93">
        <f t="shared" si="97"/>
        <v>0</v>
      </c>
      <c r="L560" s="130" t="e">
        <f t="shared" si="103"/>
        <v>#DIV/0!</v>
      </c>
      <c r="M560" s="93">
        <v>154</v>
      </c>
      <c r="N560" s="93">
        <v>0</v>
      </c>
      <c r="O560" s="93">
        <f t="shared" si="98"/>
        <v>-154</v>
      </c>
      <c r="P560" s="130">
        <f t="shared" si="104"/>
        <v>-1</v>
      </c>
      <c r="Q560" s="93">
        <v>21</v>
      </c>
      <c r="R560" s="93">
        <v>63</v>
      </c>
      <c r="S560" s="93">
        <f t="shared" si="99"/>
        <v>42</v>
      </c>
      <c r="T560" s="130">
        <f t="shared" si="105"/>
        <v>2</v>
      </c>
      <c r="U560" s="93">
        <v>95</v>
      </c>
      <c r="V560" s="93">
        <v>89</v>
      </c>
      <c r="W560" s="93">
        <f t="shared" si="100"/>
        <v>-6</v>
      </c>
      <c r="X560" s="130">
        <f t="shared" si="106"/>
        <v>-6.3157894736842107E-2</v>
      </c>
      <c r="Y560" s="93">
        <v>270</v>
      </c>
      <c r="Z560" s="93">
        <v>153</v>
      </c>
      <c r="AA560" s="93">
        <f t="shared" si="101"/>
        <v>-117</v>
      </c>
      <c r="AB560" s="130">
        <f t="shared" si="107"/>
        <v>-0.43333333333333335</v>
      </c>
      <c r="AC560" s="63"/>
    </row>
    <row r="561" spans="1:29" ht="18" customHeight="1" x14ac:dyDescent="0.25">
      <c r="A561" s="63"/>
      <c r="B561" s="95" t="s">
        <v>655</v>
      </c>
      <c r="C561" s="94">
        <v>210550</v>
      </c>
      <c r="D561" s="57" t="s">
        <v>750</v>
      </c>
      <c r="E561" s="93">
        <v>184</v>
      </c>
      <c r="F561" s="93">
        <v>183</v>
      </c>
      <c r="G561" s="93">
        <f t="shared" si="96"/>
        <v>-1</v>
      </c>
      <c r="H561" s="130">
        <f t="shared" si="102"/>
        <v>-5.434782608695652E-3</v>
      </c>
      <c r="I561" s="93">
        <v>190</v>
      </c>
      <c r="J561" s="93">
        <v>222</v>
      </c>
      <c r="K561" s="93">
        <f t="shared" si="97"/>
        <v>32</v>
      </c>
      <c r="L561" s="130">
        <f t="shared" si="103"/>
        <v>0.16842105263157894</v>
      </c>
      <c r="M561" s="93">
        <v>18</v>
      </c>
      <c r="N561" s="93">
        <v>79</v>
      </c>
      <c r="O561" s="93">
        <f t="shared" si="98"/>
        <v>61</v>
      </c>
      <c r="P561" s="130">
        <f t="shared" si="104"/>
        <v>3.3888888888888888</v>
      </c>
      <c r="Q561" s="93">
        <v>218</v>
      </c>
      <c r="R561" s="93">
        <v>227</v>
      </c>
      <c r="S561" s="93">
        <f t="shared" si="99"/>
        <v>9</v>
      </c>
      <c r="T561" s="130">
        <f t="shared" si="105"/>
        <v>4.1284403669724773E-2</v>
      </c>
      <c r="U561" s="93">
        <v>929</v>
      </c>
      <c r="V561" s="93">
        <v>924</v>
      </c>
      <c r="W561" s="93">
        <f t="shared" si="100"/>
        <v>-5</v>
      </c>
      <c r="X561" s="130">
        <f t="shared" si="106"/>
        <v>-5.3821313240043061E-3</v>
      </c>
      <c r="Y561" s="93">
        <v>1539</v>
      </c>
      <c r="Z561" s="93">
        <v>1635</v>
      </c>
      <c r="AA561" s="93">
        <f t="shared" si="101"/>
        <v>96</v>
      </c>
      <c r="AB561" s="130">
        <f t="shared" si="107"/>
        <v>6.2378167641325533E-2</v>
      </c>
      <c r="AC561" s="63"/>
    </row>
    <row r="562" spans="1:29" ht="18" customHeight="1" x14ac:dyDescent="0.25">
      <c r="A562" s="63"/>
      <c r="B562" s="95" t="s">
        <v>655</v>
      </c>
      <c r="C562" s="94">
        <v>210560</v>
      </c>
      <c r="D562" s="57" t="s">
        <v>751</v>
      </c>
      <c r="E562" s="93">
        <v>1</v>
      </c>
      <c r="F562" s="93">
        <v>1</v>
      </c>
      <c r="G562" s="93">
        <f t="shared" si="96"/>
        <v>0</v>
      </c>
      <c r="H562" s="130">
        <f t="shared" si="102"/>
        <v>0</v>
      </c>
      <c r="I562" s="93">
        <v>0</v>
      </c>
      <c r="J562" s="93">
        <v>0</v>
      </c>
      <c r="K562" s="93">
        <f t="shared" si="97"/>
        <v>0</v>
      </c>
      <c r="L562" s="130" t="e">
        <f t="shared" si="103"/>
        <v>#DIV/0!</v>
      </c>
      <c r="M562" s="93">
        <v>1</v>
      </c>
      <c r="N562" s="93">
        <v>0</v>
      </c>
      <c r="O562" s="93">
        <f t="shared" si="98"/>
        <v>-1</v>
      </c>
      <c r="P562" s="130">
        <f t="shared" si="104"/>
        <v>-1</v>
      </c>
      <c r="Q562" s="93">
        <v>63</v>
      </c>
      <c r="R562" s="93">
        <v>64</v>
      </c>
      <c r="S562" s="93">
        <f t="shared" si="99"/>
        <v>1</v>
      </c>
      <c r="T562" s="130">
        <f t="shared" si="105"/>
        <v>1.5873015873015872E-2</v>
      </c>
      <c r="U562" s="93">
        <v>493</v>
      </c>
      <c r="V562" s="93">
        <v>492</v>
      </c>
      <c r="W562" s="93">
        <f t="shared" si="100"/>
        <v>-1</v>
      </c>
      <c r="X562" s="130">
        <f t="shared" si="106"/>
        <v>-2.0283975659229209E-3</v>
      </c>
      <c r="Y562" s="93">
        <v>558</v>
      </c>
      <c r="Z562" s="93">
        <v>557</v>
      </c>
      <c r="AA562" s="93">
        <f t="shared" si="101"/>
        <v>-1</v>
      </c>
      <c r="AB562" s="130">
        <f t="shared" si="107"/>
        <v>-1.7921146953405018E-3</v>
      </c>
      <c r="AC562" s="63"/>
    </row>
    <row r="563" spans="1:29" ht="18" customHeight="1" x14ac:dyDescent="0.25">
      <c r="A563" s="63"/>
      <c r="B563" s="95" t="s">
        <v>655</v>
      </c>
      <c r="C563" s="94">
        <v>210565</v>
      </c>
      <c r="D563" s="57" t="s">
        <v>752</v>
      </c>
      <c r="E563" s="93">
        <v>12</v>
      </c>
      <c r="F563" s="93">
        <v>11</v>
      </c>
      <c r="G563" s="93">
        <f t="shared" si="96"/>
        <v>-1</v>
      </c>
      <c r="H563" s="130">
        <f t="shared" si="102"/>
        <v>-8.3333333333333329E-2</v>
      </c>
      <c r="I563" s="93">
        <v>0</v>
      </c>
      <c r="J563" s="93">
        <v>0</v>
      </c>
      <c r="K563" s="93">
        <f t="shared" si="97"/>
        <v>0</v>
      </c>
      <c r="L563" s="130" t="e">
        <f t="shared" si="103"/>
        <v>#DIV/0!</v>
      </c>
      <c r="M563" s="93">
        <v>0</v>
      </c>
      <c r="N563" s="93">
        <v>0</v>
      </c>
      <c r="O563" s="93">
        <f t="shared" si="98"/>
        <v>0</v>
      </c>
      <c r="P563" s="130" t="e">
        <f t="shared" si="104"/>
        <v>#DIV/0!</v>
      </c>
      <c r="Q563" s="93">
        <v>1</v>
      </c>
      <c r="R563" s="93">
        <v>5</v>
      </c>
      <c r="S563" s="93">
        <f t="shared" si="99"/>
        <v>4</v>
      </c>
      <c r="T563" s="130">
        <f t="shared" si="105"/>
        <v>4</v>
      </c>
      <c r="U563" s="93">
        <v>629</v>
      </c>
      <c r="V563" s="93">
        <v>177</v>
      </c>
      <c r="W563" s="93">
        <f t="shared" si="100"/>
        <v>-452</v>
      </c>
      <c r="X563" s="130">
        <f t="shared" si="106"/>
        <v>-0.7186009538950715</v>
      </c>
      <c r="Y563" s="93">
        <v>642</v>
      </c>
      <c r="Z563" s="93">
        <v>193</v>
      </c>
      <c r="AA563" s="93">
        <f t="shared" si="101"/>
        <v>-449</v>
      </c>
      <c r="AB563" s="130">
        <f t="shared" si="107"/>
        <v>-0.69937694704049846</v>
      </c>
      <c r="AC563" s="63"/>
    </row>
    <row r="564" spans="1:29" ht="18" customHeight="1" x14ac:dyDescent="0.25">
      <c r="A564" s="63"/>
      <c r="B564" s="95" t="s">
        <v>655</v>
      </c>
      <c r="C564" s="94">
        <v>210570</v>
      </c>
      <c r="D564" s="57" t="s">
        <v>753</v>
      </c>
      <c r="E564" s="93">
        <v>146</v>
      </c>
      <c r="F564" s="93">
        <v>151</v>
      </c>
      <c r="G564" s="93">
        <f t="shared" si="96"/>
        <v>5</v>
      </c>
      <c r="H564" s="130">
        <f t="shared" si="102"/>
        <v>3.4246575342465752E-2</v>
      </c>
      <c r="I564" s="93">
        <v>116</v>
      </c>
      <c r="J564" s="93">
        <v>114</v>
      </c>
      <c r="K564" s="93">
        <f t="shared" si="97"/>
        <v>-2</v>
      </c>
      <c r="L564" s="130">
        <f t="shared" si="103"/>
        <v>-1.7241379310344827E-2</v>
      </c>
      <c r="M564" s="93">
        <v>32</v>
      </c>
      <c r="N564" s="93">
        <v>38</v>
      </c>
      <c r="O564" s="93">
        <f t="shared" si="98"/>
        <v>6</v>
      </c>
      <c r="P564" s="130">
        <f t="shared" si="104"/>
        <v>0.1875</v>
      </c>
      <c r="Q564" s="93">
        <v>879</v>
      </c>
      <c r="R564" s="93">
        <v>841</v>
      </c>
      <c r="S564" s="93">
        <f t="shared" si="99"/>
        <v>-38</v>
      </c>
      <c r="T564" s="130">
        <f t="shared" si="105"/>
        <v>-4.3230944254835042E-2</v>
      </c>
      <c r="U564" s="93">
        <v>1040</v>
      </c>
      <c r="V564" s="93">
        <v>1542</v>
      </c>
      <c r="W564" s="93">
        <f t="shared" si="100"/>
        <v>502</v>
      </c>
      <c r="X564" s="130">
        <f t="shared" si="106"/>
        <v>0.4826923076923077</v>
      </c>
      <c r="Y564" s="93">
        <v>2213</v>
      </c>
      <c r="Z564" s="93">
        <v>2686</v>
      </c>
      <c r="AA564" s="93">
        <f t="shared" si="101"/>
        <v>473</v>
      </c>
      <c r="AB564" s="130">
        <f t="shared" si="107"/>
        <v>0.21373700858563036</v>
      </c>
      <c r="AC564" s="63"/>
    </row>
    <row r="565" spans="1:29" ht="18" customHeight="1" x14ac:dyDescent="0.25">
      <c r="A565" s="63"/>
      <c r="B565" s="95" t="s">
        <v>655</v>
      </c>
      <c r="C565" s="94">
        <v>210580</v>
      </c>
      <c r="D565" s="57" t="s">
        <v>754</v>
      </c>
      <c r="E565" s="93">
        <v>15</v>
      </c>
      <c r="F565" s="93">
        <v>15</v>
      </c>
      <c r="G565" s="93">
        <f t="shared" si="96"/>
        <v>0</v>
      </c>
      <c r="H565" s="130">
        <f t="shared" si="102"/>
        <v>0</v>
      </c>
      <c r="I565" s="93">
        <v>8</v>
      </c>
      <c r="J565" s="93">
        <v>11</v>
      </c>
      <c r="K565" s="93">
        <f t="shared" si="97"/>
        <v>3</v>
      </c>
      <c r="L565" s="130">
        <f t="shared" si="103"/>
        <v>0.375</v>
      </c>
      <c r="M565" s="93">
        <v>0</v>
      </c>
      <c r="N565" s="93">
        <v>0</v>
      </c>
      <c r="O565" s="93">
        <f t="shared" si="98"/>
        <v>0</v>
      </c>
      <c r="P565" s="130" t="e">
        <f t="shared" si="104"/>
        <v>#DIV/0!</v>
      </c>
      <c r="Q565" s="93">
        <v>22</v>
      </c>
      <c r="R565" s="93">
        <v>24</v>
      </c>
      <c r="S565" s="93">
        <f t="shared" si="99"/>
        <v>2</v>
      </c>
      <c r="T565" s="130">
        <f t="shared" si="105"/>
        <v>9.0909090909090912E-2</v>
      </c>
      <c r="U565" s="93">
        <v>470</v>
      </c>
      <c r="V565" s="93">
        <v>399</v>
      </c>
      <c r="W565" s="93">
        <f t="shared" si="100"/>
        <v>-71</v>
      </c>
      <c r="X565" s="130">
        <f t="shared" si="106"/>
        <v>-0.15106382978723404</v>
      </c>
      <c r="Y565" s="93">
        <v>515</v>
      </c>
      <c r="Z565" s="93">
        <v>449</v>
      </c>
      <c r="AA565" s="93">
        <f t="shared" si="101"/>
        <v>-66</v>
      </c>
      <c r="AB565" s="130">
        <f t="shared" si="107"/>
        <v>-0.12815533980582525</v>
      </c>
      <c r="AC565" s="63"/>
    </row>
    <row r="566" spans="1:29" ht="18" customHeight="1" x14ac:dyDescent="0.25">
      <c r="A566" s="63"/>
      <c r="B566" s="95" t="s">
        <v>655</v>
      </c>
      <c r="C566" s="94">
        <v>210590</v>
      </c>
      <c r="D566" s="57" t="s">
        <v>755</v>
      </c>
      <c r="E566" s="93">
        <v>25</v>
      </c>
      <c r="F566" s="93">
        <v>19</v>
      </c>
      <c r="G566" s="93">
        <f t="shared" si="96"/>
        <v>-6</v>
      </c>
      <c r="H566" s="130">
        <f t="shared" si="102"/>
        <v>-0.24</v>
      </c>
      <c r="I566" s="93">
        <v>0</v>
      </c>
      <c r="J566" s="93">
        <v>0</v>
      </c>
      <c r="K566" s="93">
        <f t="shared" si="97"/>
        <v>0</v>
      </c>
      <c r="L566" s="130" t="e">
        <f t="shared" si="103"/>
        <v>#DIV/0!</v>
      </c>
      <c r="M566" s="93">
        <v>0</v>
      </c>
      <c r="N566" s="93">
        <v>0</v>
      </c>
      <c r="O566" s="93">
        <f t="shared" si="98"/>
        <v>0</v>
      </c>
      <c r="P566" s="130" t="e">
        <f t="shared" si="104"/>
        <v>#DIV/0!</v>
      </c>
      <c r="Q566" s="93">
        <v>43</v>
      </c>
      <c r="R566" s="93">
        <v>38</v>
      </c>
      <c r="S566" s="93">
        <f t="shared" si="99"/>
        <v>-5</v>
      </c>
      <c r="T566" s="130">
        <f t="shared" si="105"/>
        <v>-0.11627906976744186</v>
      </c>
      <c r="U566" s="93">
        <v>421</v>
      </c>
      <c r="V566" s="93">
        <v>403</v>
      </c>
      <c r="W566" s="93">
        <f t="shared" si="100"/>
        <v>-18</v>
      </c>
      <c r="X566" s="130">
        <f t="shared" si="106"/>
        <v>-4.2755344418052253E-2</v>
      </c>
      <c r="Y566" s="93">
        <v>489</v>
      </c>
      <c r="Z566" s="93">
        <v>460</v>
      </c>
      <c r="AA566" s="93">
        <f t="shared" si="101"/>
        <v>-29</v>
      </c>
      <c r="AB566" s="130">
        <f t="shared" si="107"/>
        <v>-5.9304703476482618E-2</v>
      </c>
      <c r="AC566" s="63"/>
    </row>
    <row r="567" spans="1:29" ht="18" customHeight="1" x14ac:dyDescent="0.25">
      <c r="A567" s="63"/>
      <c r="B567" s="95" t="s">
        <v>655</v>
      </c>
      <c r="C567" s="94">
        <v>210592</v>
      </c>
      <c r="D567" s="57" t="s">
        <v>756</v>
      </c>
      <c r="E567" s="93">
        <v>77</v>
      </c>
      <c r="F567" s="93">
        <v>103</v>
      </c>
      <c r="G567" s="93">
        <f t="shared" si="96"/>
        <v>26</v>
      </c>
      <c r="H567" s="130">
        <f t="shared" si="102"/>
        <v>0.33766233766233766</v>
      </c>
      <c r="I567" s="93">
        <v>0</v>
      </c>
      <c r="J567" s="93">
        <v>0</v>
      </c>
      <c r="K567" s="93">
        <f t="shared" si="97"/>
        <v>0</v>
      </c>
      <c r="L567" s="130" t="e">
        <f t="shared" si="103"/>
        <v>#DIV/0!</v>
      </c>
      <c r="M567" s="93">
        <v>1</v>
      </c>
      <c r="N567" s="93">
        <v>1</v>
      </c>
      <c r="O567" s="93">
        <f t="shared" si="98"/>
        <v>0</v>
      </c>
      <c r="P567" s="130">
        <f t="shared" si="104"/>
        <v>0</v>
      </c>
      <c r="Q567" s="93">
        <v>27</v>
      </c>
      <c r="R567" s="93">
        <v>24</v>
      </c>
      <c r="S567" s="93">
        <f t="shared" si="99"/>
        <v>-3</v>
      </c>
      <c r="T567" s="130">
        <f t="shared" si="105"/>
        <v>-0.1111111111111111</v>
      </c>
      <c r="U567" s="93">
        <v>328</v>
      </c>
      <c r="V567" s="93">
        <v>335</v>
      </c>
      <c r="W567" s="93">
        <f t="shared" si="100"/>
        <v>7</v>
      </c>
      <c r="X567" s="130">
        <f t="shared" si="106"/>
        <v>2.1341463414634148E-2</v>
      </c>
      <c r="Y567" s="93">
        <v>433</v>
      </c>
      <c r="Z567" s="93">
        <v>463</v>
      </c>
      <c r="AA567" s="93">
        <f t="shared" si="101"/>
        <v>30</v>
      </c>
      <c r="AB567" s="130">
        <f t="shared" si="107"/>
        <v>6.9284064665127015E-2</v>
      </c>
      <c r="AC567" s="63"/>
    </row>
    <row r="568" spans="1:29" ht="18" customHeight="1" x14ac:dyDescent="0.25">
      <c r="A568" s="63"/>
      <c r="B568" s="95" t="s">
        <v>655</v>
      </c>
      <c r="C568" s="94">
        <v>210594</v>
      </c>
      <c r="D568" s="57" t="s">
        <v>757</v>
      </c>
      <c r="E568" s="93">
        <v>6</v>
      </c>
      <c r="F568" s="93">
        <v>7</v>
      </c>
      <c r="G568" s="93">
        <f t="shared" si="96"/>
        <v>1</v>
      </c>
      <c r="H568" s="130">
        <f t="shared" si="102"/>
        <v>0.16666666666666666</v>
      </c>
      <c r="I568" s="93">
        <v>1</v>
      </c>
      <c r="J568" s="93">
        <v>4</v>
      </c>
      <c r="K568" s="93">
        <f t="shared" si="97"/>
        <v>3</v>
      </c>
      <c r="L568" s="130">
        <f t="shared" si="103"/>
        <v>3</v>
      </c>
      <c r="M568" s="93">
        <v>1</v>
      </c>
      <c r="N568" s="93">
        <v>6</v>
      </c>
      <c r="O568" s="93">
        <f t="shared" si="98"/>
        <v>5</v>
      </c>
      <c r="P568" s="130">
        <f t="shared" si="104"/>
        <v>5</v>
      </c>
      <c r="Q568" s="93">
        <v>66</v>
      </c>
      <c r="R568" s="93">
        <v>62</v>
      </c>
      <c r="S568" s="93">
        <f t="shared" si="99"/>
        <v>-4</v>
      </c>
      <c r="T568" s="130">
        <f t="shared" si="105"/>
        <v>-6.0606060606060608E-2</v>
      </c>
      <c r="U568" s="93">
        <v>655</v>
      </c>
      <c r="V568" s="93">
        <v>635</v>
      </c>
      <c r="W568" s="93">
        <f t="shared" si="100"/>
        <v>-20</v>
      </c>
      <c r="X568" s="130">
        <f t="shared" si="106"/>
        <v>-3.0534351145038167E-2</v>
      </c>
      <c r="Y568" s="93">
        <v>729</v>
      </c>
      <c r="Z568" s="93">
        <v>714</v>
      </c>
      <c r="AA568" s="93">
        <f t="shared" si="101"/>
        <v>-15</v>
      </c>
      <c r="AB568" s="130">
        <f t="shared" si="107"/>
        <v>-2.0576131687242798E-2</v>
      </c>
      <c r="AC568" s="63"/>
    </row>
    <row r="569" spans="1:29" ht="18" customHeight="1" x14ac:dyDescent="0.25">
      <c r="A569" s="63"/>
      <c r="B569" s="95" t="s">
        <v>655</v>
      </c>
      <c r="C569" s="94">
        <v>210596</v>
      </c>
      <c r="D569" s="57" t="s">
        <v>758</v>
      </c>
      <c r="E569" s="93">
        <v>2</v>
      </c>
      <c r="F569" s="93">
        <v>1</v>
      </c>
      <c r="G569" s="93">
        <f t="shared" si="96"/>
        <v>-1</v>
      </c>
      <c r="H569" s="130">
        <f t="shared" si="102"/>
        <v>-0.5</v>
      </c>
      <c r="I569" s="93">
        <v>0</v>
      </c>
      <c r="J569" s="93">
        <v>0</v>
      </c>
      <c r="K569" s="93">
        <f t="shared" si="97"/>
        <v>0</v>
      </c>
      <c r="L569" s="130" t="e">
        <f t="shared" si="103"/>
        <v>#DIV/0!</v>
      </c>
      <c r="M569" s="93">
        <v>0</v>
      </c>
      <c r="N569" s="93">
        <v>14</v>
      </c>
      <c r="O569" s="93">
        <f t="shared" si="98"/>
        <v>14</v>
      </c>
      <c r="P569" s="130" t="e">
        <f t="shared" si="104"/>
        <v>#DIV/0!</v>
      </c>
      <c r="Q569" s="93">
        <v>52</v>
      </c>
      <c r="R569" s="93">
        <v>42</v>
      </c>
      <c r="S569" s="93">
        <f t="shared" si="99"/>
        <v>-10</v>
      </c>
      <c r="T569" s="130">
        <f t="shared" si="105"/>
        <v>-0.19230769230769232</v>
      </c>
      <c r="U569" s="93">
        <v>371</v>
      </c>
      <c r="V569" s="93">
        <v>360</v>
      </c>
      <c r="W569" s="93">
        <f t="shared" si="100"/>
        <v>-11</v>
      </c>
      <c r="X569" s="130">
        <f t="shared" si="106"/>
        <v>-2.9649595687331536E-2</v>
      </c>
      <c r="Y569" s="93">
        <v>425</v>
      </c>
      <c r="Z569" s="93">
        <v>417</v>
      </c>
      <c r="AA569" s="93">
        <f t="shared" si="101"/>
        <v>-8</v>
      </c>
      <c r="AB569" s="130">
        <f t="shared" si="107"/>
        <v>-1.8823529411764704E-2</v>
      </c>
      <c r="AC569" s="63"/>
    </row>
    <row r="570" spans="1:29" ht="18" customHeight="1" x14ac:dyDescent="0.25">
      <c r="A570" s="63"/>
      <c r="B570" s="95" t="s">
        <v>655</v>
      </c>
      <c r="C570" s="94">
        <v>210598</v>
      </c>
      <c r="D570" s="57" t="s">
        <v>759</v>
      </c>
      <c r="E570" s="93">
        <v>81</v>
      </c>
      <c r="F570" s="93">
        <v>93</v>
      </c>
      <c r="G570" s="93">
        <f t="shared" si="96"/>
        <v>12</v>
      </c>
      <c r="H570" s="130">
        <f t="shared" si="102"/>
        <v>0.14814814814814814</v>
      </c>
      <c r="I570" s="93">
        <v>0</v>
      </c>
      <c r="J570" s="93">
        <v>2</v>
      </c>
      <c r="K570" s="93">
        <f t="shared" si="97"/>
        <v>2</v>
      </c>
      <c r="L570" s="130" t="e">
        <f t="shared" si="103"/>
        <v>#DIV/0!</v>
      </c>
      <c r="M570" s="93">
        <v>32</v>
      </c>
      <c r="N570" s="93">
        <v>32</v>
      </c>
      <c r="O570" s="93">
        <f t="shared" si="98"/>
        <v>0</v>
      </c>
      <c r="P570" s="130">
        <f t="shared" si="104"/>
        <v>0</v>
      </c>
      <c r="Q570" s="93">
        <v>39</v>
      </c>
      <c r="R570" s="93">
        <v>37</v>
      </c>
      <c r="S570" s="93">
        <f t="shared" si="99"/>
        <v>-2</v>
      </c>
      <c r="T570" s="130">
        <f t="shared" si="105"/>
        <v>-5.128205128205128E-2</v>
      </c>
      <c r="U570" s="93">
        <v>1080</v>
      </c>
      <c r="V570" s="93">
        <v>1058</v>
      </c>
      <c r="W570" s="93">
        <f t="shared" si="100"/>
        <v>-22</v>
      </c>
      <c r="X570" s="130">
        <f t="shared" si="106"/>
        <v>-2.0370370370370372E-2</v>
      </c>
      <c r="Y570" s="93">
        <v>1232</v>
      </c>
      <c r="Z570" s="93">
        <v>1222</v>
      </c>
      <c r="AA570" s="93">
        <f t="shared" si="101"/>
        <v>-10</v>
      </c>
      <c r="AB570" s="130">
        <f t="shared" si="107"/>
        <v>-8.1168831168831161E-3</v>
      </c>
      <c r="AC570" s="63"/>
    </row>
    <row r="571" spans="1:29" ht="18" customHeight="1" x14ac:dyDescent="0.25">
      <c r="A571" s="63"/>
      <c r="B571" s="95" t="s">
        <v>655</v>
      </c>
      <c r="C571" s="94">
        <v>210600</v>
      </c>
      <c r="D571" s="57" t="s">
        <v>760</v>
      </c>
      <c r="E571" s="93">
        <v>15</v>
      </c>
      <c r="F571" s="93">
        <v>11</v>
      </c>
      <c r="G571" s="93">
        <f t="shared" si="96"/>
        <v>-4</v>
      </c>
      <c r="H571" s="130">
        <f t="shared" si="102"/>
        <v>-0.26666666666666666</v>
      </c>
      <c r="I571" s="93">
        <v>29</v>
      </c>
      <c r="J571" s="93">
        <v>42</v>
      </c>
      <c r="K571" s="93">
        <f t="shared" si="97"/>
        <v>13</v>
      </c>
      <c r="L571" s="130">
        <f t="shared" si="103"/>
        <v>0.44827586206896552</v>
      </c>
      <c r="M571" s="93">
        <v>0</v>
      </c>
      <c r="N571" s="93">
        <v>2</v>
      </c>
      <c r="O571" s="93">
        <f t="shared" si="98"/>
        <v>2</v>
      </c>
      <c r="P571" s="130" t="e">
        <f t="shared" si="104"/>
        <v>#DIV/0!</v>
      </c>
      <c r="Q571" s="93">
        <v>102</v>
      </c>
      <c r="R571" s="93">
        <v>116</v>
      </c>
      <c r="S571" s="93">
        <f t="shared" si="99"/>
        <v>14</v>
      </c>
      <c r="T571" s="130">
        <f t="shared" si="105"/>
        <v>0.13725490196078433</v>
      </c>
      <c r="U571" s="93">
        <v>129</v>
      </c>
      <c r="V571" s="93">
        <v>127</v>
      </c>
      <c r="W571" s="93">
        <f t="shared" si="100"/>
        <v>-2</v>
      </c>
      <c r="X571" s="130">
        <f t="shared" si="106"/>
        <v>-1.5503875968992248E-2</v>
      </c>
      <c r="Y571" s="93">
        <v>275</v>
      </c>
      <c r="Z571" s="93">
        <v>298</v>
      </c>
      <c r="AA571" s="93">
        <f t="shared" si="101"/>
        <v>23</v>
      </c>
      <c r="AB571" s="130">
        <f t="shared" si="107"/>
        <v>8.3636363636363634E-2</v>
      </c>
      <c r="AC571" s="63"/>
    </row>
    <row r="572" spans="1:29" ht="18" customHeight="1" x14ac:dyDescent="0.25">
      <c r="A572" s="63"/>
      <c r="B572" s="95" t="s">
        <v>655</v>
      </c>
      <c r="C572" s="94">
        <v>210610</v>
      </c>
      <c r="D572" s="57" t="s">
        <v>761</v>
      </c>
      <c r="E572" s="93">
        <v>779</v>
      </c>
      <c r="F572" s="93">
        <v>1025</v>
      </c>
      <c r="G572" s="93">
        <f t="shared" si="96"/>
        <v>246</v>
      </c>
      <c r="H572" s="130">
        <f t="shared" si="102"/>
        <v>0.31578947368421051</v>
      </c>
      <c r="I572" s="93">
        <v>18</v>
      </c>
      <c r="J572" s="93">
        <v>18</v>
      </c>
      <c r="K572" s="93">
        <f t="shared" si="97"/>
        <v>0</v>
      </c>
      <c r="L572" s="130">
        <f t="shared" si="103"/>
        <v>0</v>
      </c>
      <c r="M572" s="93">
        <v>3</v>
      </c>
      <c r="N572" s="93">
        <v>4</v>
      </c>
      <c r="O572" s="93">
        <f t="shared" si="98"/>
        <v>1</v>
      </c>
      <c r="P572" s="130">
        <f t="shared" si="104"/>
        <v>0.33333333333333331</v>
      </c>
      <c r="Q572" s="93">
        <v>104</v>
      </c>
      <c r="R572" s="93">
        <v>107</v>
      </c>
      <c r="S572" s="93">
        <f t="shared" si="99"/>
        <v>3</v>
      </c>
      <c r="T572" s="130">
        <f t="shared" si="105"/>
        <v>2.8846153846153848E-2</v>
      </c>
      <c r="U572" s="93">
        <v>574</v>
      </c>
      <c r="V572" s="93">
        <v>496</v>
      </c>
      <c r="W572" s="93">
        <f t="shared" si="100"/>
        <v>-78</v>
      </c>
      <c r="X572" s="130">
        <f t="shared" si="106"/>
        <v>-0.13588850174216027</v>
      </c>
      <c r="Y572" s="93">
        <v>1478</v>
      </c>
      <c r="Z572" s="93">
        <v>1650</v>
      </c>
      <c r="AA572" s="93">
        <f t="shared" si="101"/>
        <v>172</v>
      </c>
      <c r="AB572" s="130">
        <f t="shared" si="107"/>
        <v>0.11637347767253045</v>
      </c>
      <c r="AC572" s="63"/>
    </row>
    <row r="573" spans="1:29" ht="18" customHeight="1" x14ac:dyDescent="0.25">
      <c r="A573" s="63"/>
      <c r="B573" s="95" t="s">
        <v>655</v>
      </c>
      <c r="C573" s="94">
        <v>210620</v>
      </c>
      <c r="D573" s="57" t="s">
        <v>762</v>
      </c>
      <c r="E573" s="93">
        <v>0</v>
      </c>
      <c r="F573" s="93">
        <v>0</v>
      </c>
      <c r="G573" s="93">
        <f t="shared" si="96"/>
        <v>0</v>
      </c>
      <c r="H573" s="130" t="e">
        <f t="shared" si="102"/>
        <v>#DIV/0!</v>
      </c>
      <c r="I573" s="93">
        <v>0</v>
      </c>
      <c r="J573" s="93">
        <v>0</v>
      </c>
      <c r="K573" s="93">
        <f t="shared" si="97"/>
        <v>0</v>
      </c>
      <c r="L573" s="130" t="e">
        <f t="shared" si="103"/>
        <v>#DIV/0!</v>
      </c>
      <c r="M573" s="93">
        <v>0</v>
      </c>
      <c r="N573" s="93">
        <v>0</v>
      </c>
      <c r="O573" s="93">
        <f t="shared" si="98"/>
        <v>0</v>
      </c>
      <c r="P573" s="130" t="e">
        <f t="shared" si="104"/>
        <v>#DIV/0!</v>
      </c>
      <c r="Q573" s="93">
        <v>14</v>
      </c>
      <c r="R573" s="93">
        <v>14</v>
      </c>
      <c r="S573" s="93">
        <f t="shared" si="99"/>
        <v>0</v>
      </c>
      <c r="T573" s="130">
        <f t="shared" si="105"/>
        <v>0</v>
      </c>
      <c r="U573" s="93">
        <v>241</v>
      </c>
      <c r="V573" s="93">
        <v>245</v>
      </c>
      <c r="W573" s="93">
        <f t="shared" si="100"/>
        <v>4</v>
      </c>
      <c r="X573" s="130">
        <f t="shared" si="106"/>
        <v>1.6597510373443983E-2</v>
      </c>
      <c r="Y573" s="93">
        <v>255</v>
      </c>
      <c r="Z573" s="93">
        <v>259</v>
      </c>
      <c r="AA573" s="93">
        <f t="shared" si="101"/>
        <v>4</v>
      </c>
      <c r="AB573" s="130">
        <f t="shared" si="107"/>
        <v>1.5686274509803921E-2</v>
      </c>
      <c r="AC573" s="63"/>
    </row>
    <row r="574" spans="1:29" ht="18" customHeight="1" x14ac:dyDescent="0.25">
      <c r="A574" s="63"/>
      <c r="B574" s="95" t="s">
        <v>655</v>
      </c>
      <c r="C574" s="94">
        <v>210630</v>
      </c>
      <c r="D574" s="57" t="s">
        <v>763</v>
      </c>
      <c r="E574" s="93">
        <v>108</v>
      </c>
      <c r="F574" s="93">
        <v>206</v>
      </c>
      <c r="G574" s="93">
        <f t="shared" si="96"/>
        <v>98</v>
      </c>
      <c r="H574" s="130">
        <f t="shared" si="102"/>
        <v>0.90740740740740744</v>
      </c>
      <c r="I574" s="93">
        <v>0</v>
      </c>
      <c r="J574" s="93">
        <v>0</v>
      </c>
      <c r="K574" s="93">
        <f t="shared" si="97"/>
        <v>0</v>
      </c>
      <c r="L574" s="130" t="e">
        <f t="shared" si="103"/>
        <v>#DIV/0!</v>
      </c>
      <c r="M574" s="93">
        <v>13</v>
      </c>
      <c r="N574" s="93">
        <v>4</v>
      </c>
      <c r="O574" s="93">
        <f t="shared" si="98"/>
        <v>-9</v>
      </c>
      <c r="P574" s="130">
        <f t="shared" si="104"/>
        <v>-0.69230769230769229</v>
      </c>
      <c r="Q574" s="93">
        <v>61</v>
      </c>
      <c r="R574" s="93">
        <v>67</v>
      </c>
      <c r="S574" s="93">
        <f t="shared" si="99"/>
        <v>6</v>
      </c>
      <c r="T574" s="130">
        <f t="shared" si="105"/>
        <v>9.8360655737704916E-2</v>
      </c>
      <c r="U574" s="93">
        <v>1504</v>
      </c>
      <c r="V574" s="93">
        <v>753</v>
      </c>
      <c r="W574" s="93">
        <f t="shared" si="100"/>
        <v>-751</v>
      </c>
      <c r="X574" s="130">
        <f t="shared" si="106"/>
        <v>-0.49933510638297873</v>
      </c>
      <c r="Y574" s="93">
        <v>1686</v>
      </c>
      <c r="Z574" s="93">
        <v>1030</v>
      </c>
      <c r="AA574" s="93">
        <f t="shared" si="101"/>
        <v>-656</v>
      </c>
      <c r="AB574" s="130">
        <f t="shared" si="107"/>
        <v>-0.38908659549228947</v>
      </c>
      <c r="AC574" s="63"/>
    </row>
    <row r="575" spans="1:29" ht="18" customHeight="1" x14ac:dyDescent="0.25">
      <c r="A575" s="63"/>
      <c r="B575" s="95" t="s">
        <v>655</v>
      </c>
      <c r="C575" s="94">
        <v>210632</v>
      </c>
      <c r="D575" s="57" t="s">
        <v>764</v>
      </c>
      <c r="E575" s="93">
        <v>3</v>
      </c>
      <c r="F575" s="93">
        <v>4</v>
      </c>
      <c r="G575" s="93">
        <f t="shared" si="96"/>
        <v>1</v>
      </c>
      <c r="H575" s="130">
        <f t="shared" si="102"/>
        <v>0.33333333333333331</v>
      </c>
      <c r="I575" s="93">
        <v>17</v>
      </c>
      <c r="J575" s="93">
        <v>17</v>
      </c>
      <c r="K575" s="93">
        <f t="shared" si="97"/>
        <v>0</v>
      </c>
      <c r="L575" s="130">
        <f t="shared" si="103"/>
        <v>0</v>
      </c>
      <c r="M575" s="93">
        <v>6</v>
      </c>
      <c r="N575" s="93">
        <v>1</v>
      </c>
      <c r="O575" s="93">
        <f t="shared" si="98"/>
        <v>-5</v>
      </c>
      <c r="P575" s="130">
        <f t="shared" si="104"/>
        <v>-0.83333333333333337</v>
      </c>
      <c r="Q575" s="93">
        <v>164</v>
      </c>
      <c r="R575" s="93">
        <v>161</v>
      </c>
      <c r="S575" s="93">
        <f t="shared" si="99"/>
        <v>-3</v>
      </c>
      <c r="T575" s="130">
        <f t="shared" si="105"/>
        <v>-1.8292682926829267E-2</v>
      </c>
      <c r="U575" s="93">
        <v>685</v>
      </c>
      <c r="V575" s="93">
        <v>659</v>
      </c>
      <c r="W575" s="93">
        <f t="shared" si="100"/>
        <v>-26</v>
      </c>
      <c r="X575" s="130">
        <f t="shared" si="106"/>
        <v>-3.7956204379562042E-2</v>
      </c>
      <c r="Y575" s="93">
        <v>875</v>
      </c>
      <c r="Z575" s="93">
        <v>842</v>
      </c>
      <c r="AA575" s="93">
        <f t="shared" si="101"/>
        <v>-33</v>
      </c>
      <c r="AB575" s="130">
        <f t="shared" si="107"/>
        <v>-3.7714285714285714E-2</v>
      </c>
      <c r="AC575" s="63"/>
    </row>
    <row r="576" spans="1:29" ht="18" customHeight="1" x14ac:dyDescent="0.25">
      <c r="A576" s="63"/>
      <c r="B576" s="95" t="s">
        <v>655</v>
      </c>
      <c r="C576" s="94">
        <v>210635</v>
      </c>
      <c r="D576" s="57" t="s">
        <v>765</v>
      </c>
      <c r="E576" s="93">
        <v>7</v>
      </c>
      <c r="F576" s="93">
        <v>7</v>
      </c>
      <c r="G576" s="93">
        <f t="shared" si="96"/>
        <v>0</v>
      </c>
      <c r="H576" s="130">
        <f t="shared" si="102"/>
        <v>0</v>
      </c>
      <c r="I576" s="93">
        <v>0</v>
      </c>
      <c r="J576" s="93">
        <v>0</v>
      </c>
      <c r="K576" s="93">
        <f t="shared" si="97"/>
        <v>0</v>
      </c>
      <c r="L576" s="130" t="e">
        <f t="shared" si="103"/>
        <v>#DIV/0!</v>
      </c>
      <c r="M576" s="93">
        <v>0</v>
      </c>
      <c r="N576" s="93">
        <v>0</v>
      </c>
      <c r="O576" s="93">
        <f t="shared" si="98"/>
        <v>0</v>
      </c>
      <c r="P576" s="130" t="e">
        <f t="shared" si="104"/>
        <v>#DIV/0!</v>
      </c>
      <c r="Q576" s="93">
        <v>7</v>
      </c>
      <c r="R576" s="93">
        <v>11</v>
      </c>
      <c r="S576" s="93">
        <f t="shared" si="99"/>
        <v>4</v>
      </c>
      <c r="T576" s="130">
        <f t="shared" si="105"/>
        <v>0.5714285714285714</v>
      </c>
      <c r="U576" s="93">
        <v>331</v>
      </c>
      <c r="V576" s="93">
        <v>322</v>
      </c>
      <c r="W576" s="93">
        <f t="shared" si="100"/>
        <v>-9</v>
      </c>
      <c r="X576" s="130">
        <f t="shared" si="106"/>
        <v>-2.7190332326283987E-2</v>
      </c>
      <c r="Y576" s="93">
        <v>345</v>
      </c>
      <c r="Z576" s="93">
        <v>340</v>
      </c>
      <c r="AA576" s="93">
        <f t="shared" si="101"/>
        <v>-5</v>
      </c>
      <c r="AB576" s="130">
        <f t="shared" si="107"/>
        <v>-1.4492753623188406E-2</v>
      </c>
      <c r="AC576" s="63"/>
    </row>
    <row r="577" spans="1:29" ht="18" customHeight="1" x14ac:dyDescent="0.25">
      <c r="A577" s="63"/>
      <c r="B577" s="95" t="s">
        <v>655</v>
      </c>
      <c r="C577" s="94">
        <v>210637</v>
      </c>
      <c r="D577" s="57" t="s">
        <v>766</v>
      </c>
      <c r="E577" s="93">
        <v>10</v>
      </c>
      <c r="F577" s="93">
        <v>10</v>
      </c>
      <c r="G577" s="93">
        <f t="shared" si="96"/>
        <v>0</v>
      </c>
      <c r="H577" s="130">
        <f t="shared" si="102"/>
        <v>0</v>
      </c>
      <c r="I577" s="93">
        <v>0</v>
      </c>
      <c r="J577" s="93">
        <v>0</v>
      </c>
      <c r="K577" s="93">
        <f t="shared" si="97"/>
        <v>0</v>
      </c>
      <c r="L577" s="130" t="e">
        <f t="shared" si="103"/>
        <v>#DIV/0!</v>
      </c>
      <c r="M577" s="93">
        <v>5</v>
      </c>
      <c r="N577" s="93">
        <v>5</v>
      </c>
      <c r="O577" s="93">
        <f t="shared" si="98"/>
        <v>0</v>
      </c>
      <c r="P577" s="130">
        <f t="shared" si="104"/>
        <v>0</v>
      </c>
      <c r="Q577" s="93">
        <v>26</v>
      </c>
      <c r="R577" s="93">
        <v>26</v>
      </c>
      <c r="S577" s="93">
        <f t="shared" si="99"/>
        <v>0</v>
      </c>
      <c r="T577" s="130">
        <f t="shared" si="105"/>
        <v>0</v>
      </c>
      <c r="U577" s="93">
        <v>176</v>
      </c>
      <c r="V577" s="93">
        <v>826</v>
      </c>
      <c r="W577" s="93">
        <f t="shared" si="100"/>
        <v>650</v>
      </c>
      <c r="X577" s="130">
        <f t="shared" si="106"/>
        <v>3.6931818181818183</v>
      </c>
      <c r="Y577" s="93">
        <v>217</v>
      </c>
      <c r="Z577" s="93">
        <v>867</v>
      </c>
      <c r="AA577" s="93">
        <f t="shared" si="101"/>
        <v>650</v>
      </c>
      <c r="AB577" s="130">
        <f t="shared" si="107"/>
        <v>2.9953917050691246</v>
      </c>
      <c r="AC577" s="63"/>
    </row>
    <row r="578" spans="1:29" ht="18" customHeight="1" x14ac:dyDescent="0.25">
      <c r="A578" s="63"/>
      <c r="B578" s="95" t="s">
        <v>655</v>
      </c>
      <c r="C578" s="94">
        <v>210640</v>
      </c>
      <c r="D578" s="57" t="s">
        <v>767</v>
      </c>
      <c r="E578" s="93">
        <v>92</v>
      </c>
      <c r="F578" s="93">
        <v>106</v>
      </c>
      <c r="G578" s="93">
        <f t="shared" si="96"/>
        <v>14</v>
      </c>
      <c r="H578" s="130">
        <f t="shared" si="102"/>
        <v>0.15217391304347827</v>
      </c>
      <c r="I578" s="93">
        <v>5</v>
      </c>
      <c r="J578" s="93">
        <v>4</v>
      </c>
      <c r="K578" s="93">
        <f t="shared" si="97"/>
        <v>-1</v>
      </c>
      <c r="L578" s="130">
        <f t="shared" si="103"/>
        <v>-0.2</v>
      </c>
      <c r="M578" s="93">
        <v>7</v>
      </c>
      <c r="N578" s="93">
        <v>8</v>
      </c>
      <c r="O578" s="93">
        <f t="shared" si="98"/>
        <v>1</v>
      </c>
      <c r="P578" s="130">
        <f t="shared" si="104"/>
        <v>0.14285714285714285</v>
      </c>
      <c r="Q578" s="93">
        <v>69</v>
      </c>
      <c r="R578" s="93">
        <v>71</v>
      </c>
      <c r="S578" s="93">
        <f t="shared" si="99"/>
        <v>2</v>
      </c>
      <c r="T578" s="130">
        <f t="shared" si="105"/>
        <v>2.8985507246376812E-2</v>
      </c>
      <c r="U578" s="93">
        <v>741</v>
      </c>
      <c r="V578" s="93">
        <v>696</v>
      </c>
      <c r="W578" s="93">
        <f t="shared" si="100"/>
        <v>-45</v>
      </c>
      <c r="X578" s="130">
        <f t="shared" si="106"/>
        <v>-6.0728744939271252E-2</v>
      </c>
      <c r="Y578" s="93">
        <v>914</v>
      </c>
      <c r="Z578" s="93">
        <v>885</v>
      </c>
      <c r="AA578" s="93">
        <f t="shared" si="101"/>
        <v>-29</v>
      </c>
      <c r="AB578" s="130">
        <f t="shared" si="107"/>
        <v>-3.1728665207877461E-2</v>
      </c>
      <c r="AC578" s="63"/>
    </row>
    <row r="579" spans="1:29" ht="18" customHeight="1" x14ac:dyDescent="0.25">
      <c r="A579" s="63"/>
      <c r="B579" s="95" t="s">
        <v>655</v>
      </c>
      <c r="C579" s="94">
        <v>210650</v>
      </c>
      <c r="D579" s="57" t="s">
        <v>768</v>
      </c>
      <c r="E579" s="93">
        <v>33</v>
      </c>
      <c r="F579" s="93">
        <v>33</v>
      </c>
      <c r="G579" s="93">
        <f t="shared" si="96"/>
        <v>0</v>
      </c>
      <c r="H579" s="130">
        <f t="shared" si="102"/>
        <v>0</v>
      </c>
      <c r="I579" s="93">
        <v>32</v>
      </c>
      <c r="J579" s="93">
        <v>45</v>
      </c>
      <c r="K579" s="93">
        <f t="shared" si="97"/>
        <v>13</v>
      </c>
      <c r="L579" s="130">
        <f t="shared" si="103"/>
        <v>0.40625</v>
      </c>
      <c r="M579" s="93">
        <v>2</v>
      </c>
      <c r="N579" s="93">
        <v>2</v>
      </c>
      <c r="O579" s="93">
        <f t="shared" si="98"/>
        <v>0</v>
      </c>
      <c r="P579" s="130">
        <f t="shared" si="104"/>
        <v>0</v>
      </c>
      <c r="Q579" s="93">
        <v>122</v>
      </c>
      <c r="R579" s="93">
        <v>131</v>
      </c>
      <c r="S579" s="93">
        <f t="shared" si="99"/>
        <v>9</v>
      </c>
      <c r="T579" s="130">
        <f t="shared" si="105"/>
        <v>7.3770491803278687E-2</v>
      </c>
      <c r="U579" s="93">
        <v>912</v>
      </c>
      <c r="V579" s="93">
        <v>886</v>
      </c>
      <c r="W579" s="93">
        <f t="shared" si="100"/>
        <v>-26</v>
      </c>
      <c r="X579" s="130">
        <f t="shared" si="106"/>
        <v>-2.850877192982456E-2</v>
      </c>
      <c r="Y579" s="93">
        <v>1101</v>
      </c>
      <c r="Z579" s="93">
        <v>1097</v>
      </c>
      <c r="AA579" s="93">
        <f t="shared" si="101"/>
        <v>-4</v>
      </c>
      <c r="AB579" s="130">
        <f t="shared" si="107"/>
        <v>-3.6330608537693005E-3</v>
      </c>
      <c r="AC579" s="63"/>
    </row>
    <row r="580" spans="1:29" ht="18" customHeight="1" x14ac:dyDescent="0.25">
      <c r="A580" s="63"/>
      <c r="B580" s="95" t="s">
        <v>655</v>
      </c>
      <c r="C580" s="94">
        <v>210660</v>
      </c>
      <c r="D580" s="57" t="s">
        <v>769</v>
      </c>
      <c r="E580" s="93">
        <v>85</v>
      </c>
      <c r="F580" s="93">
        <v>95</v>
      </c>
      <c r="G580" s="93">
        <f t="shared" si="96"/>
        <v>10</v>
      </c>
      <c r="H580" s="130">
        <f t="shared" si="102"/>
        <v>0.11764705882352941</v>
      </c>
      <c r="I580" s="93">
        <v>2</v>
      </c>
      <c r="J580" s="93">
        <v>2</v>
      </c>
      <c r="K580" s="93">
        <f t="shared" si="97"/>
        <v>0</v>
      </c>
      <c r="L580" s="130">
        <f t="shared" si="103"/>
        <v>0</v>
      </c>
      <c r="M580" s="93">
        <v>5</v>
      </c>
      <c r="N580" s="93">
        <v>6</v>
      </c>
      <c r="O580" s="93">
        <f t="shared" si="98"/>
        <v>1</v>
      </c>
      <c r="P580" s="130">
        <f t="shared" si="104"/>
        <v>0.2</v>
      </c>
      <c r="Q580" s="93">
        <v>134</v>
      </c>
      <c r="R580" s="93">
        <v>166</v>
      </c>
      <c r="S580" s="93">
        <f t="shared" si="99"/>
        <v>32</v>
      </c>
      <c r="T580" s="130">
        <f t="shared" si="105"/>
        <v>0.23880597014925373</v>
      </c>
      <c r="U580" s="93">
        <v>1306</v>
      </c>
      <c r="V580" s="93">
        <v>1286</v>
      </c>
      <c r="W580" s="93">
        <f t="shared" si="100"/>
        <v>-20</v>
      </c>
      <c r="X580" s="130">
        <f t="shared" si="106"/>
        <v>-1.5313935681470138E-2</v>
      </c>
      <c r="Y580" s="93">
        <v>1532</v>
      </c>
      <c r="Z580" s="93">
        <v>1555</v>
      </c>
      <c r="AA580" s="93">
        <f t="shared" si="101"/>
        <v>23</v>
      </c>
      <c r="AB580" s="130">
        <f t="shared" si="107"/>
        <v>1.5013054830287207E-2</v>
      </c>
      <c r="AC580" s="63"/>
    </row>
    <row r="581" spans="1:29" ht="18" customHeight="1" x14ac:dyDescent="0.25">
      <c r="A581" s="63"/>
      <c r="B581" s="95" t="s">
        <v>655</v>
      </c>
      <c r="C581" s="94">
        <v>210663</v>
      </c>
      <c r="D581" s="57" t="s">
        <v>770</v>
      </c>
      <c r="E581" s="93">
        <v>6</v>
      </c>
      <c r="F581" s="93">
        <v>26</v>
      </c>
      <c r="G581" s="93">
        <f t="shared" si="96"/>
        <v>20</v>
      </c>
      <c r="H581" s="130">
        <f t="shared" si="102"/>
        <v>3.3333333333333335</v>
      </c>
      <c r="I581" s="93">
        <v>6</v>
      </c>
      <c r="J581" s="93">
        <v>5</v>
      </c>
      <c r="K581" s="93">
        <f t="shared" si="97"/>
        <v>-1</v>
      </c>
      <c r="L581" s="130">
        <f t="shared" si="103"/>
        <v>-0.16666666666666666</v>
      </c>
      <c r="M581" s="93">
        <v>10</v>
      </c>
      <c r="N581" s="93">
        <v>0</v>
      </c>
      <c r="O581" s="93">
        <f t="shared" si="98"/>
        <v>-10</v>
      </c>
      <c r="P581" s="130">
        <f t="shared" si="104"/>
        <v>-1</v>
      </c>
      <c r="Q581" s="93">
        <v>14</v>
      </c>
      <c r="R581" s="93">
        <v>16</v>
      </c>
      <c r="S581" s="93">
        <f t="shared" si="99"/>
        <v>2</v>
      </c>
      <c r="T581" s="130">
        <f t="shared" si="105"/>
        <v>0.14285714285714285</v>
      </c>
      <c r="U581" s="93">
        <v>580</v>
      </c>
      <c r="V581" s="93">
        <v>319</v>
      </c>
      <c r="W581" s="93">
        <f t="shared" si="100"/>
        <v>-261</v>
      </c>
      <c r="X581" s="130">
        <f t="shared" si="106"/>
        <v>-0.45</v>
      </c>
      <c r="Y581" s="93">
        <v>616</v>
      </c>
      <c r="Z581" s="93">
        <v>366</v>
      </c>
      <c r="AA581" s="93">
        <f t="shared" si="101"/>
        <v>-250</v>
      </c>
      <c r="AB581" s="130">
        <f t="shared" si="107"/>
        <v>-0.40584415584415584</v>
      </c>
      <c r="AC581" s="63"/>
    </row>
    <row r="582" spans="1:29" ht="18" customHeight="1" x14ac:dyDescent="0.25">
      <c r="A582" s="63"/>
      <c r="B582" s="95" t="s">
        <v>655</v>
      </c>
      <c r="C582" s="94">
        <v>210667</v>
      </c>
      <c r="D582" s="57" t="s">
        <v>771</v>
      </c>
      <c r="E582" s="93">
        <v>8</v>
      </c>
      <c r="F582" s="93">
        <v>9</v>
      </c>
      <c r="G582" s="93">
        <f t="shared" si="96"/>
        <v>1</v>
      </c>
      <c r="H582" s="130">
        <f t="shared" si="102"/>
        <v>0.125</v>
      </c>
      <c r="I582" s="93">
        <v>0</v>
      </c>
      <c r="J582" s="93">
        <v>0</v>
      </c>
      <c r="K582" s="93">
        <f t="shared" si="97"/>
        <v>0</v>
      </c>
      <c r="L582" s="130" t="e">
        <f t="shared" si="103"/>
        <v>#DIV/0!</v>
      </c>
      <c r="M582" s="93">
        <v>0</v>
      </c>
      <c r="N582" s="93">
        <v>0</v>
      </c>
      <c r="O582" s="93">
        <f t="shared" si="98"/>
        <v>0</v>
      </c>
      <c r="P582" s="130" t="e">
        <f t="shared" si="104"/>
        <v>#DIV/0!</v>
      </c>
      <c r="Q582" s="93">
        <v>2</v>
      </c>
      <c r="R582" s="93">
        <v>4</v>
      </c>
      <c r="S582" s="93">
        <f t="shared" si="99"/>
        <v>2</v>
      </c>
      <c r="T582" s="130">
        <f t="shared" si="105"/>
        <v>1</v>
      </c>
      <c r="U582" s="93">
        <v>174</v>
      </c>
      <c r="V582" s="93">
        <v>174</v>
      </c>
      <c r="W582" s="93">
        <f t="shared" si="100"/>
        <v>0</v>
      </c>
      <c r="X582" s="130">
        <f t="shared" si="106"/>
        <v>0</v>
      </c>
      <c r="Y582" s="93">
        <v>184</v>
      </c>
      <c r="Z582" s="93">
        <v>187</v>
      </c>
      <c r="AA582" s="93">
        <f t="shared" si="101"/>
        <v>3</v>
      </c>
      <c r="AB582" s="130">
        <f t="shared" si="107"/>
        <v>1.6304347826086956E-2</v>
      </c>
      <c r="AC582" s="63"/>
    </row>
    <row r="583" spans="1:29" ht="18" customHeight="1" x14ac:dyDescent="0.25">
      <c r="A583" s="63"/>
      <c r="B583" s="95" t="s">
        <v>655</v>
      </c>
      <c r="C583" s="94">
        <v>210670</v>
      </c>
      <c r="D583" s="57" t="s">
        <v>772</v>
      </c>
      <c r="E583" s="93">
        <v>173</v>
      </c>
      <c r="F583" s="93">
        <v>222</v>
      </c>
      <c r="G583" s="93">
        <f t="shared" si="96"/>
        <v>49</v>
      </c>
      <c r="H583" s="130">
        <f t="shared" si="102"/>
        <v>0.2832369942196532</v>
      </c>
      <c r="I583" s="93">
        <v>2</v>
      </c>
      <c r="J583" s="93">
        <v>1</v>
      </c>
      <c r="K583" s="93">
        <f t="shared" si="97"/>
        <v>-1</v>
      </c>
      <c r="L583" s="130">
        <f t="shared" si="103"/>
        <v>-0.5</v>
      </c>
      <c r="M583" s="93">
        <v>34</v>
      </c>
      <c r="N583" s="93">
        <v>96</v>
      </c>
      <c r="O583" s="93">
        <f t="shared" si="98"/>
        <v>62</v>
      </c>
      <c r="P583" s="130">
        <f t="shared" si="104"/>
        <v>1.8235294117647058</v>
      </c>
      <c r="Q583" s="93">
        <v>145</v>
      </c>
      <c r="R583" s="93">
        <v>169</v>
      </c>
      <c r="S583" s="93">
        <f t="shared" si="99"/>
        <v>24</v>
      </c>
      <c r="T583" s="130">
        <f t="shared" si="105"/>
        <v>0.16551724137931034</v>
      </c>
      <c r="U583" s="93">
        <v>812</v>
      </c>
      <c r="V583" s="93">
        <v>811</v>
      </c>
      <c r="W583" s="93">
        <f t="shared" si="100"/>
        <v>-1</v>
      </c>
      <c r="X583" s="130">
        <f t="shared" si="106"/>
        <v>-1.2315270935960591E-3</v>
      </c>
      <c r="Y583" s="93">
        <v>1166</v>
      </c>
      <c r="Z583" s="93">
        <v>1299</v>
      </c>
      <c r="AA583" s="93">
        <f t="shared" si="101"/>
        <v>133</v>
      </c>
      <c r="AB583" s="130">
        <f t="shared" si="107"/>
        <v>0.11406518010291596</v>
      </c>
      <c r="AC583" s="63"/>
    </row>
    <row r="584" spans="1:29" ht="18" customHeight="1" x14ac:dyDescent="0.25">
      <c r="A584" s="63"/>
      <c r="B584" s="95" t="s">
        <v>655</v>
      </c>
      <c r="C584" s="94">
        <v>210675</v>
      </c>
      <c r="D584" s="57" t="s">
        <v>773</v>
      </c>
      <c r="E584" s="93">
        <v>110</v>
      </c>
      <c r="F584" s="93">
        <v>111</v>
      </c>
      <c r="G584" s="93">
        <f t="shared" si="96"/>
        <v>1</v>
      </c>
      <c r="H584" s="130">
        <f t="shared" si="102"/>
        <v>9.0909090909090905E-3</v>
      </c>
      <c r="I584" s="93">
        <v>91</v>
      </c>
      <c r="J584" s="93">
        <v>92</v>
      </c>
      <c r="K584" s="93">
        <f t="shared" si="97"/>
        <v>1</v>
      </c>
      <c r="L584" s="130">
        <f t="shared" si="103"/>
        <v>1.098901098901099E-2</v>
      </c>
      <c r="M584" s="93">
        <v>120</v>
      </c>
      <c r="N584" s="93">
        <v>276</v>
      </c>
      <c r="O584" s="93">
        <f t="shared" si="98"/>
        <v>156</v>
      </c>
      <c r="P584" s="130">
        <f t="shared" si="104"/>
        <v>1.3</v>
      </c>
      <c r="Q584" s="93">
        <v>326</v>
      </c>
      <c r="R584" s="93">
        <v>298</v>
      </c>
      <c r="S584" s="93">
        <f t="shared" si="99"/>
        <v>-28</v>
      </c>
      <c r="T584" s="130">
        <f t="shared" si="105"/>
        <v>-8.5889570552147243E-2</v>
      </c>
      <c r="U584" s="93">
        <v>584</v>
      </c>
      <c r="V584" s="93">
        <v>702</v>
      </c>
      <c r="W584" s="93">
        <f t="shared" si="100"/>
        <v>118</v>
      </c>
      <c r="X584" s="130">
        <f t="shared" si="106"/>
        <v>0.20205479452054795</v>
      </c>
      <c r="Y584" s="93">
        <v>1231</v>
      </c>
      <c r="Z584" s="93">
        <v>1479</v>
      </c>
      <c r="AA584" s="93">
        <f t="shared" si="101"/>
        <v>248</v>
      </c>
      <c r="AB584" s="130">
        <f t="shared" si="107"/>
        <v>0.20146222583265638</v>
      </c>
      <c r="AC584" s="63"/>
    </row>
    <row r="585" spans="1:29" ht="18" customHeight="1" x14ac:dyDescent="0.25">
      <c r="A585" s="63"/>
      <c r="B585" s="95" t="s">
        <v>655</v>
      </c>
      <c r="C585" s="94">
        <v>210680</v>
      </c>
      <c r="D585" s="57" t="s">
        <v>774</v>
      </c>
      <c r="E585" s="93">
        <v>0</v>
      </c>
      <c r="F585" s="93">
        <v>0</v>
      </c>
      <c r="G585" s="93">
        <f t="shared" si="96"/>
        <v>0</v>
      </c>
      <c r="H585" s="130" t="e">
        <f t="shared" si="102"/>
        <v>#DIV/0!</v>
      </c>
      <c r="I585" s="93">
        <v>41</v>
      </c>
      <c r="J585" s="93">
        <v>43</v>
      </c>
      <c r="K585" s="93">
        <f t="shared" si="97"/>
        <v>2</v>
      </c>
      <c r="L585" s="130">
        <f t="shared" si="103"/>
        <v>4.878048780487805E-2</v>
      </c>
      <c r="M585" s="93">
        <v>0</v>
      </c>
      <c r="N585" s="93">
        <v>0</v>
      </c>
      <c r="O585" s="93">
        <f t="shared" si="98"/>
        <v>0</v>
      </c>
      <c r="P585" s="130" t="e">
        <f t="shared" si="104"/>
        <v>#DIV/0!</v>
      </c>
      <c r="Q585" s="93">
        <v>128</v>
      </c>
      <c r="R585" s="93">
        <v>113</v>
      </c>
      <c r="S585" s="93">
        <f t="shared" si="99"/>
        <v>-15</v>
      </c>
      <c r="T585" s="130">
        <f t="shared" si="105"/>
        <v>-0.1171875</v>
      </c>
      <c r="U585" s="93">
        <v>386</v>
      </c>
      <c r="V585" s="93">
        <v>387</v>
      </c>
      <c r="W585" s="93">
        <f t="shared" si="100"/>
        <v>1</v>
      </c>
      <c r="X585" s="130">
        <f t="shared" si="106"/>
        <v>2.5906735751295338E-3</v>
      </c>
      <c r="Y585" s="93">
        <v>555</v>
      </c>
      <c r="Z585" s="93">
        <v>543</v>
      </c>
      <c r="AA585" s="93">
        <f t="shared" si="101"/>
        <v>-12</v>
      </c>
      <c r="AB585" s="130">
        <f t="shared" si="107"/>
        <v>-2.1621621621621623E-2</v>
      </c>
      <c r="AC585" s="63"/>
    </row>
    <row r="586" spans="1:29" ht="18" customHeight="1" x14ac:dyDescent="0.25">
      <c r="A586" s="63"/>
      <c r="B586" s="95" t="s">
        <v>655</v>
      </c>
      <c r="C586" s="94">
        <v>210690</v>
      </c>
      <c r="D586" s="57" t="s">
        <v>775</v>
      </c>
      <c r="E586" s="93">
        <v>39</v>
      </c>
      <c r="F586" s="93">
        <v>36</v>
      </c>
      <c r="G586" s="93">
        <f t="shared" si="96"/>
        <v>-3</v>
      </c>
      <c r="H586" s="130">
        <f t="shared" si="102"/>
        <v>-7.6923076923076927E-2</v>
      </c>
      <c r="I586" s="93">
        <v>0</v>
      </c>
      <c r="J586" s="93">
        <v>0</v>
      </c>
      <c r="K586" s="93">
        <f t="shared" si="97"/>
        <v>0</v>
      </c>
      <c r="L586" s="130" t="e">
        <f t="shared" si="103"/>
        <v>#DIV/0!</v>
      </c>
      <c r="M586" s="93">
        <v>6</v>
      </c>
      <c r="N586" s="93">
        <v>0</v>
      </c>
      <c r="O586" s="93">
        <f t="shared" si="98"/>
        <v>-6</v>
      </c>
      <c r="P586" s="130">
        <f t="shared" si="104"/>
        <v>-1</v>
      </c>
      <c r="Q586" s="93">
        <v>98</v>
      </c>
      <c r="R586" s="93">
        <v>102</v>
      </c>
      <c r="S586" s="93">
        <f t="shared" si="99"/>
        <v>4</v>
      </c>
      <c r="T586" s="130">
        <f t="shared" si="105"/>
        <v>4.0816326530612242E-2</v>
      </c>
      <c r="U586" s="93">
        <v>934</v>
      </c>
      <c r="V586" s="93">
        <v>902</v>
      </c>
      <c r="W586" s="93">
        <f t="shared" si="100"/>
        <v>-32</v>
      </c>
      <c r="X586" s="130">
        <f t="shared" si="106"/>
        <v>-3.4261241970021415E-2</v>
      </c>
      <c r="Y586" s="93">
        <v>1077</v>
      </c>
      <c r="Z586" s="93">
        <v>1040</v>
      </c>
      <c r="AA586" s="93">
        <f t="shared" si="101"/>
        <v>-37</v>
      </c>
      <c r="AB586" s="130">
        <f t="shared" si="107"/>
        <v>-3.4354688950789226E-2</v>
      </c>
      <c r="AC586" s="63"/>
    </row>
    <row r="587" spans="1:29" ht="18" customHeight="1" x14ac:dyDescent="0.25">
      <c r="A587" s="63"/>
      <c r="B587" s="95" t="s">
        <v>655</v>
      </c>
      <c r="C587" s="94">
        <v>210700</v>
      </c>
      <c r="D587" s="57" t="s">
        <v>776</v>
      </c>
      <c r="E587" s="93">
        <v>45</v>
      </c>
      <c r="F587" s="93">
        <v>53</v>
      </c>
      <c r="G587" s="93">
        <f t="shared" si="96"/>
        <v>8</v>
      </c>
      <c r="H587" s="130">
        <f t="shared" si="102"/>
        <v>0.17777777777777778</v>
      </c>
      <c r="I587" s="93">
        <v>8</v>
      </c>
      <c r="J587" s="93">
        <v>15</v>
      </c>
      <c r="K587" s="93">
        <f t="shared" si="97"/>
        <v>7</v>
      </c>
      <c r="L587" s="130">
        <f t="shared" si="103"/>
        <v>0.875</v>
      </c>
      <c r="M587" s="93">
        <v>2</v>
      </c>
      <c r="N587" s="93">
        <v>0</v>
      </c>
      <c r="O587" s="93">
        <f t="shared" si="98"/>
        <v>-2</v>
      </c>
      <c r="P587" s="130">
        <f t="shared" si="104"/>
        <v>-1</v>
      </c>
      <c r="Q587" s="93">
        <v>29</v>
      </c>
      <c r="R587" s="93">
        <v>32</v>
      </c>
      <c r="S587" s="93">
        <f t="shared" si="99"/>
        <v>3</v>
      </c>
      <c r="T587" s="130">
        <f t="shared" si="105"/>
        <v>0.10344827586206896</v>
      </c>
      <c r="U587" s="93">
        <v>341</v>
      </c>
      <c r="V587" s="93">
        <v>336</v>
      </c>
      <c r="W587" s="93">
        <f t="shared" si="100"/>
        <v>-5</v>
      </c>
      <c r="X587" s="130">
        <f t="shared" si="106"/>
        <v>-1.466275659824047E-2</v>
      </c>
      <c r="Y587" s="93">
        <v>425</v>
      </c>
      <c r="Z587" s="93">
        <v>436</v>
      </c>
      <c r="AA587" s="93">
        <f t="shared" si="101"/>
        <v>11</v>
      </c>
      <c r="AB587" s="130">
        <f t="shared" si="107"/>
        <v>2.5882352941176471E-2</v>
      </c>
      <c r="AC587" s="63"/>
    </row>
    <row r="588" spans="1:29" ht="18" customHeight="1" x14ac:dyDescent="0.25">
      <c r="A588" s="63"/>
      <c r="B588" s="95" t="s">
        <v>655</v>
      </c>
      <c r="C588" s="94">
        <v>210710</v>
      </c>
      <c r="D588" s="57" t="s">
        <v>777</v>
      </c>
      <c r="E588" s="93">
        <v>1</v>
      </c>
      <c r="F588" s="93">
        <v>0</v>
      </c>
      <c r="G588" s="93">
        <f t="shared" si="96"/>
        <v>-1</v>
      </c>
      <c r="H588" s="130">
        <f t="shared" si="102"/>
        <v>-1</v>
      </c>
      <c r="I588" s="93">
        <v>0</v>
      </c>
      <c r="J588" s="93">
        <v>0</v>
      </c>
      <c r="K588" s="93">
        <f t="shared" si="97"/>
        <v>0</v>
      </c>
      <c r="L588" s="130" t="e">
        <f t="shared" si="103"/>
        <v>#DIV/0!</v>
      </c>
      <c r="M588" s="93">
        <v>31</v>
      </c>
      <c r="N588" s="93">
        <v>37</v>
      </c>
      <c r="O588" s="93">
        <f t="shared" si="98"/>
        <v>6</v>
      </c>
      <c r="P588" s="130">
        <f t="shared" si="104"/>
        <v>0.19354838709677419</v>
      </c>
      <c r="Q588" s="93">
        <v>92</v>
      </c>
      <c r="R588" s="93">
        <v>106</v>
      </c>
      <c r="S588" s="93">
        <f t="shared" si="99"/>
        <v>14</v>
      </c>
      <c r="T588" s="130">
        <f t="shared" si="105"/>
        <v>0.15217391304347827</v>
      </c>
      <c r="U588" s="93">
        <v>205</v>
      </c>
      <c r="V588" s="93">
        <v>303</v>
      </c>
      <c r="W588" s="93">
        <f t="shared" si="100"/>
        <v>98</v>
      </c>
      <c r="X588" s="130">
        <f t="shared" si="106"/>
        <v>0.47804878048780486</v>
      </c>
      <c r="Y588" s="93">
        <v>329</v>
      </c>
      <c r="Z588" s="93">
        <v>446</v>
      </c>
      <c r="AA588" s="93">
        <f t="shared" si="101"/>
        <v>117</v>
      </c>
      <c r="AB588" s="130">
        <f t="shared" si="107"/>
        <v>0.35562310030395139</v>
      </c>
      <c r="AC588" s="63"/>
    </row>
    <row r="589" spans="1:29" ht="18" customHeight="1" x14ac:dyDescent="0.25">
      <c r="A589" s="63"/>
      <c r="B589" s="95" t="s">
        <v>655</v>
      </c>
      <c r="C589" s="94">
        <v>210720</v>
      </c>
      <c r="D589" s="57" t="s">
        <v>778</v>
      </c>
      <c r="E589" s="93">
        <v>0</v>
      </c>
      <c r="F589" s="93">
        <v>4</v>
      </c>
      <c r="G589" s="93">
        <f t="shared" si="96"/>
        <v>4</v>
      </c>
      <c r="H589" s="130" t="e">
        <f t="shared" si="102"/>
        <v>#DIV/0!</v>
      </c>
      <c r="I589" s="93">
        <v>268</v>
      </c>
      <c r="J589" s="93">
        <v>373</v>
      </c>
      <c r="K589" s="93">
        <f t="shared" si="97"/>
        <v>105</v>
      </c>
      <c r="L589" s="130">
        <f t="shared" si="103"/>
        <v>0.39179104477611942</v>
      </c>
      <c r="M589" s="93">
        <v>7</v>
      </c>
      <c r="N589" s="93">
        <v>12</v>
      </c>
      <c r="O589" s="93">
        <f t="shared" si="98"/>
        <v>5</v>
      </c>
      <c r="P589" s="130">
        <f t="shared" si="104"/>
        <v>0.7142857142857143</v>
      </c>
      <c r="Q589" s="93">
        <v>21</v>
      </c>
      <c r="R589" s="93">
        <v>14</v>
      </c>
      <c r="S589" s="93">
        <f t="shared" si="99"/>
        <v>-7</v>
      </c>
      <c r="T589" s="130">
        <f t="shared" si="105"/>
        <v>-0.33333333333333331</v>
      </c>
      <c r="U589" s="93">
        <v>675</v>
      </c>
      <c r="V589" s="93">
        <v>677</v>
      </c>
      <c r="W589" s="93">
        <f t="shared" si="100"/>
        <v>2</v>
      </c>
      <c r="X589" s="130">
        <f t="shared" si="106"/>
        <v>2.9629629629629628E-3</v>
      </c>
      <c r="Y589" s="93">
        <v>971</v>
      </c>
      <c r="Z589" s="93">
        <v>1080</v>
      </c>
      <c r="AA589" s="93">
        <f t="shared" si="101"/>
        <v>109</v>
      </c>
      <c r="AB589" s="130">
        <f t="shared" si="107"/>
        <v>0.11225540679711637</v>
      </c>
      <c r="AC589" s="63"/>
    </row>
    <row r="590" spans="1:29" ht="18" customHeight="1" x14ac:dyDescent="0.25">
      <c r="A590" s="63"/>
      <c r="B590" s="95" t="s">
        <v>655</v>
      </c>
      <c r="C590" s="94">
        <v>210725</v>
      </c>
      <c r="D590" s="57" t="s">
        <v>779</v>
      </c>
      <c r="E590" s="93">
        <v>49</v>
      </c>
      <c r="F590" s="93">
        <v>51</v>
      </c>
      <c r="G590" s="93">
        <f t="shared" si="96"/>
        <v>2</v>
      </c>
      <c r="H590" s="130">
        <f t="shared" si="102"/>
        <v>4.0816326530612242E-2</v>
      </c>
      <c r="I590" s="93">
        <v>0</v>
      </c>
      <c r="J590" s="93">
        <v>0</v>
      </c>
      <c r="K590" s="93">
        <f t="shared" si="97"/>
        <v>0</v>
      </c>
      <c r="L590" s="130" t="e">
        <f t="shared" si="103"/>
        <v>#DIV/0!</v>
      </c>
      <c r="M590" s="93">
        <v>0</v>
      </c>
      <c r="N590" s="93">
        <v>0</v>
      </c>
      <c r="O590" s="93">
        <f t="shared" si="98"/>
        <v>0</v>
      </c>
      <c r="P590" s="130" t="e">
        <f t="shared" si="104"/>
        <v>#DIV/0!</v>
      </c>
      <c r="Q590" s="93">
        <v>31</v>
      </c>
      <c r="R590" s="93">
        <v>29</v>
      </c>
      <c r="S590" s="93">
        <f t="shared" si="99"/>
        <v>-2</v>
      </c>
      <c r="T590" s="130">
        <f t="shared" si="105"/>
        <v>-6.4516129032258063E-2</v>
      </c>
      <c r="U590" s="93">
        <v>331</v>
      </c>
      <c r="V590" s="93">
        <v>275</v>
      </c>
      <c r="W590" s="93">
        <f t="shared" si="100"/>
        <v>-56</v>
      </c>
      <c r="X590" s="130">
        <f t="shared" si="106"/>
        <v>-0.16918429003021149</v>
      </c>
      <c r="Y590" s="93">
        <v>411</v>
      </c>
      <c r="Z590" s="93">
        <v>355</v>
      </c>
      <c r="AA590" s="93">
        <f t="shared" si="101"/>
        <v>-56</v>
      </c>
      <c r="AB590" s="130">
        <f t="shared" si="107"/>
        <v>-0.13625304136253041</v>
      </c>
      <c r="AC590" s="63"/>
    </row>
    <row r="591" spans="1:29" ht="18" customHeight="1" x14ac:dyDescent="0.25">
      <c r="A591" s="63"/>
      <c r="B591" s="95" t="s">
        <v>655</v>
      </c>
      <c r="C591" s="94">
        <v>210730</v>
      </c>
      <c r="D591" s="57" t="s">
        <v>780</v>
      </c>
      <c r="E591" s="93">
        <v>99</v>
      </c>
      <c r="F591" s="93">
        <v>94</v>
      </c>
      <c r="G591" s="93">
        <f t="shared" si="96"/>
        <v>-5</v>
      </c>
      <c r="H591" s="130">
        <f t="shared" si="102"/>
        <v>-5.0505050505050504E-2</v>
      </c>
      <c r="I591" s="93">
        <v>0</v>
      </c>
      <c r="J591" s="93">
        <v>0</v>
      </c>
      <c r="K591" s="93">
        <f t="shared" si="97"/>
        <v>0</v>
      </c>
      <c r="L591" s="130" t="e">
        <f t="shared" si="103"/>
        <v>#DIV/0!</v>
      </c>
      <c r="M591" s="93">
        <v>0</v>
      </c>
      <c r="N591" s="93">
        <v>0</v>
      </c>
      <c r="O591" s="93">
        <f t="shared" si="98"/>
        <v>0</v>
      </c>
      <c r="P591" s="130" t="e">
        <f t="shared" si="104"/>
        <v>#DIV/0!</v>
      </c>
      <c r="Q591" s="93">
        <v>13</v>
      </c>
      <c r="R591" s="93">
        <v>11</v>
      </c>
      <c r="S591" s="93">
        <f t="shared" si="99"/>
        <v>-2</v>
      </c>
      <c r="T591" s="130">
        <f t="shared" si="105"/>
        <v>-0.15384615384615385</v>
      </c>
      <c r="U591" s="93">
        <v>297</v>
      </c>
      <c r="V591" s="93">
        <v>267</v>
      </c>
      <c r="W591" s="93">
        <f t="shared" si="100"/>
        <v>-30</v>
      </c>
      <c r="X591" s="130">
        <f t="shared" si="106"/>
        <v>-0.10101010101010101</v>
      </c>
      <c r="Y591" s="93">
        <v>409</v>
      </c>
      <c r="Z591" s="93">
        <v>372</v>
      </c>
      <c r="AA591" s="93">
        <f t="shared" si="101"/>
        <v>-37</v>
      </c>
      <c r="AB591" s="130">
        <f t="shared" si="107"/>
        <v>-9.0464547677261614E-2</v>
      </c>
      <c r="AC591" s="63"/>
    </row>
    <row r="592" spans="1:29" ht="18" customHeight="1" x14ac:dyDescent="0.25">
      <c r="A592" s="63"/>
      <c r="B592" s="95" t="s">
        <v>655</v>
      </c>
      <c r="C592" s="94">
        <v>210735</v>
      </c>
      <c r="D592" s="57" t="s">
        <v>781</v>
      </c>
      <c r="E592" s="93">
        <v>32</v>
      </c>
      <c r="F592" s="93">
        <v>31</v>
      </c>
      <c r="G592" s="93">
        <f t="shared" ref="G592:G655" si="108">F592-E592</f>
        <v>-1</v>
      </c>
      <c r="H592" s="130">
        <f t="shared" si="102"/>
        <v>-3.125E-2</v>
      </c>
      <c r="I592" s="93">
        <v>17</v>
      </c>
      <c r="J592" s="93">
        <v>13</v>
      </c>
      <c r="K592" s="93">
        <f t="shared" ref="K592:K655" si="109">J592-I592</f>
        <v>-4</v>
      </c>
      <c r="L592" s="130">
        <f t="shared" si="103"/>
        <v>-0.23529411764705882</v>
      </c>
      <c r="M592" s="93">
        <v>1</v>
      </c>
      <c r="N592" s="93">
        <v>0</v>
      </c>
      <c r="O592" s="93">
        <f t="shared" ref="O592:O655" si="110">N592-M592</f>
        <v>-1</v>
      </c>
      <c r="P592" s="130">
        <f t="shared" si="104"/>
        <v>-1</v>
      </c>
      <c r="Q592" s="93">
        <v>57</v>
      </c>
      <c r="R592" s="93">
        <v>52</v>
      </c>
      <c r="S592" s="93">
        <f t="shared" ref="S592:S655" si="111">R592-Q592</f>
        <v>-5</v>
      </c>
      <c r="T592" s="130">
        <f t="shared" si="105"/>
        <v>-8.771929824561403E-2</v>
      </c>
      <c r="U592" s="93">
        <v>528</v>
      </c>
      <c r="V592" s="93">
        <v>522</v>
      </c>
      <c r="W592" s="93">
        <f t="shared" ref="W592:W655" si="112">V592-U592</f>
        <v>-6</v>
      </c>
      <c r="X592" s="130">
        <f t="shared" si="106"/>
        <v>-1.1363636363636364E-2</v>
      </c>
      <c r="Y592" s="93">
        <v>635</v>
      </c>
      <c r="Z592" s="93">
        <v>618</v>
      </c>
      <c r="AA592" s="93">
        <f t="shared" ref="AA592:AA655" si="113">Z592-Y592</f>
        <v>-17</v>
      </c>
      <c r="AB592" s="130">
        <f t="shared" si="107"/>
        <v>-2.6771653543307086E-2</v>
      </c>
      <c r="AC592" s="63"/>
    </row>
    <row r="593" spans="1:29" ht="18" customHeight="1" x14ac:dyDescent="0.25">
      <c r="A593" s="63"/>
      <c r="B593" s="95" t="s">
        <v>655</v>
      </c>
      <c r="C593" s="94">
        <v>210740</v>
      </c>
      <c r="D593" s="57" t="s">
        <v>782</v>
      </c>
      <c r="E593" s="93">
        <v>108</v>
      </c>
      <c r="F593" s="93">
        <v>100</v>
      </c>
      <c r="G593" s="93">
        <f t="shared" si="108"/>
        <v>-8</v>
      </c>
      <c r="H593" s="130">
        <f t="shared" ref="H593:H656" si="114">(F593-E593)/E593</f>
        <v>-7.407407407407407E-2</v>
      </c>
      <c r="I593" s="93">
        <v>34</v>
      </c>
      <c r="J593" s="93">
        <v>48</v>
      </c>
      <c r="K593" s="93">
        <f t="shared" si="109"/>
        <v>14</v>
      </c>
      <c r="L593" s="130">
        <f t="shared" ref="L593:L656" si="115">(J593-I593)/I593</f>
        <v>0.41176470588235292</v>
      </c>
      <c r="M593" s="93">
        <v>8</v>
      </c>
      <c r="N593" s="93">
        <v>6</v>
      </c>
      <c r="O593" s="93">
        <f t="shared" si="110"/>
        <v>-2</v>
      </c>
      <c r="P593" s="130">
        <f t="shared" ref="P593:P656" si="116">(N593-M593)/M593</f>
        <v>-0.25</v>
      </c>
      <c r="Q593" s="93">
        <v>88</v>
      </c>
      <c r="R593" s="93">
        <v>108</v>
      </c>
      <c r="S593" s="93">
        <f t="shared" si="111"/>
        <v>20</v>
      </c>
      <c r="T593" s="130">
        <f t="shared" ref="T593:T656" si="117">(R593-Q593)/Q593</f>
        <v>0.22727272727272727</v>
      </c>
      <c r="U593" s="93">
        <v>166</v>
      </c>
      <c r="V593" s="93">
        <v>165</v>
      </c>
      <c r="W593" s="93">
        <f t="shared" si="112"/>
        <v>-1</v>
      </c>
      <c r="X593" s="130">
        <f t="shared" ref="X593:X656" si="118">(V593-U593)/U593</f>
        <v>-6.024096385542169E-3</v>
      </c>
      <c r="Y593" s="93">
        <v>404</v>
      </c>
      <c r="Z593" s="93">
        <v>427</v>
      </c>
      <c r="AA593" s="93">
        <f t="shared" si="113"/>
        <v>23</v>
      </c>
      <c r="AB593" s="130">
        <f t="shared" ref="AB593:AB656" si="119">(Z593-Y593)/Y593</f>
        <v>5.6930693069306933E-2</v>
      </c>
      <c r="AC593" s="63"/>
    </row>
    <row r="594" spans="1:29" ht="18" customHeight="1" x14ac:dyDescent="0.25">
      <c r="A594" s="63"/>
      <c r="B594" s="95" t="s">
        <v>655</v>
      </c>
      <c r="C594" s="94">
        <v>210745</v>
      </c>
      <c r="D594" s="57" t="s">
        <v>783</v>
      </c>
      <c r="E594" s="93">
        <v>0</v>
      </c>
      <c r="F594" s="93">
        <v>0</v>
      </c>
      <c r="G594" s="93">
        <f t="shared" si="108"/>
        <v>0</v>
      </c>
      <c r="H594" s="130" t="e">
        <f t="shared" si="114"/>
        <v>#DIV/0!</v>
      </c>
      <c r="I594" s="93">
        <v>0</v>
      </c>
      <c r="J594" s="93">
        <v>0</v>
      </c>
      <c r="K594" s="93">
        <f t="shared" si="109"/>
        <v>0</v>
      </c>
      <c r="L594" s="130" t="e">
        <f t="shared" si="115"/>
        <v>#DIV/0!</v>
      </c>
      <c r="M594" s="93">
        <v>6</v>
      </c>
      <c r="N594" s="93">
        <v>6</v>
      </c>
      <c r="O594" s="93">
        <f t="shared" si="110"/>
        <v>0</v>
      </c>
      <c r="P594" s="130">
        <f t="shared" si="116"/>
        <v>0</v>
      </c>
      <c r="Q594" s="93">
        <v>48</v>
      </c>
      <c r="R594" s="93">
        <v>46</v>
      </c>
      <c r="S594" s="93">
        <f t="shared" si="111"/>
        <v>-2</v>
      </c>
      <c r="T594" s="130">
        <f t="shared" si="117"/>
        <v>-4.1666666666666664E-2</v>
      </c>
      <c r="U594" s="93">
        <v>946</v>
      </c>
      <c r="V594" s="93">
        <v>576</v>
      </c>
      <c r="W594" s="93">
        <f t="shared" si="112"/>
        <v>-370</v>
      </c>
      <c r="X594" s="130">
        <f t="shared" si="118"/>
        <v>-0.39112050739957716</v>
      </c>
      <c r="Y594" s="93">
        <v>1000</v>
      </c>
      <c r="Z594" s="93">
        <v>628</v>
      </c>
      <c r="AA594" s="93">
        <f t="shared" si="113"/>
        <v>-372</v>
      </c>
      <c r="AB594" s="130">
        <f t="shared" si="119"/>
        <v>-0.372</v>
      </c>
      <c r="AC594" s="63"/>
    </row>
    <row r="595" spans="1:29" ht="18" customHeight="1" x14ac:dyDescent="0.25">
      <c r="A595" s="63"/>
      <c r="B595" s="95" t="s">
        <v>655</v>
      </c>
      <c r="C595" s="94">
        <v>210750</v>
      </c>
      <c r="D595" s="57" t="s">
        <v>784</v>
      </c>
      <c r="E595" s="93">
        <v>216</v>
      </c>
      <c r="F595" s="93">
        <v>93</v>
      </c>
      <c r="G595" s="93">
        <f t="shared" si="108"/>
        <v>-123</v>
      </c>
      <c r="H595" s="130">
        <f t="shared" si="114"/>
        <v>-0.56944444444444442</v>
      </c>
      <c r="I595" s="93">
        <v>760</v>
      </c>
      <c r="J595" s="93">
        <v>724</v>
      </c>
      <c r="K595" s="93">
        <f t="shared" si="109"/>
        <v>-36</v>
      </c>
      <c r="L595" s="130">
        <f t="shared" si="115"/>
        <v>-4.736842105263158E-2</v>
      </c>
      <c r="M595" s="93">
        <v>2019</v>
      </c>
      <c r="N595" s="93">
        <v>1957</v>
      </c>
      <c r="O595" s="93">
        <f t="shared" si="110"/>
        <v>-62</v>
      </c>
      <c r="P595" s="130">
        <f t="shared" si="116"/>
        <v>-3.0708271421495788E-2</v>
      </c>
      <c r="Q595" s="93">
        <v>1784</v>
      </c>
      <c r="R595" s="93">
        <v>2015</v>
      </c>
      <c r="S595" s="93">
        <f t="shared" si="111"/>
        <v>231</v>
      </c>
      <c r="T595" s="130">
        <f t="shared" si="117"/>
        <v>0.12948430493273544</v>
      </c>
      <c r="U595" s="93">
        <v>6552</v>
      </c>
      <c r="V595" s="93">
        <v>7386</v>
      </c>
      <c r="W595" s="93">
        <f t="shared" si="112"/>
        <v>834</v>
      </c>
      <c r="X595" s="130">
        <f t="shared" si="118"/>
        <v>0.12728937728937728</v>
      </c>
      <c r="Y595" s="93">
        <v>11331</v>
      </c>
      <c r="Z595" s="93">
        <v>12175</v>
      </c>
      <c r="AA595" s="93">
        <f t="shared" si="113"/>
        <v>844</v>
      </c>
      <c r="AB595" s="130">
        <f t="shared" si="119"/>
        <v>7.4485923572500223E-2</v>
      </c>
      <c r="AC595" s="63"/>
    </row>
    <row r="596" spans="1:29" ht="18" customHeight="1" x14ac:dyDescent="0.25">
      <c r="A596" s="63"/>
      <c r="B596" s="95" t="s">
        <v>655</v>
      </c>
      <c r="C596" s="94">
        <v>210760</v>
      </c>
      <c r="D596" s="57" t="s">
        <v>785</v>
      </c>
      <c r="E596" s="93">
        <v>2</v>
      </c>
      <c r="F596" s="93">
        <v>1</v>
      </c>
      <c r="G596" s="93">
        <f t="shared" si="108"/>
        <v>-1</v>
      </c>
      <c r="H596" s="130">
        <f t="shared" si="114"/>
        <v>-0.5</v>
      </c>
      <c r="I596" s="93">
        <v>20</v>
      </c>
      <c r="J596" s="93">
        <v>22</v>
      </c>
      <c r="K596" s="93">
        <f t="shared" si="109"/>
        <v>2</v>
      </c>
      <c r="L596" s="130">
        <f t="shared" si="115"/>
        <v>0.1</v>
      </c>
      <c r="M596" s="93">
        <v>0</v>
      </c>
      <c r="N596" s="93">
        <v>0</v>
      </c>
      <c r="O596" s="93">
        <f t="shared" si="110"/>
        <v>0</v>
      </c>
      <c r="P596" s="130" t="e">
        <f t="shared" si="116"/>
        <v>#DIV/0!</v>
      </c>
      <c r="Q596" s="93">
        <v>50</v>
      </c>
      <c r="R596" s="93">
        <v>73</v>
      </c>
      <c r="S596" s="93">
        <f t="shared" si="111"/>
        <v>23</v>
      </c>
      <c r="T596" s="130">
        <f t="shared" si="117"/>
        <v>0.46</v>
      </c>
      <c r="U596" s="93">
        <v>715</v>
      </c>
      <c r="V596" s="93">
        <v>704</v>
      </c>
      <c r="W596" s="93">
        <f t="shared" si="112"/>
        <v>-11</v>
      </c>
      <c r="X596" s="130">
        <f t="shared" si="118"/>
        <v>-1.5384615384615385E-2</v>
      </c>
      <c r="Y596" s="93">
        <v>787</v>
      </c>
      <c r="Z596" s="93">
        <v>800</v>
      </c>
      <c r="AA596" s="93">
        <f t="shared" si="113"/>
        <v>13</v>
      </c>
      <c r="AB596" s="130">
        <f t="shared" si="119"/>
        <v>1.6518424396442185E-2</v>
      </c>
      <c r="AC596" s="63"/>
    </row>
    <row r="597" spans="1:29" ht="18" customHeight="1" x14ac:dyDescent="0.25">
      <c r="A597" s="63"/>
      <c r="B597" s="95" t="s">
        <v>655</v>
      </c>
      <c r="C597" s="94">
        <v>210770</v>
      </c>
      <c r="D597" s="57" t="s">
        <v>786</v>
      </c>
      <c r="E597" s="93">
        <v>10</v>
      </c>
      <c r="F597" s="93">
        <v>9</v>
      </c>
      <c r="G597" s="93">
        <f t="shared" si="108"/>
        <v>-1</v>
      </c>
      <c r="H597" s="130">
        <f t="shared" si="114"/>
        <v>-0.1</v>
      </c>
      <c r="I597" s="93">
        <v>61</v>
      </c>
      <c r="J597" s="93">
        <v>55</v>
      </c>
      <c r="K597" s="93">
        <f t="shared" si="109"/>
        <v>-6</v>
      </c>
      <c r="L597" s="130">
        <f t="shared" si="115"/>
        <v>-9.8360655737704916E-2</v>
      </c>
      <c r="M597" s="93">
        <v>4</v>
      </c>
      <c r="N597" s="93">
        <v>7</v>
      </c>
      <c r="O597" s="93">
        <f t="shared" si="110"/>
        <v>3</v>
      </c>
      <c r="P597" s="130">
        <f t="shared" si="116"/>
        <v>0.75</v>
      </c>
      <c r="Q597" s="93">
        <v>140</v>
      </c>
      <c r="R597" s="93">
        <v>161</v>
      </c>
      <c r="S597" s="93">
        <f t="shared" si="111"/>
        <v>21</v>
      </c>
      <c r="T597" s="130">
        <f t="shared" si="117"/>
        <v>0.15</v>
      </c>
      <c r="U597" s="93">
        <v>813</v>
      </c>
      <c r="V597" s="93">
        <v>822</v>
      </c>
      <c r="W597" s="93">
        <f t="shared" si="112"/>
        <v>9</v>
      </c>
      <c r="X597" s="130">
        <f t="shared" si="118"/>
        <v>1.107011070110701E-2</v>
      </c>
      <c r="Y597" s="93">
        <v>1028</v>
      </c>
      <c r="Z597" s="93">
        <v>1054</v>
      </c>
      <c r="AA597" s="93">
        <f t="shared" si="113"/>
        <v>26</v>
      </c>
      <c r="AB597" s="130">
        <f t="shared" si="119"/>
        <v>2.5291828793774319E-2</v>
      </c>
      <c r="AC597" s="63"/>
    </row>
    <row r="598" spans="1:29" ht="18" customHeight="1" x14ac:dyDescent="0.25">
      <c r="A598" s="63"/>
      <c r="B598" s="95" t="s">
        <v>655</v>
      </c>
      <c r="C598" s="94">
        <v>210780</v>
      </c>
      <c r="D598" s="57" t="s">
        <v>787</v>
      </c>
      <c r="E598" s="93">
        <v>407</v>
      </c>
      <c r="F598" s="93">
        <v>443</v>
      </c>
      <c r="G598" s="93">
        <f t="shared" si="108"/>
        <v>36</v>
      </c>
      <c r="H598" s="130">
        <f t="shared" si="114"/>
        <v>8.8452088452088448E-2</v>
      </c>
      <c r="I598" s="93">
        <v>8</v>
      </c>
      <c r="J598" s="93">
        <v>28</v>
      </c>
      <c r="K598" s="93">
        <f t="shared" si="109"/>
        <v>20</v>
      </c>
      <c r="L598" s="130">
        <f t="shared" si="115"/>
        <v>2.5</v>
      </c>
      <c r="M598" s="93">
        <v>98</v>
      </c>
      <c r="N598" s="93">
        <v>116</v>
      </c>
      <c r="O598" s="93">
        <f t="shared" si="110"/>
        <v>18</v>
      </c>
      <c r="P598" s="130">
        <f t="shared" si="116"/>
        <v>0.18367346938775511</v>
      </c>
      <c r="Q598" s="93">
        <v>179</v>
      </c>
      <c r="R598" s="93">
        <v>191</v>
      </c>
      <c r="S598" s="93">
        <f t="shared" si="111"/>
        <v>12</v>
      </c>
      <c r="T598" s="130">
        <f t="shared" si="117"/>
        <v>6.7039106145251395E-2</v>
      </c>
      <c r="U598" s="93">
        <v>2273</v>
      </c>
      <c r="V598" s="93">
        <v>2539</v>
      </c>
      <c r="W598" s="93">
        <f t="shared" si="112"/>
        <v>266</v>
      </c>
      <c r="X598" s="130">
        <f t="shared" si="118"/>
        <v>0.11702595688517378</v>
      </c>
      <c r="Y598" s="93">
        <v>2965</v>
      </c>
      <c r="Z598" s="93">
        <v>3317</v>
      </c>
      <c r="AA598" s="93">
        <f t="shared" si="113"/>
        <v>352</v>
      </c>
      <c r="AB598" s="130">
        <f t="shared" si="119"/>
        <v>0.11871838111298483</v>
      </c>
      <c r="AC598" s="63"/>
    </row>
    <row r="599" spans="1:29" ht="18" customHeight="1" x14ac:dyDescent="0.25">
      <c r="A599" s="63"/>
      <c r="B599" s="95" t="s">
        <v>655</v>
      </c>
      <c r="C599" s="94">
        <v>210790</v>
      </c>
      <c r="D599" s="57" t="s">
        <v>788</v>
      </c>
      <c r="E599" s="93">
        <v>118</v>
      </c>
      <c r="F599" s="93">
        <v>138</v>
      </c>
      <c r="G599" s="93">
        <f t="shared" si="108"/>
        <v>20</v>
      </c>
      <c r="H599" s="130">
        <f t="shared" si="114"/>
        <v>0.16949152542372881</v>
      </c>
      <c r="I599" s="93">
        <v>74</v>
      </c>
      <c r="J599" s="93">
        <v>140</v>
      </c>
      <c r="K599" s="93">
        <f t="shared" si="109"/>
        <v>66</v>
      </c>
      <c r="L599" s="130">
        <f t="shared" si="115"/>
        <v>0.89189189189189189</v>
      </c>
      <c r="M599" s="93">
        <v>10</v>
      </c>
      <c r="N599" s="93">
        <v>11</v>
      </c>
      <c r="O599" s="93">
        <f t="shared" si="110"/>
        <v>1</v>
      </c>
      <c r="P599" s="130">
        <f t="shared" si="116"/>
        <v>0.1</v>
      </c>
      <c r="Q599" s="93">
        <v>168</v>
      </c>
      <c r="R599" s="93">
        <v>388</v>
      </c>
      <c r="S599" s="93">
        <f t="shared" si="111"/>
        <v>220</v>
      </c>
      <c r="T599" s="130">
        <f t="shared" si="117"/>
        <v>1.3095238095238095</v>
      </c>
      <c r="U599" s="93">
        <v>634</v>
      </c>
      <c r="V599" s="93">
        <v>642</v>
      </c>
      <c r="W599" s="93">
        <f t="shared" si="112"/>
        <v>8</v>
      </c>
      <c r="X599" s="130">
        <f t="shared" si="118"/>
        <v>1.2618296529968454E-2</v>
      </c>
      <c r="Y599" s="93">
        <v>1004</v>
      </c>
      <c r="Z599" s="93">
        <v>1319</v>
      </c>
      <c r="AA599" s="93">
        <f t="shared" si="113"/>
        <v>315</v>
      </c>
      <c r="AB599" s="130">
        <f t="shared" si="119"/>
        <v>0.31374501992031872</v>
      </c>
      <c r="AC599" s="63"/>
    </row>
    <row r="600" spans="1:29" ht="18" customHeight="1" x14ac:dyDescent="0.25">
      <c r="A600" s="63"/>
      <c r="B600" s="95" t="s">
        <v>655</v>
      </c>
      <c r="C600" s="94">
        <v>210800</v>
      </c>
      <c r="D600" s="57" t="s">
        <v>789</v>
      </c>
      <c r="E600" s="93">
        <v>19</v>
      </c>
      <c r="F600" s="93">
        <v>43</v>
      </c>
      <c r="G600" s="93">
        <f t="shared" si="108"/>
        <v>24</v>
      </c>
      <c r="H600" s="130">
        <f t="shared" si="114"/>
        <v>1.263157894736842</v>
      </c>
      <c r="I600" s="93">
        <v>57</v>
      </c>
      <c r="J600" s="93">
        <v>54</v>
      </c>
      <c r="K600" s="93">
        <f t="shared" si="109"/>
        <v>-3</v>
      </c>
      <c r="L600" s="130">
        <f t="shared" si="115"/>
        <v>-5.2631578947368418E-2</v>
      </c>
      <c r="M600" s="93">
        <v>265</v>
      </c>
      <c r="N600" s="93">
        <v>221</v>
      </c>
      <c r="O600" s="93">
        <f t="shared" si="110"/>
        <v>-44</v>
      </c>
      <c r="P600" s="130">
        <f t="shared" si="116"/>
        <v>-0.16603773584905659</v>
      </c>
      <c r="Q600" s="93">
        <v>281</v>
      </c>
      <c r="R600" s="93">
        <v>307</v>
      </c>
      <c r="S600" s="93">
        <f t="shared" si="111"/>
        <v>26</v>
      </c>
      <c r="T600" s="130">
        <f t="shared" si="117"/>
        <v>9.2526690391459068E-2</v>
      </c>
      <c r="U600" s="93">
        <v>884</v>
      </c>
      <c r="V600" s="93">
        <v>919</v>
      </c>
      <c r="W600" s="93">
        <f t="shared" si="112"/>
        <v>35</v>
      </c>
      <c r="X600" s="130">
        <f t="shared" si="118"/>
        <v>3.9592760180995473E-2</v>
      </c>
      <c r="Y600" s="93">
        <v>1506</v>
      </c>
      <c r="Z600" s="93">
        <v>1544</v>
      </c>
      <c r="AA600" s="93">
        <f t="shared" si="113"/>
        <v>38</v>
      </c>
      <c r="AB600" s="130">
        <f t="shared" si="119"/>
        <v>2.5232403718459494E-2</v>
      </c>
      <c r="AC600" s="63"/>
    </row>
    <row r="601" spans="1:29" ht="18" customHeight="1" x14ac:dyDescent="0.25">
      <c r="A601" s="63"/>
      <c r="B601" s="95" t="s">
        <v>655</v>
      </c>
      <c r="C601" s="94">
        <v>210805</v>
      </c>
      <c r="D601" s="57" t="s">
        <v>790</v>
      </c>
      <c r="E601" s="93">
        <v>0</v>
      </c>
      <c r="F601" s="93">
        <v>2</v>
      </c>
      <c r="G601" s="93">
        <f t="shared" si="108"/>
        <v>2</v>
      </c>
      <c r="H601" s="130" t="e">
        <f t="shared" si="114"/>
        <v>#DIV/0!</v>
      </c>
      <c r="I601" s="93">
        <v>22</v>
      </c>
      <c r="J601" s="93">
        <v>17</v>
      </c>
      <c r="K601" s="93">
        <f t="shared" si="109"/>
        <v>-5</v>
      </c>
      <c r="L601" s="130">
        <f t="shared" si="115"/>
        <v>-0.22727272727272727</v>
      </c>
      <c r="M601" s="93">
        <v>0</v>
      </c>
      <c r="N601" s="93">
        <v>2</v>
      </c>
      <c r="O601" s="93">
        <f t="shared" si="110"/>
        <v>2</v>
      </c>
      <c r="P601" s="130" t="e">
        <f t="shared" si="116"/>
        <v>#DIV/0!</v>
      </c>
      <c r="Q601" s="93">
        <v>68</v>
      </c>
      <c r="R601" s="93">
        <v>77</v>
      </c>
      <c r="S601" s="93">
        <f t="shared" si="111"/>
        <v>9</v>
      </c>
      <c r="T601" s="130">
        <f t="shared" si="117"/>
        <v>0.13235294117647059</v>
      </c>
      <c r="U601" s="93">
        <v>745</v>
      </c>
      <c r="V601" s="93">
        <v>755</v>
      </c>
      <c r="W601" s="93">
        <f t="shared" si="112"/>
        <v>10</v>
      </c>
      <c r="X601" s="130">
        <f t="shared" si="118"/>
        <v>1.3422818791946308E-2</v>
      </c>
      <c r="Y601" s="93">
        <v>835</v>
      </c>
      <c r="Z601" s="93">
        <v>853</v>
      </c>
      <c r="AA601" s="93">
        <f t="shared" si="113"/>
        <v>18</v>
      </c>
      <c r="AB601" s="130">
        <f t="shared" si="119"/>
        <v>2.1556886227544911E-2</v>
      </c>
      <c r="AC601" s="63"/>
    </row>
    <row r="602" spans="1:29" ht="18" customHeight="1" x14ac:dyDescent="0.25">
      <c r="A602" s="63"/>
      <c r="B602" s="95" t="s">
        <v>655</v>
      </c>
      <c r="C602" s="94">
        <v>210810</v>
      </c>
      <c r="D602" s="57" t="s">
        <v>791</v>
      </c>
      <c r="E602" s="93">
        <v>32</v>
      </c>
      <c r="F602" s="93">
        <v>16</v>
      </c>
      <c r="G602" s="93">
        <f t="shared" si="108"/>
        <v>-16</v>
      </c>
      <c r="H602" s="130">
        <f t="shared" si="114"/>
        <v>-0.5</v>
      </c>
      <c r="I602" s="93">
        <v>2</v>
      </c>
      <c r="J602" s="93">
        <v>4</v>
      </c>
      <c r="K602" s="93">
        <f t="shared" si="109"/>
        <v>2</v>
      </c>
      <c r="L602" s="130">
        <f t="shared" si="115"/>
        <v>1</v>
      </c>
      <c r="M602" s="93">
        <v>11</v>
      </c>
      <c r="N602" s="93">
        <v>9</v>
      </c>
      <c r="O602" s="93">
        <f t="shared" si="110"/>
        <v>-2</v>
      </c>
      <c r="P602" s="130">
        <f t="shared" si="116"/>
        <v>-0.18181818181818182</v>
      </c>
      <c r="Q602" s="93">
        <v>110</v>
      </c>
      <c r="R602" s="93">
        <v>101</v>
      </c>
      <c r="S602" s="93">
        <f t="shared" si="111"/>
        <v>-9</v>
      </c>
      <c r="T602" s="130">
        <f t="shared" si="117"/>
        <v>-8.1818181818181818E-2</v>
      </c>
      <c r="U602" s="93">
        <v>207</v>
      </c>
      <c r="V602" s="93">
        <v>239</v>
      </c>
      <c r="W602" s="93">
        <f t="shared" si="112"/>
        <v>32</v>
      </c>
      <c r="X602" s="130">
        <f t="shared" si="118"/>
        <v>0.15458937198067632</v>
      </c>
      <c r="Y602" s="93">
        <v>362</v>
      </c>
      <c r="Z602" s="93">
        <v>369</v>
      </c>
      <c r="AA602" s="93">
        <f t="shared" si="113"/>
        <v>7</v>
      </c>
      <c r="AB602" s="130">
        <f t="shared" si="119"/>
        <v>1.9337016574585635E-2</v>
      </c>
      <c r="AC602" s="63"/>
    </row>
    <row r="603" spans="1:29" ht="18" customHeight="1" x14ac:dyDescent="0.25">
      <c r="A603" s="63"/>
      <c r="B603" s="95" t="s">
        <v>655</v>
      </c>
      <c r="C603" s="94">
        <v>210820</v>
      </c>
      <c r="D603" s="57" t="s">
        <v>792</v>
      </c>
      <c r="E603" s="93">
        <v>77</v>
      </c>
      <c r="F603" s="93">
        <v>31</v>
      </c>
      <c r="G603" s="93">
        <f t="shared" si="108"/>
        <v>-46</v>
      </c>
      <c r="H603" s="130">
        <f t="shared" si="114"/>
        <v>-0.59740259740259738</v>
      </c>
      <c r="I603" s="93">
        <v>382</v>
      </c>
      <c r="J603" s="93">
        <v>446</v>
      </c>
      <c r="K603" s="93">
        <f t="shared" si="109"/>
        <v>64</v>
      </c>
      <c r="L603" s="130">
        <f t="shared" si="115"/>
        <v>0.16753926701570682</v>
      </c>
      <c r="M603" s="93">
        <v>80</v>
      </c>
      <c r="N603" s="93">
        <v>116</v>
      </c>
      <c r="O603" s="93">
        <f t="shared" si="110"/>
        <v>36</v>
      </c>
      <c r="P603" s="130">
        <f t="shared" si="116"/>
        <v>0.45</v>
      </c>
      <c r="Q603" s="93">
        <v>1946</v>
      </c>
      <c r="R603" s="93">
        <v>2041</v>
      </c>
      <c r="S603" s="93">
        <f t="shared" si="111"/>
        <v>95</v>
      </c>
      <c r="T603" s="130">
        <f t="shared" si="117"/>
        <v>4.8818088386433707E-2</v>
      </c>
      <c r="U603" s="93">
        <v>2496</v>
      </c>
      <c r="V603" s="93">
        <v>2534</v>
      </c>
      <c r="W603" s="93">
        <f t="shared" si="112"/>
        <v>38</v>
      </c>
      <c r="X603" s="130">
        <f t="shared" si="118"/>
        <v>1.5224358974358974E-2</v>
      </c>
      <c r="Y603" s="93">
        <v>4981</v>
      </c>
      <c r="Z603" s="93">
        <v>5168</v>
      </c>
      <c r="AA603" s="93">
        <f t="shared" si="113"/>
        <v>187</v>
      </c>
      <c r="AB603" s="130">
        <f t="shared" si="119"/>
        <v>3.7542662116040959E-2</v>
      </c>
      <c r="AC603" s="63"/>
    </row>
    <row r="604" spans="1:29" ht="18" customHeight="1" x14ac:dyDescent="0.25">
      <c r="A604" s="63"/>
      <c r="B604" s="95" t="s">
        <v>655</v>
      </c>
      <c r="C604" s="94">
        <v>210825</v>
      </c>
      <c r="D604" s="57" t="s">
        <v>793</v>
      </c>
      <c r="E604" s="93">
        <v>5</v>
      </c>
      <c r="F604" s="93">
        <v>3</v>
      </c>
      <c r="G604" s="93">
        <f t="shared" si="108"/>
        <v>-2</v>
      </c>
      <c r="H604" s="130">
        <f t="shared" si="114"/>
        <v>-0.4</v>
      </c>
      <c r="I604" s="93">
        <v>0</v>
      </c>
      <c r="J604" s="93">
        <v>0</v>
      </c>
      <c r="K604" s="93">
        <f t="shared" si="109"/>
        <v>0</v>
      </c>
      <c r="L604" s="130" t="e">
        <f t="shared" si="115"/>
        <v>#DIV/0!</v>
      </c>
      <c r="M604" s="93">
        <v>1</v>
      </c>
      <c r="N604" s="93">
        <v>0</v>
      </c>
      <c r="O604" s="93">
        <f t="shared" si="110"/>
        <v>-1</v>
      </c>
      <c r="P604" s="130">
        <f t="shared" si="116"/>
        <v>-1</v>
      </c>
      <c r="Q604" s="93">
        <v>51</v>
      </c>
      <c r="R604" s="93">
        <v>54</v>
      </c>
      <c r="S604" s="93">
        <f t="shared" si="111"/>
        <v>3</v>
      </c>
      <c r="T604" s="130">
        <f t="shared" si="117"/>
        <v>5.8823529411764705E-2</v>
      </c>
      <c r="U604" s="93">
        <v>444</v>
      </c>
      <c r="V604" s="93">
        <v>465</v>
      </c>
      <c r="W604" s="93">
        <f t="shared" si="112"/>
        <v>21</v>
      </c>
      <c r="X604" s="130">
        <f t="shared" si="118"/>
        <v>4.72972972972973E-2</v>
      </c>
      <c r="Y604" s="93">
        <v>501</v>
      </c>
      <c r="Z604" s="93">
        <v>522</v>
      </c>
      <c r="AA604" s="93">
        <f t="shared" si="113"/>
        <v>21</v>
      </c>
      <c r="AB604" s="130">
        <f t="shared" si="119"/>
        <v>4.1916167664670656E-2</v>
      </c>
      <c r="AC604" s="63"/>
    </row>
    <row r="605" spans="1:29" ht="18" customHeight="1" x14ac:dyDescent="0.25">
      <c r="A605" s="63"/>
      <c r="B605" s="95" t="s">
        <v>655</v>
      </c>
      <c r="C605" s="94">
        <v>210830</v>
      </c>
      <c r="D605" s="57" t="s">
        <v>794</v>
      </c>
      <c r="E605" s="93">
        <v>2</v>
      </c>
      <c r="F605" s="93">
        <v>2</v>
      </c>
      <c r="G605" s="93">
        <f t="shared" si="108"/>
        <v>0</v>
      </c>
      <c r="H605" s="130">
        <f t="shared" si="114"/>
        <v>0</v>
      </c>
      <c r="I605" s="93">
        <v>0</v>
      </c>
      <c r="J605" s="93">
        <v>0</v>
      </c>
      <c r="K605" s="93">
        <f t="shared" si="109"/>
        <v>0</v>
      </c>
      <c r="L605" s="130" t="e">
        <f t="shared" si="115"/>
        <v>#DIV/0!</v>
      </c>
      <c r="M605" s="93">
        <v>1</v>
      </c>
      <c r="N605" s="93">
        <v>1</v>
      </c>
      <c r="O605" s="93">
        <f t="shared" si="110"/>
        <v>0</v>
      </c>
      <c r="P605" s="130">
        <f t="shared" si="116"/>
        <v>0</v>
      </c>
      <c r="Q605" s="93">
        <v>201</v>
      </c>
      <c r="R605" s="93">
        <v>200</v>
      </c>
      <c r="S605" s="93">
        <f t="shared" si="111"/>
        <v>-1</v>
      </c>
      <c r="T605" s="130">
        <f t="shared" si="117"/>
        <v>-4.9751243781094526E-3</v>
      </c>
      <c r="U605" s="93">
        <v>676</v>
      </c>
      <c r="V605" s="93">
        <v>683</v>
      </c>
      <c r="W605" s="93">
        <f t="shared" si="112"/>
        <v>7</v>
      </c>
      <c r="X605" s="130">
        <f t="shared" si="118"/>
        <v>1.0355029585798817E-2</v>
      </c>
      <c r="Y605" s="93">
        <v>880</v>
      </c>
      <c r="Z605" s="93">
        <v>886</v>
      </c>
      <c r="AA605" s="93">
        <f t="shared" si="113"/>
        <v>6</v>
      </c>
      <c r="AB605" s="130">
        <f t="shared" si="119"/>
        <v>6.8181818181818179E-3</v>
      </c>
      <c r="AC605" s="63"/>
    </row>
    <row r="606" spans="1:29" ht="18" customHeight="1" x14ac:dyDescent="0.25">
      <c r="A606" s="63"/>
      <c r="B606" s="95" t="s">
        <v>655</v>
      </c>
      <c r="C606" s="94">
        <v>210840</v>
      </c>
      <c r="D606" s="57" t="s">
        <v>795</v>
      </c>
      <c r="E606" s="93">
        <v>4</v>
      </c>
      <c r="F606" s="93">
        <v>4</v>
      </c>
      <c r="G606" s="93">
        <f t="shared" si="108"/>
        <v>0</v>
      </c>
      <c r="H606" s="130">
        <f t="shared" si="114"/>
        <v>0</v>
      </c>
      <c r="I606" s="93">
        <v>19</v>
      </c>
      <c r="J606" s="93">
        <v>15</v>
      </c>
      <c r="K606" s="93">
        <f t="shared" si="109"/>
        <v>-4</v>
      </c>
      <c r="L606" s="130">
        <f t="shared" si="115"/>
        <v>-0.21052631578947367</v>
      </c>
      <c r="M606" s="93">
        <v>0</v>
      </c>
      <c r="N606" s="93">
        <v>23</v>
      </c>
      <c r="O606" s="93">
        <f t="shared" si="110"/>
        <v>23</v>
      </c>
      <c r="P606" s="130" t="e">
        <f t="shared" si="116"/>
        <v>#DIV/0!</v>
      </c>
      <c r="Q606" s="93">
        <v>21</v>
      </c>
      <c r="R606" s="93">
        <v>36</v>
      </c>
      <c r="S606" s="93">
        <f t="shared" si="111"/>
        <v>15</v>
      </c>
      <c r="T606" s="130">
        <f t="shared" si="117"/>
        <v>0.7142857142857143</v>
      </c>
      <c r="U606" s="93">
        <v>666</v>
      </c>
      <c r="V606" s="93">
        <v>677</v>
      </c>
      <c r="W606" s="93">
        <f t="shared" si="112"/>
        <v>11</v>
      </c>
      <c r="X606" s="130">
        <f t="shared" si="118"/>
        <v>1.6516516516516516E-2</v>
      </c>
      <c r="Y606" s="93">
        <v>710</v>
      </c>
      <c r="Z606" s="93">
        <v>755</v>
      </c>
      <c r="AA606" s="93">
        <f t="shared" si="113"/>
        <v>45</v>
      </c>
      <c r="AB606" s="130">
        <f t="shared" si="119"/>
        <v>6.3380281690140844E-2</v>
      </c>
      <c r="AC606" s="63"/>
    </row>
    <row r="607" spans="1:29" ht="18" customHeight="1" x14ac:dyDescent="0.25">
      <c r="A607" s="63"/>
      <c r="B607" s="95" t="s">
        <v>655</v>
      </c>
      <c r="C607" s="94">
        <v>210845</v>
      </c>
      <c r="D607" s="57" t="s">
        <v>796</v>
      </c>
      <c r="E607" s="93">
        <v>72</v>
      </c>
      <c r="F607" s="93">
        <v>84</v>
      </c>
      <c r="G607" s="93">
        <f t="shared" si="108"/>
        <v>12</v>
      </c>
      <c r="H607" s="130">
        <f t="shared" si="114"/>
        <v>0.16666666666666666</v>
      </c>
      <c r="I607" s="93">
        <v>133</v>
      </c>
      <c r="J607" s="93">
        <v>147</v>
      </c>
      <c r="K607" s="93">
        <f t="shared" si="109"/>
        <v>14</v>
      </c>
      <c r="L607" s="130">
        <f t="shared" si="115"/>
        <v>0.10526315789473684</v>
      </c>
      <c r="M607" s="93">
        <v>1</v>
      </c>
      <c r="N607" s="93">
        <v>1</v>
      </c>
      <c r="O607" s="93">
        <f t="shared" si="110"/>
        <v>0</v>
      </c>
      <c r="P607" s="130">
        <f t="shared" si="116"/>
        <v>0</v>
      </c>
      <c r="Q607" s="93">
        <v>177</v>
      </c>
      <c r="R607" s="93">
        <v>157</v>
      </c>
      <c r="S607" s="93">
        <f t="shared" si="111"/>
        <v>-20</v>
      </c>
      <c r="T607" s="130">
        <f t="shared" si="117"/>
        <v>-0.11299435028248588</v>
      </c>
      <c r="U607" s="93">
        <v>503</v>
      </c>
      <c r="V607" s="93">
        <v>515</v>
      </c>
      <c r="W607" s="93">
        <f t="shared" si="112"/>
        <v>12</v>
      </c>
      <c r="X607" s="130">
        <f t="shared" si="118"/>
        <v>2.3856858846918488E-2</v>
      </c>
      <c r="Y607" s="93">
        <v>886</v>
      </c>
      <c r="Z607" s="93">
        <v>904</v>
      </c>
      <c r="AA607" s="93">
        <f t="shared" si="113"/>
        <v>18</v>
      </c>
      <c r="AB607" s="130">
        <f t="shared" si="119"/>
        <v>2.0316027088036117E-2</v>
      </c>
      <c r="AC607" s="63"/>
    </row>
    <row r="608" spans="1:29" ht="18" customHeight="1" x14ac:dyDescent="0.25">
      <c r="A608" s="63"/>
      <c r="B608" s="95" t="s">
        <v>655</v>
      </c>
      <c r="C608" s="94">
        <v>210850</v>
      </c>
      <c r="D608" s="57" t="s">
        <v>797</v>
      </c>
      <c r="E608" s="93">
        <v>328</v>
      </c>
      <c r="F608" s="93">
        <v>407</v>
      </c>
      <c r="G608" s="93">
        <f t="shared" si="108"/>
        <v>79</v>
      </c>
      <c r="H608" s="130">
        <f t="shared" si="114"/>
        <v>0.24085365853658536</v>
      </c>
      <c r="I608" s="93">
        <v>180</v>
      </c>
      <c r="J608" s="93">
        <v>164</v>
      </c>
      <c r="K608" s="93">
        <f t="shared" si="109"/>
        <v>-16</v>
      </c>
      <c r="L608" s="130">
        <f t="shared" si="115"/>
        <v>-8.8888888888888892E-2</v>
      </c>
      <c r="M608" s="93">
        <v>9</v>
      </c>
      <c r="N608" s="93">
        <v>6</v>
      </c>
      <c r="O608" s="93">
        <f t="shared" si="110"/>
        <v>-3</v>
      </c>
      <c r="P608" s="130">
        <f t="shared" si="116"/>
        <v>-0.33333333333333331</v>
      </c>
      <c r="Q608" s="93">
        <v>284</v>
      </c>
      <c r="R608" s="93">
        <v>305</v>
      </c>
      <c r="S608" s="93">
        <f t="shared" si="111"/>
        <v>21</v>
      </c>
      <c r="T608" s="130">
        <f t="shared" si="117"/>
        <v>7.3943661971830985E-2</v>
      </c>
      <c r="U608" s="93">
        <v>1607</v>
      </c>
      <c r="V608" s="93">
        <v>1646</v>
      </c>
      <c r="W608" s="93">
        <f t="shared" si="112"/>
        <v>39</v>
      </c>
      <c r="X608" s="130">
        <f t="shared" si="118"/>
        <v>2.4268823895457373E-2</v>
      </c>
      <c r="Y608" s="93">
        <v>2408</v>
      </c>
      <c r="Z608" s="93">
        <v>2528</v>
      </c>
      <c r="AA608" s="93">
        <f t="shared" si="113"/>
        <v>120</v>
      </c>
      <c r="AB608" s="130">
        <f t="shared" si="119"/>
        <v>4.9833887043189369E-2</v>
      </c>
      <c r="AC608" s="63"/>
    </row>
    <row r="609" spans="1:29" ht="18" customHeight="1" x14ac:dyDescent="0.25">
      <c r="A609" s="63"/>
      <c r="B609" s="95" t="s">
        <v>655</v>
      </c>
      <c r="C609" s="94">
        <v>210860</v>
      </c>
      <c r="D609" s="57" t="s">
        <v>798</v>
      </c>
      <c r="E609" s="93">
        <v>17</v>
      </c>
      <c r="F609" s="93">
        <v>18</v>
      </c>
      <c r="G609" s="93">
        <f t="shared" si="108"/>
        <v>1</v>
      </c>
      <c r="H609" s="130">
        <f t="shared" si="114"/>
        <v>5.8823529411764705E-2</v>
      </c>
      <c r="I609" s="93">
        <v>255</v>
      </c>
      <c r="J609" s="93">
        <v>274</v>
      </c>
      <c r="K609" s="93">
        <f t="shared" si="109"/>
        <v>19</v>
      </c>
      <c r="L609" s="130">
        <f t="shared" si="115"/>
        <v>7.4509803921568626E-2</v>
      </c>
      <c r="M609" s="93">
        <v>246</v>
      </c>
      <c r="N609" s="93">
        <v>275</v>
      </c>
      <c r="O609" s="93">
        <f t="shared" si="110"/>
        <v>29</v>
      </c>
      <c r="P609" s="130">
        <f t="shared" si="116"/>
        <v>0.11788617886178862</v>
      </c>
      <c r="Q609" s="93">
        <v>2427</v>
      </c>
      <c r="R609" s="93">
        <v>2516</v>
      </c>
      <c r="S609" s="93">
        <f t="shared" si="111"/>
        <v>89</v>
      </c>
      <c r="T609" s="130">
        <f t="shared" si="117"/>
        <v>3.6670786979810466E-2</v>
      </c>
      <c r="U609" s="93">
        <v>5655</v>
      </c>
      <c r="V609" s="93">
        <v>5626</v>
      </c>
      <c r="W609" s="93">
        <f t="shared" si="112"/>
        <v>-29</v>
      </c>
      <c r="X609" s="130">
        <f t="shared" si="118"/>
        <v>-5.1282051282051282E-3</v>
      </c>
      <c r="Y609" s="93">
        <v>8600</v>
      </c>
      <c r="Z609" s="93">
        <v>8709</v>
      </c>
      <c r="AA609" s="93">
        <f t="shared" si="113"/>
        <v>109</v>
      </c>
      <c r="AB609" s="130">
        <f t="shared" si="119"/>
        <v>1.2674418604651162E-2</v>
      </c>
      <c r="AC609" s="63"/>
    </row>
    <row r="610" spans="1:29" ht="18" customHeight="1" x14ac:dyDescent="0.25">
      <c r="A610" s="63"/>
      <c r="B610" s="95" t="s">
        <v>655</v>
      </c>
      <c r="C610" s="94">
        <v>210870</v>
      </c>
      <c r="D610" s="57" t="s">
        <v>799</v>
      </c>
      <c r="E610" s="93">
        <v>3</v>
      </c>
      <c r="F610" s="93">
        <v>4</v>
      </c>
      <c r="G610" s="93">
        <f t="shared" si="108"/>
        <v>1</v>
      </c>
      <c r="H610" s="130">
        <f t="shared" si="114"/>
        <v>0.33333333333333331</v>
      </c>
      <c r="I610" s="93">
        <v>0</v>
      </c>
      <c r="J610" s="93">
        <v>0</v>
      </c>
      <c r="K610" s="93">
        <f t="shared" si="109"/>
        <v>0</v>
      </c>
      <c r="L610" s="130" t="e">
        <f t="shared" si="115"/>
        <v>#DIV/0!</v>
      </c>
      <c r="M610" s="93">
        <v>12</v>
      </c>
      <c r="N610" s="93">
        <v>6</v>
      </c>
      <c r="O610" s="93">
        <f t="shared" si="110"/>
        <v>-6</v>
      </c>
      <c r="P610" s="130">
        <f t="shared" si="116"/>
        <v>-0.5</v>
      </c>
      <c r="Q610" s="93">
        <v>116</v>
      </c>
      <c r="R610" s="93">
        <v>141</v>
      </c>
      <c r="S610" s="93">
        <f t="shared" si="111"/>
        <v>25</v>
      </c>
      <c r="T610" s="130">
        <f t="shared" si="117"/>
        <v>0.21551724137931033</v>
      </c>
      <c r="U610" s="93">
        <v>1362</v>
      </c>
      <c r="V610" s="93">
        <v>1345</v>
      </c>
      <c r="W610" s="93">
        <f t="shared" si="112"/>
        <v>-17</v>
      </c>
      <c r="X610" s="130">
        <f t="shared" si="118"/>
        <v>-1.2481644640234948E-2</v>
      </c>
      <c r="Y610" s="93">
        <v>1493</v>
      </c>
      <c r="Z610" s="93">
        <v>1496</v>
      </c>
      <c r="AA610" s="93">
        <f t="shared" si="113"/>
        <v>3</v>
      </c>
      <c r="AB610" s="130">
        <f t="shared" si="119"/>
        <v>2.0093770931011385E-3</v>
      </c>
      <c r="AC610" s="63"/>
    </row>
    <row r="611" spans="1:29" ht="18" customHeight="1" x14ac:dyDescent="0.25">
      <c r="A611" s="63"/>
      <c r="B611" s="95" t="s">
        <v>655</v>
      </c>
      <c r="C611" s="94">
        <v>210880</v>
      </c>
      <c r="D611" s="57" t="s">
        <v>800</v>
      </c>
      <c r="E611" s="93">
        <v>0</v>
      </c>
      <c r="F611" s="93">
        <v>0</v>
      </c>
      <c r="G611" s="93">
        <f t="shared" si="108"/>
        <v>0</v>
      </c>
      <c r="H611" s="130" t="e">
        <f t="shared" si="114"/>
        <v>#DIV/0!</v>
      </c>
      <c r="I611" s="93">
        <v>0</v>
      </c>
      <c r="J611" s="93">
        <v>0</v>
      </c>
      <c r="K611" s="93">
        <f t="shared" si="109"/>
        <v>0</v>
      </c>
      <c r="L611" s="130" t="e">
        <f t="shared" si="115"/>
        <v>#DIV/0!</v>
      </c>
      <c r="M611" s="93">
        <v>0</v>
      </c>
      <c r="N611" s="93">
        <v>0</v>
      </c>
      <c r="O611" s="93">
        <f t="shared" si="110"/>
        <v>0</v>
      </c>
      <c r="P611" s="130" t="e">
        <f t="shared" si="116"/>
        <v>#DIV/0!</v>
      </c>
      <c r="Q611" s="93">
        <v>67</v>
      </c>
      <c r="R611" s="93">
        <v>58</v>
      </c>
      <c r="S611" s="93">
        <f t="shared" si="111"/>
        <v>-9</v>
      </c>
      <c r="T611" s="130">
        <f t="shared" si="117"/>
        <v>-0.13432835820895522</v>
      </c>
      <c r="U611" s="93">
        <v>1376</v>
      </c>
      <c r="V611" s="93">
        <v>735</v>
      </c>
      <c r="W611" s="93">
        <f t="shared" si="112"/>
        <v>-641</v>
      </c>
      <c r="X611" s="130">
        <f t="shared" si="118"/>
        <v>-0.46584302325581395</v>
      </c>
      <c r="Y611" s="93">
        <v>1443</v>
      </c>
      <c r="Z611" s="93">
        <v>793</v>
      </c>
      <c r="AA611" s="93">
        <f t="shared" si="113"/>
        <v>-650</v>
      </c>
      <c r="AB611" s="130">
        <f t="shared" si="119"/>
        <v>-0.45045045045045046</v>
      </c>
      <c r="AC611" s="63"/>
    </row>
    <row r="612" spans="1:29" ht="18" customHeight="1" x14ac:dyDescent="0.25">
      <c r="A612" s="63"/>
      <c r="B612" s="95" t="s">
        <v>655</v>
      </c>
      <c r="C612" s="94">
        <v>210890</v>
      </c>
      <c r="D612" s="57" t="s">
        <v>801</v>
      </c>
      <c r="E612" s="93">
        <v>14</v>
      </c>
      <c r="F612" s="93">
        <v>15</v>
      </c>
      <c r="G612" s="93">
        <f t="shared" si="108"/>
        <v>1</v>
      </c>
      <c r="H612" s="130">
        <f t="shared" si="114"/>
        <v>7.1428571428571425E-2</v>
      </c>
      <c r="I612" s="93">
        <v>2</v>
      </c>
      <c r="J612" s="93">
        <v>1</v>
      </c>
      <c r="K612" s="93">
        <f t="shared" si="109"/>
        <v>-1</v>
      </c>
      <c r="L612" s="130">
        <f t="shared" si="115"/>
        <v>-0.5</v>
      </c>
      <c r="M612" s="93">
        <v>0</v>
      </c>
      <c r="N612" s="93">
        <v>0</v>
      </c>
      <c r="O612" s="93">
        <f t="shared" si="110"/>
        <v>0</v>
      </c>
      <c r="P612" s="130" t="e">
        <f t="shared" si="116"/>
        <v>#DIV/0!</v>
      </c>
      <c r="Q612" s="93">
        <v>70</v>
      </c>
      <c r="R612" s="93">
        <v>62</v>
      </c>
      <c r="S612" s="93">
        <f t="shared" si="111"/>
        <v>-8</v>
      </c>
      <c r="T612" s="130">
        <f t="shared" si="117"/>
        <v>-0.11428571428571428</v>
      </c>
      <c r="U612" s="93">
        <v>1089</v>
      </c>
      <c r="V612" s="93">
        <v>1011</v>
      </c>
      <c r="W612" s="93">
        <f t="shared" si="112"/>
        <v>-78</v>
      </c>
      <c r="X612" s="130">
        <f t="shared" si="118"/>
        <v>-7.1625344352617082E-2</v>
      </c>
      <c r="Y612" s="93">
        <v>1175</v>
      </c>
      <c r="Z612" s="93">
        <v>1089</v>
      </c>
      <c r="AA612" s="93">
        <f t="shared" si="113"/>
        <v>-86</v>
      </c>
      <c r="AB612" s="130">
        <f t="shared" si="119"/>
        <v>-7.3191489361702125E-2</v>
      </c>
      <c r="AC612" s="63"/>
    </row>
    <row r="613" spans="1:29" ht="18" customHeight="1" x14ac:dyDescent="0.25">
      <c r="A613" s="63"/>
      <c r="B613" s="95" t="s">
        <v>655</v>
      </c>
      <c r="C613" s="94">
        <v>210900</v>
      </c>
      <c r="D613" s="57" t="s">
        <v>802</v>
      </c>
      <c r="E613" s="93">
        <v>152</v>
      </c>
      <c r="F613" s="93">
        <v>136</v>
      </c>
      <c r="G613" s="93">
        <f t="shared" si="108"/>
        <v>-16</v>
      </c>
      <c r="H613" s="130">
        <f t="shared" si="114"/>
        <v>-0.10526315789473684</v>
      </c>
      <c r="I613" s="93">
        <v>444</v>
      </c>
      <c r="J613" s="93">
        <v>495</v>
      </c>
      <c r="K613" s="93">
        <f t="shared" si="109"/>
        <v>51</v>
      </c>
      <c r="L613" s="130">
        <f t="shared" si="115"/>
        <v>0.11486486486486487</v>
      </c>
      <c r="M613" s="93">
        <v>23</v>
      </c>
      <c r="N613" s="93">
        <v>91</v>
      </c>
      <c r="O613" s="93">
        <f t="shared" si="110"/>
        <v>68</v>
      </c>
      <c r="P613" s="130">
        <f t="shared" si="116"/>
        <v>2.9565217391304346</v>
      </c>
      <c r="Q613" s="93">
        <v>585</v>
      </c>
      <c r="R613" s="93">
        <v>651</v>
      </c>
      <c r="S613" s="93">
        <f t="shared" si="111"/>
        <v>66</v>
      </c>
      <c r="T613" s="130">
        <f t="shared" si="117"/>
        <v>0.11282051282051282</v>
      </c>
      <c r="U613" s="93">
        <v>1641</v>
      </c>
      <c r="V613" s="93">
        <v>1676</v>
      </c>
      <c r="W613" s="93">
        <f t="shared" si="112"/>
        <v>35</v>
      </c>
      <c r="X613" s="130">
        <f t="shared" si="118"/>
        <v>2.1328458257160267E-2</v>
      </c>
      <c r="Y613" s="93">
        <v>2845</v>
      </c>
      <c r="Z613" s="93">
        <v>3049</v>
      </c>
      <c r="AA613" s="93">
        <f t="shared" si="113"/>
        <v>204</v>
      </c>
      <c r="AB613" s="130">
        <f t="shared" si="119"/>
        <v>7.1704745166959571E-2</v>
      </c>
      <c r="AC613" s="63"/>
    </row>
    <row r="614" spans="1:29" ht="18" customHeight="1" x14ac:dyDescent="0.25">
      <c r="A614" s="63"/>
      <c r="B614" s="95" t="s">
        <v>655</v>
      </c>
      <c r="C614" s="94">
        <v>210905</v>
      </c>
      <c r="D614" s="57" t="s">
        <v>803</v>
      </c>
      <c r="E614" s="93">
        <v>0</v>
      </c>
      <c r="F614" s="93">
        <v>0</v>
      </c>
      <c r="G614" s="93">
        <f t="shared" si="108"/>
        <v>0</v>
      </c>
      <c r="H614" s="130" t="e">
        <f t="shared" si="114"/>
        <v>#DIV/0!</v>
      </c>
      <c r="I614" s="93">
        <v>0</v>
      </c>
      <c r="J614" s="93">
        <v>0</v>
      </c>
      <c r="K614" s="93">
        <f t="shared" si="109"/>
        <v>0</v>
      </c>
      <c r="L614" s="130" t="e">
        <f t="shared" si="115"/>
        <v>#DIV/0!</v>
      </c>
      <c r="M614" s="93">
        <v>0</v>
      </c>
      <c r="N614" s="93">
        <v>0</v>
      </c>
      <c r="O614" s="93">
        <f t="shared" si="110"/>
        <v>0</v>
      </c>
      <c r="P614" s="130" t="e">
        <f t="shared" si="116"/>
        <v>#DIV/0!</v>
      </c>
      <c r="Q614" s="93">
        <v>5</v>
      </c>
      <c r="R614" s="93">
        <v>10</v>
      </c>
      <c r="S614" s="93">
        <f t="shared" si="111"/>
        <v>5</v>
      </c>
      <c r="T614" s="130">
        <f t="shared" si="117"/>
        <v>1</v>
      </c>
      <c r="U614" s="93">
        <v>260</v>
      </c>
      <c r="V614" s="93">
        <v>255</v>
      </c>
      <c r="W614" s="93">
        <f t="shared" si="112"/>
        <v>-5</v>
      </c>
      <c r="X614" s="130">
        <f t="shared" si="118"/>
        <v>-1.9230769230769232E-2</v>
      </c>
      <c r="Y614" s="93">
        <v>265</v>
      </c>
      <c r="Z614" s="93">
        <v>265</v>
      </c>
      <c r="AA614" s="93">
        <f t="shared" si="113"/>
        <v>0</v>
      </c>
      <c r="AB614" s="130">
        <f t="shared" si="119"/>
        <v>0</v>
      </c>
      <c r="AC614" s="63"/>
    </row>
    <row r="615" spans="1:29" ht="18" customHeight="1" x14ac:dyDescent="0.25">
      <c r="A615" s="63"/>
      <c r="B615" s="95" t="s">
        <v>655</v>
      </c>
      <c r="C615" s="94">
        <v>210910</v>
      </c>
      <c r="D615" s="57" t="s">
        <v>804</v>
      </c>
      <c r="E615" s="93">
        <v>31</v>
      </c>
      <c r="F615" s="93">
        <v>34</v>
      </c>
      <c r="G615" s="93">
        <f t="shared" si="108"/>
        <v>3</v>
      </c>
      <c r="H615" s="130">
        <f t="shared" si="114"/>
        <v>9.6774193548387094E-2</v>
      </c>
      <c r="I615" s="93">
        <v>563</v>
      </c>
      <c r="J615" s="93">
        <v>607</v>
      </c>
      <c r="K615" s="93">
        <f t="shared" si="109"/>
        <v>44</v>
      </c>
      <c r="L615" s="130">
        <f t="shared" si="115"/>
        <v>7.8152753108348141E-2</v>
      </c>
      <c r="M615" s="93">
        <v>690</v>
      </c>
      <c r="N615" s="93">
        <v>855</v>
      </c>
      <c r="O615" s="93">
        <f t="shared" si="110"/>
        <v>165</v>
      </c>
      <c r="P615" s="130">
        <f t="shared" si="116"/>
        <v>0.2391304347826087</v>
      </c>
      <c r="Q615" s="93">
        <v>2417</v>
      </c>
      <c r="R615" s="93">
        <v>2589</v>
      </c>
      <c r="S615" s="93">
        <f t="shared" si="111"/>
        <v>172</v>
      </c>
      <c r="T615" s="130">
        <f t="shared" si="117"/>
        <v>7.1162598262308641E-2</v>
      </c>
      <c r="U615" s="93">
        <v>2235</v>
      </c>
      <c r="V615" s="93">
        <v>2398</v>
      </c>
      <c r="W615" s="93">
        <f t="shared" si="112"/>
        <v>163</v>
      </c>
      <c r="X615" s="130">
        <f t="shared" si="118"/>
        <v>7.2930648769574946E-2</v>
      </c>
      <c r="Y615" s="93">
        <v>5936</v>
      </c>
      <c r="Z615" s="93">
        <v>6483</v>
      </c>
      <c r="AA615" s="93">
        <f t="shared" si="113"/>
        <v>547</v>
      </c>
      <c r="AB615" s="130">
        <f t="shared" si="119"/>
        <v>9.214959568733154E-2</v>
      </c>
      <c r="AC615" s="63"/>
    </row>
    <row r="616" spans="1:29" ht="18" customHeight="1" x14ac:dyDescent="0.25">
      <c r="A616" s="63"/>
      <c r="B616" s="95" t="s">
        <v>655</v>
      </c>
      <c r="C616" s="94">
        <v>210920</v>
      </c>
      <c r="D616" s="57" t="s">
        <v>805</v>
      </c>
      <c r="E616" s="93">
        <v>1</v>
      </c>
      <c r="F616" s="93">
        <v>6</v>
      </c>
      <c r="G616" s="93">
        <f t="shared" si="108"/>
        <v>5</v>
      </c>
      <c r="H616" s="130">
        <f t="shared" si="114"/>
        <v>5</v>
      </c>
      <c r="I616" s="93">
        <v>14</v>
      </c>
      <c r="J616" s="93">
        <v>5</v>
      </c>
      <c r="K616" s="93">
        <f t="shared" si="109"/>
        <v>-9</v>
      </c>
      <c r="L616" s="130">
        <f t="shared" si="115"/>
        <v>-0.6428571428571429</v>
      </c>
      <c r="M616" s="93">
        <v>0</v>
      </c>
      <c r="N616" s="93">
        <v>0</v>
      </c>
      <c r="O616" s="93">
        <f t="shared" si="110"/>
        <v>0</v>
      </c>
      <c r="P616" s="130" t="e">
        <f t="shared" si="116"/>
        <v>#DIV/0!</v>
      </c>
      <c r="Q616" s="93">
        <v>36</v>
      </c>
      <c r="R616" s="93">
        <v>42</v>
      </c>
      <c r="S616" s="93">
        <f t="shared" si="111"/>
        <v>6</v>
      </c>
      <c r="T616" s="130">
        <f t="shared" si="117"/>
        <v>0.16666666666666666</v>
      </c>
      <c r="U616" s="93">
        <v>421</v>
      </c>
      <c r="V616" s="93">
        <v>410</v>
      </c>
      <c r="W616" s="93">
        <f t="shared" si="112"/>
        <v>-11</v>
      </c>
      <c r="X616" s="130">
        <f t="shared" si="118"/>
        <v>-2.6128266033254157E-2</v>
      </c>
      <c r="Y616" s="93">
        <v>472</v>
      </c>
      <c r="Z616" s="93">
        <v>463</v>
      </c>
      <c r="AA616" s="93">
        <f t="shared" si="113"/>
        <v>-9</v>
      </c>
      <c r="AB616" s="130">
        <f t="shared" si="119"/>
        <v>-1.9067796610169493E-2</v>
      </c>
      <c r="AC616" s="63"/>
    </row>
    <row r="617" spans="1:29" ht="18" customHeight="1" x14ac:dyDescent="0.25">
      <c r="A617" s="63"/>
      <c r="B617" s="95" t="s">
        <v>655</v>
      </c>
      <c r="C617" s="94">
        <v>210923</v>
      </c>
      <c r="D617" s="57" t="s">
        <v>219</v>
      </c>
      <c r="E617" s="93">
        <v>1</v>
      </c>
      <c r="F617" s="93">
        <v>1</v>
      </c>
      <c r="G617" s="93">
        <f t="shared" si="108"/>
        <v>0</v>
      </c>
      <c r="H617" s="130">
        <f t="shared" si="114"/>
        <v>0</v>
      </c>
      <c r="I617" s="93">
        <v>0</v>
      </c>
      <c r="J617" s="93">
        <v>0</v>
      </c>
      <c r="K617" s="93">
        <f t="shared" si="109"/>
        <v>0</v>
      </c>
      <c r="L617" s="130" t="e">
        <f t="shared" si="115"/>
        <v>#DIV/0!</v>
      </c>
      <c r="M617" s="93">
        <v>1</v>
      </c>
      <c r="N617" s="93">
        <v>1</v>
      </c>
      <c r="O617" s="93">
        <f t="shared" si="110"/>
        <v>0</v>
      </c>
      <c r="P617" s="130">
        <f t="shared" si="116"/>
        <v>0</v>
      </c>
      <c r="Q617" s="93">
        <v>24</v>
      </c>
      <c r="R617" s="93">
        <v>20</v>
      </c>
      <c r="S617" s="93">
        <f t="shared" si="111"/>
        <v>-4</v>
      </c>
      <c r="T617" s="130">
        <f t="shared" si="117"/>
        <v>-0.16666666666666666</v>
      </c>
      <c r="U617" s="93">
        <v>493</v>
      </c>
      <c r="V617" s="93">
        <v>543</v>
      </c>
      <c r="W617" s="93">
        <f t="shared" si="112"/>
        <v>50</v>
      </c>
      <c r="X617" s="130">
        <f t="shared" si="118"/>
        <v>0.10141987829614604</v>
      </c>
      <c r="Y617" s="93">
        <v>519</v>
      </c>
      <c r="Z617" s="93">
        <v>565</v>
      </c>
      <c r="AA617" s="93">
        <f t="shared" si="113"/>
        <v>46</v>
      </c>
      <c r="AB617" s="130">
        <f t="shared" si="119"/>
        <v>8.8631984585741813E-2</v>
      </c>
      <c r="AC617" s="63"/>
    </row>
    <row r="618" spans="1:29" ht="18" customHeight="1" x14ac:dyDescent="0.25">
      <c r="A618" s="63"/>
      <c r="B618" s="95" t="s">
        <v>655</v>
      </c>
      <c r="C618" s="94">
        <v>210927</v>
      </c>
      <c r="D618" s="57" t="s">
        <v>806</v>
      </c>
      <c r="E618" s="93">
        <v>0</v>
      </c>
      <c r="F618" s="93">
        <v>0</v>
      </c>
      <c r="G618" s="93">
        <f t="shared" si="108"/>
        <v>0</v>
      </c>
      <c r="H618" s="130" t="e">
        <f t="shared" si="114"/>
        <v>#DIV/0!</v>
      </c>
      <c r="I618" s="93">
        <v>0</v>
      </c>
      <c r="J618" s="93">
        <v>0</v>
      </c>
      <c r="K618" s="93">
        <f t="shared" si="109"/>
        <v>0</v>
      </c>
      <c r="L618" s="130" t="e">
        <f t="shared" si="115"/>
        <v>#DIV/0!</v>
      </c>
      <c r="M618" s="93">
        <v>0</v>
      </c>
      <c r="N618" s="93">
        <v>0</v>
      </c>
      <c r="O618" s="93">
        <f t="shared" si="110"/>
        <v>0</v>
      </c>
      <c r="P618" s="130" t="e">
        <f t="shared" si="116"/>
        <v>#DIV/0!</v>
      </c>
      <c r="Q618" s="93">
        <v>30</v>
      </c>
      <c r="R618" s="93">
        <v>36</v>
      </c>
      <c r="S618" s="93">
        <f t="shared" si="111"/>
        <v>6</v>
      </c>
      <c r="T618" s="130">
        <f t="shared" si="117"/>
        <v>0.2</v>
      </c>
      <c r="U618" s="93">
        <v>610</v>
      </c>
      <c r="V618" s="93">
        <v>676</v>
      </c>
      <c r="W618" s="93">
        <f t="shared" si="112"/>
        <v>66</v>
      </c>
      <c r="X618" s="130">
        <f t="shared" si="118"/>
        <v>0.10819672131147541</v>
      </c>
      <c r="Y618" s="93">
        <v>640</v>
      </c>
      <c r="Z618" s="93">
        <v>712</v>
      </c>
      <c r="AA618" s="93">
        <f t="shared" si="113"/>
        <v>72</v>
      </c>
      <c r="AB618" s="130">
        <f t="shared" si="119"/>
        <v>0.1125</v>
      </c>
      <c r="AC618" s="63"/>
    </row>
    <row r="619" spans="1:29" ht="18" customHeight="1" x14ac:dyDescent="0.25">
      <c r="A619" s="63"/>
      <c r="B619" s="95" t="s">
        <v>655</v>
      </c>
      <c r="C619" s="94">
        <v>210930</v>
      </c>
      <c r="D619" s="57" t="s">
        <v>807</v>
      </c>
      <c r="E619" s="93">
        <v>1</v>
      </c>
      <c r="F619" s="93">
        <v>0</v>
      </c>
      <c r="G619" s="93">
        <f t="shared" si="108"/>
        <v>-1</v>
      </c>
      <c r="H619" s="130">
        <f t="shared" si="114"/>
        <v>-1</v>
      </c>
      <c r="I619" s="93">
        <v>0</v>
      </c>
      <c r="J619" s="93">
        <v>0</v>
      </c>
      <c r="K619" s="93">
        <f t="shared" si="109"/>
        <v>0</v>
      </c>
      <c r="L619" s="130" t="e">
        <f t="shared" si="115"/>
        <v>#DIV/0!</v>
      </c>
      <c r="M619" s="93">
        <v>0</v>
      </c>
      <c r="N619" s="93">
        <v>0</v>
      </c>
      <c r="O619" s="93">
        <f t="shared" si="110"/>
        <v>0</v>
      </c>
      <c r="P619" s="130" t="e">
        <f t="shared" si="116"/>
        <v>#DIV/0!</v>
      </c>
      <c r="Q619" s="93">
        <v>8</v>
      </c>
      <c r="R619" s="93">
        <v>8</v>
      </c>
      <c r="S619" s="93">
        <f t="shared" si="111"/>
        <v>0</v>
      </c>
      <c r="T619" s="130">
        <f t="shared" si="117"/>
        <v>0</v>
      </c>
      <c r="U619" s="93">
        <v>492</v>
      </c>
      <c r="V619" s="93">
        <v>474</v>
      </c>
      <c r="W619" s="93">
        <f t="shared" si="112"/>
        <v>-18</v>
      </c>
      <c r="X619" s="130">
        <f t="shared" si="118"/>
        <v>-3.6585365853658534E-2</v>
      </c>
      <c r="Y619" s="93">
        <v>501</v>
      </c>
      <c r="Z619" s="93">
        <v>482</v>
      </c>
      <c r="AA619" s="93">
        <f t="shared" si="113"/>
        <v>-19</v>
      </c>
      <c r="AB619" s="130">
        <f t="shared" si="119"/>
        <v>-3.7924151696606789E-2</v>
      </c>
      <c r="AC619" s="63"/>
    </row>
    <row r="620" spans="1:29" ht="18" customHeight="1" x14ac:dyDescent="0.25">
      <c r="A620" s="63"/>
      <c r="B620" s="95" t="s">
        <v>655</v>
      </c>
      <c r="C620" s="94">
        <v>210940</v>
      </c>
      <c r="D620" s="57" t="s">
        <v>808</v>
      </c>
      <c r="E620" s="93">
        <v>12</v>
      </c>
      <c r="F620" s="93">
        <v>12</v>
      </c>
      <c r="G620" s="93">
        <f t="shared" si="108"/>
        <v>0</v>
      </c>
      <c r="H620" s="130">
        <f t="shared" si="114"/>
        <v>0</v>
      </c>
      <c r="I620" s="93">
        <v>20</v>
      </c>
      <c r="J620" s="93">
        <v>16</v>
      </c>
      <c r="K620" s="93">
        <f t="shared" si="109"/>
        <v>-4</v>
      </c>
      <c r="L620" s="130">
        <f t="shared" si="115"/>
        <v>-0.2</v>
      </c>
      <c r="M620" s="93">
        <v>3</v>
      </c>
      <c r="N620" s="93">
        <v>4</v>
      </c>
      <c r="O620" s="93">
        <f t="shared" si="110"/>
        <v>1</v>
      </c>
      <c r="P620" s="130">
        <f t="shared" si="116"/>
        <v>0.33333333333333331</v>
      </c>
      <c r="Q620" s="93">
        <v>5</v>
      </c>
      <c r="R620" s="93">
        <v>7</v>
      </c>
      <c r="S620" s="93">
        <f t="shared" si="111"/>
        <v>2</v>
      </c>
      <c r="T620" s="130">
        <f t="shared" si="117"/>
        <v>0.4</v>
      </c>
      <c r="U620" s="93">
        <v>338</v>
      </c>
      <c r="V620" s="93">
        <v>345</v>
      </c>
      <c r="W620" s="93">
        <f t="shared" si="112"/>
        <v>7</v>
      </c>
      <c r="X620" s="130">
        <f t="shared" si="118"/>
        <v>2.0710059171597635E-2</v>
      </c>
      <c r="Y620" s="93">
        <v>378</v>
      </c>
      <c r="Z620" s="93">
        <v>384</v>
      </c>
      <c r="AA620" s="93">
        <f t="shared" si="113"/>
        <v>6</v>
      </c>
      <c r="AB620" s="130">
        <f t="shared" si="119"/>
        <v>1.5873015873015872E-2</v>
      </c>
      <c r="AC620" s="63"/>
    </row>
    <row r="621" spans="1:29" ht="18" customHeight="1" x14ac:dyDescent="0.25">
      <c r="A621" s="63"/>
      <c r="B621" s="95" t="s">
        <v>655</v>
      </c>
      <c r="C621" s="94">
        <v>210945</v>
      </c>
      <c r="D621" s="57" t="s">
        <v>809</v>
      </c>
      <c r="E621" s="93">
        <v>9</v>
      </c>
      <c r="F621" s="93">
        <v>17</v>
      </c>
      <c r="G621" s="93">
        <f t="shared" si="108"/>
        <v>8</v>
      </c>
      <c r="H621" s="130">
        <f t="shared" si="114"/>
        <v>0.88888888888888884</v>
      </c>
      <c r="I621" s="93">
        <v>266</v>
      </c>
      <c r="J621" s="93">
        <v>290</v>
      </c>
      <c r="K621" s="93">
        <f t="shared" si="109"/>
        <v>24</v>
      </c>
      <c r="L621" s="130">
        <f t="shared" si="115"/>
        <v>9.0225563909774431E-2</v>
      </c>
      <c r="M621" s="93">
        <v>175</v>
      </c>
      <c r="N621" s="93">
        <v>171</v>
      </c>
      <c r="O621" s="93">
        <f t="shared" si="110"/>
        <v>-4</v>
      </c>
      <c r="P621" s="130">
        <f t="shared" si="116"/>
        <v>-2.2857142857142857E-2</v>
      </c>
      <c r="Q621" s="93">
        <v>461</v>
      </c>
      <c r="R621" s="93">
        <v>654</v>
      </c>
      <c r="S621" s="93">
        <f t="shared" si="111"/>
        <v>193</v>
      </c>
      <c r="T621" s="130">
        <f t="shared" si="117"/>
        <v>0.41865509761388287</v>
      </c>
      <c r="U621" s="93">
        <v>1240</v>
      </c>
      <c r="V621" s="93">
        <v>1146</v>
      </c>
      <c r="W621" s="93">
        <f t="shared" si="112"/>
        <v>-94</v>
      </c>
      <c r="X621" s="130">
        <f t="shared" si="118"/>
        <v>-7.5806451612903225E-2</v>
      </c>
      <c r="Y621" s="93">
        <v>2151</v>
      </c>
      <c r="Z621" s="93">
        <v>2278</v>
      </c>
      <c r="AA621" s="93">
        <f t="shared" si="113"/>
        <v>127</v>
      </c>
      <c r="AB621" s="130">
        <f t="shared" si="119"/>
        <v>5.9042305904230589E-2</v>
      </c>
      <c r="AC621" s="63"/>
    </row>
    <row r="622" spans="1:29" ht="18" customHeight="1" x14ac:dyDescent="0.25">
      <c r="A622" s="63"/>
      <c r="B622" s="95" t="s">
        <v>655</v>
      </c>
      <c r="C622" s="94">
        <v>210950</v>
      </c>
      <c r="D622" s="57" t="s">
        <v>810</v>
      </c>
      <c r="E622" s="93">
        <v>559</v>
      </c>
      <c r="F622" s="93">
        <v>593</v>
      </c>
      <c r="G622" s="93">
        <f t="shared" si="108"/>
        <v>34</v>
      </c>
      <c r="H622" s="130">
        <f t="shared" si="114"/>
        <v>6.0822898032200361E-2</v>
      </c>
      <c r="I622" s="93">
        <v>51</v>
      </c>
      <c r="J622" s="93">
        <v>53</v>
      </c>
      <c r="K622" s="93">
        <f t="shared" si="109"/>
        <v>2</v>
      </c>
      <c r="L622" s="130">
        <f t="shared" si="115"/>
        <v>3.9215686274509803E-2</v>
      </c>
      <c r="M622" s="93">
        <v>27</v>
      </c>
      <c r="N622" s="93">
        <v>44</v>
      </c>
      <c r="O622" s="93">
        <f t="shared" si="110"/>
        <v>17</v>
      </c>
      <c r="P622" s="130">
        <f t="shared" si="116"/>
        <v>0.62962962962962965</v>
      </c>
      <c r="Q622" s="93">
        <v>288</v>
      </c>
      <c r="R622" s="93">
        <v>269</v>
      </c>
      <c r="S622" s="93">
        <f t="shared" si="111"/>
        <v>-19</v>
      </c>
      <c r="T622" s="130">
        <f t="shared" si="117"/>
        <v>-6.5972222222222224E-2</v>
      </c>
      <c r="U622" s="93">
        <v>1438</v>
      </c>
      <c r="V622" s="93">
        <v>1049</v>
      </c>
      <c r="W622" s="93">
        <f t="shared" si="112"/>
        <v>-389</v>
      </c>
      <c r="X622" s="130">
        <f t="shared" si="118"/>
        <v>-0.2705146036161335</v>
      </c>
      <c r="Y622" s="93">
        <v>2363</v>
      </c>
      <c r="Z622" s="93">
        <v>2008</v>
      </c>
      <c r="AA622" s="93">
        <f t="shared" si="113"/>
        <v>-355</v>
      </c>
      <c r="AB622" s="130">
        <f t="shared" si="119"/>
        <v>-0.15023275497249258</v>
      </c>
      <c r="AC622" s="63"/>
    </row>
    <row r="623" spans="1:29" ht="18" customHeight="1" x14ac:dyDescent="0.25">
      <c r="A623" s="63"/>
      <c r="B623" s="95" t="s">
        <v>655</v>
      </c>
      <c r="C623" s="94">
        <v>210955</v>
      </c>
      <c r="D623" s="57" t="s">
        <v>811</v>
      </c>
      <c r="E623" s="93">
        <v>126</v>
      </c>
      <c r="F623" s="93">
        <v>126</v>
      </c>
      <c r="G623" s="93">
        <f t="shared" si="108"/>
        <v>0</v>
      </c>
      <c r="H623" s="130">
        <f t="shared" si="114"/>
        <v>0</v>
      </c>
      <c r="I623" s="93">
        <v>38</v>
      </c>
      <c r="J623" s="93">
        <v>39</v>
      </c>
      <c r="K623" s="93">
        <f t="shared" si="109"/>
        <v>1</v>
      </c>
      <c r="L623" s="130">
        <f t="shared" si="115"/>
        <v>2.6315789473684209E-2</v>
      </c>
      <c r="M623" s="93">
        <v>6</v>
      </c>
      <c r="N623" s="93">
        <v>5</v>
      </c>
      <c r="O623" s="93">
        <f t="shared" si="110"/>
        <v>-1</v>
      </c>
      <c r="P623" s="130">
        <f t="shared" si="116"/>
        <v>-0.16666666666666666</v>
      </c>
      <c r="Q623" s="93">
        <v>61</v>
      </c>
      <c r="R623" s="93">
        <v>61</v>
      </c>
      <c r="S623" s="93">
        <f t="shared" si="111"/>
        <v>0</v>
      </c>
      <c r="T623" s="130">
        <f t="shared" si="117"/>
        <v>0</v>
      </c>
      <c r="U623" s="93">
        <v>441</v>
      </c>
      <c r="V623" s="93">
        <v>413</v>
      </c>
      <c r="W623" s="93">
        <f t="shared" si="112"/>
        <v>-28</v>
      </c>
      <c r="X623" s="130">
        <f t="shared" si="118"/>
        <v>-6.3492063492063489E-2</v>
      </c>
      <c r="Y623" s="93">
        <v>672</v>
      </c>
      <c r="Z623" s="93">
        <v>644</v>
      </c>
      <c r="AA623" s="93">
        <f t="shared" si="113"/>
        <v>-28</v>
      </c>
      <c r="AB623" s="130">
        <f t="shared" si="119"/>
        <v>-4.1666666666666664E-2</v>
      </c>
      <c r="AC623" s="63"/>
    </row>
    <row r="624" spans="1:29" ht="18" customHeight="1" x14ac:dyDescent="0.25">
      <c r="A624" s="63"/>
      <c r="B624" s="95" t="s">
        <v>655</v>
      </c>
      <c r="C624" s="94">
        <v>210960</v>
      </c>
      <c r="D624" s="57" t="s">
        <v>812</v>
      </c>
      <c r="E624" s="93">
        <v>9</v>
      </c>
      <c r="F624" s="93">
        <v>8</v>
      </c>
      <c r="G624" s="93">
        <f t="shared" si="108"/>
        <v>-1</v>
      </c>
      <c r="H624" s="130">
        <f t="shared" si="114"/>
        <v>-0.1111111111111111</v>
      </c>
      <c r="I624" s="93">
        <v>539</v>
      </c>
      <c r="J624" s="93">
        <v>601</v>
      </c>
      <c r="K624" s="93">
        <f t="shared" si="109"/>
        <v>62</v>
      </c>
      <c r="L624" s="130">
        <f t="shared" si="115"/>
        <v>0.11502782931354361</v>
      </c>
      <c r="M624" s="93">
        <v>104</v>
      </c>
      <c r="N624" s="93">
        <v>169</v>
      </c>
      <c r="O624" s="93">
        <f t="shared" si="110"/>
        <v>65</v>
      </c>
      <c r="P624" s="130">
        <f t="shared" si="116"/>
        <v>0.625</v>
      </c>
      <c r="Q624" s="93">
        <v>808</v>
      </c>
      <c r="R624" s="93">
        <v>861</v>
      </c>
      <c r="S624" s="93">
        <f t="shared" si="111"/>
        <v>53</v>
      </c>
      <c r="T624" s="130">
        <f t="shared" si="117"/>
        <v>6.5594059405940597E-2</v>
      </c>
      <c r="U624" s="93">
        <v>1954</v>
      </c>
      <c r="V624" s="93">
        <v>1647</v>
      </c>
      <c r="W624" s="93">
        <f t="shared" si="112"/>
        <v>-307</v>
      </c>
      <c r="X624" s="130">
        <f t="shared" si="118"/>
        <v>-0.1571136131013306</v>
      </c>
      <c r="Y624" s="93">
        <v>3414</v>
      </c>
      <c r="Z624" s="93">
        <v>3286</v>
      </c>
      <c r="AA624" s="93">
        <f t="shared" si="113"/>
        <v>-128</v>
      </c>
      <c r="AB624" s="130">
        <f t="shared" si="119"/>
        <v>-3.7492677211482132E-2</v>
      </c>
      <c r="AC624" s="63"/>
    </row>
    <row r="625" spans="1:29" ht="18" customHeight="1" x14ac:dyDescent="0.25">
      <c r="A625" s="63"/>
      <c r="B625" s="95" t="s">
        <v>655</v>
      </c>
      <c r="C625" s="94">
        <v>210970</v>
      </c>
      <c r="D625" s="57" t="s">
        <v>813</v>
      </c>
      <c r="E625" s="93">
        <v>676</v>
      </c>
      <c r="F625" s="93">
        <v>604</v>
      </c>
      <c r="G625" s="93">
        <f t="shared" si="108"/>
        <v>-72</v>
      </c>
      <c r="H625" s="130">
        <f t="shared" si="114"/>
        <v>-0.10650887573964497</v>
      </c>
      <c r="I625" s="93">
        <v>2</v>
      </c>
      <c r="J625" s="93">
        <v>2</v>
      </c>
      <c r="K625" s="93">
        <f t="shared" si="109"/>
        <v>0</v>
      </c>
      <c r="L625" s="130">
        <f t="shared" si="115"/>
        <v>0</v>
      </c>
      <c r="M625" s="93">
        <v>77</v>
      </c>
      <c r="N625" s="93">
        <v>32</v>
      </c>
      <c r="O625" s="93">
        <f t="shared" si="110"/>
        <v>-45</v>
      </c>
      <c r="P625" s="130">
        <f t="shared" si="116"/>
        <v>-0.58441558441558439</v>
      </c>
      <c r="Q625" s="93">
        <v>42</v>
      </c>
      <c r="R625" s="93">
        <v>47</v>
      </c>
      <c r="S625" s="93">
        <f t="shared" si="111"/>
        <v>5</v>
      </c>
      <c r="T625" s="130">
        <f t="shared" si="117"/>
        <v>0.11904761904761904</v>
      </c>
      <c r="U625" s="93">
        <v>446</v>
      </c>
      <c r="V625" s="93">
        <v>451</v>
      </c>
      <c r="W625" s="93">
        <f t="shared" si="112"/>
        <v>5</v>
      </c>
      <c r="X625" s="130">
        <f t="shared" si="118"/>
        <v>1.1210762331838564E-2</v>
      </c>
      <c r="Y625" s="93">
        <v>1243</v>
      </c>
      <c r="Z625" s="93">
        <v>1136</v>
      </c>
      <c r="AA625" s="93">
        <f t="shared" si="113"/>
        <v>-107</v>
      </c>
      <c r="AB625" s="130">
        <f t="shared" si="119"/>
        <v>-8.6082059533386962E-2</v>
      </c>
      <c r="AC625" s="63"/>
    </row>
    <row r="626" spans="1:29" ht="18" customHeight="1" x14ac:dyDescent="0.25">
      <c r="A626" s="63"/>
      <c r="B626" s="95" t="s">
        <v>655</v>
      </c>
      <c r="C626" s="94">
        <v>210975</v>
      </c>
      <c r="D626" s="57" t="s">
        <v>814</v>
      </c>
      <c r="E626" s="93">
        <v>6</v>
      </c>
      <c r="F626" s="93">
        <v>10</v>
      </c>
      <c r="G626" s="93">
        <f t="shared" si="108"/>
        <v>4</v>
      </c>
      <c r="H626" s="130">
        <f t="shared" si="114"/>
        <v>0.66666666666666663</v>
      </c>
      <c r="I626" s="93">
        <v>0</v>
      </c>
      <c r="J626" s="93">
        <v>0</v>
      </c>
      <c r="K626" s="93">
        <f t="shared" si="109"/>
        <v>0</v>
      </c>
      <c r="L626" s="130" t="e">
        <f t="shared" si="115"/>
        <v>#DIV/0!</v>
      </c>
      <c r="M626" s="93">
        <v>0</v>
      </c>
      <c r="N626" s="93">
        <v>0</v>
      </c>
      <c r="O626" s="93">
        <f t="shared" si="110"/>
        <v>0</v>
      </c>
      <c r="P626" s="130" t="e">
        <f t="shared" si="116"/>
        <v>#DIV/0!</v>
      </c>
      <c r="Q626" s="93">
        <v>11</v>
      </c>
      <c r="R626" s="93">
        <v>8</v>
      </c>
      <c r="S626" s="93">
        <f t="shared" si="111"/>
        <v>-3</v>
      </c>
      <c r="T626" s="130">
        <f t="shared" si="117"/>
        <v>-0.27272727272727271</v>
      </c>
      <c r="U626" s="93">
        <v>313</v>
      </c>
      <c r="V626" s="93">
        <v>314</v>
      </c>
      <c r="W626" s="93">
        <f t="shared" si="112"/>
        <v>1</v>
      </c>
      <c r="X626" s="130">
        <f t="shared" si="118"/>
        <v>3.1948881789137379E-3</v>
      </c>
      <c r="Y626" s="93">
        <v>330</v>
      </c>
      <c r="Z626" s="93">
        <v>332</v>
      </c>
      <c r="AA626" s="93">
        <f t="shared" si="113"/>
        <v>2</v>
      </c>
      <c r="AB626" s="130">
        <f t="shared" si="119"/>
        <v>6.0606060606060606E-3</v>
      </c>
      <c r="AC626" s="63"/>
    </row>
    <row r="627" spans="1:29" ht="18" customHeight="1" x14ac:dyDescent="0.25">
      <c r="A627" s="63"/>
      <c r="B627" s="95" t="s">
        <v>655</v>
      </c>
      <c r="C627" s="94">
        <v>210980</v>
      </c>
      <c r="D627" s="57" t="s">
        <v>815</v>
      </c>
      <c r="E627" s="93">
        <v>9</v>
      </c>
      <c r="F627" s="93">
        <v>9</v>
      </c>
      <c r="G627" s="93">
        <f t="shared" si="108"/>
        <v>0</v>
      </c>
      <c r="H627" s="130">
        <f t="shared" si="114"/>
        <v>0</v>
      </c>
      <c r="I627" s="93">
        <v>14</v>
      </c>
      <c r="J627" s="93">
        <v>14</v>
      </c>
      <c r="K627" s="93">
        <f t="shared" si="109"/>
        <v>0</v>
      </c>
      <c r="L627" s="130">
        <f t="shared" si="115"/>
        <v>0</v>
      </c>
      <c r="M627" s="93">
        <v>32</v>
      </c>
      <c r="N627" s="93">
        <v>44</v>
      </c>
      <c r="O627" s="93">
        <f t="shared" si="110"/>
        <v>12</v>
      </c>
      <c r="P627" s="130">
        <f t="shared" si="116"/>
        <v>0.375</v>
      </c>
      <c r="Q627" s="93">
        <v>389</v>
      </c>
      <c r="R627" s="93">
        <v>416</v>
      </c>
      <c r="S627" s="93">
        <f t="shared" si="111"/>
        <v>27</v>
      </c>
      <c r="T627" s="130">
        <f t="shared" si="117"/>
        <v>6.9408740359897178E-2</v>
      </c>
      <c r="U627" s="93">
        <v>827</v>
      </c>
      <c r="V627" s="93">
        <v>1136</v>
      </c>
      <c r="W627" s="93">
        <f t="shared" si="112"/>
        <v>309</v>
      </c>
      <c r="X627" s="130">
        <f t="shared" si="118"/>
        <v>0.37363966142684402</v>
      </c>
      <c r="Y627" s="93">
        <v>1271</v>
      </c>
      <c r="Z627" s="93">
        <v>1619</v>
      </c>
      <c r="AA627" s="93">
        <f t="shared" si="113"/>
        <v>348</v>
      </c>
      <c r="AB627" s="130">
        <f t="shared" si="119"/>
        <v>0.27380015735641228</v>
      </c>
      <c r="AC627" s="63"/>
    </row>
    <row r="628" spans="1:29" ht="18" customHeight="1" x14ac:dyDescent="0.25">
      <c r="A628" s="63"/>
      <c r="B628" s="95" t="s">
        <v>655</v>
      </c>
      <c r="C628" s="94">
        <v>210990</v>
      </c>
      <c r="D628" s="57" t="s">
        <v>816</v>
      </c>
      <c r="E628" s="93">
        <v>291</v>
      </c>
      <c r="F628" s="93">
        <v>270</v>
      </c>
      <c r="G628" s="93">
        <f t="shared" si="108"/>
        <v>-21</v>
      </c>
      <c r="H628" s="130">
        <f t="shared" si="114"/>
        <v>-7.2164948453608241E-2</v>
      </c>
      <c r="I628" s="93">
        <v>275</v>
      </c>
      <c r="J628" s="93">
        <v>285</v>
      </c>
      <c r="K628" s="93">
        <f t="shared" si="109"/>
        <v>10</v>
      </c>
      <c r="L628" s="130">
        <f t="shared" si="115"/>
        <v>3.6363636363636362E-2</v>
      </c>
      <c r="M628" s="93">
        <v>207</v>
      </c>
      <c r="N628" s="93">
        <v>222</v>
      </c>
      <c r="O628" s="93">
        <f t="shared" si="110"/>
        <v>15</v>
      </c>
      <c r="P628" s="130">
        <f t="shared" si="116"/>
        <v>7.2463768115942032E-2</v>
      </c>
      <c r="Q628" s="93">
        <v>4790</v>
      </c>
      <c r="R628" s="93">
        <v>4785</v>
      </c>
      <c r="S628" s="93">
        <f t="shared" si="111"/>
        <v>-5</v>
      </c>
      <c r="T628" s="130">
        <f t="shared" si="117"/>
        <v>-1.0438413361169101E-3</v>
      </c>
      <c r="U628" s="93">
        <v>7633</v>
      </c>
      <c r="V628" s="93">
        <v>6358</v>
      </c>
      <c r="W628" s="93">
        <f t="shared" si="112"/>
        <v>-1275</v>
      </c>
      <c r="X628" s="130">
        <f t="shared" si="118"/>
        <v>-0.16703786191536749</v>
      </c>
      <c r="Y628" s="93">
        <v>13196</v>
      </c>
      <c r="Z628" s="93">
        <v>11920</v>
      </c>
      <c r="AA628" s="93">
        <f t="shared" si="113"/>
        <v>-1276</v>
      </c>
      <c r="AB628" s="130">
        <f t="shared" si="119"/>
        <v>-9.6695968475295546E-2</v>
      </c>
      <c r="AC628" s="63"/>
    </row>
    <row r="629" spans="1:29" ht="18" customHeight="1" x14ac:dyDescent="0.25">
      <c r="A629" s="63"/>
      <c r="B629" s="95" t="s">
        <v>655</v>
      </c>
      <c r="C629" s="94">
        <v>211000</v>
      </c>
      <c r="D629" s="57" t="s">
        <v>817</v>
      </c>
      <c r="E629" s="93">
        <v>538</v>
      </c>
      <c r="F629" s="93">
        <v>513</v>
      </c>
      <c r="G629" s="93">
        <f t="shared" si="108"/>
        <v>-25</v>
      </c>
      <c r="H629" s="130">
        <f t="shared" si="114"/>
        <v>-4.6468401486988845E-2</v>
      </c>
      <c r="I629" s="93">
        <v>22</v>
      </c>
      <c r="J629" s="93">
        <v>29</v>
      </c>
      <c r="K629" s="93">
        <f t="shared" si="109"/>
        <v>7</v>
      </c>
      <c r="L629" s="130">
        <f t="shared" si="115"/>
        <v>0.31818181818181818</v>
      </c>
      <c r="M629" s="93">
        <v>20</v>
      </c>
      <c r="N629" s="93">
        <v>107</v>
      </c>
      <c r="O629" s="93">
        <f t="shared" si="110"/>
        <v>87</v>
      </c>
      <c r="P629" s="130">
        <f t="shared" si="116"/>
        <v>4.3499999999999996</v>
      </c>
      <c r="Q629" s="93">
        <v>689</v>
      </c>
      <c r="R629" s="93">
        <v>715</v>
      </c>
      <c r="S629" s="93">
        <f t="shared" si="111"/>
        <v>26</v>
      </c>
      <c r="T629" s="130">
        <f t="shared" si="117"/>
        <v>3.7735849056603772E-2</v>
      </c>
      <c r="U629" s="93">
        <v>3335</v>
      </c>
      <c r="V629" s="93">
        <v>3329</v>
      </c>
      <c r="W629" s="93">
        <f t="shared" si="112"/>
        <v>-6</v>
      </c>
      <c r="X629" s="130">
        <f t="shared" si="118"/>
        <v>-1.7991004497751124E-3</v>
      </c>
      <c r="Y629" s="93">
        <v>4604</v>
      </c>
      <c r="Z629" s="93">
        <v>4693</v>
      </c>
      <c r="AA629" s="93">
        <f t="shared" si="113"/>
        <v>89</v>
      </c>
      <c r="AB629" s="130">
        <f t="shared" si="119"/>
        <v>1.9331016507384884E-2</v>
      </c>
      <c r="AC629" s="63"/>
    </row>
    <row r="630" spans="1:29" ht="18" customHeight="1" x14ac:dyDescent="0.25">
      <c r="A630" s="63"/>
      <c r="B630" s="95" t="s">
        <v>655</v>
      </c>
      <c r="C630" s="94">
        <v>211003</v>
      </c>
      <c r="D630" s="57" t="s">
        <v>818</v>
      </c>
      <c r="E630" s="93">
        <v>9</v>
      </c>
      <c r="F630" s="93">
        <v>10</v>
      </c>
      <c r="G630" s="93">
        <f t="shared" si="108"/>
        <v>1</v>
      </c>
      <c r="H630" s="130">
        <f t="shared" si="114"/>
        <v>0.1111111111111111</v>
      </c>
      <c r="I630" s="93">
        <v>3</v>
      </c>
      <c r="J630" s="93">
        <v>5</v>
      </c>
      <c r="K630" s="93">
        <f t="shared" si="109"/>
        <v>2</v>
      </c>
      <c r="L630" s="130">
        <f t="shared" si="115"/>
        <v>0.66666666666666663</v>
      </c>
      <c r="M630" s="93">
        <v>41</v>
      </c>
      <c r="N630" s="93">
        <v>219</v>
      </c>
      <c r="O630" s="93">
        <f t="shared" si="110"/>
        <v>178</v>
      </c>
      <c r="P630" s="130">
        <f t="shared" si="116"/>
        <v>4.3414634146341466</v>
      </c>
      <c r="Q630" s="93">
        <v>313</v>
      </c>
      <c r="R630" s="93">
        <v>327</v>
      </c>
      <c r="S630" s="93">
        <f t="shared" si="111"/>
        <v>14</v>
      </c>
      <c r="T630" s="130">
        <f t="shared" si="117"/>
        <v>4.472843450479233E-2</v>
      </c>
      <c r="U630" s="93">
        <v>2017</v>
      </c>
      <c r="V630" s="93">
        <v>1256</v>
      </c>
      <c r="W630" s="93">
        <f t="shared" si="112"/>
        <v>-761</v>
      </c>
      <c r="X630" s="130">
        <f t="shared" si="118"/>
        <v>-0.3772930094199306</v>
      </c>
      <c r="Y630" s="93">
        <v>2383</v>
      </c>
      <c r="Z630" s="93">
        <v>1817</v>
      </c>
      <c r="AA630" s="93">
        <f t="shared" si="113"/>
        <v>-566</v>
      </c>
      <c r="AB630" s="130">
        <f t="shared" si="119"/>
        <v>-0.23751573646663868</v>
      </c>
      <c r="AC630" s="63"/>
    </row>
    <row r="631" spans="1:29" ht="18" customHeight="1" x14ac:dyDescent="0.25">
      <c r="A631" s="63"/>
      <c r="B631" s="95" t="s">
        <v>655</v>
      </c>
      <c r="C631" s="94">
        <v>211010</v>
      </c>
      <c r="D631" s="57" t="s">
        <v>819</v>
      </c>
      <c r="E631" s="93">
        <v>166</v>
      </c>
      <c r="F631" s="93">
        <v>141</v>
      </c>
      <c r="G631" s="93">
        <f t="shared" si="108"/>
        <v>-25</v>
      </c>
      <c r="H631" s="130">
        <f t="shared" si="114"/>
        <v>-0.15060240963855423</v>
      </c>
      <c r="I631" s="93">
        <v>8</v>
      </c>
      <c r="J631" s="93">
        <v>10</v>
      </c>
      <c r="K631" s="93">
        <f t="shared" si="109"/>
        <v>2</v>
      </c>
      <c r="L631" s="130">
        <f t="shared" si="115"/>
        <v>0.25</v>
      </c>
      <c r="M631" s="93">
        <v>1</v>
      </c>
      <c r="N631" s="93">
        <v>52</v>
      </c>
      <c r="O631" s="93">
        <f t="shared" si="110"/>
        <v>51</v>
      </c>
      <c r="P631" s="130">
        <f t="shared" si="116"/>
        <v>51</v>
      </c>
      <c r="Q631" s="93">
        <v>140</v>
      </c>
      <c r="R631" s="93">
        <v>150</v>
      </c>
      <c r="S631" s="93">
        <f t="shared" si="111"/>
        <v>10</v>
      </c>
      <c r="T631" s="130">
        <f t="shared" si="117"/>
        <v>7.1428571428571425E-2</v>
      </c>
      <c r="U631" s="93">
        <v>1628</v>
      </c>
      <c r="V631" s="93">
        <v>1601</v>
      </c>
      <c r="W631" s="93">
        <f t="shared" si="112"/>
        <v>-27</v>
      </c>
      <c r="X631" s="130">
        <f t="shared" si="118"/>
        <v>-1.6584766584766583E-2</v>
      </c>
      <c r="Y631" s="93">
        <v>1943</v>
      </c>
      <c r="Z631" s="93">
        <v>1954</v>
      </c>
      <c r="AA631" s="93">
        <f t="shared" si="113"/>
        <v>11</v>
      </c>
      <c r="AB631" s="130">
        <f t="shared" si="119"/>
        <v>5.6613484302624811E-3</v>
      </c>
      <c r="AC631" s="63"/>
    </row>
    <row r="632" spans="1:29" ht="18" customHeight="1" x14ac:dyDescent="0.25">
      <c r="A632" s="63"/>
      <c r="B632" s="95" t="s">
        <v>655</v>
      </c>
      <c r="C632" s="94">
        <v>211020</v>
      </c>
      <c r="D632" s="57" t="s">
        <v>820</v>
      </c>
      <c r="E632" s="93">
        <v>27</v>
      </c>
      <c r="F632" s="93">
        <v>30</v>
      </c>
      <c r="G632" s="93">
        <f t="shared" si="108"/>
        <v>3</v>
      </c>
      <c r="H632" s="130">
        <f t="shared" si="114"/>
        <v>0.1111111111111111</v>
      </c>
      <c r="I632" s="93">
        <v>179</v>
      </c>
      <c r="J632" s="93">
        <v>122</v>
      </c>
      <c r="K632" s="93">
        <f t="shared" si="109"/>
        <v>-57</v>
      </c>
      <c r="L632" s="130">
        <f t="shared" si="115"/>
        <v>-0.31843575418994413</v>
      </c>
      <c r="M632" s="93">
        <v>13</v>
      </c>
      <c r="N632" s="93">
        <v>172</v>
      </c>
      <c r="O632" s="93">
        <f t="shared" si="110"/>
        <v>159</v>
      </c>
      <c r="P632" s="130">
        <f t="shared" si="116"/>
        <v>12.23076923076923</v>
      </c>
      <c r="Q632" s="93">
        <v>569</v>
      </c>
      <c r="R632" s="93">
        <v>518</v>
      </c>
      <c r="S632" s="93">
        <f t="shared" si="111"/>
        <v>-51</v>
      </c>
      <c r="T632" s="130">
        <f t="shared" si="117"/>
        <v>-8.9630931458699478E-2</v>
      </c>
      <c r="U632" s="93">
        <v>836</v>
      </c>
      <c r="V632" s="93">
        <v>897</v>
      </c>
      <c r="W632" s="93">
        <f t="shared" si="112"/>
        <v>61</v>
      </c>
      <c r="X632" s="130">
        <f t="shared" si="118"/>
        <v>7.2966507177033499E-2</v>
      </c>
      <c r="Y632" s="93">
        <v>1624</v>
      </c>
      <c r="Z632" s="93">
        <v>1739</v>
      </c>
      <c r="AA632" s="93">
        <f t="shared" si="113"/>
        <v>115</v>
      </c>
      <c r="AB632" s="130">
        <f t="shared" si="119"/>
        <v>7.0812807881773396E-2</v>
      </c>
      <c r="AC632" s="63"/>
    </row>
    <row r="633" spans="1:29" ht="18" customHeight="1" x14ac:dyDescent="0.25">
      <c r="A633" s="63"/>
      <c r="B633" s="95" t="s">
        <v>655</v>
      </c>
      <c r="C633" s="94">
        <v>211023</v>
      </c>
      <c r="D633" s="57" t="s">
        <v>821</v>
      </c>
      <c r="E633" s="93">
        <v>27</v>
      </c>
      <c r="F633" s="93">
        <v>35</v>
      </c>
      <c r="G633" s="93">
        <f t="shared" si="108"/>
        <v>8</v>
      </c>
      <c r="H633" s="130">
        <f t="shared" si="114"/>
        <v>0.29629629629629628</v>
      </c>
      <c r="I633" s="93">
        <v>0</v>
      </c>
      <c r="J633" s="93">
        <v>0</v>
      </c>
      <c r="K633" s="93">
        <f t="shared" si="109"/>
        <v>0</v>
      </c>
      <c r="L633" s="130" t="e">
        <f t="shared" si="115"/>
        <v>#DIV/0!</v>
      </c>
      <c r="M633" s="93">
        <v>0</v>
      </c>
      <c r="N633" s="93">
        <v>0</v>
      </c>
      <c r="O633" s="93">
        <f t="shared" si="110"/>
        <v>0</v>
      </c>
      <c r="P633" s="130" t="e">
        <f t="shared" si="116"/>
        <v>#DIV/0!</v>
      </c>
      <c r="Q633" s="93">
        <v>22</v>
      </c>
      <c r="R633" s="93">
        <v>27</v>
      </c>
      <c r="S633" s="93">
        <f t="shared" si="111"/>
        <v>5</v>
      </c>
      <c r="T633" s="130">
        <f t="shared" si="117"/>
        <v>0.22727272727272727</v>
      </c>
      <c r="U633" s="93">
        <v>412</v>
      </c>
      <c r="V633" s="93">
        <v>409</v>
      </c>
      <c r="W633" s="93">
        <f t="shared" si="112"/>
        <v>-3</v>
      </c>
      <c r="X633" s="130">
        <f t="shared" si="118"/>
        <v>-7.2815533980582527E-3</v>
      </c>
      <c r="Y633" s="93">
        <v>461</v>
      </c>
      <c r="Z633" s="93">
        <v>471</v>
      </c>
      <c r="AA633" s="93">
        <f t="shared" si="113"/>
        <v>10</v>
      </c>
      <c r="AB633" s="130">
        <f t="shared" si="119"/>
        <v>2.1691973969631236E-2</v>
      </c>
      <c r="AC633" s="63"/>
    </row>
    <row r="634" spans="1:29" ht="18" customHeight="1" x14ac:dyDescent="0.25">
      <c r="A634" s="63"/>
      <c r="B634" s="95" t="s">
        <v>655</v>
      </c>
      <c r="C634" s="94">
        <v>211027</v>
      </c>
      <c r="D634" s="57" t="s">
        <v>822</v>
      </c>
      <c r="E634" s="93">
        <v>0</v>
      </c>
      <c r="F634" s="93">
        <v>0</v>
      </c>
      <c r="G634" s="93">
        <f t="shared" si="108"/>
        <v>0</v>
      </c>
      <c r="H634" s="130" t="e">
        <f t="shared" si="114"/>
        <v>#DIV/0!</v>
      </c>
      <c r="I634" s="93">
        <v>4</v>
      </c>
      <c r="J634" s="93">
        <v>4</v>
      </c>
      <c r="K634" s="93">
        <f t="shared" si="109"/>
        <v>0</v>
      </c>
      <c r="L634" s="130">
        <f t="shared" si="115"/>
        <v>0</v>
      </c>
      <c r="M634" s="93">
        <v>17</v>
      </c>
      <c r="N634" s="93">
        <v>25</v>
      </c>
      <c r="O634" s="93">
        <f t="shared" si="110"/>
        <v>8</v>
      </c>
      <c r="P634" s="130">
        <f t="shared" si="116"/>
        <v>0.47058823529411764</v>
      </c>
      <c r="Q634" s="93">
        <v>56</v>
      </c>
      <c r="R634" s="93">
        <v>61</v>
      </c>
      <c r="S634" s="93">
        <f t="shared" si="111"/>
        <v>5</v>
      </c>
      <c r="T634" s="130">
        <f t="shared" si="117"/>
        <v>8.9285714285714288E-2</v>
      </c>
      <c r="U634" s="93">
        <v>634</v>
      </c>
      <c r="V634" s="93">
        <v>646</v>
      </c>
      <c r="W634" s="93">
        <f t="shared" si="112"/>
        <v>12</v>
      </c>
      <c r="X634" s="130">
        <f t="shared" si="118"/>
        <v>1.8927444794952682E-2</v>
      </c>
      <c r="Y634" s="93">
        <v>711</v>
      </c>
      <c r="Z634" s="93">
        <v>736</v>
      </c>
      <c r="AA634" s="93">
        <f t="shared" si="113"/>
        <v>25</v>
      </c>
      <c r="AB634" s="130">
        <f t="shared" si="119"/>
        <v>3.5161744022503515E-2</v>
      </c>
      <c r="AC634" s="63"/>
    </row>
    <row r="635" spans="1:29" ht="18" customHeight="1" x14ac:dyDescent="0.25">
      <c r="A635" s="63"/>
      <c r="B635" s="95" t="s">
        <v>655</v>
      </c>
      <c r="C635" s="94">
        <v>211030</v>
      </c>
      <c r="D635" s="57" t="s">
        <v>823</v>
      </c>
      <c r="E635" s="93">
        <v>12</v>
      </c>
      <c r="F635" s="93">
        <v>10</v>
      </c>
      <c r="G635" s="93">
        <f t="shared" si="108"/>
        <v>-2</v>
      </c>
      <c r="H635" s="130">
        <f t="shared" si="114"/>
        <v>-0.16666666666666666</v>
      </c>
      <c r="I635" s="93">
        <v>423</v>
      </c>
      <c r="J635" s="93">
        <v>461</v>
      </c>
      <c r="K635" s="93">
        <f t="shared" si="109"/>
        <v>38</v>
      </c>
      <c r="L635" s="130">
        <f t="shared" si="115"/>
        <v>8.9834515366430265E-2</v>
      </c>
      <c r="M635" s="93">
        <v>1122</v>
      </c>
      <c r="N635" s="93">
        <v>291</v>
      </c>
      <c r="O635" s="93">
        <f t="shared" si="110"/>
        <v>-831</v>
      </c>
      <c r="P635" s="130">
        <f t="shared" si="116"/>
        <v>-0.74064171122994649</v>
      </c>
      <c r="Q635" s="93">
        <v>99</v>
      </c>
      <c r="R635" s="93">
        <v>97</v>
      </c>
      <c r="S635" s="93">
        <f t="shared" si="111"/>
        <v>-2</v>
      </c>
      <c r="T635" s="130">
        <f t="shared" si="117"/>
        <v>-2.0202020202020204E-2</v>
      </c>
      <c r="U635" s="93">
        <v>973</v>
      </c>
      <c r="V635" s="93">
        <v>1059</v>
      </c>
      <c r="W635" s="93">
        <f t="shared" si="112"/>
        <v>86</v>
      </c>
      <c r="X635" s="130">
        <f t="shared" si="118"/>
        <v>8.8386433710174711E-2</v>
      </c>
      <c r="Y635" s="93">
        <v>2629</v>
      </c>
      <c r="Z635" s="93">
        <v>1918</v>
      </c>
      <c r="AA635" s="93">
        <f t="shared" si="113"/>
        <v>-711</v>
      </c>
      <c r="AB635" s="130">
        <f t="shared" si="119"/>
        <v>-0.27044503613541271</v>
      </c>
      <c r="AC635" s="63"/>
    </row>
    <row r="636" spans="1:29" ht="18" customHeight="1" x14ac:dyDescent="0.25">
      <c r="A636" s="63"/>
      <c r="B636" s="95" t="s">
        <v>655</v>
      </c>
      <c r="C636" s="94">
        <v>211040</v>
      </c>
      <c r="D636" s="57" t="s">
        <v>824</v>
      </c>
      <c r="E636" s="93">
        <v>27</v>
      </c>
      <c r="F636" s="93">
        <v>77</v>
      </c>
      <c r="G636" s="93">
        <f t="shared" si="108"/>
        <v>50</v>
      </c>
      <c r="H636" s="130">
        <f t="shared" si="114"/>
        <v>1.8518518518518519</v>
      </c>
      <c r="I636" s="93">
        <v>5</v>
      </c>
      <c r="J636" s="93">
        <v>1</v>
      </c>
      <c r="K636" s="93">
        <f t="shared" si="109"/>
        <v>-4</v>
      </c>
      <c r="L636" s="130">
        <f t="shared" si="115"/>
        <v>-0.8</v>
      </c>
      <c r="M636" s="93">
        <v>22</v>
      </c>
      <c r="N636" s="93">
        <v>46</v>
      </c>
      <c r="O636" s="93">
        <f t="shared" si="110"/>
        <v>24</v>
      </c>
      <c r="P636" s="130">
        <f t="shared" si="116"/>
        <v>1.0909090909090908</v>
      </c>
      <c r="Q636" s="93">
        <v>110</v>
      </c>
      <c r="R636" s="93">
        <v>133</v>
      </c>
      <c r="S636" s="93">
        <f t="shared" si="111"/>
        <v>23</v>
      </c>
      <c r="T636" s="130">
        <f t="shared" si="117"/>
        <v>0.20909090909090908</v>
      </c>
      <c r="U636" s="93">
        <v>821</v>
      </c>
      <c r="V636" s="93">
        <v>796</v>
      </c>
      <c r="W636" s="93">
        <f t="shared" si="112"/>
        <v>-25</v>
      </c>
      <c r="X636" s="130">
        <f t="shared" si="118"/>
        <v>-3.0450669914738125E-2</v>
      </c>
      <c r="Y636" s="93">
        <v>985</v>
      </c>
      <c r="Z636" s="93">
        <v>1053</v>
      </c>
      <c r="AA636" s="93">
        <f t="shared" si="113"/>
        <v>68</v>
      </c>
      <c r="AB636" s="130">
        <f t="shared" si="119"/>
        <v>6.9035532994923862E-2</v>
      </c>
      <c r="AC636" s="63"/>
    </row>
    <row r="637" spans="1:29" ht="18" customHeight="1" x14ac:dyDescent="0.25">
      <c r="A637" s="63"/>
      <c r="B637" s="95" t="s">
        <v>655</v>
      </c>
      <c r="C637" s="94">
        <v>211050</v>
      </c>
      <c r="D637" s="57" t="s">
        <v>825</v>
      </c>
      <c r="E637" s="93">
        <v>0</v>
      </c>
      <c r="F637" s="93">
        <v>0</v>
      </c>
      <c r="G637" s="93">
        <f t="shared" si="108"/>
        <v>0</v>
      </c>
      <c r="H637" s="130" t="e">
        <f t="shared" si="114"/>
        <v>#DIV/0!</v>
      </c>
      <c r="I637" s="93">
        <v>15</v>
      </c>
      <c r="J637" s="93">
        <v>28</v>
      </c>
      <c r="K637" s="93">
        <f t="shared" si="109"/>
        <v>13</v>
      </c>
      <c r="L637" s="130">
        <f t="shared" si="115"/>
        <v>0.8666666666666667</v>
      </c>
      <c r="M637" s="93">
        <v>13</v>
      </c>
      <c r="N637" s="93">
        <v>8</v>
      </c>
      <c r="O637" s="93">
        <f t="shared" si="110"/>
        <v>-5</v>
      </c>
      <c r="P637" s="130">
        <f t="shared" si="116"/>
        <v>-0.38461538461538464</v>
      </c>
      <c r="Q637" s="93">
        <v>548</v>
      </c>
      <c r="R637" s="93">
        <v>546</v>
      </c>
      <c r="S637" s="93">
        <f t="shared" si="111"/>
        <v>-2</v>
      </c>
      <c r="T637" s="130">
        <f t="shared" si="117"/>
        <v>-3.6496350364963502E-3</v>
      </c>
      <c r="U637" s="93">
        <v>1089</v>
      </c>
      <c r="V637" s="93">
        <v>1090</v>
      </c>
      <c r="W637" s="93">
        <f t="shared" si="112"/>
        <v>1</v>
      </c>
      <c r="X637" s="130">
        <f t="shared" si="118"/>
        <v>9.1827364554637281E-4</v>
      </c>
      <c r="Y637" s="93">
        <v>1665</v>
      </c>
      <c r="Z637" s="93">
        <v>1672</v>
      </c>
      <c r="AA637" s="93">
        <f t="shared" si="113"/>
        <v>7</v>
      </c>
      <c r="AB637" s="130">
        <f t="shared" si="119"/>
        <v>4.2042042042042043E-3</v>
      </c>
      <c r="AC637" s="63"/>
    </row>
    <row r="638" spans="1:29" ht="18" customHeight="1" x14ac:dyDescent="0.25">
      <c r="A638" s="63"/>
      <c r="B638" s="95" t="s">
        <v>655</v>
      </c>
      <c r="C638" s="94">
        <v>211060</v>
      </c>
      <c r="D638" s="57" t="s">
        <v>826</v>
      </c>
      <c r="E638" s="93">
        <v>10</v>
      </c>
      <c r="F638" s="93">
        <v>9</v>
      </c>
      <c r="G638" s="93">
        <f t="shared" si="108"/>
        <v>-1</v>
      </c>
      <c r="H638" s="130">
        <f t="shared" si="114"/>
        <v>-0.1</v>
      </c>
      <c r="I638" s="93">
        <v>116</v>
      </c>
      <c r="J638" s="93">
        <v>111</v>
      </c>
      <c r="K638" s="93">
        <f t="shared" si="109"/>
        <v>-5</v>
      </c>
      <c r="L638" s="130">
        <f t="shared" si="115"/>
        <v>-4.3103448275862072E-2</v>
      </c>
      <c r="M638" s="93">
        <v>8</v>
      </c>
      <c r="N638" s="93">
        <v>8</v>
      </c>
      <c r="O638" s="93">
        <f t="shared" si="110"/>
        <v>0</v>
      </c>
      <c r="P638" s="130">
        <f t="shared" si="116"/>
        <v>0</v>
      </c>
      <c r="Q638" s="93">
        <v>389</v>
      </c>
      <c r="R638" s="93">
        <v>401</v>
      </c>
      <c r="S638" s="93">
        <f t="shared" si="111"/>
        <v>12</v>
      </c>
      <c r="T638" s="130">
        <f t="shared" si="117"/>
        <v>3.0848329048843187E-2</v>
      </c>
      <c r="U638" s="93">
        <v>1120</v>
      </c>
      <c r="V638" s="93">
        <v>1138</v>
      </c>
      <c r="W638" s="93">
        <f t="shared" si="112"/>
        <v>18</v>
      </c>
      <c r="X638" s="130">
        <f t="shared" si="118"/>
        <v>1.607142857142857E-2</v>
      </c>
      <c r="Y638" s="93">
        <v>1643</v>
      </c>
      <c r="Z638" s="93">
        <v>1667</v>
      </c>
      <c r="AA638" s="93">
        <f t="shared" si="113"/>
        <v>24</v>
      </c>
      <c r="AB638" s="130">
        <f t="shared" si="119"/>
        <v>1.4607425441265977E-2</v>
      </c>
      <c r="AC638" s="63"/>
    </row>
    <row r="639" spans="1:29" ht="18" customHeight="1" x14ac:dyDescent="0.25">
      <c r="A639" s="63"/>
      <c r="B639" s="95" t="s">
        <v>655</v>
      </c>
      <c r="C639" s="94">
        <v>211065</v>
      </c>
      <c r="D639" s="57" t="s">
        <v>827</v>
      </c>
      <c r="E639" s="93">
        <v>172</v>
      </c>
      <c r="F639" s="93">
        <v>180</v>
      </c>
      <c r="G639" s="93">
        <f t="shared" si="108"/>
        <v>8</v>
      </c>
      <c r="H639" s="130">
        <f t="shared" si="114"/>
        <v>4.6511627906976744E-2</v>
      </c>
      <c r="I639" s="93">
        <v>12</v>
      </c>
      <c r="J639" s="93">
        <v>9</v>
      </c>
      <c r="K639" s="93">
        <f t="shared" si="109"/>
        <v>-3</v>
      </c>
      <c r="L639" s="130">
        <f t="shared" si="115"/>
        <v>-0.25</v>
      </c>
      <c r="M639" s="93">
        <v>17</v>
      </c>
      <c r="N639" s="93">
        <v>17</v>
      </c>
      <c r="O639" s="93">
        <f t="shared" si="110"/>
        <v>0</v>
      </c>
      <c r="P639" s="130">
        <f t="shared" si="116"/>
        <v>0</v>
      </c>
      <c r="Q639" s="93">
        <v>245</v>
      </c>
      <c r="R639" s="93">
        <v>206</v>
      </c>
      <c r="S639" s="93">
        <f t="shared" si="111"/>
        <v>-39</v>
      </c>
      <c r="T639" s="130">
        <f t="shared" si="117"/>
        <v>-0.15918367346938775</v>
      </c>
      <c r="U639" s="93">
        <v>503</v>
      </c>
      <c r="V639" s="93">
        <v>326</v>
      </c>
      <c r="W639" s="93">
        <f t="shared" si="112"/>
        <v>-177</v>
      </c>
      <c r="X639" s="130">
        <f t="shared" si="118"/>
        <v>-0.35188866799204771</v>
      </c>
      <c r="Y639" s="93">
        <v>949</v>
      </c>
      <c r="Z639" s="93">
        <v>738</v>
      </c>
      <c r="AA639" s="93">
        <f t="shared" si="113"/>
        <v>-211</v>
      </c>
      <c r="AB639" s="130">
        <f t="shared" si="119"/>
        <v>-0.22233930453108536</v>
      </c>
      <c r="AC639" s="63"/>
    </row>
    <row r="640" spans="1:29" ht="18" customHeight="1" x14ac:dyDescent="0.25">
      <c r="A640" s="63"/>
      <c r="B640" s="95" t="s">
        <v>655</v>
      </c>
      <c r="C640" s="94">
        <v>211070</v>
      </c>
      <c r="D640" s="57" t="s">
        <v>828</v>
      </c>
      <c r="E640" s="93">
        <v>44</v>
      </c>
      <c r="F640" s="93">
        <v>51</v>
      </c>
      <c r="G640" s="93">
        <f t="shared" si="108"/>
        <v>7</v>
      </c>
      <c r="H640" s="130">
        <f t="shared" si="114"/>
        <v>0.15909090909090909</v>
      </c>
      <c r="I640" s="93">
        <v>48</v>
      </c>
      <c r="J640" s="93">
        <v>61</v>
      </c>
      <c r="K640" s="93">
        <f t="shared" si="109"/>
        <v>13</v>
      </c>
      <c r="L640" s="130">
        <f t="shared" si="115"/>
        <v>0.27083333333333331</v>
      </c>
      <c r="M640" s="93">
        <v>59</v>
      </c>
      <c r="N640" s="93">
        <v>158</v>
      </c>
      <c r="O640" s="93">
        <f t="shared" si="110"/>
        <v>99</v>
      </c>
      <c r="P640" s="130">
        <f t="shared" si="116"/>
        <v>1.6779661016949152</v>
      </c>
      <c r="Q640" s="93">
        <v>478</v>
      </c>
      <c r="R640" s="93">
        <v>542</v>
      </c>
      <c r="S640" s="93">
        <f t="shared" si="111"/>
        <v>64</v>
      </c>
      <c r="T640" s="130">
        <f t="shared" si="117"/>
        <v>0.13389121338912133</v>
      </c>
      <c r="U640" s="93">
        <v>1991</v>
      </c>
      <c r="V640" s="93">
        <v>1984</v>
      </c>
      <c r="W640" s="93">
        <f t="shared" si="112"/>
        <v>-7</v>
      </c>
      <c r="X640" s="130">
        <f t="shared" si="118"/>
        <v>-3.5158211953792064E-3</v>
      </c>
      <c r="Y640" s="93">
        <v>2620</v>
      </c>
      <c r="Z640" s="93">
        <v>2796</v>
      </c>
      <c r="AA640" s="93">
        <f t="shared" si="113"/>
        <v>176</v>
      </c>
      <c r="AB640" s="130">
        <f t="shared" si="119"/>
        <v>6.7175572519083973E-2</v>
      </c>
      <c r="AC640" s="63"/>
    </row>
    <row r="641" spans="1:29" ht="18" customHeight="1" x14ac:dyDescent="0.25">
      <c r="A641" s="63"/>
      <c r="B641" s="95" t="s">
        <v>655</v>
      </c>
      <c r="C641" s="94">
        <v>211080</v>
      </c>
      <c r="D641" s="57" t="s">
        <v>829</v>
      </c>
      <c r="E641" s="93">
        <v>128</v>
      </c>
      <c r="F641" s="93">
        <v>130</v>
      </c>
      <c r="G641" s="93">
        <f t="shared" si="108"/>
        <v>2</v>
      </c>
      <c r="H641" s="130">
        <f t="shared" si="114"/>
        <v>1.5625E-2</v>
      </c>
      <c r="I641" s="93">
        <v>0</v>
      </c>
      <c r="J641" s="93">
        <v>0</v>
      </c>
      <c r="K641" s="93">
        <f t="shared" si="109"/>
        <v>0</v>
      </c>
      <c r="L641" s="130" t="e">
        <f t="shared" si="115"/>
        <v>#DIV/0!</v>
      </c>
      <c r="M641" s="93">
        <v>10</v>
      </c>
      <c r="N641" s="93">
        <v>1</v>
      </c>
      <c r="O641" s="93">
        <f t="shared" si="110"/>
        <v>-9</v>
      </c>
      <c r="P641" s="130">
        <f t="shared" si="116"/>
        <v>-0.9</v>
      </c>
      <c r="Q641" s="93">
        <v>10</v>
      </c>
      <c r="R641" s="93">
        <v>21</v>
      </c>
      <c r="S641" s="93">
        <f t="shared" si="111"/>
        <v>11</v>
      </c>
      <c r="T641" s="130">
        <f t="shared" si="117"/>
        <v>1.1000000000000001</v>
      </c>
      <c r="U641" s="93">
        <v>418</v>
      </c>
      <c r="V641" s="93">
        <v>389</v>
      </c>
      <c r="W641" s="93">
        <f t="shared" si="112"/>
        <v>-29</v>
      </c>
      <c r="X641" s="130">
        <f t="shared" si="118"/>
        <v>-6.9377990430622011E-2</v>
      </c>
      <c r="Y641" s="93">
        <v>566</v>
      </c>
      <c r="Z641" s="93">
        <v>541</v>
      </c>
      <c r="AA641" s="93">
        <f t="shared" si="113"/>
        <v>-25</v>
      </c>
      <c r="AB641" s="130">
        <f t="shared" si="119"/>
        <v>-4.4169611307420496E-2</v>
      </c>
      <c r="AC641" s="63"/>
    </row>
    <row r="642" spans="1:29" ht="18" customHeight="1" x14ac:dyDescent="0.25">
      <c r="A642" s="63"/>
      <c r="B642" s="95" t="s">
        <v>655</v>
      </c>
      <c r="C642" s="94">
        <v>211085</v>
      </c>
      <c r="D642" s="57" t="s">
        <v>830</v>
      </c>
      <c r="E642" s="93">
        <v>114</v>
      </c>
      <c r="F642" s="93">
        <v>105</v>
      </c>
      <c r="G642" s="93">
        <f t="shared" si="108"/>
        <v>-9</v>
      </c>
      <c r="H642" s="130">
        <f t="shared" si="114"/>
        <v>-7.8947368421052627E-2</v>
      </c>
      <c r="I642" s="93">
        <v>33</v>
      </c>
      <c r="J642" s="93">
        <v>33</v>
      </c>
      <c r="K642" s="93">
        <f t="shared" si="109"/>
        <v>0</v>
      </c>
      <c r="L642" s="130">
        <f t="shared" si="115"/>
        <v>0</v>
      </c>
      <c r="M642" s="93">
        <v>0</v>
      </c>
      <c r="N642" s="93">
        <v>0</v>
      </c>
      <c r="O642" s="93">
        <f t="shared" si="110"/>
        <v>0</v>
      </c>
      <c r="P642" s="130" t="e">
        <f t="shared" si="116"/>
        <v>#DIV/0!</v>
      </c>
      <c r="Q642" s="93">
        <v>73</v>
      </c>
      <c r="R642" s="93">
        <v>70</v>
      </c>
      <c r="S642" s="93">
        <f t="shared" si="111"/>
        <v>-3</v>
      </c>
      <c r="T642" s="130">
        <f t="shared" si="117"/>
        <v>-4.1095890410958902E-2</v>
      </c>
      <c r="U642" s="93">
        <v>785</v>
      </c>
      <c r="V642" s="93">
        <v>777</v>
      </c>
      <c r="W642" s="93">
        <f t="shared" si="112"/>
        <v>-8</v>
      </c>
      <c r="X642" s="130">
        <f t="shared" si="118"/>
        <v>-1.019108280254777E-2</v>
      </c>
      <c r="Y642" s="93">
        <v>1005</v>
      </c>
      <c r="Z642" s="93">
        <v>985</v>
      </c>
      <c r="AA642" s="93">
        <f t="shared" si="113"/>
        <v>-20</v>
      </c>
      <c r="AB642" s="130">
        <f t="shared" si="119"/>
        <v>-1.9900497512437811E-2</v>
      </c>
      <c r="AC642" s="63"/>
    </row>
    <row r="643" spans="1:29" ht="18" customHeight="1" x14ac:dyDescent="0.25">
      <c r="A643" s="63"/>
      <c r="B643" s="95" t="s">
        <v>655</v>
      </c>
      <c r="C643" s="94">
        <v>211090</v>
      </c>
      <c r="D643" s="57" t="s">
        <v>831</v>
      </c>
      <c r="E643" s="93">
        <v>24</v>
      </c>
      <c r="F643" s="93">
        <v>18</v>
      </c>
      <c r="G643" s="93">
        <f t="shared" si="108"/>
        <v>-6</v>
      </c>
      <c r="H643" s="130">
        <f t="shared" si="114"/>
        <v>-0.25</v>
      </c>
      <c r="I643" s="93">
        <v>0</v>
      </c>
      <c r="J643" s="93">
        <v>0</v>
      </c>
      <c r="K643" s="93">
        <f t="shared" si="109"/>
        <v>0</v>
      </c>
      <c r="L643" s="130" t="e">
        <f t="shared" si="115"/>
        <v>#DIV/0!</v>
      </c>
      <c r="M643" s="93">
        <v>0</v>
      </c>
      <c r="N643" s="93">
        <v>0</v>
      </c>
      <c r="O643" s="93">
        <f t="shared" si="110"/>
        <v>0</v>
      </c>
      <c r="P643" s="130" t="e">
        <f t="shared" si="116"/>
        <v>#DIV/0!</v>
      </c>
      <c r="Q643" s="93">
        <v>24</v>
      </c>
      <c r="R643" s="93">
        <v>26</v>
      </c>
      <c r="S643" s="93">
        <f t="shared" si="111"/>
        <v>2</v>
      </c>
      <c r="T643" s="130">
        <f t="shared" si="117"/>
        <v>8.3333333333333329E-2</v>
      </c>
      <c r="U643" s="93">
        <v>29</v>
      </c>
      <c r="V643" s="93">
        <v>25</v>
      </c>
      <c r="W643" s="93">
        <f t="shared" si="112"/>
        <v>-4</v>
      </c>
      <c r="X643" s="130">
        <f t="shared" si="118"/>
        <v>-0.13793103448275862</v>
      </c>
      <c r="Y643" s="93">
        <v>77</v>
      </c>
      <c r="Z643" s="93">
        <v>69</v>
      </c>
      <c r="AA643" s="93">
        <f t="shared" si="113"/>
        <v>-8</v>
      </c>
      <c r="AB643" s="130">
        <f t="shared" si="119"/>
        <v>-0.1038961038961039</v>
      </c>
      <c r="AC643" s="63"/>
    </row>
    <row r="644" spans="1:29" ht="18" customHeight="1" x14ac:dyDescent="0.25">
      <c r="A644" s="63"/>
      <c r="B644" s="95" t="s">
        <v>655</v>
      </c>
      <c r="C644" s="94">
        <v>211100</v>
      </c>
      <c r="D644" s="57" t="s">
        <v>832</v>
      </c>
      <c r="E644" s="93">
        <v>0</v>
      </c>
      <c r="F644" s="93">
        <v>0</v>
      </c>
      <c r="G644" s="93">
        <f t="shared" si="108"/>
        <v>0</v>
      </c>
      <c r="H644" s="130" t="e">
        <f t="shared" si="114"/>
        <v>#DIV/0!</v>
      </c>
      <c r="I644" s="93">
        <v>0</v>
      </c>
      <c r="J644" s="93">
        <v>0</v>
      </c>
      <c r="K644" s="93">
        <f t="shared" si="109"/>
        <v>0</v>
      </c>
      <c r="L644" s="130" t="e">
        <f t="shared" si="115"/>
        <v>#DIV/0!</v>
      </c>
      <c r="M644" s="93">
        <v>0</v>
      </c>
      <c r="N644" s="93">
        <v>0</v>
      </c>
      <c r="O644" s="93">
        <f t="shared" si="110"/>
        <v>0</v>
      </c>
      <c r="P644" s="130" t="e">
        <f t="shared" si="116"/>
        <v>#DIV/0!</v>
      </c>
      <c r="Q644" s="93">
        <v>55</v>
      </c>
      <c r="R644" s="93">
        <v>70</v>
      </c>
      <c r="S644" s="93">
        <f t="shared" si="111"/>
        <v>15</v>
      </c>
      <c r="T644" s="130">
        <f t="shared" si="117"/>
        <v>0.27272727272727271</v>
      </c>
      <c r="U644" s="93">
        <v>626</v>
      </c>
      <c r="V644" s="93">
        <v>632</v>
      </c>
      <c r="W644" s="93">
        <f t="shared" si="112"/>
        <v>6</v>
      </c>
      <c r="X644" s="130">
        <f t="shared" si="118"/>
        <v>9.5846645367412137E-3</v>
      </c>
      <c r="Y644" s="93">
        <v>681</v>
      </c>
      <c r="Z644" s="93">
        <v>702</v>
      </c>
      <c r="AA644" s="93">
        <f t="shared" si="113"/>
        <v>21</v>
      </c>
      <c r="AB644" s="130">
        <f t="shared" si="119"/>
        <v>3.0837004405286344E-2</v>
      </c>
      <c r="AC644" s="63"/>
    </row>
    <row r="645" spans="1:29" ht="18" customHeight="1" x14ac:dyDescent="0.25">
      <c r="A645" s="63"/>
      <c r="B645" s="95" t="s">
        <v>655</v>
      </c>
      <c r="C645" s="94">
        <v>211102</v>
      </c>
      <c r="D645" s="57" t="s">
        <v>833</v>
      </c>
      <c r="E645" s="93">
        <v>15</v>
      </c>
      <c r="F645" s="93">
        <v>20</v>
      </c>
      <c r="G645" s="93">
        <f t="shared" si="108"/>
        <v>5</v>
      </c>
      <c r="H645" s="130">
        <f t="shared" si="114"/>
        <v>0.33333333333333331</v>
      </c>
      <c r="I645" s="93">
        <v>0</v>
      </c>
      <c r="J645" s="93">
        <v>0</v>
      </c>
      <c r="K645" s="93">
        <f t="shared" si="109"/>
        <v>0</v>
      </c>
      <c r="L645" s="130" t="e">
        <f t="shared" si="115"/>
        <v>#DIV/0!</v>
      </c>
      <c r="M645" s="93">
        <v>0</v>
      </c>
      <c r="N645" s="93">
        <v>1</v>
      </c>
      <c r="O645" s="93">
        <f t="shared" si="110"/>
        <v>1</v>
      </c>
      <c r="P645" s="130" t="e">
        <f t="shared" si="116"/>
        <v>#DIV/0!</v>
      </c>
      <c r="Q645" s="93">
        <v>46</v>
      </c>
      <c r="R645" s="93">
        <v>41</v>
      </c>
      <c r="S645" s="93">
        <f t="shared" si="111"/>
        <v>-5</v>
      </c>
      <c r="T645" s="130">
        <f t="shared" si="117"/>
        <v>-0.10869565217391304</v>
      </c>
      <c r="U645" s="93">
        <v>499</v>
      </c>
      <c r="V645" s="93">
        <v>494</v>
      </c>
      <c r="W645" s="93">
        <f t="shared" si="112"/>
        <v>-5</v>
      </c>
      <c r="X645" s="130">
        <f t="shared" si="118"/>
        <v>-1.002004008016032E-2</v>
      </c>
      <c r="Y645" s="93">
        <v>560</v>
      </c>
      <c r="Z645" s="93">
        <v>556</v>
      </c>
      <c r="AA645" s="93">
        <f t="shared" si="113"/>
        <v>-4</v>
      </c>
      <c r="AB645" s="130">
        <f t="shared" si="119"/>
        <v>-7.1428571428571426E-3</v>
      </c>
      <c r="AC645" s="63"/>
    </row>
    <row r="646" spans="1:29" ht="18" customHeight="1" x14ac:dyDescent="0.25">
      <c r="A646" s="63"/>
      <c r="B646" s="95" t="s">
        <v>655</v>
      </c>
      <c r="C646" s="94">
        <v>211105</v>
      </c>
      <c r="D646" s="57" t="s">
        <v>834</v>
      </c>
      <c r="E646" s="93">
        <v>53</v>
      </c>
      <c r="F646" s="93">
        <v>48</v>
      </c>
      <c r="G646" s="93">
        <f t="shared" si="108"/>
        <v>-5</v>
      </c>
      <c r="H646" s="130">
        <f t="shared" si="114"/>
        <v>-9.4339622641509441E-2</v>
      </c>
      <c r="I646" s="93">
        <v>12</v>
      </c>
      <c r="J646" s="93">
        <v>7</v>
      </c>
      <c r="K646" s="93">
        <f t="shared" si="109"/>
        <v>-5</v>
      </c>
      <c r="L646" s="130">
        <f t="shared" si="115"/>
        <v>-0.41666666666666669</v>
      </c>
      <c r="M646" s="93">
        <v>0</v>
      </c>
      <c r="N646" s="93">
        <v>0</v>
      </c>
      <c r="O646" s="93">
        <f t="shared" si="110"/>
        <v>0</v>
      </c>
      <c r="P646" s="130" t="e">
        <f t="shared" si="116"/>
        <v>#DIV/0!</v>
      </c>
      <c r="Q646" s="93">
        <v>92</v>
      </c>
      <c r="R646" s="93">
        <v>144</v>
      </c>
      <c r="S646" s="93">
        <f t="shared" si="111"/>
        <v>52</v>
      </c>
      <c r="T646" s="130">
        <f t="shared" si="117"/>
        <v>0.56521739130434778</v>
      </c>
      <c r="U646" s="93">
        <v>938</v>
      </c>
      <c r="V646" s="93">
        <v>986</v>
      </c>
      <c r="W646" s="93">
        <f t="shared" si="112"/>
        <v>48</v>
      </c>
      <c r="X646" s="130">
        <f t="shared" si="118"/>
        <v>5.1172707889125799E-2</v>
      </c>
      <c r="Y646" s="93">
        <v>1095</v>
      </c>
      <c r="Z646" s="93">
        <v>1185</v>
      </c>
      <c r="AA646" s="93">
        <f t="shared" si="113"/>
        <v>90</v>
      </c>
      <c r="AB646" s="130">
        <f t="shared" si="119"/>
        <v>8.2191780821917804E-2</v>
      </c>
      <c r="AC646" s="63"/>
    </row>
    <row r="647" spans="1:29" ht="18" customHeight="1" x14ac:dyDescent="0.25">
      <c r="A647" s="63"/>
      <c r="B647" s="95" t="s">
        <v>655</v>
      </c>
      <c r="C647" s="94">
        <v>211107</v>
      </c>
      <c r="D647" s="57" t="s">
        <v>835</v>
      </c>
      <c r="E647" s="93">
        <v>64</v>
      </c>
      <c r="F647" s="93">
        <v>76</v>
      </c>
      <c r="G647" s="93">
        <f t="shared" si="108"/>
        <v>12</v>
      </c>
      <c r="H647" s="130">
        <f t="shared" si="114"/>
        <v>0.1875</v>
      </c>
      <c r="I647" s="93">
        <v>18</v>
      </c>
      <c r="J647" s="93">
        <v>18</v>
      </c>
      <c r="K647" s="93">
        <f t="shared" si="109"/>
        <v>0</v>
      </c>
      <c r="L647" s="130">
        <f t="shared" si="115"/>
        <v>0</v>
      </c>
      <c r="M647" s="93">
        <v>0</v>
      </c>
      <c r="N647" s="93">
        <v>2</v>
      </c>
      <c r="O647" s="93">
        <f t="shared" si="110"/>
        <v>2</v>
      </c>
      <c r="P647" s="130" t="e">
        <f t="shared" si="116"/>
        <v>#DIV/0!</v>
      </c>
      <c r="Q647" s="93">
        <v>34</v>
      </c>
      <c r="R647" s="93">
        <v>35</v>
      </c>
      <c r="S647" s="93">
        <f t="shared" si="111"/>
        <v>1</v>
      </c>
      <c r="T647" s="130">
        <f t="shared" si="117"/>
        <v>2.9411764705882353E-2</v>
      </c>
      <c r="U647" s="93">
        <v>393</v>
      </c>
      <c r="V647" s="93">
        <v>395</v>
      </c>
      <c r="W647" s="93">
        <f t="shared" si="112"/>
        <v>2</v>
      </c>
      <c r="X647" s="130">
        <f t="shared" si="118"/>
        <v>5.0890585241730284E-3</v>
      </c>
      <c r="Y647" s="93">
        <v>509</v>
      </c>
      <c r="Z647" s="93">
        <v>526</v>
      </c>
      <c r="AA647" s="93">
        <f t="shared" si="113"/>
        <v>17</v>
      </c>
      <c r="AB647" s="130">
        <f t="shared" si="119"/>
        <v>3.3398821218074658E-2</v>
      </c>
      <c r="AC647" s="63"/>
    </row>
    <row r="648" spans="1:29" ht="18" customHeight="1" x14ac:dyDescent="0.25">
      <c r="A648" s="63"/>
      <c r="B648" s="95" t="s">
        <v>655</v>
      </c>
      <c r="C648" s="94">
        <v>211110</v>
      </c>
      <c r="D648" s="57" t="s">
        <v>836</v>
      </c>
      <c r="E648" s="93">
        <v>159</v>
      </c>
      <c r="F648" s="93">
        <v>181</v>
      </c>
      <c r="G648" s="93">
        <f t="shared" si="108"/>
        <v>22</v>
      </c>
      <c r="H648" s="130">
        <f t="shared" si="114"/>
        <v>0.13836477987421383</v>
      </c>
      <c r="I648" s="93">
        <v>149</v>
      </c>
      <c r="J648" s="93">
        <v>94</v>
      </c>
      <c r="K648" s="93">
        <f t="shared" si="109"/>
        <v>-55</v>
      </c>
      <c r="L648" s="130">
        <f t="shared" si="115"/>
        <v>-0.36912751677852351</v>
      </c>
      <c r="M648" s="93">
        <v>175</v>
      </c>
      <c r="N648" s="93">
        <v>222</v>
      </c>
      <c r="O648" s="93">
        <f t="shared" si="110"/>
        <v>47</v>
      </c>
      <c r="P648" s="130">
        <f t="shared" si="116"/>
        <v>0.26857142857142857</v>
      </c>
      <c r="Q648" s="93">
        <v>652</v>
      </c>
      <c r="R648" s="93">
        <v>689</v>
      </c>
      <c r="S648" s="93">
        <f t="shared" si="111"/>
        <v>37</v>
      </c>
      <c r="T648" s="130">
        <f t="shared" si="117"/>
        <v>5.674846625766871E-2</v>
      </c>
      <c r="U648" s="93">
        <v>1262</v>
      </c>
      <c r="V648" s="93">
        <v>1250</v>
      </c>
      <c r="W648" s="93">
        <f t="shared" si="112"/>
        <v>-12</v>
      </c>
      <c r="X648" s="130">
        <f t="shared" si="118"/>
        <v>-9.5087163232963554E-3</v>
      </c>
      <c r="Y648" s="93">
        <v>2397</v>
      </c>
      <c r="Z648" s="93">
        <v>2436</v>
      </c>
      <c r="AA648" s="93">
        <f t="shared" si="113"/>
        <v>39</v>
      </c>
      <c r="AB648" s="130">
        <f t="shared" si="119"/>
        <v>1.6270337922403004E-2</v>
      </c>
      <c r="AC648" s="63"/>
    </row>
    <row r="649" spans="1:29" ht="18" customHeight="1" x14ac:dyDescent="0.25">
      <c r="A649" s="63"/>
      <c r="B649" s="95" t="s">
        <v>655</v>
      </c>
      <c r="C649" s="94">
        <v>211120</v>
      </c>
      <c r="D649" s="57" t="s">
        <v>837</v>
      </c>
      <c r="E649" s="93">
        <v>88</v>
      </c>
      <c r="F649" s="93">
        <v>90</v>
      </c>
      <c r="G649" s="93">
        <f t="shared" si="108"/>
        <v>2</v>
      </c>
      <c r="H649" s="130">
        <f t="shared" si="114"/>
        <v>2.2727272727272728E-2</v>
      </c>
      <c r="I649" s="93">
        <v>1717</v>
      </c>
      <c r="J649" s="93">
        <v>1781</v>
      </c>
      <c r="K649" s="93">
        <f t="shared" si="109"/>
        <v>64</v>
      </c>
      <c r="L649" s="130">
        <f t="shared" si="115"/>
        <v>3.7274315666860805E-2</v>
      </c>
      <c r="M649" s="93">
        <v>1432</v>
      </c>
      <c r="N649" s="93">
        <v>1451</v>
      </c>
      <c r="O649" s="93">
        <f t="shared" si="110"/>
        <v>19</v>
      </c>
      <c r="P649" s="130">
        <f t="shared" si="116"/>
        <v>1.3268156424581005E-2</v>
      </c>
      <c r="Q649" s="93">
        <v>5756</v>
      </c>
      <c r="R649" s="93">
        <v>5774</v>
      </c>
      <c r="S649" s="93">
        <f t="shared" si="111"/>
        <v>18</v>
      </c>
      <c r="T649" s="130">
        <f t="shared" si="117"/>
        <v>3.1271716469770676E-3</v>
      </c>
      <c r="U649" s="93">
        <v>11335</v>
      </c>
      <c r="V649" s="93">
        <v>12325</v>
      </c>
      <c r="W649" s="93">
        <f t="shared" si="112"/>
        <v>990</v>
      </c>
      <c r="X649" s="130">
        <f t="shared" si="118"/>
        <v>8.734009704455227E-2</v>
      </c>
      <c r="Y649" s="93">
        <v>20328</v>
      </c>
      <c r="Z649" s="93">
        <v>21421</v>
      </c>
      <c r="AA649" s="93">
        <f t="shared" si="113"/>
        <v>1093</v>
      </c>
      <c r="AB649" s="130">
        <f t="shared" si="119"/>
        <v>5.3768201495474226E-2</v>
      </c>
      <c r="AC649" s="63"/>
    </row>
    <row r="650" spans="1:29" ht="18" customHeight="1" x14ac:dyDescent="0.25">
      <c r="A650" s="63"/>
      <c r="B650" s="95" t="s">
        <v>655</v>
      </c>
      <c r="C650" s="94">
        <v>211125</v>
      </c>
      <c r="D650" s="57" t="s">
        <v>838</v>
      </c>
      <c r="E650" s="93">
        <v>5</v>
      </c>
      <c r="F650" s="93">
        <v>4</v>
      </c>
      <c r="G650" s="93">
        <f t="shared" si="108"/>
        <v>-1</v>
      </c>
      <c r="H650" s="130">
        <f t="shared" si="114"/>
        <v>-0.2</v>
      </c>
      <c r="I650" s="93">
        <v>37</v>
      </c>
      <c r="J650" s="93">
        <v>39</v>
      </c>
      <c r="K650" s="93">
        <f t="shared" si="109"/>
        <v>2</v>
      </c>
      <c r="L650" s="130">
        <f t="shared" si="115"/>
        <v>5.4054054054054057E-2</v>
      </c>
      <c r="M650" s="93">
        <v>15</v>
      </c>
      <c r="N650" s="93">
        <v>3</v>
      </c>
      <c r="O650" s="93">
        <f t="shared" si="110"/>
        <v>-12</v>
      </c>
      <c r="P650" s="130">
        <f t="shared" si="116"/>
        <v>-0.8</v>
      </c>
      <c r="Q650" s="93">
        <v>14</v>
      </c>
      <c r="R650" s="93">
        <v>11</v>
      </c>
      <c r="S650" s="93">
        <f t="shared" si="111"/>
        <v>-3</v>
      </c>
      <c r="T650" s="130">
        <f t="shared" si="117"/>
        <v>-0.21428571428571427</v>
      </c>
      <c r="U650" s="93">
        <v>230</v>
      </c>
      <c r="V650" s="93">
        <v>232</v>
      </c>
      <c r="W650" s="93">
        <f t="shared" si="112"/>
        <v>2</v>
      </c>
      <c r="X650" s="130">
        <f t="shared" si="118"/>
        <v>8.6956521739130436E-3</v>
      </c>
      <c r="Y650" s="93">
        <v>301</v>
      </c>
      <c r="Z650" s="93">
        <v>289</v>
      </c>
      <c r="AA650" s="93">
        <f t="shared" si="113"/>
        <v>-12</v>
      </c>
      <c r="AB650" s="130">
        <f t="shared" si="119"/>
        <v>-3.9867109634551492E-2</v>
      </c>
      <c r="AC650" s="63"/>
    </row>
    <row r="651" spans="1:29" ht="18" customHeight="1" x14ac:dyDescent="0.25">
      <c r="A651" s="63"/>
      <c r="B651" s="95" t="s">
        <v>655</v>
      </c>
      <c r="C651" s="94">
        <v>211130</v>
      </c>
      <c r="D651" s="57" t="s">
        <v>839</v>
      </c>
      <c r="E651" s="93">
        <v>409</v>
      </c>
      <c r="F651" s="93">
        <v>429</v>
      </c>
      <c r="G651" s="93">
        <f t="shared" si="108"/>
        <v>20</v>
      </c>
      <c r="H651" s="130">
        <f t="shared" si="114"/>
        <v>4.8899755501222497E-2</v>
      </c>
      <c r="I651" s="93">
        <v>18429</v>
      </c>
      <c r="J651" s="93">
        <v>19202</v>
      </c>
      <c r="K651" s="93">
        <f t="shared" si="109"/>
        <v>773</v>
      </c>
      <c r="L651" s="130">
        <f t="shared" si="115"/>
        <v>4.1944760974550979E-2</v>
      </c>
      <c r="M651" s="93">
        <v>29548</v>
      </c>
      <c r="N651" s="93">
        <v>30799</v>
      </c>
      <c r="O651" s="93">
        <f t="shared" si="110"/>
        <v>1251</v>
      </c>
      <c r="P651" s="130">
        <f t="shared" si="116"/>
        <v>4.2337890889400299E-2</v>
      </c>
      <c r="Q651" s="93">
        <v>64727</v>
      </c>
      <c r="R651" s="93">
        <v>66235</v>
      </c>
      <c r="S651" s="93">
        <f t="shared" si="111"/>
        <v>1508</v>
      </c>
      <c r="T651" s="130">
        <f t="shared" si="117"/>
        <v>2.3297850974091185E-2</v>
      </c>
      <c r="U651" s="93">
        <v>316084</v>
      </c>
      <c r="V651" s="93">
        <v>323413</v>
      </c>
      <c r="W651" s="93">
        <f t="shared" si="112"/>
        <v>7329</v>
      </c>
      <c r="X651" s="130">
        <f t="shared" si="118"/>
        <v>2.3186874375166096E-2</v>
      </c>
      <c r="Y651" s="93">
        <v>429197</v>
      </c>
      <c r="Z651" s="93">
        <v>440080</v>
      </c>
      <c r="AA651" s="93">
        <f t="shared" si="113"/>
        <v>10883</v>
      </c>
      <c r="AB651" s="130">
        <f t="shared" si="119"/>
        <v>2.5356654403455754E-2</v>
      </c>
      <c r="AC651" s="63"/>
    </row>
    <row r="652" spans="1:29" ht="18" customHeight="1" x14ac:dyDescent="0.25">
      <c r="A652" s="63"/>
      <c r="B652" s="95" t="s">
        <v>655</v>
      </c>
      <c r="C652" s="94">
        <v>211140</v>
      </c>
      <c r="D652" s="57" t="s">
        <v>840</v>
      </c>
      <c r="E652" s="93">
        <v>74</v>
      </c>
      <c r="F652" s="93">
        <v>79</v>
      </c>
      <c r="G652" s="93">
        <f t="shared" si="108"/>
        <v>5</v>
      </c>
      <c r="H652" s="130">
        <f t="shared" si="114"/>
        <v>6.7567567567567571E-2</v>
      </c>
      <c r="I652" s="93">
        <v>2</v>
      </c>
      <c r="J652" s="93">
        <v>0</v>
      </c>
      <c r="K652" s="93">
        <f t="shared" si="109"/>
        <v>-2</v>
      </c>
      <c r="L652" s="130">
        <f t="shared" si="115"/>
        <v>-1</v>
      </c>
      <c r="M652" s="93">
        <v>13</v>
      </c>
      <c r="N652" s="93">
        <v>11</v>
      </c>
      <c r="O652" s="93">
        <f t="shared" si="110"/>
        <v>-2</v>
      </c>
      <c r="P652" s="130">
        <f t="shared" si="116"/>
        <v>-0.15384615384615385</v>
      </c>
      <c r="Q652" s="93">
        <v>67</v>
      </c>
      <c r="R652" s="93">
        <v>62</v>
      </c>
      <c r="S652" s="93">
        <f t="shared" si="111"/>
        <v>-5</v>
      </c>
      <c r="T652" s="130">
        <f t="shared" si="117"/>
        <v>-7.4626865671641784E-2</v>
      </c>
      <c r="U652" s="93">
        <v>1352</v>
      </c>
      <c r="V652" s="93">
        <v>1362</v>
      </c>
      <c r="W652" s="93">
        <f t="shared" si="112"/>
        <v>10</v>
      </c>
      <c r="X652" s="130">
        <f t="shared" si="118"/>
        <v>7.3964497041420114E-3</v>
      </c>
      <c r="Y652" s="93">
        <v>1508</v>
      </c>
      <c r="Z652" s="93">
        <v>1514</v>
      </c>
      <c r="AA652" s="93">
        <f t="shared" si="113"/>
        <v>6</v>
      </c>
      <c r="AB652" s="130">
        <f t="shared" si="119"/>
        <v>3.9787798408488064E-3</v>
      </c>
      <c r="AC652" s="63"/>
    </row>
    <row r="653" spans="1:29" ht="18" customHeight="1" x14ac:dyDescent="0.25">
      <c r="A653" s="63"/>
      <c r="B653" s="95" t="s">
        <v>655</v>
      </c>
      <c r="C653" s="94">
        <v>211150</v>
      </c>
      <c r="D653" s="57" t="s">
        <v>841</v>
      </c>
      <c r="E653" s="93">
        <v>46</v>
      </c>
      <c r="F653" s="93">
        <v>41</v>
      </c>
      <c r="G653" s="93">
        <f t="shared" si="108"/>
        <v>-5</v>
      </c>
      <c r="H653" s="130">
        <f t="shared" si="114"/>
        <v>-0.10869565217391304</v>
      </c>
      <c r="I653" s="93">
        <v>71</v>
      </c>
      <c r="J653" s="93">
        <v>76</v>
      </c>
      <c r="K653" s="93">
        <f t="shared" si="109"/>
        <v>5</v>
      </c>
      <c r="L653" s="130">
        <f t="shared" si="115"/>
        <v>7.0422535211267609E-2</v>
      </c>
      <c r="M653" s="93">
        <v>139</v>
      </c>
      <c r="N653" s="93">
        <v>109</v>
      </c>
      <c r="O653" s="93">
        <f t="shared" si="110"/>
        <v>-30</v>
      </c>
      <c r="P653" s="130">
        <f t="shared" si="116"/>
        <v>-0.21582733812949639</v>
      </c>
      <c r="Q653" s="93">
        <v>599</v>
      </c>
      <c r="R653" s="93">
        <v>632</v>
      </c>
      <c r="S653" s="93">
        <f t="shared" si="111"/>
        <v>33</v>
      </c>
      <c r="T653" s="130">
        <f t="shared" si="117"/>
        <v>5.5091819699499167E-2</v>
      </c>
      <c r="U653" s="93">
        <v>1252</v>
      </c>
      <c r="V653" s="93">
        <v>1276</v>
      </c>
      <c r="W653" s="93">
        <f t="shared" si="112"/>
        <v>24</v>
      </c>
      <c r="X653" s="130">
        <f t="shared" si="118"/>
        <v>1.9169329073482427E-2</v>
      </c>
      <c r="Y653" s="93">
        <v>2107</v>
      </c>
      <c r="Z653" s="93">
        <v>2134</v>
      </c>
      <c r="AA653" s="93">
        <f t="shared" si="113"/>
        <v>27</v>
      </c>
      <c r="AB653" s="130">
        <f t="shared" si="119"/>
        <v>1.2814428096820124E-2</v>
      </c>
      <c r="AC653" s="63"/>
    </row>
    <row r="654" spans="1:29" ht="18" customHeight="1" x14ac:dyDescent="0.25">
      <c r="A654" s="63"/>
      <c r="B654" s="95" t="s">
        <v>655</v>
      </c>
      <c r="C654" s="94">
        <v>211153</v>
      </c>
      <c r="D654" s="57" t="s">
        <v>842</v>
      </c>
      <c r="E654" s="93">
        <v>12</v>
      </c>
      <c r="F654" s="93">
        <v>13</v>
      </c>
      <c r="G654" s="93">
        <f t="shared" si="108"/>
        <v>1</v>
      </c>
      <c r="H654" s="130">
        <f t="shared" si="114"/>
        <v>8.3333333333333329E-2</v>
      </c>
      <c r="I654" s="93">
        <v>26</v>
      </c>
      <c r="J654" s="93">
        <v>47</v>
      </c>
      <c r="K654" s="93">
        <f t="shared" si="109"/>
        <v>21</v>
      </c>
      <c r="L654" s="130">
        <f t="shared" si="115"/>
        <v>0.80769230769230771</v>
      </c>
      <c r="M654" s="93">
        <v>42</v>
      </c>
      <c r="N654" s="93">
        <v>190</v>
      </c>
      <c r="O654" s="93">
        <f t="shared" si="110"/>
        <v>148</v>
      </c>
      <c r="P654" s="130">
        <f t="shared" si="116"/>
        <v>3.5238095238095237</v>
      </c>
      <c r="Q654" s="93">
        <v>153</v>
      </c>
      <c r="R654" s="93">
        <v>135</v>
      </c>
      <c r="S654" s="93">
        <f t="shared" si="111"/>
        <v>-18</v>
      </c>
      <c r="T654" s="130">
        <f t="shared" si="117"/>
        <v>-0.11764705882352941</v>
      </c>
      <c r="U654" s="93">
        <v>586</v>
      </c>
      <c r="V654" s="93">
        <v>611</v>
      </c>
      <c r="W654" s="93">
        <f t="shared" si="112"/>
        <v>25</v>
      </c>
      <c r="X654" s="130">
        <f t="shared" si="118"/>
        <v>4.2662116040955635E-2</v>
      </c>
      <c r="Y654" s="93">
        <v>819</v>
      </c>
      <c r="Z654" s="93">
        <v>996</v>
      </c>
      <c r="AA654" s="93">
        <f t="shared" si="113"/>
        <v>177</v>
      </c>
      <c r="AB654" s="130">
        <f t="shared" si="119"/>
        <v>0.21611721611721613</v>
      </c>
      <c r="AC654" s="63"/>
    </row>
    <row r="655" spans="1:29" ht="18" customHeight="1" x14ac:dyDescent="0.25">
      <c r="A655" s="63"/>
      <c r="B655" s="95" t="s">
        <v>655</v>
      </c>
      <c r="C655" s="94">
        <v>211157</v>
      </c>
      <c r="D655" s="57" t="s">
        <v>843</v>
      </c>
      <c r="E655" s="93">
        <v>14</v>
      </c>
      <c r="F655" s="93">
        <v>13</v>
      </c>
      <c r="G655" s="93">
        <f t="shared" si="108"/>
        <v>-1</v>
      </c>
      <c r="H655" s="130">
        <f t="shared" si="114"/>
        <v>-7.1428571428571425E-2</v>
      </c>
      <c r="I655" s="93">
        <v>0</v>
      </c>
      <c r="J655" s="93">
        <v>1</v>
      </c>
      <c r="K655" s="93">
        <f t="shared" si="109"/>
        <v>1</v>
      </c>
      <c r="L655" s="130" t="e">
        <f t="shared" si="115"/>
        <v>#DIV/0!</v>
      </c>
      <c r="M655" s="93">
        <v>0</v>
      </c>
      <c r="N655" s="93">
        <v>0</v>
      </c>
      <c r="O655" s="93">
        <f t="shared" si="110"/>
        <v>0</v>
      </c>
      <c r="P655" s="130" t="e">
        <f t="shared" si="116"/>
        <v>#DIV/0!</v>
      </c>
      <c r="Q655" s="93">
        <v>55</v>
      </c>
      <c r="R655" s="93">
        <v>49</v>
      </c>
      <c r="S655" s="93">
        <f t="shared" si="111"/>
        <v>-6</v>
      </c>
      <c r="T655" s="130">
        <f t="shared" si="117"/>
        <v>-0.10909090909090909</v>
      </c>
      <c r="U655" s="93">
        <v>455</v>
      </c>
      <c r="V655" s="93">
        <v>423</v>
      </c>
      <c r="W655" s="93">
        <f t="shared" si="112"/>
        <v>-32</v>
      </c>
      <c r="X655" s="130">
        <f t="shared" si="118"/>
        <v>-7.032967032967033E-2</v>
      </c>
      <c r="Y655" s="93">
        <v>524</v>
      </c>
      <c r="Z655" s="93">
        <v>486</v>
      </c>
      <c r="AA655" s="93">
        <f t="shared" si="113"/>
        <v>-38</v>
      </c>
      <c r="AB655" s="130">
        <f t="shared" si="119"/>
        <v>-7.2519083969465645E-2</v>
      </c>
      <c r="AC655" s="63"/>
    </row>
    <row r="656" spans="1:29" ht="18" customHeight="1" x14ac:dyDescent="0.25">
      <c r="A656" s="63"/>
      <c r="B656" s="95" t="s">
        <v>655</v>
      </c>
      <c r="C656" s="94">
        <v>211160</v>
      </c>
      <c r="D656" s="57" t="s">
        <v>844</v>
      </c>
      <c r="E656" s="93">
        <v>697</v>
      </c>
      <c r="F656" s="93">
        <v>688</v>
      </c>
      <c r="G656" s="93">
        <f t="shared" ref="G656:G719" si="120">F656-E656</f>
        <v>-9</v>
      </c>
      <c r="H656" s="130">
        <f t="shared" si="114"/>
        <v>-1.2912482065997131E-2</v>
      </c>
      <c r="I656" s="93">
        <v>804</v>
      </c>
      <c r="J656" s="93">
        <v>679</v>
      </c>
      <c r="K656" s="93">
        <f t="shared" ref="K656:K719" si="121">J656-I656</f>
        <v>-125</v>
      </c>
      <c r="L656" s="130">
        <f t="shared" si="115"/>
        <v>-0.15547263681592038</v>
      </c>
      <c r="M656" s="93">
        <v>117</v>
      </c>
      <c r="N656" s="93">
        <v>121</v>
      </c>
      <c r="O656" s="93">
        <f t="shared" ref="O656:O719" si="122">N656-M656</f>
        <v>4</v>
      </c>
      <c r="P656" s="130">
        <f t="shared" si="116"/>
        <v>3.4188034188034191E-2</v>
      </c>
      <c r="Q656" s="93">
        <v>480</v>
      </c>
      <c r="R656" s="93">
        <v>465</v>
      </c>
      <c r="S656" s="93">
        <f t="shared" ref="S656:S719" si="123">R656-Q656</f>
        <v>-15</v>
      </c>
      <c r="T656" s="130">
        <f t="shared" si="117"/>
        <v>-3.125E-2</v>
      </c>
      <c r="U656" s="93">
        <v>2224</v>
      </c>
      <c r="V656" s="93">
        <v>1779</v>
      </c>
      <c r="W656" s="93">
        <f t="shared" ref="W656:W719" si="124">V656-U656</f>
        <v>-445</v>
      </c>
      <c r="X656" s="130">
        <f t="shared" si="118"/>
        <v>-0.20008992805755396</v>
      </c>
      <c r="Y656" s="93">
        <v>4322</v>
      </c>
      <c r="Z656" s="93">
        <v>3732</v>
      </c>
      <c r="AA656" s="93">
        <f t="shared" ref="AA656:AA719" si="125">Z656-Y656</f>
        <v>-590</v>
      </c>
      <c r="AB656" s="130">
        <f t="shared" si="119"/>
        <v>-0.13651087459509487</v>
      </c>
      <c r="AC656" s="63"/>
    </row>
    <row r="657" spans="1:29" ht="18" customHeight="1" x14ac:dyDescent="0.25">
      <c r="A657" s="63"/>
      <c r="B657" s="95" t="s">
        <v>655</v>
      </c>
      <c r="C657" s="94">
        <v>211163</v>
      </c>
      <c r="D657" s="57" t="s">
        <v>845</v>
      </c>
      <c r="E657" s="93">
        <v>7</v>
      </c>
      <c r="F657" s="93">
        <v>7</v>
      </c>
      <c r="G657" s="93">
        <f t="shared" si="120"/>
        <v>0</v>
      </c>
      <c r="H657" s="130">
        <f t="shared" ref="H657:H720" si="126">(F657-E657)/E657</f>
        <v>0</v>
      </c>
      <c r="I657" s="93">
        <v>0</v>
      </c>
      <c r="J657" s="93">
        <v>0</v>
      </c>
      <c r="K657" s="93">
        <f t="shared" si="121"/>
        <v>0</v>
      </c>
      <c r="L657" s="130" t="e">
        <f t="shared" ref="L657:L720" si="127">(J657-I657)/I657</f>
        <v>#DIV/0!</v>
      </c>
      <c r="M657" s="93">
        <v>0</v>
      </c>
      <c r="N657" s="93">
        <v>1</v>
      </c>
      <c r="O657" s="93">
        <f t="shared" si="122"/>
        <v>1</v>
      </c>
      <c r="P657" s="130" t="e">
        <f t="shared" ref="P657:P720" si="128">(N657-M657)/M657</f>
        <v>#DIV/0!</v>
      </c>
      <c r="Q657" s="93">
        <v>14</v>
      </c>
      <c r="R657" s="93">
        <v>14</v>
      </c>
      <c r="S657" s="93">
        <f t="shared" si="123"/>
        <v>0</v>
      </c>
      <c r="T657" s="130">
        <f t="shared" ref="T657:T720" si="129">(R657-Q657)/Q657</f>
        <v>0</v>
      </c>
      <c r="U657" s="93">
        <v>311</v>
      </c>
      <c r="V657" s="93">
        <v>279</v>
      </c>
      <c r="W657" s="93">
        <f t="shared" si="124"/>
        <v>-32</v>
      </c>
      <c r="X657" s="130">
        <f t="shared" ref="X657:X720" si="130">(V657-U657)/U657</f>
        <v>-0.10289389067524116</v>
      </c>
      <c r="Y657" s="93">
        <v>332</v>
      </c>
      <c r="Z657" s="93">
        <v>301</v>
      </c>
      <c r="AA657" s="93">
        <f t="shared" si="125"/>
        <v>-31</v>
      </c>
      <c r="AB657" s="130">
        <f t="shared" ref="AB657:AB720" si="131">(Z657-Y657)/Y657</f>
        <v>-9.337349397590361E-2</v>
      </c>
      <c r="AC657" s="63"/>
    </row>
    <row r="658" spans="1:29" ht="18" customHeight="1" x14ac:dyDescent="0.25">
      <c r="A658" s="63"/>
      <c r="B658" s="95" t="s">
        <v>655</v>
      </c>
      <c r="C658" s="94">
        <v>211167</v>
      </c>
      <c r="D658" s="57" t="s">
        <v>846</v>
      </c>
      <c r="E658" s="93">
        <v>5</v>
      </c>
      <c r="F658" s="93">
        <v>3</v>
      </c>
      <c r="G658" s="93">
        <f t="shared" si="120"/>
        <v>-2</v>
      </c>
      <c r="H658" s="130">
        <f t="shared" si="126"/>
        <v>-0.4</v>
      </c>
      <c r="I658" s="93">
        <v>0</v>
      </c>
      <c r="J658" s="93">
        <v>0</v>
      </c>
      <c r="K658" s="93">
        <f t="shared" si="121"/>
        <v>0</v>
      </c>
      <c r="L658" s="130" t="e">
        <f t="shared" si="127"/>
        <v>#DIV/0!</v>
      </c>
      <c r="M658" s="93">
        <v>3</v>
      </c>
      <c r="N658" s="93">
        <v>3</v>
      </c>
      <c r="O658" s="93">
        <f t="shared" si="122"/>
        <v>0</v>
      </c>
      <c r="P658" s="130">
        <f t="shared" si="128"/>
        <v>0</v>
      </c>
      <c r="Q658" s="93">
        <v>7</v>
      </c>
      <c r="R658" s="93">
        <v>12</v>
      </c>
      <c r="S658" s="93">
        <f t="shared" si="123"/>
        <v>5</v>
      </c>
      <c r="T658" s="130">
        <f t="shared" si="129"/>
        <v>0.7142857142857143</v>
      </c>
      <c r="U658" s="93">
        <v>652</v>
      </c>
      <c r="V658" s="93">
        <v>616</v>
      </c>
      <c r="W658" s="93">
        <f t="shared" si="124"/>
        <v>-36</v>
      </c>
      <c r="X658" s="130">
        <f t="shared" si="130"/>
        <v>-5.5214723926380369E-2</v>
      </c>
      <c r="Y658" s="93">
        <v>667</v>
      </c>
      <c r="Z658" s="93">
        <v>634</v>
      </c>
      <c r="AA658" s="93">
        <f t="shared" si="125"/>
        <v>-33</v>
      </c>
      <c r="AB658" s="130">
        <f t="shared" si="131"/>
        <v>-4.9475262368815595E-2</v>
      </c>
      <c r="AC658" s="63"/>
    </row>
    <row r="659" spans="1:29" ht="18" customHeight="1" x14ac:dyDescent="0.25">
      <c r="A659" s="63"/>
      <c r="B659" s="95" t="s">
        <v>655</v>
      </c>
      <c r="C659" s="94">
        <v>211170</v>
      </c>
      <c r="D659" s="57" t="s">
        <v>847</v>
      </c>
      <c r="E659" s="93">
        <v>0</v>
      </c>
      <c r="F659" s="93">
        <v>0</v>
      </c>
      <c r="G659" s="93">
        <f t="shared" si="120"/>
        <v>0</v>
      </c>
      <c r="H659" s="130" t="e">
        <f t="shared" si="126"/>
        <v>#DIV/0!</v>
      </c>
      <c r="I659" s="93">
        <v>2</v>
      </c>
      <c r="J659" s="93">
        <v>1</v>
      </c>
      <c r="K659" s="93">
        <f t="shared" si="121"/>
        <v>-1</v>
      </c>
      <c r="L659" s="130">
        <f t="shared" si="127"/>
        <v>-0.5</v>
      </c>
      <c r="M659" s="93">
        <v>3</v>
      </c>
      <c r="N659" s="93">
        <v>2</v>
      </c>
      <c r="O659" s="93">
        <f t="shared" si="122"/>
        <v>-1</v>
      </c>
      <c r="P659" s="130">
        <f t="shared" si="128"/>
        <v>-0.33333333333333331</v>
      </c>
      <c r="Q659" s="93">
        <v>81</v>
      </c>
      <c r="R659" s="93">
        <v>72</v>
      </c>
      <c r="S659" s="93">
        <f t="shared" si="123"/>
        <v>-9</v>
      </c>
      <c r="T659" s="130">
        <f t="shared" si="129"/>
        <v>-0.1111111111111111</v>
      </c>
      <c r="U659" s="93">
        <v>680</v>
      </c>
      <c r="V659" s="93">
        <v>693</v>
      </c>
      <c r="W659" s="93">
        <f t="shared" si="124"/>
        <v>13</v>
      </c>
      <c r="X659" s="130">
        <f t="shared" si="130"/>
        <v>1.9117647058823531E-2</v>
      </c>
      <c r="Y659" s="93">
        <v>766</v>
      </c>
      <c r="Z659" s="93">
        <v>768</v>
      </c>
      <c r="AA659" s="93">
        <f t="shared" si="125"/>
        <v>2</v>
      </c>
      <c r="AB659" s="130">
        <f t="shared" si="131"/>
        <v>2.6109660574412533E-3</v>
      </c>
      <c r="AC659" s="63"/>
    </row>
    <row r="660" spans="1:29" ht="18" customHeight="1" x14ac:dyDescent="0.25">
      <c r="A660" s="63"/>
      <c r="B660" s="95" t="s">
        <v>655</v>
      </c>
      <c r="C660" s="94">
        <v>211172</v>
      </c>
      <c r="D660" s="57" t="s">
        <v>848</v>
      </c>
      <c r="E660" s="93">
        <v>2</v>
      </c>
      <c r="F660" s="93">
        <v>4</v>
      </c>
      <c r="G660" s="93">
        <f t="shared" si="120"/>
        <v>2</v>
      </c>
      <c r="H660" s="130">
        <f t="shared" si="126"/>
        <v>1</v>
      </c>
      <c r="I660" s="93">
        <v>77</v>
      </c>
      <c r="J660" s="93">
        <v>76</v>
      </c>
      <c r="K660" s="93">
        <f t="shared" si="121"/>
        <v>-1</v>
      </c>
      <c r="L660" s="130">
        <f t="shared" si="127"/>
        <v>-1.2987012987012988E-2</v>
      </c>
      <c r="M660" s="93">
        <v>0</v>
      </c>
      <c r="N660" s="93">
        <v>0</v>
      </c>
      <c r="O660" s="93">
        <f t="shared" si="122"/>
        <v>0</v>
      </c>
      <c r="P660" s="130" t="e">
        <f t="shared" si="128"/>
        <v>#DIV/0!</v>
      </c>
      <c r="Q660" s="93">
        <v>12</v>
      </c>
      <c r="R660" s="93">
        <v>9</v>
      </c>
      <c r="S660" s="93">
        <f t="shared" si="123"/>
        <v>-3</v>
      </c>
      <c r="T660" s="130">
        <f t="shared" si="129"/>
        <v>-0.25</v>
      </c>
      <c r="U660" s="93">
        <v>506</v>
      </c>
      <c r="V660" s="93">
        <v>493</v>
      </c>
      <c r="W660" s="93">
        <f t="shared" si="124"/>
        <v>-13</v>
      </c>
      <c r="X660" s="130">
        <f t="shared" si="130"/>
        <v>-2.5691699604743084E-2</v>
      </c>
      <c r="Y660" s="93">
        <v>597</v>
      </c>
      <c r="Z660" s="93">
        <v>582</v>
      </c>
      <c r="AA660" s="93">
        <f t="shared" si="125"/>
        <v>-15</v>
      </c>
      <c r="AB660" s="130">
        <f t="shared" si="131"/>
        <v>-2.5125628140703519E-2</v>
      </c>
      <c r="AC660" s="63"/>
    </row>
    <row r="661" spans="1:29" ht="18" customHeight="1" x14ac:dyDescent="0.25">
      <c r="A661" s="63"/>
      <c r="B661" s="95" t="s">
        <v>655</v>
      </c>
      <c r="C661" s="94">
        <v>211174</v>
      </c>
      <c r="D661" s="57" t="s">
        <v>849</v>
      </c>
      <c r="E661" s="93">
        <v>15</v>
      </c>
      <c r="F661" s="93">
        <v>145</v>
      </c>
      <c r="G661" s="93">
        <f t="shared" si="120"/>
        <v>130</v>
      </c>
      <c r="H661" s="130">
        <f t="shared" si="126"/>
        <v>8.6666666666666661</v>
      </c>
      <c r="I661" s="93">
        <v>0</v>
      </c>
      <c r="J661" s="93">
        <v>0</v>
      </c>
      <c r="K661" s="93">
        <f t="shared" si="121"/>
        <v>0</v>
      </c>
      <c r="L661" s="130" t="e">
        <f t="shared" si="127"/>
        <v>#DIV/0!</v>
      </c>
      <c r="M661" s="93">
        <v>0</v>
      </c>
      <c r="N661" s="93">
        <v>1</v>
      </c>
      <c r="O661" s="93">
        <f t="shared" si="122"/>
        <v>1</v>
      </c>
      <c r="P661" s="130" t="e">
        <f t="shared" si="128"/>
        <v>#DIV/0!</v>
      </c>
      <c r="Q661" s="93">
        <v>48</v>
      </c>
      <c r="R661" s="93">
        <v>36</v>
      </c>
      <c r="S661" s="93">
        <f t="shared" si="123"/>
        <v>-12</v>
      </c>
      <c r="T661" s="130">
        <f t="shared" si="129"/>
        <v>-0.25</v>
      </c>
      <c r="U661" s="93">
        <v>250</v>
      </c>
      <c r="V661" s="93">
        <v>274</v>
      </c>
      <c r="W661" s="93">
        <f t="shared" si="124"/>
        <v>24</v>
      </c>
      <c r="X661" s="130">
        <f t="shared" si="130"/>
        <v>9.6000000000000002E-2</v>
      </c>
      <c r="Y661" s="93">
        <v>313</v>
      </c>
      <c r="Z661" s="93">
        <v>456</v>
      </c>
      <c r="AA661" s="93">
        <f t="shared" si="125"/>
        <v>143</v>
      </c>
      <c r="AB661" s="130">
        <f t="shared" si="131"/>
        <v>0.45686900958466453</v>
      </c>
      <c r="AC661" s="63"/>
    </row>
    <row r="662" spans="1:29" ht="18" customHeight="1" x14ac:dyDescent="0.25">
      <c r="A662" s="63"/>
      <c r="B662" s="95" t="s">
        <v>655</v>
      </c>
      <c r="C662" s="94">
        <v>211176</v>
      </c>
      <c r="D662" s="57" t="s">
        <v>850</v>
      </c>
      <c r="E662" s="93">
        <v>144</v>
      </c>
      <c r="F662" s="93">
        <v>137</v>
      </c>
      <c r="G662" s="93">
        <f t="shared" si="120"/>
        <v>-7</v>
      </c>
      <c r="H662" s="130">
        <f t="shared" si="126"/>
        <v>-4.8611111111111112E-2</v>
      </c>
      <c r="I662" s="93">
        <v>8</v>
      </c>
      <c r="J662" s="93">
        <v>0</v>
      </c>
      <c r="K662" s="93">
        <f t="shared" si="121"/>
        <v>-8</v>
      </c>
      <c r="L662" s="130">
        <f t="shared" si="127"/>
        <v>-1</v>
      </c>
      <c r="M662" s="93">
        <v>19</v>
      </c>
      <c r="N662" s="93">
        <v>12</v>
      </c>
      <c r="O662" s="93">
        <f t="shared" si="122"/>
        <v>-7</v>
      </c>
      <c r="P662" s="130">
        <f t="shared" si="128"/>
        <v>-0.36842105263157893</v>
      </c>
      <c r="Q662" s="93">
        <v>112</v>
      </c>
      <c r="R662" s="93">
        <v>135</v>
      </c>
      <c r="S662" s="93">
        <f t="shared" si="123"/>
        <v>23</v>
      </c>
      <c r="T662" s="130">
        <f t="shared" si="129"/>
        <v>0.20535714285714285</v>
      </c>
      <c r="U662" s="93">
        <v>710</v>
      </c>
      <c r="V662" s="93">
        <v>706</v>
      </c>
      <c r="W662" s="93">
        <f t="shared" si="124"/>
        <v>-4</v>
      </c>
      <c r="X662" s="130">
        <f t="shared" si="130"/>
        <v>-5.6338028169014088E-3</v>
      </c>
      <c r="Y662" s="93">
        <v>993</v>
      </c>
      <c r="Z662" s="93">
        <v>990</v>
      </c>
      <c r="AA662" s="93">
        <f t="shared" si="125"/>
        <v>-3</v>
      </c>
      <c r="AB662" s="130">
        <f t="shared" si="131"/>
        <v>-3.0211480362537764E-3</v>
      </c>
      <c r="AC662" s="63"/>
    </row>
    <row r="663" spans="1:29" ht="18" customHeight="1" x14ac:dyDescent="0.25">
      <c r="A663" s="63"/>
      <c r="B663" s="95" t="s">
        <v>655</v>
      </c>
      <c r="C663" s="94">
        <v>211178</v>
      </c>
      <c r="D663" s="57" t="s">
        <v>851</v>
      </c>
      <c r="E663" s="93">
        <v>0</v>
      </c>
      <c r="F663" s="93">
        <v>0</v>
      </c>
      <c r="G663" s="93">
        <f t="shared" si="120"/>
        <v>0</v>
      </c>
      <c r="H663" s="130" t="e">
        <f t="shared" si="126"/>
        <v>#DIV/0!</v>
      </c>
      <c r="I663" s="93">
        <v>6</v>
      </c>
      <c r="J663" s="93">
        <v>14</v>
      </c>
      <c r="K663" s="93">
        <f t="shared" si="121"/>
        <v>8</v>
      </c>
      <c r="L663" s="130">
        <f t="shared" si="127"/>
        <v>1.3333333333333333</v>
      </c>
      <c r="M663" s="93">
        <v>0</v>
      </c>
      <c r="N663" s="93">
        <v>0</v>
      </c>
      <c r="O663" s="93">
        <f t="shared" si="122"/>
        <v>0</v>
      </c>
      <c r="P663" s="130" t="e">
        <f t="shared" si="128"/>
        <v>#DIV/0!</v>
      </c>
      <c r="Q663" s="93">
        <v>10</v>
      </c>
      <c r="R663" s="93">
        <v>10</v>
      </c>
      <c r="S663" s="93">
        <f t="shared" si="123"/>
        <v>0</v>
      </c>
      <c r="T663" s="130">
        <f t="shared" si="129"/>
        <v>0</v>
      </c>
      <c r="U663" s="93">
        <v>175</v>
      </c>
      <c r="V663" s="93">
        <v>179</v>
      </c>
      <c r="W663" s="93">
        <f t="shared" si="124"/>
        <v>4</v>
      </c>
      <c r="X663" s="130">
        <f t="shared" si="130"/>
        <v>2.2857142857142857E-2</v>
      </c>
      <c r="Y663" s="93">
        <v>191</v>
      </c>
      <c r="Z663" s="93">
        <v>203</v>
      </c>
      <c r="AA663" s="93">
        <f t="shared" si="125"/>
        <v>12</v>
      </c>
      <c r="AB663" s="130">
        <f t="shared" si="131"/>
        <v>6.2827225130890049E-2</v>
      </c>
      <c r="AC663" s="63"/>
    </row>
    <row r="664" spans="1:29" ht="18" customHeight="1" x14ac:dyDescent="0.25">
      <c r="A664" s="63"/>
      <c r="B664" s="95" t="s">
        <v>655</v>
      </c>
      <c r="C664" s="94">
        <v>211180</v>
      </c>
      <c r="D664" s="57" t="s">
        <v>852</v>
      </c>
      <c r="E664" s="93">
        <v>34</v>
      </c>
      <c r="F664" s="93">
        <v>55</v>
      </c>
      <c r="G664" s="93">
        <f t="shared" si="120"/>
        <v>21</v>
      </c>
      <c r="H664" s="130">
        <f t="shared" si="126"/>
        <v>0.61764705882352944</v>
      </c>
      <c r="I664" s="93">
        <v>48</v>
      </c>
      <c r="J664" s="93">
        <v>23</v>
      </c>
      <c r="K664" s="93">
        <f t="shared" si="121"/>
        <v>-25</v>
      </c>
      <c r="L664" s="130">
        <f t="shared" si="127"/>
        <v>-0.52083333333333337</v>
      </c>
      <c r="M664" s="93">
        <v>0</v>
      </c>
      <c r="N664" s="93">
        <v>0</v>
      </c>
      <c r="O664" s="93">
        <f t="shared" si="122"/>
        <v>0</v>
      </c>
      <c r="P664" s="130" t="e">
        <f t="shared" si="128"/>
        <v>#DIV/0!</v>
      </c>
      <c r="Q664" s="93">
        <v>98</v>
      </c>
      <c r="R664" s="93">
        <v>126</v>
      </c>
      <c r="S664" s="93">
        <f t="shared" si="123"/>
        <v>28</v>
      </c>
      <c r="T664" s="130">
        <f t="shared" si="129"/>
        <v>0.2857142857142857</v>
      </c>
      <c r="U664" s="93">
        <v>1025</v>
      </c>
      <c r="V664" s="93">
        <v>948</v>
      </c>
      <c r="W664" s="93">
        <f t="shared" si="124"/>
        <v>-77</v>
      </c>
      <c r="X664" s="130">
        <f t="shared" si="130"/>
        <v>-7.5121951219512192E-2</v>
      </c>
      <c r="Y664" s="93">
        <v>1205</v>
      </c>
      <c r="Z664" s="93">
        <v>1152</v>
      </c>
      <c r="AA664" s="93">
        <f t="shared" si="125"/>
        <v>-53</v>
      </c>
      <c r="AB664" s="130">
        <f t="shared" si="131"/>
        <v>-4.3983402489626559E-2</v>
      </c>
      <c r="AC664" s="63"/>
    </row>
    <row r="665" spans="1:29" ht="18" customHeight="1" x14ac:dyDescent="0.25">
      <c r="A665" s="63"/>
      <c r="B665" s="95" t="s">
        <v>655</v>
      </c>
      <c r="C665" s="94">
        <v>211190</v>
      </c>
      <c r="D665" s="57" t="s">
        <v>853</v>
      </c>
      <c r="E665" s="93">
        <v>196</v>
      </c>
      <c r="F665" s="93">
        <v>201</v>
      </c>
      <c r="G665" s="93">
        <f t="shared" si="120"/>
        <v>5</v>
      </c>
      <c r="H665" s="130">
        <f t="shared" si="126"/>
        <v>2.5510204081632654E-2</v>
      </c>
      <c r="I665" s="93">
        <v>1</v>
      </c>
      <c r="J665" s="93">
        <v>1</v>
      </c>
      <c r="K665" s="93">
        <f t="shared" si="121"/>
        <v>0</v>
      </c>
      <c r="L665" s="130">
        <f t="shared" si="127"/>
        <v>0</v>
      </c>
      <c r="M665" s="93">
        <v>0</v>
      </c>
      <c r="N665" s="93">
        <v>5</v>
      </c>
      <c r="O665" s="93">
        <f t="shared" si="122"/>
        <v>5</v>
      </c>
      <c r="P665" s="130" t="e">
        <f t="shared" si="128"/>
        <v>#DIV/0!</v>
      </c>
      <c r="Q665" s="93">
        <v>85</v>
      </c>
      <c r="R665" s="93">
        <v>86</v>
      </c>
      <c r="S665" s="93">
        <f t="shared" si="123"/>
        <v>1</v>
      </c>
      <c r="T665" s="130">
        <f t="shared" si="129"/>
        <v>1.1764705882352941E-2</v>
      </c>
      <c r="U665" s="93">
        <v>474</v>
      </c>
      <c r="V665" s="93">
        <v>518</v>
      </c>
      <c r="W665" s="93">
        <f t="shared" si="124"/>
        <v>44</v>
      </c>
      <c r="X665" s="130">
        <f t="shared" si="130"/>
        <v>9.2827004219409287E-2</v>
      </c>
      <c r="Y665" s="93">
        <v>756</v>
      </c>
      <c r="Z665" s="93">
        <v>811</v>
      </c>
      <c r="AA665" s="93">
        <f t="shared" si="125"/>
        <v>55</v>
      </c>
      <c r="AB665" s="130">
        <f t="shared" si="131"/>
        <v>7.2751322751322747E-2</v>
      </c>
      <c r="AC665" s="63"/>
    </row>
    <row r="666" spans="1:29" ht="18" customHeight="1" x14ac:dyDescent="0.25">
      <c r="A666" s="63"/>
      <c r="B666" s="95" t="s">
        <v>655</v>
      </c>
      <c r="C666" s="94">
        <v>211195</v>
      </c>
      <c r="D666" s="57" t="s">
        <v>854</v>
      </c>
      <c r="E666" s="93">
        <v>9</v>
      </c>
      <c r="F666" s="93">
        <v>15</v>
      </c>
      <c r="G666" s="93">
        <f t="shared" si="120"/>
        <v>6</v>
      </c>
      <c r="H666" s="130">
        <f t="shared" si="126"/>
        <v>0.66666666666666663</v>
      </c>
      <c r="I666" s="93">
        <v>8</v>
      </c>
      <c r="J666" s="93">
        <v>10</v>
      </c>
      <c r="K666" s="93">
        <f t="shared" si="121"/>
        <v>2</v>
      </c>
      <c r="L666" s="130">
        <f t="shared" si="127"/>
        <v>0.25</v>
      </c>
      <c r="M666" s="93">
        <v>0</v>
      </c>
      <c r="N666" s="93">
        <v>0</v>
      </c>
      <c r="O666" s="93">
        <f t="shared" si="122"/>
        <v>0</v>
      </c>
      <c r="P666" s="130" t="e">
        <f t="shared" si="128"/>
        <v>#DIV/0!</v>
      </c>
      <c r="Q666" s="93">
        <v>28</v>
      </c>
      <c r="R666" s="93">
        <v>27</v>
      </c>
      <c r="S666" s="93">
        <f t="shared" si="123"/>
        <v>-1</v>
      </c>
      <c r="T666" s="130">
        <f t="shared" si="129"/>
        <v>-3.5714285714285712E-2</v>
      </c>
      <c r="U666" s="93">
        <v>189</v>
      </c>
      <c r="V666" s="93">
        <v>191</v>
      </c>
      <c r="W666" s="93">
        <f t="shared" si="124"/>
        <v>2</v>
      </c>
      <c r="X666" s="130">
        <f t="shared" si="130"/>
        <v>1.0582010582010581E-2</v>
      </c>
      <c r="Y666" s="93">
        <v>234</v>
      </c>
      <c r="Z666" s="93">
        <v>243</v>
      </c>
      <c r="AA666" s="93">
        <f t="shared" si="125"/>
        <v>9</v>
      </c>
      <c r="AB666" s="130">
        <f t="shared" si="131"/>
        <v>3.8461538461538464E-2</v>
      </c>
      <c r="AC666" s="63"/>
    </row>
    <row r="667" spans="1:29" ht="18" customHeight="1" x14ac:dyDescent="0.25">
      <c r="A667" s="63"/>
      <c r="B667" s="95" t="s">
        <v>655</v>
      </c>
      <c r="C667" s="94">
        <v>211200</v>
      </c>
      <c r="D667" s="57" t="s">
        <v>855</v>
      </c>
      <c r="E667" s="93">
        <v>1482</v>
      </c>
      <c r="F667" s="93">
        <v>1549</v>
      </c>
      <c r="G667" s="93">
        <f t="shared" si="120"/>
        <v>67</v>
      </c>
      <c r="H667" s="130">
        <f t="shared" si="126"/>
        <v>4.520917678812416E-2</v>
      </c>
      <c r="I667" s="93">
        <v>8</v>
      </c>
      <c r="J667" s="93">
        <v>10</v>
      </c>
      <c r="K667" s="93">
        <f t="shared" si="121"/>
        <v>2</v>
      </c>
      <c r="L667" s="130">
        <f t="shared" si="127"/>
        <v>0.25</v>
      </c>
      <c r="M667" s="93">
        <v>28</v>
      </c>
      <c r="N667" s="93">
        <v>17</v>
      </c>
      <c r="O667" s="93">
        <f t="shared" si="122"/>
        <v>-11</v>
      </c>
      <c r="P667" s="130">
        <f t="shared" si="128"/>
        <v>-0.39285714285714285</v>
      </c>
      <c r="Q667" s="93">
        <v>134</v>
      </c>
      <c r="R667" s="93">
        <v>136</v>
      </c>
      <c r="S667" s="93">
        <f t="shared" si="123"/>
        <v>2</v>
      </c>
      <c r="T667" s="130">
        <f t="shared" si="129"/>
        <v>1.4925373134328358E-2</v>
      </c>
      <c r="U667" s="93">
        <v>970</v>
      </c>
      <c r="V667" s="93">
        <v>1014</v>
      </c>
      <c r="W667" s="93">
        <f t="shared" si="124"/>
        <v>44</v>
      </c>
      <c r="X667" s="130">
        <f t="shared" si="130"/>
        <v>4.536082474226804E-2</v>
      </c>
      <c r="Y667" s="93">
        <v>2622</v>
      </c>
      <c r="Z667" s="93">
        <v>2726</v>
      </c>
      <c r="AA667" s="93">
        <f t="shared" si="125"/>
        <v>104</v>
      </c>
      <c r="AB667" s="130">
        <f t="shared" si="131"/>
        <v>3.9664378337147213E-2</v>
      </c>
      <c r="AC667" s="63"/>
    </row>
    <row r="668" spans="1:29" ht="18" customHeight="1" x14ac:dyDescent="0.25">
      <c r="A668" s="63"/>
      <c r="B668" s="95" t="s">
        <v>655</v>
      </c>
      <c r="C668" s="94">
        <v>211210</v>
      </c>
      <c r="D668" s="57" t="s">
        <v>856</v>
      </c>
      <c r="E668" s="93">
        <v>38</v>
      </c>
      <c r="F668" s="93">
        <v>28</v>
      </c>
      <c r="G668" s="93">
        <f t="shared" si="120"/>
        <v>-10</v>
      </c>
      <c r="H668" s="130">
        <f t="shared" si="126"/>
        <v>-0.26315789473684209</v>
      </c>
      <c r="I668" s="93">
        <v>9</v>
      </c>
      <c r="J668" s="93">
        <v>9</v>
      </c>
      <c r="K668" s="93">
        <f t="shared" si="121"/>
        <v>0</v>
      </c>
      <c r="L668" s="130">
        <f t="shared" si="127"/>
        <v>0</v>
      </c>
      <c r="M668" s="93">
        <v>0</v>
      </c>
      <c r="N668" s="93">
        <v>1</v>
      </c>
      <c r="O668" s="93">
        <f t="shared" si="122"/>
        <v>1</v>
      </c>
      <c r="P668" s="130" t="e">
        <f t="shared" si="128"/>
        <v>#DIV/0!</v>
      </c>
      <c r="Q668" s="93">
        <v>255</v>
      </c>
      <c r="R668" s="93">
        <v>269</v>
      </c>
      <c r="S668" s="93">
        <f t="shared" si="123"/>
        <v>14</v>
      </c>
      <c r="T668" s="130">
        <f t="shared" si="129"/>
        <v>5.4901960784313725E-2</v>
      </c>
      <c r="U668" s="93">
        <v>1887</v>
      </c>
      <c r="V668" s="93">
        <v>1882</v>
      </c>
      <c r="W668" s="93">
        <f t="shared" si="124"/>
        <v>-5</v>
      </c>
      <c r="X668" s="130">
        <f t="shared" si="130"/>
        <v>-2.6497085320614732E-3</v>
      </c>
      <c r="Y668" s="93">
        <v>2189</v>
      </c>
      <c r="Z668" s="93">
        <v>2189</v>
      </c>
      <c r="AA668" s="93">
        <f t="shared" si="125"/>
        <v>0</v>
      </c>
      <c r="AB668" s="130">
        <f t="shared" si="131"/>
        <v>0</v>
      </c>
      <c r="AC668" s="63"/>
    </row>
    <row r="669" spans="1:29" ht="18" customHeight="1" x14ac:dyDescent="0.25">
      <c r="A669" s="63"/>
      <c r="B669" s="95" t="s">
        <v>655</v>
      </c>
      <c r="C669" s="94">
        <v>211220</v>
      </c>
      <c r="D669" s="57" t="s">
        <v>857</v>
      </c>
      <c r="E669" s="93">
        <v>80</v>
      </c>
      <c r="F669" s="93">
        <v>67</v>
      </c>
      <c r="G669" s="93">
        <f t="shared" si="120"/>
        <v>-13</v>
      </c>
      <c r="H669" s="130">
        <f t="shared" si="126"/>
        <v>-0.16250000000000001</v>
      </c>
      <c r="I669" s="93">
        <v>2365</v>
      </c>
      <c r="J669" s="93">
        <v>2527</v>
      </c>
      <c r="K669" s="93">
        <f t="shared" si="121"/>
        <v>162</v>
      </c>
      <c r="L669" s="130">
        <f t="shared" si="127"/>
        <v>6.8498942917547573E-2</v>
      </c>
      <c r="M669" s="93">
        <v>740</v>
      </c>
      <c r="N669" s="93">
        <v>583</v>
      </c>
      <c r="O669" s="93">
        <f t="shared" si="122"/>
        <v>-157</v>
      </c>
      <c r="P669" s="130">
        <f t="shared" si="128"/>
        <v>-0.21216216216216216</v>
      </c>
      <c r="Q669" s="93">
        <v>4934</v>
      </c>
      <c r="R669" s="93">
        <v>5202</v>
      </c>
      <c r="S669" s="93">
        <f t="shared" si="123"/>
        <v>268</v>
      </c>
      <c r="T669" s="130">
        <f t="shared" si="129"/>
        <v>5.4316984191325496E-2</v>
      </c>
      <c r="U669" s="93">
        <v>9633</v>
      </c>
      <c r="V669" s="93">
        <v>10683</v>
      </c>
      <c r="W669" s="93">
        <f t="shared" si="124"/>
        <v>1050</v>
      </c>
      <c r="X669" s="130">
        <f t="shared" si="130"/>
        <v>0.10900031142946123</v>
      </c>
      <c r="Y669" s="93">
        <v>17752</v>
      </c>
      <c r="Z669" s="93">
        <v>19062</v>
      </c>
      <c r="AA669" s="93">
        <f t="shared" si="125"/>
        <v>1310</v>
      </c>
      <c r="AB669" s="130">
        <f t="shared" si="131"/>
        <v>7.3794502027940509E-2</v>
      </c>
      <c r="AC669" s="63"/>
    </row>
    <row r="670" spans="1:29" ht="18" customHeight="1" x14ac:dyDescent="0.25">
      <c r="A670" s="63"/>
      <c r="B670" s="95" t="s">
        <v>655</v>
      </c>
      <c r="C670" s="94">
        <v>211223</v>
      </c>
      <c r="D670" s="57" t="s">
        <v>858</v>
      </c>
      <c r="E670" s="93">
        <v>13</v>
      </c>
      <c r="F670" s="93">
        <v>10</v>
      </c>
      <c r="G670" s="93">
        <f t="shared" si="120"/>
        <v>-3</v>
      </c>
      <c r="H670" s="130">
        <f t="shared" si="126"/>
        <v>-0.23076923076923078</v>
      </c>
      <c r="I670" s="93">
        <v>187</v>
      </c>
      <c r="J670" s="93">
        <v>164</v>
      </c>
      <c r="K670" s="93">
        <f t="shared" si="121"/>
        <v>-23</v>
      </c>
      <c r="L670" s="130">
        <f t="shared" si="127"/>
        <v>-0.12299465240641712</v>
      </c>
      <c r="M670" s="93">
        <v>56</v>
      </c>
      <c r="N670" s="93">
        <v>55</v>
      </c>
      <c r="O670" s="93">
        <f t="shared" si="122"/>
        <v>-1</v>
      </c>
      <c r="P670" s="130">
        <f t="shared" si="128"/>
        <v>-1.7857142857142856E-2</v>
      </c>
      <c r="Q670" s="93">
        <v>330</v>
      </c>
      <c r="R670" s="93">
        <v>317</v>
      </c>
      <c r="S670" s="93">
        <f t="shared" si="123"/>
        <v>-13</v>
      </c>
      <c r="T670" s="130">
        <f t="shared" si="129"/>
        <v>-3.9393939393939391E-2</v>
      </c>
      <c r="U670" s="93">
        <v>942</v>
      </c>
      <c r="V670" s="93">
        <v>729</v>
      </c>
      <c r="W670" s="93">
        <f t="shared" si="124"/>
        <v>-213</v>
      </c>
      <c r="X670" s="130">
        <f t="shared" si="130"/>
        <v>-0.22611464968152867</v>
      </c>
      <c r="Y670" s="93">
        <v>1528</v>
      </c>
      <c r="Z670" s="93">
        <v>1275</v>
      </c>
      <c r="AA670" s="93">
        <f t="shared" si="125"/>
        <v>-253</v>
      </c>
      <c r="AB670" s="130">
        <f t="shared" si="131"/>
        <v>-0.16557591623036649</v>
      </c>
      <c r="AC670" s="63"/>
    </row>
    <row r="671" spans="1:29" ht="18" customHeight="1" x14ac:dyDescent="0.25">
      <c r="A671" s="63"/>
      <c r="B671" s="95" t="s">
        <v>655</v>
      </c>
      <c r="C671" s="94">
        <v>211227</v>
      </c>
      <c r="D671" s="57" t="s">
        <v>859</v>
      </c>
      <c r="E671" s="93">
        <v>10</v>
      </c>
      <c r="F671" s="93">
        <v>8</v>
      </c>
      <c r="G671" s="93">
        <f t="shared" si="120"/>
        <v>-2</v>
      </c>
      <c r="H671" s="130">
        <f t="shared" si="126"/>
        <v>-0.2</v>
      </c>
      <c r="I671" s="93">
        <v>0</v>
      </c>
      <c r="J671" s="93">
        <v>0</v>
      </c>
      <c r="K671" s="93">
        <f t="shared" si="121"/>
        <v>0</v>
      </c>
      <c r="L671" s="130" t="e">
        <f t="shared" si="127"/>
        <v>#DIV/0!</v>
      </c>
      <c r="M671" s="93">
        <v>0</v>
      </c>
      <c r="N671" s="93">
        <v>0</v>
      </c>
      <c r="O671" s="93">
        <f t="shared" si="122"/>
        <v>0</v>
      </c>
      <c r="P671" s="130" t="e">
        <f t="shared" si="128"/>
        <v>#DIV/0!</v>
      </c>
      <c r="Q671" s="93">
        <v>10</v>
      </c>
      <c r="R671" s="93">
        <v>4</v>
      </c>
      <c r="S671" s="93">
        <f t="shared" si="123"/>
        <v>-6</v>
      </c>
      <c r="T671" s="130">
        <f t="shared" si="129"/>
        <v>-0.6</v>
      </c>
      <c r="U671" s="93">
        <v>301</v>
      </c>
      <c r="V671" s="93">
        <v>301</v>
      </c>
      <c r="W671" s="93">
        <f t="shared" si="124"/>
        <v>0</v>
      </c>
      <c r="X671" s="130">
        <f t="shared" si="130"/>
        <v>0</v>
      </c>
      <c r="Y671" s="93">
        <v>321</v>
      </c>
      <c r="Z671" s="93">
        <v>313</v>
      </c>
      <c r="AA671" s="93">
        <f t="shared" si="125"/>
        <v>-8</v>
      </c>
      <c r="AB671" s="130">
        <f t="shared" si="131"/>
        <v>-2.4922118380062305E-2</v>
      </c>
      <c r="AC671" s="63"/>
    </row>
    <row r="672" spans="1:29" ht="18" customHeight="1" x14ac:dyDescent="0.25">
      <c r="A672" s="63"/>
      <c r="B672" s="95" t="s">
        <v>655</v>
      </c>
      <c r="C672" s="94">
        <v>211230</v>
      </c>
      <c r="D672" s="57" t="s">
        <v>860</v>
      </c>
      <c r="E672" s="93">
        <v>111</v>
      </c>
      <c r="F672" s="93">
        <v>108</v>
      </c>
      <c r="G672" s="93">
        <f t="shared" si="120"/>
        <v>-3</v>
      </c>
      <c r="H672" s="130">
        <f t="shared" si="126"/>
        <v>-2.7027027027027029E-2</v>
      </c>
      <c r="I672" s="93">
        <v>83</v>
      </c>
      <c r="J672" s="93">
        <v>91</v>
      </c>
      <c r="K672" s="93">
        <f t="shared" si="121"/>
        <v>8</v>
      </c>
      <c r="L672" s="130">
        <f t="shared" si="127"/>
        <v>9.6385542168674704E-2</v>
      </c>
      <c r="M672" s="93">
        <v>4</v>
      </c>
      <c r="N672" s="93">
        <v>22</v>
      </c>
      <c r="O672" s="93">
        <f t="shared" si="122"/>
        <v>18</v>
      </c>
      <c r="P672" s="130">
        <f t="shared" si="128"/>
        <v>4.5</v>
      </c>
      <c r="Q672" s="93">
        <v>254</v>
      </c>
      <c r="R672" s="93">
        <v>281</v>
      </c>
      <c r="S672" s="93">
        <f t="shared" si="123"/>
        <v>27</v>
      </c>
      <c r="T672" s="130">
        <f t="shared" si="129"/>
        <v>0.1062992125984252</v>
      </c>
      <c r="U672" s="93">
        <v>1163</v>
      </c>
      <c r="V672" s="93">
        <v>1150</v>
      </c>
      <c r="W672" s="93">
        <f t="shared" si="124"/>
        <v>-13</v>
      </c>
      <c r="X672" s="130">
        <f t="shared" si="130"/>
        <v>-1.117798796216681E-2</v>
      </c>
      <c r="Y672" s="93">
        <v>1615</v>
      </c>
      <c r="Z672" s="93">
        <v>1652</v>
      </c>
      <c r="AA672" s="93">
        <f t="shared" si="125"/>
        <v>37</v>
      </c>
      <c r="AB672" s="130">
        <f t="shared" si="131"/>
        <v>2.2910216718266253E-2</v>
      </c>
      <c r="AC672" s="63"/>
    </row>
    <row r="673" spans="1:29" ht="18" customHeight="1" x14ac:dyDescent="0.25">
      <c r="A673" s="63"/>
      <c r="B673" s="95" t="s">
        <v>655</v>
      </c>
      <c r="C673" s="94">
        <v>211240</v>
      </c>
      <c r="D673" s="57" t="s">
        <v>861</v>
      </c>
      <c r="E673" s="93">
        <v>5</v>
      </c>
      <c r="F673" s="93">
        <v>4</v>
      </c>
      <c r="G673" s="93">
        <f t="shared" si="120"/>
        <v>-1</v>
      </c>
      <c r="H673" s="130">
        <f t="shared" si="126"/>
        <v>-0.2</v>
      </c>
      <c r="I673" s="93">
        <v>2</v>
      </c>
      <c r="J673" s="93">
        <v>0</v>
      </c>
      <c r="K673" s="93">
        <f t="shared" si="121"/>
        <v>-2</v>
      </c>
      <c r="L673" s="130">
        <f t="shared" si="127"/>
        <v>-1</v>
      </c>
      <c r="M673" s="93">
        <v>4</v>
      </c>
      <c r="N673" s="93">
        <v>7</v>
      </c>
      <c r="O673" s="93">
        <f t="shared" si="122"/>
        <v>3</v>
      </c>
      <c r="P673" s="130">
        <f t="shared" si="128"/>
        <v>0.75</v>
      </c>
      <c r="Q673" s="93">
        <v>96</v>
      </c>
      <c r="R673" s="93">
        <v>107</v>
      </c>
      <c r="S673" s="93">
        <f t="shared" si="123"/>
        <v>11</v>
      </c>
      <c r="T673" s="130">
        <f t="shared" si="129"/>
        <v>0.11458333333333333</v>
      </c>
      <c r="U673" s="93">
        <v>1353</v>
      </c>
      <c r="V673" s="93">
        <v>1366</v>
      </c>
      <c r="W673" s="93">
        <f t="shared" si="124"/>
        <v>13</v>
      </c>
      <c r="X673" s="130">
        <f t="shared" si="130"/>
        <v>9.6082779009608286E-3</v>
      </c>
      <c r="Y673" s="93">
        <v>1460</v>
      </c>
      <c r="Z673" s="93">
        <v>1484</v>
      </c>
      <c r="AA673" s="93">
        <f t="shared" si="125"/>
        <v>24</v>
      </c>
      <c r="AB673" s="130">
        <f t="shared" si="131"/>
        <v>1.643835616438356E-2</v>
      </c>
      <c r="AC673" s="63"/>
    </row>
    <row r="674" spans="1:29" ht="18" customHeight="1" x14ac:dyDescent="0.25">
      <c r="A674" s="63"/>
      <c r="B674" s="95" t="s">
        <v>655</v>
      </c>
      <c r="C674" s="94">
        <v>211245</v>
      </c>
      <c r="D674" s="57" t="s">
        <v>862</v>
      </c>
      <c r="E674" s="93">
        <v>28</v>
      </c>
      <c r="F674" s="93">
        <v>29</v>
      </c>
      <c r="G674" s="93">
        <f t="shared" si="120"/>
        <v>1</v>
      </c>
      <c r="H674" s="130">
        <f t="shared" si="126"/>
        <v>3.5714285714285712E-2</v>
      </c>
      <c r="I674" s="93">
        <v>0</v>
      </c>
      <c r="J674" s="93">
        <v>0</v>
      </c>
      <c r="K674" s="93">
        <f t="shared" si="121"/>
        <v>0</v>
      </c>
      <c r="L674" s="130" t="e">
        <f t="shared" si="127"/>
        <v>#DIV/0!</v>
      </c>
      <c r="M674" s="93">
        <v>9</v>
      </c>
      <c r="N674" s="93">
        <v>7</v>
      </c>
      <c r="O674" s="93">
        <f t="shared" si="122"/>
        <v>-2</v>
      </c>
      <c r="P674" s="130">
        <f t="shared" si="128"/>
        <v>-0.22222222222222221</v>
      </c>
      <c r="Q674" s="93">
        <v>21</v>
      </c>
      <c r="R674" s="93">
        <v>16</v>
      </c>
      <c r="S674" s="93">
        <f t="shared" si="123"/>
        <v>-5</v>
      </c>
      <c r="T674" s="130">
        <f t="shared" si="129"/>
        <v>-0.23809523809523808</v>
      </c>
      <c r="U674" s="93">
        <v>643</v>
      </c>
      <c r="V674" s="93">
        <v>643</v>
      </c>
      <c r="W674" s="93">
        <f t="shared" si="124"/>
        <v>0</v>
      </c>
      <c r="X674" s="130">
        <f t="shared" si="130"/>
        <v>0</v>
      </c>
      <c r="Y674" s="93">
        <v>701</v>
      </c>
      <c r="Z674" s="93">
        <v>695</v>
      </c>
      <c r="AA674" s="93">
        <f t="shared" si="125"/>
        <v>-6</v>
      </c>
      <c r="AB674" s="130">
        <f t="shared" si="131"/>
        <v>-8.5592011412268191E-3</v>
      </c>
      <c r="AC674" s="63"/>
    </row>
    <row r="675" spans="1:29" ht="18" customHeight="1" x14ac:dyDescent="0.25">
      <c r="A675" s="63"/>
      <c r="B675" s="95" t="s">
        <v>655</v>
      </c>
      <c r="C675" s="94">
        <v>211250</v>
      </c>
      <c r="D675" s="57" t="s">
        <v>863</v>
      </c>
      <c r="E675" s="93">
        <v>1</v>
      </c>
      <c r="F675" s="93">
        <v>0</v>
      </c>
      <c r="G675" s="93">
        <f t="shared" si="120"/>
        <v>-1</v>
      </c>
      <c r="H675" s="130">
        <f t="shared" si="126"/>
        <v>-1</v>
      </c>
      <c r="I675" s="93">
        <v>143</v>
      </c>
      <c r="J675" s="93">
        <v>163</v>
      </c>
      <c r="K675" s="93">
        <f t="shared" si="121"/>
        <v>20</v>
      </c>
      <c r="L675" s="130">
        <f t="shared" si="127"/>
        <v>0.13986013986013987</v>
      </c>
      <c r="M675" s="93">
        <v>5</v>
      </c>
      <c r="N675" s="93">
        <v>5</v>
      </c>
      <c r="O675" s="93">
        <f t="shared" si="122"/>
        <v>0</v>
      </c>
      <c r="P675" s="130">
        <f t="shared" si="128"/>
        <v>0</v>
      </c>
      <c r="Q675" s="93">
        <v>904</v>
      </c>
      <c r="R675" s="93">
        <v>923</v>
      </c>
      <c r="S675" s="93">
        <f t="shared" si="123"/>
        <v>19</v>
      </c>
      <c r="T675" s="130">
        <f t="shared" si="129"/>
        <v>2.1017699115044249E-2</v>
      </c>
      <c r="U675" s="93">
        <v>2396</v>
      </c>
      <c r="V675" s="93">
        <v>2501</v>
      </c>
      <c r="W675" s="93">
        <f t="shared" si="124"/>
        <v>105</v>
      </c>
      <c r="X675" s="130">
        <f t="shared" si="130"/>
        <v>4.382303839732888E-2</v>
      </c>
      <c r="Y675" s="93">
        <v>3449</v>
      </c>
      <c r="Z675" s="93">
        <v>3592</v>
      </c>
      <c r="AA675" s="93">
        <f t="shared" si="125"/>
        <v>143</v>
      </c>
      <c r="AB675" s="130">
        <f t="shared" si="131"/>
        <v>4.146129312844303E-2</v>
      </c>
      <c r="AC675" s="63"/>
    </row>
    <row r="676" spans="1:29" ht="18" customHeight="1" x14ac:dyDescent="0.25">
      <c r="A676" s="63"/>
      <c r="B676" s="95" t="s">
        <v>655</v>
      </c>
      <c r="C676" s="94">
        <v>211260</v>
      </c>
      <c r="D676" s="57" t="s">
        <v>864</v>
      </c>
      <c r="E676" s="93">
        <v>508</v>
      </c>
      <c r="F676" s="93">
        <v>536</v>
      </c>
      <c r="G676" s="93">
        <f t="shared" si="120"/>
        <v>28</v>
      </c>
      <c r="H676" s="130">
        <f t="shared" si="126"/>
        <v>5.5118110236220472E-2</v>
      </c>
      <c r="I676" s="93">
        <v>2</v>
      </c>
      <c r="J676" s="93">
        <v>2</v>
      </c>
      <c r="K676" s="93">
        <f t="shared" si="121"/>
        <v>0</v>
      </c>
      <c r="L676" s="130">
        <f t="shared" si="127"/>
        <v>0</v>
      </c>
      <c r="M676" s="93">
        <v>6</v>
      </c>
      <c r="N676" s="93">
        <v>16</v>
      </c>
      <c r="O676" s="93">
        <f t="shared" si="122"/>
        <v>10</v>
      </c>
      <c r="P676" s="130">
        <f t="shared" si="128"/>
        <v>1.6666666666666667</v>
      </c>
      <c r="Q676" s="93">
        <v>513</v>
      </c>
      <c r="R676" s="93">
        <v>519</v>
      </c>
      <c r="S676" s="93">
        <f t="shared" si="123"/>
        <v>6</v>
      </c>
      <c r="T676" s="130">
        <f t="shared" si="129"/>
        <v>1.1695906432748537E-2</v>
      </c>
      <c r="U676" s="93">
        <v>1461</v>
      </c>
      <c r="V676" s="93">
        <v>1653</v>
      </c>
      <c r="W676" s="93">
        <f t="shared" si="124"/>
        <v>192</v>
      </c>
      <c r="X676" s="130">
        <f t="shared" si="130"/>
        <v>0.13141683778234087</v>
      </c>
      <c r="Y676" s="93">
        <v>2490</v>
      </c>
      <c r="Z676" s="93">
        <v>2726</v>
      </c>
      <c r="AA676" s="93">
        <f t="shared" si="125"/>
        <v>236</v>
      </c>
      <c r="AB676" s="130">
        <f t="shared" si="131"/>
        <v>9.4779116465863456E-2</v>
      </c>
      <c r="AC676" s="63"/>
    </row>
    <row r="677" spans="1:29" ht="18" customHeight="1" x14ac:dyDescent="0.25">
      <c r="A677" s="63"/>
      <c r="B677" s="95" t="s">
        <v>655</v>
      </c>
      <c r="C677" s="94">
        <v>211270</v>
      </c>
      <c r="D677" s="57" t="s">
        <v>865</v>
      </c>
      <c r="E677" s="93">
        <v>128</v>
      </c>
      <c r="F677" s="93">
        <v>165</v>
      </c>
      <c r="G677" s="93">
        <f t="shared" si="120"/>
        <v>37</v>
      </c>
      <c r="H677" s="130">
        <f t="shared" si="126"/>
        <v>0.2890625</v>
      </c>
      <c r="I677" s="93">
        <v>99</v>
      </c>
      <c r="J677" s="93">
        <v>127</v>
      </c>
      <c r="K677" s="93">
        <f t="shared" si="121"/>
        <v>28</v>
      </c>
      <c r="L677" s="130">
        <f t="shared" si="127"/>
        <v>0.28282828282828282</v>
      </c>
      <c r="M677" s="93">
        <v>145</v>
      </c>
      <c r="N677" s="93">
        <v>61</v>
      </c>
      <c r="O677" s="93">
        <f t="shared" si="122"/>
        <v>-84</v>
      </c>
      <c r="P677" s="130">
        <f t="shared" si="128"/>
        <v>-0.57931034482758625</v>
      </c>
      <c r="Q677" s="93">
        <v>648</v>
      </c>
      <c r="R677" s="93">
        <v>649</v>
      </c>
      <c r="S677" s="93">
        <f t="shared" si="123"/>
        <v>1</v>
      </c>
      <c r="T677" s="130">
        <f t="shared" si="129"/>
        <v>1.5432098765432098E-3</v>
      </c>
      <c r="U677" s="93">
        <v>3321</v>
      </c>
      <c r="V677" s="93">
        <v>3262</v>
      </c>
      <c r="W677" s="93">
        <f t="shared" si="124"/>
        <v>-59</v>
      </c>
      <c r="X677" s="130">
        <f t="shared" si="130"/>
        <v>-1.7765733212887685E-2</v>
      </c>
      <c r="Y677" s="93">
        <v>4341</v>
      </c>
      <c r="Z677" s="93">
        <v>4264</v>
      </c>
      <c r="AA677" s="93">
        <f t="shared" si="125"/>
        <v>-77</v>
      </c>
      <c r="AB677" s="130">
        <f t="shared" si="131"/>
        <v>-1.7737848422022577E-2</v>
      </c>
      <c r="AC677" s="63"/>
    </row>
    <row r="678" spans="1:29" ht="18" customHeight="1" x14ac:dyDescent="0.25">
      <c r="A678" s="63"/>
      <c r="B678" s="95" t="s">
        <v>655</v>
      </c>
      <c r="C678" s="94">
        <v>211280</v>
      </c>
      <c r="D678" s="57" t="s">
        <v>866</v>
      </c>
      <c r="E678" s="93">
        <v>12</v>
      </c>
      <c r="F678" s="93">
        <v>10</v>
      </c>
      <c r="G678" s="93">
        <f t="shared" si="120"/>
        <v>-2</v>
      </c>
      <c r="H678" s="130">
        <f t="shared" si="126"/>
        <v>-0.16666666666666666</v>
      </c>
      <c r="I678" s="93">
        <v>14</v>
      </c>
      <c r="J678" s="93">
        <v>15</v>
      </c>
      <c r="K678" s="93">
        <f t="shared" si="121"/>
        <v>1</v>
      </c>
      <c r="L678" s="130">
        <f t="shared" si="127"/>
        <v>7.1428571428571425E-2</v>
      </c>
      <c r="M678" s="93">
        <v>12</v>
      </c>
      <c r="N678" s="93">
        <v>11</v>
      </c>
      <c r="O678" s="93">
        <f t="shared" si="122"/>
        <v>-1</v>
      </c>
      <c r="P678" s="130">
        <f t="shared" si="128"/>
        <v>-8.3333333333333329E-2</v>
      </c>
      <c r="Q678" s="93">
        <v>867</v>
      </c>
      <c r="R678" s="93">
        <v>914</v>
      </c>
      <c r="S678" s="93">
        <f t="shared" si="123"/>
        <v>47</v>
      </c>
      <c r="T678" s="130">
        <f t="shared" si="129"/>
        <v>5.4209919261822379E-2</v>
      </c>
      <c r="U678" s="93">
        <v>1266</v>
      </c>
      <c r="V678" s="93">
        <v>1274</v>
      </c>
      <c r="W678" s="93">
        <f t="shared" si="124"/>
        <v>8</v>
      </c>
      <c r="X678" s="130">
        <f t="shared" si="130"/>
        <v>6.3191153238546603E-3</v>
      </c>
      <c r="Y678" s="93">
        <v>2171</v>
      </c>
      <c r="Z678" s="93">
        <v>2224</v>
      </c>
      <c r="AA678" s="93">
        <f t="shared" si="125"/>
        <v>53</v>
      </c>
      <c r="AB678" s="130">
        <f t="shared" si="131"/>
        <v>2.4412713035467527E-2</v>
      </c>
      <c r="AC678" s="63"/>
    </row>
    <row r="679" spans="1:29" ht="18" customHeight="1" x14ac:dyDescent="0.25">
      <c r="A679" s="63"/>
      <c r="B679" s="95" t="s">
        <v>655</v>
      </c>
      <c r="C679" s="94">
        <v>211285</v>
      </c>
      <c r="D679" s="57" t="s">
        <v>867</v>
      </c>
      <c r="E679" s="93">
        <v>401</v>
      </c>
      <c r="F679" s="93">
        <v>411</v>
      </c>
      <c r="G679" s="93">
        <f t="shared" si="120"/>
        <v>10</v>
      </c>
      <c r="H679" s="130">
        <f t="shared" si="126"/>
        <v>2.4937655860349128E-2</v>
      </c>
      <c r="I679" s="93">
        <v>50</v>
      </c>
      <c r="J679" s="93">
        <v>64</v>
      </c>
      <c r="K679" s="93">
        <f t="shared" si="121"/>
        <v>14</v>
      </c>
      <c r="L679" s="130">
        <f t="shared" si="127"/>
        <v>0.28000000000000003</v>
      </c>
      <c r="M679" s="93">
        <v>0</v>
      </c>
      <c r="N679" s="93">
        <v>0</v>
      </c>
      <c r="O679" s="93">
        <f t="shared" si="122"/>
        <v>0</v>
      </c>
      <c r="P679" s="130" t="e">
        <f t="shared" si="128"/>
        <v>#DIV/0!</v>
      </c>
      <c r="Q679" s="93">
        <v>66</v>
      </c>
      <c r="R679" s="93">
        <v>64</v>
      </c>
      <c r="S679" s="93">
        <f t="shared" si="123"/>
        <v>-2</v>
      </c>
      <c r="T679" s="130">
        <f t="shared" si="129"/>
        <v>-3.0303030303030304E-2</v>
      </c>
      <c r="U679" s="93">
        <v>437</v>
      </c>
      <c r="V679" s="93">
        <v>422</v>
      </c>
      <c r="W679" s="93">
        <f t="shared" si="124"/>
        <v>-15</v>
      </c>
      <c r="X679" s="130">
        <f t="shared" si="130"/>
        <v>-3.4324942791762014E-2</v>
      </c>
      <c r="Y679" s="93">
        <v>954</v>
      </c>
      <c r="Z679" s="93">
        <v>961</v>
      </c>
      <c r="AA679" s="93">
        <f t="shared" si="125"/>
        <v>7</v>
      </c>
      <c r="AB679" s="130">
        <f t="shared" si="131"/>
        <v>7.3375262054507341E-3</v>
      </c>
      <c r="AC679" s="63"/>
    </row>
    <row r="680" spans="1:29" ht="18" customHeight="1" x14ac:dyDescent="0.25">
      <c r="A680" s="63"/>
      <c r="B680" s="95" t="s">
        <v>655</v>
      </c>
      <c r="C680" s="94">
        <v>211290</v>
      </c>
      <c r="D680" s="57" t="s">
        <v>868</v>
      </c>
      <c r="E680" s="93">
        <v>14</v>
      </c>
      <c r="F680" s="93">
        <v>13</v>
      </c>
      <c r="G680" s="93">
        <f t="shared" si="120"/>
        <v>-1</v>
      </c>
      <c r="H680" s="130">
        <f t="shared" si="126"/>
        <v>-7.1428571428571425E-2</v>
      </c>
      <c r="I680" s="93">
        <v>4</v>
      </c>
      <c r="J680" s="93">
        <v>6</v>
      </c>
      <c r="K680" s="93">
        <f t="shared" si="121"/>
        <v>2</v>
      </c>
      <c r="L680" s="130">
        <f t="shared" si="127"/>
        <v>0.5</v>
      </c>
      <c r="M680" s="93">
        <v>18</v>
      </c>
      <c r="N680" s="93">
        <v>7</v>
      </c>
      <c r="O680" s="93">
        <f t="shared" si="122"/>
        <v>-11</v>
      </c>
      <c r="P680" s="130">
        <f t="shared" si="128"/>
        <v>-0.61111111111111116</v>
      </c>
      <c r="Q680" s="93">
        <v>381</v>
      </c>
      <c r="R680" s="93">
        <v>365</v>
      </c>
      <c r="S680" s="93">
        <f t="shared" si="123"/>
        <v>-16</v>
      </c>
      <c r="T680" s="130">
        <f t="shared" si="129"/>
        <v>-4.1994750656167978E-2</v>
      </c>
      <c r="U680" s="93">
        <v>1329</v>
      </c>
      <c r="V680" s="93">
        <v>1199</v>
      </c>
      <c r="W680" s="93">
        <f t="shared" si="124"/>
        <v>-130</v>
      </c>
      <c r="X680" s="130">
        <f t="shared" si="130"/>
        <v>-9.7817908201655382E-2</v>
      </c>
      <c r="Y680" s="93">
        <v>1746</v>
      </c>
      <c r="Z680" s="93">
        <v>1590</v>
      </c>
      <c r="AA680" s="93">
        <f t="shared" si="125"/>
        <v>-156</v>
      </c>
      <c r="AB680" s="130">
        <f t="shared" si="131"/>
        <v>-8.9347079037800689E-2</v>
      </c>
      <c r="AC680" s="63"/>
    </row>
    <row r="681" spans="1:29" ht="18" customHeight="1" x14ac:dyDescent="0.25">
      <c r="A681" s="63"/>
      <c r="B681" s="95" t="s">
        <v>655</v>
      </c>
      <c r="C681" s="94">
        <v>211300</v>
      </c>
      <c r="D681" s="57" t="s">
        <v>869</v>
      </c>
      <c r="E681" s="93">
        <v>163</v>
      </c>
      <c r="F681" s="93">
        <v>139</v>
      </c>
      <c r="G681" s="93">
        <f t="shared" si="120"/>
        <v>-24</v>
      </c>
      <c r="H681" s="130">
        <f t="shared" si="126"/>
        <v>-0.14723926380368099</v>
      </c>
      <c r="I681" s="93">
        <v>31</v>
      </c>
      <c r="J681" s="93">
        <v>56</v>
      </c>
      <c r="K681" s="93">
        <f t="shared" si="121"/>
        <v>25</v>
      </c>
      <c r="L681" s="130">
        <f t="shared" si="127"/>
        <v>0.80645161290322576</v>
      </c>
      <c r="M681" s="93">
        <v>3</v>
      </c>
      <c r="N681" s="93">
        <v>2</v>
      </c>
      <c r="O681" s="93">
        <f t="shared" si="122"/>
        <v>-1</v>
      </c>
      <c r="P681" s="130">
        <f t="shared" si="128"/>
        <v>-0.33333333333333331</v>
      </c>
      <c r="Q681" s="93">
        <v>351</v>
      </c>
      <c r="R681" s="93">
        <v>336</v>
      </c>
      <c r="S681" s="93">
        <f t="shared" si="123"/>
        <v>-15</v>
      </c>
      <c r="T681" s="130">
        <f t="shared" si="129"/>
        <v>-4.2735042735042736E-2</v>
      </c>
      <c r="U681" s="93">
        <v>1875</v>
      </c>
      <c r="V681" s="93">
        <v>1871</v>
      </c>
      <c r="W681" s="93">
        <f t="shared" si="124"/>
        <v>-4</v>
      </c>
      <c r="X681" s="130">
        <f t="shared" si="130"/>
        <v>-2.1333333333333334E-3</v>
      </c>
      <c r="Y681" s="93">
        <v>2423</v>
      </c>
      <c r="Z681" s="93">
        <v>2404</v>
      </c>
      <c r="AA681" s="93">
        <f t="shared" si="125"/>
        <v>-19</v>
      </c>
      <c r="AB681" s="130">
        <f t="shared" si="131"/>
        <v>-7.8415187783739161E-3</v>
      </c>
      <c r="AC681" s="63"/>
    </row>
    <row r="682" spans="1:29" ht="18" customHeight="1" x14ac:dyDescent="0.25">
      <c r="A682" s="63"/>
      <c r="B682" s="95" t="s">
        <v>655</v>
      </c>
      <c r="C682" s="94">
        <v>211400</v>
      </c>
      <c r="D682" s="57" t="s">
        <v>870</v>
      </c>
      <c r="E682" s="93">
        <v>12</v>
      </c>
      <c r="F682" s="93">
        <v>13</v>
      </c>
      <c r="G682" s="93">
        <f t="shared" si="120"/>
        <v>1</v>
      </c>
      <c r="H682" s="130">
        <f t="shared" si="126"/>
        <v>8.3333333333333329E-2</v>
      </c>
      <c r="I682" s="93">
        <v>58</v>
      </c>
      <c r="J682" s="93">
        <v>53</v>
      </c>
      <c r="K682" s="93">
        <f t="shared" si="121"/>
        <v>-5</v>
      </c>
      <c r="L682" s="130">
        <f t="shared" si="127"/>
        <v>-8.6206896551724144E-2</v>
      </c>
      <c r="M682" s="93">
        <v>170</v>
      </c>
      <c r="N682" s="93">
        <v>122</v>
      </c>
      <c r="O682" s="93">
        <f t="shared" si="122"/>
        <v>-48</v>
      </c>
      <c r="P682" s="130">
        <f t="shared" si="128"/>
        <v>-0.28235294117647058</v>
      </c>
      <c r="Q682" s="93">
        <v>831</v>
      </c>
      <c r="R682" s="93">
        <v>867</v>
      </c>
      <c r="S682" s="93">
        <f t="shared" si="123"/>
        <v>36</v>
      </c>
      <c r="T682" s="130">
        <f t="shared" si="129"/>
        <v>4.3321299638989168E-2</v>
      </c>
      <c r="U682" s="93">
        <v>1536</v>
      </c>
      <c r="V682" s="93">
        <v>1556</v>
      </c>
      <c r="W682" s="93">
        <f t="shared" si="124"/>
        <v>20</v>
      </c>
      <c r="X682" s="130">
        <f t="shared" si="130"/>
        <v>1.3020833333333334E-2</v>
      </c>
      <c r="Y682" s="93">
        <v>2607</v>
      </c>
      <c r="Z682" s="93">
        <v>2611</v>
      </c>
      <c r="AA682" s="93">
        <f t="shared" si="125"/>
        <v>4</v>
      </c>
      <c r="AB682" s="130">
        <f t="shared" si="131"/>
        <v>1.5343306482546988E-3</v>
      </c>
      <c r="AC682" s="63"/>
    </row>
    <row r="683" spans="1:29" ht="18" customHeight="1" x14ac:dyDescent="0.25">
      <c r="A683" s="63"/>
      <c r="B683" s="95" t="s">
        <v>871</v>
      </c>
      <c r="C683" s="94">
        <v>220005</v>
      </c>
      <c r="D683" s="57" t="s">
        <v>872</v>
      </c>
      <c r="E683" s="93">
        <v>1</v>
      </c>
      <c r="F683" s="93">
        <v>1</v>
      </c>
      <c r="G683" s="93">
        <f t="shared" si="120"/>
        <v>0</v>
      </c>
      <c r="H683" s="130">
        <f t="shared" si="126"/>
        <v>0</v>
      </c>
      <c r="I683" s="93">
        <v>17</v>
      </c>
      <c r="J683" s="93">
        <v>16</v>
      </c>
      <c r="K683" s="93">
        <f t="shared" si="121"/>
        <v>-1</v>
      </c>
      <c r="L683" s="130">
        <f t="shared" si="127"/>
        <v>-5.8823529411764705E-2</v>
      </c>
      <c r="M683" s="93">
        <v>14</v>
      </c>
      <c r="N683" s="93">
        <v>25</v>
      </c>
      <c r="O683" s="93">
        <f t="shared" si="122"/>
        <v>11</v>
      </c>
      <c r="P683" s="130">
        <f t="shared" si="128"/>
        <v>0.7857142857142857</v>
      </c>
      <c r="Q683" s="93">
        <v>24</v>
      </c>
      <c r="R683" s="93">
        <v>21</v>
      </c>
      <c r="S683" s="93">
        <f t="shared" si="123"/>
        <v>-3</v>
      </c>
      <c r="T683" s="130">
        <f t="shared" si="129"/>
        <v>-0.125</v>
      </c>
      <c r="U683" s="93">
        <v>271</v>
      </c>
      <c r="V683" s="93">
        <v>240</v>
      </c>
      <c r="W683" s="93">
        <f t="shared" si="124"/>
        <v>-31</v>
      </c>
      <c r="X683" s="130">
        <f t="shared" si="130"/>
        <v>-0.11439114391143912</v>
      </c>
      <c r="Y683" s="93">
        <v>327</v>
      </c>
      <c r="Z683" s="93">
        <v>303</v>
      </c>
      <c r="AA683" s="93">
        <f t="shared" si="125"/>
        <v>-24</v>
      </c>
      <c r="AB683" s="130">
        <f t="shared" si="131"/>
        <v>-7.3394495412844041E-2</v>
      </c>
      <c r="AC683" s="63"/>
    </row>
    <row r="684" spans="1:29" ht="18" customHeight="1" x14ac:dyDescent="0.25">
      <c r="A684" s="63"/>
      <c r="B684" s="95" t="s">
        <v>871</v>
      </c>
      <c r="C684" s="94">
        <v>220010</v>
      </c>
      <c r="D684" s="57" t="s">
        <v>873</v>
      </c>
      <c r="E684" s="93">
        <v>0</v>
      </c>
      <c r="F684" s="93">
        <v>0</v>
      </c>
      <c r="G684" s="93">
        <f t="shared" si="120"/>
        <v>0</v>
      </c>
      <c r="H684" s="130" t="e">
        <f t="shared" si="126"/>
        <v>#DIV/0!</v>
      </c>
      <c r="I684" s="93">
        <v>5</v>
      </c>
      <c r="J684" s="93">
        <v>3</v>
      </c>
      <c r="K684" s="93">
        <f t="shared" si="121"/>
        <v>-2</v>
      </c>
      <c r="L684" s="130">
        <f t="shared" si="127"/>
        <v>-0.4</v>
      </c>
      <c r="M684" s="93">
        <v>2</v>
      </c>
      <c r="N684" s="93">
        <v>1</v>
      </c>
      <c r="O684" s="93">
        <f t="shared" si="122"/>
        <v>-1</v>
      </c>
      <c r="P684" s="130">
        <f t="shared" si="128"/>
        <v>-0.5</v>
      </c>
      <c r="Q684" s="93">
        <v>38</v>
      </c>
      <c r="R684" s="93">
        <v>48</v>
      </c>
      <c r="S684" s="93">
        <f t="shared" si="123"/>
        <v>10</v>
      </c>
      <c r="T684" s="130">
        <f t="shared" si="129"/>
        <v>0.26315789473684209</v>
      </c>
      <c r="U684" s="93">
        <v>145</v>
      </c>
      <c r="V684" s="93">
        <v>138</v>
      </c>
      <c r="W684" s="93">
        <f t="shared" si="124"/>
        <v>-7</v>
      </c>
      <c r="X684" s="130">
        <f t="shared" si="130"/>
        <v>-4.8275862068965517E-2</v>
      </c>
      <c r="Y684" s="93">
        <v>190</v>
      </c>
      <c r="Z684" s="93">
        <v>190</v>
      </c>
      <c r="AA684" s="93">
        <f t="shared" si="125"/>
        <v>0</v>
      </c>
      <c r="AB684" s="130">
        <f t="shared" si="131"/>
        <v>0</v>
      </c>
      <c r="AC684" s="63"/>
    </row>
    <row r="685" spans="1:29" ht="18" customHeight="1" x14ac:dyDescent="0.25">
      <c r="A685" s="63"/>
      <c r="B685" s="95" t="s">
        <v>871</v>
      </c>
      <c r="C685" s="94">
        <v>220020</v>
      </c>
      <c r="D685" s="57" t="s">
        <v>874</v>
      </c>
      <c r="E685" s="93">
        <v>6</v>
      </c>
      <c r="F685" s="93">
        <v>5</v>
      </c>
      <c r="G685" s="93">
        <f t="shared" si="120"/>
        <v>-1</v>
      </c>
      <c r="H685" s="130">
        <f t="shared" si="126"/>
        <v>-0.16666666666666666</v>
      </c>
      <c r="I685" s="93">
        <v>155</v>
      </c>
      <c r="J685" s="93">
        <v>136</v>
      </c>
      <c r="K685" s="93">
        <f t="shared" si="121"/>
        <v>-19</v>
      </c>
      <c r="L685" s="130">
        <f t="shared" si="127"/>
        <v>-0.12258064516129032</v>
      </c>
      <c r="M685" s="93">
        <v>40</v>
      </c>
      <c r="N685" s="93">
        <v>65</v>
      </c>
      <c r="O685" s="93">
        <f t="shared" si="122"/>
        <v>25</v>
      </c>
      <c r="P685" s="130">
        <f t="shared" si="128"/>
        <v>0.625</v>
      </c>
      <c r="Q685" s="93">
        <v>849</v>
      </c>
      <c r="R685" s="93">
        <v>959</v>
      </c>
      <c r="S685" s="93">
        <f t="shared" si="123"/>
        <v>110</v>
      </c>
      <c r="T685" s="130">
        <f t="shared" si="129"/>
        <v>0.12956419316843346</v>
      </c>
      <c r="U685" s="93">
        <v>771</v>
      </c>
      <c r="V685" s="93">
        <v>737</v>
      </c>
      <c r="W685" s="93">
        <f t="shared" si="124"/>
        <v>-34</v>
      </c>
      <c r="X685" s="130">
        <f t="shared" si="130"/>
        <v>-4.4098573281452662E-2</v>
      </c>
      <c r="Y685" s="93">
        <v>1821</v>
      </c>
      <c r="Z685" s="93">
        <v>1902</v>
      </c>
      <c r="AA685" s="93">
        <f t="shared" si="125"/>
        <v>81</v>
      </c>
      <c r="AB685" s="130">
        <f t="shared" si="131"/>
        <v>4.4481054365733116E-2</v>
      </c>
      <c r="AC685" s="63"/>
    </row>
    <row r="686" spans="1:29" ht="18" customHeight="1" x14ac:dyDescent="0.25">
      <c r="A686" s="63"/>
      <c r="B686" s="95" t="s">
        <v>871</v>
      </c>
      <c r="C686" s="94">
        <v>220025</v>
      </c>
      <c r="D686" s="57" t="s">
        <v>875</v>
      </c>
      <c r="E686" s="93">
        <v>0</v>
      </c>
      <c r="F686" s="93">
        <v>0</v>
      </c>
      <c r="G686" s="93">
        <f t="shared" si="120"/>
        <v>0</v>
      </c>
      <c r="H686" s="130" t="e">
        <f t="shared" si="126"/>
        <v>#DIV/0!</v>
      </c>
      <c r="I686" s="93">
        <v>0</v>
      </c>
      <c r="J686" s="93">
        <v>0</v>
      </c>
      <c r="K686" s="93">
        <f t="shared" si="121"/>
        <v>0</v>
      </c>
      <c r="L686" s="130" t="e">
        <f t="shared" si="127"/>
        <v>#DIV/0!</v>
      </c>
      <c r="M686" s="93">
        <v>1</v>
      </c>
      <c r="N686" s="93">
        <v>30</v>
      </c>
      <c r="O686" s="93">
        <f t="shared" si="122"/>
        <v>29</v>
      </c>
      <c r="P686" s="130">
        <f t="shared" si="128"/>
        <v>29</v>
      </c>
      <c r="Q686" s="93">
        <v>19</v>
      </c>
      <c r="R686" s="93">
        <v>16</v>
      </c>
      <c r="S686" s="93">
        <f t="shared" si="123"/>
        <v>-3</v>
      </c>
      <c r="T686" s="130">
        <f t="shared" si="129"/>
        <v>-0.15789473684210525</v>
      </c>
      <c r="U686" s="93">
        <v>241</v>
      </c>
      <c r="V686" s="93">
        <v>203</v>
      </c>
      <c r="W686" s="93">
        <f t="shared" si="124"/>
        <v>-38</v>
      </c>
      <c r="X686" s="130">
        <f t="shared" si="130"/>
        <v>-0.15767634854771784</v>
      </c>
      <c r="Y686" s="93">
        <v>261</v>
      </c>
      <c r="Z686" s="93">
        <v>249</v>
      </c>
      <c r="AA686" s="93">
        <f t="shared" si="125"/>
        <v>-12</v>
      </c>
      <c r="AB686" s="130">
        <f t="shared" si="131"/>
        <v>-4.5977011494252873E-2</v>
      </c>
      <c r="AC686" s="63"/>
    </row>
    <row r="687" spans="1:29" ht="18" customHeight="1" x14ac:dyDescent="0.25">
      <c r="A687" s="63"/>
      <c r="B687" s="95" t="s">
        <v>871</v>
      </c>
      <c r="C687" s="94">
        <v>220027</v>
      </c>
      <c r="D687" s="57" t="s">
        <v>876</v>
      </c>
      <c r="E687" s="93">
        <v>0</v>
      </c>
      <c r="F687" s="93">
        <v>0</v>
      </c>
      <c r="G687" s="93">
        <f t="shared" si="120"/>
        <v>0</v>
      </c>
      <c r="H687" s="130" t="e">
        <f t="shared" si="126"/>
        <v>#DIV/0!</v>
      </c>
      <c r="I687" s="93">
        <v>1</v>
      </c>
      <c r="J687" s="93">
        <v>1</v>
      </c>
      <c r="K687" s="93">
        <f t="shared" si="121"/>
        <v>0</v>
      </c>
      <c r="L687" s="130">
        <f t="shared" si="127"/>
        <v>0</v>
      </c>
      <c r="M687" s="93">
        <v>2</v>
      </c>
      <c r="N687" s="93">
        <v>5</v>
      </c>
      <c r="O687" s="93">
        <f t="shared" si="122"/>
        <v>3</v>
      </c>
      <c r="P687" s="130">
        <f t="shared" si="128"/>
        <v>1.5</v>
      </c>
      <c r="Q687" s="93">
        <v>13</v>
      </c>
      <c r="R687" s="93">
        <v>10</v>
      </c>
      <c r="S687" s="93">
        <f t="shared" si="123"/>
        <v>-3</v>
      </c>
      <c r="T687" s="130">
        <f t="shared" si="129"/>
        <v>-0.23076923076923078</v>
      </c>
      <c r="U687" s="93">
        <v>229</v>
      </c>
      <c r="V687" s="93">
        <v>189</v>
      </c>
      <c r="W687" s="93">
        <f t="shared" si="124"/>
        <v>-40</v>
      </c>
      <c r="X687" s="130">
        <f t="shared" si="130"/>
        <v>-0.17467248908296942</v>
      </c>
      <c r="Y687" s="93">
        <v>245</v>
      </c>
      <c r="Z687" s="93">
        <v>205</v>
      </c>
      <c r="AA687" s="93">
        <f t="shared" si="125"/>
        <v>-40</v>
      </c>
      <c r="AB687" s="130">
        <f t="shared" si="131"/>
        <v>-0.16326530612244897</v>
      </c>
      <c r="AC687" s="63"/>
    </row>
    <row r="688" spans="1:29" ht="18" customHeight="1" x14ac:dyDescent="0.25">
      <c r="A688" s="63"/>
      <c r="B688" s="95" t="s">
        <v>871</v>
      </c>
      <c r="C688" s="94">
        <v>220030</v>
      </c>
      <c r="D688" s="57" t="s">
        <v>877</v>
      </c>
      <c r="E688" s="93">
        <v>4</v>
      </c>
      <c r="F688" s="93">
        <v>16</v>
      </c>
      <c r="G688" s="93">
        <f t="shared" si="120"/>
        <v>12</v>
      </c>
      <c r="H688" s="130">
        <f t="shared" si="126"/>
        <v>3</v>
      </c>
      <c r="I688" s="93">
        <v>19</v>
      </c>
      <c r="J688" s="93">
        <v>18</v>
      </c>
      <c r="K688" s="93">
        <f t="shared" si="121"/>
        <v>-1</v>
      </c>
      <c r="L688" s="130">
        <f t="shared" si="127"/>
        <v>-5.2631578947368418E-2</v>
      </c>
      <c r="M688" s="93">
        <v>4</v>
      </c>
      <c r="N688" s="93">
        <v>10</v>
      </c>
      <c r="O688" s="93">
        <f t="shared" si="122"/>
        <v>6</v>
      </c>
      <c r="P688" s="130">
        <f t="shared" si="128"/>
        <v>1.5</v>
      </c>
      <c r="Q688" s="93">
        <v>117</v>
      </c>
      <c r="R688" s="93">
        <v>108</v>
      </c>
      <c r="S688" s="93">
        <f t="shared" si="123"/>
        <v>-9</v>
      </c>
      <c r="T688" s="130">
        <f t="shared" si="129"/>
        <v>-7.6923076923076927E-2</v>
      </c>
      <c r="U688" s="93">
        <v>649</v>
      </c>
      <c r="V688" s="93">
        <v>632</v>
      </c>
      <c r="W688" s="93">
        <f t="shared" si="124"/>
        <v>-17</v>
      </c>
      <c r="X688" s="130">
        <f t="shared" si="130"/>
        <v>-2.6194144838212634E-2</v>
      </c>
      <c r="Y688" s="93">
        <v>793</v>
      </c>
      <c r="Z688" s="93">
        <v>784</v>
      </c>
      <c r="AA688" s="93">
        <f t="shared" si="125"/>
        <v>-9</v>
      </c>
      <c r="AB688" s="130">
        <f t="shared" si="131"/>
        <v>-1.1349306431273645E-2</v>
      </c>
      <c r="AC688" s="63"/>
    </row>
    <row r="689" spans="1:29" ht="18" customHeight="1" x14ac:dyDescent="0.25">
      <c r="A689" s="63"/>
      <c r="B689" s="95" t="s">
        <v>871</v>
      </c>
      <c r="C689" s="94">
        <v>220040</v>
      </c>
      <c r="D689" s="57" t="s">
        <v>878</v>
      </c>
      <c r="E689" s="93">
        <v>103</v>
      </c>
      <c r="F689" s="93">
        <v>97</v>
      </c>
      <c r="G689" s="93">
        <f t="shared" si="120"/>
        <v>-6</v>
      </c>
      <c r="H689" s="130">
        <f t="shared" si="126"/>
        <v>-5.8252427184466021E-2</v>
      </c>
      <c r="I689" s="93">
        <v>347</v>
      </c>
      <c r="J689" s="93">
        <v>401</v>
      </c>
      <c r="K689" s="93">
        <f t="shared" si="121"/>
        <v>54</v>
      </c>
      <c r="L689" s="130">
        <f t="shared" si="127"/>
        <v>0.15561959654178675</v>
      </c>
      <c r="M689" s="93">
        <v>363</v>
      </c>
      <c r="N689" s="93">
        <v>289</v>
      </c>
      <c r="O689" s="93">
        <f t="shared" si="122"/>
        <v>-74</v>
      </c>
      <c r="P689" s="130">
        <f t="shared" si="128"/>
        <v>-0.20385674931129477</v>
      </c>
      <c r="Q689" s="93">
        <v>1368</v>
      </c>
      <c r="R689" s="93">
        <v>1651</v>
      </c>
      <c r="S689" s="93">
        <f t="shared" si="123"/>
        <v>283</v>
      </c>
      <c r="T689" s="130">
        <f t="shared" si="129"/>
        <v>0.20687134502923976</v>
      </c>
      <c r="U689" s="93">
        <v>2812</v>
      </c>
      <c r="V689" s="93">
        <v>2743</v>
      </c>
      <c r="W689" s="93">
        <f t="shared" si="124"/>
        <v>-69</v>
      </c>
      <c r="X689" s="130">
        <f t="shared" si="130"/>
        <v>-2.4537695590327171E-2</v>
      </c>
      <c r="Y689" s="93">
        <v>4993</v>
      </c>
      <c r="Z689" s="93">
        <v>5181</v>
      </c>
      <c r="AA689" s="93">
        <f t="shared" si="125"/>
        <v>188</v>
      </c>
      <c r="AB689" s="130">
        <f t="shared" si="131"/>
        <v>3.7652713799319046E-2</v>
      </c>
      <c r="AC689" s="63"/>
    </row>
    <row r="690" spans="1:29" ht="18" customHeight="1" x14ac:dyDescent="0.25">
      <c r="A690" s="63"/>
      <c r="B690" s="95" t="s">
        <v>871</v>
      </c>
      <c r="C690" s="94">
        <v>220045</v>
      </c>
      <c r="D690" s="57" t="s">
        <v>879</v>
      </c>
      <c r="E690" s="93">
        <v>21</v>
      </c>
      <c r="F690" s="93">
        <v>23</v>
      </c>
      <c r="G690" s="93">
        <f t="shared" si="120"/>
        <v>2</v>
      </c>
      <c r="H690" s="130">
        <f t="shared" si="126"/>
        <v>9.5238095238095233E-2</v>
      </c>
      <c r="I690" s="93">
        <v>1</v>
      </c>
      <c r="J690" s="93">
        <v>1</v>
      </c>
      <c r="K690" s="93">
        <f t="shared" si="121"/>
        <v>0</v>
      </c>
      <c r="L690" s="130">
        <f t="shared" si="127"/>
        <v>0</v>
      </c>
      <c r="M690" s="93">
        <v>0</v>
      </c>
      <c r="N690" s="93">
        <v>0</v>
      </c>
      <c r="O690" s="93">
        <f t="shared" si="122"/>
        <v>0</v>
      </c>
      <c r="P690" s="130" t="e">
        <f t="shared" si="128"/>
        <v>#DIV/0!</v>
      </c>
      <c r="Q690" s="93">
        <v>30</v>
      </c>
      <c r="R690" s="93">
        <v>33</v>
      </c>
      <c r="S690" s="93">
        <f t="shared" si="123"/>
        <v>3</v>
      </c>
      <c r="T690" s="130">
        <f t="shared" si="129"/>
        <v>0.1</v>
      </c>
      <c r="U690" s="93">
        <v>652</v>
      </c>
      <c r="V690" s="93">
        <v>644</v>
      </c>
      <c r="W690" s="93">
        <f t="shared" si="124"/>
        <v>-8</v>
      </c>
      <c r="X690" s="130">
        <f t="shared" si="130"/>
        <v>-1.2269938650306749E-2</v>
      </c>
      <c r="Y690" s="93">
        <v>704</v>
      </c>
      <c r="Z690" s="93">
        <v>701</v>
      </c>
      <c r="AA690" s="93">
        <f t="shared" si="125"/>
        <v>-3</v>
      </c>
      <c r="AB690" s="130">
        <f t="shared" si="131"/>
        <v>-4.261363636363636E-3</v>
      </c>
      <c r="AC690" s="63"/>
    </row>
    <row r="691" spans="1:29" ht="18" customHeight="1" x14ac:dyDescent="0.25">
      <c r="A691" s="63"/>
      <c r="B691" s="95" t="s">
        <v>871</v>
      </c>
      <c r="C691" s="94">
        <v>220050</v>
      </c>
      <c r="D691" s="57" t="s">
        <v>880</v>
      </c>
      <c r="E691" s="93">
        <v>7</v>
      </c>
      <c r="F691" s="93">
        <v>8</v>
      </c>
      <c r="G691" s="93">
        <f t="shared" si="120"/>
        <v>1</v>
      </c>
      <c r="H691" s="130">
        <f t="shared" si="126"/>
        <v>0.14285714285714285</v>
      </c>
      <c r="I691" s="93">
        <v>19</v>
      </c>
      <c r="J691" s="93">
        <v>21</v>
      </c>
      <c r="K691" s="93">
        <f t="shared" si="121"/>
        <v>2</v>
      </c>
      <c r="L691" s="130">
        <f t="shared" si="127"/>
        <v>0.10526315789473684</v>
      </c>
      <c r="M691" s="93">
        <v>170</v>
      </c>
      <c r="N691" s="93">
        <v>187</v>
      </c>
      <c r="O691" s="93">
        <f t="shared" si="122"/>
        <v>17</v>
      </c>
      <c r="P691" s="130">
        <f t="shared" si="128"/>
        <v>0.1</v>
      </c>
      <c r="Q691" s="93">
        <v>183</v>
      </c>
      <c r="R691" s="93">
        <v>203</v>
      </c>
      <c r="S691" s="93">
        <f t="shared" si="123"/>
        <v>20</v>
      </c>
      <c r="T691" s="130">
        <f t="shared" si="129"/>
        <v>0.10928961748633879</v>
      </c>
      <c r="U691" s="93">
        <v>694</v>
      </c>
      <c r="V691" s="93">
        <v>599</v>
      </c>
      <c r="W691" s="93">
        <f t="shared" si="124"/>
        <v>-95</v>
      </c>
      <c r="X691" s="130">
        <f t="shared" si="130"/>
        <v>-0.13688760806916425</v>
      </c>
      <c r="Y691" s="93">
        <v>1073</v>
      </c>
      <c r="Z691" s="93">
        <v>1018</v>
      </c>
      <c r="AA691" s="93">
        <f t="shared" si="125"/>
        <v>-55</v>
      </c>
      <c r="AB691" s="130">
        <f t="shared" si="131"/>
        <v>-5.1258154706430567E-2</v>
      </c>
      <c r="AC691" s="63"/>
    </row>
    <row r="692" spans="1:29" ht="18" customHeight="1" x14ac:dyDescent="0.25">
      <c r="A692" s="63"/>
      <c r="B692" s="95" t="s">
        <v>871</v>
      </c>
      <c r="C692" s="94">
        <v>220060</v>
      </c>
      <c r="D692" s="57" t="s">
        <v>881</v>
      </c>
      <c r="E692" s="93">
        <v>6</v>
      </c>
      <c r="F692" s="93">
        <v>9</v>
      </c>
      <c r="G692" s="93">
        <f t="shared" si="120"/>
        <v>3</v>
      </c>
      <c r="H692" s="130">
        <f t="shared" si="126"/>
        <v>0.5</v>
      </c>
      <c r="I692" s="93">
        <v>5</v>
      </c>
      <c r="J692" s="93">
        <v>6</v>
      </c>
      <c r="K692" s="93">
        <f t="shared" si="121"/>
        <v>1</v>
      </c>
      <c r="L692" s="130">
        <f t="shared" si="127"/>
        <v>0.2</v>
      </c>
      <c r="M692" s="93">
        <v>2</v>
      </c>
      <c r="N692" s="93">
        <v>2</v>
      </c>
      <c r="O692" s="93">
        <f t="shared" si="122"/>
        <v>0</v>
      </c>
      <c r="P692" s="130">
        <f t="shared" si="128"/>
        <v>0</v>
      </c>
      <c r="Q692" s="93">
        <v>126</v>
      </c>
      <c r="R692" s="93">
        <v>147</v>
      </c>
      <c r="S692" s="93">
        <f t="shared" si="123"/>
        <v>21</v>
      </c>
      <c r="T692" s="130">
        <f t="shared" si="129"/>
        <v>0.16666666666666666</v>
      </c>
      <c r="U692" s="93">
        <v>235</v>
      </c>
      <c r="V692" s="93">
        <v>248</v>
      </c>
      <c r="W692" s="93">
        <f t="shared" si="124"/>
        <v>13</v>
      </c>
      <c r="X692" s="130">
        <f t="shared" si="130"/>
        <v>5.5319148936170209E-2</v>
      </c>
      <c r="Y692" s="93">
        <v>374</v>
      </c>
      <c r="Z692" s="93">
        <v>412</v>
      </c>
      <c r="AA692" s="93">
        <f t="shared" si="125"/>
        <v>38</v>
      </c>
      <c r="AB692" s="130">
        <f t="shared" si="131"/>
        <v>0.10160427807486631</v>
      </c>
      <c r="AC692" s="63"/>
    </row>
    <row r="693" spans="1:29" ht="18" customHeight="1" x14ac:dyDescent="0.25">
      <c r="A693" s="63"/>
      <c r="B693" s="95" t="s">
        <v>871</v>
      </c>
      <c r="C693" s="94">
        <v>220070</v>
      </c>
      <c r="D693" s="57" t="s">
        <v>882</v>
      </c>
      <c r="E693" s="93">
        <v>0</v>
      </c>
      <c r="F693" s="93">
        <v>0</v>
      </c>
      <c r="G693" s="93">
        <f t="shared" si="120"/>
        <v>0</v>
      </c>
      <c r="H693" s="130" t="e">
        <f t="shared" si="126"/>
        <v>#DIV/0!</v>
      </c>
      <c r="I693" s="93">
        <v>17</v>
      </c>
      <c r="J693" s="93">
        <v>15</v>
      </c>
      <c r="K693" s="93">
        <f t="shared" si="121"/>
        <v>-2</v>
      </c>
      <c r="L693" s="130">
        <f t="shared" si="127"/>
        <v>-0.11764705882352941</v>
      </c>
      <c r="M693" s="93">
        <v>10</v>
      </c>
      <c r="N693" s="93">
        <v>20</v>
      </c>
      <c r="O693" s="93">
        <f t="shared" si="122"/>
        <v>10</v>
      </c>
      <c r="P693" s="130">
        <f t="shared" si="128"/>
        <v>1</v>
      </c>
      <c r="Q693" s="93">
        <v>94</v>
      </c>
      <c r="R693" s="93">
        <v>98</v>
      </c>
      <c r="S693" s="93">
        <f t="shared" si="123"/>
        <v>4</v>
      </c>
      <c r="T693" s="130">
        <f t="shared" si="129"/>
        <v>4.2553191489361701E-2</v>
      </c>
      <c r="U693" s="93">
        <v>483</v>
      </c>
      <c r="V693" s="93">
        <v>294</v>
      </c>
      <c r="W693" s="93">
        <f t="shared" si="124"/>
        <v>-189</v>
      </c>
      <c r="X693" s="130">
        <f t="shared" si="130"/>
        <v>-0.39130434782608697</v>
      </c>
      <c r="Y693" s="93">
        <v>604</v>
      </c>
      <c r="Z693" s="93">
        <v>427</v>
      </c>
      <c r="AA693" s="93">
        <f t="shared" si="125"/>
        <v>-177</v>
      </c>
      <c r="AB693" s="130">
        <f t="shared" si="131"/>
        <v>-0.29304635761589404</v>
      </c>
      <c r="AC693" s="63"/>
    </row>
    <row r="694" spans="1:29" ht="18" customHeight="1" x14ac:dyDescent="0.25">
      <c r="A694" s="63"/>
      <c r="B694" s="95" t="s">
        <v>871</v>
      </c>
      <c r="C694" s="94">
        <v>220080</v>
      </c>
      <c r="D694" s="57" t="s">
        <v>883</v>
      </c>
      <c r="E694" s="93">
        <v>151</v>
      </c>
      <c r="F694" s="93">
        <v>191</v>
      </c>
      <c r="G694" s="93">
        <f t="shared" si="120"/>
        <v>40</v>
      </c>
      <c r="H694" s="130">
        <f t="shared" si="126"/>
        <v>0.26490066225165565</v>
      </c>
      <c r="I694" s="93">
        <v>91</v>
      </c>
      <c r="J694" s="93">
        <v>90</v>
      </c>
      <c r="K694" s="93">
        <f t="shared" si="121"/>
        <v>-1</v>
      </c>
      <c r="L694" s="130">
        <f t="shared" si="127"/>
        <v>-1.098901098901099E-2</v>
      </c>
      <c r="M694" s="93">
        <v>6</v>
      </c>
      <c r="N694" s="93">
        <v>3</v>
      </c>
      <c r="O694" s="93">
        <f t="shared" si="122"/>
        <v>-3</v>
      </c>
      <c r="P694" s="130">
        <f t="shared" si="128"/>
        <v>-0.5</v>
      </c>
      <c r="Q694" s="93">
        <v>31</v>
      </c>
      <c r="R694" s="93">
        <v>25</v>
      </c>
      <c r="S694" s="93">
        <f t="shared" si="123"/>
        <v>-6</v>
      </c>
      <c r="T694" s="130">
        <f t="shared" si="129"/>
        <v>-0.19354838709677419</v>
      </c>
      <c r="U694" s="93">
        <v>304</v>
      </c>
      <c r="V694" s="93">
        <v>321</v>
      </c>
      <c r="W694" s="93">
        <f t="shared" si="124"/>
        <v>17</v>
      </c>
      <c r="X694" s="130">
        <f t="shared" si="130"/>
        <v>5.5921052631578948E-2</v>
      </c>
      <c r="Y694" s="93">
        <v>583</v>
      </c>
      <c r="Z694" s="93">
        <v>630</v>
      </c>
      <c r="AA694" s="93">
        <f t="shared" si="125"/>
        <v>47</v>
      </c>
      <c r="AB694" s="130">
        <f t="shared" si="131"/>
        <v>8.0617495711835338E-2</v>
      </c>
      <c r="AC694" s="63"/>
    </row>
    <row r="695" spans="1:29" ht="18" customHeight="1" x14ac:dyDescent="0.25">
      <c r="A695" s="63"/>
      <c r="B695" s="95" t="s">
        <v>871</v>
      </c>
      <c r="C695" s="94">
        <v>220090</v>
      </c>
      <c r="D695" s="57" t="s">
        <v>884</v>
      </c>
      <c r="E695" s="93">
        <v>28</v>
      </c>
      <c r="F695" s="93">
        <v>29</v>
      </c>
      <c r="G695" s="93">
        <f t="shared" si="120"/>
        <v>1</v>
      </c>
      <c r="H695" s="130">
        <f t="shared" si="126"/>
        <v>3.5714285714285712E-2</v>
      </c>
      <c r="I695" s="93">
        <v>1</v>
      </c>
      <c r="J695" s="93">
        <v>1</v>
      </c>
      <c r="K695" s="93">
        <f t="shared" si="121"/>
        <v>0</v>
      </c>
      <c r="L695" s="130">
        <f t="shared" si="127"/>
        <v>0</v>
      </c>
      <c r="M695" s="93">
        <v>37</v>
      </c>
      <c r="N695" s="93">
        <v>90</v>
      </c>
      <c r="O695" s="93">
        <f t="shared" si="122"/>
        <v>53</v>
      </c>
      <c r="P695" s="130">
        <f t="shared" si="128"/>
        <v>1.4324324324324325</v>
      </c>
      <c r="Q695" s="93">
        <v>57</v>
      </c>
      <c r="R695" s="93">
        <v>52</v>
      </c>
      <c r="S695" s="93">
        <f t="shared" si="123"/>
        <v>-5</v>
      </c>
      <c r="T695" s="130">
        <f t="shared" si="129"/>
        <v>-8.771929824561403E-2</v>
      </c>
      <c r="U695" s="93">
        <v>289</v>
      </c>
      <c r="V695" s="93">
        <v>272</v>
      </c>
      <c r="W695" s="93">
        <f t="shared" si="124"/>
        <v>-17</v>
      </c>
      <c r="X695" s="130">
        <f t="shared" si="130"/>
        <v>-5.8823529411764705E-2</v>
      </c>
      <c r="Y695" s="93">
        <v>412</v>
      </c>
      <c r="Z695" s="93">
        <v>444</v>
      </c>
      <c r="AA695" s="93">
        <f t="shared" si="125"/>
        <v>32</v>
      </c>
      <c r="AB695" s="130">
        <f t="shared" si="131"/>
        <v>7.7669902912621352E-2</v>
      </c>
      <c r="AC695" s="63"/>
    </row>
    <row r="696" spans="1:29" ht="18" customHeight="1" x14ac:dyDescent="0.25">
      <c r="A696" s="63"/>
      <c r="B696" s="95" t="s">
        <v>871</v>
      </c>
      <c r="C696" s="94">
        <v>220095</v>
      </c>
      <c r="D696" s="57" t="s">
        <v>885</v>
      </c>
      <c r="E696" s="93">
        <v>0</v>
      </c>
      <c r="F696" s="93">
        <v>0</v>
      </c>
      <c r="G696" s="93">
        <f t="shared" si="120"/>
        <v>0</v>
      </c>
      <c r="H696" s="130" t="e">
        <f t="shared" si="126"/>
        <v>#DIV/0!</v>
      </c>
      <c r="I696" s="93">
        <v>62</v>
      </c>
      <c r="J696" s="93">
        <v>57</v>
      </c>
      <c r="K696" s="93">
        <f t="shared" si="121"/>
        <v>-5</v>
      </c>
      <c r="L696" s="130">
        <f t="shared" si="127"/>
        <v>-8.0645161290322578E-2</v>
      </c>
      <c r="M696" s="93">
        <v>0</v>
      </c>
      <c r="N696" s="93">
        <v>0</v>
      </c>
      <c r="O696" s="93">
        <f t="shared" si="122"/>
        <v>0</v>
      </c>
      <c r="P696" s="130" t="e">
        <f t="shared" si="128"/>
        <v>#DIV/0!</v>
      </c>
      <c r="Q696" s="93">
        <v>4</v>
      </c>
      <c r="R696" s="93">
        <v>2</v>
      </c>
      <c r="S696" s="93">
        <f t="shared" si="123"/>
        <v>-2</v>
      </c>
      <c r="T696" s="130">
        <f t="shared" si="129"/>
        <v>-0.5</v>
      </c>
      <c r="U696" s="93">
        <v>224</v>
      </c>
      <c r="V696" s="93">
        <v>192</v>
      </c>
      <c r="W696" s="93">
        <f t="shared" si="124"/>
        <v>-32</v>
      </c>
      <c r="X696" s="130">
        <f t="shared" si="130"/>
        <v>-0.14285714285714285</v>
      </c>
      <c r="Y696" s="93">
        <v>290</v>
      </c>
      <c r="Z696" s="93">
        <v>251</v>
      </c>
      <c r="AA696" s="93">
        <f t="shared" si="125"/>
        <v>-39</v>
      </c>
      <c r="AB696" s="130">
        <f t="shared" si="131"/>
        <v>-0.13448275862068965</v>
      </c>
      <c r="AC696" s="63"/>
    </row>
    <row r="697" spans="1:29" ht="18" customHeight="1" x14ac:dyDescent="0.25">
      <c r="A697" s="63"/>
      <c r="B697" s="95" t="s">
        <v>871</v>
      </c>
      <c r="C697" s="94">
        <v>220100</v>
      </c>
      <c r="D697" s="57" t="s">
        <v>886</v>
      </c>
      <c r="E697" s="93">
        <v>1</v>
      </c>
      <c r="F697" s="93">
        <v>1</v>
      </c>
      <c r="G697" s="93">
        <f t="shared" si="120"/>
        <v>0</v>
      </c>
      <c r="H697" s="130">
        <f t="shared" si="126"/>
        <v>0</v>
      </c>
      <c r="I697" s="93">
        <v>2</v>
      </c>
      <c r="J697" s="93">
        <v>1</v>
      </c>
      <c r="K697" s="93">
        <f t="shared" si="121"/>
        <v>-1</v>
      </c>
      <c r="L697" s="130">
        <f t="shared" si="127"/>
        <v>-0.5</v>
      </c>
      <c r="M697" s="93">
        <v>2</v>
      </c>
      <c r="N697" s="93">
        <v>10</v>
      </c>
      <c r="O697" s="93">
        <f t="shared" si="122"/>
        <v>8</v>
      </c>
      <c r="P697" s="130">
        <f t="shared" si="128"/>
        <v>4</v>
      </c>
      <c r="Q697" s="93">
        <v>31</v>
      </c>
      <c r="R697" s="93">
        <v>32</v>
      </c>
      <c r="S697" s="93">
        <f t="shared" si="123"/>
        <v>1</v>
      </c>
      <c r="T697" s="130">
        <f t="shared" si="129"/>
        <v>3.2258064516129031E-2</v>
      </c>
      <c r="U697" s="93">
        <v>249</v>
      </c>
      <c r="V697" s="93">
        <v>147</v>
      </c>
      <c r="W697" s="93">
        <f t="shared" si="124"/>
        <v>-102</v>
      </c>
      <c r="X697" s="130">
        <f t="shared" si="130"/>
        <v>-0.40963855421686746</v>
      </c>
      <c r="Y697" s="93">
        <v>285</v>
      </c>
      <c r="Z697" s="93">
        <v>191</v>
      </c>
      <c r="AA697" s="93">
        <f t="shared" si="125"/>
        <v>-94</v>
      </c>
      <c r="AB697" s="130">
        <f t="shared" si="131"/>
        <v>-0.3298245614035088</v>
      </c>
      <c r="AC697" s="63"/>
    </row>
    <row r="698" spans="1:29" ht="18" customHeight="1" x14ac:dyDescent="0.25">
      <c r="A698" s="63"/>
      <c r="B698" s="95" t="s">
        <v>871</v>
      </c>
      <c r="C698" s="94">
        <v>220105</v>
      </c>
      <c r="D698" s="57" t="s">
        <v>887</v>
      </c>
      <c r="E698" s="93">
        <v>0</v>
      </c>
      <c r="F698" s="93">
        <v>4</v>
      </c>
      <c r="G698" s="93">
        <f t="shared" si="120"/>
        <v>4</v>
      </c>
      <c r="H698" s="130" t="e">
        <f t="shared" si="126"/>
        <v>#DIV/0!</v>
      </c>
      <c r="I698" s="93">
        <v>0</v>
      </c>
      <c r="J698" s="93">
        <v>0</v>
      </c>
      <c r="K698" s="93">
        <f t="shared" si="121"/>
        <v>0</v>
      </c>
      <c r="L698" s="130" t="e">
        <f t="shared" si="127"/>
        <v>#DIV/0!</v>
      </c>
      <c r="M698" s="93">
        <v>4</v>
      </c>
      <c r="N698" s="93">
        <v>32</v>
      </c>
      <c r="O698" s="93">
        <f t="shared" si="122"/>
        <v>28</v>
      </c>
      <c r="P698" s="130">
        <f t="shared" si="128"/>
        <v>7</v>
      </c>
      <c r="Q698" s="93">
        <v>10</v>
      </c>
      <c r="R698" s="93">
        <v>16</v>
      </c>
      <c r="S698" s="93">
        <f t="shared" si="123"/>
        <v>6</v>
      </c>
      <c r="T698" s="130">
        <f t="shared" si="129"/>
        <v>0.6</v>
      </c>
      <c r="U698" s="93">
        <v>297</v>
      </c>
      <c r="V698" s="93">
        <v>324</v>
      </c>
      <c r="W698" s="93">
        <f t="shared" si="124"/>
        <v>27</v>
      </c>
      <c r="X698" s="130">
        <f t="shared" si="130"/>
        <v>9.0909090909090912E-2</v>
      </c>
      <c r="Y698" s="93">
        <v>311</v>
      </c>
      <c r="Z698" s="93">
        <v>376</v>
      </c>
      <c r="AA698" s="93">
        <f t="shared" si="125"/>
        <v>65</v>
      </c>
      <c r="AB698" s="130">
        <f t="shared" si="131"/>
        <v>0.20900321543408359</v>
      </c>
      <c r="AC698" s="63"/>
    </row>
    <row r="699" spans="1:29" ht="18" customHeight="1" x14ac:dyDescent="0.25">
      <c r="A699" s="63"/>
      <c r="B699" s="95" t="s">
        <v>871</v>
      </c>
      <c r="C699" s="94">
        <v>220110</v>
      </c>
      <c r="D699" s="57" t="s">
        <v>888</v>
      </c>
      <c r="E699" s="93">
        <v>11</v>
      </c>
      <c r="F699" s="93">
        <v>11</v>
      </c>
      <c r="G699" s="93">
        <f t="shared" si="120"/>
        <v>0</v>
      </c>
      <c r="H699" s="130">
        <f t="shared" si="126"/>
        <v>0</v>
      </c>
      <c r="I699" s="93">
        <v>3</v>
      </c>
      <c r="J699" s="93">
        <v>3</v>
      </c>
      <c r="K699" s="93">
        <f t="shared" si="121"/>
        <v>0</v>
      </c>
      <c r="L699" s="130">
        <f t="shared" si="127"/>
        <v>0</v>
      </c>
      <c r="M699" s="93">
        <v>22</v>
      </c>
      <c r="N699" s="93">
        <v>8</v>
      </c>
      <c r="O699" s="93">
        <f t="shared" si="122"/>
        <v>-14</v>
      </c>
      <c r="P699" s="130">
        <f t="shared" si="128"/>
        <v>-0.63636363636363635</v>
      </c>
      <c r="Q699" s="93">
        <v>56</v>
      </c>
      <c r="R699" s="93">
        <v>60</v>
      </c>
      <c r="S699" s="93">
        <f t="shared" si="123"/>
        <v>4</v>
      </c>
      <c r="T699" s="130">
        <f t="shared" si="129"/>
        <v>7.1428571428571425E-2</v>
      </c>
      <c r="U699" s="93">
        <v>419</v>
      </c>
      <c r="V699" s="93">
        <v>432</v>
      </c>
      <c r="W699" s="93">
        <f t="shared" si="124"/>
        <v>13</v>
      </c>
      <c r="X699" s="130">
        <f t="shared" si="130"/>
        <v>3.1026252983293555E-2</v>
      </c>
      <c r="Y699" s="93">
        <v>511</v>
      </c>
      <c r="Z699" s="93">
        <v>514</v>
      </c>
      <c r="AA699" s="93">
        <f t="shared" si="125"/>
        <v>3</v>
      </c>
      <c r="AB699" s="130">
        <f t="shared" si="131"/>
        <v>5.8708414872798431E-3</v>
      </c>
      <c r="AC699" s="63"/>
    </row>
    <row r="700" spans="1:29" ht="18" customHeight="1" x14ac:dyDescent="0.25">
      <c r="A700" s="63"/>
      <c r="B700" s="95" t="s">
        <v>871</v>
      </c>
      <c r="C700" s="94">
        <v>220115</v>
      </c>
      <c r="D700" s="57" t="s">
        <v>889</v>
      </c>
      <c r="E700" s="93">
        <v>2552</v>
      </c>
      <c r="F700" s="93">
        <v>2480</v>
      </c>
      <c r="G700" s="93">
        <f t="shared" si="120"/>
        <v>-72</v>
      </c>
      <c r="H700" s="130">
        <f t="shared" si="126"/>
        <v>-2.8213166144200628E-2</v>
      </c>
      <c r="I700" s="93">
        <v>32</v>
      </c>
      <c r="J700" s="93">
        <v>30</v>
      </c>
      <c r="K700" s="93">
        <f t="shared" si="121"/>
        <v>-2</v>
      </c>
      <c r="L700" s="130">
        <f t="shared" si="127"/>
        <v>-6.25E-2</v>
      </c>
      <c r="M700" s="93">
        <v>129</v>
      </c>
      <c r="N700" s="93">
        <v>161</v>
      </c>
      <c r="O700" s="93">
        <f t="shared" si="122"/>
        <v>32</v>
      </c>
      <c r="P700" s="130">
        <f t="shared" si="128"/>
        <v>0.24806201550387597</v>
      </c>
      <c r="Q700" s="93">
        <v>433</v>
      </c>
      <c r="R700" s="93">
        <v>402</v>
      </c>
      <c r="S700" s="93">
        <f t="shared" si="123"/>
        <v>-31</v>
      </c>
      <c r="T700" s="130">
        <f t="shared" si="129"/>
        <v>-7.1593533487297925E-2</v>
      </c>
      <c r="U700" s="93">
        <v>1032</v>
      </c>
      <c r="V700" s="93">
        <v>447</v>
      </c>
      <c r="W700" s="93">
        <f t="shared" si="124"/>
        <v>-585</v>
      </c>
      <c r="X700" s="130">
        <f t="shared" si="130"/>
        <v>-0.56686046511627908</v>
      </c>
      <c r="Y700" s="93">
        <v>4178</v>
      </c>
      <c r="Z700" s="93">
        <v>3520</v>
      </c>
      <c r="AA700" s="93">
        <f t="shared" si="125"/>
        <v>-658</v>
      </c>
      <c r="AB700" s="130">
        <f t="shared" si="131"/>
        <v>-0.15749162278602202</v>
      </c>
      <c r="AC700" s="63"/>
    </row>
    <row r="701" spans="1:29" ht="18" customHeight="1" x14ac:dyDescent="0.25">
      <c r="A701" s="63"/>
      <c r="B701" s="95" t="s">
        <v>871</v>
      </c>
      <c r="C701" s="94">
        <v>220117</v>
      </c>
      <c r="D701" s="57" t="s">
        <v>890</v>
      </c>
      <c r="E701" s="93">
        <v>0</v>
      </c>
      <c r="F701" s="93">
        <v>0</v>
      </c>
      <c r="G701" s="93">
        <f t="shared" si="120"/>
        <v>0</v>
      </c>
      <c r="H701" s="130" t="e">
        <f t="shared" si="126"/>
        <v>#DIV/0!</v>
      </c>
      <c r="I701" s="93">
        <v>0</v>
      </c>
      <c r="J701" s="93">
        <v>0</v>
      </c>
      <c r="K701" s="93">
        <f t="shared" si="121"/>
        <v>0</v>
      </c>
      <c r="L701" s="130" t="e">
        <f t="shared" si="127"/>
        <v>#DIV/0!</v>
      </c>
      <c r="M701" s="93">
        <v>2</v>
      </c>
      <c r="N701" s="93">
        <v>3</v>
      </c>
      <c r="O701" s="93">
        <f t="shared" si="122"/>
        <v>1</v>
      </c>
      <c r="P701" s="130">
        <f t="shared" si="128"/>
        <v>0.5</v>
      </c>
      <c r="Q701" s="93">
        <v>22</v>
      </c>
      <c r="R701" s="93">
        <v>28</v>
      </c>
      <c r="S701" s="93">
        <f t="shared" si="123"/>
        <v>6</v>
      </c>
      <c r="T701" s="130">
        <f t="shared" si="129"/>
        <v>0.27272727272727271</v>
      </c>
      <c r="U701" s="93">
        <v>217</v>
      </c>
      <c r="V701" s="93">
        <v>150</v>
      </c>
      <c r="W701" s="93">
        <f t="shared" si="124"/>
        <v>-67</v>
      </c>
      <c r="X701" s="130">
        <f t="shared" si="130"/>
        <v>-0.30875576036866359</v>
      </c>
      <c r="Y701" s="93">
        <v>241</v>
      </c>
      <c r="Z701" s="93">
        <v>181</v>
      </c>
      <c r="AA701" s="93">
        <f t="shared" si="125"/>
        <v>-60</v>
      </c>
      <c r="AB701" s="130">
        <f t="shared" si="131"/>
        <v>-0.24896265560165975</v>
      </c>
      <c r="AC701" s="63"/>
    </row>
    <row r="702" spans="1:29" ht="18" customHeight="1" x14ac:dyDescent="0.25">
      <c r="A702" s="63"/>
      <c r="B702" s="95" t="s">
        <v>871</v>
      </c>
      <c r="C702" s="94">
        <v>220120</v>
      </c>
      <c r="D702" s="57" t="s">
        <v>891</v>
      </c>
      <c r="E702" s="93">
        <v>19</v>
      </c>
      <c r="F702" s="93">
        <v>22</v>
      </c>
      <c r="G702" s="93">
        <f t="shared" si="120"/>
        <v>3</v>
      </c>
      <c r="H702" s="130">
        <f t="shared" si="126"/>
        <v>0.15789473684210525</v>
      </c>
      <c r="I702" s="93">
        <v>211</v>
      </c>
      <c r="J702" s="93">
        <v>212</v>
      </c>
      <c r="K702" s="93">
        <f t="shared" si="121"/>
        <v>1</v>
      </c>
      <c r="L702" s="130">
        <f t="shared" si="127"/>
        <v>4.7393364928909956E-3</v>
      </c>
      <c r="M702" s="93">
        <v>58</v>
      </c>
      <c r="N702" s="93">
        <v>82</v>
      </c>
      <c r="O702" s="93">
        <f t="shared" si="122"/>
        <v>24</v>
      </c>
      <c r="P702" s="130">
        <f t="shared" si="128"/>
        <v>0.41379310344827586</v>
      </c>
      <c r="Q702" s="93">
        <v>712</v>
      </c>
      <c r="R702" s="93">
        <v>664</v>
      </c>
      <c r="S702" s="93">
        <f t="shared" si="123"/>
        <v>-48</v>
      </c>
      <c r="T702" s="130">
        <f t="shared" si="129"/>
        <v>-6.741573033707865E-2</v>
      </c>
      <c r="U702" s="93">
        <v>2127</v>
      </c>
      <c r="V702" s="93">
        <v>2601</v>
      </c>
      <c r="W702" s="93">
        <f t="shared" si="124"/>
        <v>474</v>
      </c>
      <c r="X702" s="130">
        <f t="shared" si="130"/>
        <v>0.22284908321579688</v>
      </c>
      <c r="Y702" s="93">
        <v>3127</v>
      </c>
      <c r="Z702" s="93">
        <v>3581</v>
      </c>
      <c r="AA702" s="93">
        <f t="shared" si="125"/>
        <v>454</v>
      </c>
      <c r="AB702" s="130">
        <f t="shared" si="131"/>
        <v>0.14518708026862809</v>
      </c>
      <c r="AC702" s="63"/>
    </row>
    <row r="703" spans="1:29" ht="18" customHeight="1" x14ac:dyDescent="0.25">
      <c r="A703" s="63"/>
      <c r="B703" s="95" t="s">
        <v>871</v>
      </c>
      <c r="C703" s="94">
        <v>220130</v>
      </c>
      <c r="D703" s="57" t="s">
        <v>892</v>
      </c>
      <c r="E703" s="93">
        <v>131</v>
      </c>
      <c r="F703" s="93">
        <v>127</v>
      </c>
      <c r="G703" s="93">
        <f t="shared" si="120"/>
        <v>-4</v>
      </c>
      <c r="H703" s="130">
        <f t="shared" si="126"/>
        <v>-3.0534351145038167E-2</v>
      </c>
      <c r="I703" s="93">
        <v>6</v>
      </c>
      <c r="J703" s="93">
        <v>5</v>
      </c>
      <c r="K703" s="93">
        <f t="shared" si="121"/>
        <v>-1</v>
      </c>
      <c r="L703" s="130">
        <f t="shared" si="127"/>
        <v>-0.16666666666666666</v>
      </c>
      <c r="M703" s="93">
        <v>2</v>
      </c>
      <c r="N703" s="93">
        <v>2</v>
      </c>
      <c r="O703" s="93">
        <f t="shared" si="122"/>
        <v>0</v>
      </c>
      <c r="P703" s="130">
        <f t="shared" si="128"/>
        <v>0</v>
      </c>
      <c r="Q703" s="93">
        <v>7</v>
      </c>
      <c r="R703" s="93">
        <v>7</v>
      </c>
      <c r="S703" s="93">
        <f t="shared" si="123"/>
        <v>0</v>
      </c>
      <c r="T703" s="130">
        <f t="shared" si="129"/>
        <v>0</v>
      </c>
      <c r="U703" s="93">
        <v>134</v>
      </c>
      <c r="V703" s="93">
        <v>132</v>
      </c>
      <c r="W703" s="93">
        <f t="shared" si="124"/>
        <v>-2</v>
      </c>
      <c r="X703" s="130">
        <f t="shared" si="130"/>
        <v>-1.4925373134328358E-2</v>
      </c>
      <c r="Y703" s="93">
        <v>280</v>
      </c>
      <c r="Z703" s="93">
        <v>273</v>
      </c>
      <c r="AA703" s="93">
        <f t="shared" si="125"/>
        <v>-7</v>
      </c>
      <c r="AB703" s="130">
        <f t="shared" si="131"/>
        <v>-2.5000000000000001E-2</v>
      </c>
      <c r="AC703" s="63"/>
    </row>
    <row r="704" spans="1:29" ht="18" customHeight="1" x14ac:dyDescent="0.25">
      <c r="A704" s="63"/>
      <c r="B704" s="95" t="s">
        <v>871</v>
      </c>
      <c r="C704" s="94">
        <v>220140</v>
      </c>
      <c r="D704" s="57" t="s">
        <v>893</v>
      </c>
      <c r="E704" s="93">
        <v>2</v>
      </c>
      <c r="F704" s="93">
        <v>1</v>
      </c>
      <c r="G704" s="93">
        <f t="shared" si="120"/>
        <v>-1</v>
      </c>
      <c r="H704" s="130">
        <f t="shared" si="126"/>
        <v>-0.5</v>
      </c>
      <c r="I704" s="93">
        <v>3</v>
      </c>
      <c r="J704" s="93">
        <v>3</v>
      </c>
      <c r="K704" s="93">
        <f t="shared" si="121"/>
        <v>0</v>
      </c>
      <c r="L704" s="130">
        <f t="shared" si="127"/>
        <v>0</v>
      </c>
      <c r="M704" s="93">
        <v>93</v>
      </c>
      <c r="N704" s="93">
        <v>102</v>
      </c>
      <c r="O704" s="93">
        <f t="shared" si="122"/>
        <v>9</v>
      </c>
      <c r="P704" s="130">
        <f t="shared" si="128"/>
        <v>9.6774193548387094E-2</v>
      </c>
      <c r="Q704" s="93">
        <v>72</v>
      </c>
      <c r="R704" s="93">
        <v>70</v>
      </c>
      <c r="S704" s="93">
        <f t="shared" si="123"/>
        <v>-2</v>
      </c>
      <c r="T704" s="130">
        <f t="shared" si="129"/>
        <v>-2.7777777777777776E-2</v>
      </c>
      <c r="U704" s="93">
        <v>354</v>
      </c>
      <c r="V704" s="93">
        <v>334</v>
      </c>
      <c r="W704" s="93">
        <f t="shared" si="124"/>
        <v>-20</v>
      </c>
      <c r="X704" s="130">
        <f t="shared" si="130"/>
        <v>-5.6497175141242938E-2</v>
      </c>
      <c r="Y704" s="93">
        <v>524</v>
      </c>
      <c r="Z704" s="93">
        <v>510</v>
      </c>
      <c r="AA704" s="93">
        <f t="shared" si="125"/>
        <v>-14</v>
      </c>
      <c r="AB704" s="130">
        <f t="shared" si="131"/>
        <v>-2.6717557251908396E-2</v>
      </c>
      <c r="AC704" s="63"/>
    </row>
    <row r="705" spans="1:29" ht="18" customHeight="1" x14ac:dyDescent="0.25">
      <c r="A705" s="63"/>
      <c r="B705" s="95" t="s">
        <v>871</v>
      </c>
      <c r="C705" s="94">
        <v>220150</v>
      </c>
      <c r="D705" s="57" t="s">
        <v>894</v>
      </c>
      <c r="E705" s="93">
        <v>19</v>
      </c>
      <c r="F705" s="93">
        <v>14</v>
      </c>
      <c r="G705" s="93">
        <f t="shared" si="120"/>
        <v>-5</v>
      </c>
      <c r="H705" s="130">
        <f t="shared" si="126"/>
        <v>-0.26315789473684209</v>
      </c>
      <c r="I705" s="93">
        <v>24</v>
      </c>
      <c r="J705" s="93">
        <v>22</v>
      </c>
      <c r="K705" s="93">
        <f t="shared" si="121"/>
        <v>-2</v>
      </c>
      <c r="L705" s="130">
        <f t="shared" si="127"/>
        <v>-8.3333333333333329E-2</v>
      </c>
      <c r="M705" s="93">
        <v>22</v>
      </c>
      <c r="N705" s="93">
        <v>40</v>
      </c>
      <c r="O705" s="93">
        <f t="shared" si="122"/>
        <v>18</v>
      </c>
      <c r="P705" s="130">
        <f t="shared" si="128"/>
        <v>0.81818181818181823</v>
      </c>
      <c r="Q705" s="93">
        <v>264</v>
      </c>
      <c r="R705" s="93">
        <v>280</v>
      </c>
      <c r="S705" s="93">
        <f t="shared" si="123"/>
        <v>16</v>
      </c>
      <c r="T705" s="130">
        <f t="shared" si="129"/>
        <v>6.0606060606060608E-2</v>
      </c>
      <c r="U705" s="93">
        <v>1174</v>
      </c>
      <c r="V705" s="93">
        <v>1131</v>
      </c>
      <c r="W705" s="93">
        <f t="shared" si="124"/>
        <v>-43</v>
      </c>
      <c r="X705" s="130">
        <f t="shared" si="130"/>
        <v>-3.6626916524701875E-2</v>
      </c>
      <c r="Y705" s="93">
        <v>1503</v>
      </c>
      <c r="Z705" s="93">
        <v>1487</v>
      </c>
      <c r="AA705" s="93">
        <f t="shared" si="125"/>
        <v>-16</v>
      </c>
      <c r="AB705" s="130">
        <f t="shared" si="131"/>
        <v>-1.0645375914836993E-2</v>
      </c>
      <c r="AC705" s="63"/>
    </row>
    <row r="706" spans="1:29" ht="18" customHeight="1" x14ac:dyDescent="0.25">
      <c r="A706" s="63"/>
      <c r="B706" s="95" t="s">
        <v>871</v>
      </c>
      <c r="C706" s="94">
        <v>220155</v>
      </c>
      <c r="D706" s="57" t="s">
        <v>895</v>
      </c>
      <c r="E706" s="93">
        <v>0</v>
      </c>
      <c r="F706" s="93">
        <v>0</v>
      </c>
      <c r="G706" s="93">
        <f t="shared" si="120"/>
        <v>0</v>
      </c>
      <c r="H706" s="130" t="e">
        <f t="shared" si="126"/>
        <v>#DIV/0!</v>
      </c>
      <c r="I706" s="93">
        <v>1</v>
      </c>
      <c r="J706" s="93">
        <v>1</v>
      </c>
      <c r="K706" s="93">
        <f t="shared" si="121"/>
        <v>0</v>
      </c>
      <c r="L706" s="130">
        <f t="shared" si="127"/>
        <v>0</v>
      </c>
      <c r="M706" s="93">
        <v>1</v>
      </c>
      <c r="N706" s="93">
        <v>0</v>
      </c>
      <c r="O706" s="93">
        <f t="shared" si="122"/>
        <v>-1</v>
      </c>
      <c r="P706" s="130">
        <f t="shared" si="128"/>
        <v>-1</v>
      </c>
      <c r="Q706" s="93">
        <v>28</v>
      </c>
      <c r="R706" s="93">
        <v>29</v>
      </c>
      <c r="S706" s="93">
        <f t="shared" si="123"/>
        <v>1</v>
      </c>
      <c r="T706" s="130">
        <f t="shared" si="129"/>
        <v>3.5714285714285712E-2</v>
      </c>
      <c r="U706" s="93">
        <v>223</v>
      </c>
      <c r="V706" s="93">
        <v>185</v>
      </c>
      <c r="W706" s="93">
        <f t="shared" si="124"/>
        <v>-38</v>
      </c>
      <c r="X706" s="130">
        <f t="shared" si="130"/>
        <v>-0.17040358744394618</v>
      </c>
      <c r="Y706" s="93">
        <v>253</v>
      </c>
      <c r="Z706" s="93">
        <v>215</v>
      </c>
      <c r="AA706" s="93">
        <f t="shared" si="125"/>
        <v>-38</v>
      </c>
      <c r="AB706" s="130">
        <f t="shared" si="131"/>
        <v>-0.15019762845849802</v>
      </c>
      <c r="AC706" s="63"/>
    </row>
    <row r="707" spans="1:29" ht="18" customHeight="1" x14ac:dyDescent="0.25">
      <c r="A707" s="63"/>
      <c r="B707" s="95" t="s">
        <v>871</v>
      </c>
      <c r="C707" s="94">
        <v>220157</v>
      </c>
      <c r="D707" s="57" t="s">
        <v>896</v>
      </c>
      <c r="E707" s="93">
        <v>0</v>
      </c>
      <c r="F707" s="93">
        <v>0</v>
      </c>
      <c r="G707" s="93">
        <f t="shared" si="120"/>
        <v>0</v>
      </c>
      <c r="H707" s="130" t="e">
        <f t="shared" si="126"/>
        <v>#DIV/0!</v>
      </c>
      <c r="I707" s="93">
        <v>0</v>
      </c>
      <c r="J707" s="93">
        <v>0</v>
      </c>
      <c r="K707" s="93">
        <f t="shared" si="121"/>
        <v>0</v>
      </c>
      <c r="L707" s="130" t="e">
        <f t="shared" si="127"/>
        <v>#DIV/0!</v>
      </c>
      <c r="M707" s="93">
        <v>44</v>
      </c>
      <c r="N707" s="93">
        <v>50</v>
      </c>
      <c r="O707" s="93">
        <f t="shared" si="122"/>
        <v>6</v>
      </c>
      <c r="P707" s="130">
        <f t="shared" si="128"/>
        <v>0.13636363636363635</v>
      </c>
      <c r="Q707" s="93">
        <v>9</v>
      </c>
      <c r="R707" s="93">
        <v>4</v>
      </c>
      <c r="S707" s="93">
        <f t="shared" si="123"/>
        <v>-5</v>
      </c>
      <c r="T707" s="130">
        <f t="shared" si="129"/>
        <v>-0.55555555555555558</v>
      </c>
      <c r="U707" s="93">
        <v>273</v>
      </c>
      <c r="V707" s="93">
        <v>299</v>
      </c>
      <c r="W707" s="93">
        <f t="shared" si="124"/>
        <v>26</v>
      </c>
      <c r="X707" s="130">
        <f t="shared" si="130"/>
        <v>9.5238095238095233E-2</v>
      </c>
      <c r="Y707" s="93">
        <v>326</v>
      </c>
      <c r="Z707" s="93">
        <v>353</v>
      </c>
      <c r="AA707" s="93">
        <f t="shared" si="125"/>
        <v>27</v>
      </c>
      <c r="AB707" s="130">
        <f t="shared" si="131"/>
        <v>8.2822085889570546E-2</v>
      </c>
      <c r="AC707" s="63"/>
    </row>
    <row r="708" spans="1:29" ht="18" customHeight="1" x14ac:dyDescent="0.25">
      <c r="A708" s="63"/>
      <c r="B708" s="95" t="s">
        <v>871</v>
      </c>
      <c r="C708" s="94">
        <v>220160</v>
      </c>
      <c r="D708" s="57" t="s">
        <v>897</v>
      </c>
      <c r="E708" s="93">
        <v>8</v>
      </c>
      <c r="F708" s="93">
        <v>0</v>
      </c>
      <c r="G708" s="93">
        <f t="shared" si="120"/>
        <v>-8</v>
      </c>
      <c r="H708" s="130">
        <f t="shared" si="126"/>
        <v>-1</v>
      </c>
      <c r="I708" s="93">
        <v>24</v>
      </c>
      <c r="J708" s="93">
        <v>28</v>
      </c>
      <c r="K708" s="93">
        <f t="shared" si="121"/>
        <v>4</v>
      </c>
      <c r="L708" s="130">
        <f t="shared" si="127"/>
        <v>0.16666666666666666</v>
      </c>
      <c r="M708" s="93">
        <v>12</v>
      </c>
      <c r="N708" s="93">
        <v>4</v>
      </c>
      <c r="O708" s="93">
        <f t="shared" si="122"/>
        <v>-8</v>
      </c>
      <c r="P708" s="130">
        <f t="shared" si="128"/>
        <v>-0.66666666666666663</v>
      </c>
      <c r="Q708" s="93">
        <v>97</v>
      </c>
      <c r="R708" s="93">
        <v>92</v>
      </c>
      <c r="S708" s="93">
        <f t="shared" si="123"/>
        <v>-5</v>
      </c>
      <c r="T708" s="130">
        <f t="shared" si="129"/>
        <v>-5.1546391752577317E-2</v>
      </c>
      <c r="U708" s="93">
        <v>475</v>
      </c>
      <c r="V708" s="93">
        <v>392</v>
      </c>
      <c r="W708" s="93">
        <f t="shared" si="124"/>
        <v>-83</v>
      </c>
      <c r="X708" s="130">
        <f t="shared" si="130"/>
        <v>-0.17473684210526316</v>
      </c>
      <c r="Y708" s="93">
        <v>616</v>
      </c>
      <c r="Z708" s="93">
        <v>516</v>
      </c>
      <c r="AA708" s="93">
        <f t="shared" si="125"/>
        <v>-100</v>
      </c>
      <c r="AB708" s="130">
        <f t="shared" si="131"/>
        <v>-0.16233766233766234</v>
      </c>
      <c r="AC708" s="63"/>
    </row>
    <row r="709" spans="1:29" ht="18" customHeight="1" x14ac:dyDescent="0.25">
      <c r="A709" s="63"/>
      <c r="B709" s="95" t="s">
        <v>871</v>
      </c>
      <c r="C709" s="94">
        <v>220170</v>
      </c>
      <c r="D709" s="57" t="s">
        <v>898</v>
      </c>
      <c r="E709" s="93">
        <v>25</v>
      </c>
      <c r="F709" s="93">
        <v>32</v>
      </c>
      <c r="G709" s="93">
        <f t="shared" si="120"/>
        <v>7</v>
      </c>
      <c r="H709" s="130">
        <f t="shared" si="126"/>
        <v>0.28000000000000003</v>
      </c>
      <c r="I709" s="93">
        <v>5</v>
      </c>
      <c r="J709" s="93">
        <v>5</v>
      </c>
      <c r="K709" s="93">
        <f t="shared" si="121"/>
        <v>0</v>
      </c>
      <c r="L709" s="130">
        <f t="shared" si="127"/>
        <v>0</v>
      </c>
      <c r="M709" s="93">
        <v>7</v>
      </c>
      <c r="N709" s="93">
        <v>7</v>
      </c>
      <c r="O709" s="93">
        <f t="shared" si="122"/>
        <v>0</v>
      </c>
      <c r="P709" s="130">
        <f t="shared" si="128"/>
        <v>0</v>
      </c>
      <c r="Q709" s="93">
        <v>51</v>
      </c>
      <c r="R709" s="93">
        <v>46</v>
      </c>
      <c r="S709" s="93">
        <f t="shared" si="123"/>
        <v>-5</v>
      </c>
      <c r="T709" s="130">
        <f t="shared" si="129"/>
        <v>-9.8039215686274508E-2</v>
      </c>
      <c r="U709" s="93">
        <v>273</v>
      </c>
      <c r="V709" s="93">
        <v>247</v>
      </c>
      <c r="W709" s="93">
        <f t="shared" si="124"/>
        <v>-26</v>
      </c>
      <c r="X709" s="130">
        <f t="shared" si="130"/>
        <v>-9.5238095238095233E-2</v>
      </c>
      <c r="Y709" s="93">
        <v>361</v>
      </c>
      <c r="Z709" s="93">
        <v>337</v>
      </c>
      <c r="AA709" s="93">
        <f t="shared" si="125"/>
        <v>-24</v>
      </c>
      <c r="AB709" s="130">
        <f t="shared" si="131"/>
        <v>-6.6481994459833799E-2</v>
      </c>
      <c r="AC709" s="63"/>
    </row>
    <row r="710" spans="1:29" ht="18" customHeight="1" x14ac:dyDescent="0.25">
      <c r="A710" s="63"/>
      <c r="B710" s="95" t="s">
        <v>871</v>
      </c>
      <c r="C710" s="94">
        <v>220173</v>
      </c>
      <c r="D710" s="57" t="s">
        <v>899</v>
      </c>
      <c r="E710" s="93">
        <v>0</v>
      </c>
      <c r="F710" s="93">
        <v>0</v>
      </c>
      <c r="G710" s="93">
        <f t="shared" si="120"/>
        <v>0</v>
      </c>
      <c r="H710" s="130" t="e">
        <f t="shared" si="126"/>
        <v>#DIV/0!</v>
      </c>
      <c r="I710" s="93">
        <v>0</v>
      </c>
      <c r="J710" s="93">
        <v>0</v>
      </c>
      <c r="K710" s="93">
        <f t="shared" si="121"/>
        <v>0</v>
      </c>
      <c r="L710" s="130" t="e">
        <f t="shared" si="127"/>
        <v>#DIV/0!</v>
      </c>
      <c r="M710" s="93">
        <v>3</v>
      </c>
      <c r="N710" s="93">
        <v>21</v>
      </c>
      <c r="O710" s="93">
        <f t="shared" si="122"/>
        <v>18</v>
      </c>
      <c r="P710" s="130">
        <f t="shared" si="128"/>
        <v>6</v>
      </c>
      <c r="Q710" s="93">
        <v>25</v>
      </c>
      <c r="R710" s="93">
        <v>23</v>
      </c>
      <c r="S710" s="93">
        <f t="shared" si="123"/>
        <v>-2</v>
      </c>
      <c r="T710" s="130">
        <f t="shared" si="129"/>
        <v>-0.08</v>
      </c>
      <c r="U710" s="93">
        <v>335</v>
      </c>
      <c r="V710" s="93">
        <v>298</v>
      </c>
      <c r="W710" s="93">
        <f t="shared" si="124"/>
        <v>-37</v>
      </c>
      <c r="X710" s="130">
        <f t="shared" si="130"/>
        <v>-0.11044776119402985</v>
      </c>
      <c r="Y710" s="93">
        <v>363</v>
      </c>
      <c r="Z710" s="93">
        <v>342</v>
      </c>
      <c r="AA710" s="93">
        <f t="shared" si="125"/>
        <v>-21</v>
      </c>
      <c r="AB710" s="130">
        <f t="shared" si="131"/>
        <v>-5.7851239669421489E-2</v>
      </c>
      <c r="AC710" s="63"/>
    </row>
    <row r="711" spans="1:29" ht="18" customHeight="1" x14ac:dyDescent="0.25">
      <c r="A711" s="63"/>
      <c r="B711" s="95" t="s">
        <v>871</v>
      </c>
      <c r="C711" s="94">
        <v>220177</v>
      </c>
      <c r="D711" s="57" t="s">
        <v>900</v>
      </c>
      <c r="E711" s="93">
        <v>10</v>
      </c>
      <c r="F711" s="93">
        <v>4</v>
      </c>
      <c r="G711" s="93">
        <f t="shared" si="120"/>
        <v>-6</v>
      </c>
      <c r="H711" s="130">
        <f t="shared" si="126"/>
        <v>-0.6</v>
      </c>
      <c r="I711" s="93">
        <v>0</v>
      </c>
      <c r="J711" s="93">
        <v>1</v>
      </c>
      <c r="K711" s="93">
        <f t="shared" si="121"/>
        <v>1</v>
      </c>
      <c r="L711" s="130" t="e">
        <f t="shared" si="127"/>
        <v>#DIV/0!</v>
      </c>
      <c r="M711" s="93">
        <v>2</v>
      </c>
      <c r="N711" s="93">
        <v>3</v>
      </c>
      <c r="O711" s="93">
        <f t="shared" si="122"/>
        <v>1</v>
      </c>
      <c r="P711" s="130">
        <f t="shared" si="128"/>
        <v>0.5</v>
      </c>
      <c r="Q711" s="93">
        <v>31</v>
      </c>
      <c r="R711" s="93">
        <v>26</v>
      </c>
      <c r="S711" s="93">
        <f t="shared" si="123"/>
        <v>-5</v>
      </c>
      <c r="T711" s="130">
        <f t="shared" si="129"/>
        <v>-0.16129032258064516</v>
      </c>
      <c r="U711" s="93">
        <v>371</v>
      </c>
      <c r="V711" s="93">
        <v>319</v>
      </c>
      <c r="W711" s="93">
        <f t="shared" si="124"/>
        <v>-52</v>
      </c>
      <c r="X711" s="130">
        <f t="shared" si="130"/>
        <v>-0.14016172506738545</v>
      </c>
      <c r="Y711" s="93">
        <v>414</v>
      </c>
      <c r="Z711" s="93">
        <v>353</v>
      </c>
      <c r="AA711" s="93">
        <f t="shared" si="125"/>
        <v>-61</v>
      </c>
      <c r="AB711" s="130">
        <f t="shared" si="131"/>
        <v>-0.14734299516908211</v>
      </c>
      <c r="AC711" s="63"/>
    </row>
    <row r="712" spans="1:29" ht="18" customHeight="1" x14ac:dyDescent="0.25">
      <c r="A712" s="63"/>
      <c r="B712" s="95" t="s">
        <v>871</v>
      </c>
      <c r="C712" s="94">
        <v>220180</v>
      </c>
      <c r="D712" s="57" t="s">
        <v>901</v>
      </c>
      <c r="E712" s="93">
        <v>0</v>
      </c>
      <c r="F712" s="93">
        <v>0</v>
      </c>
      <c r="G712" s="93">
        <f t="shared" si="120"/>
        <v>0</v>
      </c>
      <c r="H712" s="130" t="e">
        <f t="shared" si="126"/>
        <v>#DIV/0!</v>
      </c>
      <c r="I712" s="93">
        <v>5</v>
      </c>
      <c r="J712" s="93">
        <v>5</v>
      </c>
      <c r="K712" s="93">
        <f t="shared" si="121"/>
        <v>0</v>
      </c>
      <c r="L712" s="130">
        <f t="shared" si="127"/>
        <v>0</v>
      </c>
      <c r="M712" s="93">
        <v>0</v>
      </c>
      <c r="N712" s="93">
        <v>2</v>
      </c>
      <c r="O712" s="93">
        <f t="shared" si="122"/>
        <v>2</v>
      </c>
      <c r="P712" s="130" t="e">
        <f t="shared" si="128"/>
        <v>#DIV/0!</v>
      </c>
      <c r="Q712" s="93">
        <v>14</v>
      </c>
      <c r="R712" s="93">
        <v>13</v>
      </c>
      <c r="S712" s="93">
        <f t="shared" si="123"/>
        <v>-1</v>
      </c>
      <c r="T712" s="130">
        <f t="shared" si="129"/>
        <v>-7.1428571428571425E-2</v>
      </c>
      <c r="U712" s="93">
        <v>360</v>
      </c>
      <c r="V712" s="93">
        <v>304</v>
      </c>
      <c r="W712" s="93">
        <f t="shared" si="124"/>
        <v>-56</v>
      </c>
      <c r="X712" s="130">
        <f t="shared" si="130"/>
        <v>-0.15555555555555556</v>
      </c>
      <c r="Y712" s="93">
        <v>379</v>
      </c>
      <c r="Z712" s="93">
        <v>324</v>
      </c>
      <c r="AA712" s="93">
        <f t="shared" si="125"/>
        <v>-55</v>
      </c>
      <c r="AB712" s="130">
        <f t="shared" si="131"/>
        <v>-0.14511873350923482</v>
      </c>
      <c r="AC712" s="63"/>
    </row>
    <row r="713" spans="1:29" ht="18" customHeight="1" x14ac:dyDescent="0.25">
      <c r="A713" s="63"/>
      <c r="B713" s="95" t="s">
        <v>871</v>
      </c>
      <c r="C713" s="94">
        <v>220190</v>
      </c>
      <c r="D713" s="57" t="s">
        <v>902</v>
      </c>
      <c r="E713" s="93">
        <v>557</v>
      </c>
      <c r="F713" s="93">
        <v>579</v>
      </c>
      <c r="G713" s="93">
        <f t="shared" si="120"/>
        <v>22</v>
      </c>
      <c r="H713" s="130">
        <f t="shared" si="126"/>
        <v>3.949730700179533E-2</v>
      </c>
      <c r="I713" s="93">
        <v>221</v>
      </c>
      <c r="J713" s="93">
        <v>215</v>
      </c>
      <c r="K713" s="93">
        <f t="shared" si="121"/>
        <v>-6</v>
      </c>
      <c r="L713" s="130">
        <f t="shared" si="127"/>
        <v>-2.7149321266968326E-2</v>
      </c>
      <c r="M713" s="93">
        <v>131</v>
      </c>
      <c r="N713" s="93">
        <v>127</v>
      </c>
      <c r="O713" s="93">
        <f t="shared" si="122"/>
        <v>-4</v>
      </c>
      <c r="P713" s="130">
        <f t="shared" si="128"/>
        <v>-3.0534351145038167E-2</v>
      </c>
      <c r="Q713" s="93">
        <v>1580</v>
      </c>
      <c r="R713" s="93">
        <v>1722</v>
      </c>
      <c r="S713" s="93">
        <f t="shared" si="123"/>
        <v>142</v>
      </c>
      <c r="T713" s="130">
        <f t="shared" si="129"/>
        <v>8.9873417721518981E-2</v>
      </c>
      <c r="U713" s="93">
        <v>2371</v>
      </c>
      <c r="V713" s="93">
        <v>2508</v>
      </c>
      <c r="W713" s="93">
        <f t="shared" si="124"/>
        <v>137</v>
      </c>
      <c r="X713" s="130">
        <f t="shared" si="130"/>
        <v>5.7781526781948547E-2</v>
      </c>
      <c r="Y713" s="93">
        <v>4860</v>
      </c>
      <c r="Z713" s="93">
        <v>5151</v>
      </c>
      <c r="AA713" s="93">
        <f t="shared" si="125"/>
        <v>291</v>
      </c>
      <c r="AB713" s="130">
        <f t="shared" si="131"/>
        <v>5.9876543209876544E-2</v>
      </c>
      <c r="AC713" s="63"/>
    </row>
    <row r="714" spans="1:29" ht="18" customHeight="1" x14ac:dyDescent="0.25">
      <c r="A714" s="63"/>
      <c r="B714" s="95" t="s">
        <v>871</v>
      </c>
      <c r="C714" s="94">
        <v>220191</v>
      </c>
      <c r="D714" s="57" t="s">
        <v>903</v>
      </c>
      <c r="E714" s="93">
        <v>6</v>
      </c>
      <c r="F714" s="93">
        <v>11</v>
      </c>
      <c r="G714" s="93">
        <f t="shared" si="120"/>
        <v>5</v>
      </c>
      <c r="H714" s="130">
        <f t="shared" si="126"/>
        <v>0.83333333333333337</v>
      </c>
      <c r="I714" s="93">
        <v>20</v>
      </c>
      <c r="J714" s="93">
        <v>18</v>
      </c>
      <c r="K714" s="93">
        <f t="shared" si="121"/>
        <v>-2</v>
      </c>
      <c r="L714" s="130">
        <f t="shared" si="127"/>
        <v>-0.1</v>
      </c>
      <c r="M714" s="93">
        <v>5</v>
      </c>
      <c r="N714" s="93">
        <v>1</v>
      </c>
      <c r="O714" s="93">
        <f t="shared" si="122"/>
        <v>-4</v>
      </c>
      <c r="P714" s="130">
        <f t="shared" si="128"/>
        <v>-0.8</v>
      </c>
      <c r="Q714" s="93">
        <v>15</v>
      </c>
      <c r="R714" s="93">
        <v>17</v>
      </c>
      <c r="S714" s="93">
        <f t="shared" si="123"/>
        <v>2</v>
      </c>
      <c r="T714" s="130">
        <f t="shared" si="129"/>
        <v>0.13333333333333333</v>
      </c>
      <c r="U714" s="93">
        <v>1021</v>
      </c>
      <c r="V714" s="93">
        <v>1014</v>
      </c>
      <c r="W714" s="93">
        <f t="shared" si="124"/>
        <v>-7</v>
      </c>
      <c r="X714" s="130">
        <f t="shared" si="130"/>
        <v>-6.8560235063663075E-3</v>
      </c>
      <c r="Y714" s="93">
        <v>1067</v>
      </c>
      <c r="Z714" s="93">
        <v>1061</v>
      </c>
      <c r="AA714" s="93">
        <f t="shared" si="125"/>
        <v>-6</v>
      </c>
      <c r="AB714" s="130">
        <f t="shared" si="131"/>
        <v>-5.6232427366447986E-3</v>
      </c>
      <c r="AC714" s="63"/>
    </row>
    <row r="715" spans="1:29" ht="18" customHeight="1" x14ac:dyDescent="0.25">
      <c r="A715" s="63"/>
      <c r="B715" s="95" t="s">
        <v>871</v>
      </c>
      <c r="C715" s="94">
        <v>220192</v>
      </c>
      <c r="D715" s="57" t="s">
        <v>904</v>
      </c>
      <c r="E715" s="93">
        <v>0</v>
      </c>
      <c r="F715" s="93">
        <v>0</v>
      </c>
      <c r="G715" s="93">
        <f t="shared" si="120"/>
        <v>0</v>
      </c>
      <c r="H715" s="130" t="e">
        <f t="shared" si="126"/>
        <v>#DIV/0!</v>
      </c>
      <c r="I715" s="93">
        <v>0</v>
      </c>
      <c r="J715" s="93">
        <v>0</v>
      </c>
      <c r="K715" s="93">
        <f t="shared" si="121"/>
        <v>0</v>
      </c>
      <c r="L715" s="130" t="e">
        <f t="shared" si="127"/>
        <v>#DIV/0!</v>
      </c>
      <c r="M715" s="93">
        <v>0</v>
      </c>
      <c r="N715" s="93">
        <v>2</v>
      </c>
      <c r="O715" s="93">
        <f t="shared" si="122"/>
        <v>2</v>
      </c>
      <c r="P715" s="130" t="e">
        <f t="shared" si="128"/>
        <v>#DIV/0!</v>
      </c>
      <c r="Q715" s="93">
        <v>50</v>
      </c>
      <c r="R715" s="93">
        <v>56</v>
      </c>
      <c r="S715" s="93">
        <f t="shared" si="123"/>
        <v>6</v>
      </c>
      <c r="T715" s="130">
        <f t="shared" si="129"/>
        <v>0.12</v>
      </c>
      <c r="U715" s="93">
        <v>170</v>
      </c>
      <c r="V715" s="93">
        <v>218</v>
      </c>
      <c r="W715" s="93">
        <f t="shared" si="124"/>
        <v>48</v>
      </c>
      <c r="X715" s="130">
        <f t="shared" si="130"/>
        <v>0.28235294117647058</v>
      </c>
      <c r="Y715" s="93">
        <v>220</v>
      </c>
      <c r="Z715" s="93">
        <v>276</v>
      </c>
      <c r="AA715" s="93">
        <f t="shared" si="125"/>
        <v>56</v>
      </c>
      <c r="AB715" s="130">
        <f t="shared" si="131"/>
        <v>0.25454545454545452</v>
      </c>
      <c r="AC715" s="63"/>
    </row>
    <row r="716" spans="1:29" ht="18" customHeight="1" x14ac:dyDescent="0.25">
      <c r="A716" s="63"/>
      <c r="B716" s="95" t="s">
        <v>871</v>
      </c>
      <c r="C716" s="94">
        <v>220194</v>
      </c>
      <c r="D716" s="57" t="s">
        <v>905</v>
      </c>
      <c r="E716" s="93">
        <v>4</v>
      </c>
      <c r="F716" s="93">
        <v>6</v>
      </c>
      <c r="G716" s="93">
        <f t="shared" si="120"/>
        <v>2</v>
      </c>
      <c r="H716" s="130">
        <f t="shared" si="126"/>
        <v>0.5</v>
      </c>
      <c r="I716" s="93">
        <v>4</v>
      </c>
      <c r="J716" s="93">
        <v>4</v>
      </c>
      <c r="K716" s="93">
        <f t="shared" si="121"/>
        <v>0</v>
      </c>
      <c r="L716" s="130">
        <f t="shared" si="127"/>
        <v>0</v>
      </c>
      <c r="M716" s="93">
        <v>0</v>
      </c>
      <c r="N716" s="93">
        <v>0</v>
      </c>
      <c r="O716" s="93">
        <f t="shared" si="122"/>
        <v>0</v>
      </c>
      <c r="P716" s="130" t="e">
        <f t="shared" si="128"/>
        <v>#DIV/0!</v>
      </c>
      <c r="Q716" s="93">
        <v>20</v>
      </c>
      <c r="R716" s="93">
        <v>21</v>
      </c>
      <c r="S716" s="93">
        <f t="shared" si="123"/>
        <v>1</v>
      </c>
      <c r="T716" s="130">
        <f t="shared" si="129"/>
        <v>0.05</v>
      </c>
      <c r="U716" s="93">
        <v>297</v>
      </c>
      <c r="V716" s="93">
        <v>251</v>
      </c>
      <c r="W716" s="93">
        <f t="shared" si="124"/>
        <v>-46</v>
      </c>
      <c r="X716" s="130">
        <f t="shared" si="130"/>
        <v>-0.15488215488215487</v>
      </c>
      <c r="Y716" s="93">
        <v>325</v>
      </c>
      <c r="Z716" s="93">
        <v>282</v>
      </c>
      <c r="AA716" s="93">
        <f t="shared" si="125"/>
        <v>-43</v>
      </c>
      <c r="AB716" s="130">
        <f t="shared" si="131"/>
        <v>-0.13230769230769232</v>
      </c>
      <c r="AC716" s="63"/>
    </row>
    <row r="717" spans="1:29" ht="18" customHeight="1" x14ac:dyDescent="0.25">
      <c r="A717" s="63"/>
      <c r="B717" s="95" t="s">
        <v>871</v>
      </c>
      <c r="C717" s="94">
        <v>220196</v>
      </c>
      <c r="D717" s="57" t="s">
        <v>906</v>
      </c>
      <c r="E717" s="93">
        <v>5</v>
      </c>
      <c r="F717" s="93">
        <v>10</v>
      </c>
      <c r="G717" s="93">
        <f t="shared" si="120"/>
        <v>5</v>
      </c>
      <c r="H717" s="130">
        <f t="shared" si="126"/>
        <v>1</v>
      </c>
      <c r="I717" s="93">
        <v>2</v>
      </c>
      <c r="J717" s="93">
        <v>4</v>
      </c>
      <c r="K717" s="93">
        <f t="shared" si="121"/>
        <v>2</v>
      </c>
      <c r="L717" s="130">
        <f t="shared" si="127"/>
        <v>1</v>
      </c>
      <c r="M717" s="93">
        <v>54</v>
      </c>
      <c r="N717" s="93">
        <v>27</v>
      </c>
      <c r="O717" s="93">
        <f t="shared" si="122"/>
        <v>-27</v>
      </c>
      <c r="P717" s="130">
        <f t="shared" si="128"/>
        <v>-0.5</v>
      </c>
      <c r="Q717" s="93">
        <v>36</v>
      </c>
      <c r="R717" s="93">
        <v>46</v>
      </c>
      <c r="S717" s="93">
        <f t="shared" si="123"/>
        <v>10</v>
      </c>
      <c r="T717" s="130">
        <f t="shared" si="129"/>
        <v>0.27777777777777779</v>
      </c>
      <c r="U717" s="93">
        <v>519</v>
      </c>
      <c r="V717" s="93">
        <v>370</v>
      </c>
      <c r="W717" s="93">
        <f t="shared" si="124"/>
        <v>-149</v>
      </c>
      <c r="X717" s="130">
        <f t="shared" si="130"/>
        <v>-0.28709055876685935</v>
      </c>
      <c r="Y717" s="93">
        <v>616</v>
      </c>
      <c r="Z717" s="93">
        <v>457</v>
      </c>
      <c r="AA717" s="93">
        <f t="shared" si="125"/>
        <v>-159</v>
      </c>
      <c r="AB717" s="130">
        <f t="shared" si="131"/>
        <v>-0.25811688311688313</v>
      </c>
      <c r="AC717" s="63"/>
    </row>
    <row r="718" spans="1:29" ht="18" customHeight="1" x14ac:dyDescent="0.25">
      <c r="A718" s="63"/>
      <c r="B718" s="95" t="s">
        <v>871</v>
      </c>
      <c r="C718" s="94">
        <v>220198</v>
      </c>
      <c r="D718" s="57" t="s">
        <v>907</v>
      </c>
      <c r="E718" s="93">
        <v>0</v>
      </c>
      <c r="F718" s="93">
        <v>5</v>
      </c>
      <c r="G718" s="93">
        <f t="shared" si="120"/>
        <v>5</v>
      </c>
      <c r="H718" s="130" t="e">
        <f t="shared" si="126"/>
        <v>#DIV/0!</v>
      </c>
      <c r="I718" s="93">
        <v>19</v>
      </c>
      <c r="J718" s="93">
        <v>18</v>
      </c>
      <c r="K718" s="93">
        <f t="shared" si="121"/>
        <v>-1</v>
      </c>
      <c r="L718" s="130">
        <f t="shared" si="127"/>
        <v>-5.2631578947368418E-2</v>
      </c>
      <c r="M718" s="93">
        <v>0</v>
      </c>
      <c r="N718" s="93">
        <v>0</v>
      </c>
      <c r="O718" s="93">
        <f t="shared" si="122"/>
        <v>0</v>
      </c>
      <c r="P718" s="130" t="e">
        <f t="shared" si="128"/>
        <v>#DIV/0!</v>
      </c>
      <c r="Q718" s="93">
        <v>19</v>
      </c>
      <c r="R718" s="93">
        <v>17</v>
      </c>
      <c r="S718" s="93">
        <f t="shared" si="123"/>
        <v>-2</v>
      </c>
      <c r="T718" s="130">
        <f t="shared" si="129"/>
        <v>-0.10526315789473684</v>
      </c>
      <c r="U718" s="93">
        <v>236</v>
      </c>
      <c r="V718" s="93">
        <v>233</v>
      </c>
      <c r="W718" s="93">
        <f t="shared" si="124"/>
        <v>-3</v>
      </c>
      <c r="X718" s="130">
        <f t="shared" si="130"/>
        <v>-1.2711864406779662E-2</v>
      </c>
      <c r="Y718" s="93">
        <v>274</v>
      </c>
      <c r="Z718" s="93">
        <v>273</v>
      </c>
      <c r="AA718" s="93">
        <f t="shared" si="125"/>
        <v>-1</v>
      </c>
      <c r="AB718" s="130">
        <f t="shared" si="131"/>
        <v>-3.6496350364963502E-3</v>
      </c>
      <c r="AC718" s="63"/>
    </row>
    <row r="719" spans="1:29" ht="18" customHeight="1" x14ac:dyDescent="0.25">
      <c r="A719" s="63"/>
      <c r="B719" s="95" t="s">
        <v>871</v>
      </c>
      <c r="C719" s="94">
        <v>220200</v>
      </c>
      <c r="D719" s="57" t="s">
        <v>908</v>
      </c>
      <c r="E719" s="93">
        <v>107</v>
      </c>
      <c r="F719" s="93">
        <v>68</v>
      </c>
      <c r="G719" s="93">
        <f t="shared" si="120"/>
        <v>-39</v>
      </c>
      <c r="H719" s="130">
        <f t="shared" si="126"/>
        <v>-0.3644859813084112</v>
      </c>
      <c r="I719" s="93">
        <v>292</v>
      </c>
      <c r="J719" s="93">
        <v>356</v>
      </c>
      <c r="K719" s="93">
        <f t="shared" si="121"/>
        <v>64</v>
      </c>
      <c r="L719" s="130">
        <f t="shared" si="127"/>
        <v>0.21917808219178081</v>
      </c>
      <c r="M719" s="93">
        <v>65</v>
      </c>
      <c r="N719" s="93">
        <v>89</v>
      </c>
      <c r="O719" s="93">
        <f t="shared" si="122"/>
        <v>24</v>
      </c>
      <c r="P719" s="130">
        <f t="shared" si="128"/>
        <v>0.36923076923076925</v>
      </c>
      <c r="Q719" s="93">
        <v>165</v>
      </c>
      <c r="R719" s="93">
        <v>160</v>
      </c>
      <c r="S719" s="93">
        <f t="shared" si="123"/>
        <v>-5</v>
      </c>
      <c r="T719" s="130">
        <f t="shared" si="129"/>
        <v>-3.0303030303030304E-2</v>
      </c>
      <c r="U719" s="93">
        <v>982</v>
      </c>
      <c r="V719" s="93">
        <v>1047</v>
      </c>
      <c r="W719" s="93">
        <f t="shared" si="124"/>
        <v>65</v>
      </c>
      <c r="X719" s="130">
        <f t="shared" si="130"/>
        <v>6.6191446028513234E-2</v>
      </c>
      <c r="Y719" s="93">
        <v>1611</v>
      </c>
      <c r="Z719" s="93">
        <v>1720</v>
      </c>
      <c r="AA719" s="93">
        <f t="shared" si="125"/>
        <v>109</v>
      </c>
      <c r="AB719" s="130">
        <f t="shared" si="131"/>
        <v>6.7659838609559278E-2</v>
      </c>
      <c r="AC719" s="63"/>
    </row>
    <row r="720" spans="1:29" ht="18" customHeight="1" x14ac:dyDescent="0.25">
      <c r="A720" s="63"/>
      <c r="B720" s="95" t="s">
        <v>871</v>
      </c>
      <c r="C720" s="94">
        <v>220202</v>
      </c>
      <c r="D720" s="57" t="s">
        <v>909</v>
      </c>
      <c r="E720" s="93">
        <v>1</v>
      </c>
      <c r="F720" s="93">
        <v>1</v>
      </c>
      <c r="G720" s="93">
        <f t="shared" ref="G720:G783" si="132">F720-E720</f>
        <v>0</v>
      </c>
      <c r="H720" s="130">
        <f t="shared" si="126"/>
        <v>0</v>
      </c>
      <c r="I720" s="93">
        <v>0</v>
      </c>
      <c r="J720" s="93">
        <v>0</v>
      </c>
      <c r="K720" s="93">
        <f t="shared" ref="K720:K783" si="133">J720-I720</f>
        <v>0</v>
      </c>
      <c r="L720" s="130" t="e">
        <f t="shared" si="127"/>
        <v>#DIV/0!</v>
      </c>
      <c r="M720" s="93">
        <v>21</v>
      </c>
      <c r="N720" s="93">
        <v>9</v>
      </c>
      <c r="O720" s="93">
        <f t="shared" ref="O720:O783" si="134">N720-M720</f>
        <v>-12</v>
      </c>
      <c r="P720" s="130">
        <f t="shared" si="128"/>
        <v>-0.5714285714285714</v>
      </c>
      <c r="Q720" s="93">
        <v>26</v>
      </c>
      <c r="R720" s="93">
        <v>29</v>
      </c>
      <c r="S720" s="93">
        <f t="shared" ref="S720:S783" si="135">R720-Q720</f>
        <v>3</v>
      </c>
      <c r="T720" s="130">
        <f t="shared" si="129"/>
        <v>0.11538461538461539</v>
      </c>
      <c r="U720" s="93">
        <v>469</v>
      </c>
      <c r="V720" s="93">
        <v>395</v>
      </c>
      <c r="W720" s="93">
        <f t="shared" ref="W720:W783" si="136">V720-U720</f>
        <v>-74</v>
      </c>
      <c r="X720" s="130">
        <f t="shared" si="130"/>
        <v>-0.15778251599147122</v>
      </c>
      <c r="Y720" s="93">
        <v>517</v>
      </c>
      <c r="Z720" s="93">
        <v>434</v>
      </c>
      <c r="AA720" s="93">
        <f t="shared" ref="AA720:AA783" si="137">Z720-Y720</f>
        <v>-83</v>
      </c>
      <c r="AB720" s="130">
        <f t="shared" si="131"/>
        <v>-0.16054158607350097</v>
      </c>
      <c r="AC720" s="63"/>
    </row>
    <row r="721" spans="1:29" ht="18" customHeight="1" x14ac:dyDescent="0.25">
      <c r="A721" s="63"/>
      <c r="B721" s="95" t="s">
        <v>871</v>
      </c>
      <c r="C721" s="94">
        <v>220205</v>
      </c>
      <c r="D721" s="57" t="s">
        <v>910</v>
      </c>
      <c r="E721" s="93">
        <v>1</v>
      </c>
      <c r="F721" s="93">
        <v>2</v>
      </c>
      <c r="G721" s="93">
        <f t="shared" si="132"/>
        <v>1</v>
      </c>
      <c r="H721" s="130">
        <f t="shared" ref="H721:H784" si="138">(F721-E721)/E721</f>
        <v>1</v>
      </c>
      <c r="I721" s="93">
        <v>27</v>
      </c>
      <c r="J721" s="93">
        <v>28</v>
      </c>
      <c r="K721" s="93">
        <f t="shared" si="133"/>
        <v>1</v>
      </c>
      <c r="L721" s="130">
        <f t="shared" ref="L721:L784" si="139">(J721-I721)/I721</f>
        <v>3.7037037037037035E-2</v>
      </c>
      <c r="M721" s="93">
        <v>2</v>
      </c>
      <c r="N721" s="93">
        <v>0</v>
      </c>
      <c r="O721" s="93">
        <f t="shared" si="134"/>
        <v>-2</v>
      </c>
      <c r="P721" s="130">
        <f t="shared" ref="P721:P784" si="140">(N721-M721)/M721</f>
        <v>-1</v>
      </c>
      <c r="Q721" s="93">
        <v>64</v>
      </c>
      <c r="R721" s="93">
        <v>58</v>
      </c>
      <c r="S721" s="93">
        <f t="shared" si="135"/>
        <v>-6</v>
      </c>
      <c r="T721" s="130">
        <f t="shared" ref="T721:T784" si="141">(R721-Q721)/Q721</f>
        <v>-9.375E-2</v>
      </c>
      <c r="U721" s="93">
        <v>821</v>
      </c>
      <c r="V721" s="93">
        <v>859</v>
      </c>
      <c r="W721" s="93">
        <f t="shared" si="136"/>
        <v>38</v>
      </c>
      <c r="X721" s="130">
        <f t="shared" ref="X721:X784" si="142">(V721-U721)/U721</f>
        <v>4.6285018270401948E-2</v>
      </c>
      <c r="Y721" s="93">
        <v>915</v>
      </c>
      <c r="Z721" s="93">
        <v>947</v>
      </c>
      <c r="AA721" s="93">
        <f t="shared" si="137"/>
        <v>32</v>
      </c>
      <c r="AB721" s="130">
        <f t="shared" ref="AB721:AB784" si="143">(Z721-Y721)/Y721</f>
        <v>3.4972677595628415E-2</v>
      </c>
      <c r="AC721" s="63"/>
    </row>
    <row r="722" spans="1:29" ht="18" customHeight="1" x14ac:dyDescent="0.25">
      <c r="A722" s="63"/>
      <c r="B722" s="95" t="s">
        <v>871</v>
      </c>
      <c r="C722" s="94">
        <v>220207</v>
      </c>
      <c r="D722" s="57" t="s">
        <v>911</v>
      </c>
      <c r="E722" s="93">
        <v>17</v>
      </c>
      <c r="F722" s="93">
        <v>16</v>
      </c>
      <c r="G722" s="93">
        <f t="shared" si="132"/>
        <v>-1</v>
      </c>
      <c r="H722" s="130">
        <f t="shared" si="138"/>
        <v>-5.8823529411764705E-2</v>
      </c>
      <c r="I722" s="93">
        <v>0</v>
      </c>
      <c r="J722" s="93">
        <v>0</v>
      </c>
      <c r="K722" s="93">
        <f t="shared" si="133"/>
        <v>0</v>
      </c>
      <c r="L722" s="130" t="e">
        <f t="shared" si="139"/>
        <v>#DIV/0!</v>
      </c>
      <c r="M722" s="93">
        <v>0</v>
      </c>
      <c r="N722" s="93">
        <v>1</v>
      </c>
      <c r="O722" s="93">
        <f t="shared" si="134"/>
        <v>1</v>
      </c>
      <c r="P722" s="130" t="e">
        <f t="shared" si="140"/>
        <v>#DIV/0!</v>
      </c>
      <c r="Q722" s="93">
        <v>14</v>
      </c>
      <c r="R722" s="93">
        <v>19</v>
      </c>
      <c r="S722" s="93">
        <f t="shared" si="135"/>
        <v>5</v>
      </c>
      <c r="T722" s="130">
        <f t="shared" si="141"/>
        <v>0.35714285714285715</v>
      </c>
      <c r="U722" s="93">
        <v>281</v>
      </c>
      <c r="V722" s="93">
        <v>246</v>
      </c>
      <c r="W722" s="93">
        <f t="shared" si="136"/>
        <v>-35</v>
      </c>
      <c r="X722" s="130">
        <f t="shared" si="142"/>
        <v>-0.12455516014234876</v>
      </c>
      <c r="Y722" s="93">
        <v>312</v>
      </c>
      <c r="Z722" s="93">
        <v>282</v>
      </c>
      <c r="AA722" s="93">
        <f t="shared" si="137"/>
        <v>-30</v>
      </c>
      <c r="AB722" s="130">
        <f t="shared" si="143"/>
        <v>-9.6153846153846159E-2</v>
      </c>
      <c r="AC722" s="63"/>
    </row>
    <row r="723" spans="1:29" ht="18" customHeight="1" x14ac:dyDescent="0.25">
      <c r="A723" s="63"/>
      <c r="B723" s="95" t="s">
        <v>871</v>
      </c>
      <c r="C723" s="94">
        <v>220208</v>
      </c>
      <c r="D723" s="57" t="s">
        <v>912</v>
      </c>
      <c r="E723" s="93">
        <v>190</v>
      </c>
      <c r="F723" s="93">
        <v>217</v>
      </c>
      <c r="G723" s="93">
        <f t="shared" si="132"/>
        <v>27</v>
      </c>
      <c r="H723" s="130">
        <f t="shared" si="138"/>
        <v>0.14210526315789473</v>
      </c>
      <c r="I723" s="93">
        <v>7</v>
      </c>
      <c r="J723" s="93">
        <v>7</v>
      </c>
      <c r="K723" s="93">
        <f t="shared" si="133"/>
        <v>0</v>
      </c>
      <c r="L723" s="130">
        <f t="shared" si="139"/>
        <v>0</v>
      </c>
      <c r="M723" s="93">
        <v>176</v>
      </c>
      <c r="N723" s="93">
        <v>141</v>
      </c>
      <c r="O723" s="93">
        <f t="shared" si="134"/>
        <v>-35</v>
      </c>
      <c r="P723" s="130">
        <f t="shared" si="140"/>
        <v>-0.19886363636363635</v>
      </c>
      <c r="Q723" s="93">
        <v>112</v>
      </c>
      <c r="R723" s="93">
        <v>120</v>
      </c>
      <c r="S723" s="93">
        <f t="shared" si="135"/>
        <v>8</v>
      </c>
      <c r="T723" s="130">
        <f t="shared" si="141"/>
        <v>7.1428571428571425E-2</v>
      </c>
      <c r="U723" s="93">
        <v>960</v>
      </c>
      <c r="V723" s="93">
        <v>921</v>
      </c>
      <c r="W723" s="93">
        <f t="shared" si="136"/>
        <v>-39</v>
      </c>
      <c r="X723" s="130">
        <f t="shared" si="142"/>
        <v>-4.0625000000000001E-2</v>
      </c>
      <c r="Y723" s="93">
        <v>1445</v>
      </c>
      <c r="Z723" s="93">
        <v>1406</v>
      </c>
      <c r="AA723" s="93">
        <f t="shared" si="137"/>
        <v>-39</v>
      </c>
      <c r="AB723" s="130">
        <f t="shared" si="143"/>
        <v>-2.698961937716263E-2</v>
      </c>
      <c r="AC723" s="63"/>
    </row>
    <row r="724" spans="1:29" ht="18" customHeight="1" x14ac:dyDescent="0.25">
      <c r="A724" s="63"/>
      <c r="B724" s="95" t="s">
        <v>871</v>
      </c>
      <c r="C724" s="94">
        <v>220209</v>
      </c>
      <c r="D724" s="57" t="s">
        <v>913</v>
      </c>
      <c r="E724" s="93">
        <v>0</v>
      </c>
      <c r="F724" s="93">
        <v>1</v>
      </c>
      <c r="G724" s="93">
        <f t="shared" si="132"/>
        <v>1</v>
      </c>
      <c r="H724" s="130" t="e">
        <f t="shared" si="138"/>
        <v>#DIV/0!</v>
      </c>
      <c r="I724" s="93">
        <v>15</v>
      </c>
      <c r="J724" s="93">
        <v>17</v>
      </c>
      <c r="K724" s="93">
        <f t="shared" si="133"/>
        <v>2</v>
      </c>
      <c r="L724" s="130">
        <f t="shared" si="139"/>
        <v>0.13333333333333333</v>
      </c>
      <c r="M724" s="93">
        <v>24</v>
      </c>
      <c r="N724" s="93">
        <v>11</v>
      </c>
      <c r="O724" s="93">
        <f t="shared" si="134"/>
        <v>-13</v>
      </c>
      <c r="P724" s="130">
        <f t="shared" si="140"/>
        <v>-0.54166666666666663</v>
      </c>
      <c r="Q724" s="93">
        <v>9</v>
      </c>
      <c r="R724" s="93">
        <v>9</v>
      </c>
      <c r="S724" s="93">
        <f t="shared" si="135"/>
        <v>0</v>
      </c>
      <c r="T724" s="130">
        <f t="shared" si="141"/>
        <v>0</v>
      </c>
      <c r="U724" s="93">
        <v>302</v>
      </c>
      <c r="V724" s="93">
        <v>310</v>
      </c>
      <c r="W724" s="93">
        <f t="shared" si="136"/>
        <v>8</v>
      </c>
      <c r="X724" s="130">
        <f t="shared" si="142"/>
        <v>2.6490066225165563E-2</v>
      </c>
      <c r="Y724" s="93">
        <v>350</v>
      </c>
      <c r="Z724" s="93">
        <v>348</v>
      </c>
      <c r="AA724" s="93">
        <f t="shared" si="137"/>
        <v>-2</v>
      </c>
      <c r="AB724" s="130">
        <f t="shared" si="143"/>
        <v>-5.7142857142857143E-3</v>
      </c>
      <c r="AC724" s="63"/>
    </row>
    <row r="725" spans="1:29" ht="18" customHeight="1" x14ac:dyDescent="0.25">
      <c r="A725" s="63"/>
      <c r="B725" s="95" t="s">
        <v>871</v>
      </c>
      <c r="C725" s="94">
        <v>220210</v>
      </c>
      <c r="D725" s="57" t="s">
        <v>914</v>
      </c>
      <c r="E725" s="93">
        <v>0</v>
      </c>
      <c r="F725" s="93">
        <v>0</v>
      </c>
      <c r="G725" s="93">
        <f t="shared" si="132"/>
        <v>0</v>
      </c>
      <c r="H725" s="130" t="e">
        <f t="shared" si="138"/>
        <v>#DIV/0!</v>
      </c>
      <c r="I725" s="93">
        <v>0</v>
      </c>
      <c r="J725" s="93">
        <v>0</v>
      </c>
      <c r="K725" s="93">
        <f t="shared" si="133"/>
        <v>0</v>
      </c>
      <c r="L725" s="130" t="e">
        <f t="shared" si="139"/>
        <v>#DIV/0!</v>
      </c>
      <c r="M725" s="93">
        <v>25</v>
      </c>
      <c r="N725" s="93">
        <v>0</v>
      </c>
      <c r="O725" s="93">
        <f t="shared" si="134"/>
        <v>-25</v>
      </c>
      <c r="P725" s="130">
        <f t="shared" si="140"/>
        <v>-1</v>
      </c>
      <c r="Q725" s="93">
        <v>24</v>
      </c>
      <c r="R725" s="93">
        <v>34</v>
      </c>
      <c r="S725" s="93">
        <f t="shared" si="135"/>
        <v>10</v>
      </c>
      <c r="T725" s="130">
        <f t="shared" si="141"/>
        <v>0.41666666666666669</v>
      </c>
      <c r="U725" s="93">
        <v>385</v>
      </c>
      <c r="V725" s="93">
        <v>471</v>
      </c>
      <c r="W725" s="93">
        <f t="shared" si="136"/>
        <v>86</v>
      </c>
      <c r="X725" s="130">
        <f t="shared" si="142"/>
        <v>0.22337662337662337</v>
      </c>
      <c r="Y725" s="93">
        <v>434</v>
      </c>
      <c r="Z725" s="93">
        <v>505</v>
      </c>
      <c r="AA725" s="93">
        <f t="shared" si="137"/>
        <v>71</v>
      </c>
      <c r="AB725" s="130">
        <f t="shared" si="143"/>
        <v>0.16359447004608296</v>
      </c>
      <c r="AC725" s="63"/>
    </row>
    <row r="726" spans="1:29" ht="18" customHeight="1" x14ac:dyDescent="0.25">
      <c r="A726" s="63"/>
      <c r="B726" s="95" t="s">
        <v>871</v>
      </c>
      <c r="C726" s="94">
        <v>220211</v>
      </c>
      <c r="D726" s="57" t="s">
        <v>915</v>
      </c>
      <c r="E726" s="93">
        <v>0</v>
      </c>
      <c r="F726" s="93">
        <v>0</v>
      </c>
      <c r="G726" s="93">
        <f t="shared" si="132"/>
        <v>0</v>
      </c>
      <c r="H726" s="130" t="e">
        <f t="shared" si="138"/>
        <v>#DIV/0!</v>
      </c>
      <c r="I726" s="93">
        <v>0</v>
      </c>
      <c r="J726" s="93">
        <v>0</v>
      </c>
      <c r="K726" s="93">
        <f t="shared" si="133"/>
        <v>0</v>
      </c>
      <c r="L726" s="130" t="e">
        <f t="shared" si="139"/>
        <v>#DIV/0!</v>
      </c>
      <c r="M726" s="93">
        <v>85</v>
      </c>
      <c r="N726" s="93">
        <v>21</v>
      </c>
      <c r="O726" s="93">
        <f t="shared" si="134"/>
        <v>-64</v>
      </c>
      <c r="P726" s="130">
        <f t="shared" si="140"/>
        <v>-0.75294117647058822</v>
      </c>
      <c r="Q726" s="93">
        <v>31</v>
      </c>
      <c r="R726" s="93">
        <v>23</v>
      </c>
      <c r="S726" s="93">
        <f t="shared" si="135"/>
        <v>-8</v>
      </c>
      <c r="T726" s="130">
        <f t="shared" si="141"/>
        <v>-0.25806451612903225</v>
      </c>
      <c r="U726" s="93">
        <v>474</v>
      </c>
      <c r="V726" s="93">
        <v>426</v>
      </c>
      <c r="W726" s="93">
        <f t="shared" si="136"/>
        <v>-48</v>
      </c>
      <c r="X726" s="130">
        <f t="shared" si="142"/>
        <v>-0.10126582278481013</v>
      </c>
      <c r="Y726" s="93">
        <v>590</v>
      </c>
      <c r="Z726" s="93">
        <v>470</v>
      </c>
      <c r="AA726" s="93">
        <f t="shared" si="137"/>
        <v>-120</v>
      </c>
      <c r="AB726" s="130">
        <f t="shared" si="143"/>
        <v>-0.20338983050847459</v>
      </c>
      <c r="AC726" s="63"/>
    </row>
    <row r="727" spans="1:29" ht="18" customHeight="1" x14ac:dyDescent="0.25">
      <c r="A727" s="63"/>
      <c r="B727" s="95" t="s">
        <v>871</v>
      </c>
      <c r="C727" s="94">
        <v>220213</v>
      </c>
      <c r="D727" s="57" t="s">
        <v>916</v>
      </c>
      <c r="E727" s="93">
        <v>0</v>
      </c>
      <c r="F727" s="93">
        <v>0</v>
      </c>
      <c r="G727" s="93">
        <f t="shared" si="132"/>
        <v>0</v>
      </c>
      <c r="H727" s="130" t="e">
        <f t="shared" si="138"/>
        <v>#DIV/0!</v>
      </c>
      <c r="I727" s="93">
        <v>0</v>
      </c>
      <c r="J727" s="93">
        <v>0</v>
      </c>
      <c r="K727" s="93">
        <f t="shared" si="133"/>
        <v>0</v>
      </c>
      <c r="L727" s="130" t="e">
        <f t="shared" si="139"/>
        <v>#DIV/0!</v>
      </c>
      <c r="M727" s="93">
        <v>0</v>
      </c>
      <c r="N727" s="93">
        <v>0</v>
      </c>
      <c r="O727" s="93">
        <f t="shared" si="134"/>
        <v>0</v>
      </c>
      <c r="P727" s="130" t="e">
        <f t="shared" si="140"/>
        <v>#DIV/0!</v>
      </c>
      <c r="Q727" s="93">
        <v>28</v>
      </c>
      <c r="R727" s="93">
        <v>25</v>
      </c>
      <c r="S727" s="93">
        <f t="shared" si="135"/>
        <v>-3</v>
      </c>
      <c r="T727" s="130">
        <f t="shared" si="141"/>
        <v>-0.10714285714285714</v>
      </c>
      <c r="U727" s="93">
        <v>339</v>
      </c>
      <c r="V727" s="93">
        <v>326</v>
      </c>
      <c r="W727" s="93">
        <f t="shared" si="136"/>
        <v>-13</v>
      </c>
      <c r="X727" s="130">
        <f t="shared" si="142"/>
        <v>-3.8348082595870206E-2</v>
      </c>
      <c r="Y727" s="93">
        <v>367</v>
      </c>
      <c r="Z727" s="93">
        <v>351</v>
      </c>
      <c r="AA727" s="93">
        <f t="shared" si="137"/>
        <v>-16</v>
      </c>
      <c r="AB727" s="130">
        <f t="shared" si="143"/>
        <v>-4.3596730245231606E-2</v>
      </c>
      <c r="AC727" s="63"/>
    </row>
    <row r="728" spans="1:29" ht="18" customHeight="1" x14ac:dyDescent="0.25">
      <c r="A728" s="63"/>
      <c r="B728" s="95" t="s">
        <v>871</v>
      </c>
      <c r="C728" s="94">
        <v>220217</v>
      </c>
      <c r="D728" s="57" t="s">
        <v>917</v>
      </c>
      <c r="E728" s="93">
        <v>0</v>
      </c>
      <c r="F728" s="93">
        <v>0</v>
      </c>
      <c r="G728" s="93">
        <f t="shared" si="132"/>
        <v>0</v>
      </c>
      <c r="H728" s="130" t="e">
        <f t="shared" si="138"/>
        <v>#DIV/0!</v>
      </c>
      <c r="I728" s="93">
        <v>2</v>
      </c>
      <c r="J728" s="93">
        <v>3</v>
      </c>
      <c r="K728" s="93">
        <f t="shared" si="133"/>
        <v>1</v>
      </c>
      <c r="L728" s="130">
        <f t="shared" si="139"/>
        <v>0.5</v>
      </c>
      <c r="M728" s="93">
        <v>8</v>
      </c>
      <c r="N728" s="93">
        <v>3</v>
      </c>
      <c r="O728" s="93">
        <f t="shared" si="134"/>
        <v>-5</v>
      </c>
      <c r="P728" s="130">
        <f t="shared" si="140"/>
        <v>-0.625</v>
      </c>
      <c r="Q728" s="93">
        <v>11</v>
      </c>
      <c r="R728" s="93">
        <v>10</v>
      </c>
      <c r="S728" s="93">
        <f t="shared" si="135"/>
        <v>-1</v>
      </c>
      <c r="T728" s="130">
        <f t="shared" si="141"/>
        <v>-9.0909090909090912E-2</v>
      </c>
      <c r="U728" s="93">
        <v>294</v>
      </c>
      <c r="V728" s="93">
        <v>265</v>
      </c>
      <c r="W728" s="93">
        <f t="shared" si="136"/>
        <v>-29</v>
      </c>
      <c r="X728" s="130">
        <f t="shared" si="142"/>
        <v>-9.8639455782312924E-2</v>
      </c>
      <c r="Y728" s="93">
        <v>315</v>
      </c>
      <c r="Z728" s="93">
        <v>281</v>
      </c>
      <c r="AA728" s="93">
        <f t="shared" si="137"/>
        <v>-34</v>
      </c>
      <c r="AB728" s="130">
        <f t="shared" si="143"/>
        <v>-0.10793650793650794</v>
      </c>
      <c r="AC728" s="63"/>
    </row>
    <row r="729" spans="1:29" ht="18" customHeight="1" x14ac:dyDescent="0.25">
      <c r="A729" s="63"/>
      <c r="B729" s="95" t="s">
        <v>871</v>
      </c>
      <c r="C729" s="94">
        <v>220220</v>
      </c>
      <c r="D729" s="57" t="s">
        <v>918</v>
      </c>
      <c r="E729" s="93">
        <v>84</v>
      </c>
      <c r="F729" s="93">
        <v>94</v>
      </c>
      <c r="G729" s="93">
        <f t="shared" si="132"/>
        <v>10</v>
      </c>
      <c r="H729" s="130">
        <f t="shared" si="138"/>
        <v>0.11904761904761904</v>
      </c>
      <c r="I729" s="93">
        <v>876</v>
      </c>
      <c r="J729" s="93">
        <v>910</v>
      </c>
      <c r="K729" s="93">
        <f t="shared" si="133"/>
        <v>34</v>
      </c>
      <c r="L729" s="130">
        <f t="shared" si="139"/>
        <v>3.8812785388127852E-2</v>
      </c>
      <c r="M729" s="93">
        <v>254</v>
      </c>
      <c r="N729" s="93">
        <v>194</v>
      </c>
      <c r="O729" s="93">
        <f t="shared" si="134"/>
        <v>-60</v>
      </c>
      <c r="P729" s="130">
        <f t="shared" si="140"/>
        <v>-0.23622047244094488</v>
      </c>
      <c r="Q729" s="93">
        <v>1578</v>
      </c>
      <c r="R729" s="93">
        <v>1694</v>
      </c>
      <c r="S729" s="93">
        <f t="shared" si="135"/>
        <v>116</v>
      </c>
      <c r="T729" s="130">
        <f t="shared" si="141"/>
        <v>7.3510773130544993E-2</v>
      </c>
      <c r="U729" s="93">
        <v>2642</v>
      </c>
      <c r="V729" s="93">
        <v>2285</v>
      </c>
      <c r="W729" s="93">
        <f t="shared" si="136"/>
        <v>-357</v>
      </c>
      <c r="X729" s="130">
        <f t="shared" si="142"/>
        <v>-0.13512490537471614</v>
      </c>
      <c r="Y729" s="93">
        <v>5434</v>
      </c>
      <c r="Z729" s="93">
        <v>5177</v>
      </c>
      <c r="AA729" s="93">
        <f t="shared" si="137"/>
        <v>-257</v>
      </c>
      <c r="AB729" s="130">
        <f t="shared" si="143"/>
        <v>-4.7294810452705192E-2</v>
      </c>
      <c r="AC729" s="63"/>
    </row>
    <row r="730" spans="1:29" ht="18" customHeight="1" x14ac:dyDescent="0.25">
      <c r="A730" s="63"/>
      <c r="B730" s="95" t="s">
        <v>871</v>
      </c>
      <c r="C730" s="94">
        <v>220225</v>
      </c>
      <c r="D730" s="57" t="s">
        <v>919</v>
      </c>
      <c r="E730" s="93">
        <v>9</v>
      </c>
      <c r="F730" s="93">
        <v>9</v>
      </c>
      <c r="G730" s="93">
        <f t="shared" si="132"/>
        <v>0</v>
      </c>
      <c r="H730" s="130">
        <f t="shared" si="138"/>
        <v>0</v>
      </c>
      <c r="I730" s="93">
        <v>2</v>
      </c>
      <c r="J730" s="93">
        <v>2</v>
      </c>
      <c r="K730" s="93">
        <f t="shared" si="133"/>
        <v>0</v>
      </c>
      <c r="L730" s="130">
        <f t="shared" si="139"/>
        <v>0</v>
      </c>
      <c r="M730" s="93">
        <v>1</v>
      </c>
      <c r="N730" s="93">
        <v>3</v>
      </c>
      <c r="O730" s="93">
        <f t="shared" si="134"/>
        <v>2</v>
      </c>
      <c r="P730" s="130">
        <f t="shared" si="140"/>
        <v>2</v>
      </c>
      <c r="Q730" s="93">
        <v>15</v>
      </c>
      <c r="R730" s="93">
        <v>21</v>
      </c>
      <c r="S730" s="93">
        <f t="shared" si="135"/>
        <v>6</v>
      </c>
      <c r="T730" s="130">
        <f t="shared" si="141"/>
        <v>0.4</v>
      </c>
      <c r="U730" s="93">
        <v>329</v>
      </c>
      <c r="V730" s="93">
        <v>206</v>
      </c>
      <c r="W730" s="93">
        <f t="shared" si="136"/>
        <v>-123</v>
      </c>
      <c r="X730" s="130">
        <f t="shared" si="142"/>
        <v>-0.37386018237082069</v>
      </c>
      <c r="Y730" s="93">
        <v>356</v>
      </c>
      <c r="Z730" s="93">
        <v>241</v>
      </c>
      <c r="AA730" s="93">
        <f t="shared" si="137"/>
        <v>-115</v>
      </c>
      <c r="AB730" s="130">
        <f t="shared" si="143"/>
        <v>-0.32303370786516855</v>
      </c>
      <c r="AC730" s="63"/>
    </row>
    <row r="731" spans="1:29" ht="18" customHeight="1" x14ac:dyDescent="0.25">
      <c r="A731" s="63"/>
      <c r="B731" s="95" t="s">
        <v>871</v>
      </c>
      <c r="C731" s="94">
        <v>220230</v>
      </c>
      <c r="D731" s="57" t="s">
        <v>920</v>
      </c>
      <c r="E731" s="93">
        <v>271</v>
      </c>
      <c r="F731" s="93">
        <v>354</v>
      </c>
      <c r="G731" s="93">
        <f t="shared" si="132"/>
        <v>83</v>
      </c>
      <c r="H731" s="130">
        <f t="shared" si="138"/>
        <v>0.30627306273062732</v>
      </c>
      <c r="I731" s="93">
        <v>83</v>
      </c>
      <c r="J731" s="93">
        <v>88</v>
      </c>
      <c r="K731" s="93">
        <f t="shared" si="133"/>
        <v>5</v>
      </c>
      <c r="L731" s="130">
        <f t="shared" si="139"/>
        <v>6.0240963855421686E-2</v>
      </c>
      <c r="M731" s="93">
        <v>2</v>
      </c>
      <c r="N731" s="93">
        <v>0</v>
      </c>
      <c r="O731" s="93">
        <f t="shared" si="134"/>
        <v>-2</v>
      </c>
      <c r="P731" s="130">
        <f t="shared" si="140"/>
        <v>-1</v>
      </c>
      <c r="Q731" s="93">
        <v>457</v>
      </c>
      <c r="R731" s="93">
        <v>461</v>
      </c>
      <c r="S731" s="93">
        <f t="shared" si="135"/>
        <v>4</v>
      </c>
      <c r="T731" s="130">
        <f t="shared" si="141"/>
        <v>8.7527352297592995E-3</v>
      </c>
      <c r="U731" s="93">
        <v>1296</v>
      </c>
      <c r="V731" s="93">
        <v>1155</v>
      </c>
      <c r="W731" s="93">
        <f t="shared" si="136"/>
        <v>-141</v>
      </c>
      <c r="X731" s="130">
        <f t="shared" si="142"/>
        <v>-0.10879629629629629</v>
      </c>
      <c r="Y731" s="93">
        <v>2109</v>
      </c>
      <c r="Z731" s="93">
        <v>2058</v>
      </c>
      <c r="AA731" s="93">
        <f t="shared" si="137"/>
        <v>-51</v>
      </c>
      <c r="AB731" s="130">
        <f t="shared" si="143"/>
        <v>-2.4182076813655761E-2</v>
      </c>
      <c r="AC731" s="63"/>
    </row>
    <row r="732" spans="1:29" ht="18" customHeight="1" x14ac:dyDescent="0.25">
      <c r="A732" s="63"/>
      <c r="B732" s="95" t="s">
        <v>871</v>
      </c>
      <c r="C732" s="94">
        <v>220240</v>
      </c>
      <c r="D732" s="57" t="s">
        <v>921</v>
      </c>
      <c r="E732" s="93">
        <v>1</v>
      </c>
      <c r="F732" s="93">
        <v>2</v>
      </c>
      <c r="G732" s="93">
        <f t="shared" si="132"/>
        <v>1</v>
      </c>
      <c r="H732" s="130">
        <f t="shared" si="138"/>
        <v>1</v>
      </c>
      <c r="I732" s="93">
        <v>11</v>
      </c>
      <c r="J732" s="93">
        <v>11</v>
      </c>
      <c r="K732" s="93">
        <f t="shared" si="133"/>
        <v>0</v>
      </c>
      <c r="L732" s="130">
        <f t="shared" si="139"/>
        <v>0</v>
      </c>
      <c r="M732" s="93">
        <v>1</v>
      </c>
      <c r="N732" s="93">
        <v>6</v>
      </c>
      <c r="O732" s="93">
        <f t="shared" si="134"/>
        <v>5</v>
      </c>
      <c r="P732" s="130">
        <f t="shared" si="140"/>
        <v>5</v>
      </c>
      <c r="Q732" s="93">
        <v>100</v>
      </c>
      <c r="R732" s="93">
        <v>128</v>
      </c>
      <c r="S732" s="93">
        <f t="shared" si="135"/>
        <v>28</v>
      </c>
      <c r="T732" s="130">
        <f t="shared" si="141"/>
        <v>0.28000000000000003</v>
      </c>
      <c r="U732" s="93">
        <v>538</v>
      </c>
      <c r="V732" s="93">
        <v>529</v>
      </c>
      <c r="W732" s="93">
        <f t="shared" si="136"/>
        <v>-9</v>
      </c>
      <c r="X732" s="130">
        <f t="shared" si="142"/>
        <v>-1.6728624535315983E-2</v>
      </c>
      <c r="Y732" s="93">
        <v>651</v>
      </c>
      <c r="Z732" s="93">
        <v>676</v>
      </c>
      <c r="AA732" s="93">
        <f t="shared" si="137"/>
        <v>25</v>
      </c>
      <c r="AB732" s="130">
        <f t="shared" si="143"/>
        <v>3.840245775729647E-2</v>
      </c>
      <c r="AC732" s="63"/>
    </row>
    <row r="733" spans="1:29" ht="18" customHeight="1" x14ac:dyDescent="0.25">
      <c r="A733" s="63"/>
      <c r="B733" s="95" t="s">
        <v>871</v>
      </c>
      <c r="C733" s="94">
        <v>220245</v>
      </c>
      <c r="D733" s="57" t="s">
        <v>922</v>
      </c>
      <c r="E733" s="93">
        <v>1</v>
      </c>
      <c r="F733" s="93">
        <v>1</v>
      </c>
      <c r="G733" s="93">
        <f t="shared" si="132"/>
        <v>0</v>
      </c>
      <c r="H733" s="130">
        <f t="shared" si="138"/>
        <v>0</v>
      </c>
      <c r="I733" s="93">
        <v>258</v>
      </c>
      <c r="J733" s="93">
        <v>229</v>
      </c>
      <c r="K733" s="93">
        <f t="shared" si="133"/>
        <v>-29</v>
      </c>
      <c r="L733" s="130">
        <f t="shared" si="139"/>
        <v>-0.1124031007751938</v>
      </c>
      <c r="M733" s="93">
        <v>6</v>
      </c>
      <c r="N733" s="93">
        <v>96</v>
      </c>
      <c r="O733" s="93">
        <f t="shared" si="134"/>
        <v>90</v>
      </c>
      <c r="P733" s="130">
        <f t="shared" si="140"/>
        <v>15</v>
      </c>
      <c r="Q733" s="93">
        <v>37</v>
      </c>
      <c r="R733" s="93">
        <v>34</v>
      </c>
      <c r="S733" s="93">
        <f t="shared" si="135"/>
        <v>-3</v>
      </c>
      <c r="T733" s="130">
        <f t="shared" si="141"/>
        <v>-8.1081081081081086E-2</v>
      </c>
      <c r="U733" s="93">
        <v>256</v>
      </c>
      <c r="V733" s="93">
        <v>248</v>
      </c>
      <c r="W733" s="93">
        <f t="shared" si="136"/>
        <v>-8</v>
      </c>
      <c r="X733" s="130">
        <f t="shared" si="142"/>
        <v>-3.125E-2</v>
      </c>
      <c r="Y733" s="93">
        <v>558</v>
      </c>
      <c r="Z733" s="93">
        <v>608</v>
      </c>
      <c r="AA733" s="93">
        <f t="shared" si="137"/>
        <v>50</v>
      </c>
      <c r="AB733" s="130">
        <f t="shared" si="143"/>
        <v>8.9605734767025089E-2</v>
      </c>
      <c r="AC733" s="63"/>
    </row>
    <row r="734" spans="1:29" ht="18" customHeight="1" x14ac:dyDescent="0.25">
      <c r="A734" s="63"/>
      <c r="B734" s="95" t="s">
        <v>871</v>
      </c>
      <c r="C734" s="94">
        <v>220250</v>
      </c>
      <c r="D734" s="57" t="s">
        <v>923</v>
      </c>
      <c r="E734" s="93">
        <v>0</v>
      </c>
      <c r="F734" s="93">
        <v>0</v>
      </c>
      <c r="G734" s="93">
        <f t="shared" si="132"/>
        <v>0</v>
      </c>
      <c r="H734" s="130" t="e">
        <f t="shared" si="138"/>
        <v>#DIV/0!</v>
      </c>
      <c r="I734" s="93">
        <v>5</v>
      </c>
      <c r="J734" s="93">
        <v>7</v>
      </c>
      <c r="K734" s="93">
        <f t="shared" si="133"/>
        <v>2</v>
      </c>
      <c r="L734" s="130">
        <f t="shared" si="139"/>
        <v>0.4</v>
      </c>
      <c r="M734" s="93">
        <v>27</v>
      </c>
      <c r="N734" s="93">
        <v>21</v>
      </c>
      <c r="O734" s="93">
        <f t="shared" si="134"/>
        <v>-6</v>
      </c>
      <c r="P734" s="130">
        <f t="shared" si="140"/>
        <v>-0.22222222222222221</v>
      </c>
      <c r="Q734" s="93">
        <v>118</v>
      </c>
      <c r="R734" s="93">
        <v>109</v>
      </c>
      <c r="S734" s="93">
        <f t="shared" si="135"/>
        <v>-9</v>
      </c>
      <c r="T734" s="130">
        <f t="shared" si="141"/>
        <v>-7.6271186440677971E-2</v>
      </c>
      <c r="U734" s="93">
        <v>318</v>
      </c>
      <c r="V734" s="93">
        <v>441</v>
      </c>
      <c r="W734" s="93">
        <f t="shared" si="136"/>
        <v>123</v>
      </c>
      <c r="X734" s="130">
        <f t="shared" si="142"/>
        <v>0.3867924528301887</v>
      </c>
      <c r="Y734" s="93">
        <v>468</v>
      </c>
      <c r="Z734" s="93">
        <v>578</v>
      </c>
      <c r="AA734" s="93">
        <f t="shared" si="137"/>
        <v>110</v>
      </c>
      <c r="AB734" s="130">
        <f t="shared" si="143"/>
        <v>0.23504273504273504</v>
      </c>
      <c r="AC734" s="63"/>
    </row>
    <row r="735" spans="1:29" ht="18" customHeight="1" x14ac:dyDescent="0.25">
      <c r="A735" s="63"/>
      <c r="B735" s="95" t="s">
        <v>871</v>
      </c>
      <c r="C735" s="94">
        <v>220253</v>
      </c>
      <c r="D735" s="57" t="s">
        <v>924</v>
      </c>
      <c r="E735" s="93">
        <v>15</v>
      </c>
      <c r="F735" s="93">
        <v>17</v>
      </c>
      <c r="G735" s="93">
        <f t="shared" si="132"/>
        <v>2</v>
      </c>
      <c r="H735" s="130">
        <f t="shared" si="138"/>
        <v>0.13333333333333333</v>
      </c>
      <c r="I735" s="93">
        <v>0</v>
      </c>
      <c r="J735" s="93">
        <v>0</v>
      </c>
      <c r="K735" s="93">
        <f t="shared" si="133"/>
        <v>0</v>
      </c>
      <c r="L735" s="130" t="e">
        <f t="shared" si="139"/>
        <v>#DIV/0!</v>
      </c>
      <c r="M735" s="93">
        <v>0</v>
      </c>
      <c r="N735" s="93">
        <v>22</v>
      </c>
      <c r="O735" s="93">
        <f t="shared" si="134"/>
        <v>22</v>
      </c>
      <c r="P735" s="130" t="e">
        <f t="shared" si="140"/>
        <v>#DIV/0!</v>
      </c>
      <c r="Q735" s="93">
        <v>17</v>
      </c>
      <c r="R735" s="93">
        <v>19</v>
      </c>
      <c r="S735" s="93">
        <f t="shared" si="135"/>
        <v>2</v>
      </c>
      <c r="T735" s="130">
        <f t="shared" si="141"/>
        <v>0.11764705882352941</v>
      </c>
      <c r="U735" s="93">
        <v>279</v>
      </c>
      <c r="V735" s="93">
        <v>260</v>
      </c>
      <c r="W735" s="93">
        <f t="shared" si="136"/>
        <v>-19</v>
      </c>
      <c r="X735" s="130">
        <f t="shared" si="142"/>
        <v>-6.8100358422939072E-2</v>
      </c>
      <c r="Y735" s="93">
        <v>311</v>
      </c>
      <c r="Z735" s="93">
        <v>318</v>
      </c>
      <c r="AA735" s="93">
        <f t="shared" si="137"/>
        <v>7</v>
      </c>
      <c r="AB735" s="130">
        <f t="shared" si="143"/>
        <v>2.2508038585209004E-2</v>
      </c>
      <c r="AC735" s="63"/>
    </row>
    <row r="736" spans="1:29" ht="18" customHeight="1" x14ac:dyDescent="0.25">
      <c r="A736" s="63"/>
      <c r="B736" s="95" t="s">
        <v>871</v>
      </c>
      <c r="C736" s="94">
        <v>220255</v>
      </c>
      <c r="D736" s="57" t="s">
        <v>925</v>
      </c>
      <c r="E736" s="93">
        <v>0</v>
      </c>
      <c r="F736" s="93">
        <v>0</v>
      </c>
      <c r="G736" s="93">
        <f t="shared" si="132"/>
        <v>0</v>
      </c>
      <c r="H736" s="130" t="e">
        <f t="shared" si="138"/>
        <v>#DIV/0!</v>
      </c>
      <c r="I736" s="93">
        <v>0</v>
      </c>
      <c r="J736" s="93">
        <v>0</v>
      </c>
      <c r="K736" s="93">
        <f t="shared" si="133"/>
        <v>0</v>
      </c>
      <c r="L736" s="130" t="e">
        <f t="shared" si="139"/>
        <v>#DIV/0!</v>
      </c>
      <c r="M736" s="93">
        <v>57</v>
      </c>
      <c r="N736" s="93">
        <v>67</v>
      </c>
      <c r="O736" s="93">
        <f t="shared" si="134"/>
        <v>10</v>
      </c>
      <c r="P736" s="130">
        <f t="shared" si="140"/>
        <v>0.17543859649122806</v>
      </c>
      <c r="Q736" s="93">
        <v>12</v>
      </c>
      <c r="R736" s="93">
        <v>13</v>
      </c>
      <c r="S736" s="93">
        <f t="shared" si="135"/>
        <v>1</v>
      </c>
      <c r="T736" s="130">
        <f t="shared" si="141"/>
        <v>8.3333333333333329E-2</v>
      </c>
      <c r="U736" s="93">
        <v>459</v>
      </c>
      <c r="V736" s="93">
        <v>559</v>
      </c>
      <c r="W736" s="93">
        <f t="shared" si="136"/>
        <v>100</v>
      </c>
      <c r="X736" s="130">
        <f t="shared" si="142"/>
        <v>0.2178649237472767</v>
      </c>
      <c r="Y736" s="93">
        <v>528</v>
      </c>
      <c r="Z736" s="93">
        <v>639</v>
      </c>
      <c r="AA736" s="93">
        <f t="shared" si="137"/>
        <v>111</v>
      </c>
      <c r="AB736" s="130">
        <f t="shared" si="143"/>
        <v>0.21022727272727273</v>
      </c>
      <c r="AC736" s="63"/>
    </row>
    <row r="737" spans="1:29" ht="18" customHeight="1" x14ac:dyDescent="0.25">
      <c r="A737" s="63"/>
      <c r="B737" s="95" t="s">
        <v>871</v>
      </c>
      <c r="C737" s="94">
        <v>220260</v>
      </c>
      <c r="D737" s="57" t="s">
        <v>926</v>
      </c>
      <c r="E737" s="93">
        <v>3</v>
      </c>
      <c r="F737" s="93">
        <v>5</v>
      </c>
      <c r="G737" s="93">
        <f t="shared" si="132"/>
        <v>2</v>
      </c>
      <c r="H737" s="130">
        <f t="shared" si="138"/>
        <v>0.66666666666666663</v>
      </c>
      <c r="I737" s="93">
        <v>144</v>
      </c>
      <c r="J737" s="93">
        <v>150</v>
      </c>
      <c r="K737" s="93">
        <f t="shared" si="133"/>
        <v>6</v>
      </c>
      <c r="L737" s="130">
        <f t="shared" si="139"/>
        <v>4.1666666666666664E-2</v>
      </c>
      <c r="M737" s="93">
        <v>40</v>
      </c>
      <c r="N737" s="93">
        <v>27</v>
      </c>
      <c r="O737" s="93">
        <f t="shared" si="134"/>
        <v>-13</v>
      </c>
      <c r="P737" s="130">
        <f t="shared" si="140"/>
        <v>-0.32500000000000001</v>
      </c>
      <c r="Q737" s="93">
        <v>261</v>
      </c>
      <c r="R737" s="93">
        <v>245</v>
      </c>
      <c r="S737" s="93">
        <f t="shared" si="135"/>
        <v>-16</v>
      </c>
      <c r="T737" s="130">
        <f t="shared" si="141"/>
        <v>-6.1302681992337162E-2</v>
      </c>
      <c r="U737" s="93">
        <v>772</v>
      </c>
      <c r="V737" s="93">
        <v>716</v>
      </c>
      <c r="W737" s="93">
        <f t="shared" si="136"/>
        <v>-56</v>
      </c>
      <c r="X737" s="130">
        <f t="shared" si="142"/>
        <v>-7.2538860103626937E-2</v>
      </c>
      <c r="Y737" s="93">
        <v>1220</v>
      </c>
      <c r="Z737" s="93">
        <v>1143</v>
      </c>
      <c r="AA737" s="93">
        <f t="shared" si="137"/>
        <v>-77</v>
      </c>
      <c r="AB737" s="130">
        <f t="shared" si="143"/>
        <v>-6.3114754098360662E-2</v>
      </c>
      <c r="AC737" s="63"/>
    </row>
    <row r="738" spans="1:29" ht="18" customHeight="1" x14ac:dyDescent="0.25">
      <c r="A738" s="63"/>
      <c r="B738" s="95" t="s">
        <v>871</v>
      </c>
      <c r="C738" s="94">
        <v>220265</v>
      </c>
      <c r="D738" s="57" t="s">
        <v>927</v>
      </c>
      <c r="E738" s="93">
        <v>3</v>
      </c>
      <c r="F738" s="93">
        <v>10</v>
      </c>
      <c r="G738" s="93">
        <f t="shared" si="132"/>
        <v>7</v>
      </c>
      <c r="H738" s="130">
        <f t="shared" si="138"/>
        <v>2.3333333333333335</v>
      </c>
      <c r="I738" s="93">
        <v>9</v>
      </c>
      <c r="J738" s="93">
        <v>6</v>
      </c>
      <c r="K738" s="93">
        <f t="shared" si="133"/>
        <v>-3</v>
      </c>
      <c r="L738" s="130">
        <f t="shared" si="139"/>
        <v>-0.33333333333333331</v>
      </c>
      <c r="M738" s="93">
        <v>0</v>
      </c>
      <c r="N738" s="93">
        <v>0</v>
      </c>
      <c r="O738" s="93">
        <f t="shared" si="134"/>
        <v>0</v>
      </c>
      <c r="P738" s="130" t="e">
        <f t="shared" si="140"/>
        <v>#DIV/0!</v>
      </c>
      <c r="Q738" s="93">
        <v>17</v>
      </c>
      <c r="R738" s="93">
        <v>19</v>
      </c>
      <c r="S738" s="93">
        <f t="shared" si="135"/>
        <v>2</v>
      </c>
      <c r="T738" s="130">
        <f t="shared" si="141"/>
        <v>0.11764705882352941</v>
      </c>
      <c r="U738" s="93">
        <v>362</v>
      </c>
      <c r="V738" s="93">
        <v>228</v>
      </c>
      <c r="W738" s="93">
        <f t="shared" si="136"/>
        <v>-134</v>
      </c>
      <c r="X738" s="130">
        <f t="shared" si="142"/>
        <v>-0.37016574585635359</v>
      </c>
      <c r="Y738" s="93">
        <v>391</v>
      </c>
      <c r="Z738" s="93">
        <v>263</v>
      </c>
      <c r="AA738" s="93">
        <f t="shared" si="137"/>
        <v>-128</v>
      </c>
      <c r="AB738" s="130">
        <f t="shared" si="143"/>
        <v>-0.32736572890025578</v>
      </c>
      <c r="AC738" s="63"/>
    </row>
    <row r="739" spans="1:29" ht="18" customHeight="1" x14ac:dyDescent="0.25">
      <c r="A739" s="63"/>
      <c r="B739" s="95" t="s">
        <v>871</v>
      </c>
      <c r="C739" s="94">
        <v>220270</v>
      </c>
      <c r="D739" s="57" t="s">
        <v>928</v>
      </c>
      <c r="E739" s="93">
        <v>10</v>
      </c>
      <c r="F739" s="93">
        <v>12</v>
      </c>
      <c r="G739" s="93">
        <f t="shared" si="132"/>
        <v>2</v>
      </c>
      <c r="H739" s="130">
        <f t="shared" si="138"/>
        <v>0.2</v>
      </c>
      <c r="I739" s="93">
        <v>65</v>
      </c>
      <c r="J739" s="93">
        <v>64</v>
      </c>
      <c r="K739" s="93">
        <f t="shared" si="133"/>
        <v>-1</v>
      </c>
      <c r="L739" s="130">
        <f t="shared" si="139"/>
        <v>-1.5384615384615385E-2</v>
      </c>
      <c r="M739" s="93">
        <v>27</v>
      </c>
      <c r="N739" s="93">
        <v>36</v>
      </c>
      <c r="O739" s="93">
        <f t="shared" si="134"/>
        <v>9</v>
      </c>
      <c r="P739" s="130">
        <f t="shared" si="140"/>
        <v>0.33333333333333331</v>
      </c>
      <c r="Q739" s="93">
        <v>252</v>
      </c>
      <c r="R739" s="93">
        <v>305</v>
      </c>
      <c r="S739" s="93">
        <f t="shared" si="135"/>
        <v>53</v>
      </c>
      <c r="T739" s="130">
        <f t="shared" si="141"/>
        <v>0.21031746031746032</v>
      </c>
      <c r="U739" s="93">
        <v>1239</v>
      </c>
      <c r="V739" s="93">
        <v>1103</v>
      </c>
      <c r="W739" s="93">
        <f t="shared" si="136"/>
        <v>-136</v>
      </c>
      <c r="X739" s="130">
        <f t="shared" si="142"/>
        <v>-0.10976594027441484</v>
      </c>
      <c r="Y739" s="93">
        <v>1593</v>
      </c>
      <c r="Z739" s="93">
        <v>1520</v>
      </c>
      <c r="AA739" s="93">
        <f t="shared" si="137"/>
        <v>-73</v>
      </c>
      <c r="AB739" s="130">
        <f t="shared" si="143"/>
        <v>-4.5825486503452605E-2</v>
      </c>
      <c r="AC739" s="63"/>
    </row>
    <row r="740" spans="1:29" ht="18" customHeight="1" x14ac:dyDescent="0.25">
      <c r="A740" s="63"/>
      <c r="B740" s="95" t="s">
        <v>871</v>
      </c>
      <c r="C740" s="94">
        <v>220271</v>
      </c>
      <c r="D740" s="57" t="s">
        <v>929</v>
      </c>
      <c r="E740" s="93">
        <v>15</v>
      </c>
      <c r="F740" s="93">
        <v>17</v>
      </c>
      <c r="G740" s="93">
        <f t="shared" si="132"/>
        <v>2</v>
      </c>
      <c r="H740" s="130">
        <f t="shared" si="138"/>
        <v>0.13333333333333333</v>
      </c>
      <c r="I740" s="93">
        <v>0</v>
      </c>
      <c r="J740" s="93">
        <v>0</v>
      </c>
      <c r="K740" s="93">
        <f t="shared" si="133"/>
        <v>0</v>
      </c>
      <c r="L740" s="130" t="e">
        <f t="shared" si="139"/>
        <v>#DIV/0!</v>
      </c>
      <c r="M740" s="93">
        <v>0</v>
      </c>
      <c r="N740" s="93">
        <v>3</v>
      </c>
      <c r="O740" s="93">
        <f t="shared" si="134"/>
        <v>3</v>
      </c>
      <c r="P740" s="130" t="e">
        <f t="shared" si="140"/>
        <v>#DIV/0!</v>
      </c>
      <c r="Q740" s="93">
        <v>59</v>
      </c>
      <c r="R740" s="93">
        <v>58</v>
      </c>
      <c r="S740" s="93">
        <f t="shared" si="135"/>
        <v>-1</v>
      </c>
      <c r="T740" s="130">
        <f t="shared" si="141"/>
        <v>-1.6949152542372881E-2</v>
      </c>
      <c r="U740" s="93">
        <v>236</v>
      </c>
      <c r="V740" s="93">
        <v>235</v>
      </c>
      <c r="W740" s="93">
        <f t="shared" si="136"/>
        <v>-1</v>
      </c>
      <c r="X740" s="130">
        <f t="shared" si="142"/>
        <v>-4.2372881355932203E-3</v>
      </c>
      <c r="Y740" s="93">
        <v>310</v>
      </c>
      <c r="Z740" s="93">
        <v>313</v>
      </c>
      <c r="AA740" s="93">
        <f t="shared" si="137"/>
        <v>3</v>
      </c>
      <c r="AB740" s="130">
        <f t="shared" si="143"/>
        <v>9.6774193548387101E-3</v>
      </c>
      <c r="AC740" s="63"/>
    </row>
    <row r="741" spans="1:29" ht="18" customHeight="1" x14ac:dyDescent="0.25">
      <c r="A741" s="63"/>
      <c r="B741" s="95" t="s">
        <v>871</v>
      </c>
      <c r="C741" s="94">
        <v>220272</v>
      </c>
      <c r="D741" s="57" t="s">
        <v>930</v>
      </c>
      <c r="E741" s="93">
        <v>0</v>
      </c>
      <c r="F741" s="93">
        <v>0</v>
      </c>
      <c r="G741" s="93">
        <f t="shared" si="132"/>
        <v>0</v>
      </c>
      <c r="H741" s="130" t="e">
        <f t="shared" si="138"/>
        <v>#DIV/0!</v>
      </c>
      <c r="I741" s="93">
        <v>0</v>
      </c>
      <c r="J741" s="93">
        <v>0</v>
      </c>
      <c r="K741" s="93">
        <f t="shared" si="133"/>
        <v>0</v>
      </c>
      <c r="L741" s="130" t="e">
        <f t="shared" si="139"/>
        <v>#DIV/0!</v>
      </c>
      <c r="M741" s="93">
        <v>0</v>
      </c>
      <c r="N741" s="93">
        <v>0</v>
      </c>
      <c r="O741" s="93">
        <f t="shared" si="134"/>
        <v>0</v>
      </c>
      <c r="P741" s="130" t="e">
        <f t="shared" si="140"/>
        <v>#DIV/0!</v>
      </c>
      <c r="Q741" s="93">
        <v>10</v>
      </c>
      <c r="R741" s="93">
        <v>10</v>
      </c>
      <c r="S741" s="93">
        <f t="shared" si="135"/>
        <v>0</v>
      </c>
      <c r="T741" s="130">
        <f t="shared" si="141"/>
        <v>0</v>
      </c>
      <c r="U741" s="93">
        <v>274</v>
      </c>
      <c r="V741" s="93">
        <v>277</v>
      </c>
      <c r="W741" s="93">
        <f t="shared" si="136"/>
        <v>3</v>
      </c>
      <c r="X741" s="130">
        <f t="shared" si="142"/>
        <v>1.0948905109489052E-2</v>
      </c>
      <c r="Y741" s="93">
        <v>284</v>
      </c>
      <c r="Z741" s="93">
        <v>287</v>
      </c>
      <c r="AA741" s="93">
        <f t="shared" si="137"/>
        <v>3</v>
      </c>
      <c r="AB741" s="130">
        <f t="shared" si="143"/>
        <v>1.0563380281690141E-2</v>
      </c>
      <c r="AC741" s="63"/>
    </row>
    <row r="742" spans="1:29" ht="18" customHeight="1" x14ac:dyDescent="0.25">
      <c r="A742" s="63"/>
      <c r="B742" s="95" t="s">
        <v>871</v>
      </c>
      <c r="C742" s="94">
        <v>220273</v>
      </c>
      <c r="D742" s="57" t="s">
        <v>931</v>
      </c>
      <c r="E742" s="93">
        <v>0</v>
      </c>
      <c r="F742" s="93">
        <v>0</v>
      </c>
      <c r="G742" s="93">
        <f t="shared" si="132"/>
        <v>0</v>
      </c>
      <c r="H742" s="130" t="e">
        <f t="shared" si="138"/>
        <v>#DIV/0!</v>
      </c>
      <c r="I742" s="93">
        <v>0</v>
      </c>
      <c r="J742" s="93">
        <v>5</v>
      </c>
      <c r="K742" s="93">
        <f t="shared" si="133"/>
        <v>5</v>
      </c>
      <c r="L742" s="130" t="e">
        <f t="shared" si="139"/>
        <v>#DIV/0!</v>
      </c>
      <c r="M742" s="93">
        <v>3</v>
      </c>
      <c r="N742" s="93">
        <v>20</v>
      </c>
      <c r="O742" s="93">
        <f t="shared" si="134"/>
        <v>17</v>
      </c>
      <c r="P742" s="130">
        <f t="shared" si="140"/>
        <v>5.666666666666667</v>
      </c>
      <c r="Q742" s="93">
        <v>42</v>
      </c>
      <c r="R742" s="93">
        <v>36</v>
      </c>
      <c r="S742" s="93">
        <f t="shared" si="135"/>
        <v>-6</v>
      </c>
      <c r="T742" s="130">
        <f t="shared" si="141"/>
        <v>-0.14285714285714285</v>
      </c>
      <c r="U742" s="93">
        <v>204</v>
      </c>
      <c r="V742" s="93">
        <v>193</v>
      </c>
      <c r="W742" s="93">
        <f t="shared" si="136"/>
        <v>-11</v>
      </c>
      <c r="X742" s="130">
        <f t="shared" si="142"/>
        <v>-5.3921568627450983E-2</v>
      </c>
      <c r="Y742" s="93">
        <v>249</v>
      </c>
      <c r="Z742" s="93">
        <v>254</v>
      </c>
      <c r="AA742" s="93">
        <f t="shared" si="137"/>
        <v>5</v>
      </c>
      <c r="AB742" s="130">
        <f t="shared" si="143"/>
        <v>2.0080321285140562E-2</v>
      </c>
      <c r="AC742" s="63"/>
    </row>
    <row r="743" spans="1:29" ht="18" customHeight="1" x14ac:dyDescent="0.25">
      <c r="A743" s="63"/>
      <c r="B743" s="95" t="s">
        <v>871</v>
      </c>
      <c r="C743" s="94">
        <v>220275</v>
      </c>
      <c r="D743" s="57" t="s">
        <v>932</v>
      </c>
      <c r="E743" s="93">
        <v>11</v>
      </c>
      <c r="F743" s="93">
        <v>7</v>
      </c>
      <c r="G743" s="93">
        <f t="shared" si="132"/>
        <v>-4</v>
      </c>
      <c r="H743" s="130">
        <f t="shared" si="138"/>
        <v>-0.36363636363636365</v>
      </c>
      <c r="I743" s="93">
        <v>10</v>
      </c>
      <c r="J743" s="93">
        <v>8</v>
      </c>
      <c r="K743" s="93">
        <f t="shared" si="133"/>
        <v>-2</v>
      </c>
      <c r="L743" s="130">
        <f t="shared" si="139"/>
        <v>-0.2</v>
      </c>
      <c r="M743" s="93">
        <v>0</v>
      </c>
      <c r="N743" s="93">
        <v>2</v>
      </c>
      <c r="O743" s="93">
        <f t="shared" si="134"/>
        <v>2</v>
      </c>
      <c r="P743" s="130" t="e">
        <f t="shared" si="140"/>
        <v>#DIV/0!</v>
      </c>
      <c r="Q743" s="93">
        <v>115</v>
      </c>
      <c r="R743" s="93">
        <v>125</v>
      </c>
      <c r="S743" s="93">
        <f t="shared" si="135"/>
        <v>10</v>
      </c>
      <c r="T743" s="130">
        <f t="shared" si="141"/>
        <v>8.6956521739130432E-2</v>
      </c>
      <c r="U743" s="93">
        <v>239</v>
      </c>
      <c r="V743" s="93">
        <v>187</v>
      </c>
      <c r="W743" s="93">
        <f t="shared" si="136"/>
        <v>-52</v>
      </c>
      <c r="X743" s="130">
        <f t="shared" si="142"/>
        <v>-0.21757322175732219</v>
      </c>
      <c r="Y743" s="93">
        <v>375</v>
      </c>
      <c r="Z743" s="93">
        <v>329</v>
      </c>
      <c r="AA743" s="93">
        <f t="shared" si="137"/>
        <v>-46</v>
      </c>
      <c r="AB743" s="130">
        <f t="shared" si="143"/>
        <v>-0.12266666666666666</v>
      </c>
      <c r="AC743" s="63"/>
    </row>
    <row r="744" spans="1:29" ht="18" customHeight="1" x14ac:dyDescent="0.25">
      <c r="A744" s="63"/>
      <c r="B744" s="95" t="s">
        <v>871</v>
      </c>
      <c r="C744" s="94">
        <v>220277</v>
      </c>
      <c r="D744" s="57" t="s">
        <v>933</v>
      </c>
      <c r="E744" s="93">
        <v>0</v>
      </c>
      <c r="F744" s="93">
        <v>0</v>
      </c>
      <c r="G744" s="93">
        <f t="shared" si="132"/>
        <v>0</v>
      </c>
      <c r="H744" s="130" t="e">
        <f t="shared" si="138"/>
        <v>#DIV/0!</v>
      </c>
      <c r="I744" s="93">
        <v>0</v>
      </c>
      <c r="J744" s="93">
        <v>0</v>
      </c>
      <c r="K744" s="93">
        <f t="shared" si="133"/>
        <v>0</v>
      </c>
      <c r="L744" s="130" t="e">
        <f t="shared" si="139"/>
        <v>#DIV/0!</v>
      </c>
      <c r="M744" s="93">
        <v>12</v>
      </c>
      <c r="N744" s="93">
        <v>21</v>
      </c>
      <c r="O744" s="93">
        <f t="shared" si="134"/>
        <v>9</v>
      </c>
      <c r="P744" s="130">
        <f t="shared" si="140"/>
        <v>0.75</v>
      </c>
      <c r="Q744" s="93">
        <v>35</v>
      </c>
      <c r="R744" s="93">
        <v>32</v>
      </c>
      <c r="S744" s="93">
        <f t="shared" si="135"/>
        <v>-3</v>
      </c>
      <c r="T744" s="130">
        <f t="shared" si="141"/>
        <v>-8.5714285714285715E-2</v>
      </c>
      <c r="U744" s="93">
        <v>333</v>
      </c>
      <c r="V744" s="93">
        <v>290</v>
      </c>
      <c r="W744" s="93">
        <f t="shared" si="136"/>
        <v>-43</v>
      </c>
      <c r="X744" s="130">
        <f t="shared" si="142"/>
        <v>-0.12912912912912913</v>
      </c>
      <c r="Y744" s="93">
        <v>380</v>
      </c>
      <c r="Z744" s="93">
        <v>343</v>
      </c>
      <c r="AA744" s="93">
        <f t="shared" si="137"/>
        <v>-37</v>
      </c>
      <c r="AB744" s="130">
        <f t="shared" si="143"/>
        <v>-9.7368421052631576E-2</v>
      </c>
      <c r="AC744" s="63"/>
    </row>
    <row r="745" spans="1:29" ht="18" customHeight="1" x14ac:dyDescent="0.25">
      <c r="A745" s="63"/>
      <c r="B745" s="95" t="s">
        <v>871</v>
      </c>
      <c r="C745" s="94">
        <v>220280</v>
      </c>
      <c r="D745" s="57" t="s">
        <v>934</v>
      </c>
      <c r="E745" s="93">
        <v>0</v>
      </c>
      <c r="F745" s="93">
        <v>1</v>
      </c>
      <c r="G745" s="93">
        <f t="shared" si="132"/>
        <v>1</v>
      </c>
      <c r="H745" s="130" t="e">
        <f t="shared" si="138"/>
        <v>#DIV/0!</v>
      </c>
      <c r="I745" s="93">
        <v>2</v>
      </c>
      <c r="J745" s="93">
        <v>2</v>
      </c>
      <c r="K745" s="93">
        <f t="shared" si="133"/>
        <v>0</v>
      </c>
      <c r="L745" s="130">
        <f t="shared" si="139"/>
        <v>0</v>
      </c>
      <c r="M745" s="93">
        <v>11</v>
      </c>
      <c r="N745" s="93">
        <v>10</v>
      </c>
      <c r="O745" s="93">
        <f t="shared" si="134"/>
        <v>-1</v>
      </c>
      <c r="P745" s="130">
        <f t="shared" si="140"/>
        <v>-9.0909090909090912E-2</v>
      </c>
      <c r="Q745" s="93">
        <v>14</v>
      </c>
      <c r="R745" s="93">
        <v>16</v>
      </c>
      <c r="S745" s="93">
        <f t="shared" si="135"/>
        <v>2</v>
      </c>
      <c r="T745" s="130">
        <f t="shared" si="141"/>
        <v>0.14285714285714285</v>
      </c>
      <c r="U745" s="93">
        <v>231</v>
      </c>
      <c r="V745" s="93">
        <v>156</v>
      </c>
      <c r="W745" s="93">
        <f t="shared" si="136"/>
        <v>-75</v>
      </c>
      <c r="X745" s="130">
        <f t="shared" si="142"/>
        <v>-0.32467532467532467</v>
      </c>
      <c r="Y745" s="93">
        <v>258</v>
      </c>
      <c r="Z745" s="93">
        <v>185</v>
      </c>
      <c r="AA745" s="93">
        <f t="shared" si="137"/>
        <v>-73</v>
      </c>
      <c r="AB745" s="130">
        <f t="shared" si="143"/>
        <v>-0.28294573643410853</v>
      </c>
      <c r="AC745" s="63"/>
    </row>
    <row r="746" spans="1:29" ht="18" customHeight="1" x14ac:dyDescent="0.25">
      <c r="A746" s="63"/>
      <c r="B746" s="95" t="s">
        <v>871</v>
      </c>
      <c r="C746" s="94">
        <v>220285</v>
      </c>
      <c r="D746" s="57" t="s">
        <v>935</v>
      </c>
      <c r="E746" s="93">
        <v>3</v>
      </c>
      <c r="F746" s="93">
        <v>2</v>
      </c>
      <c r="G746" s="93">
        <f t="shared" si="132"/>
        <v>-1</v>
      </c>
      <c r="H746" s="130">
        <f t="shared" si="138"/>
        <v>-0.33333333333333331</v>
      </c>
      <c r="I746" s="93">
        <v>108</v>
      </c>
      <c r="J746" s="93">
        <v>95</v>
      </c>
      <c r="K746" s="93">
        <f t="shared" si="133"/>
        <v>-13</v>
      </c>
      <c r="L746" s="130">
        <f t="shared" si="139"/>
        <v>-0.12037037037037036</v>
      </c>
      <c r="M746" s="93">
        <v>0</v>
      </c>
      <c r="N746" s="93">
        <v>0</v>
      </c>
      <c r="O746" s="93">
        <f t="shared" si="134"/>
        <v>0</v>
      </c>
      <c r="P746" s="130" t="e">
        <f t="shared" si="140"/>
        <v>#DIV/0!</v>
      </c>
      <c r="Q746" s="93">
        <v>18</v>
      </c>
      <c r="R746" s="93">
        <v>24</v>
      </c>
      <c r="S746" s="93">
        <f t="shared" si="135"/>
        <v>6</v>
      </c>
      <c r="T746" s="130">
        <f t="shared" si="141"/>
        <v>0.33333333333333331</v>
      </c>
      <c r="U746" s="93">
        <v>383</v>
      </c>
      <c r="V746" s="93">
        <v>322</v>
      </c>
      <c r="W746" s="93">
        <f t="shared" si="136"/>
        <v>-61</v>
      </c>
      <c r="X746" s="130">
        <f t="shared" si="142"/>
        <v>-0.15926892950391644</v>
      </c>
      <c r="Y746" s="93">
        <v>512</v>
      </c>
      <c r="Z746" s="93">
        <v>443</v>
      </c>
      <c r="AA746" s="93">
        <f t="shared" si="137"/>
        <v>-69</v>
      </c>
      <c r="AB746" s="130">
        <f t="shared" si="143"/>
        <v>-0.134765625</v>
      </c>
      <c r="AC746" s="63"/>
    </row>
    <row r="747" spans="1:29" ht="18" customHeight="1" x14ac:dyDescent="0.25">
      <c r="A747" s="63"/>
      <c r="B747" s="95" t="s">
        <v>871</v>
      </c>
      <c r="C747" s="94">
        <v>220290</v>
      </c>
      <c r="D747" s="57" t="s">
        <v>936</v>
      </c>
      <c r="E747" s="93">
        <v>111</v>
      </c>
      <c r="F747" s="93">
        <v>110</v>
      </c>
      <c r="G747" s="93">
        <f t="shared" si="132"/>
        <v>-1</v>
      </c>
      <c r="H747" s="130">
        <f t="shared" si="138"/>
        <v>-9.0090090090090089E-3</v>
      </c>
      <c r="I747" s="93">
        <v>220</v>
      </c>
      <c r="J747" s="93">
        <v>227</v>
      </c>
      <c r="K747" s="93">
        <f t="shared" si="133"/>
        <v>7</v>
      </c>
      <c r="L747" s="130">
        <f t="shared" si="139"/>
        <v>3.1818181818181815E-2</v>
      </c>
      <c r="M747" s="93">
        <v>96</v>
      </c>
      <c r="N747" s="93">
        <v>128</v>
      </c>
      <c r="O747" s="93">
        <f t="shared" si="134"/>
        <v>32</v>
      </c>
      <c r="P747" s="130">
        <f t="shared" si="140"/>
        <v>0.33333333333333331</v>
      </c>
      <c r="Q747" s="93">
        <v>972</v>
      </c>
      <c r="R747" s="93">
        <v>1089</v>
      </c>
      <c r="S747" s="93">
        <f t="shared" si="135"/>
        <v>117</v>
      </c>
      <c r="T747" s="130">
        <f t="shared" si="141"/>
        <v>0.12037037037037036</v>
      </c>
      <c r="U747" s="93">
        <v>2014</v>
      </c>
      <c r="V747" s="93">
        <v>2092</v>
      </c>
      <c r="W747" s="93">
        <f t="shared" si="136"/>
        <v>78</v>
      </c>
      <c r="X747" s="130">
        <f t="shared" si="142"/>
        <v>3.8728897715988087E-2</v>
      </c>
      <c r="Y747" s="93">
        <v>3413</v>
      </c>
      <c r="Z747" s="93">
        <v>3646</v>
      </c>
      <c r="AA747" s="93">
        <f t="shared" si="137"/>
        <v>233</v>
      </c>
      <c r="AB747" s="130">
        <f t="shared" si="143"/>
        <v>6.8268385584529745E-2</v>
      </c>
      <c r="AC747" s="63"/>
    </row>
    <row r="748" spans="1:29" ht="18" customHeight="1" x14ac:dyDescent="0.25">
      <c r="A748" s="63"/>
      <c r="B748" s="95" t="s">
        <v>871</v>
      </c>
      <c r="C748" s="94">
        <v>220300</v>
      </c>
      <c r="D748" s="57" t="s">
        <v>937</v>
      </c>
      <c r="E748" s="93">
        <v>9</v>
      </c>
      <c r="F748" s="93">
        <v>9</v>
      </c>
      <c r="G748" s="93">
        <f t="shared" si="132"/>
        <v>0</v>
      </c>
      <c r="H748" s="130">
        <f t="shared" si="138"/>
        <v>0</v>
      </c>
      <c r="I748" s="93">
        <v>8</v>
      </c>
      <c r="J748" s="93">
        <v>8</v>
      </c>
      <c r="K748" s="93">
        <f t="shared" si="133"/>
        <v>0</v>
      </c>
      <c r="L748" s="130">
        <f t="shared" si="139"/>
        <v>0</v>
      </c>
      <c r="M748" s="93">
        <v>0</v>
      </c>
      <c r="N748" s="93">
        <v>1</v>
      </c>
      <c r="O748" s="93">
        <f t="shared" si="134"/>
        <v>1</v>
      </c>
      <c r="P748" s="130" t="e">
        <f t="shared" si="140"/>
        <v>#DIV/0!</v>
      </c>
      <c r="Q748" s="93">
        <v>47</v>
      </c>
      <c r="R748" s="93">
        <v>42</v>
      </c>
      <c r="S748" s="93">
        <f t="shared" si="135"/>
        <v>-5</v>
      </c>
      <c r="T748" s="130">
        <f t="shared" si="141"/>
        <v>-0.10638297872340426</v>
      </c>
      <c r="U748" s="93">
        <v>319</v>
      </c>
      <c r="V748" s="93">
        <v>342</v>
      </c>
      <c r="W748" s="93">
        <f t="shared" si="136"/>
        <v>23</v>
      </c>
      <c r="X748" s="130">
        <f t="shared" si="142"/>
        <v>7.2100313479623826E-2</v>
      </c>
      <c r="Y748" s="93">
        <v>383</v>
      </c>
      <c r="Z748" s="93">
        <v>402</v>
      </c>
      <c r="AA748" s="93">
        <f t="shared" si="137"/>
        <v>19</v>
      </c>
      <c r="AB748" s="130">
        <f t="shared" si="143"/>
        <v>4.960835509138381E-2</v>
      </c>
      <c r="AC748" s="63"/>
    </row>
    <row r="749" spans="1:29" ht="18" customHeight="1" x14ac:dyDescent="0.25">
      <c r="A749" s="63"/>
      <c r="B749" s="95" t="s">
        <v>871</v>
      </c>
      <c r="C749" s="94">
        <v>220310</v>
      </c>
      <c r="D749" s="57" t="s">
        <v>938</v>
      </c>
      <c r="E749" s="93">
        <v>6</v>
      </c>
      <c r="F749" s="93">
        <v>35</v>
      </c>
      <c r="G749" s="93">
        <f t="shared" si="132"/>
        <v>29</v>
      </c>
      <c r="H749" s="130">
        <f t="shared" si="138"/>
        <v>4.833333333333333</v>
      </c>
      <c r="I749" s="93">
        <v>15</v>
      </c>
      <c r="J749" s="93">
        <v>14</v>
      </c>
      <c r="K749" s="93">
        <f t="shared" si="133"/>
        <v>-1</v>
      </c>
      <c r="L749" s="130">
        <f t="shared" si="139"/>
        <v>-6.6666666666666666E-2</v>
      </c>
      <c r="M749" s="93">
        <v>5</v>
      </c>
      <c r="N749" s="93">
        <v>13</v>
      </c>
      <c r="O749" s="93">
        <f t="shared" si="134"/>
        <v>8</v>
      </c>
      <c r="P749" s="130">
        <f t="shared" si="140"/>
        <v>1.6</v>
      </c>
      <c r="Q749" s="93">
        <v>207</v>
      </c>
      <c r="R749" s="93">
        <v>230</v>
      </c>
      <c r="S749" s="93">
        <f t="shared" si="135"/>
        <v>23</v>
      </c>
      <c r="T749" s="130">
        <f t="shared" si="141"/>
        <v>0.1111111111111111</v>
      </c>
      <c r="U749" s="93">
        <v>847</v>
      </c>
      <c r="V749" s="93">
        <v>976</v>
      </c>
      <c r="W749" s="93">
        <f t="shared" si="136"/>
        <v>129</v>
      </c>
      <c r="X749" s="130">
        <f t="shared" si="142"/>
        <v>0.15230224321133412</v>
      </c>
      <c r="Y749" s="93">
        <v>1080</v>
      </c>
      <c r="Z749" s="93">
        <v>1268</v>
      </c>
      <c r="AA749" s="93">
        <f t="shared" si="137"/>
        <v>188</v>
      </c>
      <c r="AB749" s="130">
        <f t="shared" si="143"/>
        <v>0.17407407407407408</v>
      </c>
      <c r="AC749" s="63"/>
    </row>
    <row r="750" spans="1:29" ht="18" customHeight="1" x14ac:dyDescent="0.25">
      <c r="A750" s="63"/>
      <c r="B750" s="95" t="s">
        <v>871</v>
      </c>
      <c r="C750" s="94">
        <v>220320</v>
      </c>
      <c r="D750" s="57" t="s">
        <v>939</v>
      </c>
      <c r="E750" s="93">
        <v>14</v>
      </c>
      <c r="F750" s="93">
        <v>7</v>
      </c>
      <c r="G750" s="93">
        <f t="shared" si="132"/>
        <v>-7</v>
      </c>
      <c r="H750" s="130">
        <f t="shared" si="138"/>
        <v>-0.5</v>
      </c>
      <c r="I750" s="93">
        <v>4</v>
      </c>
      <c r="J750" s="93">
        <v>6</v>
      </c>
      <c r="K750" s="93">
        <f t="shared" si="133"/>
        <v>2</v>
      </c>
      <c r="L750" s="130">
        <f t="shared" si="139"/>
        <v>0.5</v>
      </c>
      <c r="M750" s="93">
        <v>31</v>
      </c>
      <c r="N750" s="93">
        <v>24</v>
      </c>
      <c r="O750" s="93">
        <f t="shared" si="134"/>
        <v>-7</v>
      </c>
      <c r="P750" s="130">
        <f t="shared" si="140"/>
        <v>-0.22580645161290322</v>
      </c>
      <c r="Q750" s="93">
        <v>135</v>
      </c>
      <c r="R750" s="93">
        <v>138</v>
      </c>
      <c r="S750" s="93">
        <f t="shared" si="135"/>
        <v>3</v>
      </c>
      <c r="T750" s="130">
        <f t="shared" si="141"/>
        <v>2.2222222222222223E-2</v>
      </c>
      <c r="U750" s="93">
        <v>567</v>
      </c>
      <c r="V750" s="93">
        <v>785</v>
      </c>
      <c r="W750" s="93">
        <f t="shared" si="136"/>
        <v>218</v>
      </c>
      <c r="X750" s="130">
        <f t="shared" si="142"/>
        <v>0.38447971781305113</v>
      </c>
      <c r="Y750" s="93">
        <v>751</v>
      </c>
      <c r="Z750" s="93">
        <v>960</v>
      </c>
      <c r="AA750" s="93">
        <f t="shared" si="137"/>
        <v>209</v>
      </c>
      <c r="AB750" s="130">
        <f t="shared" si="143"/>
        <v>0.27829560585885488</v>
      </c>
      <c r="AC750" s="63"/>
    </row>
    <row r="751" spans="1:29" ht="18" customHeight="1" x14ac:dyDescent="0.25">
      <c r="A751" s="63"/>
      <c r="B751" s="95" t="s">
        <v>871</v>
      </c>
      <c r="C751" s="94">
        <v>220323</v>
      </c>
      <c r="D751" s="57" t="s">
        <v>940</v>
      </c>
      <c r="E751" s="93">
        <v>352</v>
      </c>
      <c r="F751" s="93">
        <v>384</v>
      </c>
      <c r="G751" s="93">
        <f t="shared" si="132"/>
        <v>32</v>
      </c>
      <c r="H751" s="130">
        <f t="shared" si="138"/>
        <v>9.0909090909090912E-2</v>
      </c>
      <c r="I751" s="93">
        <v>25</v>
      </c>
      <c r="J751" s="93">
        <v>19</v>
      </c>
      <c r="K751" s="93">
        <f t="shared" si="133"/>
        <v>-6</v>
      </c>
      <c r="L751" s="130">
        <f t="shared" si="139"/>
        <v>-0.24</v>
      </c>
      <c r="M751" s="93">
        <v>3</v>
      </c>
      <c r="N751" s="93">
        <v>2</v>
      </c>
      <c r="O751" s="93">
        <f t="shared" si="134"/>
        <v>-1</v>
      </c>
      <c r="P751" s="130">
        <f t="shared" si="140"/>
        <v>-0.33333333333333331</v>
      </c>
      <c r="Q751" s="93">
        <v>13</v>
      </c>
      <c r="R751" s="93">
        <v>13</v>
      </c>
      <c r="S751" s="93">
        <f t="shared" si="135"/>
        <v>0</v>
      </c>
      <c r="T751" s="130">
        <f t="shared" si="141"/>
        <v>0</v>
      </c>
      <c r="U751" s="93">
        <v>347</v>
      </c>
      <c r="V751" s="93">
        <v>393</v>
      </c>
      <c r="W751" s="93">
        <f t="shared" si="136"/>
        <v>46</v>
      </c>
      <c r="X751" s="130">
        <f t="shared" si="142"/>
        <v>0.13256484149855907</v>
      </c>
      <c r="Y751" s="93">
        <v>740</v>
      </c>
      <c r="Z751" s="93">
        <v>811</v>
      </c>
      <c r="AA751" s="93">
        <f t="shared" si="137"/>
        <v>71</v>
      </c>
      <c r="AB751" s="130">
        <f t="shared" si="143"/>
        <v>9.5945945945945951E-2</v>
      </c>
      <c r="AC751" s="63"/>
    </row>
    <row r="752" spans="1:29" ht="18" customHeight="1" x14ac:dyDescent="0.25">
      <c r="A752" s="63"/>
      <c r="B752" s="95" t="s">
        <v>871</v>
      </c>
      <c r="C752" s="94">
        <v>220325</v>
      </c>
      <c r="D752" s="57" t="s">
        <v>941</v>
      </c>
      <c r="E752" s="93">
        <v>146</v>
      </c>
      <c r="F752" s="93">
        <v>89</v>
      </c>
      <c r="G752" s="93">
        <f t="shared" si="132"/>
        <v>-57</v>
      </c>
      <c r="H752" s="130">
        <f t="shared" si="138"/>
        <v>-0.3904109589041096</v>
      </c>
      <c r="I752" s="93">
        <v>1</v>
      </c>
      <c r="J752" s="93">
        <v>1</v>
      </c>
      <c r="K752" s="93">
        <f t="shared" si="133"/>
        <v>0</v>
      </c>
      <c r="L752" s="130">
        <f t="shared" si="139"/>
        <v>0</v>
      </c>
      <c r="M752" s="93">
        <v>3</v>
      </c>
      <c r="N752" s="93">
        <v>2</v>
      </c>
      <c r="O752" s="93">
        <f t="shared" si="134"/>
        <v>-1</v>
      </c>
      <c r="P752" s="130">
        <f t="shared" si="140"/>
        <v>-0.33333333333333331</v>
      </c>
      <c r="Q752" s="93">
        <v>12</v>
      </c>
      <c r="R752" s="93">
        <v>15</v>
      </c>
      <c r="S752" s="93">
        <f t="shared" si="135"/>
        <v>3</v>
      </c>
      <c r="T752" s="130">
        <f t="shared" si="141"/>
        <v>0.25</v>
      </c>
      <c r="U752" s="93">
        <v>225</v>
      </c>
      <c r="V752" s="93">
        <v>248</v>
      </c>
      <c r="W752" s="93">
        <f t="shared" si="136"/>
        <v>23</v>
      </c>
      <c r="X752" s="130">
        <f t="shared" si="142"/>
        <v>0.10222222222222223</v>
      </c>
      <c r="Y752" s="93">
        <v>387</v>
      </c>
      <c r="Z752" s="93">
        <v>355</v>
      </c>
      <c r="AA752" s="93">
        <f t="shared" si="137"/>
        <v>-32</v>
      </c>
      <c r="AB752" s="130">
        <f t="shared" si="143"/>
        <v>-8.2687338501291993E-2</v>
      </c>
      <c r="AC752" s="63"/>
    </row>
    <row r="753" spans="1:29" ht="18" customHeight="1" x14ac:dyDescent="0.25">
      <c r="A753" s="63"/>
      <c r="B753" s="95" t="s">
        <v>871</v>
      </c>
      <c r="C753" s="94">
        <v>220327</v>
      </c>
      <c r="D753" s="57" t="s">
        <v>942</v>
      </c>
      <c r="E753" s="93">
        <v>0</v>
      </c>
      <c r="F753" s="93">
        <v>0</v>
      </c>
      <c r="G753" s="93">
        <f t="shared" si="132"/>
        <v>0</v>
      </c>
      <c r="H753" s="130" t="e">
        <f t="shared" si="138"/>
        <v>#DIV/0!</v>
      </c>
      <c r="I753" s="93">
        <v>17</v>
      </c>
      <c r="J753" s="93">
        <v>20</v>
      </c>
      <c r="K753" s="93">
        <f t="shared" si="133"/>
        <v>3</v>
      </c>
      <c r="L753" s="130">
        <f t="shared" si="139"/>
        <v>0.17647058823529413</v>
      </c>
      <c r="M753" s="93">
        <v>4</v>
      </c>
      <c r="N753" s="93">
        <v>2</v>
      </c>
      <c r="O753" s="93">
        <f t="shared" si="134"/>
        <v>-2</v>
      </c>
      <c r="P753" s="130">
        <f t="shared" si="140"/>
        <v>-0.5</v>
      </c>
      <c r="Q753" s="93">
        <v>10</v>
      </c>
      <c r="R753" s="93">
        <v>13</v>
      </c>
      <c r="S753" s="93">
        <f t="shared" si="135"/>
        <v>3</v>
      </c>
      <c r="T753" s="130">
        <f t="shared" si="141"/>
        <v>0.3</v>
      </c>
      <c r="U753" s="93">
        <v>535</v>
      </c>
      <c r="V753" s="93">
        <v>213</v>
      </c>
      <c r="W753" s="93">
        <f t="shared" si="136"/>
        <v>-322</v>
      </c>
      <c r="X753" s="130">
        <f t="shared" si="142"/>
        <v>-0.60186915887850467</v>
      </c>
      <c r="Y753" s="93">
        <v>566</v>
      </c>
      <c r="Z753" s="93">
        <v>248</v>
      </c>
      <c r="AA753" s="93">
        <f t="shared" si="137"/>
        <v>-318</v>
      </c>
      <c r="AB753" s="130">
        <f t="shared" si="143"/>
        <v>-0.56183745583038869</v>
      </c>
      <c r="AC753" s="63"/>
    </row>
    <row r="754" spans="1:29" ht="18" customHeight="1" x14ac:dyDescent="0.25">
      <c r="A754" s="63"/>
      <c r="B754" s="95" t="s">
        <v>871</v>
      </c>
      <c r="C754" s="94">
        <v>220330</v>
      </c>
      <c r="D754" s="57" t="s">
        <v>943</v>
      </c>
      <c r="E754" s="93">
        <v>12</v>
      </c>
      <c r="F754" s="93">
        <v>9</v>
      </c>
      <c r="G754" s="93">
        <f t="shared" si="132"/>
        <v>-3</v>
      </c>
      <c r="H754" s="130">
        <f t="shared" si="138"/>
        <v>-0.25</v>
      </c>
      <c r="I754" s="93">
        <v>304</v>
      </c>
      <c r="J754" s="93">
        <v>303</v>
      </c>
      <c r="K754" s="93">
        <f t="shared" si="133"/>
        <v>-1</v>
      </c>
      <c r="L754" s="130">
        <f t="shared" si="139"/>
        <v>-3.2894736842105261E-3</v>
      </c>
      <c r="M754" s="93">
        <v>63</v>
      </c>
      <c r="N754" s="93">
        <v>43</v>
      </c>
      <c r="O754" s="93">
        <f t="shared" si="134"/>
        <v>-20</v>
      </c>
      <c r="P754" s="130">
        <f t="shared" si="140"/>
        <v>-0.31746031746031744</v>
      </c>
      <c r="Q754" s="93">
        <v>236</v>
      </c>
      <c r="R754" s="93">
        <v>258</v>
      </c>
      <c r="S754" s="93">
        <f t="shared" si="135"/>
        <v>22</v>
      </c>
      <c r="T754" s="130">
        <f t="shared" si="141"/>
        <v>9.3220338983050849E-2</v>
      </c>
      <c r="U754" s="93">
        <v>1098</v>
      </c>
      <c r="V754" s="93">
        <v>702</v>
      </c>
      <c r="W754" s="93">
        <f t="shared" si="136"/>
        <v>-396</v>
      </c>
      <c r="X754" s="130">
        <f t="shared" si="142"/>
        <v>-0.36065573770491804</v>
      </c>
      <c r="Y754" s="93">
        <v>1713</v>
      </c>
      <c r="Z754" s="93">
        <v>1315</v>
      </c>
      <c r="AA754" s="93">
        <f t="shared" si="137"/>
        <v>-398</v>
      </c>
      <c r="AB754" s="130">
        <f t="shared" si="143"/>
        <v>-0.23234092235843548</v>
      </c>
      <c r="AC754" s="63"/>
    </row>
    <row r="755" spans="1:29" ht="18" customHeight="1" x14ac:dyDescent="0.25">
      <c r="A755" s="63"/>
      <c r="B755" s="95" t="s">
        <v>871</v>
      </c>
      <c r="C755" s="94">
        <v>220335</v>
      </c>
      <c r="D755" s="57" t="s">
        <v>944</v>
      </c>
      <c r="E755" s="93">
        <v>1</v>
      </c>
      <c r="F755" s="93">
        <v>1</v>
      </c>
      <c r="G755" s="93">
        <f t="shared" si="132"/>
        <v>0</v>
      </c>
      <c r="H755" s="130">
        <f t="shared" si="138"/>
        <v>0</v>
      </c>
      <c r="I755" s="93">
        <v>1</v>
      </c>
      <c r="J755" s="93">
        <v>0</v>
      </c>
      <c r="K755" s="93">
        <f t="shared" si="133"/>
        <v>-1</v>
      </c>
      <c r="L755" s="130">
        <f t="shared" si="139"/>
        <v>-1</v>
      </c>
      <c r="M755" s="93">
        <v>15</v>
      </c>
      <c r="N755" s="93">
        <v>13</v>
      </c>
      <c r="O755" s="93">
        <f t="shared" si="134"/>
        <v>-2</v>
      </c>
      <c r="P755" s="130">
        <f t="shared" si="140"/>
        <v>-0.13333333333333333</v>
      </c>
      <c r="Q755" s="93">
        <v>84</v>
      </c>
      <c r="R755" s="93">
        <v>92</v>
      </c>
      <c r="S755" s="93">
        <f t="shared" si="135"/>
        <v>8</v>
      </c>
      <c r="T755" s="130">
        <f t="shared" si="141"/>
        <v>9.5238095238095233E-2</v>
      </c>
      <c r="U755" s="93">
        <v>294</v>
      </c>
      <c r="V755" s="93">
        <v>292</v>
      </c>
      <c r="W755" s="93">
        <f t="shared" si="136"/>
        <v>-2</v>
      </c>
      <c r="X755" s="130">
        <f t="shared" si="142"/>
        <v>-6.8027210884353739E-3</v>
      </c>
      <c r="Y755" s="93">
        <v>395</v>
      </c>
      <c r="Z755" s="93">
        <v>398</v>
      </c>
      <c r="AA755" s="93">
        <f t="shared" si="137"/>
        <v>3</v>
      </c>
      <c r="AB755" s="130">
        <f t="shared" si="143"/>
        <v>7.5949367088607592E-3</v>
      </c>
      <c r="AC755" s="63"/>
    </row>
    <row r="756" spans="1:29" ht="18" customHeight="1" x14ac:dyDescent="0.25">
      <c r="A756" s="63"/>
      <c r="B756" s="95" t="s">
        <v>871</v>
      </c>
      <c r="C756" s="94">
        <v>220340</v>
      </c>
      <c r="D756" s="57" t="s">
        <v>945</v>
      </c>
      <c r="E756" s="93">
        <v>2</v>
      </c>
      <c r="F756" s="93">
        <v>2</v>
      </c>
      <c r="G756" s="93">
        <f t="shared" si="132"/>
        <v>0</v>
      </c>
      <c r="H756" s="130">
        <f t="shared" si="138"/>
        <v>0</v>
      </c>
      <c r="I756" s="93">
        <v>49</v>
      </c>
      <c r="J756" s="93">
        <v>59</v>
      </c>
      <c r="K756" s="93">
        <f t="shared" si="133"/>
        <v>10</v>
      </c>
      <c r="L756" s="130">
        <f t="shared" si="139"/>
        <v>0.20408163265306123</v>
      </c>
      <c r="M756" s="93">
        <v>2</v>
      </c>
      <c r="N756" s="93">
        <v>2</v>
      </c>
      <c r="O756" s="93">
        <f t="shared" si="134"/>
        <v>0</v>
      </c>
      <c r="P756" s="130">
        <f t="shared" si="140"/>
        <v>0</v>
      </c>
      <c r="Q756" s="93">
        <v>94</v>
      </c>
      <c r="R756" s="93">
        <v>94</v>
      </c>
      <c r="S756" s="93">
        <f t="shared" si="135"/>
        <v>0</v>
      </c>
      <c r="T756" s="130">
        <f t="shared" si="141"/>
        <v>0</v>
      </c>
      <c r="U756" s="93">
        <v>215</v>
      </c>
      <c r="V756" s="93">
        <v>194</v>
      </c>
      <c r="W756" s="93">
        <f t="shared" si="136"/>
        <v>-21</v>
      </c>
      <c r="X756" s="130">
        <f t="shared" si="142"/>
        <v>-9.7674418604651161E-2</v>
      </c>
      <c r="Y756" s="93">
        <v>362</v>
      </c>
      <c r="Z756" s="93">
        <v>351</v>
      </c>
      <c r="AA756" s="93">
        <f t="shared" si="137"/>
        <v>-11</v>
      </c>
      <c r="AB756" s="130">
        <f t="shared" si="143"/>
        <v>-3.0386740331491711E-2</v>
      </c>
      <c r="AC756" s="63"/>
    </row>
    <row r="757" spans="1:29" ht="18" customHeight="1" x14ac:dyDescent="0.25">
      <c r="A757" s="63"/>
      <c r="B757" s="95" t="s">
        <v>871</v>
      </c>
      <c r="C757" s="94">
        <v>220342</v>
      </c>
      <c r="D757" s="57" t="s">
        <v>946</v>
      </c>
      <c r="E757" s="93">
        <v>0</v>
      </c>
      <c r="F757" s="93">
        <v>0</v>
      </c>
      <c r="G757" s="93">
        <f t="shared" si="132"/>
        <v>0</v>
      </c>
      <c r="H757" s="130" t="e">
        <f t="shared" si="138"/>
        <v>#DIV/0!</v>
      </c>
      <c r="I757" s="93">
        <v>0</v>
      </c>
      <c r="J757" s="93">
        <v>0</v>
      </c>
      <c r="K757" s="93">
        <f t="shared" si="133"/>
        <v>0</v>
      </c>
      <c r="L757" s="130" t="e">
        <f t="shared" si="139"/>
        <v>#DIV/0!</v>
      </c>
      <c r="M757" s="93">
        <v>12</v>
      </c>
      <c r="N757" s="93">
        <v>52</v>
      </c>
      <c r="O757" s="93">
        <f t="shared" si="134"/>
        <v>40</v>
      </c>
      <c r="P757" s="130">
        <f t="shared" si="140"/>
        <v>3.3333333333333335</v>
      </c>
      <c r="Q757" s="93">
        <v>6</v>
      </c>
      <c r="R757" s="93">
        <v>7</v>
      </c>
      <c r="S757" s="93">
        <f t="shared" si="135"/>
        <v>1</v>
      </c>
      <c r="T757" s="130">
        <f t="shared" si="141"/>
        <v>0.16666666666666666</v>
      </c>
      <c r="U757" s="93">
        <v>214</v>
      </c>
      <c r="V757" s="93">
        <v>197</v>
      </c>
      <c r="W757" s="93">
        <f t="shared" si="136"/>
        <v>-17</v>
      </c>
      <c r="X757" s="130">
        <f t="shared" si="142"/>
        <v>-7.9439252336448593E-2</v>
      </c>
      <c r="Y757" s="93">
        <v>232</v>
      </c>
      <c r="Z757" s="93">
        <v>256</v>
      </c>
      <c r="AA757" s="93">
        <f t="shared" si="137"/>
        <v>24</v>
      </c>
      <c r="AB757" s="130">
        <f t="shared" si="143"/>
        <v>0.10344827586206896</v>
      </c>
      <c r="AC757" s="63"/>
    </row>
    <row r="758" spans="1:29" ht="18" customHeight="1" x14ac:dyDescent="0.25">
      <c r="A758" s="63"/>
      <c r="B758" s="95" t="s">
        <v>871</v>
      </c>
      <c r="C758" s="94">
        <v>220345</v>
      </c>
      <c r="D758" s="57" t="s">
        <v>947</v>
      </c>
      <c r="E758" s="93">
        <v>1</v>
      </c>
      <c r="F758" s="93">
        <v>1</v>
      </c>
      <c r="G758" s="93">
        <f t="shared" si="132"/>
        <v>0</v>
      </c>
      <c r="H758" s="130">
        <f t="shared" si="138"/>
        <v>0</v>
      </c>
      <c r="I758" s="93">
        <v>1</v>
      </c>
      <c r="J758" s="93">
        <v>2</v>
      </c>
      <c r="K758" s="93">
        <f t="shared" si="133"/>
        <v>1</v>
      </c>
      <c r="L758" s="130">
        <f t="shared" si="139"/>
        <v>1</v>
      </c>
      <c r="M758" s="93">
        <v>18</v>
      </c>
      <c r="N758" s="93">
        <v>21</v>
      </c>
      <c r="O758" s="93">
        <f t="shared" si="134"/>
        <v>3</v>
      </c>
      <c r="P758" s="130">
        <f t="shared" si="140"/>
        <v>0.16666666666666666</v>
      </c>
      <c r="Q758" s="93">
        <v>48</v>
      </c>
      <c r="R758" s="93">
        <v>57</v>
      </c>
      <c r="S758" s="93">
        <f t="shared" si="135"/>
        <v>9</v>
      </c>
      <c r="T758" s="130">
        <f t="shared" si="141"/>
        <v>0.1875</v>
      </c>
      <c r="U758" s="93">
        <v>396</v>
      </c>
      <c r="V758" s="93">
        <v>351</v>
      </c>
      <c r="W758" s="93">
        <f t="shared" si="136"/>
        <v>-45</v>
      </c>
      <c r="X758" s="130">
        <f t="shared" si="142"/>
        <v>-0.11363636363636363</v>
      </c>
      <c r="Y758" s="93">
        <v>464</v>
      </c>
      <c r="Z758" s="93">
        <v>432</v>
      </c>
      <c r="AA758" s="93">
        <f t="shared" si="137"/>
        <v>-32</v>
      </c>
      <c r="AB758" s="130">
        <f t="shared" si="143"/>
        <v>-6.8965517241379309E-2</v>
      </c>
      <c r="AC758" s="63"/>
    </row>
    <row r="759" spans="1:29" ht="18" customHeight="1" x14ac:dyDescent="0.25">
      <c r="A759" s="63"/>
      <c r="B759" s="95" t="s">
        <v>871</v>
      </c>
      <c r="C759" s="94">
        <v>220350</v>
      </c>
      <c r="D759" s="57" t="s">
        <v>948</v>
      </c>
      <c r="E759" s="93">
        <v>338</v>
      </c>
      <c r="F759" s="93">
        <v>340</v>
      </c>
      <c r="G759" s="93">
        <f t="shared" si="132"/>
        <v>2</v>
      </c>
      <c r="H759" s="130">
        <f t="shared" si="138"/>
        <v>5.9171597633136093E-3</v>
      </c>
      <c r="I759" s="93">
        <v>12</v>
      </c>
      <c r="J759" s="93">
        <v>15</v>
      </c>
      <c r="K759" s="93">
        <f t="shared" si="133"/>
        <v>3</v>
      </c>
      <c r="L759" s="130">
        <f t="shared" si="139"/>
        <v>0.25</v>
      </c>
      <c r="M759" s="93">
        <v>12</v>
      </c>
      <c r="N759" s="93">
        <v>11</v>
      </c>
      <c r="O759" s="93">
        <f t="shared" si="134"/>
        <v>-1</v>
      </c>
      <c r="P759" s="130">
        <f t="shared" si="140"/>
        <v>-8.3333333333333329E-2</v>
      </c>
      <c r="Q759" s="93">
        <v>234</v>
      </c>
      <c r="R759" s="93">
        <v>242</v>
      </c>
      <c r="S759" s="93">
        <f t="shared" si="135"/>
        <v>8</v>
      </c>
      <c r="T759" s="130">
        <f t="shared" si="141"/>
        <v>3.4188034188034191E-2</v>
      </c>
      <c r="U759" s="93">
        <v>980</v>
      </c>
      <c r="V759" s="93">
        <v>1030</v>
      </c>
      <c r="W759" s="93">
        <f t="shared" si="136"/>
        <v>50</v>
      </c>
      <c r="X759" s="130">
        <f t="shared" si="142"/>
        <v>5.1020408163265307E-2</v>
      </c>
      <c r="Y759" s="93">
        <v>1576</v>
      </c>
      <c r="Z759" s="93">
        <v>1638</v>
      </c>
      <c r="AA759" s="93">
        <f t="shared" si="137"/>
        <v>62</v>
      </c>
      <c r="AB759" s="130">
        <f t="shared" si="143"/>
        <v>3.934010152284264E-2</v>
      </c>
      <c r="AC759" s="63"/>
    </row>
    <row r="760" spans="1:29" ht="18" customHeight="1" x14ac:dyDescent="0.25">
      <c r="A760" s="63"/>
      <c r="B760" s="95" t="s">
        <v>871</v>
      </c>
      <c r="C760" s="94">
        <v>220360</v>
      </c>
      <c r="D760" s="57" t="s">
        <v>949</v>
      </c>
      <c r="E760" s="93">
        <v>9</v>
      </c>
      <c r="F760" s="93">
        <v>12</v>
      </c>
      <c r="G760" s="93">
        <f t="shared" si="132"/>
        <v>3</v>
      </c>
      <c r="H760" s="130">
        <f t="shared" si="138"/>
        <v>0.33333333333333331</v>
      </c>
      <c r="I760" s="93">
        <v>13</v>
      </c>
      <c r="J760" s="93">
        <v>4</v>
      </c>
      <c r="K760" s="93">
        <f t="shared" si="133"/>
        <v>-9</v>
      </c>
      <c r="L760" s="130">
        <f t="shared" si="139"/>
        <v>-0.69230769230769229</v>
      </c>
      <c r="M760" s="93">
        <v>7</v>
      </c>
      <c r="N760" s="93">
        <v>1</v>
      </c>
      <c r="O760" s="93">
        <f t="shared" si="134"/>
        <v>-6</v>
      </c>
      <c r="P760" s="130">
        <f t="shared" si="140"/>
        <v>-0.8571428571428571</v>
      </c>
      <c r="Q760" s="93">
        <v>53</v>
      </c>
      <c r="R760" s="93">
        <v>58</v>
      </c>
      <c r="S760" s="93">
        <f t="shared" si="135"/>
        <v>5</v>
      </c>
      <c r="T760" s="130">
        <f t="shared" si="141"/>
        <v>9.4339622641509441E-2</v>
      </c>
      <c r="U760" s="93">
        <v>235</v>
      </c>
      <c r="V760" s="93">
        <v>226</v>
      </c>
      <c r="W760" s="93">
        <f t="shared" si="136"/>
        <v>-9</v>
      </c>
      <c r="X760" s="130">
        <f t="shared" si="142"/>
        <v>-3.8297872340425532E-2</v>
      </c>
      <c r="Y760" s="93">
        <v>317</v>
      </c>
      <c r="Z760" s="93">
        <v>301</v>
      </c>
      <c r="AA760" s="93">
        <f t="shared" si="137"/>
        <v>-16</v>
      </c>
      <c r="AB760" s="130">
        <f t="shared" si="143"/>
        <v>-5.0473186119873815E-2</v>
      </c>
      <c r="AC760" s="63"/>
    </row>
    <row r="761" spans="1:29" ht="18" customHeight="1" x14ac:dyDescent="0.25">
      <c r="A761" s="63"/>
      <c r="B761" s="95" t="s">
        <v>871</v>
      </c>
      <c r="C761" s="94">
        <v>220370</v>
      </c>
      <c r="D761" s="57" t="s">
        <v>565</v>
      </c>
      <c r="E761" s="93">
        <v>25</v>
      </c>
      <c r="F761" s="93">
        <v>57</v>
      </c>
      <c r="G761" s="93">
        <f t="shared" si="132"/>
        <v>32</v>
      </c>
      <c r="H761" s="130">
        <f t="shared" si="138"/>
        <v>1.28</v>
      </c>
      <c r="I761" s="93">
        <v>195</v>
      </c>
      <c r="J761" s="93">
        <v>202</v>
      </c>
      <c r="K761" s="93">
        <f t="shared" si="133"/>
        <v>7</v>
      </c>
      <c r="L761" s="130">
        <f t="shared" si="139"/>
        <v>3.5897435897435895E-2</v>
      </c>
      <c r="M761" s="93">
        <v>75</v>
      </c>
      <c r="N761" s="93">
        <v>98</v>
      </c>
      <c r="O761" s="93">
        <f t="shared" si="134"/>
        <v>23</v>
      </c>
      <c r="P761" s="130">
        <f t="shared" si="140"/>
        <v>0.30666666666666664</v>
      </c>
      <c r="Q761" s="93">
        <v>900</v>
      </c>
      <c r="R761" s="93">
        <v>866</v>
      </c>
      <c r="S761" s="93">
        <f t="shared" si="135"/>
        <v>-34</v>
      </c>
      <c r="T761" s="130">
        <f t="shared" si="141"/>
        <v>-3.7777777777777778E-2</v>
      </c>
      <c r="U761" s="93">
        <v>2117</v>
      </c>
      <c r="V761" s="93">
        <v>1804</v>
      </c>
      <c r="W761" s="93">
        <f t="shared" si="136"/>
        <v>-313</v>
      </c>
      <c r="X761" s="130">
        <f t="shared" si="142"/>
        <v>-0.1478507321681625</v>
      </c>
      <c r="Y761" s="93">
        <v>3312</v>
      </c>
      <c r="Z761" s="93">
        <v>3027</v>
      </c>
      <c r="AA761" s="93">
        <f t="shared" si="137"/>
        <v>-285</v>
      </c>
      <c r="AB761" s="130">
        <f t="shared" si="143"/>
        <v>-8.6050724637681153E-2</v>
      </c>
      <c r="AC761" s="63"/>
    </row>
    <row r="762" spans="1:29" ht="18" customHeight="1" x14ac:dyDescent="0.25">
      <c r="A762" s="63"/>
      <c r="B762" s="95" t="s">
        <v>871</v>
      </c>
      <c r="C762" s="94">
        <v>220375</v>
      </c>
      <c r="D762" s="57" t="s">
        <v>950</v>
      </c>
      <c r="E762" s="93">
        <v>0</v>
      </c>
      <c r="F762" s="93">
        <v>0</v>
      </c>
      <c r="G762" s="93">
        <f t="shared" si="132"/>
        <v>0</v>
      </c>
      <c r="H762" s="130" t="e">
        <f t="shared" si="138"/>
        <v>#DIV/0!</v>
      </c>
      <c r="I762" s="93">
        <v>0</v>
      </c>
      <c r="J762" s="93">
        <v>0</v>
      </c>
      <c r="K762" s="93">
        <f t="shared" si="133"/>
        <v>0</v>
      </c>
      <c r="L762" s="130" t="e">
        <f t="shared" si="139"/>
        <v>#DIV/0!</v>
      </c>
      <c r="M762" s="93">
        <v>1</v>
      </c>
      <c r="N762" s="93">
        <v>1</v>
      </c>
      <c r="O762" s="93">
        <f t="shared" si="134"/>
        <v>0</v>
      </c>
      <c r="P762" s="130">
        <f t="shared" si="140"/>
        <v>0</v>
      </c>
      <c r="Q762" s="93">
        <v>14</v>
      </c>
      <c r="R762" s="93">
        <v>27</v>
      </c>
      <c r="S762" s="93">
        <f t="shared" si="135"/>
        <v>13</v>
      </c>
      <c r="T762" s="130">
        <f t="shared" si="141"/>
        <v>0.9285714285714286</v>
      </c>
      <c r="U762" s="93">
        <v>364</v>
      </c>
      <c r="V762" s="93">
        <v>306</v>
      </c>
      <c r="W762" s="93">
        <f t="shared" si="136"/>
        <v>-58</v>
      </c>
      <c r="X762" s="130">
        <f t="shared" si="142"/>
        <v>-0.15934065934065933</v>
      </c>
      <c r="Y762" s="93">
        <v>379</v>
      </c>
      <c r="Z762" s="93">
        <v>334</v>
      </c>
      <c r="AA762" s="93">
        <f t="shared" si="137"/>
        <v>-45</v>
      </c>
      <c r="AB762" s="130">
        <f t="shared" si="143"/>
        <v>-0.11873350923482849</v>
      </c>
      <c r="AC762" s="63"/>
    </row>
    <row r="763" spans="1:29" ht="18" customHeight="1" x14ac:dyDescent="0.25">
      <c r="A763" s="63"/>
      <c r="B763" s="95" t="s">
        <v>871</v>
      </c>
      <c r="C763" s="94">
        <v>220380</v>
      </c>
      <c r="D763" s="57" t="s">
        <v>951</v>
      </c>
      <c r="E763" s="93">
        <v>0</v>
      </c>
      <c r="F763" s="93">
        <v>0</v>
      </c>
      <c r="G763" s="93">
        <f t="shared" si="132"/>
        <v>0</v>
      </c>
      <c r="H763" s="130" t="e">
        <f t="shared" si="138"/>
        <v>#DIV/0!</v>
      </c>
      <c r="I763" s="93">
        <v>8</v>
      </c>
      <c r="J763" s="93">
        <v>8</v>
      </c>
      <c r="K763" s="93">
        <f t="shared" si="133"/>
        <v>0</v>
      </c>
      <c r="L763" s="130">
        <f t="shared" si="139"/>
        <v>0</v>
      </c>
      <c r="M763" s="93">
        <v>2</v>
      </c>
      <c r="N763" s="93">
        <v>2</v>
      </c>
      <c r="O763" s="93">
        <f t="shared" si="134"/>
        <v>0</v>
      </c>
      <c r="P763" s="130">
        <f t="shared" si="140"/>
        <v>0</v>
      </c>
      <c r="Q763" s="93">
        <v>23</v>
      </c>
      <c r="R763" s="93">
        <v>27</v>
      </c>
      <c r="S763" s="93">
        <f t="shared" si="135"/>
        <v>4</v>
      </c>
      <c r="T763" s="130">
        <f t="shared" si="141"/>
        <v>0.17391304347826086</v>
      </c>
      <c r="U763" s="93">
        <v>292</v>
      </c>
      <c r="V763" s="93">
        <v>234</v>
      </c>
      <c r="W763" s="93">
        <f t="shared" si="136"/>
        <v>-58</v>
      </c>
      <c r="X763" s="130">
        <f t="shared" si="142"/>
        <v>-0.19863013698630136</v>
      </c>
      <c r="Y763" s="93">
        <v>325</v>
      </c>
      <c r="Z763" s="93">
        <v>271</v>
      </c>
      <c r="AA763" s="93">
        <f t="shared" si="137"/>
        <v>-54</v>
      </c>
      <c r="AB763" s="130">
        <f t="shared" si="143"/>
        <v>-0.16615384615384615</v>
      </c>
      <c r="AC763" s="63"/>
    </row>
    <row r="764" spans="1:29" ht="18" customHeight="1" x14ac:dyDescent="0.25">
      <c r="A764" s="63"/>
      <c r="B764" s="95" t="s">
        <v>871</v>
      </c>
      <c r="C764" s="94">
        <v>220385</v>
      </c>
      <c r="D764" s="57" t="s">
        <v>952</v>
      </c>
      <c r="E764" s="93">
        <v>0</v>
      </c>
      <c r="F764" s="93">
        <v>0</v>
      </c>
      <c r="G764" s="93">
        <f t="shared" si="132"/>
        <v>0</v>
      </c>
      <c r="H764" s="130" t="e">
        <f t="shared" si="138"/>
        <v>#DIV/0!</v>
      </c>
      <c r="I764" s="93">
        <v>0</v>
      </c>
      <c r="J764" s="93">
        <v>0</v>
      </c>
      <c r="K764" s="93">
        <f t="shared" si="133"/>
        <v>0</v>
      </c>
      <c r="L764" s="130" t="e">
        <f t="shared" si="139"/>
        <v>#DIV/0!</v>
      </c>
      <c r="M764" s="93">
        <v>1</v>
      </c>
      <c r="N764" s="93">
        <v>1</v>
      </c>
      <c r="O764" s="93">
        <f t="shared" si="134"/>
        <v>0</v>
      </c>
      <c r="P764" s="130">
        <f t="shared" si="140"/>
        <v>0</v>
      </c>
      <c r="Q764" s="93">
        <v>11</v>
      </c>
      <c r="R764" s="93">
        <v>9</v>
      </c>
      <c r="S764" s="93">
        <f t="shared" si="135"/>
        <v>-2</v>
      </c>
      <c r="T764" s="130">
        <f t="shared" si="141"/>
        <v>-0.18181818181818182</v>
      </c>
      <c r="U764" s="93">
        <v>191</v>
      </c>
      <c r="V764" s="93">
        <v>190</v>
      </c>
      <c r="W764" s="93">
        <f t="shared" si="136"/>
        <v>-1</v>
      </c>
      <c r="X764" s="130">
        <f t="shared" si="142"/>
        <v>-5.235602094240838E-3</v>
      </c>
      <c r="Y764" s="93">
        <v>203</v>
      </c>
      <c r="Z764" s="93">
        <v>200</v>
      </c>
      <c r="AA764" s="93">
        <f t="shared" si="137"/>
        <v>-3</v>
      </c>
      <c r="AB764" s="130">
        <f t="shared" si="143"/>
        <v>-1.4778325123152709E-2</v>
      </c>
      <c r="AC764" s="63"/>
    </row>
    <row r="765" spans="1:29" ht="18" customHeight="1" x14ac:dyDescent="0.25">
      <c r="A765" s="63"/>
      <c r="B765" s="95" t="s">
        <v>871</v>
      </c>
      <c r="C765" s="94">
        <v>220390</v>
      </c>
      <c r="D765" s="57" t="s">
        <v>953</v>
      </c>
      <c r="E765" s="93">
        <v>110</v>
      </c>
      <c r="F765" s="93">
        <v>153</v>
      </c>
      <c r="G765" s="93">
        <f t="shared" si="132"/>
        <v>43</v>
      </c>
      <c r="H765" s="130">
        <f t="shared" si="138"/>
        <v>0.39090909090909093</v>
      </c>
      <c r="I765" s="93">
        <v>784</v>
      </c>
      <c r="J765" s="93">
        <v>1009</v>
      </c>
      <c r="K765" s="93">
        <f t="shared" si="133"/>
        <v>225</v>
      </c>
      <c r="L765" s="130">
        <f t="shared" si="139"/>
        <v>0.28698979591836737</v>
      </c>
      <c r="M765" s="93">
        <v>583</v>
      </c>
      <c r="N765" s="93">
        <v>534</v>
      </c>
      <c r="O765" s="93">
        <f t="shared" si="134"/>
        <v>-49</v>
      </c>
      <c r="P765" s="130">
        <f t="shared" si="140"/>
        <v>-8.4048027444253853E-2</v>
      </c>
      <c r="Q765" s="93">
        <v>5169</v>
      </c>
      <c r="R765" s="93">
        <v>5314</v>
      </c>
      <c r="S765" s="93">
        <f t="shared" si="135"/>
        <v>145</v>
      </c>
      <c r="T765" s="130">
        <f t="shared" si="141"/>
        <v>2.8051847552718126E-2</v>
      </c>
      <c r="U765" s="93">
        <v>5508</v>
      </c>
      <c r="V765" s="93">
        <v>5203</v>
      </c>
      <c r="W765" s="93">
        <f t="shared" si="136"/>
        <v>-305</v>
      </c>
      <c r="X765" s="130">
        <f t="shared" si="142"/>
        <v>-5.5374001452432826E-2</v>
      </c>
      <c r="Y765" s="93">
        <v>12154</v>
      </c>
      <c r="Z765" s="93">
        <v>12213</v>
      </c>
      <c r="AA765" s="93">
        <f t="shared" si="137"/>
        <v>59</v>
      </c>
      <c r="AB765" s="130">
        <f t="shared" si="143"/>
        <v>4.8543689320388345E-3</v>
      </c>
      <c r="AC765" s="63"/>
    </row>
    <row r="766" spans="1:29" ht="18" customHeight="1" x14ac:dyDescent="0.25">
      <c r="A766" s="63"/>
      <c r="B766" s="95" t="s">
        <v>871</v>
      </c>
      <c r="C766" s="94">
        <v>220400</v>
      </c>
      <c r="D766" s="57" t="s">
        <v>954</v>
      </c>
      <c r="E766" s="93">
        <v>13</v>
      </c>
      <c r="F766" s="93">
        <v>13</v>
      </c>
      <c r="G766" s="93">
        <f t="shared" si="132"/>
        <v>0</v>
      </c>
      <c r="H766" s="130">
        <f t="shared" si="138"/>
        <v>0</v>
      </c>
      <c r="I766" s="93">
        <v>2</v>
      </c>
      <c r="J766" s="93">
        <v>3</v>
      </c>
      <c r="K766" s="93">
        <f t="shared" si="133"/>
        <v>1</v>
      </c>
      <c r="L766" s="130">
        <f t="shared" si="139"/>
        <v>0.5</v>
      </c>
      <c r="M766" s="93">
        <v>2</v>
      </c>
      <c r="N766" s="93">
        <v>2</v>
      </c>
      <c r="O766" s="93">
        <f t="shared" si="134"/>
        <v>0</v>
      </c>
      <c r="P766" s="130">
        <f t="shared" si="140"/>
        <v>0</v>
      </c>
      <c r="Q766" s="93">
        <v>28</v>
      </c>
      <c r="R766" s="93">
        <v>27</v>
      </c>
      <c r="S766" s="93">
        <f t="shared" si="135"/>
        <v>-1</v>
      </c>
      <c r="T766" s="130">
        <f t="shared" si="141"/>
        <v>-3.5714285714285712E-2</v>
      </c>
      <c r="U766" s="93">
        <v>244</v>
      </c>
      <c r="V766" s="93">
        <v>141</v>
      </c>
      <c r="W766" s="93">
        <f t="shared" si="136"/>
        <v>-103</v>
      </c>
      <c r="X766" s="130">
        <f t="shared" si="142"/>
        <v>-0.42213114754098363</v>
      </c>
      <c r="Y766" s="93">
        <v>289</v>
      </c>
      <c r="Z766" s="93">
        <v>186</v>
      </c>
      <c r="AA766" s="93">
        <f t="shared" si="137"/>
        <v>-103</v>
      </c>
      <c r="AB766" s="130">
        <f t="shared" si="143"/>
        <v>-0.356401384083045</v>
      </c>
      <c r="AC766" s="63"/>
    </row>
    <row r="767" spans="1:29" ht="18" customHeight="1" x14ac:dyDescent="0.25">
      <c r="A767" s="63"/>
      <c r="B767" s="95" t="s">
        <v>871</v>
      </c>
      <c r="C767" s="94">
        <v>220410</v>
      </c>
      <c r="D767" s="57" t="s">
        <v>955</v>
      </c>
      <c r="E767" s="93">
        <v>19</v>
      </c>
      <c r="F767" s="93">
        <v>5</v>
      </c>
      <c r="G767" s="93">
        <f t="shared" si="132"/>
        <v>-14</v>
      </c>
      <c r="H767" s="130">
        <f t="shared" si="138"/>
        <v>-0.73684210526315785</v>
      </c>
      <c r="I767" s="93">
        <v>2</v>
      </c>
      <c r="J767" s="93">
        <v>2</v>
      </c>
      <c r="K767" s="93">
        <f t="shared" si="133"/>
        <v>0</v>
      </c>
      <c r="L767" s="130">
        <f t="shared" si="139"/>
        <v>0</v>
      </c>
      <c r="M767" s="93">
        <v>0</v>
      </c>
      <c r="N767" s="93">
        <v>0</v>
      </c>
      <c r="O767" s="93">
        <f t="shared" si="134"/>
        <v>0</v>
      </c>
      <c r="P767" s="130" t="e">
        <f t="shared" si="140"/>
        <v>#DIV/0!</v>
      </c>
      <c r="Q767" s="93">
        <v>10</v>
      </c>
      <c r="R767" s="93">
        <v>16</v>
      </c>
      <c r="S767" s="93">
        <f t="shared" si="135"/>
        <v>6</v>
      </c>
      <c r="T767" s="130">
        <f t="shared" si="141"/>
        <v>0.6</v>
      </c>
      <c r="U767" s="93">
        <v>333</v>
      </c>
      <c r="V767" s="93">
        <v>256</v>
      </c>
      <c r="W767" s="93">
        <f t="shared" si="136"/>
        <v>-77</v>
      </c>
      <c r="X767" s="130">
        <f t="shared" si="142"/>
        <v>-0.23123123123123124</v>
      </c>
      <c r="Y767" s="93">
        <v>364</v>
      </c>
      <c r="Z767" s="93">
        <v>279</v>
      </c>
      <c r="AA767" s="93">
        <f t="shared" si="137"/>
        <v>-85</v>
      </c>
      <c r="AB767" s="130">
        <f t="shared" si="143"/>
        <v>-0.23351648351648352</v>
      </c>
      <c r="AC767" s="63"/>
    </row>
    <row r="768" spans="1:29" ht="18" customHeight="1" x14ac:dyDescent="0.25">
      <c r="A768" s="63"/>
      <c r="B768" s="95" t="s">
        <v>871</v>
      </c>
      <c r="C768" s="94">
        <v>220415</v>
      </c>
      <c r="D768" s="57" t="s">
        <v>956</v>
      </c>
      <c r="E768" s="93">
        <v>0</v>
      </c>
      <c r="F768" s="93">
        <v>0</v>
      </c>
      <c r="G768" s="93">
        <f t="shared" si="132"/>
        <v>0</v>
      </c>
      <c r="H768" s="130" t="e">
        <f t="shared" si="138"/>
        <v>#DIV/0!</v>
      </c>
      <c r="I768" s="93">
        <v>0</v>
      </c>
      <c r="J768" s="93">
        <v>0</v>
      </c>
      <c r="K768" s="93">
        <f t="shared" si="133"/>
        <v>0</v>
      </c>
      <c r="L768" s="130" t="e">
        <f t="shared" si="139"/>
        <v>#DIV/0!</v>
      </c>
      <c r="M768" s="93">
        <v>0</v>
      </c>
      <c r="N768" s="93">
        <v>0</v>
      </c>
      <c r="O768" s="93">
        <f t="shared" si="134"/>
        <v>0</v>
      </c>
      <c r="P768" s="130" t="e">
        <f t="shared" si="140"/>
        <v>#DIV/0!</v>
      </c>
      <c r="Q768" s="93">
        <v>4</v>
      </c>
      <c r="R768" s="93">
        <v>11</v>
      </c>
      <c r="S768" s="93">
        <f t="shared" si="135"/>
        <v>7</v>
      </c>
      <c r="T768" s="130">
        <f t="shared" si="141"/>
        <v>1.75</v>
      </c>
      <c r="U768" s="93">
        <v>190</v>
      </c>
      <c r="V768" s="93">
        <v>167</v>
      </c>
      <c r="W768" s="93">
        <f t="shared" si="136"/>
        <v>-23</v>
      </c>
      <c r="X768" s="130">
        <f t="shared" si="142"/>
        <v>-0.12105263157894737</v>
      </c>
      <c r="Y768" s="93">
        <v>194</v>
      </c>
      <c r="Z768" s="93">
        <v>178</v>
      </c>
      <c r="AA768" s="93">
        <f t="shared" si="137"/>
        <v>-16</v>
      </c>
      <c r="AB768" s="130">
        <f t="shared" si="143"/>
        <v>-8.247422680412371E-2</v>
      </c>
      <c r="AC768" s="63"/>
    </row>
    <row r="769" spans="1:29" ht="18" customHeight="1" x14ac:dyDescent="0.25">
      <c r="A769" s="63"/>
      <c r="B769" s="95" t="s">
        <v>871</v>
      </c>
      <c r="C769" s="94">
        <v>220420</v>
      </c>
      <c r="D769" s="57" t="s">
        <v>957</v>
      </c>
      <c r="E769" s="93">
        <v>0</v>
      </c>
      <c r="F769" s="93">
        <v>0</v>
      </c>
      <c r="G769" s="93">
        <f t="shared" si="132"/>
        <v>0</v>
      </c>
      <c r="H769" s="130" t="e">
        <f t="shared" si="138"/>
        <v>#DIV/0!</v>
      </c>
      <c r="I769" s="93">
        <v>4</v>
      </c>
      <c r="J769" s="93">
        <v>3</v>
      </c>
      <c r="K769" s="93">
        <f t="shared" si="133"/>
        <v>-1</v>
      </c>
      <c r="L769" s="130">
        <f t="shared" si="139"/>
        <v>-0.25</v>
      </c>
      <c r="M769" s="93">
        <v>2</v>
      </c>
      <c r="N769" s="93">
        <v>5</v>
      </c>
      <c r="O769" s="93">
        <f t="shared" si="134"/>
        <v>3</v>
      </c>
      <c r="P769" s="130">
        <f t="shared" si="140"/>
        <v>1.5</v>
      </c>
      <c r="Q769" s="93">
        <v>36</v>
      </c>
      <c r="R769" s="93">
        <v>34</v>
      </c>
      <c r="S769" s="93">
        <f t="shared" si="135"/>
        <v>-2</v>
      </c>
      <c r="T769" s="130">
        <f t="shared" si="141"/>
        <v>-5.5555555555555552E-2</v>
      </c>
      <c r="U769" s="93">
        <v>352</v>
      </c>
      <c r="V769" s="93">
        <v>275</v>
      </c>
      <c r="W769" s="93">
        <f t="shared" si="136"/>
        <v>-77</v>
      </c>
      <c r="X769" s="130">
        <f t="shared" si="142"/>
        <v>-0.21875</v>
      </c>
      <c r="Y769" s="93">
        <v>394</v>
      </c>
      <c r="Z769" s="93">
        <v>317</v>
      </c>
      <c r="AA769" s="93">
        <f t="shared" si="137"/>
        <v>-77</v>
      </c>
      <c r="AB769" s="130">
        <f t="shared" si="143"/>
        <v>-0.19543147208121828</v>
      </c>
      <c r="AC769" s="63"/>
    </row>
    <row r="770" spans="1:29" ht="18" customHeight="1" x14ac:dyDescent="0.25">
      <c r="A770" s="63"/>
      <c r="B770" s="95" t="s">
        <v>871</v>
      </c>
      <c r="C770" s="94">
        <v>220430</v>
      </c>
      <c r="D770" s="57" t="s">
        <v>958</v>
      </c>
      <c r="E770" s="93">
        <v>0</v>
      </c>
      <c r="F770" s="93">
        <v>0</v>
      </c>
      <c r="G770" s="93">
        <f t="shared" si="132"/>
        <v>0</v>
      </c>
      <c r="H770" s="130" t="e">
        <f t="shared" si="138"/>
        <v>#DIV/0!</v>
      </c>
      <c r="I770" s="93">
        <v>55</v>
      </c>
      <c r="J770" s="93">
        <v>59</v>
      </c>
      <c r="K770" s="93">
        <f t="shared" si="133"/>
        <v>4</v>
      </c>
      <c r="L770" s="130">
        <f t="shared" si="139"/>
        <v>7.2727272727272724E-2</v>
      </c>
      <c r="M770" s="93">
        <v>50</v>
      </c>
      <c r="N770" s="93">
        <v>19</v>
      </c>
      <c r="O770" s="93">
        <f t="shared" si="134"/>
        <v>-31</v>
      </c>
      <c r="P770" s="130">
        <f t="shared" si="140"/>
        <v>-0.62</v>
      </c>
      <c r="Q770" s="93">
        <v>71</v>
      </c>
      <c r="R770" s="93">
        <v>69</v>
      </c>
      <c r="S770" s="93">
        <f t="shared" si="135"/>
        <v>-2</v>
      </c>
      <c r="T770" s="130">
        <f t="shared" si="141"/>
        <v>-2.8169014084507043E-2</v>
      </c>
      <c r="U770" s="93">
        <v>336</v>
      </c>
      <c r="V770" s="93">
        <v>643</v>
      </c>
      <c r="W770" s="93">
        <f t="shared" si="136"/>
        <v>307</v>
      </c>
      <c r="X770" s="130">
        <f t="shared" si="142"/>
        <v>0.91369047619047616</v>
      </c>
      <c r="Y770" s="93">
        <v>512</v>
      </c>
      <c r="Z770" s="93">
        <v>790</v>
      </c>
      <c r="AA770" s="93">
        <f t="shared" si="137"/>
        <v>278</v>
      </c>
      <c r="AB770" s="130">
        <f t="shared" si="143"/>
        <v>0.54296875</v>
      </c>
      <c r="AC770" s="63"/>
    </row>
    <row r="771" spans="1:29" ht="18" customHeight="1" x14ac:dyDescent="0.25">
      <c r="A771" s="63"/>
      <c r="B771" s="95" t="s">
        <v>871</v>
      </c>
      <c r="C771" s="94">
        <v>220435</v>
      </c>
      <c r="D771" s="57" t="s">
        <v>959</v>
      </c>
      <c r="E771" s="93">
        <v>1</v>
      </c>
      <c r="F771" s="93">
        <v>3</v>
      </c>
      <c r="G771" s="93">
        <f t="shared" si="132"/>
        <v>2</v>
      </c>
      <c r="H771" s="130">
        <f t="shared" si="138"/>
        <v>2</v>
      </c>
      <c r="I771" s="93">
        <v>17</v>
      </c>
      <c r="J771" s="93">
        <v>34</v>
      </c>
      <c r="K771" s="93">
        <f t="shared" si="133"/>
        <v>17</v>
      </c>
      <c r="L771" s="130">
        <f t="shared" si="139"/>
        <v>1</v>
      </c>
      <c r="M771" s="93">
        <v>37</v>
      </c>
      <c r="N771" s="93">
        <v>5</v>
      </c>
      <c r="O771" s="93">
        <f t="shared" si="134"/>
        <v>-32</v>
      </c>
      <c r="P771" s="130">
        <f t="shared" si="140"/>
        <v>-0.86486486486486491</v>
      </c>
      <c r="Q771" s="93">
        <v>16</v>
      </c>
      <c r="R771" s="93">
        <v>18</v>
      </c>
      <c r="S771" s="93">
        <f t="shared" si="135"/>
        <v>2</v>
      </c>
      <c r="T771" s="130">
        <f t="shared" si="141"/>
        <v>0.125</v>
      </c>
      <c r="U771" s="93">
        <v>293</v>
      </c>
      <c r="V771" s="93">
        <v>240</v>
      </c>
      <c r="W771" s="93">
        <f t="shared" si="136"/>
        <v>-53</v>
      </c>
      <c r="X771" s="130">
        <f t="shared" si="142"/>
        <v>-0.18088737201365188</v>
      </c>
      <c r="Y771" s="93">
        <v>364</v>
      </c>
      <c r="Z771" s="93">
        <v>300</v>
      </c>
      <c r="AA771" s="93">
        <f t="shared" si="137"/>
        <v>-64</v>
      </c>
      <c r="AB771" s="130">
        <f t="shared" si="143"/>
        <v>-0.17582417582417584</v>
      </c>
      <c r="AC771" s="63"/>
    </row>
    <row r="772" spans="1:29" ht="18" customHeight="1" x14ac:dyDescent="0.25">
      <c r="A772" s="63"/>
      <c r="B772" s="95" t="s">
        <v>871</v>
      </c>
      <c r="C772" s="94">
        <v>220440</v>
      </c>
      <c r="D772" s="57" t="s">
        <v>960</v>
      </c>
      <c r="E772" s="93">
        <v>107</v>
      </c>
      <c r="F772" s="93">
        <v>125</v>
      </c>
      <c r="G772" s="93">
        <f t="shared" si="132"/>
        <v>18</v>
      </c>
      <c r="H772" s="130">
        <f t="shared" si="138"/>
        <v>0.16822429906542055</v>
      </c>
      <c r="I772" s="93">
        <v>23</v>
      </c>
      <c r="J772" s="93">
        <v>18</v>
      </c>
      <c r="K772" s="93">
        <f t="shared" si="133"/>
        <v>-5</v>
      </c>
      <c r="L772" s="130">
        <f t="shared" si="139"/>
        <v>-0.21739130434782608</v>
      </c>
      <c r="M772" s="93">
        <v>4</v>
      </c>
      <c r="N772" s="93">
        <v>40</v>
      </c>
      <c r="O772" s="93">
        <f t="shared" si="134"/>
        <v>36</v>
      </c>
      <c r="P772" s="130">
        <f t="shared" si="140"/>
        <v>9</v>
      </c>
      <c r="Q772" s="93">
        <v>197</v>
      </c>
      <c r="R772" s="93">
        <v>204</v>
      </c>
      <c r="S772" s="93">
        <f t="shared" si="135"/>
        <v>7</v>
      </c>
      <c r="T772" s="130">
        <f t="shared" si="141"/>
        <v>3.553299492385787E-2</v>
      </c>
      <c r="U772" s="93">
        <v>555</v>
      </c>
      <c r="V772" s="93">
        <v>546</v>
      </c>
      <c r="W772" s="93">
        <f t="shared" si="136"/>
        <v>-9</v>
      </c>
      <c r="X772" s="130">
        <f t="shared" si="142"/>
        <v>-1.6216216216216217E-2</v>
      </c>
      <c r="Y772" s="93">
        <v>886</v>
      </c>
      <c r="Z772" s="93">
        <v>933</v>
      </c>
      <c r="AA772" s="93">
        <f t="shared" si="137"/>
        <v>47</v>
      </c>
      <c r="AB772" s="130">
        <f t="shared" si="143"/>
        <v>5.3047404063205419E-2</v>
      </c>
      <c r="AC772" s="63"/>
    </row>
    <row r="773" spans="1:29" ht="18" customHeight="1" x14ac:dyDescent="0.25">
      <c r="A773" s="63"/>
      <c r="B773" s="95" t="s">
        <v>871</v>
      </c>
      <c r="C773" s="94">
        <v>220450</v>
      </c>
      <c r="D773" s="57" t="s">
        <v>961</v>
      </c>
      <c r="E773" s="93">
        <v>242</v>
      </c>
      <c r="F773" s="93">
        <v>199</v>
      </c>
      <c r="G773" s="93">
        <f t="shared" si="132"/>
        <v>-43</v>
      </c>
      <c r="H773" s="130">
        <f t="shared" si="138"/>
        <v>-0.17768595041322313</v>
      </c>
      <c r="I773" s="93">
        <v>76</v>
      </c>
      <c r="J773" s="93">
        <v>61</v>
      </c>
      <c r="K773" s="93">
        <f t="shared" si="133"/>
        <v>-15</v>
      </c>
      <c r="L773" s="130">
        <f t="shared" si="139"/>
        <v>-0.19736842105263158</v>
      </c>
      <c r="M773" s="93">
        <v>17</v>
      </c>
      <c r="N773" s="93">
        <v>18</v>
      </c>
      <c r="O773" s="93">
        <f t="shared" si="134"/>
        <v>1</v>
      </c>
      <c r="P773" s="130">
        <f t="shared" si="140"/>
        <v>5.8823529411764705E-2</v>
      </c>
      <c r="Q773" s="93">
        <v>216</v>
      </c>
      <c r="R773" s="93">
        <v>249</v>
      </c>
      <c r="S773" s="93">
        <f t="shared" si="135"/>
        <v>33</v>
      </c>
      <c r="T773" s="130">
        <f t="shared" si="141"/>
        <v>0.15277777777777779</v>
      </c>
      <c r="U773" s="93">
        <v>565</v>
      </c>
      <c r="V773" s="93">
        <v>472</v>
      </c>
      <c r="W773" s="93">
        <f t="shared" si="136"/>
        <v>-93</v>
      </c>
      <c r="X773" s="130">
        <f t="shared" si="142"/>
        <v>-0.16460176991150444</v>
      </c>
      <c r="Y773" s="93">
        <v>1116</v>
      </c>
      <c r="Z773" s="93">
        <v>999</v>
      </c>
      <c r="AA773" s="93">
        <f t="shared" si="137"/>
        <v>-117</v>
      </c>
      <c r="AB773" s="130">
        <f t="shared" si="143"/>
        <v>-0.10483870967741936</v>
      </c>
      <c r="AC773" s="63"/>
    </row>
    <row r="774" spans="1:29" ht="18" customHeight="1" x14ac:dyDescent="0.25">
      <c r="A774" s="63"/>
      <c r="B774" s="95" t="s">
        <v>871</v>
      </c>
      <c r="C774" s="94">
        <v>220455</v>
      </c>
      <c r="D774" s="57" t="s">
        <v>962</v>
      </c>
      <c r="E774" s="93">
        <v>0</v>
      </c>
      <c r="F774" s="93">
        <v>0</v>
      </c>
      <c r="G774" s="93">
        <f t="shared" si="132"/>
        <v>0</v>
      </c>
      <c r="H774" s="130" t="e">
        <f t="shared" si="138"/>
        <v>#DIV/0!</v>
      </c>
      <c r="I774" s="93">
        <v>8</v>
      </c>
      <c r="J774" s="93">
        <v>10</v>
      </c>
      <c r="K774" s="93">
        <f t="shared" si="133"/>
        <v>2</v>
      </c>
      <c r="L774" s="130">
        <f t="shared" si="139"/>
        <v>0.25</v>
      </c>
      <c r="M774" s="93">
        <v>0</v>
      </c>
      <c r="N774" s="93">
        <v>0</v>
      </c>
      <c r="O774" s="93">
        <f t="shared" si="134"/>
        <v>0</v>
      </c>
      <c r="P774" s="130" t="e">
        <f t="shared" si="140"/>
        <v>#DIV/0!</v>
      </c>
      <c r="Q774" s="93">
        <v>10</v>
      </c>
      <c r="R774" s="93">
        <v>9</v>
      </c>
      <c r="S774" s="93">
        <f t="shared" si="135"/>
        <v>-1</v>
      </c>
      <c r="T774" s="130">
        <f t="shared" si="141"/>
        <v>-0.1</v>
      </c>
      <c r="U774" s="93">
        <v>348</v>
      </c>
      <c r="V774" s="93">
        <v>257</v>
      </c>
      <c r="W774" s="93">
        <f t="shared" si="136"/>
        <v>-91</v>
      </c>
      <c r="X774" s="130">
        <f t="shared" si="142"/>
        <v>-0.2614942528735632</v>
      </c>
      <c r="Y774" s="93">
        <v>366</v>
      </c>
      <c r="Z774" s="93">
        <v>276</v>
      </c>
      <c r="AA774" s="93">
        <f t="shared" si="137"/>
        <v>-90</v>
      </c>
      <c r="AB774" s="130">
        <f t="shared" si="143"/>
        <v>-0.24590163934426229</v>
      </c>
      <c r="AC774" s="63"/>
    </row>
    <row r="775" spans="1:29" ht="18" customHeight="1" x14ac:dyDescent="0.25">
      <c r="A775" s="63"/>
      <c r="B775" s="95" t="s">
        <v>871</v>
      </c>
      <c r="C775" s="94">
        <v>220460</v>
      </c>
      <c r="D775" s="57" t="s">
        <v>963</v>
      </c>
      <c r="E775" s="93">
        <v>5</v>
      </c>
      <c r="F775" s="93">
        <v>3</v>
      </c>
      <c r="G775" s="93">
        <f t="shared" si="132"/>
        <v>-2</v>
      </c>
      <c r="H775" s="130">
        <f t="shared" si="138"/>
        <v>-0.4</v>
      </c>
      <c r="I775" s="93">
        <v>3</v>
      </c>
      <c r="J775" s="93">
        <v>3</v>
      </c>
      <c r="K775" s="93">
        <f t="shared" si="133"/>
        <v>0</v>
      </c>
      <c r="L775" s="130">
        <f t="shared" si="139"/>
        <v>0</v>
      </c>
      <c r="M775" s="93">
        <v>5</v>
      </c>
      <c r="N775" s="93">
        <v>2</v>
      </c>
      <c r="O775" s="93">
        <f t="shared" si="134"/>
        <v>-3</v>
      </c>
      <c r="P775" s="130">
        <f t="shared" si="140"/>
        <v>-0.6</v>
      </c>
      <c r="Q775" s="93">
        <v>20</v>
      </c>
      <c r="R775" s="93">
        <v>23</v>
      </c>
      <c r="S775" s="93">
        <f t="shared" si="135"/>
        <v>3</v>
      </c>
      <c r="T775" s="130">
        <f t="shared" si="141"/>
        <v>0.15</v>
      </c>
      <c r="U775" s="93">
        <v>174</v>
      </c>
      <c r="V775" s="93">
        <v>171</v>
      </c>
      <c r="W775" s="93">
        <f t="shared" si="136"/>
        <v>-3</v>
      </c>
      <c r="X775" s="130">
        <f t="shared" si="142"/>
        <v>-1.7241379310344827E-2</v>
      </c>
      <c r="Y775" s="93">
        <v>207</v>
      </c>
      <c r="Z775" s="93">
        <v>202</v>
      </c>
      <c r="AA775" s="93">
        <f t="shared" si="137"/>
        <v>-5</v>
      </c>
      <c r="AB775" s="130">
        <f t="shared" si="143"/>
        <v>-2.4154589371980676E-2</v>
      </c>
      <c r="AC775" s="63"/>
    </row>
    <row r="776" spans="1:29" ht="18" customHeight="1" x14ac:dyDescent="0.25">
      <c r="A776" s="63"/>
      <c r="B776" s="95" t="s">
        <v>871</v>
      </c>
      <c r="C776" s="94">
        <v>220465</v>
      </c>
      <c r="D776" s="57" t="s">
        <v>964</v>
      </c>
      <c r="E776" s="93">
        <v>8</v>
      </c>
      <c r="F776" s="93">
        <v>8</v>
      </c>
      <c r="G776" s="93">
        <f t="shared" si="132"/>
        <v>0</v>
      </c>
      <c r="H776" s="130">
        <f t="shared" si="138"/>
        <v>0</v>
      </c>
      <c r="I776" s="93">
        <v>11</v>
      </c>
      <c r="J776" s="93">
        <v>19</v>
      </c>
      <c r="K776" s="93">
        <f t="shared" si="133"/>
        <v>8</v>
      </c>
      <c r="L776" s="130">
        <f t="shared" si="139"/>
        <v>0.72727272727272729</v>
      </c>
      <c r="M776" s="93">
        <v>13</v>
      </c>
      <c r="N776" s="93">
        <v>32</v>
      </c>
      <c r="O776" s="93">
        <f t="shared" si="134"/>
        <v>19</v>
      </c>
      <c r="P776" s="130">
        <f t="shared" si="140"/>
        <v>1.4615384615384615</v>
      </c>
      <c r="Q776" s="93">
        <v>19</v>
      </c>
      <c r="R776" s="93">
        <v>31</v>
      </c>
      <c r="S776" s="93">
        <f t="shared" si="135"/>
        <v>12</v>
      </c>
      <c r="T776" s="130">
        <f t="shared" si="141"/>
        <v>0.63157894736842102</v>
      </c>
      <c r="U776" s="93">
        <v>499</v>
      </c>
      <c r="V776" s="93">
        <v>536</v>
      </c>
      <c r="W776" s="93">
        <f t="shared" si="136"/>
        <v>37</v>
      </c>
      <c r="X776" s="130">
        <f t="shared" si="142"/>
        <v>7.4148296593186377E-2</v>
      </c>
      <c r="Y776" s="93">
        <v>550</v>
      </c>
      <c r="Z776" s="93">
        <v>626</v>
      </c>
      <c r="AA776" s="93">
        <f t="shared" si="137"/>
        <v>76</v>
      </c>
      <c r="AB776" s="130">
        <f t="shared" si="143"/>
        <v>0.13818181818181818</v>
      </c>
      <c r="AC776" s="63"/>
    </row>
    <row r="777" spans="1:29" ht="18" customHeight="1" x14ac:dyDescent="0.25">
      <c r="A777" s="63"/>
      <c r="B777" s="95" t="s">
        <v>871</v>
      </c>
      <c r="C777" s="94">
        <v>220470</v>
      </c>
      <c r="D777" s="57" t="s">
        <v>965</v>
      </c>
      <c r="E777" s="93">
        <v>3</v>
      </c>
      <c r="F777" s="93">
        <v>4</v>
      </c>
      <c r="G777" s="93">
        <f t="shared" si="132"/>
        <v>1</v>
      </c>
      <c r="H777" s="130">
        <f t="shared" si="138"/>
        <v>0.33333333333333331</v>
      </c>
      <c r="I777" s="93">
        <v>46</v>
      </c>
      <c r="J777" s="93">
        <v>51</v>
      </c>
      <c r="K777" s="93">
        <f t="shared" si="133"/>
        <v>5</v>
      </c>
      <c r="L777" s="130">
        <f t="shared" si="139"/>
        <v>0.10869565217391304</v>
      </c>
      <c r="M777" s="93">
        <v>7</v>
      </c>
      <c r="N777" s="93">
        <v>9</v>
      </c>
      <c r="O777" s="93">
        <f t="shared" si="134"/>
        <v>2</v>
      </c>
      <c r="P777" s="130">
        <f t="shared" si="140"/>
        <v>0.2857142857142857</v>
      </c>
      <c r="Q777" s="93">
        <v>171</v>
      </c>
      <c r="R777" s="93">
        <v>186</v>
      </c>
      <c r="S777" s="93">
        <f t="shared" si="135"/>
        <v>15</v>
      </c>
      <c r="T777" s="130">
        <f t="shared" si="141"/>
        <v>8.771929824561403E-2</v>
      </c>
      <c r="U777" s="93">
        <v>532</v>
      </c>
      <c r="V777" s="93">
        <v>516</v>
      </c>
      <c r="W777" s="93">
        <f t="shared" si="136"/>
        <v>-16</v>
      </c>
      <c r="X777" s="130">
        <f t="shared" si="142"/>
        <v>-3.007518796992481E-2</v>
      </c>
      <c r="Y777" s="93">
        <v>759</v>
      </c>
      <c r="Z777" s="93">
        <v>766</v>
      </c>
      <c r="AA777" s="93">
        <f t="shared" si="137"/>
        <v>7</v>
      </c>
      <c r="AB777" s="130">
        <f t="shared" si="143"/>
        <v>9.22266139657444E-3</v>
      </c>
      <c r="AC777" s="63"/>
    </row>
    <row r="778" spans="1:29" ht="18" customHeight="1" x14ac:dyDescent="0.25">
      <c r="A778" s="63"/>
      <c r="B778" s="95" t="s">
        <v>871</v>
      </c>
      <c r="C778" s="94">
        <v>220480</v>
      </c>
      <c r="D778" s="57" t="s">
        <v>966</v>
      </c>
      <c r="E778" s="93">
        <v>1</v>
      </c>
      <c r="F778" s="93">
        <v>1</v>
      </c>
      <c r="G778" s="93">
        <f t="shared" si="132"/>
        <v>0</v>
      </c>
      <c r="H778" s="130">
        <f t="shared" si="138"/>
        <v>0</v>
      </c>
      <c r="I778" s="93">
        <v>38</v>
      </c>
      <c r="J778" s="93">
        <v>45</v>
      </c>
      <c r="K778" s="93">
        <f t="shared" si="133"/>
        <v>7</v>
      </c>
      <c r="L778" s="130">
        <f t="shared" si="139"/>
        <v>0.18421052631578946</v>
      </c>
      <c r="M778" s="93">
        <v>11</v>
      </c>
      <c r="N778" s="93">
        <v>8</v>
      </c>
      <c r="O778" s="93">
        <f t="shared" si="134"/>
        <v>-3</v>
      </c>
      <c r="P778" s="130">
        <f t="shared" si="140"/>
        <v>-0.27272727272727271</v>
      </c>
      <c r="Q778" s="93">
        <v>55</v>
      </c>
      <c r="R778" s="93">
        <v>64</v>
      </c>
      <c r="S778" s="93">
        <f t="shared" si="135"/>
        <v>9</v>
      </c>
      <c r="T778" s="130">
        <f t="shared" si="141"/>
        <v>0.16363636363636364</v>
      </c>
      <c r="U778" s="93">
        <v>356</v>
      </c>
      <c r="V778" s="93">
        <v>284</v>
      </c>
      <c r="W778" s="93">
        <f t="shared" si="136"/>
        <v>-72</v>
      </c>
      <c r="X778" s="130">
        <f t="shared" si="142"/>
        <v>-0.20224719101123595</v>
      </c>
      <c r="Y778" s="93">
        <v>461</v>
      </c>
      <c r="Z778" s="93">
        <v>402</v>
      </c>
      <c r="AA778" s="93">
        <f t="shared" si="137"/>
        <v>-59</v>
      </c>
      <c r="AB778" s="130">
        <f t="shared" si="143"/>
        <v>-0.1279826464208243</v>
      </c>
      <c r="AC778" s="63"/>
    </row>
    <row r="779" spans="1:29" ht="18" customHeight="1" x14ac:dyDescent="0.25">
      <c r="A779" s="63"/>
      <c r="B779" s="95" t="s">
        <v>871</v>
      </c>
      <c r="C779" s="94">
        <v>220490</v>
      </c>
      <c r="D779" s="57" t="s">
        <v>967</v>
      </c>
      <c r="E779" s="93">
        <v>0</v>
      </c>
      <c r="F779" s="93">
        <v>0</v>
      </c>
      <c r="G779" s="93">
        <f t="shared" si="132"/>
        <v>0</v>
      </c>
      <c r="H779" s="130" t="e">
        <f t="shared" si="138"/>
        <v>#DIV/0!</v>
      </c>
      <c r="I779" s="93">
        <v>21</v>
      </c>
      <c r="J779" s="93">
        <v>27</v>
      </c>
      <c r="K779" s="93">
        <f t="shared" si="133"/>
        <v>6</v>
      </c>
      <c r="L779" s="130">
        <f t="shared" si="139"/>
        <v>0.2857142857142857</v>
      </c>
      <c r="M779" s="93">
        <v>7</v>
      </c>
      <c r="N779" s="93">
        <v>0</v>
      </c>
      <c r="O779" s="93">
        <f t="shared" si="134"/>
        <v>-7</v>
      </c>
      <c r="P779" s="130">
        <f t="shared" si="140"/>
        <v>-1</v>
      </c>
      <c r="Q779" s="93">
        <v>62</v>
      </c>
      <c r="R779" s="93">
        <v>67</v>
      </c>
      <c r="S779" s="93">
        <f t="shared" si="135"/>
        <v>5</v>
      </c>
      <c r="T779" s="130">
        <f t="shared" si="141"/>
        <v>8.0645161290322578E-2</v>
      </c>
      <c r="U779" s="93">
        <v>550</v>
      </c>
      <c r="V779" s="93">
        <v>522</v>
      </c>
      <c r="W779" s="93">
        <f t="shared" si="136"/>
        <v>-28</v>
      </c>
      <c r="X779" s="130">
        <f t="shared" si="142"/>
        <v>-5.0909090909090911E-2</v>
      </c>
      <c r="Y779" s="93">
        <v>640</v>
      </c>
      <c r="Z779" s="93">
        <v>616</v>
      </c>
      <c r="AA779" s="93">
        <f t="shared" si="137"/>
        <v>-24</v>
      </c>
      <c r="AB779" s="130">
        <f t="shared" si="143"/>
        <v>-3.7499999999999999E-2</v>
      </c>
      <c r="AC779" s="63"/>
    </row>
    <row r="780" spans="1:29" ht="18" customHeight="1" x14ac:dyDescent="0.25">
      <c r="A780" s="63"/>
      <c r="B780" s="95" t="s">
        <v>871</v>
      </c>
      <c r="C780" s="94">
        <v>220500</v>
      </c>
      <c r="D780" s="57" t="s">
        <v>968</v>
      </c>
      <c r="E780" s="93">
        <v>0</v>
      </c>
      <c r="F780" s="93">
        <v>0</v>
      </c>
      <c r="G780" s="93">
        <f t="shared" si="132"/>
        <v>0</v>
      </c>
      <c r="H780" s="130" t="e">
        <f t="shared" si="138"/>
        <v>#DIV/0!</v>
      </c>
      <c r="I780" s="93">
        <v>8</v>
      </c>
      <c r="J780" s="93">
        <v>7</v>
      </c>
      <c r="K780" s="93">
        <f t="shared" si="133"/>
        <v>-1</v>
      </c>
      <c r="L780" s="130">
        <f t="shared" si="139"/>
        <v>-0.125</v>
      </c>
      <c r="M780" s="93">
        <v>34</v>
      </c>
      <c r="N780" s="93">
        <v>31</v>
      </c>
      <c r="O780" s="93">
        <f t="shared" si="134"/>
        <v>-3</v>
      </c>
      <c r="P780" s="130">
        <f t="shared" si="140"/>
        <v>-8.8235294117647065E-2</v>
      </c>
      <c r="Q780" s="93">
        <v>63</v>
      </c>
      <c r="R780" s="93">
        <v>74</v>
      </c>
      <c r="S780" s="93">
        <f t="shared" si="135"/>
        <v>11</v>
      </c>
      <c r="T780" s="130">
        <f t="shared" si="141"/>
        <v>0.17460317460317459</v>
      </c>
      <c r="U780" s="93">
        <v>697</v>
      </c>
      <c r="V780" s="93">
        <v>730</v>
      </c>
      <c r="W780" s="93">
        <f t="shared" si="136"/>
        <v>33</v>
      </c>
      <c r="X780" s="130">
        <f t="shared" si="142"/>
        <v>4.7345767575322814E-2</v>
      </c>
      <c r="Y780" s="93">
        <v>802</v>
      </c>
      <c r="Z780" s="93">
        <v>842</v>
      </c>
      <c r="AA780" s="93">
        <f t="shared" si="137"/>
        <v>40</v>
      </c>
      <c r="AB780" s="130">
        <f t="shared" si="143"/>
        <v>4.9875311720698257E-2</v>
      </c>
      <c r="AC780" s="63"/>
    </row>
    <row r="781" spans="1:29" ht="18" customHeight="1" x14ac:dyDescent="0.25">
      <c r="A781" s="63"/>
      <c r="B781" s="95" t="s">
        <v>871</v>
      </c>
      <c r="C781" s="94">
        <v>220510</v>
      </c>
      <c r="D781" s="57" t="s">
        <v>969</v>
      </c>
      <c r="E781" s="93">
        <v>31</v>
      </c>
      <c r="F781" s="93">
        <v>25</v>
      </c>
      <c r="G781" s="93">
        <f t="shared" si="132"/>
        <v>-6</v>
      </c>
      <c r="H781" s="130">
        <f t="shared" si="138"/>
        <v>-0.19354838709677419</v>
      </c>
      <c r="I781" s="93">
        <v>8</v>
      </c>
      <c r="J781" s="93">
        <v>6</v>
      </c>
      <c r="K781" s="93">
        <f t="shared" si="133"/>
        <v>-2</v>
      </c>
      <c r="L781" s="130">
        <f t="shared" si="139"/>
        <v>-0.25</v>
      </c>
      <c r="M781" s="93">
        <v>80</v>
      </c>
      <c r="N781" s="93">
        <v>76</v>
      </c>
      <c r="O781" s="93">
        <f t="shared" si="134"/>
        <v>-4</v>
      </c>
      <c r="P781" s="130">
        <f t="shared" si="140"/>
        <v>-0.05</v>
      </c>
      <c r="Q781" s="93">
        <v>131</v>
      </c>
      <c r="R781" s="93">
        <v>137</v>
      </c>
      <c r="S781" s="93">
        <f t="shared" si="135"/>
        <v>6</v>
      </c>
      <c r="T781" s="130">
        <f t="shared" si="141"/>
        <v>4.5801526717557252E-2</v>
      </c>
      <c r="U781" s="93">
        <v>464</v>
      </c>
      <c r="V781" s="93">
        <v>411</v>
      </c>
      <c r="W781" s="93">
        <f t="shared" si="136"/>
        <v>-53</v>
      </c>
      <c r="X781" s="130">
        <f t="shared" si="142"/>
        <v>-0.11422413793103449</v>
      </c>
      <c r="Y781" s="93">
        <v>714</v>
      </c>
      <c r="Z781" s="93">
        <v>655</v>
      </c>
      <c r="AA781" s="93">
        <f t="shared" si="137"/>
        <v>-59</v>
      </c>
      <c r="AB781" s="130">
        <f t="shared" si="143"/>
        <v>-8.2633053221288513E-2</v>
      </c>
      <c r="AC781" s="63"/>
    </row>
    <row r="782" spans="1:29" ht="18" customHeight="1" x14ac:dyDescent="0.25">
      <c r="A782" s="63"/>
      <c r="B782" s="95" t="s">
        <v>871</v>
      </c>
      <c r="C782" s="94">
        <v>220515</v>
      </c>
      <c r="D782" s="57" t="s">
        <v>970</v>
      </c>
      <c r="E782" s="93">
        <v>0</v>
      </c>
      <c r="F782" s="93">
        <v>0</v>
      </c>
      <c r="G782" s="93">
        <f t="shared" si="132"/>
        <v>0</v>
      </c>
      <c r="H782" s="130" t="e">
        <f t="shared" si="138"/>
        <v>#DIV/0!</v>
      </c>
      <c r="I782" s="93">
        <v>38</v>
      </c>
      <c r="J782" s="93">
        <v>38</v>
      </c>
      <c r="K782" s="93">
        <f t="shared" si="133"/>
        <v>0</v>
      </c>
      <c r="L782" s="130">
        <f t="shared" si="139"/>
        <v>0</v>
      </c>
      <c r="M782" s="93">
        <v>8</v>
      </c>
      <c r="N782" s="93">
        <v>1</v>
      </c>
      <c r="O782" s="93">
        <f t="shared" si="134"/>
        <v>-7</v>
      </c>
      <c r="P782" s="130">
        <f t="shared" si="140"/>
        <v>-0.875</v>
      </c>
      <c r="Q782" s="93">
        <v>19</v>
      </c>
      <c r="R782" s="93">
        <v>21</v>
      </c>
      <c r="S782" s="93">
        <f t="shared" si="135"/>
        <v>2</v>
      </c>
      <c r="T782" s="130">
        <f t="shared" si="141"/>
        <v>0.10526315789473684</v>
      </c>
      <c r="U782" s="93">
        <v>322</v>
      </c>
      <c r="V782" s="93">
        <v>302</v>
      </c>
      <c r="W782" s="93">
        <f t="shared" si="136"/>
        <v>-20</v>
      </c>
      <c r="X782" s="130">
        <f t="shared" si="142"/>
        <v>-6.2111801242236024E-2</v>
      </c>
      <c r="Y782" s="93">
        <v>387</v>
      </c>
      <c r="Z782" s="93">
        <v>362</v>
      </c>
      <c r="AA782" s="93">
        <f t="shared" si="137"/>
        <v>-25</v>
      </c>
      <c r="AB782" s="130">
        <f t="shared" si="143"/>
        <v>-6.4599483204134361E-2</v>
      </c>
      <c r="AC782" s="63"/>
    </row>
    <row r="783" spans="1:29" ht="18" customHeight="1" x14ac:dyDescent="0.25">
      <c r="A783" s="63"/>
      <c r="B783" s="95" t="s">
        <v>871</v>
      </c>
      <c r="C783" s="94">
        <v>220520</v>
      </c>
      <c r="D783" s="57" t="s">
        <v>971</v>
      </c>
      <c r="E783" s="93">
        <v>1</v>
      </c>
      <c r="F783" s="93">
        <v>0</v>
      </c>
      <c r="G783" s="93">
        <f t="shared" si="132"/>
        <v>-1</v>
      </c>
      <c r="H783" s="130">
        <f t="shared" si="138"/>
        <v>-1</v>
      </c>
      <c r="I783" s="93">
        <v>26</v>
      </c>
      <c r="J783" s="93">
        <v>25</v>
      </c>
      <c r="K783" s="93">
        <f t="shared" si="133"/>
        <v>-1</v>
      </c>
      <c r="L783" s="130">
        <f t="shared" si="139"/>
        <v>-3.8461538461538464E-2</v>
      </c>
      <c r="M783" s="93">
        <v>9</v>
      </c>
      <c r="N783" s="93">
        <v>4</v>
      </c>
      <c r="O783" s="93">
        <f t="shared" si="134"/>
        <v>-5</v>
      </c>
      <c r="P783" s="130">
        <f t="shared" si="140"/>
        <v>-0.55555555555555558</v>
      </c>
      <c r="Q783" s="93">
        <v>188</v>
      </c>
      <c r="R783" s="93">
        <v>209</v>
      </c>
      <c r="S783" s="93">
        <f t="shared" si="135"/>
        <v>21</v>
      </c>
      <c r="T783" s="130">
        <f t="shared" si="141"/>
        <v>0.11170212765957446</v>
      </c>
      <c r="U783" s="93">
        <v>1142</v>
      </c>
      <c r="V783" s="93">
        <v>1128</v>
      </c>
      <c r="W783" s="93">
        <f t="shared" si="136"/>
        <v>-14</v>
      </c>
      <c r="X783" s="130">
        <f t="shared" si="142"/>
        <v>-1.2259194395796848E-2</v>
      </c>
      <c r="Y783" s="93">
        <v>1366</v>
      </c>
      <c r="Z783" s="93">
        <v>1366</v>
      </c>
      <c r="AA783" s="93">
        <f t="shared" si="137"/>
        <v>0</v>
      </c>
      <c r="AB783" s="130">
        <f t="shared" si="143"/>
        <v>0</v>
      </c>
      <c r="AC783" s="63"/>
    </row>
    <row r="784" spans="1:29" ht="18" customHeight="1" x14ac:dyDescent="0.25">
      <c r="A784" s="63"/>
      <c r="B784" s="95" t="s">
        <v>871</v>
      </c>
      <c r="C784" s="94">
        <v>220525</v>
      </c>
      <c r="D784" s="57" t="s">
        <v>972</v>
      </c>
      <c r="E784" s="93">
        <v>0</v>
      </c>
      <c r="F784" s="93">
        <v>0</v>
      </c>
      <c r="G784" s="93">
        <f t="shared" ref="G784:G847" si="144">F784-E784</f>
        <v>0</v>
      </c>
      <c r="H784" s="130" t="e">
        <f t="shared" si="138"/>
        <v>#DIV/0!</v>
      </c>
      <c r="I784" s="93">
        <v>1</v>
      </c>
      <c r="J784" s="93">
        <v>3</v>
      </c>
      <c r="K784" s="93">
        <f t="shared" ref="K784:K847" si="145">J784-I784</f>
        <v>2</v>
      </c>
      <c r="L784" s="130">
        <f t="shared" si="139"/>
        <v>2</v>
      </c>
      <c r="M784" s="93">
        <v>1</v>
      </c>
      <c r="N784" s="93">
        <v>1</v>
      </c>
      <c r="O784" s="93">
        <f t="shared" ref="O784:O847" si="146">N784-M784</f>
        <v>0</v>
      </c>
      <c r="P784" s="130">
        <f t="shared" si="140"/>
        <v>0</v>
      </c>
      <c r="Q784" s="93">
        <v>14</v>
      </c>
      <c r="R784" s="93">
        <v>13</v>
      </c>
      <c r="S784" s="93">
        <f t="shared" ref="S784:S847" si="147">R784-Q784</f>
        <v>-1</v>
      </c>
      <c r="T784" s="130">
        <f t="shared" si="141"/>
        <v>-7.1428571428571425E-2</v>
      </c>
      <c r="U784" s="93">
        <v>237</v>
      </c>
      <c r="V784" s="93">
        <v>178</v>
      </c>
      <c r="W784" s="93">
        <f t="shared" ref="W784:W847" si="148">V784-U784</f>
        <v>-59</v>
      </c>
      <c r="X784" s="130">
        <f t="shared" si="142"/>
        <v>-0.24894514767932491</v>
      </c>
      <c r="Y784" s="93">
        <v>253</v>
      </c>
      <c r="Z784" s="93">
        <v>195</v>
      </c>
      <c r="AA784" s="93">
        <f t="shared" ref="AA784:AA847" si="149">Z784-Y784</f>
        <v>-58</v>
      </c>
      <c r="AB784" s="130">
        <f t="shared" si="143"/>
        <v>-0.22924901185770752</v>
      </c>
      <c r="AC784" s="63"/>
    </row>
    <row r="785" spans="1:29" ht="18" customHeight="1" x14ac:dyDescent="0.25">
      <c r="A785" s="63"/>
      <c r="B785" s="95" t="s">
        <v>871</v>
      </c>
      <c r="C785" s="94">
        <v>220527</v>
      </c>
      <c r="D785" s="57" t="s">
        <v>973</v>
      </c>
      <c r="E785" s="93">
        <v>3</v>
      </c>
      <c r="F785" s="93">
        <v>2</v>
      </c>
      <c r="G785" s="93">
        <f t="shared" si="144"/>
        <v>-1</v>
      </c>
      <c r="H785" s="130">
        <f t="shared" ref="H785:H848" si="150">(F785-E785)/E785</f>
        <v>-0.33333333333333331</v>
      </c>
      <c r="I785" s="93">
        <v>10</v>
      </c>
      <c r="J785" s="93">
        <v>10</v>
      </c>
      <c r="K785" s="93">
        <f t="shared" si="145"/>
        <v>0</v>
      </c>
      <c r="L785" s="130">
        <f t="shared" ref="L785:L848" si="151">(J785-I785)/I785</f>
        <v>0</v>
      </c>
      <c r="M785" s="93">
        <v>0</v>
      </c>
      <c r="N785" s="93">
        <v>1</v>
      </c>
      <c r="O785" s="93">
        <f t="shared" si="146"/>
        <v>1</v>
      </c>
      <c r="P785" s="130" t="e">
        <f t="shared" ref="P785:P848" si="152">(N785-M785)/M785</f>
        <v>#DIV/0!</v>
      </c>
      <c r="Q785" s="93">
        <v>6</v>
      </c>
      <c r="R785" s="93">
        <v>6</v>
      </c>
      <c r="S785" s="93">
        <f t="shared" si="147"/>
        <v>0</v>
      </c>
      <c r="T785" s="130">
        <f t="shared" ref="T785:T848" si="153">(R785-Q785)/Q785</f>
        <v>0</v>
      </c>
      <c r="U785" s="93">
        <v>284</v>
      </c>
      <c r="V785" s="93">
        <v>225</v>
      </c>
      <c r="W785" s="93">
        <f t="shared" si="148"/>
        <v>-59</v>
      </c>
      <c r="X785" s="130">
        <f t="shared" ref="X785:X848" si="154">(V785-U785)/U785</f>
        <v>-0.20774647887323944</v>
      </c>
      <c r="Y785" s="93">
        <v>303</v>
      </c>
      <c r="Z785" s="93">
        <v>244</v>
      </c>
      <c r="AA785" s="93">
        <f t="shared" si="149"/>
        <v>-59</v>
      </c>
      <c r="AB785" s="130">
        <f t="shared" ref="AB785:AB848" si="155">(Z785-Y785)/Y785</f>
        <v>-0.19471947194719472</v>
      </c>
      <c r="AC785" s="63"/>
    </row>
    <row r="786" spans="1:29" ht="18" customHeight="1" x14ac:dyDescent="0.25">
      <c r="A786" s="63"/>
      <c r="B786" s="95" t="s">
        <v>871</v>
      </c>
      <c r="C786" s="94">
        <v>220530</v>
      </c>
      <c r="D786" s="57" t="s">
        <v>974</v>
      </c>
      <c r="E786" s="93">
        <v>57</v>
      </c>
      <c r="F786" s="93">
        <v>45</v>
      </c>
      <c r="G786" s="93">
        <f t="shared" si="144"/>
        <v>-12</v>
      </c>
      <c r="H786" s="130">
        <f t="shared" si="150"/>
        <v>-0.21052631578947367</v>
      </c>
      <c r="I786" s="93">
        <v>109</v>
      </c>
      <c r="J786" s="93">
        <v>87</v>
      </c>
      <c r="K786" s="93">
        <f t="shared" si="145"/>
        <v>-22</v>
      </c>
      <c r="L786" s="130">
        <f t="shared" si="151"/>
        <v>-0.20183486238532111</v>
      </c>
      <c r="M786" s="93">
        <v>117</v>
      </c>
      <c r="N786" s="93">
        <v>18</v>
      </c>
      <c r="O786" s="93">
        <f t="shared" si="146"/>
        <v>-99</v>
      </c>
      <c r="P786" s="130">
        <f t="shared" si="152"/>
        <v>-0.84615384615384615</v>
      </c>
      <c r="Q786" s="93">
        <v>35</v>
      </c>
      <c r="R786" s="93">
        <v>35</v>
      </c>
      <c r="S786" s="93">
        <f t="shared" si="147"/>
        <v>0</v>
      </c>
      <c r="T786" s="130">
        <f t="shared" si="153"/>
        <v>0</v>
      </c>
      <c r="U786" s="93">
        <v>285</v>
      </c>
      <c r="V786" s="93">
        <v>288</v>
      </c>
      <c r="W786" s="93">
        <f t="shared" si="148"/>
        <v>3</v>
      </c>
      <c r="X786" s="130">
        <f t="shared" si="154"/>
        <v>1.0526315789473684E-2</v>
      </c>
      <c r="Y786" s="93">
        <v>603</v>
      </c>
      <c r="Z786" s="93">
        <v>473</v>
      </c>
      <c r="AA786" s="93">
        <f t="shared" si="149"/>
        <v>-130</v>
      </c>
      <c r="AB786" s="130">
        <f t="shared" si="155"/>
        <v>-0.21558872305140961</v>
      </c>
      <c r="AC786" s="63"/>
    </row>
    <row r="787" spans="1:29" ht="18" customHeight="1" x14ac:dyDescent="0.25">
      <c r="A787" s="63"/>
      <c r="B787" s="95" t="s">
        <v>871</v>
      </c>
      <c r="C787" s="94">
        <v>220535</v>
      </c>
      <c r="D787" s="57" t="s">
        <v>975</v>
      </c>
      <c r="E787" s="93">
        <v>9</v>
      </c>
      <c r="F787" s="93">
        <v>8</v>
      </c>
      <c r="G787" s="93">
        <f t="shared" si="144"/>
        <v>-1</v>
      </c>
      <c r="H787" s="130">
        <f t="shared" si="150"/>
        <v>-0.1111111111111111</v>
      </c>
      <c r="I787" s="93">
        <v>1</v>
      </c>
      <c r="J787" s="93">
        <v>1</v>
      </c>
      <c r="K787" s="93">
        <f t="shared" si="145"/>
        <v>0</v>
      </c>
      <c r="L787" s="130">
        <f t="shared" si="151"/>
        <v>0</v>
      </c>
      <c r="M787" s="93">
        <v>0</v>
      </c>
      <c r="N787" s="93">
        <v>0</v>
      </c>
      <c r="O787" s="93">
        <f t="shared" si="146"/>
        <v>0</v>
      </c>
      <c r="P787" s="130" t="e">
        <f t="shared" si="152"/>
        <v>#DIV/0!</v>
      </c>
      <c r="Q787" s="93">
        <v>16</v>
      </c>
      <c r="R787" s="93">
        <v>26</v>
      </c>
      <c r="S787" s="93">
        <f t="shared" si="147"/>
        <v>10</v>
      </c>
      <c r="T787" s="130">
        <f t="shared" si="153"/>
        <v>0.625</v>
      </c>
      <c r="U787" s="93">
        <v>240</v>
      </c>
      <c r="V787" s="93">
        <v>173</v>
      </c>
      <c r="W787" s="93">
        <f t="shared" si="148"/>
        <v>-67</v>
      </c>
      <c r="X787" s="130">
        <f t="shared" si="154"/>
        <v>-0.27916666666666667</v>
      </c>
      <c r="Y787" s="93">
        <v>266</v>
      </c>
      <c r="Z787" s="93">
        <v>208</v>
      </c>
      <c r="AA787" s="93">
        <f t="shared" si="149"/>
        <v>-58</v>
      </c>
      <c r="AB787" s="130">
        <f t="shared" si="155"/>
        <v>-0.21804511278195488</v>
      </c>
      <c r="AC787" s="63"/>
    </row>
    <row r="788" spans="1:29" ht="18" customHeight="1" x14ac:dyDescent="0.25">
      <c r="A788" s="63"/>
      <c r="B788" s="95" t="s">
        <v>871</v>
      </c>
      <c r="C788" s="94">
        <v>220540</v>
      </c>
      <c r="D788" s="57" t="s">
        <v>976</v>
      </c>
      <c r="E788" s="93">
        <v>0</v>
      </c>
      <c r="F788" s="93">
        <v>3</v>
      </c>
      <c r="G788" s="93">
        <f t="shared" si="144"/>
        <v>3</v>
      </c>
      <c r="H788" s="130" t="e">
        <f t="shared" si="150"/>
        <v>#DIV/0!</v>
      </c>
      <c r="I788" s="93">
        <v>36</v>
      </c>
      <c r="J788" s="93">
        <v>41</v>
      </c>
      <c r="K788" s="93">
        <f t="shared" si="145"/>
        <v>5</v>
      </c>
      <c r="L788" s="130">
        <f t="shared" si="151"/>
        <v>0.1388888888888889</v>
      </c>
      <c r="M788" s="93">
        <v>26</v>
      </c>
      <c r="N788" s="93">
        <v>3</v>
      </c>
      <c r="O788" s="93">
        <f t="shared" si="146"/>
        <v>-23</v>
      </c>
      <c r="P788" s="130">
        <f t="shared" si="152"/>
        <v>-0.88461538461538458</v>
      </c>
      <c r="Q788" s="93">
        <v>92</v>
      </c>
      <c r="R788" s="93">
        <v>69</v>
      </c>
      <c r="S788" s="93">
        <f t="shared" si="147"/>
        <v>-23</v>
      </c>
      <c r="T788" s="130">
        <f t="shared" si="153"/>
        <v>-0.25</v>
      </c>
      <c r="U788" s="93">
        <v>670</v>
      </c>
      <c r="V788" s="93">
        <v>569</v>
      </c>
      <c r="W788" s="93">
        <f t="shared" si="148"/>
        <v>-101</v>
      </c>
      <c r="X788" s="130">
        <f t="shared" si="154"/>
        <v>-0.15074626865671642</v>
      </c>
      <c r="Y788" s="93">
        <v>824</v>
      </c>
      <c r="Z788" s="93">
        <v>685</v>
      </c>
      <c r="AA788" s="93">
        <f t="shared" si="149"/>
        <v>-139</v>
      </c>
      <c r="AB788" s="130">
        <f t="shared" si="155"/>
        <v>-0.16868932038834952</v>
      </c>
      <c r="AC788" s="63"/>
    </row>
    <row r="789" spans="1:29" ht="18" customHeight="1" x14ac:dyDescent="0.25">
      <c r="A789" s="63"/>
      <c r="B789" s="95" t="s">
        <v>871</v>
      </c>
      <c r="C789" s="94">
        <v>220545</v>
      </c>
      <c r="D789" s="57" t="s">
        <v>977</v>
      </c>
      <c r="E789" s="93">
        <v>0</v>
      </c>
      <c r="F789" s="93">
        <v>0</v>
      </c>
      <c r="G789" s="93">
        <f t="shared" si="144"/>
        <v>0</v>
      </c>
      <c r="H789" s="130" t="e">
        <f t="shared" si="150"/>
        <v>#DIV/0!</v>
      </c>
      <c r="I789" s="93">
        <v>0</v>
      </c>
      <c r="J789" s="93">
        <v>0</v>
      </c>
      <c r="K789" s="93">
        <f t="shared" si="145"/>
        <v>0</v>
      </c>
      <c r="L789" s="130" t="e">
        <f t="shared" si="151"/>
        <v>#DIV/0!</v>
      </c>
      <c r="M789" s="93">
        <v>1</v>
      </c>
      <c r="N789" s="93">
        <v>1</v>
      </c>
      <c r="O789" s="93">
        <f t="shared" si="146"/>
        <v>0</v>
      </c>
      <c r="P789" s="130">
        <f t="shared" si="152"/>
        <v>0</v>
      </c>
      <c r="Q789" s="93">
        <v>8</v>
      </c>
      <c r="R789" s="93">
        <v>9</v>
      </c>
      <c r="S789" s="93">
        <f t="shared" si="147"/>
        <v>1</v>
      </c>
      <c r="T789" s="130">
        <f t="shared" si="153"/>
        <v>0.125</v>
      </c>
      <c r="U789" s="93">
        <v>174</v>
      </c>
      <c r="V789" s="93">
        <v>173</v>
      </c>
      <c r="W789" s="93">
        <f t="shared" si="148"/>
        <v>-1</v>
      </c>
      <c r="X789" s="130">
        <f t="shared" si="154"/>
        <v>-5.7471264367816091E-3</v>
      </c>
      <c r="Y789" s="93">
        <v>183</v>
      </c>
      <c r="Z789" s="93">
        <v>183</v>
      </c>
      <c r="AA789" s="93">
        <f t="shared" si="149"/>
        <v>0</v>
      </c>
      <c r="AB789" s="130">
        <f t="shared" si="155"/>
        <v>0</v>
      </c>
      <c r="AC789" s="63"/>
    </row>
    <row r="790" spans="1:29" ht="18" customHeight="1" x14ac:dyDescent="0.25">
      <c r="A790" s="63"/>
      <c r="B790" s="95" t="s">
        <v>871</v>
      </c>
      <c r="C790" s="94">
        <v>220550</v>
      </c>
      <c r="D790" s="57" t="s">
        <v>978</v>
      </c>
      <c r="E790" s="93">
        <v>112</v>
      </c>
      <c r="F790" s="93">
        <v>124</v>
      </c>
      <c r="G790" s="93">
        <f t="shared" si="144"/>
        <v>12</v>
      </c>
      <c r="H790" s="130">
        <f t="shared" si="150"/>
        <v>0.10714285714285714</v>
      </c>
      <c r="I790" s="93">
        <v>148</v>
      </c>
      <c r="J790" s="93">
        <v>155</v>
      </c>
      <c r="K790" s="93">
        <f t="shared" si="145"/>
        <v>7</v>
      </c>
      <c r="L790" s="130">
        <f t="shared" si="151"/>
        <v>4.72972972972973E-2</v>
      </c>
      <c r="M790" s="93">
        <v>149</v>
      </c>
      <c r="N790" s="93">
        <v>121</v>
      </c>
      <c r="O790" s="93">
        <f t="shared" si="146"/>
        <v>-28</v>
      </c>
      <c r="P790" s="130">
        <f t="shared" si="152"/>
        <v>-0.18791946308724833</v>
      </c>
      <c r="Q790" s="93">
        <v>645</v>
      </c>
      <c r="R790" s="93">
        <v>715</v>
      </c>
      <c r="S790" s="93">
        <f t="shared" si="147"/>
        <v>70</v>
      </c>
      <c r="T790" s="130">
        <f t="shared" si="153"/>
        <v>0.10852713178294573</v>
      </c>
      <c r="U790" s="93">
        <v>2154</v>
      </c>
      <c r="V790" s="93">
        <v>1787</v>
      </c>
      <c r="W790" s="93">
        <f t="shared" si="148"/>
        <v>-367</v>
      </c>
      <c r="X790" s="130">
        <f t="shared" si="154"/>
        <v>-0.17038068709377902</v>
      </c>
      <c r="Y790" s="93">
        <v>3208</v>
      </c>
      <c r="Z790" s="93">
        <v>2902</v>
      </c>
      <c r="AA790" s="93">
        <f t="shared" si="149"/>
        <v>-306</v>
      </c>
      <c r="AB790" s="130">
        <f t="shared" si="155"/>
        <v>-9.538653366583541E-2</v>
      </c>
      <c r="AC790" s="63"/>
    </row>
    <row r="791" spans="1:29" ht="18" customHeight="1" x14ac:dyDescent="0.25">
      <c r="A791" s="63"/>
      <c r="B791" s="95" t="s">
        <v>871</v>
      </c>
      <c r="C791" s="94">
        <v>220551</v>
      </c>
      <c r="D791" s="57" t="s">
        <v>979</v>
      </c>
      <c r="E791" s="93">
        <v>1</v>
      </c>
      <c r="F791" s="93">
        <v>4</v>
      </c>
      <c r="G791" s="93">
        <f t="shared" si="144"/>
        <v>3</v>
      </c>
      <c r="H791" s="130">
        <f t="shared" si="150"/>
        <v>3</v>
      </c>
      <c r="I791" s="93">
        <v>42</v>
      </c>
      <c r="J791" s="93">
        <v>39</v>
      </c>
      <c r="K791" s="93">
        <f t="shared" si="145"/>
        <v>-3</v>
      </c>
      <c r="L791" s="130">
        <f t="shared" si="151"/>
        <v>-7.1428571428571425E-2</v>
      </c>
      <c r="M791" s="93">
        <v>0</v>
      </c>
      <c r="N791" s="93">
        <v>4</v>
      </c>
      <c r="O791" s="93">
        <f t="shared" si="146"/>
        <v>4</v>
      </c>
      <c r="P791" s="130" t="e">
        <f t="shared" si="152"/>
        <v>#DIV/0!</v>
      </c>
      <c r="Q791" s="93">
        <v>39</v>
      </c>
      <c r="R791" s="93">
        <v>33</v>
      </c>
      <c r="S791" s="93">
        <f t="shared" si="147"/>
        <v>-6</v>
      </c>
      <c r="T791" s="130">
        <f t="shared" si="153"/>
        <v>-0.15384615384615385</v>
      </c>
      <c r="U791" s="93">
        <v>529</v>
      </c>
      <c r="V791" s="93">
        <v>578</v>
      </c>
      <c r="W791" s="93">
        <f t="shared" si="148"/>
        <v>49</v>
      </c>
      <c r="X791" s="130">
        <f t="shared" si="154"/>
        <v>9.2627599243856329E-2</v>
      </c>
      <c r="Y791" s="93">
        <v>611</v>
      </c>
      <c r="Z791" s="93">
        <v>658</v>
      </c>
      <c r="AA791" s="93">
        <f t="shared" si="149"/>
        <v>47</v>
      </c>
      <c r="AB791" s="130">
        <f t="shared" si="155"/>
        <v>7.6923076923076927E-2</v>
      </c>
      <c r="AC791" s="63"/>
    </row>
    <row r="792" spans="1:29" ht="18" customHeight="1" x14ac:dyDescent="0.25">
      <c r="A792" s="63"/>
      <c r="B792" s="95" t="s">
        <v>871</v>
      </c>
      <c r="C792" s="94">
        <v>220552</v>
      </c>
      <c r="D792" s="57" t="s">
        <v>980</v>
      </c>
      <c r="E792" s="93">
        <v>3</v>
      </c>
      <c r="F792" s="93">
        <v>3</v>
      </c>
      <c r="G792" s="93">
        <f t="shared" si="144"/>
        <v>0</v>
      </c>
      <c r="H792" s="130">
        <f t="shared" si="150"/>
        <v>0</v>
      </c>
      <c r="I792" s="93">
        <v>91</v>
      </c>
      <c r="J792" s="93">
        <v>112</v>
      </c>
      <c r="K792" s="93">
        <f t="shared" si="145"/>
        <v>21</v>
      </c>
      <c r="L792" s="130">
        <f t="shared" si="151"/>
        <v>0.23076923076923078</v>
      </c>
      <c r="M792" s="93">
        <v>0</v>
      </c>
      <c r="N792" s="93">
        <v>3</v>
      </c>
      <c r="O792" s="93">
        <f t="shared" si="146"/>
        <v>3</v>
      </c>
      <c r="P792" s="130" t="e">
        <f t="shared" si="152"/>
        <v>#DIV/0!</v>
      </c>
      <c r="Q792" s="93">
        <v>16</v>
      </c>
      <c r="R792" s="93">
        <v>17</v>
      </c>
      <c r="S792" s="93">
        <f t="shared" si="147"/>
        <v>1</v>
      </c>
      <c r="T792" s="130">
        <f t="shared" si="153"/>
        <v>6.25E-2</v>
      </c>
      <c r="U792" s="93">
        <v>387</v>
      </c>
      <c r="V792" s="93">
        <v>420</v>
      </c>
      <c r="W792" s="93">
        <f t="shared" si="148"/>
        <v>33</v>
      </c>
      <c r="X792" s="130">
        <f t="shared" si="154"/>
        <v>8.5271317829457363E-2</v>
      </c>
      <c r="Y792" s="93">
        <v>497</v>
      </c>
      <c r="Z792" s="93">
        <v>555</v>
      </c>
      <c r="AA792" s="93">
        <f t="shared" si="149"/>
        <v>58</v>
      </c>
      <c r="AB792" s="130">
        <f t="shared" si="155"/>
        <v>0.11670020120724346</v>
      </c>
      <c r="AC792" s="63"/>
    </row>
    <row r="793" spans="1:29" ht="18" customHeight="1" x14ac:dyDescent="0.25">
      <c r="A793" s="63"/>
      <c r="B793" s="95" t="s">
        <v>871</v>
      </c>
      <c r="C793" s="94">
        <v>220553</v>
      </c>
      <c r="D793" s="57" t="s">
        <v>981</v>
      </c>
      <c r="E793" s="93">
        <v>0</v>
      </c>
      <c r="F793" s="93">
        <v>0</v>
      </c>
      <c r="G793" s="93">
        <f t="shared" si="144"/>
        <v>0</v>
      </c>
      <c r="H793" s="130" t="e">
        <f t="shared" si="150"/>
        <v>#DIV/0!</v>
      </c>
      <c r="I793" s="93">
        <v>0</v>
      </c>
      <c r="J793" s="93">
        <v>0</v>
      </c>
      <c r="K793" s="93">
        <f t="shared" si="145"/>
        <v>0</v>
      </c>
      <c r="L793" s="130" t="e">
        <f t="shared" si="151"/>
        <v>#DIV/0!</v>
      </c>
      <c r="M793" s="93">
        <v>6</v>
      </c>
      <c r="N793" s="93">
        <v>3</v>
      </c>
      <c r="O793" s="93">
        <f t="shared" si="146"/>
        <v>-3</v>
      </c>
      <c r="P793" s="130">
        <f t="shared" si="152"/>
        <v>-0.5</v>
      </c>
      <c r="Q793" s="93">
        <v>13</v>
      </c>
      <c r="R793" s="93">
        <v>12</v>
      </c>
      <c r="S793" s="93">
        <f t="shared" si="147"/>
        <v>-1</v>
      </c>
      <c r="T793" s="130">
        <f t="shared" si="153"/>
        <v>-7.6923076923076927E-2</v>
      </c>
      <c r="U793" s="93">
        <v>402</v>
      </c>
      <c r="V793" s="93">
        <v>420</v>
      </c>
      <c r="W793" s="93">
        <f t="shared" si="148"/>
        <v>18</v>
      </c>
      <c r="X793" s="130">
        <f t="shared" si="154"/>
        <v>4.4776119402985072E-2</v>
      </c>
      <c r="Y793" s="93">
        <v>421</v>
      </c>
      <c r="Z793" s="93">
        <v>435</v>
      </c>
      <c r="AA793" s="93">
        <f t="shared" si="149"/>
        <v>14</v>
      </c>
      <c r="AB793" s="130">
        <f t="shared" si="155"/>
        <v>3.3254156769596199E-2</v>
      </c>
      <c r="AC793" s="63"/>
    </row>
    <row r="794" spans="1:29" ht="18" customHeight="1" x14ac:dyDescent="0.25">
      <c r="A794" s="63"/>
      <c r="B794" s="95" t="s">
        <v>871</v>
      </c>
      <c r="C794" s="94">
        <v>220554</v>
      </c>
      <c r="D794" s="57" t="s">
        <v>982</v>
      </c>
      <c r="E794" s="93">
        <v>0</v>
      </c>
      <c r="F794" s="93">
        <v>0</v>
      </c>
      <c r="G794" s="93">
        <f t="shared" si="144"/>
        <v>0</v>
      </c>
      <c r="H794" s="130" t="e">
        <f t="shared" si="150"/>
        <v>#DIV/0!</v>
      </c>
      <c r="I794" s="93">
        <v>0</v>
      </c>
      <c r="J794" s="93">
        <v>0</v>
      </c>
      <c r="K794" s="93">
        <f t="shared" si="145"/>
        <v>0</v>
      </c>
      <c r="L794" s="130" t="e">
        <f t="shared" si="151"/>
        <v>#DIV/0!</v>
      </c>
      <c r="M794" s="93">
        <v>0</v>
      </c>
      <c r="N794" s="93">
        <v>0</v>
      </c>
      <c r="O794" s="93">
        <f t="shared" si="146"/>
        <v>0</v>
      </c>
      <c r="P794" s="130" t="e">
        <f t="shared" si="152"/>
        <v>#DIV/0!</v>
      </c>
      <c r="Q794" s="93">
        <v>23</v>
      </c>
      <c r="R794" s="93">
        <v>31</v>
      </c>
      <c r="S794" s="93">
        <f t="shared" si="147"/>
        <v>8</v>
      </c>
      <c r="T794" s="130">
        <f t="shared" si="153"/>
        <v>0.34782608695652173</v>
      </c>
      <c r="U794" s="93">
        <v>124</v>
      </c>
      <c r="V794" s="93">
        <v>112</v>
      </c>
      <c r="W794" s="93">
        <f t="shared" si="148"/>
        <v>-12</v>
      </c>
      <c r="X794" s="130">
        <f t="shared" si="154"/>
        <v>-9.6774193548387094E-2</v>
      </c>
      <c r="Y794" s="93">
        <v>147</v>
      </c>
      <c r="Z794" s="93">
        <v>143</v>
      </c>
      <c r="AA794" s="93">
        <f t="shared" si="149"/>
        <v>-4</v>
      </c>
      <c r="AB794" s="130">
        <f t="shared" si="155"/>
        <v>-2.7210884353741496E-2</v>
      </c>
      <c r="AC794" s="63"/>
    </row>
    <row r="795" spans="1:29" ht="18" customHeight="1" x14ac:dyDescent="0.25">
      <c r="A795" s="63"/>
      <c r="B795" s="95" t="s">
        <v>871</v>
      </c>
      <c r="C795" s="94">
        <v>220555</v>
      </c>
      <c r="D795" s="57" t="s">
        <v>983</v>
      </c>
      <c r="E795" s="93">
        <v>13</v>
      </c>
      <c r="F795" s="93">
        <v>17</v>
      </c>
      <c r="G795" s="93">
        <f t="shared" si="144"/>
        <v>4</v>
      </c>
      <c r="H795" s="130">
        <f t="shared" si="150"/>
        <v>0.30769230769230771</v>
      </c>
      <c r="I795" s="93">
        <v>0</v>
      </c>
      <c r="J795" s="93">
        <v>4</v>
      </c>
      <c r="K795" s="93">
        <f t="shared" si="145"/>
        <v>4</v>
      </c>
      <c r="L795" s="130" t="e">
        <f t="shared" si="151"/>
        <v>#DIV/0!</v>
      </c>
      <c r="M795" s="93">
        <v>12</v>
      </c>
      <c r="N795" s="93">
        <v>10</v>
      </c>
      <c r="O795" s="93">
        <f t="shared" si="146"/>
        <v>-2</v>
      </c>
      <c r="P795" s="130">
        <f t="shared" si="152"/>
        <v>-0.16666666666666666</v>
      </c>
      <c r="Q795" s="93">
        <v>80</v>
      </c>
      <c r="R795" s="93">
        <v>80</v>
      </c>
      <c r="S795" s="93">
        <f t="shared" si="147"/>
        <v>0</v>
      </c>
      <c r="T795" s="130">
        <f t="shared" si="153"/>
        <v>0</v>
      </c>
      <c r="U795" s="93">
        <v>342</v>
      </c>
      <c r="V795" s="93">
        <v>323</v>
      </c>
      <c r="W795" s="93">
        <f t="shared" si="148"/>
        <v>-19</v>
      </c>
      <c r="X795" s="130">
        <f t="shared" si="154"/>
        <v>-5.5555555555555552E-2</v>
      </c>
      <c r="Y795" s="93">
        <v>447</v>
      </c>
      <c r="Z795" s="93">
        <v>434</v>
      </c>
      <c r="AA795" s="93">
        <f t="shared" si="149"/>
        <v>-13</v>
      </c>
      <c r="AB795" s="130">
        <f t="shared" si="155"/>
        <v>-2.9082774049217001E-2</v>
      </c>
      <c r="AC795" s="63"/>
    </row>
    <row r="796" spans="1:29" ht="18" customHeight="1" x14ac:dyDescent="0.25">
      <c r="A796" s="63"/>
      <c r="B796" s="95" t="s">
        <v>871</v>
      </c>
      <c r="C796" s="94">
        <v>220556</v>
      </c>
      <c r="D796" s="57" t="s">
        <v>984</v>
      </c>
      <c r="E796" s="93">
        <v>0</v>
      </c>
      <c r="F796" s="93">
        <v>0</v>
      </c>
      <c r="G796" s="93">
        <f t="shared" si="144"/>
        <v>0</v>
      </c>
      <c r="H796" s="130" t="e">
        <f t="shared" si="150"/>
        <v>#DIV/0!</v>
      </c>
      <c r="I796" s="93">
        <v>336</v>
      </c>
      <c r="J796" s="93">
        <v>115</v>
      </c>
      <c r="K796" s="93">
        <f t="shared" si="145"/>
        <v>-221</v>
      </c>
      <c r="L796" s="130">
        <f t="shared" si="151"/>
        <v>-0.65773809523809523</v>
      </c>
      <c r="M796" s="93">
        <v>17</v>
      </c>
      <c r="N796" s="93">
        <v>15</v>
      </c>
      <c r="O796" s="93">
        <f t="shared" si="146"/>
        <v>-2</v>
      </c>
      <c r="P796" s="130">
        <f t="shared" si="152"/>
        <v>-0.11764705882352941</v>
      </c>
      <c r="Q796" s="93">
        <v>31</v>
      </c>
      <c r="R796" s="93">
        <v>33</v>
      </c>
      <c r="S796" s="93">
        <f t="shared" si="147"/>
        <v>2</v>
      </c>
      <c r="T796" s="130">
        <f t="shared" si="153"/>
        <v>6.4516129032258063E-2</v>
      </c>
      <c r="U796" s="93">
        <v>420</v>
      </c>
      <c r="V796" s="93">
        <v>375</v>
      </c>
      <c r="W796" s="93">
        <f t="shared" si="148"/>
        <v>-45</v>
      </c>
      <c r="X796" s="130">
        <f t="shared" si="154"/>
        <v>-0.10714285714285714</v>
      </c>
      <c r="Y796" s="93">
        <v>804</v>
      </c>
      <c r="Z796" s="93">
        <v>538</v>
      </c>
      <c r="AA796" s="93">
        <f t="shared" si="149"/>
        <v>-266</v>
      </c>
      <c r="AB796" s="130">
        <f t="shared" si="155"/>
        <v>-0.3308457711442786</v>
      </c>
      <c r="AC796" s="63"/>
    </row>
    <row r="797" spans="1:29" ht="18" customHeight="1" x14ac:dyDescent="0.25">
      <c r="A797" s="63"/>
      <c r="B797" s="95" t="s">
        <v>871</v>
      </c>
      <c r="C797" s="94">
        <v>220557</v>
      </c>
      <c r="D797" s="57" t="s">
        <v>985</v>
      </c>
      <c r="E797" s="93">
        <v>0</v>
      </c>
      <c r="F797" s="93">
        <v>0</v>
      </c>
      <c r="G797" s="93">
        <f t="shared" si="144"/>
        <v>0</v>
      </c>
      <c r="H797" s="130" t="e">
        <f t="shared" si="150"/>
        <v>#DIV/0!</v>
      </c>
      <c r="I797" s="93">
        <v>1</v>
      </c>
      <c r="J797" s="93">
        <v>1</v>
      </c>
      <c r="K797" s="93">
        <f t="shared" si="145"/>
        <v>0</v>
      </c>
      <c r="L797" s="130">
        <f t="shared" si="151"/>
        <v>0</v>
      </c>
      <c r="M797" s="93">
        <v>1</v>
      </c>
      <c r="N797" s="93">
        <v>3</v>
      </c>
      <c r="O797" s="93">
        <f t="shared" si="146"/>
        <v>2</v>
      </c>
      <c r="P797" s="130">
        <f t="shared" si="152"/>
        <v>2</v>
      </c>
      <c r="Q797" s="93">
        <v>24</v>
      </c>
      <c r="R797" s="93">
        <v>16</v>
      </c>
      <c r="S797" s="93">
        <f t="shared" si="147"/>
        <v>-8</v>
      </c>
      <c r="T797" s="130">
        <f t="shared" si="153"/>
        <v>-0.33333333333333331</v>
      </c>
      <c r="U797" s="93">
        <v>406</v>
      </c>
      <c r="V797" s="93">
        <v>379</v>
      </c>
      <c r="W797" s="93">
        <f t="shared" si="148"/>
        <v>-27</v>
      </c>
      <c r="X797" s="130">
        <f t="shared" si="154"/>
        <v>-6.6502463054187194E-2</v>
      </c>
      <c r="Y797" s="93">
        <v>432</v>
      </c>
      <c r="Z797" s="93">
        <v>399</v>
      </c>
      <c r="AA797" s="93">
        <f t="shared" si="149"/>
        <v>-33</v>
      </c>
      <c r="AB797" s="130">
        <f t="shared" si="155"/>
        <v>-7.6388888888888895E-2</v>
      </c>
      <c r="AC797" s="63"/>
    </row>
    <row r="798" spans="1:29" ht="18" customHeight="1" x14ac:dyDescent="0.25">
      <c r="A798" s="63"/>
      <c r="B798" s="95" t="s">
        <v>871</v>
      </c>
      <c r="C798" s="94">
        <v>220558</v>
      </c>
      <c r="D798" s="57" t="s">
        <v>986</v>
      </c>
      <c r="E798" s="93">
        <v>39</v>
      </c>
      <c r="F798" s="93">
        <v>41</v>
      </c>
      <c r="G798" s="93">
        <f t="shared" si="144"/>
        <v>2</v>
      </c>
      <c r="H798" s="130">
        <f t="shared" si="150"/>
        <v>5.128205128205128E-2</v>
      </c>
      <c r="I798" s="93">
        <v>127</v>
      </c>
      <c r="J798" s="93">
        <v>140</v>
      </c>
      <c r="K798" s="93">
        <f t="shared" si="145"/>
        <v>13</v>
      </c>
      <c r="L798" s="130">
        <f t="shared" si="151"/>
        <v>0.10236220472440945</v>
      </c>
      <c r="M798" s="93">
        <v>0</v>
      </c>
      <c r="N798" s="93">
        <v>13</v>
      </c>
      <c r="O798" s="93">
        <f t="shared" si="146"/>
        <v>13</v>
      </c>
      <c r="P798" s="130" t="e">
        <f t="shared" si="152"/>
        <v>#DIV/0!</v>
      </c>
      <c r="Q798" s="93">
        <v>44</v>
      </c>
      <c r="R798" s="93">
        <v>40</v>
      </c>
      <c r="S798" s="93">
        <f t="shared" si="147"/>
        <v>-4</v>
      </c>
      <c r="T798" s="130">
        <f t="shared" si="153"/>
        <v>-9.0909090909090912E-2</v>
      </c>
      <c r="U798" s="93">
        <v>281</v>
      </c>
      <c r="V798" s="93">
        <v>228</v>
      </c>
      <c r="W798" s="93">
        <f t="shared" si="148"/>
        <v>-53</v>
      </c>
      <c r="X798" s="130">
        <f t="shared" si="154"/>
        <v>-0.18861209964412812</v>
      </c>
      <c r="Y798" s="93">
        <v>491</v>
      </c>
      <c r="Z798" s="93">
        <v>462</v>
      </c>
      <c r="AA798" s="93">
        <f t="shared" si="149"/>
        <v>-29</v>
      </c>
      <c r="AB798" s="130">
        <f t="shared" si="155"/>
        <v>-5.9063136456211814E-2</v>
      </c>
      <c r="AC798" s="63"/>
    </row>
    <row r="799" spans="1:29" ht="18" customHeight="1" x14ac:dyDescent="0.25">
      <c r="A799" s="63"/>
      <c r="B799" s="95" t="s">
        <v>871</v>
      </c>
      <c r="C799" s="94">
        <v>220559</v>
      </c>
      <c r="D799" s="57" t="s">
        <v>987</v>
      </c>
      <c r="E799" s="93">
        <v>0</v>
      </c>
      <c r="F799" s="93">
        <v>0</v>
      </c>
      <c r="G799" s="93">
        <f t="shared" si="144"/>
        <v>0</v>
      </c>
      <c r="H799" s="130" t="e">
        <f t="shared" si="150"/>
        <v>#DIV/0!</v>
      </c>
      <c r="I799" s="93">
        <v>0</v>
      </c>
      <c r="J799" s="93">
        <v>0</v>
      </c>
      <c r="K799" s="93">
        <f t="shared" si="145"/>
        <v>0</v>
      </c>
      <c r="L799" s="130" t="e">
        <f t="shared" si="151"/>
        <v>#DIV/0!</v>
      </c>
      <c r="M799" s="93">
        <v>6</v>
      </c>
      <c r="N799" s="93">
        <v>0</v>
      </c>
      <c r="O799" s="93">
        <f t="shared" si="146"/>
        <v>-6</v>
      </c>
      <c r="P799" s="130">
        <f t="shared" si="152"/>
        <v>-1</v>
      </c>
      <c r="Q799" s="93">
        <v>18</v>
      </c>
      <c r="R799" s="93">
        <v>18</v>
      </c>
      <c r="S799" s="93">
        <f t="shared" si="147"/>
        <v>0</v>
      </c>
      <c r="T799" s="130">
        <f t="shared" si="153"/>
        <v>0</v>
      </c>
      <c r="U799" s="93">
        <v>203</v>
      </c>
      <c r="V799" s="93">
        <v>180</v>
      </c>
      <c r="W799" s="93">
        <f t="shared" si="148"/>
        <v>-23</v>
      </c>
      <c r="X799" s="130">
        <f t="shared" si="154"/>
        <v>-0.11330049261083744</v>
      </c>
      <c r="Y799" s="93">
        <v>227</v>
      </c>
      <c r="Z799" s="93">
        <v>198</v>
      </c>
      <c r="AA799" s="93">
        <f t="shared" si="149"/>
        <v>-29</v>
      </c>
      <c r="AB799" s="130">
        <f t="shared" si="155"/>
        <v>-0.1277533039647577</v>
      </c>
      <c r="AC799" s="63"/>
    </row>
    <row r="800" spans="1:29" ht="18" customHeight="1" x14ac:dyDescent="0.25">
      <c r="A800" s="63"/>
      <c r="B800" s="95" t="s">
        <v>871</v>
      </c>
      <c r="C800" s="94">
        <v>220560</v>
      </c>
      <c r="D800" s="57" t="s">
        <v>988</v>
      </c>
      <c r="E800" s="93">
        <v>3</v>
      </c>
      <c r="F800" s="93">
        <v>7</v>
      </c>
      <c r="G800" s="93">
        <f t="shared" si="144"/>
        <v>4</v>
      </c>
      <c r="H800" s="130">
        <f t="shared" si="150"/>
        <v>1.3333333333333333</v>
      </c>
      <c r="I800" s="93">
        <v>6</v>
      </c>
      <c r="J800" s="93">
        <v>7</v>
      </c>
      <c r="K800" s="93">
        <f t="shared" si="145"/>
        <v>1</v>
      </c>
      <c r="L800" s="130">
        <f t="shared" si="151"/>
        <v>0.16666666666666666</v>
      </c>
      <c r="M800" s="93">
        <v>8</v>
      </c>
      <c r="N800" s="93">
        <v>8</v>
      </c>
      <c r="O800" s="93">
        <f t="shared" si="146"/>
        <v>0</v>
      </c>
      <c r="P800" s="130">
        <f t="shared" si="152"/>
        <v>0</v>
      </c>
      <c r="Q800" s="93">
        <v>51</v>
      </c>
      <c r="R800" s="93">
        <v>48</v>
      </c>
      <c r="S800" s="93">
        <f t="shared" si="147"/>
        <v>-3</v>
      </c>
      <c r="T800" s="130">
        <f t="shared" si="153"/>
        <v>-5.8823529411764705E-2</v>
      </c>
      <c r="U800" s="93">
        <v>308</v>
      </c>
      <c r="V800" s="93">
        <v>273</v>
      </c>
      <c r="W800" s="93">
        <f t="shared" si="148"/>
        <v>-35</v>
      </c>
      <c r="X800" s="130">
        <f t="shared" si="154"/>
        <v>-0.11363636363636363</v>
      </c>
      <c r="Y800" s="93">
        <v>376</v>
      </c>
      <c r="Z800" s="93">
        <v>343</v>
      </c>
      <c r="AA800" s="93">
        <f t="shared" si="149"/>
        <v>-33</v>
      </c>
      <c r="AB800" s="130">
        <f t="shared" si="155"/>
        <v>-8.7765957446808512E-2</v>
      </c>
      <c r="AC800" s="63"/>
    </row>
    <row r="801" spans="1:29" ht="18" customHeight="1" x14ac:dyDescent="0.25">
      <c r="A801" s="63"/>
      <c r="B801" s="95" t="s">
        <v>871</v>
      </c>
      <c r="C801" s="94">
        <v>220570</v>
      </c>
      <c r="D801" s="57" t="s">
        <v>989</v>
      </c>
      <c r="E801" s="93">
        <v>117</v>
      </c>
      <c r="F801" s="93">
        <v>114</v>
      </c>
      <c r="G801" s="93">
        <f t="shared" si="144"/>
        <v>-3</v>
      </c>
      <c r="H801" s="130">
        <f t="shared" si="150"/>
        <v>-2.564102564102564E-2</v>
      </c>
      <c r="I801" s="93">
        <v>57</v>
      </c>
      <c r="J801" s="93">
        <v>52</v>
      </c>
      <c r="K801" s="93">
        <f t="shared" si="145"/>
        <v>-5</v>
      </c>
      <c r="L801" s="130">
        <f t="shared" si="151"/>
        <v>-8.771929824561403E-2</v>
      </c>
      <c r="M801" s="93">
        <v>225</v>
      </c>
      <c r="N801" s="93">
        <v>318</v>
      </c>
      <c r="O801" s="93">
        <f t="shared" si="146"/>
        <v>93</v>
      </c>
      <c r="P801" s="130">
        <f t="shared" si="152"/>
        <v>0.41333333333333333</v>
      </c>
      <c r="Q801" s="93">
        <v>516</v>
      </c>
      <c r="R801" s="93">
        <v>530</v>
      </c>
      <c r="S801" s="93">
        <f t="shared" si="147"/>
        <v>14</v>
      </c>
      <c r="T801" s="130">
        <f t="shared" si="153"/>
        <v>2.7131782945736434E-2</v>
      </c>
      <c r="U801" s="93">
        <v>1764</v>
      </c>
      <c r="V801" s="93">
        <v>1590</v>
      </c>
      <c r="W801" s="93">
        <f t="shared" si="148"/>
        <v>-174</v>
      </c>
      <c r="X801" s="130">
        <f t="shared" si="154"/>
        <v>-9.8639455782312924E-2</v>
      </c>
      <c r="Y801" s="93">
        <v>2679</v>
      </c>
      <c r="Z801" s="93">
        <v>2604</v>
      </c>
      <c r="AA801" s="93">
        <f t="shared" si="149"/>
        <v>-75</v>
      </c>
      <c r="AB801" s="130">
        <f t="shared" si="155"/>
        <v>-2.7995520716685332E-2</v>
      </c>
      <c r="AC801" s="63"/>
    </row>
    <row r="802" spans="1:29" ht="18" customHeight="1" x14ac:dyDescent="0.25">
      <c r="A802" s="63"/>
      <c r="B802" s="95" t="s">
        <v>871</v>
      </c>
      <c r="C802" s="94">
        <v>220580</v>
      </c>
      <c r="D802" s="57" t="s">
        <v>990</v>
      </c>
      <c r="E802" s="93">
        <v>0</v>
      </c>
      <c r="F802" s="93">
        <v>0</v>
      </c>
      <c r="G802" s="93">
        <f t="shared" si="144"/>
        <v>0</v>
      </c>
      <c r="H802" s="130" t="e">
        <f t="shared" si="150"/>
        <v>#DIV/0!</v>
      </c>
      <c r="I802" s="93">
        <v>35</v>
      </c>
      <c r="J802" s="93">
        <v>54</v>
      </c>
      <c r="K802" s="93">
        <f t="shared" si="145"/>
        <v>19</v>
      </c>
      <c r="L802" s="130">
        <f t="shared" si="151"/>
        <v>0.54285714285714282</v>
      </c>
      <c r="M802" s="93">
        <v>52</v>
      </c>
      <c r="N802" s="93">
        <v>33</v>
      </c>
      <c r="O802" s="93">
        <f t="shared" si="146"/>
        <v>-19</v>
      </c>
      <c r="P802" s="130">
        <f t="shared" si="152"/>
        <v>-0.36538461538461536</v>
      </c>
      <c r="Q802" s="93">
        <v>312</v>
      </c>
      <c r="R802" s="93">
        <v>322</v>
      </c>
      <c r="S802" s="93">
        <f t="shared" si="147"/>
        <v>10</v>
      </c>
      <c r="T802" s="130">
        <f t="shared" si="153"/>
        <v>3.2051282051282048E-2</v>
      </c>
      <c r="U802" s="93">
        <v>1038</v>
      </c>
      <c r="V802" s="93">
        <v>947</v>
      </c>
      <c r="W802" s="93">
        <f t="shared" si="148"/>
        <v>-91</v>
      </c>
      <c r="X802" s="130">
        <f t="shared" si="154"/>
        <v>-8.7668593448940263E-2</v>
      </c>
      <c r="Y802" s="93">
        <v>1437</v>
      </c>
      <c r="Z802" s="93">
        <v>1356</v>
      </c>
      <c r="AA802" s="93">
        <f t="shared" si="149"/>
        <v>-81</v>
      </c>
      <c r="AB802" s="130">
        <f t="shared" si="155"/>
        <v>-5.6367432150313153E-2</v>
      </c>
      <c r="AC802" s="63"/>
    </row>
    <row r="803" spans="1:29" ht="18" customHeight="1" x14ac:dyDescent="0.25">
      <c r="A803" s="63"/>
      <c r="B803" s="95" t="s">
        <v>871</v>
      </c>
      <c r="C803" s="94">
        <v>220585</v>
      </c>
      <c r="D803" s="57" t="s">
        <v>991</v>
      </c>
      <c r="E803" s="93">
        <v>0</v>
      </c>
      <c r="F803" s="93">
        <v>0</v>
      </c>
      <c r="G803" s="93">
        <f t="shared" si="144"/>
        <v>0</v>
      </c>
      <c r="H803" s="130" t="e">
        <f t="shared" si="150"/>
        <v>#DIV/0!</v>
      </c>
      <c r="I803" s="93">
        <v>0</v>
      </c>
      <c r="J803" s="93">
        <v>0</v>
      </c>
      <c r="K803" s="93">
        <f t="shared" si="145"/>
        <v>0</v>
      </c>
      <c r="L803" s="130" t="e">
        <f t="shared" si="151"/>
        <v>#DIV/0!</v>
      </c>
      <c r="M803" s="93">
        <v>0</v>
      </c>
      <c r="N803" s="93">
        <v>0</v>
      </c>
      <c r="O803" s="93">
        <f t="shared" si="146"/>
        <v>0</v>
      </c>
      <c r="P803" s="130" t="e">
        <f t="shared" si="152"/>
        <v>#DIV/0!</v>
      </c>
      <c r="Q803" s="93">
        <v>24</v>
      </c>
      <c r="R803" s="93">
        <v>20</v>
      </c>
      <c r="S803" s="93">
        <f t="shared" si="147"/>
        <v>-4</v>
      </c>
      <c r="T803" s="130">
        <f t="shared" si="153"/>
        <v>-0.16666666666666666</v>
      </c>
      <c r="U803" s="93">
        <v>541</v>
      </c>
      <c r="V803" s="93">
        <v>326</v>
      </c>
      <c r="W803" s="93">
        <f t="shared" si="148"/>
        <v>-215</v>
      </c>
      <c r="X803" s="130">
        <f t="shared" si="154"/>
        <v>-0.39741219963031421</v>
      </c>
      <c r="Y803" s="93">
        <v>565</v>
      </c>
      <c r="Z803" s="93">
        <v>346</v>
      </c>
      <c r="AA803" s="93">
        <f t="shared" si="149"/>
        <v>-219</v>
      </c>
      <c r="AB803" s="130">
        <f t="shared" si="155"/>
        <v>-0.38761061946902653</v>
      </c>
      <c r="AC803" s="63"/>
    </row>
    <row r="804" spans="1:29" ht="18" customHeight="1" x14ac:dyDescent="0.25">
      <c r="A804" s="63"/>
      <c r="B804" s="95" t="s">
        <v>871</v>
      </c>
      <c r="C804" s="94">
        <v>220590</v>
      </c>
      <c r="D804" s="57" t="s">
        <v>992</v>
      </c>
      <c r="E804" s="93">
        <v>40</v>
      </c>
      <c r="F804" s="93">
        <v>57</v>
      </c>
      <c r="G804" s="93">
        <f t="shared" si="144"/>
        <v>17</v>
      </c>
      <c r="H804" s="130">
        <f t="shared" si="150"/>
        <v>0.42499999999999999</v>
      </c>
      <c r="I804" s="93">
        <v>31</v>
      </c>
      <c r="J804" s="93">
        <v>31</v>
      </c>
      <c r="K804" s="93">
        <f t="shared" si="145"/>
        <v>0</v>
      </c>
      <c r="L804" s="130">
        <f t="shared" si="151"/>
        <v>0</v>
      </c>
      <c r="M804" s="93">
        <v>12</v>
      </c>
      <c r="N804" s="93">
        <v>5</v>
      </c>
      <c r="O804" s="93">
        <f t="shared" si="146"/>
        <v>-7</v>
      </c>
      <c r="P804" s="130">
        <f t="shared" si="152"/>
        <v>-0.58333333333333337</v>
      </c>
      <c r="Q804" s="93">
        <v>49</v>
      </c>
      <c r="R804" s="93">
        <v>53</v>
      </c>
      <c r="S804" s="93">
        <f t="shared" si="147"/>
        <v>4</v>
      </c>
      <c r="T804" s="130">
        <f t="shared" si="153"/>
        <v>8.1632653061224483E-2</v>
      </c>
      <c r="U804" s="93">
        <v>200</v>
      </c>
      <c r="V804" s="93">
        <v>164</v>
      </c>
      <c r="W804" s="93">
        <f t="shared" si="148"/>
        <v>-36</v>
      </c>
      <c r="X804" s="130">
        <f t="shared" si="154"/>
        <v>-0.18</v>
      </c>
      <c r="Y804" s="93">
        <v>332</v>
      </c>
      <c r="Z804" s="93">
        <v>310</v>
      </c>
      <c r="AA804" s="93">
        <f t="shared" si="149"/>
        <v>-22</v>
      </c>
      <c r="AB804" s="130">
        <f t="shared" si="155"/>
        <v>-6.6265060240963861E-2</v>
      </c>
      <c r="AC804" s="63"/>
    </row>
    <row r="805" spans="1:29" ht="18" customHeight="1" x14ac:dyDescent="0.25">
      <c r="A805" s="63"/>
      <c r="B805" s="95" t="s">
        <v>871</v>
      </c>
      <c r="C805" s="94">
        <v>220595</v>
      </c>
      <c r="D805" s="57" t="s">
        <v>993</v>
      </c>
      <c r="E805" s="93">
        <v>0</v>
      </c>
      <c r="F805" s="93">
        <v>0</v>
      </c>
      <c r="G805" s="93">
        <f t="shared" si="144"/>
        <v>0</v>
      </c>
      <c r="H805" s="130" t="e">
        <f t="shared" si="150"/>
        <v>#DIV/0!</v>
      </c>
      <c r="I805" s="93">
        <v>47</v>
      </c>
      <c r="J805" s="93">
        <v>42</v>
      </c>
      <c r="K805" s="93">
        <f t="shared" si="145"/>
        <v>-5</v>
      </c>
      <c r="L805" s="130">
        <f t="shared" si="151"/>
        <v>-0.10638297872340426</v>
      </c>
      <c r="M805" s="93">
        <v>11</v>
      </c>
      <c r="N805" s="93">
        <v>29</v>
      </c>
      <c r="O805" s="93">
        <f t="shared" si="146"/>
        <v>18</v>
      </c>
      <c r="P805" s="130">
        <f t="shared" si="152"/>
        <v>1.6363636363636365</v>
      </c>
      <c r="Q805" s="93">
        <v>111</v>
      </c>
      <c r="R805" s="93">
        <v>126</v>
      </c>
      <c r="S805" s="93">
        <f t="shared" si="147"/>
        <v>15</v>
      </c>
      <c r="T805" s="130">
        <f t="shared" si="153"/>
        <v>0.13513513513513514</v>
      </c>
      <c r="U805" s="93">
        <v>736</v>
      </c>
      <c r="V805" s="93">
        <v>559</v>
      </c>
      <c r="W805" s="93">
        <f t="shared" si="148"/>
        <v>-177</v>
      </c>
      <c r="X805" s="130">
        <f t="shared" si="154"/>
        <v>-0.24048913043478262</v>
      </c>
      <c r="Y805" s="93">
        <v>905</v>
      </c>
      <c r="Z805" s="93">
        <v>756</v>
      </c>
      <c r="AA805" s="93">
        <f t="shared" si="149"/>
        <v>-149</v>
      </c>
      <c r="AB805" s="130">
        <f t="shared" si="155"/>
        <v>-0.16464088397790055</v>
      </c>
      <c r="AC805" s="63"/>
    </row>
    <row r="806" spans="1:29" ht="18" customHeight="1" x14ac:dyDescent="0.25">
      <c r="A806" s="63"/>
      <c r="B806" s="95" t="s">
        <v>871</v>
      </c>
      <c r="C806" s="94">
        <v>220600</v>
      </c>
      <c r="D806" s="57" t="s">
        <v>994</v>
      </c>
      <c r="E806" s="93">
        <v>5</v>
      </c>
      <c r="F806" s="93">
        <v>4</v>
      </c>
      <c r="G806" s="93">
        <f t="shared" si="144"/>
        <v>-1</v>
      </c>
      <c r="H806" s="130">
        <f t="shared" si="150"/>
        <v>-0.2</v>
      </c>
      <c r="I806" s="93">
        <v>3</v>
      </c>
      <c r="J806" s="93">
        <v>3</v>
      </c>
      <c r="K806" s="93">
        <f t="shared" si="145"/>
        <v>0</v>
      </c>
      <c r="L806" s="130">
        <f t="shared" si="151"/>
        <v>0</v>
      </c>
      <c r="M806" s="93">
        <v>6</v>
      </c>
      <c r="N806" s="93">
        <v>5</v>
      </c>
      <c r="O806" s="93">
        <f t="shared" si="146"/>
        <v>-1</v>
      </c>
      <c r="P806" s="130">
        <f t="shared" si="152"/>
        <v>-0.16666666666666666</v>
      </c>
      <c r="Q806" s="93">
        <v>72</v>
      </c>
      <c r="R806" s="93">
        <v>71</v>
      </c>
      <c r="S806" s="93">
        <f t="shared" si="147"/>
        <v>-1</v>
      </c>
      <c r="T806" s="130">
        <f t="shared" si="153"/>
        <v>-1.3888888888888888E-2</v>
      </c>
      <c r="U806" s="93">
        <v>320</v>
      </c>
      <c r="V806" s="93">
        <v>345</v>
      </c>
      <c r="W806" s="93">
        <f t="shared" si="148"/>
        <v>25</v>
      </c>
      <c r="X806" s="130">
        <f t="shared" si="154"/>
        <v>7.8125E-2</v>
      </c>
      <c r="Y806" s="93">
        <v>406</v>
      </c>
      <c r="Z806" s="93">
        <v>428</v>
      </c>
      <c r="AA806" s="93">
        <f t="shared" si="149"/>
        <v>22</v>
      </c>
      <c r="AB806" s="130">
        <f t="shared" si="155"/>
        <v>5.4187192118226604E-2</v>
      </c>
      <c r="AC806" s="63"/>
    </row>
    <row r="807" spans="1:29" ht="18" customHeight="1" x14ac:dyDescent="0.25">
      <c r="A807" s="63"/>
      <c r="B807" s="95" t="s">
        <v>871</v>
      </c>
      <c r="C807" s="94">
        <v>220605</v>
      </c>
      <c r="D807" s="57" t="s">
        <v>995</v>
      </c>
      <c r="E807" s="93">
        <v>0</v>
      </c>
      <c r="F807" s="93">
        <v>0</v>
      </c>
      <c r="G807" s="93">
        <f t="shared" si="144"/>
        <v>0</v>
      </c>
      <c r="H807" s="130" t="e">
        <f t="shared" si="150"/>
        <v>#DIV/0!</v>
      </c>
      <c r="I807" s="93">
        <v>0</v>
      </c>
      <c r="J807" s="93">
        <v>0</v>
      </c>
      <c r="K807" s="93">
        <f t="shared" si="145"/>
        <v>0</v>
      </c>
      <c r="L807" s="130" t="e">
        <f t="shared" si="151"/>
        <v>#DIV/0!</v>
      </c>
      <c r="M807" s="93">
        <v>7</v>
      </c>
      <c r="N807" s="93">
        <v>8</v>
      </c>
      <c r="O807" s="93">
        <f t="shared" si="146"/>
        <v>1</v>
      </c>
      <c r="P807" s="130">
        <f t="shared" si="152"/>
        <v>0.14285714285714285</v>
      </c>
      <c r="Q807" s="93">
        <v>5</v>
      </c>
      <c r="R807" s="93">
        <v>6</v>
      </c>
      <c r="S807" s="93">
        <f t="shared" si="147"/>
        <v>1</v>
      </c>
      <c r="T807" s="130">
        <f t="shared" si="153"/>
        <v>0.2</v>
      </c>
      <c r="U807" s="93">
        <v>302</v>
      </c>
      <c r="V807" s="93">
        <v>287</v>
      </c>
      <c r="W807" s="93">
        <f t="shared" si="148"/>
        <v>-15</v>
      </c>
      <c r="X807" s="130">
        <f t="shared" si="154"/>
        <v>-4.9668874172185427E-2</v>
      </c>
      <c r="Y807" s="93">
        <v>314</v>
      </c>
      <c r="Z807" s="93">
        <v>301</v>
      </c>
      <c r="AA807" s="93">
        <f t="shared" si="149"/>
        <v>-13</v>
      </c>
      <c r="AB807" s="130">
        <f t="shared" si="155"/>
        <v>-4.1401273885350316E-2</v>
      </c>
      <c r="AC807" s="63"/>
    </row>
    <row r="808" spans="1:29" ht="18" customHeight="1" x14ac:dyDescent="0.25">
      <c r="A808" s="63"/>
      <c r="B808" s="95" t="s">
        <v>871</v>
      </c>
      <c r="C808" s="94">
        <v>220610</v>
      </c>
      <c r="D808" s="57" t="s">
        <v>996</v>
      </c>
      <c r="E808" s="93">
        <v>5</v>
      </c>
      <c r="F808" s="93">
        <v>3</v>
      </c>
      <c r="G808" s="93">
        <f t="shared" si="144"/>
        <v>-2</v>
      </c>
      <c r="H808" s="130">
        <f t="shared" si="150"/>
        <v>-0.4</v>
      </c>
      <c r="I808" s="93">
        <v>12</v>
      </c>
      <c r="J808" s="93">
        <v>8</v>
      </c>
      <c r="K808" s="93">
        <f t="shared" si="145"/>
        <v>-4</v>
      </c>
      <c r="L808" s="130">
        <f t="shared" si="151"/>
        <v>-0.33333333333333331</v>
      </c>
      <c r="M808" s="93">
        <v>62</v>
      </c>
      <c r="N808" s="93">
        <v>13</v>
      </c>
      <c r="O808" s="93">
        <f t="shared" si="146"/>
        <v>-49</v>
      </c>
      <c r="P808" s="130">
        <f t="shared" si="152"/>
        <v>-0.79032258064516125</v>
      </c>
      <c r="Q808" s="93">
        <v>83</v>
      </c>
      <c r="R808" s="93">
        <v>80</v>
      </c>
      <c r="S808" s="93">
        <f t="shared" si="147"/>
        <v>-3</v>
      </c>
      <c r="T808" s="130">
        <f t="shared" si="153"/>
        <v>-3.614457831325301E-2</v>
      </c>
      <c r="U808" s="93">
        <v>679</v>
      </c>
      <c r="V808" s="93">
        <v>475</v>
      </c>
      <c r="W808" s="93">
        <f t="shared" si="148"/>
        <v>-204</v>
      </c>
      <c r="X808" s="130">
        <f t="shared" si="154"/>
        <v>-0.30044182621502208</v>
      </c>
      <c r="Y808" s="93">
        <v>841</v>
      </c>
      <c r="Z808" s="93">
        <v>579</v>
      </c>
      <c r="AA808" s="93">
        <f t="shared" si="149"/>
        <v>-262</v>
      </c>
      <c r="AB808" s="130">
        <f t="shared" si="155"/>
        <v>-0.31153388822829964</v>
      </c>
      <c r="AC808" s="63"/>
    </row>
    <row r="809" spans="1:29" ht="18" customHeight="1" x14ac:dyDescent="0.25">
      <c r="A809" s="63"/>
      <c r="B809" s="95" t="s">
        <v>871</v>
      </c>
      <c r="C809" s="94">
        <v>220620</v>
      </c>
      <c r="D809" s="57" t="s">
        <v>997</v>
      </c>
      <c r="E809" s="93">
        <v>42</v>
      </c>
      <c r="F809" s="93">
        <v>50</v>
      </c>
      <c r="G809" s="93">
        <f t="shared" si="144"/>
        <v>8</v>
      </c>
      <c r="H809" s="130">
        <f t="shared" si="150"/>
        <v>0.19047619047619047</v>
      </c>
      <c r="I809" s="93">
        <v>59</v>
      </c>
      <c r="J809" s="93">
        <v>59</v>
      </c>
      <c r="K809" s="93">
        <f t="shared" si="145"/>
        <v>0</v>
      </c>
      <c r="L809" s="130">
        <f t="shared" si="151"/>
        <v>0</v>
      </c>
      <c r="M809" s="93">
        <v>27</v>
      </c>
      <c r="N809" s="93">
        <v>7</v>
      </c>
      <c r="O809" s="93">
        <f t="shared" si="146"/>
        <v>-20</v>
      </c>
      <c r="P809" s="130">
        <f t="shared" si="152"/>
        <v>-0.7407407407407407</v>
      </c>
      <c r="Q809" s="93">
        <v>261</v>
      </c>
      <c r="R809" s="93">
        <v>284</v>
      </c>
      <c r="S809" s="93">
        <f t="shared" si="147"/>
        <v>23</v>
      </c>
      <c r="T809" s="130">
        <f t="shared" si="153"/>
        <v>8.8122605363984668E-2</v>
      </c>
      <c r="U809" s="93">
        <v>1153</v>
      </c>
      <c r="V809" s="93">
        <v>989</v>
      </c>
      <c r="W809" s="93">
        <f t="shared" si="148"/>
        <v>-164</v>
      </c>
      <c r="X809" s="130">
        <f t="shared" si="154"/>
        <v>-0.14223764093668689</v>
      </c>
      <c r="Y809" s="93">
        <v>1542</v>
      </c>
      <c r="Z809" s="93">
        <v>1389</v>
      </c>
      <c r="AA809" s="93">
        <f t="shared" si="149"/>
        <v>-153</v>
      </c>
      <c r="AB809" s="130">
        <f t="shared" si="155"/>
        <v>-9.9221789883268477E-2</v>
      </c>
      <c r="AC809" s="63"/>
    </row>
    <row r="810" spans="1:29" ht="18" customHeight="1" x14ac:dyDescent="0.25">
      <c r="A810" s="63"/>
      <c r="B810" s="95" t="s">
        <v>871</v>
      </c>
      <c r="C810" s="94">
        <v>220630</v>
      </c>
      <c r="D810" s="57" t="s">
        <v>998</v>
      </c>
      <c r="E810" s="93">
        <v>16</v>
      </c>
      <c r="F810" s="93">
        <v>18</v>
      </c>
      <c r="G810" s="93">
        <f t="shared" si="144"/>
        <v>2</v>
      </c>
      <c r="H810" s="130">
        <f t="shared" si="150"/>
        <v>0.125</v>
      </c>
      <c r="I810" s="93">
        <v>29</v>
      </c>
      <c r="J810" s="93">
        <v>83</v>
      </c>
      <c r="K810" s="93">
        <f t="shared" si="145"/>
        <v>54</v>
      </c>
      <c r="L810" s="130">
        <f t="shared" si="151"/>
        <v>1.8620689655172413</v>
      </c>
      <c r="M810" s="93">
        <v>9</v>
      </c>
      <c r="N810" s="93">
        <v>21</v>
      </c>
      <c r="O810" s="93">
        <f t="shared" si="146"/>
        <v>12</v>
      </c>
      <c r="P810" s="130">
        <f t="shared" si="152"/>
        <v>1.3333333333333333</v>
      </c>
      <c r="Q810" s="93">
        <v>17</v>
      </c>
      <c r="R810" s="93">
        <v>2</v>
      </c>
      <c r="S810" s="93">
        <f t="shared" si="147"/>
        <v>-15</v>
      </c>
      <c r="T810" s="130">
        <f t="shared" si="153"/>
        <v>-0.88235294117647056</v>
      </c>
      <c r="U810" s="93">
        <v>217</v>
      </c>
      <c r="V810" s="93">
        <v>276</v>
      </c>
      <c r="W810" s="93">
        <f t="shared" si="148"/>
        <v>59</v>
      </c>
      <c r="X810" s="130">
        <f t="shared" si="154"/>
        <v>0.27188940092165897</v>
      </c>
      <c r="Y810" s="93">
        <v>288</v>
      </c>
      <c r="Z810" s="93">
        <v>400</v>
      </c>
      <c r="AA810" s="93">
        <f t="shared" si="149"/>
        <v>112</v>
      </c>
      <c r="AB810" s="130">
        <f t="shared" si="155"/>
        <v>0.3888888888888889</v>
      </c>
      <c r="AC810" s="63"/>
    </row>
    <row r="811" spans="1:29" ht="18" customHeight="1" x14ac:dyDescent="0.25">
      <c r="A811" s="63"/>
      <c r="B811" s="95" t="s">
        <v>871</v>
      </c>
      <c r="C811" s="94">
        <v>220635</v>
      </c>
      <c r="D811" s="57" t="s">
        <v>999</v>
      </c>
      <c r="E811" s="93">
        <v>0</v>
      </c>
      <c r="F811" s="93">
        <v>0</v>
      </c>
      <c r="G811" s="93">
        <f t="shared" si="144"/>
        <v>0</v>
      </c>
      <c r="H811" s="130" t="e">
        <f t="shared" si="150"/>
        <v>#DIV/0!</v>
      </c>
      <c r="I811" s="93">
        <v>0</v>
      </c>
      <c r="J811" s="93">
        <v>0</v>
      </c>
      <c r="K811" s="93">
        <f t="shared" si="145"/>
        <v>0</v>
      </c>
      <c r="L811" s="130" t="e">
        <f t="shared" si="151"/>
        <v>#DIV/0!</v>
      </c>
      <c r="M811" s="93">
        <v>0</v>
      </c>
      <c r="N811" s="93">
        <v>0</v>
      </c>
      <c r="O811" s="93">
        <f t="shared" si="146"/>
        <v>0</v>
      </c>
      <c r="P811" s="130" t="e">
        <f t="shared" si="152"/>
        <v>#DIV/0!</v>
      </c>
      <c r="Q811" s="93">
        <v>14</v>
      </c>
      <c r="R811" s="93">
        <v>14</v>
      </c>
      <c r="S811" s="93">
        <f t="shared" si="147"/>
        <v>0</v>
      </c>
      <c r="T811" s="130">
        <f t="shared" si="153"/>
        <v>0</v>
      </c>
      <c r="U811" s="93">
        <v>329</v>
      </c>
      <c r="V811" s="93">
        <v>220</v>
      </c>
      <c r="W811" s="93">
        <f t="shared" si="148"/>
        <v>-109</v>
      </c>
      <c r="X811" s="130">
        <f t="shared" si="154"/>
        <v>-0.33130699088145898</v>
      </c>
      <c r="Y811" s="93">
        <v>343</v>
      </c>
      <c r="Z811" s="93">
        <v>234</v>
      </c>
      <c r="AA811" s="93">
        <f t="shared" si="149"/>
        <v>-109</v>
      </c>
      <c r="AB811" s="130">
        <f t="shared" si="155"/>
        <v>-0.31778425655976678</v>
      </c>
      <c r="AC811" s="63"/>
    </row>
    <row r="812" spans="1:29" ht="18" customHeight="1" x14ac:dyDescent="0.25">
      <c r="A812" s="63"/>
      <c r="B812" s="95" t="s">
        <v>871</v>
      </c>
      <c r="C812" s="94">
        <v>220640</v>
      </c>
      <c r="D812" s="57" t="s">
        <v>1000</v>
      </c>
      <c r="E812" s="93">
        <v>121</v>
      </c>
      <c r="F812" s="93">
        <v>105</v>
      </c>
      <c r="G812" s="93">
        <f t="shared" si="144"/>
        <v>-16</v>
      </c>
      <c r="H812" s="130">
        <f t="shared" si="150"/>
        <v>-0.13223140495867769</v>
      </c>
      <c r="I812" s="93">
        <v>58</v>
      </c>
      <c r="J812" s="93">
        <v>65</v>
      </c>
      <c r="K812" s="93">
        <f t="shared" si="145"/>
        <v>7</v>
      </c>
      <c r="L812" s="130">
        <f t="shared" si="151"/>
        <v>0.1206896551724138</v>
      </c>
      <c r="M812" s="93">
        <v>18</v>
      </c>
      <c r="N812" s="93">
        <v>24</v>
      </c>
      <c r="O812" s="93">
        <f t="shared" si="146"/>
        <v>6</v>
      </c>
      <c r="P812" s="130">
        <f t="shared" si="152"/>
        <v>0.33333333333333331</v>
      </c>
      <c r="Q812" s="93">
        <v>143</v>
      </c>
      <c r="R812" s="93">
        <v>136</v>
      </c>
      <c r="S812" s="93">
        <f t="shared" si="147"/>
        <v>-7</v>
      </c>
      <c r="T812" s="130">
        <f t="shared" si="153"/>
        <v>-4.8951048951048952E-2</v>
      </c>
      <c r="U812" s="93">
        <v>380</v>
      </c>
      <c r="V812" s="93">
        <v>338</v>
      </c>
      <c r="W812" s="93">
        <f t="shared" si="148"/>
        <v>-42</v>
      </c>
      <c r="X812" s="130">
        <f t="shared" si="154"/>
        <v>-0.11052631578947368</v>
      </c>
      <c r="Y812" s="93">
        <v>720</v>
      </c>
      <c r="Z812" s="93">
        <v>668</v>
      </c>
      <c r="AA812" s="93">
        <f t="shared" si="149"/>
        <v>-52</v>
      </c>
      <c r="AB812" s="130">
        <f t="shared" si="155"/>
        <v>-7.2222222222222215E-2</v>
      </c>
      <c r="AC812" s="63"/>
    </row>
    <row r="813" spans="1:29" ht="18" customHeight="1" x14ac:dyDescent="0.25">
      <c r="A813" s="63"/>
      <c r="B813" s="95" t="s">
        <v>871</v>
      </c>
      <c r="C813" s="94">
        <v>220650</v>
      </c>
      <c r="D813" s="57" t="s">
        <v>1001</v>
      </c>
      <c r="E813" s="93">
        <v>0</v>
      </c>
      <c r="F813" s="93">
        <v>4</v>
      </c>
      <c r="G813" s="93">
        <f t="shared" si="144"/>
        <v>4</v>
      </c>
      <c r="H813" s="130" t="e">
        <f t="shared" si="150"/>
        <v>#DIV/0!</v>
      </c>
      <c r="I813" s="93">
        <v>3</v>
      </c>
      <c r="J813" s="93">
        <v>2</v>
      </c>
      <c r="K813" s="93">
        <f t="shared" si="145"/>
        <v>-1</v>
      </c>
      <c r="L813" s="130">
        <f t="shared" si="151"/>
        <v>-0.33333333333333331</v>
      </c>
      <c r="M813" s="93">
        <v>0</v>
      </c>
      <c r="N813" s="93">
        <v>1</v>
      </c>
      <c r="O813" s="93">
        <f t="shared" si="146"/>
        <v>1</v>
      </c>
      <c r="P813" s="130" t="e">
        <f t="shared" si="152"/>
        <v>#DIV/0!</v>
      </c>
      <c r="Q813" s="93">
        <v>24</v>
      </c>
      <c r="R813" s="93">
        <v>23</v>
      </c>
      <c r="S813" s="93">
        <f t="shared" si="147"/>
        <v>-1</v>
      </c>
      <c r="T813" s="130">
        <f t="shared" si="153"/>
        <v>-4.1666666666666664E-2</v>
      </c>
      <c r="U813" s="93">
        <v>285</v>
      </c>
      <c r="V813" s="93">
        <v>234</v>
      </c>
      <c r="W813" s="93">
        <f t="shared" si="148"/>
        <v>-51</v>
      </c>
      <c r="X813" s="130">
        <f t="shared" si="154"/>
        <v>-0.17894736842105263</v>
      </c>
      <c r="Y813" s="93">
        <v>312</v>
      </c>
      <c r="Z813" s="93">
        <v>264</v>
      </c>
      <c r="AA813" s="93">
        <f t="shared" si="149"/>
        <v>-48</v>
      </c>
      <c r="AB813" s="130">
        <f t="shared" si="155"/>
        <v>-0.15384615384615385</v>
      </c>
      <c r="AC813" s="63"/>
    </row>
    <row r="814" spans="1:29" ht="18" customHeight="1" x14ac:dyDescent="0.25">
      <c r="A814" s="63"/>
      <c r="B814" s="95" t="s">
        <v>871</v>
      </c>
      <c r="C814" s="94">
        <v>220660</v>
      </c>
      <c r="D814" s="57" t="s">
        <v>1002</v>
      </c>
      <c r="E814" s="93">
        <v>532</v>
      </c>
      <c r="F814" s="93">
        <v>575</v>
      </c>
      <c r="G814" s="93">
        <f t="shared" si="144"/>
        <v>43</v>
      </c>
      <c r="H814" s="130">
        <f t="shared" si="150"/>
        <v>8.0827067669172928E-2</v>
      </c>
      <c r="I814" s="93">
        <v>21</v>
      </c>
      <c r="J814" s="93">
        <v>19</v>
      </c>
      <c r="K814" s="93">
        <f t="shared" si="145"/>
        <v>-2</v>
      </c>
      <c r="L814" s="130">
        <f t="shared" si="151"/>
        <v>-9.5238095238095233E-2</v>
      </c>
      <c r="M814" s="93">
        <v>0</v>
      </c>
      <c r="N814" s="93">
        <v>0</v>
      </c>
      <c r="O814" s="93">
        <f t="shared" si="146"/>
        <v>0</v>
      </c>
      <c r="P814" s="130" t="e">
        <f t="shared" si="152"/>
        <v>#DIV/0!</v>
      </c>
      <c r="Q814" s="93">
        <v>109</v>
      </c>
      <c r="R814" s="93">
        <v>109</v>
      </c>
      <c r="S814" s="93">
        <f t="shared" si="147"/>
        <v>0</v>
      </c>
      <c r="T814" s="130">
        <f t="shared" si="153"/>
        <v>0</v>
      </c>
      <c r="U814" s="93">
        <v>636</v>
      </c>
      <c r="V814" s="93">
        <v>661</v>
      </c>
      <c r="W814" s="93">
        <f t="shared" si="148"/>
        <v>25</v>
      </c>
      <c r="X814" s="130">
        <f t="shared" si="154"/>
        <v>3.9308176100628929E-2</v>
      </c>
      <c r="Y814" s="93">
        <v>1298</v>
      </c>
      <c r="Z814" s="93">
        <v>1364</v>
      </c>
      <c r="AA814" s="93">
        <f t="shared" si="149"/>
        <v>66</v>
      </c>
      <c r="AB814" s="130">
        <f t="shared" si="155"/>
        <v>5.0847457627118647E-2</v>
      </c>
      <c r="AC814" s="63"/>
    </row>
    <row r="815" spans="1:29" ht="18" customHeight="1" x14ac:dyDescent="0.25">
      <c r="A815" s="63"/>
      <c r="B815" s="95" t="s">
        <v>871</v>
      </c>
      <c r="C815" s="94">
        <v>220665</v>
      </c>
      <c r="D815" s="57" t="s">
        <v>1003</v>
      </c>
      <c r="E815" s="93">
        <v>0</v>
      </c>
      <c r="F815" s="93">
        <v>4</v>
      </c>
      <c r="G815" s="93">
        <f t="shared" si="144"/>
        <v>4</v>
      </c>
      <c r="H815" s="130" t="e">
        <f t="shared" si="150"/>
        <v>#DIV/0!</v>
      </c>
      <c r="I815" s="93">
        <v>24</v>
      </c>
      <c r="J815" s="93">
        <v>48</v>
      </c>
      <c r="K815" s="93">
        <f t="shared" si="145"/>
        <v>24</v>
      </c>
      <c r="L815" s="130">
        <f t="shared" si="151"/>
        <v>1</v>
      </c>
      <c r="M815" s="93">
        <v>2</v>
      </c>
      <c r="N815" s="93">
        <v>2</v>
      </c>
      <c r="O815" s="93">
        <f t="shared" si="146"/>
        <v>0</v>
      </c>
      <c r="P815" s="130">
        <f t="shared" si="152"/>
        <v>0</v>
      </c>
      <c r="Q815" s="93">
        <v>12</v>
      </c>
      <c r="R815" s="93">
        <v>15</v>
      </c>
      <c r="S815" s="93">
        <f t="shared" si="147"/>
        <v>3</v>
      </c>
      <c r="T815" s="130">
        <f t="shared" si="153"/>
        <v>0.25</v>
      </c>
      <c r="U815" s="93">
        <v>369</v>
      </c>
      <c r="V815" s="93">
        <v>456</v>
      </c>
      <c r="W815" s="93">
        <f t="shared" si="148"/>
        <v>87</v>
      </c>
      <c r="X815" s="130">
        <f t="shared" si="154"/>
        <v>0.23577235772357724</v>
      </c>
      <c r="Y815" s="93">
        <v>407</v>
      </c>
      <c r="Z815" s="93">
        <v>525</v>
      </c>
      <c r="AA815" s="93">
        <f t="shared" si="149"/>
        <v>118</v>
      </c>
      <c r="AB815" s="130">
        <f t="shared" si="155"/>
        <v>0.28992628992628994</v>
      </c>
      <c r="AC815" s="63"/>
    </row>
    <row r="816" spans="1:29" ht="18" customHeight="1" x14ac:dyDescent="0.25">
      <c r="A816" s="63"/>
      <c r="B816" s="95" t="s">
        <v>871</v>
      </c>
      <c r="C816" s="94">
        <v>220667</v>
      </c>
      <c r="D816" s="57" t="s">
        <v>1004</v>
      </c>
      <c r="E816" s="93">
        <v>1</v>
      </c>
      <c r="F816" s="93">
        <v>1</v>
      </c>
      <c r="G816" s="93">
        <f t="shared" si="144"/>
        <v>0</v>
      </c>
      <c r="H816" s="130">
        <f t="shared" si="150"/>
        <v>0</v>
      </c>
      <c r="I816" s="93">
        <v>0</v>
      </c>
      <c r="J816" s="93">
        <v>0</v>
      </c>
      <c r="K816" s="93">
        <f t="shared" si="145"/>
        <v>0</v>
      </c>
      <c r="L816" s="130" t="e">
        <f t="shared" si="151"/>
        <v>#DIV/0!</v>
      </c>
      <c r="M816" s="93">
        <v>3</v>
      </c>
      <c r="N816" s="93">
        <v>0</v>
      </c>
      <c r="O816" s="93">
        <f t="shared" si="146"/>
        <v>-3</v>
      </c>
      <c r="P816" s="130">
        <f t="shared" si="152"/>
        <v>-1</v>
      </c>
      <c r="Q816" s="93">
        <v>21</v>
      </c>
      <c r="R816" s="93">
        <v>27</v>
      </c>
      <c r="S816" s="93">
        <f t="shared" si="147"/>
        <v>6</v>
      </c>
      <c r="T816" s="130">
        <f t="shared" si="153"/>
        <v>0.2857142857142857</v>
      </c>
      <c r="U816" s="93">
        <v>397</v>
      </c>
      <c r="V816" s="93">
        <v>356</v>
      </c>
      <c r="W816" s="93">
        <f t="shared" si="148"/>
        <v>-41</v>
      </c>
      <c r="X816" s="130">
        <f t="shared" si="154"/>
        <v>-0.10327455919395466</v>
      </c>
      <c r="Y816" s="93">
        <v>422</v>
      </c>
      <c r="Z816" s="93">
        <v>384</v>
      </c>
      <c r="AA816" s="93">
        <f t="shared" si="149"/>
        <v>-38</v>
      </c>
      <c r="AB816" s="130">
        <f t="shared" si="155"/>
        <v>-9.004739336492891E-2</v>
      </c>
      <c r="AC816" s="63"/>
    </row>
    <row r="817" spans="1:29" ht="18" customHeight="1" x14ac:dyDescent="0.25">
      <c r="A817" s="63"/>
      <c r="B817" s="95" t="s">
        <v>871</v>
      </c>
      <c r="C817" s="94">
        <v>220669</v>
      </c>
      <c r="D817" s="57" t="s">
        <v>1005</v>
      </c>
      <c r="E817" s="93">
        <v>3</v>
      </c>
      <c r="F817" s="93">
        <v>9</v>
      </c>
      <c r="G817" s="93">
        <f t="shared" si="144"/>
        <v>6</v>
      </c>
      <c r="H817" s="130">
        <f t="shared" si="150"/>
        <v>2</v>
      </c>
      <c r="I817" s="93">
        <v>0</v>
      </c>
      <c r="J817" s="93">
        <v>0</v>
      </c>
      <c r="K817" s="93">
        <f t="shared" si="145"/>
        <v>0</v>
      </c>
      <c r="L817" s="130" t="e">
        <f t="shared" si="151"/>
        <v>#DIV/0!</v>
      </c>
      <c r="M817" s="93">
        <v>0</v>
      </c>
      <c r="N817" s="93">
        <v>0</v>
      </c>
      <c r="O817" s="93">
        <f t="shared" si="146"/>
        <v>0</v>
      </c>
      <c r="P817" s="130" t="e">
        <f t="shared" si="152"/>
        <v>#DIV/0!</v>
      </c>
      <c r="Q817" s="93">
        <v>27</v>
      </c>
      <c r="R817" s="93">
        <v>21</v>
      </c>
      <c r="S817" s="93">
        <f t="shared" si="147"/>
        <v>-6</v>
      </c>
      <c r="T817" s="130">
        <f t="shared" si="153"/>
        <v>-0.22222222222222221</v>
      </c>
      <c r="U817" s="93">
        <v>495</v>
      </c>
      <c r="V817" s="93">
        <v>377</v>
      </c>
      <c r="W817" s="93">
        <f t="shared" si="148"/>
        <v>-118</v>
      </c>
      <c r="X817" s="130">
        <f t="shared" si="154"/>
        <v>-0.23838383838383839</v>
      </c>
      <c r="Y817" s="93">
        <v>525</v>
      </c>
      <c r="Z817" s="93">
        <v>407</v>
      </c>
      <c r="AA817" s="93">
        <f t="shared" si="149"/>
        <v>-118</v>
      </c>
      <c r="AB817" s="130">
        <f t="shared" si="155"/>
        <v>-0.22476190476190477</v>
      </c>
      <c r="AC817" s="63"/>
    </row>
    <row r="818" spans="1:29" ht="18" customHeight="1" x14ac:dyDescent="0.25">
      <c r="A818" s="63"/>
      <c r="B818" s="95" t="s">
        <v>871</v>
      </c>
      <c r="C818" s="94">
        <v>220670</v>
      </c>
      <c r="D818" s="57" t="s">
        <v>1006</v>
      </c>
      <c r="E818" s="93">
        <v>38</v>
      </c>
      <c r="F818" s="93">
        <v>98</v>
      </c>
      <c r="G818" s="93">
        <f t="shared" si="144"/>
        <v>60</v>
      </c>
      <c r="H818" s="130">
        <f t="shared" si="150"/>
        <v>1.5789473684210527</v>
      </c>
      <c r="I818" s="93">
        <v>31</v>
      </c>
      <c r="J818" s="93">
        <v>26</v>
      </c>
      <c r="K818" s="93">
        <f t="shared" si="145"/>
        <v>-5</v>
      </c>
      <c r="L818" s="130">
        <f t="shared" si="151"/>
        <v>-0.16129032258064516</v>
      </c>
      <c r="M818" s="93">
        <v>1</v>
      </c>
      <c r="N818" s="93">
        <v>3</v>
      </c>
      <c r="O818" s="93">
        <f t="shared" si="146"/>
        <v>2</v>
      </c>
      <c r="P818" s="130">
        <f t="shared" si="152"/>
        <v>2</v>
      </c>
      <c r="Q818" s="93">
        <v>65</v>
      </c>
      <c r="R818" s="93">
        <v>66</v>
      </c>
      <c r="S818" s="93">
        <f t="shared" si="147"/>
        <v>1</v>
      </c>
      <c r="T818" s="130">
        <f t="shared" si="153"/>
        <v>1.5384615384615385E-2</v>
      </c>
      <c r="U818" s="93">
        <v>342</v>
      </c>
      <c r="V818" s="93">
        <v>284</v>
      </c>
      <c r="W818" s="93">
        <f t="shared" si="148"/>
        <v>-58</v>
      </c>
      <c r="X818" s="130">
        <f t="shared" si="154"/>
        <v>-0.16959064327485379</v>
      </c>
      <c r="Y818" s="93">
        <v>477</v>
      </c>
      <c r="Z818" s="93">
        <v>477</v>
      </c>
      <c r="AA818" s="93">
        <f t="shared" si="149"/>
        <v>0</v>
      </c>
      <c r="AB818" s="130">
        <f t="shared" si="155"/>
        <v>0</v>
      </c>
      <c r="AC818" s="63"/>
    </row>
    <row r="819" spans="1:29" ht="18" customHeight="1" x14ac:dyDescent="0.25">
      <c r="A819" s="63"/>
      <c r="B819" s="95" t="s">
        <v>871</v>
      </c>
      <c r="C819" s="94">
        <v>220672</v>
      </c>
      <c r="D819" s="57" t="s">
        <v>1007</v>
      </c>
      <c r="E819" s="93">
        <v>35</v>
      </c>
      <c r="F819" s="93">
        <v>38</v>
      </c>
      <c r="G819" s="93">
        <f t="shared" si="144"/>
        <v>3</v>
      </c>
      <c r="H819" s="130">
        <f t="shared" si="150"/>
        <v>8.5714285714285715E-2</v>
      </c>
      <c r="I819" s="93">
        <v>365</v>
      </c>
      <c r="J819" s="93">
        <v>365</v>
      </c>
      <c r="K819" s="93">
        <f t="shared" si="145"/>
        <v>0</v>
      </c>
      <c r="L819" s="130">
        <f t="shared" si="151"/>
        <v>0</v>
      </c>
      <c r="M819" s="93">
        <v>7</v>
      </c>
      <c r="N819" s="93">
        <v>37</v>
      </c>
      <c r="O819" s="93">
        <f t="shared" si="146"/>
        <v>30</v>
      </c>
      <c r="P819" s="130">
        <f t="shared" si="152"/>
        <v>4.2857142857142856</v>
      </c>
      <c r="Q819" s="93">
        <v>73</v>
      </c>
      <c r="R819" s="93">
        <v>130</v>
      </c>
      <c r="S819" s="93">
        <f t="shared" si="147"/>
        <v>57</v>
      </c>
      <c r="T819" s="130">
        <f t="shared" si="153"/>
        <v>0.78082191780821919</v>
      </c>
      <c r="U819" s="93">
        <v>585</v>
      </c>
      <c r="V819" s="93">
        <v>614</v>
      </c>
      <c r="W819" s="93">
        <f t="shared" si="148"/>
        <v>29</v>
      </c>
      <c r="X819" s="130">
        <f t="shared" si="154"/>
        <v>4.957264957264957E-2</v>
      </c>
      <c r="Y819" s="93">
        <v>1065</v>
      </c>
      <c r="Z819" s="93">
        <v>1184</v>
      </c>
      <c r="AA819" s="93">
        <f t="shared" si="149"/>
        <v>119</v>
      </c>
      <c r="AB819" s="130">
        <f t="shared" si="155"/>
        <v>0.11173708920187793</v>
      </c>
      <c r="AC819" s="63"/>
    </row>
    <row r="820" spans="1:29" ht="18" customHeight="1" x14ac:dyDescent="0.25">
      <c r="A820" s="63"/>
      <c r="B820" s="95" t="s">
        <v>871</v>
      </c>
      <c r="C820" s="94">
        <v>220675</v>
      </c>
      <c r="D820" s="57" t="s">
        <v>1008</v>
      </c>
      <c r="E820" s="93">
        <v>1</v>
      </c>
      <c r="F820" s="93">
        <v>0</v>
      </c>
      <c r="G820" s="93">
        <f t="shared" si="144"/>
        <v>-1</v>
      </c>
      <c r="H820" s="130">
        <f t="shared" si="150"/>
        <v>-1</v>
      </c>
      <c r="I820" s="93">
        <v>0</v>
      </c>
      <c r="J820" s="93">
        <v>0</v>
      </c>
      <c r="K820" s="93">
        <f t="shared" si="145"/>
        <v>0</v>
      </c>
      <c r="L820" s="130" t="e">
        <f t="shared" si="151"/>
        <v>#DIV/0!</v>
      </c>
      <c r="M820" s="93">
        <v>1</v>
      </c>
      <c r="N820" s="93">
        <v>1</v>
      </c>
      <c r="O820" s="93">
        <f t="shared" si="146"/>
        <v>0</v>
      </c>
      <c r="P820" s="130">
        <f t="shared" si="152"/>
        <v>0</v>
      </c>
      <c r="Q820" s="93">
        <v>11</v>
      </c>
      <c r="R820" s="93">
        <v>19</v>
      </c>
      <c r="S820" s="93">
        <f t="shared" si="147"/>
        <v>8</v>
      </c>
      <c r="T820" s="130">
        <f t="shared" si="153"/>
        <v>0.72727272727272729</v>
      </c>
      <c r="U820" s="93">
        <v>284</v>
      </c>
      <c r="V820" s="93">
        <v>273</v>
      </c>
      <c r="W820" s="93">
        <f t="shared" si="148"/>
        <v>-11</v>
      </c>
      <c r="X820" s="130">
        <f t="shared" si="154"/>
        <v>-3.873239436619718E-2</v>
      </c>
      <c r="Y820" s="93">
        <v>297</v>
      </c>
      <c r="Z820" s="93">
        <v>293</v>
      </c>
      <c r="AA820" s="93">
        <f t="shared" si="149"/>
        <v>-4</v>
      </c>
      <c r="AB820" s="130">
        <f t="shared" si="155"/>
        <v>-1.3468013468013467E-2</v>
      </c>
      <c r="AC820" s="63"/>
    </row>
    <row r="821" spans="1:29" ht="18" customHeight="1" x14ac:dyDescent="0.25">
      <c r="A821" s="63"/>
      <c r="B821" s="95" t="s">
        <v>871</v>
      </c>
      <c r="C821" s="94">
        <v>220680</v>
      </c>
      <c r="D821" s="57" t="s">
        <v>1009</v>
      </c>
      <c r="E821" s="93">
        <v>0</v>
      </c>
      <c r="F821" s="93">
        <v>0</v>
      </c>
      <c r="G821" s="93">
        <f t="shared" si="144"/>
        <v>0</v>
      </c>
      <c r="H821" s="130" t="e">
        <f t="shared" si="150"/>
        <v>#DIV/0!</v>
      </c>
      <c r="I821" s="93">
        <v>3</v>
      </c>
      <c r="J821" s="93">
        <v>3</v>
      </c>
      <c r="K821" s="93">
        <f t="shared" si="145"/>
        <v>0</v>
      </c>
      <c r="L821" s="130">
        <f t="shared" si="151"/>
        <v>0</v>
      </c>
      <c r="M821" s="93">
        <v>0</v>
      </c>
      <c r="N821" s="93">
        <v>4</v>
      </c>
      <c r="O821" s="93">
        <f t="shared" si="146"/>
        <v>4</v>
      </c>
      <c r="P821" s="130" t="e">
        <f t="shared" si="152"/>
        <v>#DIV/0!</v>
      </c>
      <c r="Q821" s="93">
        <v>38</v>
      </c>
      <c r="R821" s="93">
        <v>38</v>
      </c>
      <c r="S821" s="93">
        <f t="shared" si="147"/>
        <v>0</v>
      </c>
      <c r="T821" s="130">
        <f t="shared" si="153"/>
        <v>0</v>
      </c>
      <c r="U821" s="93">
        <v>376</v>
      </c>
      <c r="V821" s="93">
        <v>337</v>
      </c>
      <c r="W821" s="93">
        <f t="shared" si="148"/>
        <v>-39</v>
      </c>
      <c r="X821" s="130">
        <f t="shared" si="154"/>
        <v>-0.10372340425531915</v>
      </c>
      <c r="Y821" s="93">
        <v>417</v>
      </c>
      <c r="Z821" s="93">
        <v>382</v>
      </c>
      <c r="AA821" s="93">
        <f t="shared" si="149"/>
        <v>-35</v>
      </c>
      <c r="AB821" s="130">
        <f t="shared" si="155"/>
        <v>-8.3932853717026384E-2</v>
      </c>
      <c r="AC821" s="63"/>
    </row>
    <row r="822" spans="1:29" ht="18" customHeight="1" x14ac:dyDescent="0.25">
      <c r="A822" s="63"/>
      <c r="B822" s="95" t="s">
        <v>871</v>
      </c>
      <c r="C822" s="94">
        <v>220690</v>
      </c>
      <c r="D822" s="57" t="s">
        <v>1010</v>
      </c>
      <c r="E822" s="93">
        <v>0</v>
      </c>
      <c r="F822" s="93">
        <v>0</v>
      </c>
      <c r="G822" s="93">
        <f t="shared" si="144"/>
        <v>0</v>
      </c>
      <c r="H822" s="130" t="e">
        <f t="shared" si="150"/>
        <v>#DIV/0!</v>
      </c>
      <c r="I822" s="93">
        <v>2</v>
      </c>
      <c r="J822" s="93">
        <v>2</v>
      </c>
      <c r="K822" s="93">
        <f t="shared" si="145"/>
        <v>0</v>
      </c>
      <c r="L822" s="130">
        <f t="shared" si="151"/>
        <v>0</v>
      </c>
      <c r="M822" s="93">
        <v>39</v>
      </c>
      <c r="N822" s="93">
        <v>1</v>
      </c>
      <c r="O822" s="93">
        <f t="shared" si="146"/>
        <v>-38</v>
      </c>
      <c r="P822" s="130">
        <f t="shared" si="152"/>
        <v>-0.97435897435897434</v>
      </c>
      <c r="Q822" s="93">
        <v>39</v>
      </c>
      <c r="R822" s="93">
        <v>43</v>
      </c>
      <c r="S822" s="93">
        <f t="shared" si="147"/>
        <v>4</v>
      </c>
      <c r="T822" s="130">
        <f t="shared" si="153"/>
        <v>0.10256410256410256</v>
      </c>
      <c r="U822" s="93">
        <v>326</v>
      </c>
      <c r="V822" s="93">
        <v>259</v>
      </c>
      <c r="W822" s="93">
        <f t="shared" si="148"/>
        <v>-67</v>
      </c>
      <c r="X822" s="130">
        <f t="shared" si="154"/>
        <v>-0.20552147239263804</v>
      </c>
      <c r="Y822" s="93">
        <v>406</v>
      </c>
      <c r="Z822" s="93">
        <v>305</v>
      </c>
      <c r="AA822" s="93">
        <f t="shared" si="149"/>
        <v>-101</v>
      </c>
      <c r="AB822" s="130">
        <f t="shared" si="155"/>
        <v>-0.24876847290640394</v>
      </c>
      <c r="AC822" s="63"/>
    </row>
    <row r="823" spans="1:29" ht="18" customHeight="1" x14ac:dyDescent="0.25">
      <c r="A823" s="63"/>
      <c r="B823" s="95" t="s">
        <v>871</v>
      </c>
      <c r="C823" s="94">
        <v>220695</v>
      </c>
      <c r="D823" s="57" t="s">
        <v>1011</v>
      </c>
      <c r="E823" s="93">
        <v>0</v>
      </c>
      <c r="F823" s="93">
        <v>0</v>
      </c>
      <c r="G823" s="93">
        <f t="shared" si="144"/>
        <v>0</v>
      </c>
      <c r="H823" s="130" t="e">
        <f t="shared" si="150"/>
        <v>#DIV/0!</v>
      </c>
      <c r="I823" s="93">
        <v>0</v>
      </c>
      <c r="J823" s="93">
        <v>0</v>
      </c>
      <c r="K823" s="93">
        <f t="shared" si="145"/>
        <v>0</v>
      </c>
      <c r="L823" s="130" t="e">
        <f t="shared" si="151"/>
        <v>#DIV/0!</v>
      </c>
      <c r="M823" s="93">
        <v>2</v>
      </c>
      <c r="N823" s="93">
        <v>1</v>
      </c>
      <c r="O823" s="93">
        <f t="shared" si="146"/>
        <v>-1</v>
      </c>
      <c r="P823" s="130">
        <f t="shared" si="152"/>
        <v>-0.5</v>
      </c>
      <c r="Q823" s="93">
        <v>23</v>
      </c>
      <c r="R823" s="93">
        <v>28</v>
      </c>
      <c r="S823" s="93">
        <f t="shared" si="147"/>
        <v>5</v>
      </c>
      <c r="T823" s="130">
        <f t="shared" si="153"/>
        <v>0.21739130434782608</v>
      </c>
      <c r="U823" s="93">
        <v>159</v>
      </c>
      <c r="V823" s="93">
        <v>167</v>
      </c>
      <c r="W823" s="93">
        <f t="shared" si="148"/>
        <v>8</v>
      </c>
      <c r="X823" s="130">
        <f t="shared" si="154"/>
        <v>5.0314465408805034E-2</v>
      </c>
      <c r="Y823" s="93">
        <v>184</v>
      </c>
      <c r="Z823" s="93">
        <v>196</v>
      </c>
      <c r="AA823" s="93">
        <f t="shared" si="149"/>
        <v>12</v>
      </c>
      <c r="AB823" s="130">
        <f t="shared" si="155"/>
        <v>6.5217391304347824E-2</v>
      </c>
      <c r="AC823" s="63"/>
    </row>
    <row r="824" spans="1:29" ht="18" customHeight="1" x14ac:dyDescent="0.25">
      <c r="A824" s="63"/>
      <c r="B824" s="95" t="s">
        <v>871</v>
      </c>
      <c r="C824" s="94">
        <v>220700</v>
      </c>
      <c r="D824" s="57" t="s">
        <v>1012</v>
      </c>
      <c r="E824" s="93">
        <v>2</v>
      </c>
      <c r="F824" s="93">
        <v>10</v>
      </c>
      <c r="G824" s="93">
        <f t="shared" si="144"/>
        <v>8</v>
      </c>
      <c r="H824" s="130">
        <f t="shared" si="150"/>
        <v>4</v>
      </c>
      <c r="I824" s="93">
        <v>257</v>
      </c>
      <c r="J824" s="93">
        <v>251</v>
      </c>
      <c r="K824" s="93">
        <f t="shared" si="145"/>
        <v>-6</v>
      </c>
      <c r="L824" s="130">
        <f t="shared" si="151"/>
        <v>-2.3346303501945526E-2</v>
      </c>
      <c r="M824" s="93">
        <v>403</v>
      </c>
      <c r="N824" s="93">
        <v>447</v>
      </c>
      <c r="O824" s="93">
        <f t="shared" si="146"/>
        <v>44</v>
      </c>
      <c r="P824" s="130">
        <f t="shared" si="152"/>
        <v>0.10918114143920596</v>
      </c>
      <c r="Q824" s="93">
        <v>1431</v>
      </c>
      <c r="R824" s="93">
        <v>1495</v>
      </c>
      <c r="S824" s="93">
        <f t="shared" si="147"/>
        <v>64</v>
      </c>
      <c r="T824" s="130">
        <f t="shared" si="153"/>
        <v>4.4723969252271137E-2</v>
      </c>
      <c r="U824" s="93">
        <v>2099</v>
      </c>
      <c r="V824" s="93">
        <v>2006</v>
      </c>
      <c r="W824" s="93">
        <f t="shared" si="148"/>
        <v>-93</v>
      </c>
      <c r="X824" s="130">
        <f t="shared" si="154"/>
        <v>-4.4306812767984753E-2</v>
      </c>
      <c r="Y824" s="93">
        <v>4192</v>
      </c>
      <c r="Z824" s="93">
        <v>4209</v>
      </c>
      <c r="AA824" s="93">
        <f t="shared" si="149"/>
        <v>17</v>
      </c>
      <c r="AB824" s="130">
        <f t="shared" si="155"/>
        <v>4.0553435114503815E-3</v>
      </c>
      <c r="AC824" s="63"/>
    </row>
    <row r="825" spans="1:29" ht="18" customHeight="1" x14ac:dyDescent="0.25">
      <c r="A825" s="63"/>
      <c r="B825" s="95" t="s">
        <v>871</v>
      </c>
      <c r="C825" s="94">
        <v>220710</v>
      </c>
      <c r="D825" s="57" t="s">
        <v>1013</v>
      </c>
      <c r="E825" s="93">
        <v>0</v>
      </c>
      <c r="F825" s="93">
        <v>3</v>
      </c>
      <c r="G825" s="93">
        <f t="shared" si="144"/>
        <v>3</v>
      </c>
      <c r="H825" s="130" t="e">
        <f t="shared" si="150"/>
        <v>#DIV/0!</v>
      </c>
      <c r="I825" s="93">
        <v>0</v>
      </c>
      <c r="J825" s="93">
        <v>0</v>
      </c>
      <c r="K825" s="93">
        <f t="shared" si="145"/>
        <v>0</v>
      </c>
      <c r="L825" s="130" t="e">
        <f t="shared" si="151"/>
        <v>#DIV/0!</v>
      </c>
      <c r="M825" s="93">
        <v>1</v>
      </c>
      <c r="N825" s="93">
        <v>0</v>
      </c>
      <c r="O825" s="93">
        <f t="shared" si="146"/>
        <v>-1</v>
      </c>
      <c r="P825" s="130">
        <f t="shared" si="152"/>
        <v>-1</v>
      </c>
      <c r="Q825" s="93">
        <v>9</v>
      </c>
      <c r="R825" s="93">
        <v>9</v>
      </c>
      <c r="S825" s="93">
        <f t="shared" si="147"/>
        <v>0</v>
      </c>
      <c r="T825" s="130">
        <f t="shared" si="153"/>
        <v>0</v>
      </c>
      <c r="U825" s="93">
        <v>211</v>
      </c>
      <c r="V825" s="93">
        <v>224</v>
      </c>
      <c r="W825" s="93">
        <f t="shared" si="148"/>
        <v>13</v>
      </c>
      <c r="X825" s="130">
        <f t="shared" si="154"/>
        <v>6.1611374407582936E-2</v>
      </c>
      <c r="Y825" s="93">
        <v>221</v>
      </c>
      <c r="Z825" s="93">
        <v>236</v>
      </c>
      <c r="AA825" s="93">
        <f t="shared" si="149"/>
        <v>15</v>
      </c>
      <c r="AB825" s="130">
        <f t="shared" si="155"/>
        <v>6.7873303167420809E-2</v>
      </c>
      <c r="AC825" s="63"/>
    </row>
    <row r="826" spans="1:29" ht="18" customHeight="1" x14ac:dyDescent="0.25">
      <c r="A826" s="63"/>
      <c r="B826" s="95" t="s">
        <v>871</v>
      </c>
      <c r="C826" s="94">
        <v>220720</v>
      </c>
      <c r="D826" s="57" t="s">
        <v>1014</v>
      </c>
      <c r="E826" s="93">
        <v>0</v>
      </c>
      <c r="F826" s="93">
        <v>0</v>
      </c>
      <c r="G826" s="93">
        <f t="shared" si="144"/>
        <v>0</v>
      </c>
      <c r="H826" s="130" t="e">
        <f t="shared" si="150"/>
        <v>#DIV/0!</v>
      </c>
      <c r="I826" s="93">
        <v>2</v>
      </c>
      <c r="J826" s="93">
        <v>4</v>
      </c>
      <c r="K826" s="93">
        <f t="shared" si="145"/>
        <v>2</v>
      </c>
      <c r="L826" s="130">
        <f t="shared" si="151"/>
        <v>1</v>
      </c>
      <c r="M826" s="93">
        <v>3</v>
      </c>
      <c r="N826" s="93">
        <v>0</v>
      </c>
      <c r="O826" s="93">
        <f t="shared" si="146"/>
        <v>-3</v>
      </c>
      <c r="P826" s="130">
        <f t="shared" si="152"/>
        <v>-1</v>
      </c>
      <c r="Q826" s="93">
        <v>66</v>
      </c>
      <c r="R826" s="93">
        <v>72</v>
      </c>
      <c r="S826" s="93">
        <f t="shared" si="147"/>
        <v>6</v>
      </c>
      <c r="T826" s="130">
        <f t="shared" si="153"/>
        <v>9.0909090909090912E-2</v>
      </c>
      <c r="U826" s="93">
        <v>447</v>
      </c>
      <c r="V826" s="93">
        <v>511</v>
      </c>
      <c r="W826" s="93">
        <f t="shared" si="148"/>
        <v>64</v>
      </c>
      <c r="X826" s="130">
        <f t="shared" si="154"/>
        <v>0.14317673378076062</v>
      </c>
      <c r="Y826" s="93">
        <v>518</v>
      </c>
      <c r="Z826" s="93">
        <v>587</v>
      </c>
      <c r="AA826" s="93">
        <f t="shared" si="149"/>
        <v>69</v>
      </c>
      <c r="AB826" s="130">
        <f t="shared" si="155"/>
        <v>0.13320463320463322</v>
      </c>
      <c r="AC826" s="63"/>
    </row>
    <row r="827" spans="1:29" ht="18" customHeight="1" x14ac:dyDescent="0.25">
      <c r="A827" s="63"/>
      <c r="B827" s="95" t="s">
        <v>871</v>
      </c>
      <c r="C827" s="94">
        <v>220730</v>
      </c>
      <c r="D827" s="57" t="s">
        <v>1015</v>
      </c>
      <c r="E827" s="93">
        <v>0</v>
      </c>
      <c r="F827" s="93">
        <v>0</v>
      </c>
      <c r="G827" s="93">
        <f t="shared" si="144"/>
        <v>0</v>
      </c>
      <c r="H827" s="130" t="e">
        <f t="shared" si="150"/>
        <v>#DIV/0!</v>
      </c>
      <c r="I827" s="93">
        <v>5</v>
      </c>
      <c r="J827" s="93">
        <v>5</v>
      </c>
      <c r="K827" s="93">
        <f t="shared" si="145"/>
        <v>0</v>
      </c>
      <c r="L827" s="130">
        <f t="shared" si="151"/>
        <v>0</v>
      </c>
      <c r="M827" s="93">
        <v>64</v>
      </c>
      <c r="N827" s="93">
        <v>2</v>
      </c>
      <c r="O827" s="93">
        <f t="shared" si="146"/>
        <v>-62</v>
      </c>
      <c r="P827" s="130">
        <f t="shared" si="152"/>
        <v>-0.96875</v>
      </c>
      <c r="Q827" s="93">
        <v>36</v>
      </c>
      <c r="R827" s="93">
        <v>38</v>
      </c>
      <c r="S827" s="93">
        <f t="shared" si="147"/>
        <v>2</v>
      </c>
      <c r="T827" s="130">
        <f t="shared" si="153"/>
        <v>5.5555555555555552E-2</v>
      </c>
      <c r="U827" s="93">
        <v>128</v>
      </c>
      <c r="V827" s="93">
        <v>121</v>
      </c>
      <c r="W827" s="93">
        <f t="shared" si="148"/>
        <v>-7</v>
      </c>
      <c r="X827" s="130">
        <f t="shared" si="154"/>
        <v>-5.46875E-2</v>
      </c>
      <c r="Y827" s="93">
        <v>233</v>
      </c>
      <c r="Z827" s="93">
        <v>166</v>
      </c>
      <c r="AA827" s="93">
        <f t="shared" si="149"/>
        <v>-67</v>
      </c>
      <c r="AB827" s="130">
        <f t="shared" si="155"/>
        <v>-0.28755364806866951</v>
      </c>
      <c r="AC827" s="63"/>
    </row>
    <row r="828" spans="1:29" ht="18" customHeight="1" x14ac:dyDescent="0.25">
      <c r="A828" s="63"/>
      <c r="B828" s="95" t="s">
        <v>871</v>
      </c>
      <c r="C828" s="94">
        <v>220735</v>
      </c>
      <c r="D828" s="57" t="s">
        <v>1016</v>
      </c>
      <c r="E828" s="93">
        <v>69</v>
      </c>
      <c r="F828" s="93">
        <v>36</v>
      </c>
      <c r="G828" s="93">
        <f t="shared" si="144"/>
        <v>-33</v>
      </c>
      <c r="H828" s="130">
        <f t="shared" si="150"/>
        <v>-0.47826086956521741</v>
      </c>
      <c r="I828" s="93">
        <v>0</v>
      </c>
      <c r="J828" s="93">
        <v>0</v>
      </c>
      <c r="K828" s="93">
        <f t="shared" si="145"/>
        <v>0</v>
      </c>
      <c r="L828" s="130" t="e">
        <f t="shared" si="151"/>
        <v>#DIV/0!</v>
      </c>
      <c r="M828" s="93">
        <v>0</v>
      </c>
      <c r="N828" s="93">
        <v>0</v>
      </c>
      <c r="O828" s="93">
        <f t="shared" si="146"/>
        <v>0</v>
      </c>
      <c r="P828" s="130" t="e">
        <f t="shared" si="152"/>
        <v>#DIV/0!</v>
      </c>
      <c r="Q828" s="93">
        <v>18</v>
      </c>
      <c r="R828" s="93">
        <v>17</v>
      </c>
      <c r="S828" s="93">
        <f t="shared" si="147"/>
        <v>-1</v>
      </c>
      <c r="T828" s="130">
        <f t="shared" si="153"/>
        <v>-5.5555555555555552E-2</v>
      </c>
      <c r="U828" s="93">
        <v>229</v>
      </c>
      <c r="V828" s="93">
        <v>175</v>
      </c>
      <c r="W828" s="93">
        <f t="shared" si="148"/>
        <v>-54</v>
      </c>
      <c r="X828" s="130">
        <f t="shared" si="154"/>
        <v>-0.23580786026200873</v>
      </c>
      <c r="Y828" s="93">
        <v>316</v>
      </c>
      <c r="Z828" s="93">
        <v>228</v>
      </c>
      <c r="AA828" s="93">
        <f t="shared" si="149"/>
        <v>-88</v>
      </c>
      <c r="AB828" s="130">
        <f t="shared" si="155"/>
        <v>-0.27848101265822783</v>
      </c>
      <c r="AC828" s="63"/>
    </row>
    <row r="829" spans="1:29" ht="18" customHeight="1" x14ac:dyDescent="0.25">
      <c r="A829" s="63"/>
      <c r="B829" s="95" t="s">
        <v>871</v>
      </c>
      <c r="C829" s="94">
        <v>220740</v>
      </c>
      <c r="D829" s="57" t="s">
        <v>1017</v>
      </c>
      <c r="E829" s="93">
        <v>165</v>
      </c>
      <c r="F829" s="93">
        <v>160</v>
      </c>
      <c r="G829" s="93">
        <f t="shared" si="144"/>
        <v>-5</v>
      </c>
      <c r="H829" s="130">
        <f t="shared" si="150"/>
        <v>-3.0303030303030304E-2</v>
      </c>
      <c r="I829" s="93">
        <v>1</v>
      </c>
      <c r="J829" s="93">
        <v>2</v>
      </c>
      <c r="K829" s="93">
        <f t="shared" si="145"/>
        <v>1</v>
      </c>
      <c r="L829" s="130">
        <f t="shared" si="151"/>
        <v>1</v>
      </c>
      <c r="M829" s="93">
        <v>6</v>
      </c>
      <c r="N829" s="93">
        <v>6</v>
      </c>
      <c r="O829" s="93">
        <f t="shared" si="146"/>
        <v>0</v>
      </c>
      <c r="P829" s="130">
        <f t="shared" si="152"/>
        <v>0</v>
      </c>
      <c r="Q829" s="93">
        <v>28</v>
      </c>
      <c r="R829" s="93">
        <v>36</v>
      </c>
      <c r="S829" s="93">
        <f t="shared" si="147"/>
        <v>8</v>
      </c>
      <c r="T829" s="130">
        <f t="shared" si="153"/>
        <v>0.2857142857142857</v>
      </c>
      <c r="U829" s="93">
        <v>157</v>
      </c>
      <c r="V829" s="93">
        <v>167</v>
      </c>
      <c r="W829" s="93">
        <f t="shared" si="148"/>
        <v>10</v>
      </c>
      <c r="X829" s="130">
        <f t="shared" si="154"/>
        <v>6.3694267515923567E-2</v>
      </c>
      <c r="Y829" s="93">
        <v>357</v>
      </c>
      <c r="Z829" s="93">
        <v>371</v>
      </c>
      <c r="AA829" s="93">
        <f t="shared" si="149"/>
        <v>14</v>
      </c>
      <c r="AB829" s="130">
        <f t="shared" si="155"/>
        <v>3.9215686274509803E-2</v>
      </c>
      <c r="AC829" s="63"/>
    </row>
    <row r="830" spans="1:29" ht="18" customHeight="1" x14ac:dyDescent="0.25">
      <c r="A830" s="63"/>
      <c r="B830" s="95" t="s">
        <v>871</v>
      </c>
      <c r="C830" s="94">
        <v>220750</v>
      </c>
      <c r="D830" s="57" t="s">
        <v>1018</v>
      </c>
      <c r="E830" s="93">
        <v>34</v>
      </c>
      <c r="F830" s="93">
        <v>25</v>
      </c>
      <c r="G830" s="93">
        <f t="shared" si="144"/>
        <v>-9</v>
      </c>
      <c r="H830" s="130">
        <f t="shared" si="150"/>
        <v>-0.26470588235294118</v>
      </c>
      <c r="I830" s="93">
        <v>4</v>
      </c>
      <c r="J830" s="93">
        <v>3</v>
      </c>
      <c r="K830" s="93">
        <f t="shared" si="145"/>
        <v>-1</v>
      </c>
      <c r="L830" s="130">
        <f t="shared" si="151"/>
        <v>-0.25</v>
      </c>
      <c r="M830" s="93">
        <v>12</v>
      </c>
      <c r="N830" s="93">
        <v>2</v>
      </c>
      <c r="O830" s="93">
        <f t="shared" si="146"/>
        <v>-10</v>
      </c>
      <c r="P830" s="130">
        <f t="shared" si="152"/>
        <v>-0.83333333333333337</v>
      </c>
      <c r="Q830" s="93">
        <v>90</v>
      </c>
      <c r="R830" s="93">
        <v>89</v>
      </c>
      <c r="S830" s="93">
        <f t="shared" si="147"/>
        <v>-1</v>
      </c>
      <c r="T830" s="130">
        <f t="shared" si="153"/>
        <v>-1.1111111111111112E-2</v>
      </c>
      <c r="U830" s="93">
        <v>596</v>
      </c>
      <c r="V830" s="93">
        <v>743</v>
      </c>
      <c r="W830" s="93">
        <f t="shared" si="148"/>
        <v>147</v>
      </c>
      <c r="X830" s="130">
        <f t="shared" si="154"/>
        <v>0.24664429530201343</v>
      </c>
      <c r="Y830" s="93">
        <v>736</v>
      </c>
      <c r="Z830" s="93">
        <v>862</v>
      </c>
      <c r="AA830" s="93">
        <f t="shared" si="149"/>
        <v>126</v>
      </c>
      <c r="AB830" s="130">
        <f t="shared" si="155"/>
        <v>0.17119565217391305</v>
      </c>
      <c r="AC830" s="63"/>
    </row>
    <row r="831" spans="1:29" ht="18" customHeight="1" x14ac:dyDescent="0.25">
      <c r="A831" s="63"/>
      <c r="B831" s="95" t="s">
        <v>871</v>
      </c>
      <c r="C831" s="94">
        <v>220755</v>
      </c>
      <c r="D831" s="57" t="s">
        <v>1019</v>
      </c>
      <c r="E831" s="93">
        <v>0</v>
      </c>
      <c r="F831" s="93">
        <v>0</v>
      </c>
      <c r="G831" s="93">
        <f t="shared" si="144"/>
        <v>0</v>
      </c>
      <c r="H831" s="130" t="e">
        <f t="shared" si="150"/>
        <v>#DIV/0!</v>
      </c>
      <c r="I831" s="93">
        <v>1</v>
      </c>
      <c r="J831" s="93">
        <v>7</v>
      </c>
      <c r="K831" s="93">
        <f t="shared" si="145"/>
        <v>6</v>
      </c>
      <c r="L831" s="130">
        <f t="shared" si="151"/>
        <v>6</v>
      </c>
      <c r="M831" s="93">
        <v>2</v>
      </c>
      <c r="N831" s="93">
        <v>1</v>
      </c>
      <c r="O831" s="93">
        <f t="shared" si="146"/>
        <v>-1</v>
      </c>
      <c r="P831" s="130">
        <f t="shared" si="152"/>
        <v>-0.5</v>
      </c>
      <c r="Q831" s="93">
        <v>4</v>
      </c>
      <c r="R831" s="93">
        <v>6</v>
      </c>
      <c r="S831" s="93">
        <f t="shared" si="147"/>
        <v>2</v>
      </c>
      <c r="T831" s="130">
        <f t="shared" si="153"/>
        <v>0.5</v>
      </c>
      <c r="U831" s="93">
        <v>183</v>
      </c>
      <c r="V831" s="93">
        <v>181</v>
      </c>
      <c r="W831" s="93">
        <f t="shared" si="148"/>
        <v>-2</v>
      </c>
      <c r="X831" s="130">
        <f t="shared" si="154"/>
        <v>-1.092896174863388E-2</v>
      </c>
      <c r="Y831" s="93">
        <v>190</v>
      </c>
      <c r="Z831" s="93">
        <v>195</v>
      </c>
      <c r="AA831" s="93">
        <f t="shared" si="149"/>
        <v>5</v>
      </c>
      <c r="AB831" s="130">
        <f t="shared" si="155"/>
        <v>2.6315789473684209E-2</v>
      </c>
      <c r="AC831" s="63"/>
    </row>
    <row r="832" spans="1:29" ht="18" customHeight="1" x14ac:dyDescent="0.25">
      <c r="A832" s="63"/>
      <c r="B832" s="95" t="s">
        <v>871</v>
      </c>
      <c r="C832" s="94">
        <v>220760</v>
      </c>
      <c r="D832" s="57" t="s">
        <v>1020</v>
      </c>
      <c r="E832" s="93">
        <v>108</v>
      </c>
      <c r="F832" s="93">
        <v>93</v>
      </c>
      <c r="G832" s="93">
        <f t="shared" si="144"/>
        <v>-15</v>
      </c>
      <c r="H832" s="130">
        <f t="shared" si="150"/>
        <v>-0.1388888888888889</v>
      </c>
      <c r="I832" s="93">
        <v>4</v>
      </c>
      <c r="J832" s="93">
        <v>4</v>
      </c>
      <c r="K832" s="93">
        <f t="shared" si="145"/>
        <v>0</v>
      </c>
      <c r="L832" s="130">
        <f t="shared" si="151"/>
        <v>0</v>
      </c>
      <c r="M832" s="93">
        <v>8</v>
      </c>
      <c r="N832" s="93">
        <v>2</v>
      </c>
      <c r="O832" s="93">
        <f t="shared" si="146"/>
        <v>-6</v>
      </c>
      <c r="P832" s="130">
        <f t="shared" si="152"/>
        <v>-0.75</v>
      </c>
      <c r="Q832" s="93">
        <v>86</v>
      </c>
      <c r="R832" s="93">
        <v>101</v>
      </c>
      <c r="S832" s="93">
        <f t="shared" si="147"/>
        <v>15</v>
      </c>
      <c r="T832" s="130">
        <f t="shared" si="153"/>
        <v>0.1744186046511628</v>
      </c>
      <c r="U832" s="93">
        <v>411</v>
      </c>
      <c r="V832" s="93">
        <v>352</v>
      </c>
      <c r="W832" s="93">
        <f t="shared" si="148"/>
        <v>-59</v>
      </c>
      <c r="X832" s="130">
        <f t="shared" si="154"/>
        <v>-0.14355231143552311</v>
      </c>
      <c r="Y832" s="93">
        <v>617</v>
      </c>
      <c r="Z832" s="93">
        <v>552</v>
      </c>
      <c r="AA832" s="93">
        <f t="shared" si="149"/>
        <v>-65</v>
      </c>
      <c r="AB832" s="130">
        <f t="shared" si="155"/>
        <v>-0.1053484602917342</v>
      </c>
      <c r="AC832" s="63"/>
    </row>
    <row r="833" spans="1:29" ht="18" customHeight="1" x14ac:dyDescent="0.25">
      <c r="A833" s="63"/>
      <c r="B833" s="95" t="s">
        <v>871</v>
      </c>
      <c r="C833" s="94">
        <v>220770</v>
      </c>
      <c r="D833" s="57" t="s">
        <v>1021</v>
      </c>
      <c r="E833" s="93">
        <v>318</v>
      </c>
      <c r="F833" s="93">
        <v>280</v>
      </c>
      <c r="G833" s="93">
        <f t="shared" si="144"/>
        <v>-38</v>
      </c>
      <c r="H833" s="130">
        <f t="shared" si="150"/>
        <v>-0.11949685534591195</v>
      </c>
      <c r="I833" s="93">
        <v>2255</v>
      </c>
      <c r="J833" s="93">
        <v>2312</v>
      </c>
      <c r="K833" s="93">
        <f t="shared" si="145"/>
        <v>57</v>
      </c>
      <c r="L833" s="130">
        <f t="shared" si="151"/>
        <v>2.5277161862527715E-2</v>
      </c>
      <c r="M833" s="93">
        <v>1429</v>
      </c>
      <c r="N833" s="93">
        <v>1337</v>
      </c>
      <c r="O833" s="93">
        <f t="shared" si="146"/>
        <v>-92</v>
      </c>
      <c r="P833" s="130">
        <f t="shared" si="152"/>
        <v>-6.4380685794261719E-2</v>
      </c>
      <c r="Q833" s="93">
        <v>8133</v>
      </c>
      <c r="R833" s="93">
        <v>8803</v>
      </c>
      <c r="S833" s="93">
        <f t="shared" si="147"/>
        <v>670</v>
      </c>
      <c r="T833" s="130">
        <f t="shared" si="153"/>
        <v>8.2380425427271614E-2</v>
      </c>
      <c r="U833" s="93">
        <v>14479</v>
      </c>
      <c r="V833" s="93">
        <v>13621</v>
      </c>
      <c r="W833" s="93">
        <f t="shared" si="148"/>
        <v>-858</v>
      </c>
      <c r="X833" s="130">
        <f t="shared" si="154"/>
        <v>-5.9258236066026662E-2</v>
      </c>
      <c r="Y833" s="93">
        <v>26614</v>
      </c>
      <c r="Z833" s="93">
        <v>26353</v>
      </c>
      <c r="AA833" s="93">
        <f t="shared" si="149"/>
        <v>-261</v>
      </c>
      <c r="AB833" s="130">
        <f t="shared" si="155"/>
        <v>-9.8068685654166977E-3</v>
      </c>
      <c r="AC833" s="63"/>
    </row>
    <row r="834" spans="1:29" ht="18" customHeight="1" x14ac:dyDescent="0.25">
      <c r="A834" s="63"/>
      <c r="B834" s="95" t="s">
        <v>871</v>
      </c>
      <c r="C834" s="94">
        <v>220775</v>
      </c>
      <c r="D834" s="57" t="s">
        <v>1022</v>
      </c>
      <c r="E834" s="93">
        <v>0</v>
      </c>
      <c r="F834" s="93">
        <v>0</v>
      </c>
      <c r="G834" s="93">
        <f t="shared" si="144"/>
        <v>0</v>
      </c>
      <c r="H834" s="130" t="e">
        <f t="shared" si="150"/>
        <v>#DIV/0!</v>
      </c>
      <c r="I834" s="93">
        <v>1</v>
      </c>
      <c r="J834" s="93">
        <v>1</v>
      </c>
      <c r="K834" s="93">
        <f t="shared" si="145"/>
        <v>0</v>
      </c>
      <c r="L834" s="130">
        <f t="shared" si="151"/>
        <v>0</v>
      </c>
      <c r="M834" s="93">
        <v>3</v>
      </c>
      <c r="N834" s="93">
        <v>3</v>
      </c>
      <c r="O834" s="93">
        <f t="shared" si="146"/>
        <v>0</v>
      </c>
      <c r="P834" s="130">
        <f t="shared" si="152"/>
        <v>0</v>
      </c>
      <c r="Q834" s="93">
        <v>22</v>
      </c>
      <c r="R834" s="93">
        <v>23</v>
      </c>
      <c r="S834" s="93">
        <f t="shared" si="147"/>
        <v>1</v>
      </c>
      <c r="T834" s="130">
        <f t="shared" si="153"/>
        <v>4.5454545454545456E-2</v>
      </c>
      <c r="U834" s="93">
        <v>308</v>
      </c>
      <c r="V834" s="93">
        <v>154</v>
      </c>
      <c r="W834" s="93">
        <f t="shared" si="148"/>
        <v>-154</v>
      </c>
      <c r="X834" s="130">
        <f t="shared" si="154"/>
        <v>-0.5</v>
      </c>
      <c r="Y834" s="93">
        <v>334</v>
      </c>
      <c r="Z834" s="93">
        <v>181</v>
      </c>
      <c r="AA834" s="93">
        <f t="shared" si="149"/>
        <v>-153</v>
      </c>
      <c r="AB834" s="130">
        <f t="shared" si="155"/>
        <v>-0.45808383233532934</v>
      </c>
      <c r="AC834" s="63"/>
    </row>
    <row r="835" spans="1:29" ht="18" customHeight="1" x14ac:dyDescent="0.25">
      <c r="A835" s="63"/>
      <c r="B835" s="95" t="s">
        <v>871</v>
      </c>
      <c r="C835" s="94">
        <v>220777</v>
      </c>
      <c r="D835" s="57" t="s">
        <v>1023</v>
      </c>
      <c r="E835" s="93">
        <v>0</v>
      </c>
      <c r="F835" s="93">
        <v>0</v>
      </c>
      <c r="G835" s="93">
        <f t="shared" si="144"/>
        <v>0</v>
      </c>
      <c r="H835" s="130" t="e">
        <f t="shared" si="150"/>
        <v>#DIV/0!</v>
      </c>
      <c r="I835" s="93">
        <v>0</v>
      </c>
      <c r="J835" s="93">
        <v>0</v>
      </c>
      <c r="K835" s="93">
        <f t="shared" si="145"/>
        <v>0</v>
      </c>
      <c r="L835" s="130" t="e">
        <f t="shared" si="151"/>
        <v>#DIV/0!</v>
      </c>
      <c r="M835" s="93">
        <v>9</v>
      </c>
      <c r="N835" s="93">
        <v>14</v>
      </c>
      <c r="O835" s="93">
        <f t="shared" si="146"/>
        <v>5</v>
      </c>
      <c r="P835" s="130">
        <f t="shared" si="152"/>
        <v>0.55555555555555558</v>
      </c>
      <c r="Q835" s="93">
        <v>20</v>
      </c>
      <c r="R835" s="93">
        <v>14</v>
      </c>
      <c r="S835" s="93">
        <f t="shared" si="147"/>
        <v>-6</v>
      </c>
      <c r="T835" s="130">
        <f t="shared" si="153"/>
        <v>-0.3</v>
      </c>
      <c r="U835" s="93">
        <v>226</v>
      </c>
      <c r="V835" s="93">
        <v>226</v>
      </c>
      <c r="W835" s="93">
        <f t="shared" si="148"/>
        <v>0</v>
      </c>
      <c r="X835" s="130">
        <f t="shared" si="154"/>
        <v>0</v>
      </c>
      <c r="Y835" s="93">
        <v>255</v>
      </c>
      <c r="Z835" s="93">
        <v>254</v>
      </c>
      <c r="AA835" s="93">
        <f t="shared" si="149"/>
        <v>-1</v>
      </c>
      <c r="AB835" s="130">
        <f t="shared" si="155"/>
        <v>-3.9215686274509803E-3</v>
      </c>
      <c r="AC835" s="63"/>
    </row>
    <row r="836" spans="1:29" ht="18" customHeight="1" x14ac:dyDescent="0.25">
      <c r="A836" s="63"/>
      <c r="B836" s="95" t="s">
        <v>871</v>
      </c>
      <c r="C836" s="94">
        <v>220779</v>
      </c>
      <c r="D836" s="57" t="s">
        <v>1024</v>
      </c>
      <c r="E836" s="93">
        <v>0</v>
      </c>
      <c r="F836" s="93">
        <v>0</v>
      </c>
      <c r="G836" s="93">
        <f t="shared" si="144"/>
        <v>0</v>
      </c>
      <c r="H836" s="130" t="e">
        <f t="shared" si="150"/>
        <v>#DIV/0!</v>
      </c>
      <c r="I836" s="93">
        <v>1</v>
      </c>
      <c r="J836" s="93">
        <v>0</v>
      </c>
      <c r="K836" s="93">
        <f t="shared" si="145"/>
        <v>-1</v>
      </c>
      <c r="L836" s="130">
        <f t="shared" si="151"/>
        <v>-1</v>
      </c>
      <c r="M836" s="93">
        <v>1</v>
      </c>
      <c r="N836" s="93">
        <v>0</v>
      </c>
      <c r="O836" s="93">
        <f t="shared" si="146"/>
        <v>-1</v>
      </c>
      <c r="P836" s="130">
        <f t="shared" si="152"/>
        <v>-1</v>
      </c>
      <c r="Q836" s="93">
        <v>10</v>
      </c>
      <c r="R836" s="93">
        <v>7</v>
      </c>
      <c r="S836" s="93">
        <f t="shared" si="147"/>
        <v>-3</v>
      </c>
      <c r="T836" s="130">
        <f t="shared" si="153"/>
        <v>-0.3</v>
      </c>
      <c r="U836" s="93">
        <v>277</v>
      </c>
      <c r="V836" s="93">
        <v>175</v>
      </c>
      <c r="W836" s="93">
        <f t="shared" si="148"/>
        <v>-102</v>
      </c>
      <c r="X836" s="130">
        <f t="shared" si="154"/>
        <v>-0.36823104693140796</v>
      </c>
      <c r="Y836" s="93">
        <v>289</v>
      </c>
      <c r="Z836" s="93">
        <v>182</v>
      </c>
      <c r="AA836" s="93">
        <f t="shared" si="149"/>
        <v>-107</v>
      </c>
      <c r="AB836" s="130">
        <f t="shared" si="155"/>
        <v>-0.37024221453287198</v>
      </c>
      <c r="AC836" s="63"/>
    </row>
    <row r="837" spans="1:29" ht="18" customHeight="1" x14ac:dyDescent="0.25">
      <c r="A837" s="63"/>
      <c r="B837" s="95" t="s">
        <v>871</v>
      </c>
      <c r="C837" s="94">
        <v>220780</v>
      </c>
      <c r="D837" s="57" t="s">
        <v>1025</v>
      </c>
      <c r="E837" s="93">
        <v>3</v>
      </c>
      <c r="F837" s="93">
        <v>3</v>
      </c>
      <c r="G837" s="93">
        <f t="shared" si="144"/>
        <v>0</v>
      </c>
      <c r="H837" s="130">
        <f t="shared" si="150"/>
        <v>0</v>
      </c>
      <c r="I837" s="93">
        <v>38</v>
      </c>
      <c r="J837" s="93">
        <v>36</v>
      </c>
      <c r="K837" s="93">
        <f t="shared" si="145"/>
        <v>-2</v>
      </c>
      <c r="L837" s="130">
        <f t="shared" si="151"/>
        <v>-5.2631578947368418E-2</v>
      </c>
      <c r="M837" s="93">
        <v>48</v>
      </c>
      <c r="N837" s="93">
        <v>26</v>
      </c>
      <c r="O837" s="93">
        <f t="shared" si="146"/>
        <v>-22</v>
      </c>
      <c r="P837" s="130">
        <f t="shared" si="152"/>
        <v>-0.45833333333333331</v>
      </c>
      <c r="Q837" s="93">
        <v>398</v>
      </c>
      <c r="R837" s="93">
        <v>425</v>
      </c>
      <c r="S837" s="93">
        <f t="shared" si="147"/>
        <v>27</v>
      </c>
      <c r="T837" s="130">
        <f t="shared" si="153"/>
        <v>6.78391959798995E-2</v>
      </c>
      <c r="U837" s="93">
        <v>1227</v>
      </c>
      <c r="V837" s="93">
        <v>1196</v>
      </c>
      <c r="W837" s="93">
        <f t="shared" si="148"/>
        <v>-31</v>
      </c>
      <c r="X837" s="130">
        <f t="shared" si="154"/>
        <v>-2.526487367563162E-2</v>
      </c>
      <c r="Y837" s="93">
        <v>1714</v>
      </c>
      <c r="Z837" s="93">
        <v>1686</v>
      </c>
      <c r="AA837" s="93">
        <f t="shared" si="149"/>
        <v>-28</v>
      </c>
      <c r="AB837" s="130">
        <f t="shared" si="155"/>
        <v>-1.6336056009334889E-2</v>
      </c>
      <c r="AC837" s="63"/>
    </row>
    <row r="838" spans="1:29" ht="18" customHeight="1" x14ac:dyDescent="0.25">
      <c r="A838" s="63"/>
      <c r="B838" s="95" t="s">
        <v>871</v>
      </c>
      <c r="C838" s="94">
        <v>220785</v>
      </c>
      <c r="D838" s="57" t="s">
        <v>1026</v>
      </c>
      <c r="E838" s="93">
        <v>15</v>
      </c>
      <c r="F838" s="93">
        <v>14</v>
      </c>
      <c r="G838" s="93">
        <f t="shared" si="144"/>
        <v>-1</v>
      </c>
      <c r="H838" s="130">
        <f t="shared" si="150"/>
        <v>-6.6666666666666666E-2</v>
      </c>
      <c r="I838" s="93">
        <v>0</v>
      </c>
      <c r="J838" s="93">
        <v>0</v>
      </c>
      <c r="K838" s="93">
        <f t="shared" si="145"/>
        <v>0</v>
      </c>
      <c r="L838" s="130" t="e">
        <f t="shared" si="151"/>
        <v>#DIV/0!</v>
      </c>
      <c r="M838" s="93">
        <v>0</v>
      </c>
      <c r="N838" s="93">
        <v>0</v>
      </c>
      <c r="O838" s="93">
        <f t="shared" si="146"/>
        <v>0</v>
      </c>
      <c r="P838" s="130" t="e">
        <f t="shared" si="152"/>
        <v>#DIV/0!</v>
      </c>
      <c r="Q838" s="93">
        <v>30</v>
      </c>
      <c r="R838" s="93">
        <v>30</v>
      </c>
      <c r="S838" s="93">
        <f t="shared" si="147"/>
        <v>0</v>
      </c>
      <c r="T838" s="130">
        <f t="shared" si="153"/>
        <v>0</v>
      </c>
      <c r="U838" s="93">
        <v>203</v>
      </c>
      <c r="V838" s="93">
        <v>209</v>
      </c>
      <c r="W838" s="93">
        <f t="shared" si="148"/>
        <v>6</v>
      </c>
      <c r="X838" s="130">
        <f t="shared" si="154"/>
        <v>2.9556650246305417E-2</v>
      </c>
      <c r="Y838" s="93">
        <v>248</v>
      </c>
      <c r="Z838" s="93">
        <v>253</v>
      </c>
      <c r="AA838" s="93">
        <f t="shared" si="149"/>
        <v>5</v>
      </c>
      <c r="AB838" s="130">
        <f t="shared" si="155"/>
        <v>2.0161290322580645E-2</v>
      </c>
      <c r="AC838" s="63"/>
    </row>
    <row r="839" spans="1:29" ht="18" customHeight="1" x14ac:dyDescent="0.25">
      <c r="A839" s="63"/>
      <c r="B839" s="95" t="s">
        <v>871</v>
      </c>
      <c r="C839" s="94">
        <v>220790</v>
      </c>
      <c r="D839" s="57" t="s">
        <v>1027</v>
      </c>
      <c r="E839" s="93">
        <v>21</v>
      </c>
      <c r="F839" s="93">
        <v>14</v>
      </c>
      <c r="G839" s="93">
        <f t="shared" si="144"/>
        <v>-7</v>
      </c>
      <c r="H839" s="130">
        <f t="shared" si="150"/>
        <v>-0.33333333333333331</v>
      </c>
      <c r="I839" s="93">
        <v>100</v>
      </c>
      <c r="J839" s="93">
        <v>111</v>
      </c>
      <c r="K839" s="93">
        <f t="shared" si="145"/>
        <v>11</v>
      </c>
      <c r="L839" s="130">
        <f t="shared" si="151"/>
        <v>0.11</v>
      </c>
      <c r="M839" s="93">
        <v>95</v>
      </c>
      <c r="N839" s="93">
        <v>99</v>
      </c>
      <c r="O839" s="93">
        <f t="shared" si="146"/>
        <v>4</v>
      </c>
      <c r="P839" s="130">
        <f t="shared" si="152"/>
        <v>4.2105263157894736E-2</v>
      </c>
      <c r="Q839" s="93">
        <v>516</v>
      </c>
      <c r="R839" s="93">
        <v>503</v>
      </c>
      <c r="S839" s="93">
        <f t="shared" si="147"/>
        <v>-13</v>
      </c>
      <c r="T839" s="130">
        <f t="shared" si="153"/>
        <v>-2.5193798449612403E-2</v>
      </c>
      <c r="U839" s="93">
        <v>1699</v>
      </c>
      <c r="V839" s="93">
        <v>1604</v>
      </c>
      <c r="W839" s="93">
        <f t="shared" si="148"/>
        <v>-95</v>
      </c>
      <c r="X839" s="130">
        <f t="shared" si="154"/>
        <v>-5.5915244261330196E-2</v>
      </c>
      <c r="Y839" s="93">
        <v>2431</v>
      </c>
      <c r="Z839" s="93">
        <v>2331</v>
      </c>
      <c r="AA839" s="93">
        <f t="shared" si="149"/>
        <v>-100</v>
      </c>
      <c r="AB839" s="130">
        <f t="shared" si="155"/>
        <v>-4.1135335252982311E-2</v>
      </c>
      <c r="AC839" s="63"/>
    </row>
    <row r="840" spans="1:29" ht="18" customHeight="1" x14ac:dyDescent="0.25">
      <c r="A840" s="63"/>
      <c r="B840" s="95" t="s">
        <v>871</v>
      </c>
      <c r="C840" s="94">
        <v>220793</v>
      </c>
      <c r="D840" s="57" t="s">
        <v>1028</v>
      </c>
      <c r="E840" s="93">
        <v>0</v>
      </c>
      <c r="F840" s="93">
        <v>0</v>
      </c>
      <c r="G840" s="93">
        <f t="shared" si="144"/>
        <v>0</v>
      </c>
      <c r="H840" s="130" t="e">
        <f t="shared" si="150"/>
        <v>#DIV/0!</v>
      </c>
      <c r="I840" s="93">
        <v>0</v>
      </c>
      <c r="J840" s="93">
        <v>0</v>
      </c>
      <c r="K840" s="93">
        <f t="shared" si="145"/>
        <v>0</v>
      </c>
      <c r="L840" s="130" t="e">
        <f t="shared" si="151"/>
        <v>#DIV/0!</v>
      </c>
      <c r="M840" s="93">
        <v>81</v>
      </c>
      <c r="N840" s="93">
        <v>4</v>
      </c>
      <c r="O840" s="93">
        <f t="shared" si="146"/>
        <v>-77</v>
      </c>
      <c r="P840" s="130">
        <f t="shared" si="152"/>
        <v>-0.95061728395061729</v>
      </c>
      <c r="Q840" s="93">
        <v>8</v>
      </c>
      <c r="R840" s="93">
        <v>11</v>
      </c>
      <c r="S840" s="93">
        <f t="shared" si="147"/>
        <v>3</v>
      </c>
      <c r="T840" s="130">
        <f t="shared" si="153"/>
        <v>0.375</v>
      </c>
      <c r="U840" s="93">
        <v>281</v>
      </c>
      <c r="V840" s="93">
        <v>268</v>
      </c>
      <c r="W840" s="93">
        <f t="shared" si="148"/>
        <v>-13</v>
      </c>
      <c r="X840" s="130">
        <f t="shared" si="154"/>
        <v>-4.6263345195729534E-2</v>
      </c>
      <c r="Y840" s="93">
        <v>370</v>
      </c>
      <c r="Z840" s="93">
        <v>283</v>
      </c>
      <c r="AA840" s="93">
        <f t="shared" si="149"/>
        <v>-87</v>
      </c>
      <c r="AB840" s="130">
        <f t="shared" si="155"/>
        <v>-0.23513513513513515</v>
      </c>
      <c r="AC840" s="63"/>
    </row>
    <row r="841" spans="1:29" ht="18" customHeight="1" x14ac:dyDescent="0.25">
      <c r="A841" s="63"/>
      <c r="B841" s="95" t="s">
        <v>871</v>
      </c>
      <c r="C841" s="94">
        <v>220795</v>
      </c>
      <c r="D841" s="57" t="s">
        <v>1029</v>
      </c>
      <c r="E841" s="93">
        <v>0</v>
      </c>
      <c r="F841" s="93">
        <v>0</v>
      </c>
      <c r="G841" s="93">
        <f t="shared" si="144"/>
        <v>0</v>
      </c>
      <c r="H841" s="130" t="e">
        <f t="shared" si="150"/>
        <v>#DIV/0!</v>
      </c>
      <c r="I841" s="93">
        <v>25</v>
      </c>
      <c r="J841" s="93">
        <v>0</v>
      </c>
      <c r="K841" s="93">
        <f t="shared" si="145"/>
        <v>-25</v>
      </c>
      <c r="L841" s="130">
        <f t="shared" si="151"/>
        <v>-1</v>
      </c>
      <c r="M841" s="93">
        <v>1</v>
      </c>
      <c r="N841" s="93">
        <v>8</v>
      </c>
      <c r="O841" s="93">
        <f t="shared" si="146"/>
        <v>7</v>
      </c>
      <c r="P841" s="130">
        <f t="shared" si="152"/>
        <v>7</v>
      </c>
      <c r="Q841" s="93">
        <v>8</v>
      </c>
      <c r="R841" s="93">
        <v>8</v>
      </c>
      <c r="S841" s="93">
        <f t="shared" si="147"/>
        <v>0</v>
      </c>
      <c r="T841" s="130">
        <f t="shared" si="153"/>
        <v>0</v>
      </c>
      <c r="U841" s="93">
        <v>369</v>
      </c>
      <c r="V841" s="93">
        <v>329</v>
      </c>
      <c r="W841" s="93">
        <f t="shared" si="148"/>
        <v>-40</v>
      </c>
      <c r="X841" s="130">
        <f t="shared" si="154"/>
        <v>-0.10840108401084012</v>
      </c>
      <c r="Y841" s="93">
        <v>403</v>
      </c>
      <c r="Z841" s="93">
        <v>345</v>
      </c>
      <c r="AA841" s="93">
        <f t="shared" si="149"/>
        <v>-58</v>
      </c>
      <c r="AB841" s="130">
        <f t="shared" si="155"/>
        <v>-0.14392059553349876</v>
      </c>
      <c r="AC841" s="63"/>
    </row>
    <row r="842" spans="1:29" ht="18" customHeight="1" x14ac:dyDescent="0.25">
      <c r="A842" s="63"/>
      <c r="B842" s="95" t="s">
        <v>871</v>
      </c>
      <c r="C842" s="94">
        <v>220800</v>
      </c>
      <c r="D842" s="57" t="s">
        <v>1030</v>
      </c>
      <c r="E842" s="93">
        <v>18</v>
      </c>
      <c r="F842" s="93">
        <v>12</v>
      </c>
      <c r="G842" s="93">
        <f t="shared" si="144"/>
        <v>-6</v>
      </c>
      <c r="H842" s="130">
        <f t="shared" si="150"/>
        <v>-0.33333333333333331</v>
      </c>
      <c r="I842" s="93">
        <v>1211</v>
      </c>
      <c r="J842" s="93">
        <v>1352</v>
      </c>
      <c r="K842" s="93">
        <f t="shared" si="145"/>
        <v>141</v>
      </c>
      <c r="L842" s="130">
        <f t="shared" si="151"/>
        <v>0.11643270024772914</v>
      </c>
      <c r="M842" s="93">
        <v>748</v>
      </c>
      <c r="N842" s="93">
        <v>711</v>
      </c>
      <c r="O842" s="93">
        <f t="shared" si="146"/>
        <v>-37</v>
      </c>
      <c r="P842" s="130">
        <f t="shared" si="152"/>
        <v>-4.9465240641711233E-2</v>
      </c>
      <c r="Q842" s="93">
        <v>5602</v>
      </c>
      <c r="R842" s="93">
        <v>5798</v>
      </c>
      <c r="S842" s="93">
        <f t="shared" si="147"/>
        <v>196</v>
      </c>
      <c r="T842" s="130">
        <f t="shared" si="153"/>
        <v>3.4987504462691894E-2</v>
      </c>
      <c r="U842" s="93">
        <v>8353</v>
      </c>
      <c r="V842" s="93">
        <v>8063</v>
      </c>
      <c r="W842" s="93">
        <f t="shared" si="148"/>
        <v>-290</v>
      </c>
      <c r="X842" s="130">
        <f t="shared" si="154"/>
        <v>-3.4718065365736864E-2</v>
      </c>
      <c r="Y842" s="93">
        <v>15932</v>
      </c>
      <c r="Z842" s="93">
        <v>15936</v>
      </c>
      <c r="AA842" s="93">
        <f t="shared" si="149"/>
        <v>4</v>
      </c>
      <c r="AB842" s="130">
        <f t="shared" si="155"/>
        <v>2.5106703489831785E-4</v>
      </c>
      <c r="AC842" s="63"/>
    </row>
    <row r="843" spans="1:29" ht="18" customHeight="1" x14ac:dyDescent="0.25">
      <c r="A843" s="63"/>
      <c r="B843" s="95" t="s">
        <v>871</v>
      </c>
      <c r="C843" s="94">
        <v>220810</v>
      </c>
      <c r="D843" s="57" t="s">
        <v>1031</v>
      </c>
      <c r="E843" s="93">
        <v>11</v>
      </c>
      <c r="F843" s="93">
        <v>12</v>
      </c>
      <c r="G843" s="93">
        <f t="shared" si="144"/>
        <v>1</v>
      </c>
      <c r="H843" s="130">
        <f t="shared" si="150"/>
        <v>9.0909090909090912E-2</v>
      </c>
      <c r="I843" s="93">
        <v>1</v>
      </c>
      <c r="J843" s="93">
        <v>1</v>
      </c>
      <c r="K843" s="93">
        <f t="shared" si="145"/>
        <v>0</v>
      </c>
      <c r="L843" s="130">
        <f t="shared" si="151"/>
        <v>0</v>
      </c>
      <c r="M843" s="93">
        <v>4</v>
      </c>
      <c r="N843" s="93">
        <v>17</v>
      </c>
      <c r="O843" s="93">
        <f t="shared" si="146"/>
        <v>13</v>
      </c>
      <c r="P843" s="130">
        <f t="shared" si="152"/>
        <v>3.25</v>
      </c>
      <c r="Q843" s="93">
        <v>75</v>
      </c>
      <c r="R843" s="93">
        <v>79</v>
      </c>
      <c r="S843" s="93">
        <f t="shared" si="147"/>
        <v>4</v>
      </c>
      <c r="T843" s="130">
        <f t="shared" si="153"/>
        <v>5.3333333333333337E-2</v>
      </c>
      <c r="U843" s="93">
        <v>388</v>
      </c>
      <c r="V843" s="93">
        <v>355</v>
      </c>
      <c r="W843" s="93">
        <f t="shared" si="148"/>
        <v>-33</v>
      </c>
      <c r="X843" s="130">
        <f t="shared" si="154"/>
        <v>-8.505154639175258E-2</v>
      </c>
      <c r="Y843" s="93">
        <v>479</v>
      </c>
      <c r="Z843" s="93">
        <v>464</v>
      </c>
      <c r="AA843" s="93">
        <f t="shared" si="149"/>
        <v>-15</v>
      </c>
      <c r="AB843" s="130">
        <f t="shared" si="155"/>
        <v>-3.1315240083507306E-2</v>
      </c>
      <c r="AC843" s="63"/>
    </row>
    <row r="844" spans="1:29" ht="18" customHeight="1" x14ac:dyDescent="0.25">
      <c r="A844" s="63"/>
      <c r="B844" s="95" t="s">
        <v>871</v>
      </c>
      <c r="C844" s="94">
        <v>220820</v>
      </c>
      <c r="D844" s="57" t="s">
        <v>1032</v>
      </c>
      <c r="E844" s="93">
        <v>1</v>
      </c>
      <c r="F844" s="93">
        <v>1</v>
      </c>
      <c r="G844" s="93">
        <f t="shared" si="144"/>
        <v>0</v>
      </c>
      <c r="H844" s="130">
        <f t="shared" si="150"/>
        <v>0</v>
      </c>
      <c r="I844" s="93">
        <v>32</v>
      </c>
      <c r="J844" s="93">
        <v>49</v>
      </c>
      <c r="K844" s="93">
        <f t="shared" si="145"/>
        <v>17</v>
      </c>
      <c r="L844" s="130">
        <f t="shared" si="151"/>
        <v>0.53125</v>
      </c>
      <c r="M844" s="93">
        <v>1</v>
      </c>
      <c r="N844" s="93">
        <v>3</v>
      </c>
      <c r="O844" s="93">
        <f t="shared" si="146"/>
        <v>2</v>
      </c>
      <c r="P844" s="130">
        <f t="shared" si="152"/>
        <v>2</v>
      </c>
      <c r="Q844" s="93">
        <v>133</v>
      </c>
      <c r="R844" s="93">
        <v>151</v>
      </c>
      <c r="S844" s="93">
        <f t="shared" si="147"/>
        <v>18</v>
      </c>
      <c r="T844" s="130">
        <f t="shared" si="153"/>
        <v>0.13533834586466165</v>
      </c>
      <c r="U844" s="93">
        <v>522</v>
      </c>
      <c r="V844" s="93">
        <v>499</v>
      </c>
      <c r="W844" s="93">
        <f t="shared" si="148"/>
        <v>-23</v>
      </c>
      <c r="X844" s="130">
        <f t="shared" si="154"/>
        <v>-4.4061302681992334E-2</v>
      </c>
      <c r="Y844" s="93">
        <v>689</v>
      </c>
      <c r="Z844" s="93">
        <v>703</v>
      </c>
      <c r="AA844" s="93">
        <f t="shared" si="149"/>
        <v>14</v>
      </c>
      <c r="AB844" s="130">
        <f t="shared" si="155"/>
        <v>2.0319303338171262E-2</v>
      </c>
      <c r="AC844" s="63"/>
    </row>
    <row r="845" spans="1:29" ht="18" customHeight="1" x14ac:dyDescent="0.25">
      <c r="A845" s="63"/>
      <c r="B845" s="95" t="s">
        <v>871</v>
      </c>
      <c r="C845" s="94">
        <v>220830</v>
      </c>
      <c r="D845" s="57" t="s">
        <v>1033</v>
      </c>
      <c r="E845" s="93">
        <v>126</v>
      </c>
      <c r="F845" s="93">
        <v>142</v>
      </c>
      <c r="G845" s="93">
        <f t="shared" si="144"/>
        <v>16</v>
      </c>
      <c r="H845" s="130">
        <f t="shared" si="150"/>
        <v>0.12698412698412698</v>
      </c>
      <c r="I845" s="93">
        <v>195</v>
      </c>
      <c r="J845" s="93">
        <v>194</v>
      </c>
      <c r="K845" s="93">
        <f t="shared" si="145"/>
        <v>-1</v>
      </c>
      <c r="L845" s="130">
        <f t="shared" si="151"/>
        <v>-5.1282051282051282E-3</v>
      </c>
      <c r="M845" s="93">
        <v>121</v>
      </c>
      <c r="N845" s="93">
        <v>163</v>
      </c>
      <c r="O845" s="93">
        <f t="shared" si="146"/>
        <v>42</v>
      </c>
      <c r="P845" s="130">
        <f t="shared" si="152"/>
        <v>0.34710743801652894</v>
      </c>
      <c r="Q845" s="93">
        <v>530</v>
      </c>
      <c r="R845" s="93">
        <v>583</v>
      </c>
      <c r="S845" s="93">
        <f t="shared" si="147"/>
        <v>53</v>
      </c>
      <c r="T845" s="130">
        <f t="shared" si="153"/>
        <v>0.1</v>
      </c>
      <c r="U845" s="93">
        <v>1537</v>
      </c>
      <c r="V845" s="93">
        <v>1051</v>
      </c>
      <c r="W845" s="93">
        <f t="shared" si="148"/>
        <v>-486</v>
      </c>
      <c r="X845" s="130">
        <f t="shared" si="154"/>
        <v>-0.31620039037085229</v>
      </c>
      <c r="Y845" s="93">
        <v>2509</v>
      </c>
      <c r="Z845" s="93">
        <v>2133</v>
      </c>
      <c r="AA845" s="93">
        <f t="shared" si="149"/>
        <v>-376</v>
      </c>
      <c r="AB845" s="130">
        <f t="shared" si="155"/>
        <v>-0.14986050219210842</v>
      </c>
      <c r="AC845" s="63"/>
    </row>
    <row r="846" spans="1:29" ht="18" customHeight="1" x14ac:dyDescent="0.25">
      <c r="A846" s="63"/>
      <c r="B846" s="95" t="s">
        <v>871</v>
      </c>
      <c r="C846" s="94">
        <v>220840</v>
      </c>
      <c r="D846" s="57" t="s">
        <v>1034</v>
      </c>
      <c r="E846" s="93">
        <v>12</v>
      </c>
      <c r="F846" s="93">
        <v>14</v>
      </c>
      <c r="G846" s="93">
        <f t="shared" si="144"/>
        <v>2</v>
      </c>
      <c r="H846" s="130">
        <f t="shared" si="150"/>
        <v>0.16666666666666666</v>
      </c>
      <c r="I846" s="93">
        <v>747</v>
      </c>
      <c r="J846" s="93">
        <v>850</v>
      </c>
      <c r="K846" s="93">
        <f t="shared" si="145"/>
        <v>103</v>
      </c>
      <c r="L846" s="130">
        <f t="shared" si="151"/>
        <v>0.13788487282463185</v>
      </c>
      <c r="M846" s="93">
        <v>2302</v>
      </c>
      <c r="N846" s="93">
        <v>610</v>
      </c>
      <c r="O846" s="93">
        <f t="shared" si="146"/>
        <v>-1692</v>
      </c>
      <c r="P846" s="130">
        <f t="shared" si="152"/>
        <v>-0.73501303214596003</v>
      </c>
      <c r="Q846" s="93">
        <v>2120</v>
      </c>
      <c r="R846" s="93">
        <v>2194</v>
      </c>
      <c r="S846" s="93">
        <f t="shared" si="147"/>
        <v>74</v>
      </c>
      <c r="T846" s="130">
        <f t="shared" si="153"/>
        <v>3.490566037735849E-2</v>
      </c>
      <c r="U846" s="93">
        <v>4535</v>
      </c>
      <c r="V846" s="93">
        <v>4271</v>
      </c>
      <c r="W846" s="93">
        <f t="shared" si="148"/>
        <v>-264</v>
      </c>
      <c r="X846" s="130">
        <f t="shared" si="154"/>
        <v>-5.8213891951488426E-2</v>
      </c>
      <c r="Y846" s="93">
        <v>9716</v>
      </c>
      <c r="Z846" s="93">
        <v>7939</v>
      </c>
      <c r="AA846" s="93">
        <f t="shared" si="149"/>
        <v>-1777</v>
      </c>
      <c r="AB846" s="130">
        <f t="shared" si="155"/>
        <v>-0.18289419514203376</v>
      </c>
      <c r="AC846" s="63"/>
    </row>
    <row r="847" spans="1:29" ht="18" customHeight="1" x14ac:dyDescent="0.25">
      <c r="A847" s="63"/>
      <c r="B847" s="95" t="s">
        <v>871</v>
      </c>
      <c r="C847" s="94">
        <v>220850</v>
      </c>
      <c r="D847" s="57" t="s">
        <v>1035</v>
      </c>
      <c r="E847" s="93">
        <v>0</v>
      </c>
      <c r="F847" s="93">
        <v>2</v>
      </c>
      <c r="G847" s="93">
        <f t="shared" si="144"/>
        <v>2</v>
      </c>
      <c r="H847" s="130" t="e">
        <f t="shared" si="150"/>
        <v>#DIV/0!</v>
      </c>
      <c r="I847" s="93">
        <v>5</v>
      </c>
      <c r="J847" s="93">
        <v>15</v>
      </c>
      <c r="K847" s="93">
        <f t="shared" si="145"/>
        <v>10</v>
      </c>
      <c r="L847" s="130">
        <f t="shared" si="151"/>
        <v>2</v>
      </c>
      <c r="M847" s="93">
        <v>2</v>
      </c>
      <c r="N847" s="93">
        <v>6</v>
      </c>
      <c r="O847" s="93">
        <f t="shared" si="146"/>
        <v>4</v>
      </c>
      <c r="P847" s="130">
        <f t="shared" si="152"/>
        <v>2</v>
      </c>
      <c r="Q847" s="93">
        <v>98</v>
      </c>
      <c r="R847" s="93">
        <v>100</v>
      </c>
      <c r="S847" s="93">
        <f t="shared" si="147"/>
        <v>2</v>
      </c>
      <c r="T847" s="130">
        <f t="shared" si="153"/>
        <v>2.0408163265306121E-2</v>
      </c>
      <c r="U847" s="93">
        <v>482</v>
      </c>
      <c r="V847" s="93">
        <v>464</v>
      </c>
      <c r="W847" s="93">
        <f t="shared" si="148"/>
        <v>-18</v>
      </c>
      <c r="X847" s="130">
        <f t="shared" si="154"/>
        <v>-3.7344398340248962E-2</v>
      </c>
      <c r="Y847" s="93">
        <v>587</v>
      </c>
      <c r="Z847" s="93">
        <v>587</v>
      </c>
      <c r="AA847" s="93">
        <f t="shared" si="149"/>
        <v>0</v>
      </c>
      <c r="AB847" s="130">
        <f t="shared" si="155"/>
        <v>0</v>
      </c>
      <c r="AC847" s="63"/>
    </row>
    <row r="848" spans="1:29" ht="18" customHeight="1" x14ac:dyDescent="0.25">
      <c r="A848" s="63"/>
      <c r="B848" s="95" t="s">
        <v>871</v>
      </c>
      <c r="C848" s="94">
        <v>220855</v>
      </c>
      <c r="D848" s="57" t="s">
        <v>1036</v>
      </c>
      <c r="E848" s="93">
        <v>29</v>
      </c>
      <c r="F848" s="93">
        <v>27</v>
      </c>
      <c r="G848" s="93">
        <f t="shared" ref="G848:G911" si="156">F848-E848</f>
        <v>-2</v>
      </c>
      <c r="H848" s="130">
        <f t="shared" si="150"/>
        <v>-6.8965517241379309E-2</v>
      </c>
      <c r="I848" s="93">
        <v>0</v>
      </c>
      <c r="J848" s="93">
        <v>0</v>
      </c>
      <c r="K848" s="93">
        <f t="shared" ref="K848:K911" si="157">J848-I848</f>
        <v>0</v>
      </c>
      <c r="L848" s="130" t="e">
        <f t="shared" si="151"/>
        <v>#DIV/0!</v>
      </c>
      <c r="M848" s="93">
        <v>4</v>
      </c>
      <c r="N848" s="93">
        <v>5</v>
      </c>
      <c r="O848" s="93">
        <f t="shared" ref="O848:O911" si="158">N848-M848</f>
        <v>1</v>
      </c>
      <c r="P848" s="130">
        <f t="shared" si="152"/>
        <v>0.25</v>
      </c>
      <c r="Q848" s="93">
        <v>11</v>
      </c>
      <c r="R848" s="93">
        <v>9</v>
      </c>
      <c r="S848" s="93">
        <f t="shared" ref="S848:S911" si="159">R848-Q848</f>
        <v>-2</v>
      </c>
      <c r="T848" s="130">
        <f t="shared" si="153"/>
        <v>-0.18181818181818182</v>
      </c>
      <c r="U848" s="93">
        <v>225</v>
      </c>
      <c r="V848" s="93">
        <v>168</v>
      </c>
      <c r="W848" s="93">
        <f t="shared" ref="W848:W911" si="160">V848-U848</f>
        <v>-57</v>
      </c>
      <c r="X848" s="130">
        <f t="shared" si="154"/>
        <v>-0.25333333333333335</v>
      </c>
      <c r="Y848" s="93">
        <v>269</v>
      </c>
      <c r="Z848" s="93">
        <v>209</v>
      </c>
      <c r="AA848" s="93">
        <f t="shared" ref="AA848:AA911" si="161">Z848-Y848</f>
        <v>-60</v>
      </c>
      <c r="AB848" s="130">
        <f t="shared" si="155"/>
        <v>-0.22304832713754646</v>
      </c>
      <c r="AC848" s="63"/>
    </row>
    <row r="849" spans="1:29" ht="18" customHeight="1" x14ac:dyDescent="0.25">
      <c r="A849" s="63"/>
      <c r="B849" s="95" t="s">
        <v>871</v>
      </c>
      <c r="C849" s="94">
        <v>220860</v>
      </c>
      <c r="D849" s="57" t="s">
        <v>1037</v>
      </c>
      <c r="E849" s="93">
        <v>0</v>
      </c>
      <c r="F849" s="93">
        <v>0</v>
      </c>
      <c r="G849" s="93">
        <f t="shared" si="156"/>
        <v>0</v>
      </c>
      <c r="H849" s="130" t="e">
        <f t="shared" ref="H849:H912" si="162">(F849-E849)/E849</f>
        <v>#DIV/0!</v>
      </c>
      <c r="I849" s="93">
        <v>2</v>
      </c>
      <c r="J849" s="93">
        <v>2</v>
      </c>
      <c r="K849" s="93">
        <f t="shared" si="157"/>
        <v>0</v>
      </c>
      <c r="L849" s="130">
        <f t="shared" ref="L849:L912" si="163">(J849-I849)/I849</f>
        <v>0</v>
      </c>
      <c r="M849" s="93">
        <v>0</v>
      </c>
      <c r="N849" s="93">
        <v>0</v>
      </c>
      <c r="O849" s="93">
        <f t="shared" si="158"/>
        <v>0</v>
      </c>
      <c r="P849" s="130" t="e">
        <f t="shared" ref="P849:P912" si="164">(N849-M849)/M849</f>
        <v>#DIV/0!</v>
      </c>
      <c r="Q849" s="93">
        <v>30</v>
      </c>
      <c r="R849" s="93">
        <v>33</v>
      </c>
      <c r="S849" s="93">
        <f t="shared" si="159"/>
        <v>3</v>
      </c>
      <c r="T849" s="130">
        <f t="shared" ref="T849:T912" si="165">(R849-Q849)/Q849</f>
        <v>0.1</v>
      </c>
      <c r="U849" s="93">
        <v>125</v>
      </c>
      <c r="V849" s="93">
        <v>121</v>
      </c>
      <c r="W849" s="93">
        <f t="shared" si="160"/>
        <v>-4</v>
      </c>
      <c r="X849" s="130">
        <f t="shared" ref="X849:X912" si="166">(V849-U849)/U849</f>
        <v>-3.2000000000000001E-2</v>
      </c>
      <c r="Y849" s="93">
        <v>157</v>
      </c>
      <c r="Z849" s="93">
        <v>156</v>
      </c>
      <c r="AA849" s="93">
        <f t="shared" si="161"/>
        <v>-1</v>
      </c>
      <c r="AB849" s="130">
        <f t="shared" ref="AB849:AB912" si="167">(Z849-Y849)/Y849</f>
        <v>-6.369426751592357E-3</v>
      </c>
      <c r="AC849" s="63"/>
    </row>
    <row r="850" spans="1:29" ht="18" customHeight="1" x14ac:dyDescent="0.25">
      <c r="A850" s="63"/>
      <c r="B850" s="95" t="s">
        <v>871</v>
      </c>
      <c r="C850" s="94">
        <v>220865</v>
      </c>
      <c r="D850" s="57" t="s">
        <v>1038</v>
      </c>
      <c r="E850" s="93">
        <v>0</v>
      </c>
      <c r="F850" s="93">
        <v>0</v>
      </c>
      <c r="G850" s="93">
        <f t="shared" si="156"/>
        <v>0</v>
      </c>
      <c r="H850" s="130" t="e">
        <f t="shared" si="162"/>
        <v>#DIV/0!</v>
      </c>
      <c r="I850" s="93">
        <v>18</v>
      </c>
      <c r="J850" s="93">
        <v>12</v>
      </c>
      <c r="K850" s="93">
        <f t="shared" si="157"/>
        <v>-6</v>
      </c>
      <c r="L850" s="130">
        <f t="shared" si="163"/>
        <v>-0.33333333333333331</v>
      </c>
      <c r="M850" s="93">
        <v>8</v>
      </c>
      <c r="N850" s="93">
        <v>11</v>
      </c>
      <c r="O850" s="93">
        <f t="shared" si="158"/>
        <v>3</v>
      </c>
      <c r="P850" s="130">
        <f t="shared" si="164"/>
        <v>0.375</v>
      </c>
      <c r="Q850" s="93">
        <v>93</v>
      </c>
      <c r="R850" s="93">
        <v>106</v>
      </c>
      <c r="S850" s="93">
        <f t="shared" si="159"/>
        <v>13</v>
      </c>
      <c r="T850" s="130">
        <f t="shared" si="165"/>
        <v>0.13978494623655913</v>
      </c>
      <c r="U850" s="93">
        <v>479</v>
      </c>
      <c r="V850" s="93">
        <v>424</v>
      </c>
      <c r="W850" s="93">
        <f t="shared" si="160"/>
        <v>-55</v>
      </c>
      <c r="X850" s="130">
        <f t="shared" si="166"/>
        <v>-0.11482254697286012</v>
      </c>
      <c r="Y850" s="93">
        <v>598</v>
      </c>
      <c r="Z850" s="93">
        <v>553</v>
      </c>
      <c r="AA850" s="93">
        <f t="shared" si="161"/>
        <v>-45</v>
      </c>
      <c r="AB850" s="130">
        <f t="shared" si="167"/>
        <v>-7.5250836120401343E-2</v>
      </c>
      <c r="AC850" s="63"/>
    </row>
    <row r="851" spans="1:29" ht="18" customHeight="1" x14ac:dyDescent="0.25">
      <c r="A851" s="63"/>
      <c r="B851" s="95" t="s">
        <v>871</v>
      </c>
      <c r="C851" s="94">
        <v>220870</v>
      </c>
      <c r="D851" s="57" t="s">
        <v>1039</v>
      </c>
      <c r="E851" s="93">
        <v>23</v>
      </c>
      <c r="F851" s="93">
        <v>21</v>
      </c>
      <c r="G851" s="93">
        <f t="shared" si="156"/>
        <v>-2</v>
      </c>
      <c r="H851" s="130">
        <f t="shared" si="162"/>
        <v>-8.6956521739130432E-2</v>
      </c>
      <c r="I851" s="93">
        <v>34</v>
      </c>
      <c r="J851" s="93">
        <v>21</v>
      </c>
      <c r="K851" s="93">
        <f t="shared" si="157"/>
        <v>-13</v>
      </c>
      <c r="L851" s="130">
        <f t="shared" si="163"/>
        <v>-0.38235294117647056</v>
      </c>
      <c r="M851" s="93">
        <v>0</v>
      </c>
      <c r="N851" s="93">
        <v>0</v>
      </c>
      <c r="O851" s="93">
        <f t="shared" si="158"/>
        <v>0</v>
      </c>
      <c r="P851" s="130" t="e">
        <f t="shared" si="164"/>
        <v>#DIV/0!</v>
      </c>
      <c r="Q851" s="93">
        <v>75</v>
      </c>
      <c r="R851" s="93">
        <v>89</v>
      </c>
      <c r="S851" s="93">
        <f t="shared" si="159"/>
        <v>14</v>
      </c>
      <c r="T851" s="130">
        <f t="shared" si="165"/>
        <v>0.18666666666666668</v>
      </c>
      <c r="U851" s="93">
        <v>556</v>
      </c>
      <c r="V851" s="93">
        <v>319</v>
      </c>
      <c r="W851" s="93">
        <f t="shared" si="160"/>
        <v>-237</v>
      </c>
      <c r="X851" s="130">
        <f t="shared" si="166"/>
        <v>-0.42625899280575541</v>
      </c>
      <c r="Y851" s="93">
        <v>688</v>
      </c>
      <c r="Z851" s="93">
        <v>450</v>
      </c>
      <c r="AA851" s="93">
        <f t="shared" si="161"/>
        <v>-238</v>
      </c>
      <c r="AB851" s="130">
        <f t="shared" si="167"/>
        <v>-0.34593023255813954</v>
      </c>
      <c r="AC851" s="63"/>
    </row>
    <row r="852" spans="1:29" ht="18" customHeight="1" x14ac:dyDescent="0.25">
      <c r="A852" s="63"/>
      <c r="B852" s="95" t="s">
        <v>871</v>
      </c>
      <c r="C852" s="94">
        <v>220880</v>
      </c>
      <c r="D852" s="57" t="s">
        <v>1040</v>
      </c>
      <c r="E852" s="93">
        <v>176</v>
      </c>
      <c r="F852" s="93">
        <v>226</v>
      </c>
      <c r="G852" s="93">
        <f t="shared" si="156"/>
        <v>50</v>
      </c>
      <c r="H852" s="130">
        <f t="shared" si="162"/>
        <v>0.28409090909090912</v>
      </c>
      <c r="I852" s="93">
        <v>330</v>
      </c>
      <c r="J852" s="93">
        <v>345</v>
      </c>
      <c r="K852" s="93">
        <f t="shared" si="157"/>
        <v>15</v>
      </c>
      <c r="L852" s="130">
        <f t="shared" si="163"/>
        <v>4.5454545454545456E-2</v>
      </c>
      <c r="M852" s="93">
        <v>8</v>
      </c>
      <c r="N852" s="93">
        <v>13</v>
      </c>
      <c r="O852" s="93">
        <f t="shared" si="158"/>
        <v>5</v>
      </c>
      <c r="P852" s="130">
        <f t="shared" si="164"/>
        <v>0.625</v>
      </c>
      <c r="Q852" s="93">
        <v>265</v>
      </c>
      <c r="R852" s="93">
        <v>262</v>
      </c>
      <c r="S852" s="93">
        <f t="shared" si="159"/>
        <v>-3</v>
      </c>
      <c r="T852" s="130">
        <f t="shared" si="165"/>
        <v>-1.1320754716981131E-2</v>
      </c>
      <c r="U852" s="93">
        <v>662</v>
      </c>
      <c r="V852" s="93">
        <v>608</v>
      </c>
      <c r="W852" s="93">
        <f t="shared" si="160"/>
        <v>-54</v>
      </c>
      <c r="X852" s="130">
        <f t="shared" si="166"/>
        <v>-8.1570996978851965E-2</v>
      </c>
      <c r="Y852" s="93">
        <v>1441</v>
      </c>
      <c r="Z852" s="93">
        <v>1454</v>
      </c>
      <c r="AA852" s="93">
        <f t="shared" si="161"/>
        <v>13</v>
      </c>
      <c r="AB852" s="130">
        <f t="shared" si="167"/>
        <v>9.021512838306732E-3</v>
      </c>
      <c r="AC852" s="63"/>
    </row>
    <row r="853" spans="1:29" ht="18" customHeight="1" x14ac:dyDescent="0.25">
      <c r="A853" s="63"/>
      <c r="B853" s="95" t="s">
        <v>871</v>
      </c>
      <c r="C853" s="94">
        <v>220885</v>
      </c>
      <c r="D853" s="57" t="s">
        <v>1041</v>
      </c>
      <c r="E853" s="93">
        <v>13</v>
      </c>
      <c r="F853" s="93">
        <v>19</v>
      </c>
      <c r="G853" s="93">
        <f t="shared" si="156"/>
        <v>6</v>
      </c>
      <c r="H853" s="130">
        <f t="shared" si="162"/>
        <v>0.46153846153846156</v>
      </c>
      <c r="I853" s="93">
        <v>0</v>
      </c>
      <c r="J853" s="93">
        <v>0</v>
      </c>
      <c r="K853" s="93">
        <f t="shared" si="157"/>
        <v>0</v>
      </c>
      <c r="L853" s="130" t="e">
        <f t="shared" si="163"/>
        <v>#DIV/0!</v>
      </c>
      <c r="M853" s="93">
        <v>0</v>
      </c>
      <c r="N853" s="93">
        <v>0</v>
      </c>
      <c r="O853" s="93">
        <f t="shared" si="158"/>
        <v>0</v>
      </c>
      <c r="P853" s="130" t="e">
        <f t="shared" si="164"/>
        <v>#DIV/0!</v>
      </c>
      <c r="Q853" s="93">
        <v>18</v>
      </c>
      <c r="R853" s="93">
        <v>18</v>
      </c>
      <c r="S853" s="93">
        <f t="shared" si="159"/>
        <v>0</v>
      </c>
      <c r="T853" s="130">
        <f t="shared" si="165"/>
        <v>0</v>
      </c>
      <c r="U853" s="93">
        <v>315</v>
      </c>
      <c r="V853" s="93">
        <v>231</v>
      </c>
      <c r="W853" s="93">
        <f t="shared" si="160"/>
        <v>-84</v>
      </c>
      <c r="X853" s="130">
        <f t="shared" si="166"/>
        <v>-0.26666666666666666</v>
      </c>
      <c r="Y853" s="93">
        <v>346</v>
      </c>
      <c r="Z853" s="93">
        <v>268</v>
      </c>
      <c r="AA853" s="93">
        <f t="shared" si="161"/>
        <v>-78</v>
      </c>
      <c r="AB853" s="130">
        <f t="shared" si="167"/>
        <v>-0.22543352601156069</v>
      </c>
      <c r="AC853" s="63"/>
    </row>
    <row r="854" spans="1:29" ht="18" customHeight="1" x14ac:dyDescent="0.25">
      <c r="A854" s="63"/>
      <c r="B854" s="95" t="s">
        <v>871</v>
      </c>
      <c r="C854" s="94">
        <v>220887</v>
      </c>
      <c r="D854" s="57" t="s">
        <v>1042</v>
      </c>
      <c r="E854" s="93">
        <v>0</v>
      </c>
      <c r="F854" s="93">
        <v>0</v>
      </c>
      <c r="G854" s="93">
        <f t="shared" si="156"/>
        <v>0</v>
      </c>
      <c r="H854" s="130" t="e">
        <f t="shared" si="162"/>
        <v>#DIV/0!</v>
      </c>
      <c r="I854" s="93">
        <v>84</v>
      </c>
      <c r="J854" s="93">
        <v>116</v>
      </c>
      <c r="K854" s="93">
        <f t="shared" si="157"/>
        <v>32</v>
      </c>
      <c r="L854" s="130">
        <f t="shared" si="163"/>
        <v>0.38095238095238093</v>
      </c>
      <c r="M854" s="93">
        <v>0</v>
      </c>
      <c r="N854" s="93">
        <v>2</v>
      </c>
      <c r="O854" s="93">
        <f t="shared" si="158"/>
        <v>2</v>
      </c>
      <c r="P854" s="130" t="e">
        <f t="shared" si="164"/>
        <v>#DIV/0!</v>
      </c>
      <c r="Q854" s="93">
        <v>10</v>
      </c>
      <c r="R854" s="93">
        <v>15</v>
      </c>
      <c r="S854" s="93">
        <f t="shared" si="159"/>
        <v>5</v>
      </c>
      <c r="T854" s="130">
        <f t="shared" si="165"/>
        <v>0.5</v>
      </c>
      <c r="U854" s="93">
        <v>286</v>
      </c>
      <c r="V854" s="93">
        <v>264</v>
      </c>
      <c r="W854" s="93">
        <f t="shared" si="160"/>
        <v>-22</v>
      </c>
      <c r="X854" s="130">
        <f t="shared" si="166"/>
        <v>-7.6923076923076927E-2</v>
      </c>
      <c r="Y854" s="93">
        <v>380</v>
      </c>
      <c r="Z854" s="93">
        <v>397</v>
      </c>
      <c r="AA854" s="93">
        <f t="shared" si="161"/>
        <v>17</v>
      </c>
      <c r="AB854" s="130">
        <f t="shared" si="167"/>
        <v>4.4736842105263158E-2</v>
      </c>
      <c r="AC854" s="63"/>
    </row>
    <row r="855" spans="1:29" ht="18" customHeight="1" x14ac:dyDescent="0.25">
      <c r="A855" s="63"/>
      <c r="B855" s="95" t="s">
        <v>871</v>
      </c>
      <c r="C855" s="94">
        <v>220890</v>
      </c>
      <c r="D855" s="57" t="s">
        <v>1043</v>
      </c>
      <c r="E855" s="93">
        <v>374</v>
      </c>
      <c r="F855" s="93">
        <v>347</v>
      </c>
      <c r="G855" s="93">
        <f t="shared" si="156"/>
        <v>-27</v>
      </c>
      <c r="H855" s="130">
        <f t="shared" si="162"/>
        <v>-7.2192513368983954E-2</v>
      </c>
      <c r="I855" s="93">
        <v>18</v>
      </c>
      <c r="J855" s="93">
        <v>41</v>
      </c>
      <c r="K855" s="93">
        <f t="shared" si="157"/>
        <v>23</v>
      </c>
      <c r="L855" s="130">
        <f t="shared" si="163"/>
        <v>1.2777777777777777</v>
      </c>
      <c r="M855" s="93">
        <v>779</v>
      </c>
      <c r="N855" s="93">
        <v>307</v>
      </c>
      <c r="O855" s="93">
        <f t="shared" si="158"/>
        <v>-472</v>
      </c>
      <c r="P855" s="130">
        <f t="shared" si="164"/>
        <v>-0.60590500641848521</v>
      </c>
      <c r="Q855" s="93">
        <v>68</v>
      </c>
      <c r="R855" s="93">
        <v>63</v>
      </c>
      <c r="S855" s="93">
        <f t="shared" si="159"/>
        <v>-5</v>
      </c>
      <c r="T855" s="130">
        <f t="shared" si="165"/>
        <v>-7.3529411764705885E-2</v>
      </c>
      <c r="U855" s="93">
        <v>524</v>
      </c>
      <c r="V855" s="93">
        <v>574</v>
      </c>
      <c r="W855" s="93">
        <f t="shared" si="160"/>
        <v>50</v>
      </c>
      <c r="X855" s="130">
        <f t="shared" si="166"/>
        <v>9.5419847328244281E-2</v>
      </c>
      <c r="Y855" s="93">
        <v>1763</v>
      </c>
      <c r="Z855" s="93">
        <v>1332</v>
      </c>
      <c r="AA855" s="93">
        <f t="shared" si="161"/>
        <v>-431</v>
      </c>
      <c r="AB855" s="130">
        <f t="shared" si="167"/>
        <v>-0.24446965399886558</v>
      </c>
      <c r="AC855" s="63"/>
    </row>
    <row r="856" spans="1:29" ht="18" customHeight="1" x14ac:dyDescent="0.25">
      <c r="A856" s="63"/>
      <c r="B856" s="95" t="s">
        <v>871</v>
      </c>
      <c r="C856" s="94">
        <v>220900</v>
      </c>
      <c r="D856" s="57" t="s">
        <v>1044</v>
      </c>
      <c r="E856" s="93">
        <v>0</v>
      </c>
      <c r="F856" s="93">
        <v>0</v>
      </c>
      <c r="G856" s="93">
        <f t="shared" si="156"/>
        <v>0</v>
      </c>
      <c r="H856" s="130" t="e">
        <f t="shared" si="162"/>
        <v>#DIV/0!</v>
      </c>
      <c r="I856" s="93">
        <v>3</v>
      </c>
      <c r="J856" s="93">
        <v>3</v>
      </c>
      <c r="K856" s="93">
        <f t="shared" si="157"/>
        <v>0</v>
      </c>
      <c r="L856" s="130">
        <f t="shared" si="163"/>
        <v>0</v>
      </c>
      <c r="M856" s="93">
        <v>0</v>
      </c>
      <c r="N856" s="93">
        <v>1</v>
      </c>
      <c r="O856" s="93">
        <f t="shared" si="158"/>
        <v>1</v>
      </c>
      <c r="P856" s="130" t="e">
        <f t="shared" si="164"/>
        <v>#DIV/0!</v>
      </c>
      <c r="Q856" s="93">
        <v>52</v>
      </c>
      <c r="R856" s="93">
        <v>47</v>
      </c>
      <c r="S856" s="93">
        <f t="shared" si="159"/>
        <v>-5</v>
      </c>
      <c r="T856" s="130">
        <f t="shared" si="165"/>
        <v>-9.6153846153846159E-2</v>
      </c>
      <c r="U856" s="93">
        <v>353</v>
      </c>
      <c r="V856" s="93">
        <v>265</v>
      </c>
      <c r="W856" s="93">
        <f t="shared" si="160"/>
        <v>-88</v>
      </c>
      <c r="X856" s="130">
        <f t="shared" si="166"/>
        <v>-0.24929178470254956</v>
      </c>
      <c r="Y856" s="93">
        <v>408</v>
      </c>
      <c r="Z856" s="93">
        <v>316</v>
      </c>
      <c r="AA856" s="93">
        <f t="shared" si="161"/>
        <v>-92</v>
      </c>
      <c r="AB856" s="130">
        <f t="shared" si="167"/>
        <v>-0.22549019607843138</v>
      </c>
      <c r="AC856" s="63"/>
    </row>
    <row r="857" spans="1:29" ht="18" customHeight="1" x14ac:dyDescent="0.25">
      <c r="A857" s="63"/>
      <c r="B857" s="95" t="s">
        <v>871</v>
      </c>
      <c r="C857" s="94">
        <v>220910</v>
      </c>
      <c r="D857" s="57" t="s">
        <v>1045</v>
      </c>
      <c r="E857" s="93">
        <v>0</v>
      </c>
      <c r="F857" s="93">
        <v>0</v>
      </c>
      <c r="G857" s="93">
        <f t="shared" si="156"/>
        <v>0</v>
      </c>
      <c r="H857" s="130" t="e">
        <f t="shared" si="162"/>
        <v>#DIV/0!</v>
      </c>
      <c r="I857" s="93">
        <v>7</v>
      </c>
      <c r="J857" s="93">
        <v>8</v>
      </c>
      <c r="K857" s="93">
        <f t="shared" si="157"/>
        <v>1</v>
      </c>
      <c r="L857" s="130">
        <f t="shared" si="163"/>
        <v>0.14285714285714285</v>
      </c>
      <c r="M857" s="93">
        <v>7</v>
      </c>
      <c r="N857" s="93">
        <v>19</v>
      </c>
      <c r="O857" s="93">
        <f t="shared" si="158"/>
        <v>12</v>
      </c>
      <c r="P857" s="130">
        <f t="shared" si="164"/>
        <v>1.7142857142857142</v>
      </c>
      <c r="Q857" s="93">
        <v>49</v>
      </c>
      <c r="R857" s="93">
        <v>52</v>
      </c>
      <c r="S857" s="93">
        <f t="shared" si="159"/>
        <v>3</v>
      </c>
      <c r="T857" s="130">
        <f t="shared" si="165"/>
        <v>6.1224489795918366E-2</v>
      </c>
      <c r="U857" s="93">
        <v>272</v>
      </c>
      <c r="V857" s="93">
        <v>312</v>
      </c>
      <c r="W857" s="93">
        <f t="shared" si="160"/>
        <v>40</v>
      </c>
      <c r="X857" s="130">
        <f t="shared" si="166"/>
        <v>0.14705882352941177</v>
      </c>
      <c r="Y857" s="93">
        <v>335</v>
      </c>
      <c r="Z857" s="93">
        <v>391</v>
      </c>
      <c r="AA857" s="93">
        <f t="shared" si="161"/>
        <v>56</v>
      </c>
      <c r="AB857" s="130">
        <f t="shared" si="167"/>
        <v>0.16716417910447762</v>
      </c>
      <c r="AC857" s="63"/>
    </row>
    <row r="858" spans="1:29" ht="18" customHeight="1" x14ac:dyDescent="0.25">
      <c r="A858" s="63"/>
      <c r="B858" s="95" t="s">
        <v>871</v>
      </c>
      <c r="C858" s="94">
        <v>220915</v>
      </c>
      <c r="D858" s="57" t="s">
        <v>1046</v>
      </c>
      <c r="E858" s="93">
        <v>4</v>
      </c>
      <c r="F858" s="93">
        <v>4</v>
      </c>
      <c r="G858" s="93">
        <f t="shared" si="156"/>
        <v>0</v>
      </c>
      <c r="H858" s="130">
        <f t="shared" si="162"/>
        <v>0</v>
      </c>
      <c r="I858" s="93">
        <v>5</v>
      </c>
      <c r="J858" s="93">
        <v>5</v>
      </c>
      <c r="K858" s="93">
        <f t="shared" si="157"/>
        <v>0</v>
      </c>
      <c r="L858" s="130">
        <f t="shared" si="163"/>
        <v>0</v>
      </c>
      <c r="M858" s="93">
        <v>1</v>
      </c>
      <c r="N858" s="93">
        <v>1</v>
      </c>
      <c r="O858" s="93">
        <f t="shared" si="158"/>
        <v>0</v>
      </c>
      <c r="P858" s="130">
        <f t="shared" si="164"/>
        <v>0</v>
      </c>
      <c r="Q858" s="93">
        <v>19</v>
      </c>
      <c r="R858" s="93">
        <v>20</v>
      </c>
      <c r="S858" s="93">
        <f t="shared" si="159"/>
        <v>1</v>
      </c>
      <c r="T858" s="130">
        <f t="shared" si="165"/>
        <v>5.2631578947368418E-2</v>
      </c>
      <c r="U858" s="93">
        <v>299</v>
      </c>
      <c r="V858" s="93">
        <v>270</v>
      </c>
      <c r="W858" s="93">
        <f t="shared" si="160"/>
        <v>-29</v>
      </c>
      <c r="X858" s="130">
        <f t="shared" si="166"/>
        <v>-9.6989966555183951E-2</v>
      </c>
      <c r="Y858" s="93">
        <v>328</v>
      </c>
      <c r="Z858" s="93">
        <v>300</v>
      </c>
      <c r="AA858" s="93">
        <f t="shared" si="161"/>
        <v>-28</v>
      </c>
      <c r="AB858" s="130">
        <f t="shared" si="167"/>
        <v>-8.5365853658536592E-2</v>
      </c>
      <c r="AC858" s="63"/>
    </row>
    <row r="859" spans="1:29" ht="18" customHeight="1" x14ac:dyDescent="0.25">
      <c r="A859" s="63"/>
      <c r="B859" s="95" t="s">
        <v>871</v>
      </c>
      <c r="C859" s="94">
        <v>220920</v>
      </c>
      <c r="D859" s="57" t="s">
        <v>1047</v>
      </c>
      <c r="E859" s="93">
        <v>654</v>
      </c>
      <c r="F859" s="93">
        <v>767</v>
      </c>
      <c r="G859" s="93">
        <f t="shared" si="156"/>
        <v>113</v>
      </c>
      <c r="H859" s="130">
        <f t="shared" si="162"/>
        <v>0.172782874617737</v>
      </c>
      <c r="I859" s="93">
        <v>52</v>
      </c>
      <c r="J859" s="93">
        <v>53</v>
      </c>
      <c r="K859" s="93">
        <f t="shared" si="157"/>
        <v>1</v>
      </c>
      <c r="L859" s="130">
        <f t="shared" si="163"/>
        <v>1.9230769230769232E-2</v>
      </c>
      <c r="M859" s="93">
        <v>17</v>
      </c>
      <c r="N859" s="93">
        <v>20</v>
      </c>
      <c r="O859" s="93">
        <f t="shared" si="158"/>
        <v>3</v>
      </c>
      <c r="P859" s="130">
        <f t="shared" si="164"/>
        <v>0.17647058823529413</v>
      </c>
      <c r="Q859" s="93">
        <v>55</v>
      </c>
      <c r="R859" s="93">
        <v>48</v>
      </c>
      <c r="S859" s="93">
        <f t="shared" si="159"/>
        <v>-7</v>
      </c>
      <c r="T859" s="130">
        <f t="shared" si="165"/>
        <v>-0.12727272727272726</v>
      </c>
      <c r="U859" s="93">
        <v>494</v>
      </c>
      <c r="V859" s="93">
        <v>476</v>
      </c>
      <c r="W859" s="93">
        <f t="shared" si="160"/>
        <v>-18</v>
      </c>
      <c r="X859" s="130">
        <f t="shared" si="166"/>
        <v>-3.643724696356275E-2</v>
      </c>
      <c r="Y859" s="93">
        <v>1272</v>
      </c>
      <c r="Z859" s="93">
        <v>1364</v>
      </c>
      <c r="AA859" s="93">
        <f t="shared" si="161"/>
        <v>92</v>
      </c>
      <c r="AB859" s="130">
        <f t="shared" si="167"/>
        <v>7.2327044025157231E-2</v>
      </c>
      <c r="AC859" s="63"/>
    </row>
    <row r="860" spans="1:29" ht="18" customHeight="1" x14ac:dyDescent="0.25">
      <c r="A860" s="63"/>
      <c r="B860" s="95" t="s">
        <v>871</v>
      </c>
      <c r="C860" s="94">
        <v>220930</v>
      </c>
      <c r="D860" s="57" t="s">
        <v>1048</v>
      </c>
      <c r="E860" s="93">
        <v>30</v>
      </c>
      <c r="F860" s="93">
        <v>36</v>
      </c>
      <c r="G860" s="93">
        <f t="shared" si="156"/>
        <v>6</v>
      </c>
      <c r="H860" s="130">
        <f t="shared" si="162"/>
        <v>0.2</v>
      </c>
      <c r="I860" s="93">
        <v>104</v>
      </c>
      <c r="J860" s="93">
        <v>96</v>
      </c>
      <c r="K860" s="93">
        <f t="shared" si="157"/>
        <v>-8</v>
      </c>
      <c r="L860" s="130">
        <f t="shared" si="163"/>
        <v>-7.6923076923076927E-2</v>
      </c>
      <c r="M860" s="93">
        <v>0</v>
      </c>
      <c r="N860" s="93">
        <v>0</v>
      </c>
      <c r="O860" s="93">
        <f t="shared" si="158"/>
        <v>0</v>
      </c>
      <c r="P860" s="130" t="e">
        <f t="shared" si="164"/>
        <v>#DIV/0!</v>
      </c>
      <c r="Q860" s="93">
        <v>63</v>
      </c>
      <c r="R860" s="93">
        <v>56</v>
      </c>
      <c r="S860" s="93">
        <f t="shared" si="159"/>
        <v>-7</v>
      </c>
      <c r="T860" s="130">
        <f t="shared" si="165"/>
        <v>-0.1111111111111111</v>
      </c>
      <c r="U860" s="93">
        <v>281</v>
      </c>
      <c r="V860" s="93">
        <v>259</v>
      </c>
      <c r="W860" s="93">
        <f t="shared" si="160"/>
        <v>-22</v>
      </c>
      <c r="X860" s="130">
        <f t="shared" si="166"/>
        <v>-7.8291814946619215E-2</v>
      </c>
      <c r="Y860" s="93">
        <v>478</v>
      </c>
      <c r="Z860" s="93">
        <v>447</v>
      </c>
      <c r="AA860" s="93">
        <f t="shared" si="161"/>
        <v>-31</v>
      </c>
      <c r="AB860" s="130">
        <f t="shared" si="167"/>
        <v>-6.4853556485355651E-2</v>
      </c>
      <c r="AC860" s="63"/>
    </row>
    <row r="861" spans="1:29" ht="18" customHeight="1" x14ac:dyDescent="0.25">
      <c r="A861" s="63"/>
      <c r="B861" s="95" t="s">
        <v>871</v>
      </c>
      <c r="C861" s="94">
        <v>220935</v>
      </c>
      <c r="D861" s="57" t="s">
        <v>1049</v>
      </c>
      <c r="E861" s="93">
        <v>0</v>
      </c>
      <c r="F861" s="93">
        <v>0</v>
      </c>
      <c r="G861" s="93">
        <f t="shared" si="156"/>
        <v>0</v>
      </c>
      <c r="H861" s="130" t="e">
        <f t="shared" si="162"/>
        <v>#DIV/0!</v>
      </c>
      <c r="I861" s="93">
        <v>0</v>
      </c>
      <c r="J861" s="93">
        <v>0</v>
      </c>
      <c r="K861" s="93">
        <f t="shared" si="157"/>
        <v>0</v>
      </c>
      <c r="L861" s="130" t="e">
        <f t="shared" si="163"/>
        <v>#DIV/0!</v>
      </c>
      <c r="M861" s="93">
        <v>0</v>
      </c>
      <c r="N861" s="93">
        <v>0</v>
      </c>
      <c r="O861" s="93">
        <f t="shared" si="158"/>
        <v>0</v>
      </c>
      <c r="P861" s="130" t="e">
        <f t="shared" si="164"/>
        <v>#DIV/0!</v>
      </c>
      <c r="Q861" s="93">
        <v>15</v>
      </c>
      <c r="R861" s="93">
        <v>15</v>
      </c>
      <c r="S861" s="93">
        <f t="shared" si="159"/>
        <v>0</v>
      </c>
      <c r="T861" s="130">
        <f t="shared" si="165"/>
        <v>0</v>
      </c>
      <c r="U861" s="93">
        <v>236</v>
      </c>
      <c r="V861" s="93">
        <v>214</v>
      </c>
      <c r="W861" s="93">
        <f t="shared" si="160"/>
        <v>-22</v>
      </c>
      <c r="X861" s="130">
        <f t="shared" si="166"/>
        <v>-9.3220338983050849E-2</v>
      </c>
      <c r="Y861" s="93">
        <v>251</v>
      </c>
      <c r="Z861" s="93">
        <v>229</v>
      </c>
      <c r="AA861" s="93">
        <f t="shared" si="161"/>
        <v>-22</v>
      </c>
      <c r="AB861" s="130">
        <f t="shared" si="167"/>
        <v>-8.7649402390438252E-2</v>
      </c>
      <c r="AC861" s="63"/>
    </row>
    <row r="862" spans="1:29" ht="18" customHeight="1" x14ac:dyDescent="0.25">
      <c r="A862" s="63"/>
      <c r="B862" s="95" t="s">
        <v>871</v>
      </c>
      <c r="C862" s="94">
        <v>220937</v>
      </c>
      <c r="D862" s="57" t="s">
        <v>1050</v>
      </c>
      <c r="E862" s="93">
        <v>3</v>
      </c>
      <c r="F862" s="93">
        <v>4</v>
      </c>
      <c r="G862" s="93">
        <f t="shared" si="156"/>
        <v>1</v>
      </c>
      <c r="H862" s="130">
        <f t="shared" si="162"/>
        <v>0.33333333333333331</v>
      </c>
      <c r="I862" s="93">
        <v>9</v>
      </c>
      <c r="J862" s="93">
        <v>9</v>
      </c>
      <c r="K862" s="93">
        <f t="shared" si="157"/>
        <v>0</v>
      </c>
      <c r="L862" s="130">
        <f t="shared" si="163"/>
        <v>0</v>
      </c>
      <c r="M862" s="93">
        <v>14</v>
      </c>
      <c r="N862" s="93">
        <v>8</v>
      </c>
      <c r="O862" s="93">
        <f t="shared" si="158"/>
        <v>-6</v>
      </c>
      <c r="P862" s="130">
        <f t="shared" si="164"/>
        <v>-0.42857142857142855</v>
      </c>
      <c r="Q862" s="93">
        <v>42</v>
      </c>
      <c r="R862" s="93">
        <v>37</v>
      </c>
      <c r="S862" s="93">
        <f t="shared" si="159"/>
        <v>-5</v>
      </c>
      <c r="T862" s="130">
        <f t="shared" si="165"/>
        <v>-0.11904761904761904</v>
      </c>
      <c r="U862" s="93">
        <v>208</v>
      </c>
      <c r="V862" s="93">
        <v>193</v>
      </c>
      <c r="W862" s="93">
        <f t="shared" si="160"/>
        <v>-15</v>
      </c>
      <c r="X862" s="130">
        <f t="shared" si="166"/>
        <v>-7.2115384615384609E-2</v>
      </c>
      <c r="Y862" s="93">
        <v>276</v>
      </c>
      <c r="Z862" s="93">
        <v>251</v>
      </c>
      <c r="AA862" s="93">
        <f t="shared" si="161"/>
        <v>-25</v>
      </c>
      <c r="AB862" s="130">
        <f t="shared" si="167"/>
        <v>-9.0579710144927536E-2</v>
      </c>
      <c r="AC862" s="63"/>
    </row>
    <row r="863" spans="1:29" ht="18" customHeight="1" x14ac:dyDescent="0.25">
      <c r="A863" s="63"/>
      <c r="B863" s="95" t="s">
        <v>871</v>
      </c>
      <c r="C863" s="94">
        <v>220940</v>
      </c>
      <c r="D863" s="57" t="s">
        <v>1051</v>
      </c>
      <c r="E863" s="93">
        <v>1</v>
      </c>
      <c r="F863" s="93">
        <v>1</v>
      </c>
      <c r="G863" s="93">
        <f t="shared" si="156"/>
        <v>0</v>
      </c>
      <c r="H863" s="130">
        <f t="shared" si="162"/>
        <v>0</v>
      </c>
      <c r="I863" s="93">
        <v>76</v>
      </c>
      <c r="J863" s="93">
        <v>83</v>
      </c>
      <c r="K863" s="93">
        <f t="shared" si="157"/>
        <v>7</v>
      </c>
      <c r="L863" s="130">
        <f t="shared" si="163"/>
        <v>9.2105263157894732E-2</v>
      </c>
      <c r="M863" s="93">
        <v>0</v>
      </c>
      <c r="N863" s="93">
        <v>2</v>
      </c>
      <c r="O863" s="93">
        <f t="shared" si="158"/>
        <v>2</v>
      </c>
      <c r="P863" s="130" t="e">
        <f t="shared" si="164"/>
        <v>#DIV/0!</v>
      </c>
      <c r="Q863" s="93">
        <v>22</v>
      </c>
      <c r="R863" s="93">
        <v>20</v>
      </c>
      <c r="S863" s="93">
        <f t="shared" si="159"/>
        <v>-2</v>
      </c>
      <c r="T863" s="130">
        <f t="shared" si="165"/>
        <v>-9.0909090909090912E-2</v>
      </c>
      <c r="U863" s="93">
        <v>172</v>
      </c>
      <c r="V863" s="93">
        <v>161</v>
      </c>
      <c r="W863" s="93">
        <f t="shared" si="160"/>
        <v>-11</v>
      </c>
      <c r="X863" s="130">
        <f t="shared" si="166"/>
        <v>-6.3953488372093026E-2</v>
      </c>
      <c r="Y863" s="93">
        <v>271</v>
      </c>
      <c r="Z863" s="93">
        <v>267</v>
      </c>
      <c r="AA863" s="93">
        <f t="shared" si="161"/>
        <v>-4</v>
      </c>
      <c r="AB863" s="130">
        <f t="shared" si="167"/>
        <v>-1.4760147601476014E-2</v>
      </c>
      <c r="AC863" s="63"/>
    </row>
    <row r="864" spans="1:29" ht="18" customHeight="1" x14ac:dyDescent="0.25">
      <c r="A864" s="63"/>
      <c r="B864" s="95" t="s">
        <v>871</v>
      </c>
      <c r="C864" s="94">
        <v>220945</v>
      </c>
      <c r="D864" s="57" t="s">
        <v>1052</v>
      </c>
      <c r="E864" s="93">
        <v>0</v>
      </c>
      <c r="F864" s="93">
        <v>0</v>
      </c>
      <c r="G864" s="93">
        <f t="shared" si="156"/>
        <v>0</v>
      </c>
      <c r="H864" s="130" t="e">
        <f t="shared" si="162"/>
        <v>#DIV/0!</v>
      </c>
      <c r="I864" s="93">
        <v>0</v>
      </c>
      <c r="J864" s="93">
        <v>0</v>
      </c>
      <c r="K864" s="93">
        <f t="shared" si="157"/>
        <v>0</v>
      </c>
      <c r="L864" s="130" t="e">
        <f t="shared" si="163"/>
        <v>#DIV/0!</v>
      </c>
      <c r="M864" s="93">
        <v>1</v>
      </c>
      <c r="N864" s="93">
        <v>1</v>
      </c>
      <c r="O864" s="93">
        <f t="shared" si="158"/>
        <v>0</v>
      </c>
      <c r="P864" s="130">
        <f t="shared" si="164"/>
        <v>0</v>
      </c>
      <c r="Q864" s="93">
        <v>0</v>
      </c>
      <c r="R864" s="93">
        <v>0</v>
      </c>
      <c r="S864" s="93">
        <f t="shared" si="159"/>
        <v>0</v>
      </c>
      <c r="T864" s="130" t="e">
        <f t="shared" si="165"/>
        <v>#DIV/0!</v>
      </c>
      <c r="U864" s="93">
        <v>182</v>
      </c>
      <c r="V864" s="93">
        <v>287</v>
      </c>
      <c r="W864" s="93">
        <f t="shared" si="160"/>
        <v>105</v>
      </c>
      <c r="X864" s="130">
        <f t="shared" si="166"/>
        <v>0.57692307692307687</v>
      </c>
      <c r="Y864" s="93">
        <v>183</v>
      </c>
      <c r="Z864" s="93">
        <v>288</v>
      </c>
      <c r="AA864" s="93">
        <f t="shared" si="161"/>
        <v>105</v>
      </c>
      <c r="AB864" s="130">
        <f t="shared" si="167"/>
        <v>0.57377049180327866</v>
      </c>
      <c r="AC864" s="63"/>
    </row>
    <row r="865" spans="1:29" ht="18" customHeight="1" x14ac:dyDescent="0.25">
      <c r="A865" s="63"/>
      <c r="B865" s="95" t="s">
        <v>871</v>
      </c>
      <c r="C865" s="94">
        <v>220950</v>
      </c>
      <c r="D865" s="57" t="s">
        <v>1053</v>
      </c>
      <c r="E865" s="93">
        <v>0</v>
      </c>
      <c r="F865" s="93">
        <v>0</v>
      </c>
      <c r="G865" s="93">
        <f t="shared" si="156"/>
        <v>0</v>
      </c>
      <c r="H865" s="130" t="e">
        <f t="shared" si="162"/>
        <v>#DIV/0!</v>
      </c>
      <c r="I865" s="93">
        <v>10</v>
      </c>
      <c r="J865" s="93">
        <v>10</v>
      </c>
      <c r="K865" s="93">
        <f t="shared" si="157"/>
        <v>0</v>
      </c>
      <c r="L865" s="130">
        <f t="shared" si="163"/>
        <v>0</v>
      </c>
      <c r="M865" s="93">
        <v>0</v>
      </c>
      <c r="N865" s="93">
        <v>0</v>
      </c>
      <c r="O865" s="93">
        <f t="shared" si="158"/>
        <v>0</v>
      </c>
      <c r="P865" s="130" t="e">
        <f t="shared" si="164"/>
        <v>#DIV/0!</v>
      </c>
      <c r="Q865" s="93">
        <v>7</v>
      </c>
      <c r="R865" s="93">
        <v>7</v>
      </c>
      <c r="S865" s="93">
        <f t="shared" si="159"/>
        <v>0</v>
      </c>
      <c r="T865" s="130">
        <f t="shared" si="165"/>
        <v>0</v>
      </c>
      <c r="U865" s="93">
        <v>259</v>
      </c>
      <c r="V865" s="93">
        <v>188</v>
      </c>
      <c r="W865" s="93">
        <f t="shared" si="160"/>
        <v>-71</v>
      </c>
      <c r="X865" s="130">
        <f t="shared" si="166"/>
        <v>-0.27413127413127414</v>
      </c>
      <c r="Y865" s="93">
        <v>276</v>
      </c>
      <c r="Z865" s="93">
        <v>205</v>
      </c>
      <c r="AA865" s="93">
        <f t="shared" si="161"/>
        <v>-71</v>
      </c>
      <c r="AB865" s="130">
        <f t="shared" si="167"/>
        <v>-0.25724637681159418</v>
      </c>
      <c r="AC865" s="63"/>
    </row>
    <row r="866" spans="1:29" ht="18" customHeight="1" x14ac:dyDescent="0.25">
      <c r="A866" s="63"/>
      <c r="B866" s="95" t="s">
        <v>871</v>
      </c>
      <c r="C866" s="94">
        <v>220955</v>
      </c>
      <c r="D866" s="57" t="s">
        <v>1054</v>
      </c>
      <c r="E866" s="93">
        <v>0</v>
      </c>
      <c r="F866" s="93">
        <v>0</v>
      </c>
      <c r="G866" s="93">
        <f t="shared" si="156"/>
        <v>0</v>
      </c>
      <c r="H866" s="130" t="e">
        <f t="shared" si="162"/>
        <v>#DIV/0!</v>
      </c>
      <c r="I866" s="93">
        <v>6</v>
      </c>
      <c r="J866" s="93">
        <v>6</v>
      </c>
      <c r="K866" s="93">
        <f t="shared" si="157"/>
        <v>0</v>
      </c>
      <c r="L866" s="130">
        <f t="shared" si="163"/>
        <v>0</v>
      </c>
      <c r="M866" s="93">
        <v>22</v>
      </c>
      <c r="N866" s="93">
        <v>22</v>
      </c>
      <c r="O866" s="93">
        <f t="shared" si="158"/>
        <v>0</v>
      </c>
      <c r="P866" s="130">
        <f t="shared" si="164"/>
        <v>0</v>
      </c>
      <c r="Q866" s="93">
        <v>18</v>
      </c>
      <c r="R866" s="93">
        <v>20</v>
      </c>
      <c r="S866" s="93">
        <f t="shared" si="159"/>
        <v>2</v>
      </c>
      <c r="T866" s="130">
        <f t="shared" si="165"/>
        <v>0.1111111111111111</v>
      </c>
      <c r="U866" s="93">
        <v>204</v>
      </c>
      <c r="V866" s="93">
        <v>181</v>
      </c>
      <c r="W866" s="93">
        <f t="shared" si="160"/>
        <v>-23</v>
      </c>
      <c r="X866" s="130">
        <f t="shared" si="166"/>
        <v>-0.11274509803921569</v>
      </c>
      <c r="Y866" s="93">
        <v>250</v>
      </c>
      <c r="Z866" s="93">
        <v>229</v>
      </c>
      <c r="AA866" s="93">
        <f t="shared" si="161"/>
        <v>-21</v>
      </c>
      <c r="AB866" s="130">
        <f t="shared" si="167"/>
        <v>-8.4000000000000005E-2</v>
      </c>
      <c r="AC866" s="63"/>
    </row>
    <row r="867" spans="1:29" ht="18" customHeight="1" x14ac:dyDescent="0.25">
      <c r="A867" s="63"/>
      <c r="B867" s="95" t="s">
        <v>871</v>
      </c>
      <c r="C867" s="94">
        <v>220960</v>
      </c>
      <c r="D867" s="57" t="s">
        <v>1055</v>
      </c>
      <c r="E867" s="93">
        <v>0</v>
      </c>
      <c r="F867" s="93">
        <v>1</v>
      </c>
      <c r="G867" s="93">
        <f t="shared" si="156"/>
        <v>1</v>
      </c>
      <c r="H867" s="130" t="e">
        <f t="shared" si="162"/>
        <v>#DIV/0!</v>
      </c>
      <c r="I867" s="93">
        <v>2</v>
      </c>
      <c r="J867" s="93">
        <v>2</v>
      </c>
      <c r="K867" s="93">
        <f t="shared" si="157"/>
        <v>0</v>
      </c>
      <c r="L867" s="130">
        <f t="shared" si="163"/>
        <v>0</v>
      </c>
      <c r="M867" s="93">
        <v>0</v>
      </c>
      <c r="N867" s="93">
        <v>0</v>
      </c>
      <c r="O867" s="93">
        <f t="shared" si="158"/>
        <v>0</v>
      </c>
      <c r="P867" s="130" t="e">
        <f t="shared" si="164"/>
        <v>#DIV/0!</v>
      </c>
      <c r="Q867" s="93">
        <v>23</v>
      </c>
      <c r="R867" s="93">
        <v>27</v>
      </c>
      <c r="S867" s="93">
        <f t="shared" si="159"/>
        <v>4</v>
      </c>
      <c r="T867" s="130">
        <f t="shared" si="165"/>
        <v>0.17391304347826086</v>
      </c>
      <c r="U867" s="93">
        <v>187</v>
      </c>
      <c r="V867" s="93">
        <v>179</v>
      </c>
      <c r="W867" s="93">
        <f t="shared" si="160"/>
        <v>-8</v>
      </c>
      <c r="X867" s="130">
        <f t="shared" si="166"/>
        <v>-4.2780748663101602E-2</v>
      </c>
      <c r="Y867" s="93">
        <v>212</v>
      </c>
      <c r="Z867" s="93">
        <v>209</v>
      </c>
      <c r="AA867" s="93">
        <f t="shared" si="161"/>
        <v>-3</v>
      </c>
      <c r="AB867" s="130">
        <f t="shared" si="167"/>
        <v>-1.4150943396226415E-2</v>
      </c>
      <c r="AC867" s="63"/>
    </row>
    <row r="868" spans="1:29" ht="18" customHeight="1" x14ac:dyDescent="0.25">
      <c r="A868" s="63"/>
      <c r="B868" s="95" t="s">
        <v>871</v>
      </c>
      <c r="C868" s="94">
        <v>220965</v>
      </c>
      <c r="D868" s="57" t="s">
        <v>1056</v>
      </c>
      <c r="E868" s="93">
        <v>0</v>
      </c>
      <c r="F868" s="93">
        <v>0</v>
      </c>
      <c r="G868" s="93">
        <f t="shared" si="156"/>
        <v>0</v>
      </c>
      <c r="H868" s="130" t="e">
        <f t="shared" si="162"/>
        <v>#DIV/0!</v>
      </c>
      <c r="I868" s="93">
        <v>32</v>
      </c>
      <c r="J868" s="93">
        <v>33</v>
      </c>
      <c r="K868" s="93">
        <f t="shared" si="157"/>
        <v>1</v>
      </c>
      <c r="L868" s="130">
        <f t="shared" si="163"/>
        <v>3.125E-2</v>
      </c>
      <c r="M868" s="93">
        <v>26</v>
      </c>
      <c r="N868" s="93">
        <v>26</v>
      </c>
      <c r="O868" s="93">
        <f t="shared" si="158"/>
        <v>0</v>
      </c>
      <c r="P868" s="130">
        <f t="shared" si="164"/>
        <v>0</v>
      </c>
      <c r="Q868" s="93">
        <v>31</v>
      </c>
      <c r="R868" s="93">
        <v>35</v>
      </c>
      <c r="S868" s="93">
        <f t="shared" si="159"/>
        <v>4</v>
      </c>
      <c r="T868" s="130">
        <f t="shared" si="165"/>
        <v>0.12903225806451613</v>
      </c>
      <c r="U868" s="93">
        <v>261</v>
      </c>
      <c r="V868" s="93">
        <v>271</v>
      </c>
      <c r="W868" s="93">
        <f t="shared" si="160"/>
        <v>10</v>
      </c>
      <c r="X868" s="130">
        <f t="shared" si="166"/>
        <v>3.8314176245210725E-2</v>
      </c>
      <c r="Y868" s="93">
        <v>350</v>
      </c>
      <c r="Z868" s="93">
        <v>365</v>
      </c>
      <c r="AA868" s="93">
        <f t="shared" si="161"/>
        <v>15</v>
      </c>
      <c r="AB868" s="130">
        <f t="shared" si="167"/>
        <v>4.2857142857142858E-2</v>
      </c>
      <c r="AC868" s="63"/>
    </row>
    <row r="869" spans="1:29" ht="18" customHeight="1" x14ac:dyDescent="0.25">
      <c r="A869" s="63"/>
      <c r="B869" s="95" t="s">
        <v>871</v>
      </c>
      <c r="C869" s="94">
        <v>220970</v>
      </c>
      <c r="D869" s="57" t="s">
        <v>1057</v>
      </c>
      <c r="E869" s="93">
        <v>2</v>
      </c>
      <c r="F869" s="93">
        <v>2</v>
      </c>
      <c r="G869" s="93">
        <f t="shared" si="156"/>
        <v>0</v>
      </c>
      <c r="H869" s="130">
        <f t="shared" si="162"/>
        <v>0</v>
      </c>
      <c r="I869" s="93">
        <v>3</v>
      </c>
      <c r="J869" s="93">
        <v>3</v>
      </c>
      <c r="K869" s="93">
        <f t="shared" si="157"/>
        <v>0</v>
      </c>
      <c r="L869" s="130">
        <f t="shared" si="163"/>
        <v>0</v>
      </c>
      <c r="M869" s="93">
        <v>0</v>
      </c>
      <c r="N869" s="93">
        <v>2</v>
      </c>
      <c r="O869" s="93">
        <f t="shared" si="158"/>
        <v>2</v>
      </c>
      <c r="P869" s="130" t="e">
        <f t="shared" si="164"/>
        <v>#DIV/0!</v>
      </c>
      <c r="Q869" s="93">
        <v>41</v>
      </c>
      <c r="R869" s="93">
        <v>33</v>
      </c>
      <c r="S869" s="93">
        <f t="shared" si="159"/>
        <v>-8</v>
      </c>
      <c r="T869" s="130">
        <f t="shared" si="165"/>
        <v>-0.1951219512195122</v>
      </c>
      <c r="U869" s="93">
        <v>363</v>
      </c>
      <c r="V869" s="93">
        <v>357</v>
      </c>
      <c r="W869" s="93">
        <f t="shared" si="160"/>
        <v>-6</v>
      </c>
      <c r="X869" s="130">
        <f t="shared" si="166"/>
        <v>-1.6528925619834711E-2</v>
      </c>
      <c r="Y869" s="93">
        <v>409</v>
      </c>
      <c r="Z869" s="93">
        <v>397</v>
      </c>
      <c r="AA869" s="93">
        <f t="shared" si="161"/>
        <v>-12</v>
      </c>
      <c r="AB869" s="130">
        <f t="shared" si="167"/>
        <v>-2.9339853300733496E-2</v>
      </c>
      <c r="AC869" s="63"/>
    </row>
    <row r="870" spans="1:29" ht="18" customHeight="1" x14ac:dyDescent="0.25">
      <c r="A870" s="63"/>
      <c r="B870" s="95" t="s">
        <v>871</v>
      </c>
      <c r="C870" s="94">
        <v>220975</v>
      </c>
      <c r="D870" s="57" t="s">
        <v>1058</v>
      </c>
      <c r="E870" s="93">
        <v>33</v>
      </c>
      <c r="F870" s="93">
        <v>31</v>
      </c>
      <c r="G870" s="93">
        <f t="shared" si="156"/>
        <v>-2</v>
      </c>
      <c r="H870" s="130">
        <f t="shared" si="162"/>
        <v>-6.0606060606060608E-2</v>
      </c>
      <c r="I870" s="93">
        <v>26</v>
      </c>
      <c r="J870" s="93">
        <v>28</v>
      </c>
      <c r="K870" s="93">
        <f t="shared" si="157"/>
        <v>2</v>
      </c>
      <c r="L870" s="130">
        <f t="shared" si="163"/>
        <v>7.6923076923076927E-2</v>
      </c>
      <c r="M870" s="93">
        <v>6</v>
      </c>
      <c r="N870" s="93">
        <v>0</v>
      </c>
      <c r="O870" s="93">
        <f t="shared" si="158"/>
        <v>-6</v>
      </c>
      <c r="P870" s="130">
        <f t="shared" si="164"/>
        <v>-1</v>
      </c>
      <c r="Q870" s="93">
        <v>13</v>
      </c>
      <c r="R870" s="93">
        <v>12</v>
      </c>
      <c r="S870" s="93">
        <f t="shared" si="159"/>
        <v>-1</v>
      </c>
      <c r="T870" s="130">
        <f t="shared" si="165"/>
        <v>-7.6923076923076927E-2</v>
      </c>
      <c r="U870" s="93">
        <v>220</v>
      </c>
      <c r="V870" s="93">
        <v>358</v>
      </c>
      <c r="W870" s="93">
        <f t="shared" si="160"/>
        <v>138</v>
      </c>
      <c r="X870" s="130">
        <f t="shared" si="166"/>
        <v>0.62727272727272732</v>
      </c>
      <c r="Y870" s="93">
        <v>298</v>
      </c>
      <c r="Z870" s="93">
        <v>429</v>
      </c>
      <c r="AA870" s="93">
        <f t="shared" si="161"/>
        <v>131</v>
      </c>
      <c r="AB870" s="130">
        <f t="shared" si="167"/>
        <v>0.43959731543624159</v>
      </c>
      <c r="AC870" s="63"/>
    </row>
    <row r="871" spans="1:29" ht="18" customHeight="1" x14ac:dyDescent="0.25">
      <c r="A871" s="63"/>
      <c r="B871" s="95" t="s">
        <v>871</v>
      </c>
      <c r="C871" s="94">
        <v>220980</v>
      </c>
      <c r="D871" s="57" t="s">
        <v>1059</v>
      </c>
      <c r="E871" s="93">
        <v>61</v>
      </c>
      <c r="F871" s="93">
        <v>53</v>
      </c>
      <c r="G871" s="93">
        <f t="shared" si="156"/>
        <v>-8</v>
      </c>
      <c r="H871" s="130">
        <f t="shared" si="162"/>
        <v>-0.13114754098360656</v>
      </c>
      <c r="I871" s="93">
        <v>7</v>
      </c>
      <c r="J871" s="93">
        <v>6</v>
      </c>
      <c r="K871" s="93">
        <f t="shared" si="157"/>
        <v>-1</v>
      </c>
      <c r="L871" s="130">
        <f t="shared" si="163"/>
        <v>-0.14285714285714285</v>
      </c>
      <c r="M871" s="93">
        <v>1</v>
      </c>
      <c r="N871" s="93">
        <v>10</v>
      </c>
      <c r="O871" s="93">
        <f t="shared" si="158"/>
        <v>9</v>
      </c>
      <c r="P871" s="130">
        <f t="shared" si="164"/>
        <v>9</v>
      </c>
      <c r="Q871" s="93">
        <v>27</v>
      </c>
      <c r="R871" s="93">
        <v>37</v>
      </c>
      <c r="S871" s="93">
        <f t="shared" si="159"/>
        <v>10</v>
      </c>
      <c r="T871" s="130">
        <f t="shared" si="165"/>
        <v>0.37037037037037035</v>
      </c>
      <c r="U871" s="93">
        <v>378</v>
      </c>
      <c r="V871" s="93">
        <v>201</v>
      </c>
      <c r="W871" s="93">
        <f t="shared" si="160"/>
        <v>-177</v>
      </c>
      <c r="X871" s="130">
        <f t="shared" si="166"/>
        <v>-0.46825396825396826</v>
      </c>
      <c r="Y871" s="93">
        <v>474</v>
      </c>
      <c r="Z871" s="93">
        <v>307</v>
      </c>
      <c r="AA871" s="93">
        <f t="shared" si="161"/>
        <v>-167</v>
      </c>
      <c r="AB871" s="130">
        <f t="shared" si="167"/>
        <v>-0.35232067510548526</v>
      </c>
      <c r="AC871" s="63"/>
    </row>
    <row r="872" spans="1:29" ht="18" customHeight="1" x14ac:dyDescent="0.25">
      <c r="A872" s="63"/>
      <c r="B872" s="95" t="s">
        <v>871</v>
      </c>
      <c r="C872" s="94">
        <v>220985</v>
      </c>
      <c r="D872" s="57" t="s">
        <v>1060</v>
      </c>
      <c r="E872" s="93">
        <v>0</v>
      </c>
      <c r="F872" s="93">
        <v>0</v>
      </c>
      <c r="G872" s="93">
        <f t="shared" si="156"/>
        <v>0</v>
      </c>
      <c r="H872" s="130" t="e">
        <f t="shared" si="162"/>
        <v>#DIV/0!</v>
      </c>
      <c r="I872" s="93">
        <v>2</v>
      </c>
      <c r="J872" s="93">
        <v>0</v>
      </c>
      <c r="K872" s="93">
        <f t="shared" si="157"/>
        <v>-2</v>
      </c>
      <c r="L872" s="130">
        <f t="shared" si="163"/>
        <v>-1</v>
      </c>
      <c r="M872" s="93">
        <v>0</v>
      </c>
      <c r="N872" s="93">
        <v>0</v>
      </c>
      <c r="O872" s="93">
        <f t="shared" si="158"/>
        <v>0</v>
      </c>
      <c r="P872" s="130" t="e">
        <f t="shared" si="164"/>
        <v>#DIV/0!</v>
      </c>
      <c r="Q872" s="93">
        <v>22</v>
      </c>
      <c r="R872" s="93">
        <v>23</v>
      </c>
      <c r="S872" s="93">
        <f t="shared" si="159"/>
        <v>1</v>
      </c>
      <c r="T872" s="130">
        <f t="shared" si="165"/>
        <v>4.5454545454545456E-2</v>
      </c>
      <c r="U872" s="93">
        <v>237</v>
      </c>
      <c r="V872" s="93">
        <v>229</v>
      </c>
      <c r="W872" s="93">
        <f t="shared" si="160"/>
        <v>-8</v>
      </c>
      <c r="X872" s="130">
        <f t="shared" si="166"/>
        <v>-3.3755274261603373E-2</v>
      </c>
      <c r="Y872" s="93">
        <v>261</v>
      </c>
      <c r="Z872" s="93">
        <v>252</v>
      </c>
      <c r="AA872" s="93">
        <f t="shared" si="161"/>
        <v>-9</v>
      </c>
      <c r="AB872" s="130">
        <f t="shared" si="167"/>
        <v>-3.4482758620689655E-2</v>
      </c>
      <c r="AC872" s="63"/>
    </row>
    <row r="873" spans="1:29" ht="18" customHeight="1" x14ac:dyDescent="0.25">
      <c r="A873" s="63"/>
      <c r="B873" s="95" t="s">
        <v>871</v>
      </c>
      <c r="C873" s="94">
        <v>220987</v>
      </c>
      <c r="D873" s="57" t="s">
        <v>1061</v>
      </c>
      <c r="E873" s="93">
        <v>4</v>
      </c>
      <c r="F873" s="93">
        <v>5</v>
      </c>
      <c r="G873" s="93">
        <f t="shared" si="156"/>
        <v>1</v>
      </c>
      <c r="H873" s="130">
        <f t="shared" si="162"/>
        <v>0.25</v>
      </c>
      <c r="I873" s="93">
        <v>0</v>
      </c>
      <c r="J873" s="93">
        <v>0</v>
      </c>
      <c r="K873" s="93">
        <f t="shared" si="157"/>
        <v>0</v>
      </c>
      <c r="L873" s="130" t="e">
        <f t="shared" si="163"/>
        <v>#DIV/0!</v>
      </c>
      <c r="M873" s="93">
        <v>1</v>
      </c>
      <c r="N873" s="93">
        <v>1</v>
      </c>
      <c r="O873" s="93">
        <f t="shared" si="158"/>
        <v>0</v>
      </c>
      <c r="P873" s="130">
        <f t="shared" si="164"/>
        <v>0</v>
      </c>
      <c r="Q873" s="93">
        <v>36</v>
      </c>
      <c r="R873" s="93">
        <v>28</v>
      </c>
      <c r="S873" s="93">
        <f t="shared" si="159"/>
        <v>-8</v>
      </c>
      <c r="T873" s="130">
        <f t="shared" si="165"/>
        <v>-0.22222222222222221</v>
      </c>
      <c r="U873" s="93">
        <v>401</v>
      </c>
      <c r="V873" s="93">
        <v>296</v>
      </c>
      <c r="W873" s="93">
        <f t="shared" si="160"/>
        <v>-105</v>
      </c>
      <c r="X873" s="130">
        <f t="shared" si="166"/>
        <v>-0.26184538653366585</v>
      </c>
      <c r="Y873" s="93">
        <v>442</v>
      </c>
      <c r="Z873" s="93">
        <v>330</v>
      </c>
      <c r="AA873" s="93">
        <f t="shared" si="161"/>
        <v>-112</v>
      </c>
      <c r="AB873" s="130">
        <f t="shared" si="167"/>
        <v>-0.25339366515837103</v>
      </c>
      <c r="AC873" s="63"/>
    </row>
    <row r="874" spans="1:29" ht="18" customHeight="1" x14ac:dyDescent="0.25">
      <c r="A874" s="63"/>
      <c r="B874" s="95" t="s">
        <v>871</v>
      </c>
      <c r="C874" s="94">
        <v>220990</v>
      </c>
      <c r="D874" s="57" t="s">
        <v>1062</v>
      </c>
      <c r="E874" s="93">
        <v>25</v>
      </c>
      <c r="F874" s="93">
        <v>25</v>
      </c>
      <c r="G874" s="93">
        <f t="shared" si="156"/>
        <v>0</v>
      </c>
      <c r="H874" s="130">
        <f t="shared" si="162"/>
        <v>0</v>
      </c>
      <c r="I874" s="93">
        <v>2</v>
      </c>
      <c r="J874" s="93">
        <v>2</v>
      </c>
      <c r="K874" s="93">
        <f t="shared" si="157"/>
        <v>0</v>
      </c>
      <c r="L874" s="130">
        <f t="shared" si="163"/>
        <v>0</v>
      </c>
      <c r="M874" s="93">
        <v>1</v>
      </c>
      <c r="N874" s="93">
        <v>1</v>
      </c>
      <c r="O874" s="93">
        <f t="shared" si="158"/>
        <v>0</v>
      </c>
      <c r="P874" s="130">
        <f t="shared" si="164"/>
        <v>0</v>
      </c>
      <c r="Q874" s="93">
        <v>41</v>
      </c>
      <c r="R874" s="93">
        <v>37</v>
      </c>
      <c r="S874" s="93">
        <f t="shared" si="159"/>
        <v>-4</v>
      </c>
      <c r="T874" s="130">
        <f t="shared" si="165"/>
        <v>-9.7560975609756101E-2</v>
      </c>
      <c r="U874" s="93">
        <v>312</v>
      </c>
      <c r="V874" s="93">
        <v>307</v>
      </c>
      <c r="W874" s="93">
        <f t="shared" si="160"/>
        <v>-5</v>
      </c>
      <c r="X874" s="130">
        <f t="shared" si="166"/>
        <v>-1.6025641025641024E-2</v>
      </c>
      <c r="Y874" s="93">
        <v>381</v>
      </c>
      <c r="Z874" s="93">
        <v>372</v>
      </c>
      <c r="AA874" s="93">
        <f t="shared" si="161"/>
        <v>-9</v>
      </c>
      <c r="AB874" s="130">
        <f t="shared" si="167"/>
        <v>-2.3622047244094488E-2</v>
      </c>
      <c r="AC874" s="63"/>
    </row>
    <row r="875" spans="1:29" ht="18" customHeight="1" x14ac:dyDescent="0.25">
      <c r="A875" s="63"/>
      <c r="B875" s="95" t="s">
        <v>871</v>
      </c>
      <c r="C875" s="94">
        <v>220995</v>
      </c>
      <c r="D875" s="57" t="s">
        <v>1063</v>
      </c>
      <c r="E875" s="93">
        <v>2</v>
      </c>
      <c r="F875" s="93">
        <v>2</v>
      </c>
      <c r="G875" s="93">
        <f t="shared" si="156"/>
        <v>0</v>
      </c>
      <c r="H875" s="130">
        <f t="shared" si="162"/>
        <v>0</v>
      </c>
      <c r="I875" s="93">
        <v>10</v>
      </c>
      <c r="J875" s="93">
        <v>0</v>
      </c>
      <c r="K875" s="93">
        <f t="shared" si="157"/>
        <v>-10</v>
      </c>
      <c r="L875" s="130">
        <f t="shared" si="163"/>
        <v>-1</v>
      </c>
      <c r="M875" s="93">
        <v>8</v>
      </c>
      <c r="N875" s="93">
        <v>2</v>
      </c>
      <c r="O875" s="93">
        <f t="shared" si="158"/>
        <v>-6</v>
      </c>
      <c r="P875" s="130">
        <f t="shared" si="164"/>
        <v>-0.75</v>
      </c>
      <c r="Q875" s="93">
        <v>6</v>
      </c>
      <c r="R875" s="93">
        <v>7</v>
      </c>
      <c r="S875" s="93">
        <f t="shared" si="159"/>
        <v>1</v>
      </c>
      <c r="T875" s="130">
        <f t="shared" si="165"/>
        <v>0.16666666666666666</v>
      </c>
      <c r="U875" s="93">
        <v>376</v>
      </c>
      <c r="V875" s="93">
        <v>371</v>
      </c>
      <c r="W875" s="93">
        <f t="shared" si="160"/>
        <v>-5</v>
      </c>
      <c r="X875" s="130">
        <f t="shared" si="166"/>
        <v>-1.3297872340425532E-2</v>
      </c>
      <c r="Y875" s="93">
        <v>402</v>
      </c>
      <c r="Z875" s="93">
        <v>382</v>
      </c>
      <c r="AA875" s="93">
        <f t="shared" si="161"/>
        <v>-20</v>
      </c>
      <c r="AB875" s="130">
        <f t="shared" si="167"/>
        <v>-4.975124378109453E-2</v>
      </c>
      <c r="AC875" s="63"/>
    </row>
    <row r="876" spans="1:29" ht="18" customHeight="1" x14ac:dyDescent="0.25">
      <c r="A876" s="63"/>
      <c r="B876" s="95" t="s">
        <v>871</v>
      </c>
      <c r="C876" s="94">
        <v>220997</v>
      </c>
      <c r="D876" s="57" t="s">
        <v>1064</v>
      </c>
      <c r="E876" s="93">
        <v>0</v>
      </c>
      <c r="F876" s="93">
        <v>0</v>
      </c>
      <c r="G876" s="93">
        <f t="shared" si="156"/>
        <v>0</v>
      </c>
      <c r="H876" s="130" t="e">
        <f t="shared" si="162"/>
        <v>#DIV/0!</v>
      </c>
      <c r="I876" s="93">
        <v>0</v>
      </c>
      <c r="J876" s="93">
        <v>0</v>
      </c>
      <c r="K876" s="93">
        <f t="shared" si="157"/>
        <v>0</v>
      </c>
      <c r="L876" s="130" t="e">
        <f t="shared" si="163"/>
        <v>#DIV/0!</v>
      </c>
      <c r="M876" s="93">
        <v>0</v>
      </c>
      <c r="N876" s="93">
        <v>12</v>
      </c>
      <c r="O876" s="93">
        <f t="shared" si="158"/>
        <v>12</v>
      </c>
      <c r="P876" s="130" t="e">
        <f t="shared" si="164"/>
        <v>#DIV/0!</v>
      </c>
      <c r="Q876" s="93">
        <v>50</v>
      </c>
      <c r="R876" s="93">
        <v>38</v>
      </c>
      <c r="S876" s="93">
        <f t="shared" si="159"/>
        <v>-12</v>
      </c>
      <c r="T876" s="130">
        <f t="shared" si="165"/>
        <v>-0.24</v>
      </c>
      <c r="U876" s="93">
        <v>398</v>
      </c>
      <c r="V876" s="93">
        <v>411</v>
      </c>
      <c r="W876" s="93">
        <f t="shared" si="160"/>
        <v>13</v>
      </c>
      <c r="X876" s="130">
        <f t="shared" si="166"/>
        <v>3.2663316582914576E-2</v>
      </c>
      <c r="Y876" s="93">
        <v>448</v>
      </c>
      <c r="Z876" s="93">
        <v>461</v>
      </c>
      <c r="AA876" s="93">
        <f t="shared" si="161"/>
        <v>13</v>
      </c>
      <c r="AB876" s="130">
        <f t="shared" si="167"/>
        <v>2.9017857142857144E-2</v>
      </c>
      <c r="AC876" s="63"/>
    </row>
    <row r="877" spans="1:29" ht="18" customHeight="1" x14ac:dyDescent="0.25">
      <c r="A877" s="63"/>
      <c r="B877" s="95" t="s">
        <v>871</v>
      </c>
      <c r="C877" s="94">
        <v>221000</v>
      </c>
      <c r="D877" s="57" t="s">
        <v>1065</v>
      </c>
      <c r="E877" s="93">
        <v>5</v>
      </c>
      <c r="F877" s="93">
        <v>2</v>
      </c>
      <c r="G877" s="93">
        <f t="shared" si="156"/>
        <v>-3</v>
      </c>
      <c r="H877" s="130">
        <f t="shared" si="162"/>
        <v>-0.6</v>
      </c>
      <c r="I877" s="93">
        <v>110</v>
      </c>
      <c r="J877" s="93">
        <v>115</v>
      </c>
      <c r="K877" s="93">
        <f t="shared" si="157"/>
        <v>5</v>
      </c>
      <c r="L877" s="130">
        <f t="shared" si="163"/>
        <v>4.5454545454545456E-2</v>
      </c>
      <c r="M877" s="93">
        <v>141</v>
      </c>
      <c r="N877" s="93">
        <v>128</v>
      </c>
      <c r="O877" s="93">
        <f t="shared" si="158"/>
        <v>-13</v>
      </c>
      <c r="P877" s="130">
        <f t="shared" si="164"/>
        <v>-9.2198581560283682E-2</v>
      </c>
      <c r="Q877" s="93">
        <v>588</v>
      </c>
      <c r="R877" s="93">
        <v>592</v>
      </c>
      <c r="S877" s="93">
        <f t="shared" si="159"/>
        <v>4</v>
      </c>
      <c r="T877" s="130">
        <f t="shared" si="165"/>
        <v>6.8027210884353739E-3</v>
      </c>
      <c r="U877" s="93">
        <v>1719</v>
      </c>
      <c r="V877" s="93">
        <v>1288</v>
      </c>
      <c r="W877" s="93">
        <f t="shared" si="160"/>
        <v>-431</v>
      </c>
      <c r="X877" s="130">
        <f t="shared" si="166"/>
        <v>-0.25072716695753344</v>
      </c>
      <c r="Y877" s="93">
        <v>2563</v>
      </c>
      <c r="Z877" s="93">
        <v>2125</v>
      </c>
      <c r="AA877" s="93">
        <f t="shared" si="161"/>
        <v>-438</v>
      </c>
      <c r="AB877" s="130">
        <f t="shared" si="167"/>
        <v>-0.17089348419820521</v>
      </c>
      <c r="AC877" s="63"/>
    </row>
    <row r="878" spans="1:29" ht="18" customHeight="1" x14ac:dyDescent="0.25">
      <c r="A878" s="63"/>
      <c r="B878" s="95" t="s">
        <v>871</v>
      </c>
      <c r="C878" s="94">
        <v>221005</v>
      </c>
      <c r="D878" s="57" t="s">
        <v>1066</v>
      </c>
      <c r="E878" s="93">
        <v>0</v>
      </c>
      <c r="F878" s="93">
        <v>3</v>
      </c>
      <c r="G878" s="93">
        <f t="shared" si="156"/>
        <v>3</v>
      </c>
      <c r="H878" s="130" t="e">
        <f t="shared" si="162"/>
        <v>#DIV/0!</v>
      </c>
      <c r="I878" s="93">
        <v>10</v>
      </c>
      <c r="J878" s="93">
        <v>12</v>
      </c>
      <c r="K878" s="93">
        <f t="shared" si="157"/>
        <v>2</v>
      </c>
      <c r="L878" s="130">
        <f t="shared" si="163"/>
        <v>0.2</v>
      </c>
      <c r="M878" s="93">
        <v>5</v>
      </c>
      <c r="N878" s="93">
        <v>7</v>
      </c>
      <c r="O878" s="93">
        <f t="shared" si="158"/>
        <v>2</v>
      </c>
      <c r="P878" s="130">
        <f t="shared" si="164"/>
        <v>0.4</v>
      </c>
      <c r="Q878" s="93">
        <v>29</v>
      </c>
      <c r="R878" s="93">
        <v>31</v>
      </c>
      <c r="S878" s="93">
        <f t="shared" si="159"/>
        <v>2</v>
      </c>
      <c r="T878" s="130">
        <f t="shared" si="165"/>
        <v>6.8965517241379309E-2</v>
      </c>
      <c r="U878" s="93">
        <v>350</v>
      </c>
      <c r="V878" s="93">
        <v>315</v>
      </c>
      <c r="W878" s="93">
        <f t="shared" si="160"/>
        <v>-35</v>
      </c>
      <c r="X878" s="130">
        <f t="shared" si="166"/>
        <v>-0.1</v>
      </c>
      <c r="Y878" s="93">
        <v>394</v>
      </c>
      <c r="Z878" s="93">
        <v>368</v>
      </c>
      <c r="AA878" s="93">
        <f t="shared" si="161"/>
        <v>-26</v>
      </c>
      <c r="AB878" s="130">
        <f t="shared" si="167"/>
        <v>-6.5989847715736044E-2</v>
      </c>
      <c r="AC878" s="63"/>
    </row>
    <row r="879" spans="1:29" ht="18" customHeight="1" x14ac:dyDescent="0.25">
      <c r="A879" s="63"/>
      <c r="B879" s="95" t="s">
        <v>871</v>
      </c>
      <c r="C879" s="94">
        <v>221010</v>
      </c>
      <c r="D879" s="57" t="s">
        <v>1067</v>
      </c>
      <c r="E879" s="93">
        <v>0</v>
      </c>
      <c r="F879" s="93">
        <v>2</v>
      </c>
      <c r="G879" s="93">
        <f t="shared" si="156"/>
        <v>2</v>
      </c>
      <c r="H879" s="130" t="e">
        <f t="shared" si="162"/>
        <v>#DIV/0!</v>
      </c>
      <c r="I879" s="93">
        <v>3</v>
      </c>
      <c r="J879" s="93">
        <v>2</v>
      </c>
      <c r="K879" s="93">
        <f t="shared" si="157"/>
        <v>-1</v>
      </c>
      <c r="L879" s="130">
        <f t="shared" si="163"/>
        <v>-0.33333333333333331</v>
      </c>
      <c r="M879" s="93">
        <v>0</v>
      </c>
      <c r="N879" s="93">
        <v>0</v>
      </c>
      <c r="O879" s="93">
        <f t="shared" si="158"/>
        <v>0</v>
      </c>
      <c r="P879" s="130" t="e">
        <f t="shared" si="164"/>
        <v>#DIV/0!</v>
      </c>
      <c r="Q879" s="93">
        <v>45</v>
      </c>
      <c r="R879" s="93">
        <v>52</v>
      </c>
      <c r="S879" s="93">
        <f t="shared" si="159"/>
        <v>7</v>
      </c>
      <c r="T879" s="130">
        <f t="shared" si="165"/>
        <v>0.15555555555555556</v>
      </c>
      <c r="U879" s="93">
        <v>286</v>
      </c>
      <c r="V879" s="93">
        <v>209</v>
      </c>
      <c r="W879" s="93">
        <f t="shared" si="160"/>
        <v>-77</v>
      </c>
      <c r="X879" s="130">
        <f t="shared" si="166"/>
        <v>-0.26923076923076922</v>
      </c>
      <c r="Y879" s="93">
        <v>334</v>
      </c>
      <c r="Z879" s="93">
        <v>265</v>
      </c>
      <c r="AA879" s="93">
        <f t="shared" si="161"/>
        <v>-69</v>
      </c>
      <c r="AB879" s="130">
        <f t="shared" si="167"/>
        <v>-0.20658682634730538</v>
      </c>
      <c r="AC879" s="63"/>
    </row>
    <row r="880" spans="1:29" ht="18" customHeight="1" x14ac:dyDescent="0.25">
      <c r="A880" s="63"/>
      <c r="B880" s="95" t="s">
        <v>871</v>
      </c>
      <c r="C880" s="94">
        <v>221020</v>
      </c>
      <c r="D880" s="57" t="s">
        <v>1068</v>
      </c>
      <c r="E880" s="93">
        <v>0</v>
      </c>
      <c r="F880" s="93">
        <v>0</v>
      </c>
      <c r="G880" s="93">
        <f t="shared" si="156"/>
        <v>0</v>
      </c>
      <c r="H880" s="130" t="e">
        <f t="shared" si="162"/>
        <v>#DIV/0!</v>
      </c>
      <c r="I880" s="93">
        <v>26</v>
      </c>
      <c r="J880" s="93">
        <v>24</v>
      </c>
      <c r="K880" s="93">
        <f t="shared" si="157"/>
        <v>-2</v>
      </c>
      <c r="L880" s="130">
        <f t="shared" si="163"/>
        <v>-7.6923076923076927E-2</v>
      </c>
      <c r="M880" s="93">
        <v>1</v>
      </c>
      <c r="N880" s="93">
        <v>4</v>
      </c>
      <c r="O880" s="93">
        <f t="shared" si="158"/>
        <v>3</v>
      </c>
      <c r="P880" s="130">
        <f t="shared" si="164"/>
        <v>3</v>
      </c>
      <c r="Q880" s="93">
        <v>35</v>
      </c>
      <c r="R880" s="93">
        <v>40</v>
      </c>
      <c r="S880" s="93">
        <f t="shared" si="159"/>
        <v>5</v>
      </c>
      <c r="T880" s="130">
        <f t="shared" si="165"/>
        <v>0.14285714285714285</v>
      </c>
      <c r="U880" s="93">
        <v>277</v>
      </c>
      <c r="V880" s="93">
        <v>262</v>
      </c>
      <c r="W880" s="93">
        <f t="shared" si="160"/>
        <v>-15</v>
      </c>
      <c r="X880" s="130">
        <f t="shared" si="166"/>
        <v>-5.4151624548736461E-2</v>
      </c>
      <c r="Y880" s="93">
        <v>339</v>
      </c>
      <c r="Z880" s="93">
        <v>330</v>
      </c>
      <c r="AA880" s="93">
        <f t="shared" si="161"/>
        <v>-9</v>
      </c>
      <c r="AB880" s="130">
        <f t="shared" si="167"/>
        <v>-2.6548672566371681E-2</v>
      </c>
      <c r="AC880" s="63"/>
    </row>
    <row r="881" spans="1:29" ht="18" customHeight="1" x14ac:dyDescent="0.25">
      <c r="A881" s="63"/>
      <c r="B881" s="95" t="s">
        <v>871</v>
      </c>
      <c r="C881" s="94">
        <v>221030</v>
      </c>
      <c r="D881" s="57" t="s">
        <v>1069</v>
      </c>
      <c r="E881" s="93">
        <v>0</v>
      </c>
      <c r="F881" s="93">
        <v>0</v>
      </c>
      <c r="G881" s="93">
        <f t="shared" si="156"/>
        <v>0</v>
      </c>
      <c r="H881" s="130" t="e">
        <f t="shared" si="162"/>
        <v>#DIV/0!</v>
      </c>
      <c r="I881" s="93">
        <v>22</v>
      </c>
      <c r="J881" s="93">
        <v>21</v>
      </c>
      <c r="K881" s="93">
        <f t="shared" si="157"/>
        <v>-1</v>
      </c>
      <c r="L881" s="130">
        <f t="shared" si="163"/>
        <v>-4.5454545454545456E-2</v>
      </c>
      <c r="M881" s="93">
        <v>1</v>
      </c>
      <c r="N881" s="93">
        <v>9</v>
      </c>
      <c r="O881" s="93">
        <f t="shared" si="158"/>
        <v>8</v>
      </c>
      <c r="P881" s="130">
        <f t="shared" si="164"/>
        <v>8</v>
      </c>
      <c r="Q881" s="93">
        <v>41</v>
      </c>
      <c r="R881" s="93">
        <v>28</v>
      </c>
      <c r="S881" s="93">
        <f t="shared" si="159"/>
        <v>-13</v>
      </c>
      <c r="T881" s="130">
        <f t="shared" si="165"/>
        <v>-0.31707317073170732</v>
      </c>
      <c r="U881" s="93">
        <v>269</v>
      </c>
      <c r="V881" s="93">
        <v>225</v>
      </c>
      <c r="W881" s="93">
        <f t="shared" si="160"/>
        <v>-44</v>
      </c>
      <c r="X881" s="130">
        <f t="shared" si="166"/>
        <v>-0.16356877323420074</v>
      </c>
      <c r="Y881" s="93">
        <v>333</v>
      </c>
      <c r="Z881" s="93">
        <v>283</v>
      </c>
      <c r="AA881" s="93">
        <f t="shared" si="161"/>
        <v>-50</v>
      </c>
      <c r="AB881" s="130">
        <f t="shared" si="167"/>
        <v>-0.15015015015015015</v>
      </c>
      <c r="AC881" s="63"/>
    </row>
    <row r="882" spans="1:29" ht="18" customHeight="1" x14ac:dyDescent="0.25">
      <c r="A882" s="63"/>
      <c r="B882" s="95" t="s">
        <v>871</v>
      </c>
      <c r="C882" s="94">
        <v>221035</v>
      </c>
      <c r="D882" s="57" t="s">
        <v>1070</v>
      </c>
      <c r="E882" s="93">
        <v>0</v>
      </c>
      <c r="F882" s="93">
        <v>0</v>
      </c>
      <c r="G882" s="93">
        <f t="shared" si="156"/>
        <v>0</v>
      </c>
      <c r="H882" s="130" t="e">
        <f t="shared" si="162"/>
        <v>#DIV/0!</v>
      </c>
      <c r="I882" s="93">
        <v>0</v>
      </c>
      <c r="J882" s="93">
        <v>0</v>
      </c>
      <c r="K882" s="93">
        <f t="shared" si="157"/>
        <v>0</v>
      </c>
      <c r="L882" s="130" t="e">
        <f t="shared" si="163"/>
        <v>#DIV/0!</v>
      </c>
      <c r="M882" s="93">
        <v>0</v>
      </c>
      <c r="N882" s="93">
        <v>1</v>
      </c>
      <c r="O882" s="93">
        <f t="shared" si="158"/>
        <v>1</v>
      </c>
      <c r="P882" s="130" t="e">
        <f t="shared" si="164"/>
        <v>#DIV/0!</v>
      </c>
      <c r="Q882" s="93">
        <v>27</v>
      </c>
      <c r="R882" s="93">
        <v>31</v>
      </c>
      <c r="S882" s="93">
        <f t="shared" si="159"/>
        <v>4</v>
      </c>
      <c r="T882" s="130">
        <f t="shared" si="165"/>
        <v>0.14814814814814814</v>
      </c>
      <c r="U882" s="93">
        <v>293</v>
      </c>
      <c r="V882" s="93">
        <v>294</v>
      </c>
      <c r="W882" s="93">
        <f t="shared" si="160"/>
        <v>1</v>
      </c>
      <c r="X882" s="130">
        <f t="shared" si="166"/>
        <v>3.4129692832764505E-3</v>
      </c>
      <c r="Y882" s="93">
        <v>320</v>
      </c>
      <c r="Z882" s="93">
        <v>326</v>
      </c>
      <c r="AA882" s="93">
        <f t="shared" si="161"/>
        <v>6</v>
      </c>
      <c r="AB882" s="130">
        <f t="shared" si="167"/>
        <v>1.8749999999999999E-2</v>
      </c>
      <c r="AC882" s="63"/>
    </row>
    <row r="883" spans="1:29" ht="18" customHeight="1" x14ac:dyDescent="0.25">
      <c r="A883" s="63"/>
      <c r="B883" s="95" t="s">
        <v>871</v>
      </c>
      <c r="C883" s="94">
        <v>221037</v>
      </c>
      <c r="D883" s="57" t="s">
        <v>1071</v>
      </c>
      <c r="E883" s="93">
        <v>0</v>
      </c>
      <c r="F883" s="93">
        <v>0</v>
      </c>
      <c r="G883" s="93">
        <f t="shared" si="156"/>
        <v>0</v>
      </c>
      <c r="H883" s="130" t="e">
        <f t="shared" si="162"/>
        <v>#DIV/0!</v>
      </c>
      <c r="I883" s="93">
        <v>0</v>
      </c>
      <c r="J883" s="93">
        <v>0</v>
      </c>
      <c r="K883" s="93">
        <f t="shared" si="157"/>
        <v>0</v>
      </c>
      <c r="L883" s="130" t="e">
        <f t="shared" si="163"/>
        <v>#DIV/0!</v>
      </c>
      <c r="M883" s="93">
        <v>14</v>
      </c>
      <c r="N883" s="93">
        <v>1</v>
      </c>
      <c r="O883" s="93">
        <f t="shared" si="158"/>
        <v>-13</v>
      </c>
      <c r="P883" s="130">
        <f t="shared" si="164"/>
        <v>-0.9285714285714286</v>
      </c>
      <c r="Q883" s="93">
        <v>3</v>
      </c>
      <c r="R883" s="93">
        <v>2</v>
      </c>
      <c r="S883" s="93">
        <f t="shared" si="159"/>
        <v>-1</v>
      </c>
      <c r="T883" s="130">
        <f t="shared" si="165"/>
        <v>-0.33333333333333331</v>
      </c>
      <c r="U883" s="93">
        <v>137</v>
      </c>
      <c r="V883" s="93">
        <v>129</v>
      </c>
      <c r="W883" s="93">
        <f t="shared" si="160"/>
        <v>-8</v>
      </c>
      <c r="X883" s="130">
        <f t="shared" si="166"/>
        <v>-5.8394160583941604E-2</v>
      </c>
      <c r="Y883" s="93">
        <v>154</v>
      </c>
      <c r="Z883" s="93">
        <v>132</v>
      </c>
      <c r="AA883" s="93">
        <f t="shared" si="161"/>
        <v>-22</v>
      </c>
      <c r="AB883" s="130">
        <f t="shared" si="167"/>
        <v>-0.14285714285714285</v>
      </c>
      <c r="AC883" s="63"/>
    </row>
    <row r="884" spans="1:29" ht="18" customHeight="1" x14ac:dyDescent="0.25">
      <c r="A884" s="63"/>
      <c r="B884" s="95" t="s">
        <v>871</v>
      </c>
      <c r="C884" s="94">
        <v>221038</v>
      </c>
      <c r="D884" s="57" t="s">
        <v>1072</v>
      </c>
      <c r="E884" s="93">
        <v>3</v>
      </c>
      <c r="F884" s="93">
        <v>4</v>
      </c>
      <c r="G884" s="93">
        <f t="shared" si="156"/>
        <v>1</v>
      </c>
      <c r="H884" s="130">
        <f t="shared" si="162"/>
        <v>0.33333333333333331</v>
      </c>
      <c r="I884" s="93">
        <v>0</v>
      </c>
      <c r="J884" s="93">
        <v>0</v>
      </c>
      <c r="K884" s="93">
        <f t="shared" si="157"/>
        <v>0</v>
      </c>
      <c r="L884" s="130" t="e">
        <f t="shared" si="163"/>
        <v>#DIV/0!</v>
      </c>
      <c r="M884" s="93">
        <v>0</v>
      </c>
      <c r="N884" s="93">
        <v>0</v>
      </c>
      <c r="O884" s="93">
        <f t="shared" si="158"/>
        <v>0</v>
      </c>
      <c r="P884" s="130" t="e">
        <f t="shared" si="164"/>
        <v>#DIV/0!</v>
      </c>
      <c r="Q884" s="93">
        <v>8</v>
      </c>
      <c r="R884" s="93">
        <v>11</v>
      </c>
      <c r="S884" s="93">
        <f t="shared" si="159"/>
        <v>3</v>
      </c>
      <c r="T884" s="130">
        <f t="shared" si="165"/>
        <v>0.375</v>
      </c>
      <c r="U884" s="93">
        <v>252</v>
      </c>
      <c r="V884" s="93">
        <v>156</v>
      </c>
      <c r="W884" s="93">
        <f t="shared" si="160"/>
        <v>-96</v>
      </c>
      <c r="X884" s="130">
        <f t="shared" si="166"/>
        <v>-0.38095238095238093</v>
      </c>
      <c r="Y884" s="93">
        <v>263</v>
      </c>
      <c r="Z884" s="93">
        <v>171</v>
      </c>
      <c r="AA884" s="93">
        <f t="shared" si="161"/>
        <v>-92</v>
      </c>
      <c r="AB884" s="130">
        <f t="shared" si="167"/>
        <v>-0.34980988593155893</v>
      </c>
      <c r="AC884" s="63"/>
    </row>
    <row r="885" spans="1:29" ht="18" customHeight="1" x14ac:dyDescent="0.25">
      <c r="A885" s="63"/>
      <c r="B885" s="95" t="s">
        <v>871</v>
      </c>
      <c r="C885" s="94">
        <v>221039</v>
      </c>
      <c r="D885" s="57" t="s">
        <v>1073</v>
      </c>
      <c r="E885" s="93">
        <v>0</v>
      </c>
      <c r="F885" s="93">
        <v>0</v>
      </c>
      <c r="G885" s="93">
        <f t="shared" si="156"/>
        <v>0</v>
      </c>
      <c r="H885" s="130" t="e">
        <f t="shared" si="162"/>
        <v>#DIV/0!</v>
      </c>
      <c r="I885" s="93">
        <v>0</v>
      </c>
      <c r="J885" s="93">
        <v>0</v>
      </c>
      <c r="K885" s="93">
        <f t="shared" si="157"/>
        <v>0</v>
      </c>
      <c r="L885" s="130" t="e">
        <f t="shared" si="163"/>
        <v>#DIV/0!</v>
      </c>
      <c r="M885" s="93">
        <v>0</v>
      </c>
      <c r="N885" s="93">
        <v>8</v>
      </c>
      <c r="O885" s="93">
        <f t="shared" si="158"/>
        <v>8</v>
      </c>
      <c r="P885" s="130" t="e">
        <f t="shared" si="164"/>
        <v>#DIV/0!</v>
      </c>
      <c r="Q885" s="93">
        <v>3</v>
      </c>
      <c r="R885" s="93">
        <v>1</v>
      </c>
      <c r="S885" s="93">
        <f t="shared" si="159"/>
        <v>-2</v>
      </c>
      <c r="T885" s="130">
        <f t="shared" si="165"/>
        <v>-0.66666666666666663</v>
      </c>
      <c r="U885" s="93">
        <v>210</v>
      </c>
      <c r="V885" s="93">
        <v>217</v>
      </c>
      <c r="W885" s="93">
        <f t="shared" si="160"/>
        <v>7</v>
      </c>
      <c r="X885" s="130">
        <f t="shared" si="166"/>
        <v>3.3333333333333333E-2</v>
      </c>
      <c r="Y885" s="93">
        <v>213</v>
      </c>
      <c r="Z885" s="93">
        <v>226</v>
      </c>
      <c r="AA885" s="93">
        <f t="shared" si="161"/>
        <v>13</v>
      </c>
      <c r="AB885" s="130">
        <f t="shared" si="167"/>
        <v>6.1032863849765258E-2</v>
      </c>
      <c r="AC885" s="63"/>
    </row>
    <row r="886" spans="1:29" ht="18" customHeight="1" x14ac:dyDescent="0.25">
      <c r="A886" s="63"/>
      <c r="B886" s="95" t="s">
        <v>871</v>
      </c>
      <c r="C886" s="94">
        <v>221040</v>
      </c>
      <c r="D886" s="57" t="s">
        <v>1074</v>
      </c>
      <c r="E886" s="93">
        <v>24</v>
      </c>
      <c r="F886" s="93">
        <v>2</v>
      </c>
      <c r="G886" s="93">
        <f t="shared" si="156"/>
        <v>-22</v>
      </c>
      <c r="H886" s="130">
        <f t="shared" si="162"/>
        <v>-0.91666666666666663</v>
      </c>
      <c r="I886" s="93">
        <v>6</v>
      </c>
      <c r="J886" s="93">
        <v>21</v>
      </c>
      <c r="K886" s="93">
        <f t="shared" si="157"/>
        <v>15</v>
      </c>
      <c r="L886" s="130">
        <f t="shared" si="163"/>
        <v>2.5</v>
      </c>
      <c r="M886" s="93">
        <v>32</v>
      </c>
      <c r="N886" s="93">
        <v>24</v>
      </c>
      <c r="O886" s="93">
        <f t="shared" si="158"/>
        <v>-8</v>
      </c>
      <c r="P886" s="130">
        <f t="shared" si="164"/>
        <v>-0.25</v>
      </c>
      <c r="Q886" s="93">
        <v>121</v>
      </c>
      <c r="R886" s="93">
        <v>114</v>
      </c>
      <c r="S886" s="93">
        <f t="shared" si="159"/>
        <v>-7</v>
      </c>
      <c r="T886" s="130">
        <f t="shared" si="165"/>
        <v>-5.7851239669421489E-2</v>
      </c>
      <c r="U886" s="93">
        <v>911</v>
      </c>
      <c r="V886" s="93">
        <v>966</v>
      </c>
      <c r="W886" s="93">
        <f t="shared" si="160"/>
        <v>55</v>
      </c>
      <c r="X886" s="130">
        <f t="shared" si="166"/>
        <v>6.0373216245883647E-2</v>
      </c>
      <c r="Y886" s="93">
        <v>1094</v>
      </c>
      <c r="Z886" s="93">
        <v>1127</v>
      </c>
      <c r="AA886" s="93">
        <f t="shared" si="161"/>
        <v>33</v>
      </c>
      <c r="AB886" s="130">
        <f t="shared" si="167"/>
        <v>3.0164533820840951E-2</v>
      </c>
      <c r="AC886" s="63"/>
    </row>
    <row r="887" spans="1:29" ht="18" customHeight="1" x14ac:dyDescent="0.25">
      <c r="A887" s="63"/>
      <c r="B887" s="95" t="s">
        <v>871</v>
      </c>
      <c r="C887" s="94">
        <v>221050</v>
      </c>
      <c r="D887" s="57" t="s">
        <v>1075</v>
      </c>
      <c r="E887" s="93">
        <v>7</v>
      </c>
      <c r="F887" s="93">
        <v>10</v>
      </c>
      <c r="G887" s="93">
        <f t="shared" si="156"/>
        <v>3</v>
      </c>
      <c r="H887" s="130">
        <f t="shared" si="162"/>
        <v>0.42857142857142855</v>
      </c>
      <c r="I887" s="93">
        <v>24</v>
      </c>
      <c r="J887" s="93">
        <v>24</v>
      </c>
      <c r="K887" s="93">
        <f t="shared" si="157"/>
        <v>0</v>
      </c>
      <c r="L887" s="130">
        <f t="shared" si="163"/>
        <v>0</v>
      </c>
      <c r="M887" s="93">
        <v>39</v>
      </c>
      <c r="N887" s="93">
        <v>57</v>
      </c>
      <c r="O887" s="93">
        <f t="shared" si="158"/>
        <v>18</v>
      </c>
      <c r="P887" s="130">
        <f t="shared" si="164"/>
        <v>0.46153846153846156</v>
      </c>
      <c r="Q887" s="93">
        <v>95</v>
      </c>
      <c r="R887" s="93">
        <v>106</v>
      </c>
      <c r="S887" s="93">
        <f t="shared" si="159"/>
        <v>11</v>
      </c>
      <c r="T887" s="130">
        <f t="shared" si="165"/>
        <v>0.11578947368421053</v>
      </c>
      <c r="U887" s="93">
        <v>594</v>
      </c>
      <c r="V887" s="93">
        <v>540</v>
      </c>
      <c r="W887" s="93">
        <f t="shared" si="160"/>
        <v>-54</v>
      </c>
      <c r="X887" s="130">
        <f t="shared" si="166"/>
        <v>-9.0909090909090912E-2</v>
      </c>
      <c r="Y887" s="93">
        <v>759</v>
      </c>
      <c r="Z887" s="93">
        <v>737</v>
      </c>
      <c r="AA887" s="93">
        <f t="shared" si="161"/>
        <v>-22</v>
      </c>
      <c r="AB887" s="130">
        <f t="shared" si="167"/>
        <v>-2.8985507246376812E-2</v>
      </c>
      <c r="AC887" s="63"/>
    </row>
    <row r="888" spans="1:29" ht="18" customHeight="1" x14ac:dyDescent="0.25">
      <c r="A888" s="63"/>
      <c r="B888" s="95" t="s">
        <v>871</v>
      </c>
      <c r="C888" s="94">
        <v>221060</v>
      </c>
      <c r="D888" s="57" t="s">
        <v>1076</v>
      </c>
      <c r="E888" s="93">
        <v>4</v>
      </c>
      <c r="F888" s="93">
        <v>2</v>
      </c>
      <c r="G888" s="93">
        <f t="shared" si="156"/>
        <v>-2</v>
      </c>
      <c r="H888" s="130">
        <f t="shared" si="162"/>
        <v>-0.5</v>
      </c>
      <c r="I888" s="93">
        <v>209</v>
      </c>
      <c r="J888" s="93">
        <v>227</v>
      </c>
      <c r="K888" s="93">
        <f t="shared" si="157"/>
        <v>18</v>
      </c>
      <c r="L888" s="130">
        <f t="shared" si="163"/>
        <v>8.6124401913875603E-2</v>
      </c>
      <c r="M888" s="93">
        <v>260</v>
      </c>
      <c r="N888" s="93">
        <v>206</v>
      </c>
      <c r="O888" s="93">
        <f t="shared" si="158"/>
        <v>-54</v>
      </c>
      <c r="P888" s="130">
        <f t="shared" si="164"/>
        <v>-0.2076923076923077</v>
      </c>
      <c r="Q888" s="93">
        <v>1533</v>
      </c>
      <c r="R888" s="93">
        <v>1701</v>
      </c>
      <c r="S888" s="93">
        <f t="shared" si="159"/>
        <v>168</v>
      </c>
      <c r="T888" s="130">
        <f t="shared" si="165"/>
        <v>0.1095890410958904</v>
      </c>
      <c r="U888" s="93">
        <v>2307</v>
      </c>
      <c r="V888" s="93">
        <v>2619</v>
      </c>
      <c r="W888" s="93">
        <f t="shared" si="160"/>
        <v>312</v>
      </c>
      <c r="X888" s="130">
        <f t="shared" si="166"/>
        <v>0.1352405721716515</v>
      </c>
      <c r="Y888" s="93">
        <v>4313</v>
      </c>
      <c r="Z888" s="93">
        <v>4755</v>
      </c>
      <c r="AA888" s="93">
        <f t="shared" si="161"/>
        <v>442</v>
      </c>
      <c r="AB888" s="130">
        <f t="shared" si="167"/>
        <v>0.10248087178298168</v>
      </c>
      <c r="AC888" s="63"/>
    </row>
    <row r="889" spans="1:29" ht="18" customHeight="1" x14ac:dyDescent="0.25">
      <c r="A889" s="63"/>
      <c r="B889" s="95" t="s">
        <v>871</v>
      </c>
      <c r="C889" s="94">
        <v>221062</v>
      </c>
      <c r="D889" s="57" t="s">
        <v>1077</v>
      </c>
      <c r="E889" s="93">
        <v>17</v>
      </c>
      <c r="F889" s="93">
        <v>18</v>
      </c>
      <c r="G889" s="93">
        <f t="shared" si="156"/>
        <v>1</v>
      </c>
      <c r="H889" s="130">
        <f t="shared" si="162"/>
        <v>5.8823529411764705E-2</v>
      </c>
      <c r="I889" s="93">
        <v>0</v>
      </c>
      <c r="J889" s="93">
        <v>0</v>
      </c>
      <c r="K889" s="93">
        <f t="shared" si="157"/>
        <v>0</v>
      </c>
      <c r="L889" s="130" t="e">
        <f t="shared" si="163"/>
        <v>#DIV/0!</v>
      </c>
      <c r="M889" s="93">
        <v>3</v>
      </c>
      <c r="N889" s="93">
        <v>9</v>
      </c>
      <c r="O889" s="93">
        <f t="shared" si="158"/>
        <v>6</v>
      </c>
      <c r="P889" s="130">
        <f t="shared" si="164"/>
        <v>2</v>
      </c>
      <c r="Q889" s="93">
        <v>7</v>
      </c>
      <c r="R889" s="93">
        <v>12</v>
      </c>
      <c r="S889" s="93">
        <f t="shared" si="159"/>
        <v>5</v>
      </c>
      <c r="T889" s="130">
        <f t="shared" si="165"/>
        <v>0.7142857142857143</v>
      </c>
      <c r="U889" s="93">
        <v>267</v>
      </c>
      <c r="V889" s="93">
        <v>253</v>
      </c>
      <c r="W889" s="93">
        <f t="shared" si="160"/>
        <v>-14</v>
      </c>
      <c r="X889" s="130">
        <f t="shared" si="166"/>
        <v>-5.2434456928838954E-2</v>
      </c>
      <c r="Y889" s="93">
        <v>294</v>
      </c>
      <c r="Z889" s="93">
        <v>292</v>
      </c>
      <c r="AA889" s="93">
        <f t="shared" si="161"/>
        <v>-2</v>
      </c>
      <c r="AB889" s="130">
        <f t="shared" si="167"/>
        <v>-6.8027210884353739E-3</v>
      </c>
      <c r="AC889" s="63"/>
    </row>
    <row r="890" spans="1:29" ht="18" customHeight="1" x14ac:dyDescent="0.25">
      <c r="A890" s="63"/>
      <c r="B890" s="95" t="s">
        <v>871</v>
      </c>
      <c r="C890" s="94">
        <v>221063</v>
      </c>
      <c r="D890" s="57" t="s">
        <v>1078</v>
      </c>
      <c r="E890" s="93">
        <v>888</v>
      </c>
      <c r="F890" s="93">
        <v>866</v>
      </c>
      <c r="G890" s="93">
        <f t="shared" si="156"/>
        <v>-22</v>
      </c>
      <c r="H890" s="130">
        <f t="shared" si="162"/>
        <v>-2.4774774774774775E-2</v>
      </c>
      <c r="I890" s="93">
        <v>21</v>
      </c>
      <c r="J890" s="93">
        <v>23</v>
      </c>
      <c r="K890" s="93">
        <f t="shared" si="157"/>
        <v>2</v>
      </c>
      <c r="L890" s="130">
        <f t="shared" si="163"/>
        <v>9.5238095238095233E-2</v>
      </c>
      <c r="M890" s="93">
        <v>183</v>
      </c>
      <c r="N890" s="93">
        <v>3</v>
      </c>
      <c r="O890" s="93">
        <f t="shared" si="158"/>
        <v>-180</v>
      </c>
      <c r="P890" s="130">
        <f t="shared" si="164"/>
        <v>-0.98360655737704916</v>
      </c>
      <c r="Q890" s="93">
        <v>36</v>
      </c>
      <c r="R890" s="93">
        <v>33</v>
      </c>
      <c r="S890" s="93">
        <f t="shared" si="159"/>
        <v>-3</v>
      </c>
      <c r="T890" s="130">
        <f t="shared" si="165"/>
        <v>-8.3333333333333329E-2</v>
      </c>
      <c r="U890" s="93">
        <v>386</v>
      </c>
      <c r="V890" s="93">
        <v>414</v>
      </c>
      <c r="W890" s="93">
        <f t="shared" si="160"/>
        <v>28</v>
      </c>
      <c r="X890" s="130">
        <f t="shared" si="166"/>
        <v>7.2538860103626937E-2</v>
      </c>
      <c r="Y890" s="93">
        <v>1514</v>
      </c>
      <c r="Z890" s="93">
        <v>1339</v>
      </c>
      <c r="AA890" s="93">
        <f t="shared" si="161"/>
        <v>-175</v>
      </c>
      <c r="AB890" s="130">
        <f t="shared" si="167"/>
        <v>-0.11558784676354029</v>
      </c>
      <c r="AC890" s="63"/>
    </row>
    <row r="891" spans="1:29" ht="18" customHeight="1" x14ac:dyDescent="0.25">
      <c r="A891" s="63"/>
      <c r="B891" s="95" t="s">
        <v>871</v>
      </c>
      <c r="C891" s="94">
        <v>221065</v>
      </c>
      <c r="D891" s="57" t="s">
        <v>1079</v>
      </c>
      <c r="E891" s="93">
        <v>0</v>
      </c>
      <c r="F891" s="93">
        <v>0</v>
      </c>
      <c r="G891" s="93">
        <f t="shared" si="156"/>
        <v>0</v>
      </c>
      <c r="H891" s="130" t="e">
        <f t="shared" si="162"/>
        <v>#DIV/0!</v>
      </c>
      <c r="I891" s="93">
        <v>7</v>
      </c>
      <c r="J891" s="93">
        <v>7</v>
      </c>
      <c r="K891" s="93">
        <f t="shared" si="157"/>
        <v>0</v>
      </c>
      <c r="L891" s="130">
        <f t="shared" si="163"/>
        <v>0</v>
      </c>
      <c r="M891" s="93">
        <v>0</v>
      </c>
      <c r="N891" s="93">
        <v>0</v>
      </c>
      <c r="O891" s="93">
        <f t="shared" si="158"/>
        <v>0</v>
      </c>
      <c r="P891" s="130" t="e">
        <f t="shared" si="164"/>
        <v>#DIV/0!</v>
      </c>
      <c r="Q891" s="93">
        <v>36</v>
      </c>
      <c r="R891" s="93">
        <v>31</v>
      </c>
      <c r="S891" s="93">
        <f t="shared" si="159"/>
        <v>-5</v>
      </c>
      <c r="T891" s="130">
        <f t="shared" si="165"/>
        <v>-0.1388888888888889</v>
      </c>
      <c r="U891" s="93">
        <v>342</v>
      </c>
      <c r="V891" s="93">
        <v>283</v>
      </c>
      <c r="W891" s="93">
        <f t="shared" si="160"/>
        <v>-59</v>
      </c>
      <c r="X891" s="130">
        <f t="shared" si="166"/>
        <v>-0.17251461988304093</v>
      </c>
      <c r="Y891" s="93">
        <v>385</v>
      </c>
      <c r="Z891" s="93">
        <v>321</v>
      </c>
      <c r="AA891" s="93">
        <f t="shared" si="161"/>
        <v>-64</v>
      </c>
      <c r="AB891" s="130">
        <f t="shared" si="167"/>
        <v>-0.16623376623376623</v>
      </c>
      <c r="AC891" s="63"/>
    </row>
    <row r="892" spans="1:29" ht="18" customHeight="1" x14ac:dyDescent="0.25">
      <c r="A892" s="63"/>
      <c r="B892" s="95" t="s">
        <v>871</v>
      </c>
      <c r="C892" s="94">
        <v>221070</v>
      </c>
      <c r="D892" s="57" t="s">
        <v>1080</v>
      </c>
      <c r="E892" s="93">
        <v>0</v>
      </c>
      <c r="F892" s="93">
        <v>0</v>
      </c>
      <c r="G892" s="93">
        <f t="shared" si="156"/>
        <v>0</v>
      </c>
      <c r="H892" s="130" t="e">
        <f t="shared" si="162"/>
        <v>#DIV/0!</v>
      </c>
      <c r="I892" s="93">
        <v>88</v>
      </c>
      <c r="J892" s="93">
        <v>90</v>
      </c>
      <c r="K892" s="93">
        <f t="shared" si="157"/>
        <v>2</v>
      </c>
      <c r="L892" s="130">
        <f t="shared" si="163"/>
        <v>2.2727272727272728E-2</v>
      </c>
      <c r="M892" s="93">
        <v>60</v>
      </c>
      <c r="N892" s="93">
        <v>72</v>
      </c>
      <c r="O892" s="93">
        <f t="shared" si="158"/>
        <v>12</v>
      </c>
      <c r="P892" s="130">
        <f t="shared" si="164"/>
        <v>0.2</v>
      </c>
      <c r="Q892" s="93">
        <v>188</v>
      </c>
      <c r="R892" s="93">
        <v>208</v>
      </c>
      <c r="S892" s="93">
        <f t="shared" si="159"/>
        <v>20</v>
      </c>
      <c r="T892" s="130">
        <f t="shared" si="165"/>
        <v>0.10638297872340426</v>
      </c>
      <c r="U892" s="93">
        <v>540</v>
      </c>
      <c r="V892" s="93">
        <v>811</v>
      </c>
      <c r="W892" s="93">
        <f t="shared" si="160"/>
        <v>271</v>
      </c>
      <c r="X892" s="130">
        <f t="shared" si="166"/>
        <v>0.50185185185185188</v>
      </c>
      <c r="Y892" s="93">
        <v>876</v>
      </c>
      <c r="Z892" s="93">
        <v>1181</v>
      </c>
      <c r="AA892" s="93">
        <f t="shared" si="161"/>
        <v>305</v>
      </c>
      <c r="AB892" s="130">
        <f t="shared" si="167"/>
        <v>0.34817351598173518</v>
      </c>
      <c r="AC892" s="63"/>
    </row>
    <row r="893" spans="1:29" ht="18" customHeight="1" x14ac:dyDescent="0.25">
      <c r="A893" s="63"/>
      <c r="B893" s="95" t="s">
        <v>871</v>
      </c>
      <c r="C893" s="94">
        <v>221080</v>
      </c>
      <c r="D893" s="57" t="s">
        <v>1081</v>
      </c>
      <c r="E893" s="93">
        <v>12</v>
      </c>
      <c r="F893" s="93">
        <v>12</v>
      </c>
      <c r="G893" s="93">
        <f t="shared" si="156"/>
        <v>0</v>
      </c>
      <c r="H893" s="130">
        <f t="shared" si="162"/>
        <v>0</v>
      </c>
      <c r="I893" s="93">
        <v>10</v>
      </c>
      <c r="J893" s="93">
        <v>7</v>
      </c>
      <c r="K893" s="93">
        <f t="shared" si="157"/>
        <v>-3</v>
      </c>
      <c r="L893" s="130">
        <f t="shared" si="163"/>
        <v>-0.3</v>
      </c>
      <c r="M893" s="93">
        <v>90</v>
      </c>
      <c r="N893" s="93">
        <v>32</v>
      </c>
      <c r="O893" s="93">
        <f t="shared" si="158"/>
        <v>-58</v>
      </c>
      <c r="P893" s="130">
        <f t="shared" si="164"/>
        <v>-0.64444444444444449</v>
      </c>
      <c r="Q893" s="93">
        <v>322</v>
      </c>
      <c r="R893" s="93">
        <v>338</v>
      </c>
      <c r="S893" s="93">
        <f t="shared" si="159"/>
        <v>16</v>
      </c>
      <c r="T893" s="130">
        <f t="shared" si="165"/>
        <v>4.9689440993788817E-2</v>
      </c>
      <c r="U893" s="93">
        <v>700</v>
      </c>
      <c r="V893" s="93">
        <v>623</v>
      </c>
      <c r="W893" s="93">
        <f t="shared" si="160"/>
        <v>-77</v>
      </c>
      <c r="X893" s="130">
        <f t="shared" si="166"/>
        <v>-0.11</v>
      </c>
      <c r="Y893" s="93">
        <v>1134</v>
      </c>
      <c r="Z893" s="93">
        <v>1012</v>
      </c>
      <c r="AA893" s="93">
        <f t="shared" si="161"/>
        <v>-122</v>
      </c>
      <c r="AB893" s="130">
        <f t="shared" si="167"/>
        <v>-0.10758377425044091</v>
      </c>
      <c r="AC893" s="63"/>
    </row>
    <row r="894" spans="1:29" ht="18" customHeight="1" x14ac:dyDescent="0.25">
      <c r="A894" s="63"/>
      <c r="B894" s="95" t="s">
        <v>871</v>
      </c>
      <c r="C894" s="94">
        <v>221090</v>
      </c>
      <c r="D894" s="57" t="s">
        <v>1082</v>
      </c>
      <c r="E894" s="93">
        <v>25</v>
      </c>
      <c r="F894" s="93">
        <v>15</v>
      </c>
      <c r="G894" s="93">
        <f t="shared" si="156"/>
        <v>-10</v>
      </c>
      <c r="H894" s="130">
        <f t="shared" si="162"/>
        <v>-0.4</v>
      </c>
      <c r="I894" s="93">
        <v>1</v>
      </c>
      <c r="J894" s="93">
        <v>1</v>
      </c>
      <c r="K894" s="93">
        <f t="shared" si="157"/>
        <v>0</v>
      </c>
      <c r="L894" s="130">
        <f t="shared" si="163"/>
        <v>0</v>
      </c>
      <c r="M894" s="93">
        <v>6</v>
      </c>
      <c r="N894" s="93">
        <v>6</v>
      </c>
      <c r="O894" s="93">
        <f t="shared" si="158"/>
        <v>0</v>
      </c>
      <c r="P894" s="130">
        <f t="shared" si="164"/>
        <v>0</v>
      </c>
      <c r="Q894" s="93">
        <v>12</v>
      </c>
      <c r="R894" s="93">
        <v>17</v>
      </c>
      <c r="S894" s="93">
        <f t="shared" si="159"/>
        <v>5</v>
      </c>
      <c r="T894" s="130">
        <f t="shared" si="165"/>
        <v>0.41666666666666669</v>
      </c>
      <c r="U894" s="93">
        <v>542</v>
      </c>
      <c r="V894" s="93">
        <v>611</v>
      </c>
      <c r="W894" s="93">
        <f t="shared" si="160"/>
        <v>69</v>
      </c>
      <c r="X894" s="130">
        <f t="shared" si="166"/>
        <v>0.12730627306273062</v>
      </c>
      <c r="Y894" s="93">
        <v>586</v>
      </c>
      <c r="Z894" s="93">
        <v>650</v>
      </c>
      <c r="AA894" s="93">
        <f t="shared" si="161"/>
        <v>64</v>
      </c>
      <c r="AB894" s="130">
        <f t="shared" si="167"/>
        <v>0.10921501706484642</v>
      </c>
      <c r="AC894" s="63"/>
    </row>
    <row r="895" spans="1:29" ht="18" customHeight="1" x14ac:dyDescent="0.25">
      <c r="A895" s="63"/>
      <c r="B895" s="95" t="s">
        <v>871</v>
      </c>
      <c r="C895" s="94">
        <v>221093</v>
      </c>
      <c r="D895" s="57" t="s">
        <v>1083</v>
      </c>
      <c r="E895" s="93">
        <v>2</v>
      </c>
      <c r="F895" s="93">
        <v>2</v>
      </c>
      <c r="G895" s="93">
        <f t="shared" si="156"/>
        <v>0</v>
      </c>
      <c r="H895" s="130">
        <f t="shared" si="162"/>
        <v>0</v>
      </c>
      <c r="I895" s="93">
        <v>89</v>
      </c>
      <c r="J895" s="93">
        <v>78</v>
      </c>
      <c r="K895" s="93">
        <f t="shared" si="157"/>
        <v>-11</v>
      </c>
      <c r="L895" s="130">
        <f t="shared" si="163"/>
        <v>-0.12359550561797752</v>
      </c>
      <c r="M895" s="93">
        <v>0</v>
      </c>
      <c r="N895" s="93">
        <v>8</v>
      </c>
      <c r="O895" s="93">
        <f t="shared" si="158"/>
        <v>8</v>
      </c>
      <c r="P895" s="130" t="e">
        <f t="shared" si="164"/>
        <v>#DIV/0!</v>
      </c>
      <c r="Q895" s="93">
        <v>50</v>
      </c>
      <c r="R895" s="93">
        <v>51</v>
      </c>
      <c r="S895" s="93">
        <f t="shared" si="159"/>
        <v>1</v>
      </c>
      <c r="T895" s="130">
        <f t="shared" si="165"/>
        <v>0.02</v>
      </c>
      <c r="U895" s="93">
        <v>331</v>
      </c>
      <c r="V895" s="93">
        <v>359</v>
      </c>
      <c r="W895" s="93">
        <f t="shared" si="160"/>
        <v>28</v>
      </c>
      <c r="X895" s="130">
        <f t="shared" si="166"/>
        <v>8.4592145015105744E-2</v>
      </c>
      <c r="Y895" s="93">
        <v>472</v>
      </c>
      <c r="Z895" s="93">
        <v>498</v>
      </c>
      <c r="AA895" s="93">
        <f t="shared" si="161"/>
        <v>26</v>
      </c>
      <c r="AB895" s="130">
        <f t="shared" si="167"/>
        <v>5.5084745762711863E-2</v>
      </c>
      <c r="AC895" s="63"/>
    </row>
    <row r="896" spans="1:29" ht="18" customHeight="1" x14ac:dyDescent="0.25">
      <c r="A896" s="63"/>
      <c r="B896" s="95" t="s">
        <v>871</v>
      </c>
      <c r="C896" s="94">
        <v>221095</v>
      </c>
      <c r="D896" s="57" t="s">
        <v>1084</v>
      </c>
      <c r="E896" s="93">
        <v>2</v>
      </c>
      <c r="F896" s="93">
        <v>1</v>
      </c>
      <c r="G896" s="93">
        <f t="shared" si="156"/>
        <v>-1</v>
      </c>
      <c r="H896" s="130">
        <f t="shared" si="162"/>
        <v>-0.5</v>
      </c>
      <c r="I896" s="93">
        <v>0</v>
      </c>
      <c r="J896" s="93">
        <v>0</v>
      </c>
      <c r="K896" s="93">
        <f t="shared" si="157"/>
        <v>0</v>
      </c>
      <c r="L896" s="130" t="e">
        <f t="shared" si="163"/>
        <v>#DIV/0!</v>
      </c>
      <c r="M896" s="93">
        <v>0</v>
      </c>
      <c r="N896" s="93">
        <v>0</v>
      </c>
      <c r="O896" s="93">
        <f t="shared" si="158"/>
        <v>0</v>
      </c>
      <c r="P896" s="130" t="e">
        <f t="shared" si="164"/>
        <v>#DIV/0!</v>
      </c>
      <c r="Q896" s="93">
        <v>16</v>
      </c>
      <c r="R896" s="93">
        <v>9</v>
      </c>
      <c r="S896" s="93">
        <f t="shared" si="159"/>
        <v>-7</v>
      </c>
      <c r="T896" s="130">
        <f t="shared" si="165"/>
        <v>-0.4375</v>
      </c>
      <c r="U896" s="93">
        <v>241</v>
      </c>
      <c r="V896" s="93">
        <v>154</v>
      </c>
      <c r="W896" s="93">
        <f t="shared" si="160"/>
        <v>-87</v>
      </c>
      <c r="X896" s="130">
        <f t="shared" si="166"/>
        <v>-0.36099585062240663</v>
      </c>
      <c r="Y896" s="93">
        <v>259</v>
      </c>
      <c r="Z896" s="93">
        <v>164</v>
      </c>
      <c r="AA896" s="93">
        <f t="shared" si="161"/>
        <v>-95</v>
      </c>
      <c r="AB896" s="130">
        <f t="shared" si="167"/>
        <v>-0.36679536679536678</v>
      </c>
      <c r="AC896" s="63"/>
    </row>
    <row r="897" spans="1:29" ht="18" customHeight="1" x14ac:dyDescent="0.25">
      <c r="A897" s="63"/>
      <c r="B897" s="95" t="s">
        <v>871</v>
      </c>
      <c r="C897" s="94">
        <v>221097</v>
      </c>
      <c r="D897" s="57" t="s">
        <v>1085</v>
      </c>
      <c r="E897" s="93">
        <v>5</v>
      </c>
      <c r="F897" s="93">
        <v>6</v>
      </c>
      <c r="G897" s="93">
        <f t="shared" si="156"/>
        <v>1</v>
      </c>
      <c r="H897" s="130">
        <f t="shared" si="162"/>
        <v>0.2</v>
      </c>
      <c r="I897" s="93">
        <v>0</v>
      </c>
      <c r="J897" s="93">
        <v>0</v>
      </c>
      <c r="K897" s="93">
        <f t="shared" si="157"/>
        <v>0</v>
      </c>
      <c r="L897" s="130" t="e">
        <f t="shared" si="163"/>
        <v>#DIV/0!</v>
      </c>
      <c r="M897" s="93">
        <v>0</v>
      </c>
      <c r="N897" s="93">
        <v>0</v>
      </c>
      <c r="O897" s="93">
        <f t="shared" si="158"/>
        <v>0</v>
      </c>
      <c r="P897" s="130" t="e">
        <f t="shared" si="164"/>
        <v>#DIV/0!</v>
      </c>
      <c r="Q897" s="93">
        <v>14</v>
      </c>
      <c r="R897" s="93">
        <v>23</v>
      </c>
      <c r="S897" s="93">
        <f t="shared" si="159"/>
        <v>9</v>
      </c>
      <c r="T897" s="130">
        <f t="shared" si="165"/>
        <v>0.6428571428571429</v>
      </c>
      <c r="U897" s="93">
        <v>184</v>
      </c>
      <c r="V897" s="93">
        <v>184</v>
      </c>
      <c r="W897" s="93">
        <f t="shared" si="160"/>
        <v>0</v>
      </c>
      <c r="X897" s="130">
        <f t="shared" si="166"/>
        <v>0</v>
      </c>
      <c r="Y897" s="93">
        <v>203</v>
      </c>
      <c r="Z897" s="93">
        <v>213</v>
      </c>
      <c r="AA897" s="93">
        <f t="shared" si="161"/>
        <v>10</v>
      </c>
      <c r="AB897" s="130">
        <f t="shared" si="167"/>
        <v>4.9261083743842367E-2</v>
      </c>
      <c r="AC897" s="63"/>
    </row>
    <row r="898" spans="1:29" ht="18" customHeight="1" x14ac:dyDescent="0.25">
      <c r="A898" s="63"/>
      <c r="B898" s="95" t="s">
        <v>871</v>
      </c>
      <c r="C898" s="94">
        <v>221100</v>
      </c>
      <c r="D898" s="57" t="s">
        <v>1086</v>
      </c>
      <c r="E898" s="93">
        <v>676</v>
      </c>
      <c r="F898" s="93">
        <v>686</v>
      </c>
      <c r="G898" s="93">
        <f t="shared" si="156"/>
        <v>10</v>
      </c>
      <c r="H898" s="130">
        <f t="shared" si="162"/>
        <v>1.4792899408284023E-2</v>
      </c>
      <c r="I898" s="93">
        <v>19902</v>
      </c>
      <c r="J898" s="93">
        <v>20576</v>
      </c>
      <c r="K898" s="93">
        <f t="shared" si="157"/>
        <v>674</v>
      </c>
      <c r="L898" s="130">
        <f t="shared" si="163"/>
        <v>3.3865943121294345E-2</v>
      </c>
      <c r="M898" s="93">
        <v>18749</v>
      </c>
      <c r="N898" s="93">
        <v>19197</v>
      </c>
      <c r="O898" s="93">
        <f t="shared" si="158"/>
        <v>448</v>
      </c>
      <c r="P898" s="130">
        <f t="shared" si="164"/>
        <v>2.389460771241133E-2</v>
      </c>
      <c r="Q898" s="93">
        <v>54413</v>
      </c>
      <c r="R898" s="93">
        <v>55831</v>
      </c>
      <c r="S898" s="93">
        <f t="shared" si="159"/>
        <v>1418</v>
      </c>
      <c r="T898" s="130">
        <f t="shared" si="165"/>
        <v>2.6059948909268004E-2</v>
      </c>
      <c r="U898" s="93">
        <v>230314</v>
      </c>
      <c r="V898" s="93">
        <v>237743</v>
      </c>
      <c r="W898" s="93">
        <f t="shared" si="160"/>
        <v>7429</v>
      </c>
      <c r="X898" s="130">
        <f t="shared" si="166"/>
        <v>3.2255963597523384E-2</v>
      </c>
      <c r="Y898" s="93">
        <v>324054</v>
      </c>
      <c r="Z898" s="93">
        <v>334033</v>
      </c>
      <c r="AA898" s="93">
        <f t="shared" si="161"/>
        <v>9979</v>
      </c>
      <c r="AB898" s="130">
        <f t="shared" si="167"/>
        <v>3.0794250340992552E-2</v>
      </c>
      <c r="AC898" s="63"/>
    </row>
    <row r="899" spans="1:29" ht="18" customHeight="1" x14ac:dyDescent="0.25">
      <c r="A899" s="63"/>
      <c r="B899" s="95" t="s">
        <v>871</v>
      </c>
      <c r="C899" s="94">
        <v>221110</v>
      </c>
      <c r="D899" s="57" t="s">
        <v>1087</v>
      </c>
      <c r="E899" s="93">
        <v>178</v>
      </c>
      <c r="F899" s="93">
        <v>192</v>
      </c>
      <c r="G899" s="93">
        <f t="shared" si="156"/>
        <v>14</v>
      </c>
      <c r="H899" s="130">
        <f t="shared" si="162"/>
        <v>7.8651685393258425E-2</v>
      </c>
      <c r="I899" s="93">
        <v>2603</v>
      </c>
      <c r="J899" s="93">
        <v>2659</v>
      </c>
      <c r="K899" s="93">
        <f t="shared" si="157"/>
        <v>56</v>
      </c>
      <c r="L899" s="130">
        <f t="shared" si="163"/>
        <v>2.1513638109873223E-2</v>
      </c>
      <c r="M899" s="93">
        <v>97</v>
      </c>
      <c r="N899" s="93">
        <v>153</v>
      </c>
      <c r="O899" s="93">
        <f t="shared" si="158"/>
        <v>56</v>
      </c>
      <c r="P899" s="130">
        <f t="shared" si="164"/>
        <v>0.57731958762886593</v>
      </c>
      <c r="Q899" s="93">
        <v>776</v>
      </c>
      <c r="R899" s="93">
        <v>803</v>
      </c>
      <c r="S899" s="93">
        <f t="shared" si="159"/>
        <v>27</v>
      </c>
      <c r="T899" s="130">
        <f t="shared" si="165"/>
        <v>3.4793814432989692E-2</v>
      </c>
      <c r="U899" s="93">
        <v>2100</v>
      </c>
      <c r="V899" s="93">
        <v>2026</v>
      </c>
      <c r="W899" s="93">
        <f t="shared" si="160"/>
        <v>-74</v>
      </c>
      <c r="X899" s="130">
        <f t="shared" si="166"/>
        <v>-3.5238095238095235E-2</v>
      </c>
      <c r="Y899" s="93">
        <v>5754</v>
      </c>
      <c r="Z899" s="93">
        <v>5833</v>
      </c>
      <c r="AA899" s="93">
        <f t="shared" si="161"/>
        <v>79</v>
      </c>
      <c r="AB899" s="130">
        <f t="shared" si="167"/>
        <v>1.3729579423010081E-2</v>
      </c>
      <c r="AC899" s="63"/>
    </row>
    <row r="900" spans="1:29" ht="18" customHeight="1" x14ac:dyDescent="0.25">
      <c r="A900" s="63"/>
      <c r="B900" s="95" t="s">
        <v>871</v>
      </c>
      <c r="C900" s="94">
        <v>221120</v>
      </c>
      <c r="D900" s="57" t="s">
        <v>1088</v>
      </c>
      <c r="E900" s="93">
        <v>1610</v>
      </c>
      <c r="F900" s="93">
        <v>1774</v>
      </c>
      <c r="G900" s="93">
        <f t="shared" si="156"/>
        <v>164</v>
      </c>
      <c r="H900" s="130">
        <f t="shared" si="162"/>
        <v>0.10186335403726708</v>
      </c>
      <c r="I900" s="93">
        <v>373</v>
      </c>
      <c r="J900" s="93">
        <v>437</v>
      </c>
      <c r="K900" s="93">
        <f t="shared" si="157"/>
        <v>64</v>
      </c>
      <c r="L900" s="130">
        <f t="shared" si="163"/>
        <v>0.17158176943699732</v>
      </c>
      <c r="M900" s="93">
        <v>316</v>
      </c>
      <c r="N900" s="93">
        <v>308</v>
      </c>
      <c r="O900" s="93">
        <f t="shared" si="158"/>
        <v>-8</v>
      </c>
      <c r="P900" s="130">
        <f t="shared" si="164"/>
        <v>-2.5316455696202531E-2</v>
      </c>
      <c r="Q900" s="93">
        <v>1274</v>
      </c>
      <c r="R900" s="93">
        <v>1265</v>
      </c>
      <c r="S900" s="93">
        <f t="shared" si="159"/>
        <v>-9</v>
      </c>
      <c r="T900" s="130">
        <f t="shared" si="165"/>
        <v>-7.0643642072213504E-3</v>
      </c>
      <c r="U900" s="93">
        <v>2067</v>
      </c>
      <c r="V900" s="93">
        <v>2187</v>
      </c>
      <c r="W900" s="93">
        <f t="shared" si="160"/>
        <v>120</v>
      </c>
      <c r="X900" s="130">
        <f t="shared" si="166"/>
        <v>5.8055152394775038E-2</v>
      </c>
      <c r="Y900" s="93">
        <v>5640</v>
      </c>
      <c r="Z900" s="93">
        <v>5971</v>
      </c>
      <c r="AA900" s="93">
        <f t="shared" si="161"/>
        <v>331</v>
      </c>
      <c r="AB900" s="130">
        <f t="shared" si="167"/>
        <v>5.8687943262411349E-2</v>
      </c>
      <c r="AC900" s="63"/>
    </row>
    <row r="901" spans="1:29" ht="18" customHeight="1" x14ac:dyDescent="0.25">
      <c r="A901" s="63"/>
      <c r="B901" s="95" t="s">
        <v>871</v>
      </c>
      <c r="C901" s="94">
        <v>221130</v>
      </c>
      <c r="D901" s="57" t="s">
        <v>1089</v>
      </c>
      <c r="E901" s="93">
        <v>225</v>
      </c>
      <c r="F901" s="93">
        <v>256</v>
      </c>
      <c r="G901" s="93">
        <f t="shared" si="156"/>
        <v>31</v>
      </c>
      <c r="H901" s="130">
        <f t="shared" si="162"/>
        <v>0.13777777777777778</v>
      </c>
      <c r="I901" s="93">
        <v>185</v>
      </c>
      <c r="J901" s="93">
        <v>213</v>
      </c>
      <c r="K901" s="93">
        <f t="shared" si="157"/>
        <v>28</v>
      </c>
      <c r="L901" s="130">
        <f t="shared" si="163"/>
        <v>0.15135135135135136</v>
      </c>
      <c r="M901" s="93">
        <v>48</v>
      </c>
      <c r="N901" s="93">
        <v>42</v>
      </c>
      <c r="O901" s="93">
        <f t="shared" si="158"/>
        <v>-6</v>
      </c>
      <c r="P901" s="130">
        <f t="shared" si="164"/>
        <v>-0.125</v>
      </c>
      <c r="Q901" s="93">
        <v>659</v>
      </c>
      <c r="R901" s="93">
        <v>708</v>
      </c>
      <c r="S901" s="93">
        <f t="shared" si="159"/>
        <v>49</v>
      </c>
      <c r="T901" s="130">
        <f t="shared" si="165"/>
        <v>7.4355083459787558E-2</v>
      </c>
      <c r="U901" s="93">
        <v>1109</v>
      </c>
      <c r="V901" s="93">
        <v>909</v>
      </c>
      <c r="W901" s="93">
        <f t="shared" si="160"/>
        <v>-200</v>
      </c>
      <c r="X901" s="130">
        <f t="shared" si="166"/>
        <v>-0.18034265103697025</v>
      </c>
      <c r="Y901" s="93">
        <v>2226</v>
      </c>
      <c r="Z901" s="93">
        <v>2128</v>
      </c>
      <c r="AA901" s="93">
        <f t="shared" si="161"/>
        <v>-98</v>
      </c>
      <c r="AB901" s="130">
        <f t="shared" si="167"/>
        <v>-4.40251572327044E-2</v>
      </c>
      <c r="AC901" s="63"/>
    </row>
    <row r="902" spans="1:29" ht="18" customHeight="1" x14ac:dyDescent="0.25">
      <c r="A902" s="63"/>
      <c r="B902" s="95" t="s">
        <v>871</v>
      </c>
      <c r="C902" s="94">
        <v>221135</v>
      </c>
      <c r="D902" s="57" t="s">
        <v>1090</v>
      </c>
      <c r="E902" s="93">
        <v>0</v>
      </c>
      <c r="F902" s="93">
        <v>0</v>
      </c>
      <c r="G902" s="93">
        <f t="shared" si="156"/>
        <v>0</v>
      </c>
      <c r="H902" s="130" t="e">
        <f t="shared" si="162"/>
        <v>#DIV/0!</v>
      </c>
      <c r="I902" s="93">
        <v>0</v>
      </c>
      <c r="J902" s="93">
        <v>1</v>
      </c>
      <c r="K902" s="93">
        <f t="shared" si="157"/>
        <v>1</v>
      </c>
      <c r="L902" s="130" t="e">
        <f t="shared" si="163"/>
        <v>#DIV/0!</v>
      </c>
      <c r="M902" s="93">
        <v>0</v>
      </c>
      <c r="N902" s="93">
        <v>0</v>
      </c>
      <c r="O902" s="93">
        <f t="shared" si="158"/>
        <v>0</v>
      </c>
      <c r="P902" s="130" t="e">
        <f t="shared" si="164"/>
        <v>#DIV/0!</v>
      </c>
      <c r="Q902" s="93">
        <v>15</v>
      </c>
      <c r="R902" s="93">
        <v>16</v>
      </c>
      <c r="S902" s="93">
        <f t="shared" si="159"/>
        <v>1</v>
      </c>
      <c r="T902" s="130">
        <f t="shared" si="165"/>
        <v>6.6666666666666666E-2</v>
      </c>
      <c r="U902" s="93">
        <v>207</v>
      </c>
      <c r="V902" s="93">
        <v>167</v>
      </c>
      <c r="W902" s="93">
        <f t="shared" si="160"/>
        <v>-40</v>
      </c>
      <c r="X902" s="130">
        <f t="shared" si="166"/>
        <v>-0.19323671497584541</v>
      </c>
      <c r="Y902" s="93">
        <v>222</v>
      </c>
      <c r="Z902" s="93">
        <v>184</v>
      </c>
      <c r="AA902" s="93">
        <f t="shared" si="161"/>
        <v>-38</v>
      </c>
      <c r="AB902" s="130">
        <f t="shared" si="167"/>
        <v>-0.17117117117117117</v>
      </c>
      <c r="AC902" s="63"/>
    </row>
    <row r="903" spans="1:29" ht="18" customHeight="1" x14ac:dyDescent="0.25">
      <c r="A903" s="63"/>
      <c r="B903" s="95" t="s">
        <v>871</v>
      </c>
      <c r="C903" s="94">
        <v>221140</v>
      </c>
      <c r="D903" s="57" t="s">
        <v>1091</v>
      </c>
      <c r="E903" s="93">
        <v>2</v>
      </c>
      <c r="F903" s="93">
        <v>2</v>
      </c>
      <c r="G903" s="93">
        <f t="shared" si="156"/>
        <v>0</v>
      </c>
      <c r="H903" s="130">
        <f t="shared" si="162"/>
        <v>0</v>
      </c>
      <c r="I903" s="93">
        <v>2</v>
      </c>
      <c r="J903" s="93">
        <v>6</v>
      </c>
      <c r="K903" s="93">
        <f t="shared" si="157"/>
        <v>4</v>
      </c>
      <c r="L903" s="130">
        <f t="shared" si="163"/>
        <v>2</v>
      </c>
      <c r="M903" s="93">
        <v>0</v>
      </c>
      <c r="N903" s="93">
        <v>0</v>
      </c>
      <c r="O903" s="93">
        <f t="shared" si="158"/>
        <v>0</v>
      </c>
      <c r="P903" s="130" t="e">
        <f t="shared" si="164"/>
        <v>#DIV/0!</v>
      </c>
      <c r="Q903" s="93">
        <v>33</v>
      </c>
      <c r="R903" s="93">
        <v>42</v>
      </c>
      <c r="S903" s="93">
        <f t="shared" si="159"/>
        <v>9</v>
      </c>
      <c r="T903" s="130">
        <f t="shared" si="165"/>
        <v>0.27272727272727271</v>
      </c>
      <c r="U903" s="93">
        <v>216</v>
      </c>
      <c r="V903" s="93">
        <v>211</v>
      </c>
      <c r="W903" s="93">
        <f t="shared" si="160"/>
        <v>-5</v>
      </c>
      <c r="X903" s="130">
        <f t="shared" si="166"/>
        <v>-2.3148148148148147E-2</v>
      </c>
      <c r="Y903" s="93">
        <v>253</v>
      </c>
      <c r="Z903" s="93">
        <v>261</v>
      </c>
      <c r="AA903" s="93">
        <f t="shared" si="161"/>
        <v>8</v>
      </c>
      <c r="AB903" s="130">
        <f t="shared" si="167"/>
        <v>3.1620553359683792E-2</v>
      </c>
      <c r="AC903" s="63"/>
    </row>
    <row r="904" spans="1:29" ht="18" customHeight="1" x14ac:dyDescent="0.25">
      <c r="A904" s="63"/>
      <c r="B904" s="95" t="s">
        <v>871</v>
      </c>
      <c r="C904" s="94">
        <v>221150</v>
      </c>
      <c r="D904" s="57" t="s">
        <v>1092</v>
      </c>
      <c r="E904" s="93">
        <v>0</v>
      </c>
      <c r="F904" s="93">
        <v>0</v>
      </c>
      <c r="G904" s="93">
        <f t="shared" si="156"/>
        <v>0</v>
      </c>
      <c r="H904" s="130" t="e">
        <f t="shared" si="162"/>
        <v>#DIV/0!</v>
      </c>
      <c r="I904" s="93">
        <v>3</v>
      </c>
      <c r="J904" s="93">
        <v>0</v>
      </c>
      <c r="K904" s="93">
        <f t="shared" si="157"/>
        <v>-3</v>
      </c>
      <c r="L904" s="130">
        <f t="shared" si="163"/>
        <v>-1</v>
      </c>
      <c r="M904" s="93">
        <v>0</v>
      </c>
      <c r="N904" s="93">
        <v>6</v>
      </c>
      <c r="O904" s="93">
        <f t="shared" si="158"/>
        <v>6</v>
      </c>
      <c r="P904" s="130" t="e">
        <f t="shared" si="164"/>
        <v>#DIV/0!</v>
      </c>
      <c r="Q904" s="93">
        <v>13</v>
      </c>
      <c r="R904" s="93">
        <v>16</v>
      </c>
      <c r="S904" s="93">
        <f t="shared" si="159"/>
        <v>3</v>
      </c>
      <c r="T904" s="130">
        <f t="shared" si="165"/>
        <v>0.23076923076923078</v>
      </c>
      <c r="U904" s="93">
        <v>295</v>
      </c>
      <c r="V904" s="93">
        <v>142</v>
      </c>
      <c r="W904" s="93">
        <f t="shared" si="160"/>
        <v>-153</v>
      </c>
      <c r="X904" s="130">
        <f t="shared" si="166"/>
        <v>-0.51864406779661021</v>
      </c>
      <c r="Y904" s="93">
        <v>311</v>
      </c>
      <c r="Z904" s="93">
        <v>164</v>
      </c>
      <c r="AA904" s="93">
        <f t="shared" si="161"/>
        <v>-147</v>
      </c>
      <c r="AB904" s="130">
        <f t="shared" si="167"/>
        <v>-0.47266881028938906</v>
      </c>
      <c r="AC904" s="63"/>
    </row>
    <row r="905" spans="1:29" ht="18" customHeight="1" x14ac:dyDescent="0.25">
      <c r="A905" s="63"/>
      <c r="B905" s="95" t="s">
        <v>871</v>
      </c>
      <c r="C905" s="94">
        <v>221160</v>
      </c>
      <c r="D905" s="57" t="s">
        <v>1093</v>
      </c>
      <c r="E905" s="93">
        <v>0</v>
      </c>
      <c r="F905" s="93">
        <v>0</v>
      </c>
      <c r="G905" s="93">
        <f t="shared" si="156"/>
        <v>0</v>
      </c>
      <c r="H905" s="130" t="e">
        <f t="shared" si="162"/>
        <v>#DIV/0!</v>
      </c>
      <c r="I905" s="93">
        <v>0</v>
      </c>
      <c r="J905" s="93">
        <v>0</v>
      </c>
      <c r="K905" s="93">
        <f t="shared" si="157"/>
        <v>0</v>
      </c>
      <c r="L905" s="130" t="e">
        <f t="shared" si="163"/>
        <v>#DIV/0!</v>
      </c>
      <c r="M905" s="93">
        <v>1</v>
      </c>
      <c r="N905" s="93">
        <v>27</v>
      </c>
      <c r="O905" s="93">
        <f t="shared" si="158"/>
        <v>26</v>
      </c>
      <c r="P905" s="130">
        <f t="shared" si="164"/>
        <v>26</v>
      </c>
      <c r="Q905" s="93">
        <v>17</v>
      </c>
      <c r="R905" s="93">
        <v>15</v>
      </c>
      <c r="S905" s="93">
        <f t="shared" si="159"/>
        <v>-2</v>
      </c>
      <c r="T905" s="130">
        <f t="shared" si="165"/>
        <v>-0.11764705882352941</v>
      </c>
      <c r="U905" s="93">
        <v>239</v>
      </c>
      <c r="V905" s="93">
        <v>254</v>
      </c>
      <c r="W905" s="93">
        <f t="shared" si="160"/>
        <v>15</v>
      </c>
      <c r="X905" s="130">
        <f t="shared" si="166"/>
        <v>6.2761506276150625E-2</v>
      </c>
      <c r="Y905" s="93">
        <v>257</v>
      </c>
      <c r="Z905" s="93">
        <v>296</v>
      </c>
      <c r="AA905" s="93">
        <f t="shared" si="161"/>
        <v>39</v>
      </c>
      <c r="AB905" s="130">
        <f t="shared" si="167"/>
        <v>0.1517509727626459</v>
      </c>
      <c r="AC905" s="63"/>
    </row>
    <row r="906" spans="1:29" ht="18" customHeight="1" x14ac:dyDescent="0.25">
      <c r="A906" s="63"/>
      <c r="B906" s="95" t="s">
        <v>871</v>
      </c>
      <c r="C906" s="94">
        <v>221170</v>
      </c>
      <c r="D906" s="57" t="s">
        <v>1094</v>
      </c>
      <c r="E906" s="93">
        <v>0</v>
      </c>
      <c r="F906" s="93">
        <v>0</v>
      </c>
      <c r="G906" s="93">
        <f t="shared" si="156"/>
        <v>0</v>
      </c>
      <c r="H906" s="130" t="e">
        <f t="shared" si="162"/>
        <v>#DIV/0!</v>
      </c>
      <c r="I906" s="93">
        <v>0</v>
      </c>
      <c r="J906" s="93">
        <v>0</v>
      </c>
      <c r="K906" s="93">
        <f t="shared" si="157"/>
        <v>0</v>
      </c>
      <c r="L906" s="130" t="e">
        <f t="shared" si="163"/>
        <v>#DIV/0!</v>
      </c>
      <c r="M906" s="93">
        <v>1</v>
      </c>
      <c r="N906" s="93">
        <v>8</v>
      </c>
      <c r="O906" s="93">
        <f t="shared" si="158"/>
        <v>7</v>
      </c>
      <c r="P906" s="130">
        <f t="shared" si="164"/>
        <v>7</v>
      </c>
      <c r="Q906" s="93">
        <v>5</v>
      </c>
      <c r="R906" s="93">
        <v>6</v>
      </c>
      <c r="S906" s="93">
        <f t="shared" si="159"/>
        <v>1</v>
      </c>
      <c r="T906" s="130">
        <f t="shared" si="165"/>
        <v>0.2</v>
      </c>
      <c r="U906" s="93">
        <v>292</v>
      </c>
      <c r="V906" s="93">
        <v>143</v>
      </c>
      <c r="W906" s="93">
        <f t="shared" si="160"/>
        <v>-149</v>
      </c>
      <c r="X906" s="130">
        <f t="shared" si="166"/>
        <v>-0.51027397260273977</v>
      </c>
      <c r="Y906" s="93">
        <v>298</v>
      </c>
      <c r="Z906" s="93">
        <v>157</v>
      </c>
      <c r="AA906" s="93">
        <f t="shared" si="161"/>
        <v>-141</v>
      </c>
      <c r="AB906" s="130">
        <f t="shared" si="167"/>
        <v>-0.47315436241610737</v>
      </c>
      <c r="AC906" s="63"/>
    </row>
    <row r="907" spans="1:29" ht="18" customHeight="1" x14ac:dyDescent="0.25">
      <c r="A907" s="63"/>
      <c r="B907" s="95" t="s">
        <v>1095</v>
      </c>
      <c r="C907" s="94">
        <v>230010</v>
      </c>
      <c r="D907" s="57" t="s">
        <v>1096</v>
      </c>
      <c r="E907" s="93">
        <v>1</v>
      </c>
      <c r="F907" s="93">
        <v>0</v>
      </c>
      <c r="G907" s="93">
        <f t="shared" si="156"/>
        <v>-1</v>
      </c>
      <c r="H907" s="130">
        <f t="shared" si="162"/>
        <v>-1</v>
      </c>
      <c r="I907" s="93">
        <v>1</v>
      </c>
      <c r="J907" s="93">
        <v>0</v>
      </c>
      <c r="K907" s="93">
        <f t="shared" si="157"/>
        <v>-1</v>
      </c>
      <c r="L907" s="130">
        <f t="shared" si="163"/>
        <v>-1</v>
      </c>
      <c r="M907" s="93">
        <v>971</v>
      </c>
      <c r="N907" s="93">
        <v>13</v>
      </c>
      <c r="O907" s="93">
        <f t="shared" si="158"/>
        <v>-958</v>
      </c>
      <c r="P907" s="130">
        <f t="shared" si="164"/>
        <v>-0.98661174047373845</v>
      </c>
      <c r="Q907" s="93">
        <v>49</v>
      </c>
      <c r="R907" s="93">
        <v>60</v>
      </c>
      <c r="S907" s="93">
        <f t="shared" si="159"/>
        <v>11</v>
      </c>
      <c r="T907" s="130">
        <f t="shared" si="165"/>
        <v>0.22448979591836735</v>
      </c>
      <c r="U907" s="93">
        <v>794</v>
      </c>
      <c r="V907" s="93">
        <v>703</v>
      </c>
      <c r="W907" s="93">
        <f t="shared" si="160"/>
        <v>-91</v>
      </c>
      <c r="X907" s="130">
        <f t="shared" si="166"/>
        <v>-0.11460957178841309</v>
      </c>
      <c r="Y907" s="93">
        <v>1816</v>
      </c>
      <c r="Z907" s="93">
        <v>776</v>
      </c>
      <c r="AA907" s="93">
        <f t="shared" si="161"/>
        <v>-1040</v>
      </c>
      <c r="AB907" s="130">
        <f t="shared" si="167"/>
        <v>-0.57268722466960353</v>
      </c>
      <c r="AC907" s="63"/>
    </row>
    <row r="908" spans="1:29" ht="18" customHeight="1" x14ac:dyDescent="0.25">
      <c r="A908" s="63"/>
      <c r="B908" s="95" t="s">
        <v>1095</v>
      </c>
      <c r="C908" s="94">
        <v>230015</v>
      </c>
      <c r="D908" s="57" t="s">
        <v>1097</v>
      </c>
      <c r="E908" s="93">
        <v>8</v>
      </c>
      <c r="F908" s="93">
        <v>9</v>
      </c>
      <c r="G908" s="93">
        <f t="shared" si="156"/>
        <v>1</v>
      </c>
      <c r="H908" s="130">
        <f t="shared" si="162"/>
        <v>0.125</v>
      </c>
      <c r="I908" s="93">
        <v>406</v>
      </c>
      <c r="J908" s="93">
        <v>613</v>
      </c>
      <c r="K908" s="93">
        <f t="shared" si="157"/>
        <v>207</v>
      </c>
      <c r="L908" s="130">
        <f t="shared" si="163"/>
        <v>0.50985221674876846</v>
      </c>
      <c r="M908" s="93">
        <v>45</v>
      </c>
      <c r="N908" s="93">
        <v>25</v>
      </c>
      <c r="O908" s="93">
        <f t="shared" si="158"/>
        <v>-20</v>
      </c>
      <c r="P908" s="130">
        <f t="shared" si="164"/>
        <v>-0.44444444444444442</v>
      </c>
      <c r="Q908" s="93">
        <v>269</v>
      </c>
      <c r="R908" s="93">
        <v>63</v>
      </c>
      <c r="S908" s="93">
        <f t="shared" si="159"/>
        <v>-206</v>
      </c>
      <c r="T908" s="130">
        <f t="shared" si="165"/>
        <v>-0.76579925650557623</v>
      </c>
      <c r="U908" s="93">
        <v>822</v>
      </c>
      <c r="V908" s="93">
        <v>690</v>
      </c>
      <c r="W908" s="93">
        <f t="shared" si="160"/>
        <v>-132</v>
      </c>
      <c r="X908" s="130">
        <f t="shared" si="166"/>
        <v>-0.16058394160583941</v>
      </c>
      <c r="Y908" s="93">
        <v>1550</v>
      </c>
      <c r="Z908" s="93">
        <v>1400</v>
      </c>
      <c r="AA908" s="93">
        <f t="shared" si="161"/>
        <v>-150</v>
      </c>
      <c r="AB908" s="130">
        <f t="shared" si="167"/>
        <v>-9.6774193548387094E-2</v>
      </c>
      <c r="AC908" s="63"/>
    </row>
    <row r="909" spans="1:29" ht="18" customHeight="1" x14ac:dyDescent="0.25">
      <c r="A909" s="63"/>
      <c r="B909" s="95" t="s">
        <v>1095</v>
      </c>
      <c r="C909" s="94">
        <v>230020</v>
      </c>
      <c r="D909" s="57" t="s">
        <v>1098</v>
      </c>
      <c r="E909" s="93">
        <v>494</v>
      </c>
      <c r="F909" s="93">
        <v>526</v>
      </c>
      <c r="G909" s="93">
        <f t="shared" si="156"/>
        <v>32</v>
      </c>
      <c r="H909" s="130">
        <f t="shared" si="162"/>
        <v>6.4777327935222673E-2</v>
      </c>
      <c r="I909" s="93">
        <v>507</v>
      </c>
      <c r="J909" s="93">
        <v>537</v>
      </c>
      <c r="K909" s="93">
        <f t="shared" si="157"/>
        <v>30</v>
      </c>
      <c r="L909" s="130">
        <f t="shared" si="163"/>
        <v>5.9171597633136092E-2</v>
      </c>
      <c r="M909" s="93">
        <v>164</v>
      </c>
      <c r="N909" s="93">
        <v>177</v>
      </c>
      <c r="O909" s="93">
        <f t="shared" si="158"/>
        <v>13</v>
      </c>
      <c r="P909" s="130">
        <f t="shared" si="164"/>
        <v>7.926829268292683E-2</v>
      </c>
      <c r="Q909" s="93">
        <v>792</v>
      </c>
      <c r="R909" s="93">
        <v>831</v>
      </c>
      <c r="S909" s="93">
        <f t="shared" si="159"/>
        <v>39</v>
      </c>
      <c r="T909" s="130">
        <f t="shared" si="165"/>
        <v>4.924242424242424E-2</v>
      </c>
      <c r="U909" s="93">
        <v>4435</v>
      </c>
      <c r="V909" s="93">
        <v>5593</v>
      </c>
      <c r="W909" s="93">
        <f t="shared" si="160"/>
        <v>1158</v>
      </c>
      <c r="X909" s="130">
        <f t="shared" si="166"/>
        <v>0.26110484780157833</v>
      </c>
      <c r="Y909" s="93">
        <v>6392</v>
      </c>
      <c r="Z909" s="93">
        <v>7664</v>
      </c>
      <c r="AA909" s="93">
        <f t="shared" si="161"/>
        <v>1272</v>
      </c>
      <c r="AB909" s="130">
        <f t="shared" si="167"/>
        <v>0.19899874843554444</v>
      </c>
      <c r="AC909" s="63"/>
    </row>
    <row r="910" spans="1:29" ht="18" customHeight="1" x14ac:dyDescent="0.25">
      <c r="A910" s="63"/>
      <c r="B910" s="95" t="s">
        <v>1095</v>
      </c>
      <c r="C910" s="94">
        <v>230030</v>
      </c>
      <c r="D910" s="57" t="s">
        <v>1099</v>
      </c>
      <c r="E910" s="93">
        <v>81</v>
      </c>
      <c r="F910" s="93">
        <v>83</v>
      </c>
      <c r="G910" s="93">
        <f t="shared" si="156"/>
        <v>2</v>
      </c>
      <c r="H910" s="130">
        <f t="shared" si="162"/>
        <v>2.4691358024691357E-2</v>
      </c>
      <c r="I910" s="93">
        <v>210</v>
      </c>
      <c r="J910" s="93">
        <v>205</v>
      </c>
      <c r="K910" s="93">
        <f t="shared" si="157"/>
        <v>-5</v>
      </c>
      <c r="L910" s="130">
        <f t="shared" si="163"/>
        <v>-2.3809523809523808E-2</v>
      </c>
      <c r="M910" s="93">
        <v>15</v>
      </c>
      <c r="N910" s="93">
        <v>32</v>
      </c>
      <c r="O910" s="93">
        <f t="shared" si="158"/>
        <v>17</v>
      </c>
      <c r="P910" s="130">
        <f t="shared" si="164"/>
        <v>1.1333333333333333</v>
      </c>
      <c r="Q910" s="93">
        <v>805</v>
      </c>
      <c r="R910" s="93">
        <v>804</v>
      </c>
      <c r="S910" s="93">
        <f t="shared" si="159"/>
        <v>-1</v>
      </c>
      <c r="T910" s="130">
        <f t="shared" si="165"/>
        <v>-1.2422360248447205E-3</v>
      </c>
      <c r="U910" s="93">
        <v>2613</v>
      </c>
      <c r="V910" s="93">
        <v>1780</v>
      </c>
      <c r="W910" s="93">
        <f t="shared" si="160"/>
        <v>-833</v>
      </c>
      <c r="X910" s="130">
        <f t="shared" si="166"/>
        <v>-0.31879066207424417</v>
      </c>
      <c r="Y910" s="93">
        <v>3724</v>
      </c>
      <c r="Z910" s="93">
        <v>2904</v>
      </c>
      <c r="AA910" s="93">
        <f t="shared" si="161"/>
        <v>-820</v>
      </c>
      <c r="AB910" s="130">
        <f t="shared" si="167"/>
        <v>-0.22019334049409237</v>
      </c>
      <c r="AC910" s="63"/>
    </row>
    <row r="911" spans="1:29" ht="18" customHeight="1" x14ac:dyDescent="0.25">
      <c r="A911" s="63"/>
      <c r="B911" s="95" t="s">
        <v>1095</v>
      </c>
      <c r="C911" s="94">
        <v>230040</v>
      </c>
      <c r="D911" s="57" t="s">
        <v>1100</v>
      </c>
      <c r="E911" s="93">
        <v>0</v>
      </c>
      <c r="F911" s="93">
        <v>0</v>
      </c>
      <c r="G911" s="93">
        <f t="shared" si="156"/>
        <v>0</v>
      </c>
      <c r="H911" s="130" t="e">
        <f t="shared" si="162"/>
        <v>#DIV/0!</v>
      </c>
      <c r="I911" s="93">
        <v>9</v>
      </c>
      <c r="J911" s="93">
        <v>12</v>
      </c>
      <c r="K911" s="93">
        <f t="shared" si="157"/>
        <v>3</v>
      </c>
      <c r="L911" s="130">
        <f t="shared" si="163"/>
        <v>0.33333333333333331</v>
      </c>
      <c r="M911" s="93">
        <v>0</v>
      </c>
      <c r="N911" s="93">
        <v>1</v>
      </c>
      <c r="O911" s="93">
        <f t="shared" si="158"/>
        <v>1</v>
      </c>
      <c r="P911" s="130" t="e">
        <f t="shared" si="164"/>
        <v>#DIV/0!</v>
      </c>
      <c r="Q911" s="93">
        <v>40</v>
      </c>
      <c r="R911" s="93">
        <v>35</v>
      </c>
      <c r="S911" s="93">
        <f t="shared" si="159"/>
        <v>-5</v>
      </c>
      <c r="T911" s="130">
        <f t="shared" si="165"/>
        <v>-0.125</v>
      </c>
      <c r="U911" s="93">
        <v>1258</v>
      </c>
      <c r="V911" s="93">
        <v>473</v>
      </c>
      <c r="W911" s="93">
        <f t="shared" si="160"/>
        <v>-785</v>
      </c>
      <c r="X911" s="130">
        <f t="shared" si="166"/>
        <v>-0.62400635930047699</v>
      </c>
      <c r="Y911" s="93">
        <v>1307</v>
      </c>
      <c r="Z911" s="93">
        <v>521</v>
      </c>
      <c r="AA911" s="93">
        <f t="shared" si="161"/>
        <v>-786</v>
      </c>
      <c r="AB911" s="130">
        <f t="shared" si="167"/>
        <v>-0.60137719969395564</v>
      </c>
      <c r="AC911" s="63"/>
    </row>
    <row r="912" spans="1:29" ht="18" customHeight="1" x14ac:dyDescent="0.25">
      <c r="A912" s="63"/>
      <c r="B912" s="95" t="s">
        <v>1095</v>
      </c>
      <c r="C912" s="94">
        <v>230050</v>
      </c>
      <c r="D912" s="57" t="s">
        <v>1101</v>
      </c>
      <c r="E912" s="93">
        <v>0</v>
      </c>
      <c r="F912" s="93">
        <v>0</v>
      </c>
      <c r="G912" s="93">
        <f t="shared" ref="G912:G975" si="168">F912-E912</f>
        <v>0</v>
      </c>
      <c r="H912" s="130" t="e">
        <f t="shared" si="162"/>
        <v>#DIV/0!</v>
      </c>
      <c r="I912" s="93">
        <v>1</v>
      </c>
      <c r="J912" s="93">
        <v>1</v>
      </c>
      <c r="K912" s="93">
        <f t="shared" ref="K912:K975" si="169">J912-I912</f>
        <v>0</v>
      </c>
      <c r="L912" s="130">
        <f t="shared" si="163"/>
        <v>0</v>
      </c>
      <c r="M912" s="93">
        <v>8</v>
      </c>
      <c r="N912" s="93">
        <v>9</v>
      </c>
      <c r="O912" s="93">
        <f t="shared" ref="O912:O975" si="170">N912-M912</f>
        <v>1</v>
      </c>
      <c r="P912" s="130">
        <f t="shared" si="164"/>
        <v>0.125</v>
      </c>
      <c r="Q912" s="93">
        <v>78</v>
      </c>
      <c r="R912" s="93">
        <v>65</v>
      </c>
      <c r="S912" s="93">
        <f t="shared" ref="S912:S975" si="171">R912-Q912</f>
        <v>-13</v>
      </c>
      <c r="T912" s="130">
        <f t="shared" si="165"/>
        <v>-0.16666666666666666</v>
      </c>
      <c r="U912" s="93">
        <v>813</v>
      </c>
      <c r="V912" s="93">
        <v>815</v>
      </c>
      <c r="W912" s="93">
        <f t="shared" ref="W912:W975" si="172">V912-U912</f>
        <v>2</v>
      </c>
      <c r="X912" s="130">
        <f t="shared" si="166"/>
        <v>2.4600246002460025E-3</v>
      </c>
      <c r="Y912" s="93">
        <v>900</v>
      </c>
      <c r="Z912" s="93">
        <v>890</v>
      </c>
      <c r="AA912" s="93">
        <f t="shared" ref="AA912:AA975" si="173">Z912-Y912</f>
        <v>-10</v>
      </c>
      <c r="AB912" s="130">
        <f t="shared" si="167"/>
        <v>-1.1111111111111112E-2</v>
      </c>
      <c r="AC912" s="63"/>
    </row>
    <row r="913" spans="1:29" ht="18" customHeight="1" x14ac:dyDescent="0.25">
      <c r="A913" s="63"/>
      <c r="B913" s="95" t="s">
        <v>1095</v>
      </c>
      <c r="C913" s="94">
        <v>230060</v>
      </c>
      <c r="D913" s="57" t="s">
        <v>1102</v>
      </c>
      <c r="E913" s="93">
        <v>0</v>
      </c>
      <c r="F913" s="93">
        <v>0</v>
      </c>
      <c r="G913" s="93">
        <f t="shared" si="168"/>
        <v>0</v>
      </c>
      <c r="H913" s="130" t="e">
        <f t="shared" ref="H913:H976" si="174">(F913-E913)/E913</f>
        <v>#DIV/0!</v>
      </c>
      <c r="I913" s="93">
        <v>0</v>
      </c>
      <c r="J913" s="93">
        <v>0</v>
      </c>
      <c r="K913" s="93">
        <f t="shared" si="169"/>
        <v>0</v>
      </c>
      <c r="L913" s="130" t="e">
        <f t="shared" ref="L913:L976" si="175">(J913-I913)/I913</f>
        <v>#DIV/0!</v>
      </c>
      <c r="M913" s="93">
        <v>0</v>
      </c>
      <c r="N913" s="93">
        <v>1</v>
      </c>
      <c r="O913" s="93">
        <f t="shared" si="170"/>
        <v>1</v>
      </c>
      <c r="P913" s="130" t="e">
        <f t="shared" ref="P913:P976" si="176">(N913-M913)/M913</f>
        <v>#DIV/0!</v>
      </c>
      <c r="Q913" s="93">
        <v>28</v>
      </c>
      <c r="R913" s="93">
        <v>27</v>
      </c>
      <c r="S913" s="93">
        <f t="shared" si="171"/>
        <v>-1</v>
      </c>
      <c r="T913" s="130">
        <f t="shared" ref="T913:T976" si="177">(R913-Q913)/Q913</f>
        <v>-3.5714285714285712E-2</v>
      </c>
      <c r="U913" s="93">
        <v>904</v>
      </c>
      <c r="V913" s="93">
        <v>782</v>
      </c>
      <c r="W913" s="93">
        <f t="shared" si="172"/>
        <v>-122</v>
      </c>
      <c r="X913" s="130">
        <f t="shared" ref="X913:X976" si="178">(V913-U913)/U913</f>
        <v>-0.13495575221238937</v>
      </c>
      <c r="Y913" s="93">
        <v>932</v>
      </c>
      <c r="Z913" s="93">
        <v>810</v>
      </c>
      <c r="AA913" s="93">
        <f t="shared" si="173"/>
        <v>-122</v>
      </c>
      <c r="AB913" s="130">
        <f t="shared" ref="AB913:AB976" si="179">(Z913-Y913)/Y913</f>
        <v>-0.13090128755364808</v>
      </c>
      <c r="AC913" s="63"/>
    </row>
    <row r="914" spans="1:29" ht="18" customHeight="1" x14ac:dyDescent="0.25">
      <c r="A914" s="63"/>
      <c r="B914" s="95" t="s">
        <v>1095</v>
      </c>
      <c r="C914" s="94">
        <v>230070</v>
      </c>
      <c r="D914" s="57" t="s">
        <v>1103</v>
      </c>
      <c r="E914" s="93">
        <v>7</v>
      </c>
      <c r="F914" s="93">
        <v>10</v>
      </c>
      <c r="G914" s="93">
        <f t="shared" si="168"/>
        <v>3</v>
      </c>
      <c r="H914" s="130">
        <f t="shared" si="174"/>
        <v>0.42857142857142855</v>
      </c>
      <c r="I914" s="93">
        <v>206</v>
      </c>
      <c r="J914" s="93">
        <v>177</v>
      </c>
      <c r="K914" s="93">
        <f t="shared" si="169"/>
        <v>-29</v>
      </c>
      <c r="L914" s="130">
        <f t="shared" si="175"/>
        <v>-0.14077669902912621</v>
      </c>
      <c r="M914" s="93">
        <v>25</v>
      </c>
      <c r="N914" s="93">
        <v>15</v>
      </c>
      <c r="O914" s="93">
        <f t="shared" si="170"/>
        <v>-10</v>
      </c>
      <c r="P914" s="130">
        <f t="shared" si="176"/>
        <v>-0.4</v>
      </c>
      <c r="Q914" s="93">
        <v>133</v>
      </c>
      <c r="R914" s="93">
        <v>120</v>
      </c>
      <c r="S914" s="93">
        <f t="shared" si="171"/>
        <v>-13</v>
      </c>
      <c r="T914" s="130">
        <f t="shared" si="177"/>
        <v>-9.7744360902255634E-2</v>
      </c>
      <c r="U914" s="93">
        <v>1759</v>
      </c>
      <c r="V914" s="93">
        <v>1813</v>
      </c>
      <c r="W914" s="93">
        <f t="shared" si="172"/>
        <v>54</v>
      </c>
      <c r="X914" s="130">
        <f t="shared" si="178"/>
        <v>3.0699260943718023E-2</v>
      </c>
      <c r="Y914" s="93">
        <v>2130</v>
      </c>
      <c r="Z914" s="93">
        <v>2135</v>
      </c>
      <c r="AA914" s="93">
        <f t="shared" si="173"/>
        <v>5</v>
      </c>
      <c r="AB914" s="130">
        <f t="shared" si="179"/>
        <v>2.3474178403755869E-3</v>
      </c>
      <c r="AC914" s="63"/>
    </row>
    <row r="915" spans="1:29" ht="18" customHeight="1" x14ac:dyDescent="0.25">
      <c r="A915" s="63"/>
      <c r="B915" s="95" t="s">
        <v>1095</v>
      </c>
      <c r="C915" s="94">
        <v>230075</v>
      </c>
      <c r="D915" s="57" t="s">
        <v>1104</v>
      </c>
      <c r="E915" s="93">
        <v>195</v>
      </c>
      <c r="F915" s="93">
        <v>249</v>
      </c>
      <c r="G915" s="93">
        <f t="shared" si="168"/>
        <v>54</v>
      </c>
      <c r="H915" s="130">
        <f t="shared" si="174"/>
        <v>0.27692307692307694</v>
      </c>
      <c r="I915" s="93">
        <v>454</v>
      </c>
      <c r="J915" s="93">
        <v>503</v>
      </c>
      <c r="K915" s="93">
        <f t="shared" si="169"/>
        <v>49</v>
      </c>
      <c r="L915" s="130">
        <f t="shared" si="175"/>
        <v>0.10792951541850221</v>
      </c>
      <c r="M915" s="93">
        <v>170</v>
      </c>
      <c r="N915" s="93">
        <v>228</v>
      </c>
      <c r="O915" s="93">
        <f t="shared" si="170"/>
        <v>58</v>
      </c>
      <c r="P915" s="130">
        <f t="shared" si="176"/>
        <v>0.3411764705882353</v>
      </c>
      <c r="Q915" s="93">
        <v>307</v>
      </c>
      <c r="R915" s="93">
        <v>502</v>
      </c>
      <c r="S915" s="93">
        <f t="shared" si="171"/>
        <v>195</v>
      </c>
      <c r="T915" s="130">
        <f t="shared" si="177"/>
        <v>0.63517915309446249</v>
      </c>
      <c r="U915" s="93">
        <v>2667</v>
      </c>
      <c r="V915" s="93">
        <v>2556</v>
      </c>
      <c r="W915" s="93">
        <f t="shared" si="172"/>
        <v>-111</v>
      </c>
      <c r="X915" s="130">
        <f t="shared" si="178"/>
        <v>-4.1619797525309338E-2</v>
      </c>
      <c r="Y915" s="93">
        <v>3793</v>
      </c>
      <c r="Z915" s="93">
        <v>4038</v>
      </c>
      <c r="AA915" s="93">
        <f t="shared" si="173"/>
        <v>245</v>
      </c>
      <c r="AB915" s="130">
        <f t="shared" si="179"/>
        <v>6.4592670709201161E-2</v>
      </c>
      <c r="AC915" s="63"/>
    </row>
    <row r="916" spans="1:29" ht="18" customHeight="1" x14ac:dyDescent="0.25">
      <c r="A916" s="63"/>
      <c r="B916" s="95" t="s">
        <v>1095</v>
      </c>
      <c r="C916" s="94">
        <v>230080</v>
      </c>
      <c r="D916" s="57" t="s">
        <v>1105</v>
      </c>
      <c r="E916" s="93">
        <v>0</v>
      </c>
      <c r="F916" s="93">
        <v>0</v>
      </c>
      <c r="G916" s="93">
        <f t="shared" si="168"/>
        <v>0</v>
      </c>
      <c r="H916" s="130" t="e">
        <f t="shared" si="174"/>
        <v>#DIV/0!</v>
      </c>
      <c r="I916" s="93">
        <v>6</v>
      </c>
      <c r="J916" s="93">
        <v>5</v>
      </c>
      <c r="K916" s="93">
        <f t="shared" si="169"/>
        <v>-1</v>
      </c>
      <c r="L916" s="130">
        <f t="shared" si="175"/>
        <v>-0.16666666666666666</v>
      </c>
      <c r="M916" s="93">
        <v>42</v>
      </c>
      <c r="N916" s="93">
        <v>127</v>
      </c>
      <c r="O916" s="93">
        <f t="shared" si="170"/>
        <v>85</v>
      </c>
      <c r="P916" s="130">
        <f t="shared" si="176"/>
        <v>2.0238095238095237</v>
      </c>
      <c r="Q916" s="93">
        <v>74</v>
      </c>
      <c r="R916" s="93">
        <v>80</v>
      </c>
      <c r="S916" s="93">
        <f t="shared" si="171"/>
        <v>6</v>
      </c>
      <c r="T916" s="130">
        <f t="shared" si="177"/>
        <v>8.1081081081081086E-2</v>
      </c>
      <c r="U916" s="93">
        <v>605</v>
      </c>
      <c r="V916" s="93">
        <v>539</v>
      </c>
      <c r="W916" s="93">
        <f t="shared" si="172"/>
        <v>-66</v>
      </c>
      <c r="X916" s="130">
        <f t="shared" si="178"/>
        <v>-0.10909090909090909</v>
      </c>
      <c r="Y916" s="93">
        <v>727</v>
      </c>
      <c r="Z916" s="93">
        <v>751</v>
      </c>
      <c r="AA916" s="93">
        <f t="shared" si="173"/>
        <v>24</v>
      </c>
      <c r="AB916" s="130">
        <f t="shared" si="179"/>
        <v>3.3012379642365884E-2</v>
      </c>
      <c r="AC916" s="63"/>
    </row>
    <row r="917" spans="1:29" ht="18" customHeight="1" x14ac:dyDescent="0.25">
      <c r="A917" s="63"/>
      <c r="B917" s="95" t="s">
        <v>1095</v>
      </c>
      <c r="C917" s="94">
        <v>230090</v>
      </c>
      <c r="D917" s="57" t="s">
        <v>1106</v>
      </c>
      <c r="E917" s="93">
        <v>1</v>
      </c>
      <c r="F917" s="93">
        <v>5</v>
      </c>
      <c r="G917" s="93">
        <f t="shared" si="168"/>
        <v>4</v>
      </c>
      <c r="H917" s="130">
        <f t="shared" si="174"/>
        <v>4</v>
      </c>
      <c r="I917" s="93">
        <v>263</v>
      </c>
      <c r="J917" s="93">
        <v>18</v>
      </c>
      <c r="K917" s="93">
        <f t="shared" si="169"/>
        <v>-245</v>
      </c>
      <c r="L917" s="130">
        <f t="shared" si="175"/>
        <v>-0.9315589353612167</v>
      </c>
      <c r="M917" s="93">
        <v>5</v>
      </c>
      <c r="N917" s="93">
        <v>0</v>
      </c>
      <c r="O917" s="93">
        <f t="shared" si="170"/>
        <v>-5</v>
      </c>
      <c r="P917" s="130">
        <f t="shared" si="176"/>
        <v>-1</v>
      </c>
      <c r="Q917" s="93">
        <v>105</v>
      </c>
      <c r="R917" s="93">
        <v>122</v>
      </c>
      <c r="S917" s="93">
        <f t="shared" si="171"/>
        <v>17</v>
      </c>
      <c r="T917" s="130">
        <f t="shared" si="177"/>
        <v>0.16190476190476191</v>
      </c>
      <c r="U917" s="93">
        <v>896</v>
      </c>
      <c r="V917" s="93">
        <v>969</v>
      </c>
      <c r="W917" s="93">
        <f t="shared" si="172"/>
        <v>73</v>
      </c>
      <c r="X917" s="130">
        <f t="shared" si="178"/>
        <v>8.1473214285714288E-2</v>
      </c>
      <c r="Y917" s="93">
        <v>1270</v>
      </c>
      <c r="Z917" s="93">
        <v>1114</v>
      </c>
      <c r="AA917" s="93">
        <f t="shared" si="173"/>
        <v>-156</v>
      </c>
      <c r="AB917" s="130">
        <f t="shared" si="179"/>
        <v>-0.12283464566929134</v>
      </c>
      <c r="AC917" s="63"/>
    </row>
    <row r="918" spans="1:29" ht="18" customHeight="1" x14ac:dyDescent="0.25">
      <c r="A918" s="63"/>
      <c r="B918" s="95" t="s">
        <v>1095</v>
      </c>
      <c r="C918" s="94">
        <v>230100</v>
      </c>
      <c r="D918" s="57" t="s">
        <v>1107</v>
      </c>
      <c r="E918" s="93">
        <v>1000</v>
      </c>
      <c r="F918" s="93">
        <v>982</v>
      </c>
      <c r="G918" s="93">
        <f t="shared" si="168"/>
        <v>-18</v>
      </c>
      <c r="H918" s="130">
        <f t="shared" si="174"/>
        <v>-1.7999999999999999E-2</v>
      </c>
      <c r="I918" s="93">
        <v>5808</v>
      </c>
      <c r="J918" s="93">
        <v>6009</v>
      </c>
      <c r="K918" s="93">
        <f t="shared" si="169"/>
        <v>201</v>
      </c>
      <c r="L918" s="130">
        <f t="shared" si="175"/>
        <v>3.4607438016528928E-2</v>
      </c>
      <c r="M918" s="93">
        <v>1273</v>
      </c>
      <c r="N918" s="93">
        <v>1454</v>
      </c>
      <c r="O918" s="93">
        <f t="shared" si="170"/>
        <v>181</v>
      </c>
      <c r="P918" s="130">
        <f t="shared" si="176"/>
        <v>0.14218381775333858</v>
      </c>
      <c r="Q918" s="93">
        <v>3578</v>
      </c>
      <c r="R918" s="93">
        <v>3368</v>
      </c>
      <c r="S918" s="93">
        <f t="shared" si="171"/>
        <v>-210</v>
      </c>
      <c r="T918" s="130">
        <f t="shared" si="177"/>
        <v>-5.8692006707657909E-2</v>
      </c>
      <c r="U918" s="93">
        <v>11318</v>
      </c>
      <c r="V918" s="93">
        <v>10881</v>
      </c>
      <c r="W918" s="93">
        <f t="shared" si="172"/>
        <v>-437</v>
      </c>
      <c r="X918" s="130">
        <f t="shared" si="178"/>
        <v>-3.861106202509277E-2</v>
      </c>
      <c r="Y918" s="93">
        <v>22977</v>
      </c>
      <c r="Z918" s="93">
        <v>22694</v>
      </c>
      <c r="AA918" s="93">
        <f t="shared" si="173"/>
        <v>-283</v>
      </c>
      <c r="AB918" s="130">
        <f t="shared" si="179"/>
        <v>-1.2316664490577533E-2</v>
      </c>
      <c r="AC918" s="63"/>
    </row>
    <row r="919" spans="1:29" ht="18" customHeight="1" x14ac:dyDescent="0.25">
      <c r="A919" s="63"/>
      <c r="B919" s="95" t="s">
        <v>1095</v>
      </c>
      <c r="C919" s="94">
        <v>230110</v>
      </c>
      <c r="D919" s="57" t="s">
        <v>1108</v>
      </c>
      <c r="E919" s="93">
        <v>1442</v>
      </c>
      <c r="F919" s="93">
        <v>1435</v>
      </c>
      <c r="G919" s="93">
        <f t="shared" si="168"/>
        <v>-7</v>
      </c>
      <c r="H919" s="130">
        <f t="shared" si="174"/>
        <v>-4.8543689320388345E-3</v>
      </c>
      <c r="I919" s="93">
        <v>1402</v>
      </c>
      <c r="J919" s="93">
        <v>1536</v>
      </c>
      <c r="K919" s="93">
        <f t="shared" si="169"/>
        <v>134</v>
      </c>
      <c r="L919" s="130">
        <f t="shared" si="175"/>
        <v>9.5577746077032816E-2</v>
      </c>
      <c r="M919" s="93">
        <v>359</v>
      </c>
      <c r="N919" s="93">
        <v>154</v>
      </c>
      <c r="O919" s="93">
        <f t="shared" si="170"/>
        <v>-205</v>
      </c>
      <c r="P919" s="130">
        <f t="shared" si="176"/>
        <v>-0.57103064066852371</v>
      </c>
      <c r="Q919" s="93">
        <v>2780</v>
      </c>
      <c r="R919" s="93">
        <v>2874</v>
      </c>
      <c r="S919" s="93">
        <f t="shared" si="171"/>
        <v>94</v>
      </c>
      <c r="T919" s="130">
        <f t="shared" si="177"/>
        <v>3.3812949640287769E-2</v>
      </c>
      <c r="U919" s="93">
        <v>6029</v>
      </c>
      <c r="V919" s="93">
        <v>6213</v>
      </c>
      <c r="W919" s="93">
        <f t="shared" si="172"/>
        <v>184</v>
      </c>
      <c r="X919" s="130">
        <f t="shared" si="178"/>
        <v>3.0519157405871619E-2</v>
      </c>
      <c r="Y919" s="93">
        <v>12012</v>
      </c>
      <c r="Z919" s="93">
        <v>12212</v>
      </c>
      <c r="AA919" s="93">
        <f t="shared" si="173"/>
        <v>200</v>
      </c>
      <c r="AB919" s="130">
        <f t="shared" si="179"/>
        <v>1.6650016650016652E-2</v>
      </c>
      <c r="AC919" s="63"/>
    </row>
    <row r="920" spans="1:29" ht="18" customHeight="1" x14ac:dyDescent="0.25">
      <c r="A920" s="63"/>
      <c r="B920" s="95" t="s">
        <v>1095</v>
      </c>
      <c r="C920" s="94">
        <v>230120</v>
      </c>
      <c r="D920" s="57" t="s">
        <v>1109</v>
      </c>
      <c r="E920" s="93">
        <v>167</v>
      </c>
      <c r="F920" s="93">
        <v>131</v>
      </c>
      <c r="G920" s="93">
        <f t="shared" si="168"/>
        <v>-36</v>
      </c>
      <c r="H920" s="130">
        <f t="shared" si="174"/>
        <v>-0.21556886227544911</v>
      </c>
      <c r="I920" s="93">
        <v>312</v>
      </c>
      <c r="J920" s="93">
        <v>355</v>
      </c>
      <c r="K920" s="93">
        <f t="shared" si="169"/>
        <v>43</v>
      </c>
      <c r="L920" s="130">
        <f t="shared" si="175"/>
        <v>0.13782051282051283</v>
      </c>
      <c r="M920" s="93">
        <v>105</v>
      </c>
      <c r="N920" s="93">
        <v>97</v>
      </c>
      <c r="O920" s="93">
        <f t="shared" si="170"/>
        <v>-8</v>
      </c>
      <c r="P920" s="130">
        <f t="shared" si="176"/>
        <v>-7.6190476190476197E-2</v>
      </c>
      <c r="Q920" s="93">
        <v>274</v>
      </c>
      <c r="R920" s="93">
        <v>322</v>
      </c>
      <c r="S920" s="93">
        <f t="shared" si="171"/>
        <v>48</v>
      </c>
      <c r="T920" s="130">
        <f t="shared" si="177"/>
        <v>0.17518248175182483</v>
      </c>
      <c r="U920" s="93">
        <v>3722</v>
      </c>
      <c r="V920" s="93">
        <v>3450</v>
      </c>
      <c r="W920" s="93">
        <f t="shared" si="172"/>
        <v>-272</v>
      </c>
      <c r="X920" s="130">
        <f t="shared" si="178"/>
        <v>-7.3078989790435256E-2</v>
      </c>
      <c r="Y920" s="93">
        <v>4580</v>
      </c>
      <c r="Z920" s="93">
        <v>4355</v>
      </c>
      <c r="AA920" s="93">
        <f t="shared" si="173"/>
        <v>-225</v>
      </c>
      <c r="AB920" s="130">
        <f t="shared" si="179"/>
        <v>-4.9126637554585149E-2</v>
      </c>
      <c r="AC920" s="63"/>
    </row>
    <row r="921" spans="1:29" ht="18" customHeight="1" x14ac:dyDescent="0.25">
      <c r="A921" s="63"/>
      <c r="B921" s="95" t="s">
        <v>1095</v>
      </c>
      <c r="C921" s="94">
        <v>230125</v>
      </c>
      <c r="D921" s="57" t="s">
        <v>1110</v>
      </c>
      <c r="E921" s="93">
        <v>0</v>
      </c>
      <c r="F921" s="93">
        <v>0</v>
      </c>
      <c r="G921" s="93">
        <f t="shared" si="168"/>
        <v>0</v>
      </c>
      <c r="H921" s="130" t="e">
        <f t="shared" si="174"/>
        <v>#DIV/0!</v>
      </c>
      <c r="I921" s="93">
        <v>2</v>
      </c>
      <c r="J921" s="93">
        <v>5</v>
      </c>
      <c r="K921" s="93">
        <f t="shared" si="169"/>
        <v>3</v>
      </c>
      <c r="L921" s="130">
        <f t="shared" si="175"/>
        <v>1.5</v>
      </c>
      <c r="M921" s="93">
        <v>70</v>
      </c>
      <c r="N921" s="93">
        <v>30</v>
      </c>
      <c r="O921" s="93">
        <f t="shared" si="170"/>
        <v>-40</v>
      </c>
      <c r="P921" s="130">
        <f t="shared" si="176"/>
        <v>-0.5714285714285714</v>
      </c>
      <c r="Q921" s="93">
        <v>70</v>
      </c>
      <c r="R921" s="93">
        <v>84</v>
      </c>
      <c r="S921" s="93">
        <f t="shared" si="171"/>
        <v>14</v>
      </c>
      <c r="T921" s="130">
        <f t="shared" si="177"/>
        <v>0.2</v>
      </c>
      <c r="U921" s="93">
        <v>1075</v>
      </c>
      <c r="V921" s="93">
        <v>907</v>
      </c>
      <c r="W921" s="93">
        <f t="shared" si="172"/>
        <v>-168</v>
      </c>
      <c r="X921" s="130">
        <f t="shared" si="178"/>
        <v>-0.15627906976744185</v>
      </c>
      <c r="Y921" s="93">
        <v>1217</v>
      </c>
      <c r="Z921" s="93">
        <v>1026</v>
      </c>
      <c r="AA921" s="93">
        <f t="shared" si="173"/>
        <v>-191</v>
      </c>
      <c r="AB921" s="130">
        <f t="shared" si="179"/>
        <v>-0.15694330320460148</v>
      </c>
      <c r="AC921" s="63"/>
    </row>
    <row r="922" spans="1:29" ht="18" customHeight="1" x14ac:dyDescent="0.25">
      <c r="A922" s="63"/>
      <c r="B922" s="95" t="s">
        <v>1095</v>
      </c>
      <c r="C922" s="94">
        <v>230130</v>
      </c>
      <c r="D922" s="57" t="s">
        <v>1111</v>
      </c>
      <c r="E922" s="93">
        <v>5</v>
      </c>
      <c r="F922" s="93">
        <v>6</v>
      </c>
      <c r="G922" s="93">
        <f t="shared" si="168"/>
        <v>1</v>
      </c>
      <c r="H922" s="130">
        <f t="shared" si="174"/>
        <v>0.2</v>
      </c>
      <c r="I922" s="93">
        <v>15</v>
      </c>
      <c r="J922" s="93">
        <v>27</v>
      </c>
      <c r="K922" s="93">
        <f t="shared" si="169"/>
        <v>12</v>
      </c>
      <c r="L922" s="130">
        <f t="shared" si="175"/>
        <v>0.8</v>
      </c>
      <c r="M922" s="93">
        <v>56</v>
      </c>
      <c r="N922" s="93">
        <v>27</v>
      </c>
      <c r="O922" s="93">
        <f t="shared" si="170"/>
        <v>-29</v>
      </c>
      <c r="P922" s="130">
        <f t="shared" si="176"/>
        <v>-0.5178571428571429</v>
      </c>
      <c r="Q922" s="93">
        <v>84</v>
      </c>
      <c r="R922" s="93">
        <v>90</v>
      </c>
      <c r="S922" s="93">
        <f t="shared" si="171"/>
        <v>6</v>
      </c>
      <c r="T922" s="130">
        <f t="shared" si="177"/>
        <v>7.1428571428571425E-2</v>
      </c>
      <c r="U922" s="93">
        <v>1021</v>
      </c>
      <c r="V922" s="93">
        <v>1059</v>
      </c>
      <c r="W922" s="93">
        <f t="shared" si="172"/>
        <v>38</v>
      </c>
      <c r="X922" s="130">
        <f t="shared" si="178"/>
        <v>3.7218413320274243E-2</v>
      </c>
      <c r="Y922" s="93">
        <v>1181</v>
      </c>
      <c r="Z922" s="93">
        <v>1209</v>
      </c>
      <c r="AA922" s="93">
        <f t="shared" si="173"/>
        <v>28</v>
      </c>
      <c r="AB922" s="130">
        <f t="shared" si="179"/>
        <v>2.3708721422523286E-2</v>
      </c>
      <c r="AC922" s="63"/>
    </row>
    <row r="923" spans="1:29" ht="18" customHeight="1" x14ac:dyDescent="0.25">
      <c r="A923" s="63"/>
      <c r="B923" s="95" t="s">
        <v>1095</v>
      </c>
      <c r="C923" s="94">
        <v>230140</v>
      </c>
      <c r="D923" s="57" t="s">
        <v>1112</v>
      </c>
      <c r="E923" s="93">
        <v>0</v>
      </c>
      <c r="F923" s="93">
        <v>0</v>
      </c>
      <c r="G923" s="93">
        <f t="shared" si="168"/>
        <v>0</v>
      </c>
      <c r="H923" s="130" t="e">
        <f t="shared" si="174"/>
        <v>#DIV/0!</v>
      </c>
      <c r="I923" s="93">
        <v>0</v>
      </c>
      <c r="J923" s="93">
        <v>0</v>
      </c>
      <c r="K923" s="93">
        <f t="shared" si="169"/>
        <v>0</v>
      </c>
      <c r="L923" s="130" t="e">
        <f t="shared" si="175"/>
        <v>#DIV/0!</v>
      </c>
      <c r="M923" s="93">
        <v>10</v>
      </c>
      <c r="N923" s="93">
        <v>2</v>
      </c>
      <c r="O923" s="93">
        <f t="shared" si="170"/>
        <v>-8</v>
      </c>
      <c r="P923" s="130">
        <f t="shared" si="176"/>
        <v>-0.8</v>
      </c>
      <c r="Q923" s="93">
        <v>147</v>
      </c>
      <c r="R923" s="93">
        <v>165</v>
      </c>
      <c r="S923" s="93">
        <f t="shared" si="171"/>
        <v>18</v>
      </c>
      <c r="T923" s="130">
        <f t="shared" si="177"/>
        <v>0.12244897959183673</v>
      </c>
      <c r="U923" s="93">
        <v>759</v>
      </c>
      <c r="V923" s="93">
        <v>689</v>
      </c>
      <c r="W923" s="93">
        <f t="shared" si="172"/>
        <v>-70</v>
      </c>
      <c r="X923" s="130">
        <f t="shared" si="178"/>
        <v>-9.22266139657444E-2</v>
      </c>
      <c r="Y923" s="93">
        <v>916</v>
      </c>
      <c r="Z923" s="93">
        <v>856</v>
      </c>
      <c r="AA923" s="93">
        <f t="shared" si="173"/>
        <v>-60</v>
      </c>
      <c r="AB923" s="130">
        <f t="shared" si="179"/>
        <v>-6.5502183406113537E-2</v>
      </c>
      <c r="AC923" s="63"/>
    </row>
    <row r="924" spans="1:29" ht="18" customHeight="1" x14ac:dyDescent="0.25">
      <c r="A924" s="63"/>
      <c r="B924" s="95" t="s">
        <v>1095</v>
      </c>
      <c r="C924" s="94">
        <v>230150</v>
      </c>
      <c r="D924" s="57" t="s">
        <v>1113</v>
      </c>
      <c r="E924" s="93">
        <v>0</v>
      </c>
      <c r="F924" s="93">
        <v>0</v>
      </c>
      <c r="G924" s="93">
        <f t="shared" si="168"/>
        <v>0</v>
      </c>
      <c r="H924" s="130" t="e">
        <f t="shared" si="174"/>
        <v>#DIV/0!</v>
      </c>
      <c r="I924" s="93">
        <v>0</v>
      </c>
      <c r="J924" s="93">
        <v>0</v>
      </c>
      <c r="K924" s="93">
        <f t="shared" si="169"/>
        <v>0</v>
      </c>
      <c r="L924" s="130" t="e">
        <f t="shared" si="175"/>
        <v>#DIV/0!</v>
      </c>
      <c r="M924" s="93">
        <v>4</v>
      </c>
      <c r="N924" s="93">
        <v>4</v>
      </c>
      <c r="O924" s="93">
        <f t="shared" si="170"/>
        <v>0</v>
      </c>
      <c r="P924" s="130">
        <f t="shared" si="176"/>
        <v>0</v>
      </c>
      <c r="Q924" s="93">
        <v>24</v>
      </c>
      <c r="R924" s="93">
        <v>21</v>
      </c>
      <c r="S924" s="93">
        <f t="shared" si="171"/>
        <v>-3</v>
      </c>
      <c r="T924" s="130">
        <f t="shared" si="177"/>
        <v>-0.125</v>
      </c>
      <c r="U924" s="93">
        <v>379</v>
      </c>
      <c r="V924" s="93">
        <v>300</v>
      </c>
      <c r="W924" s="93">
        <f t="shared" si="172"/>
        <v>-79</v>
      </c>
      <c r="X924" s="130">
        <f t="shared" si="178"/>
        <v>-0.20844327176781002</v>
      </c>
      <c r="Y924" s="93">
        <v>407</v>
      </c>
      <c r="Z924" s="93">
        <v>325</v>
      </c>
      <c r="AA924" s="93">
        <f t="shared" si="173"/>
        <v>-82</v>
      </c>
      <c r="AB924" s="130">
        <f t="shared" si="179"/>
        <v>-0.20147420147420148</v>
      </c>
      <c r="AC924" s="63"/>
    </row>
    <row r="925" spans="1:29" ht="18" customHeight="1" x14ac:dyDescent="0.25">
      <c r="A925" s="63"/>
      <c r="B925" s="95" t="s">
        <v>1095</v>
      </c>
      <c r="C925" s="94">
        <v>230160</v>
      </c>
      <c r="D925" s="57" t="s">
        <v>1114</v>
      </c>
      <c r="E925" s="93">
        <v>3</v>
      </c>
      <c r="F925" s="93">
        <v>1</v>
      </c>
      <c r="G925" s="93">
        <f t="shared" si="168"/>
        <v>-2</v>
      </c>
      <c r="H925" s="130">
        <f t="shared" si="174"/>
        <v>-0.66666666666666663</v>
      </c>
      <c r="I925" s="93">
        <v>22</v>
      </c>
      <c r="J925" s="93">
        <v>19</v>
      </c>
      <c r="K925" s="93">
        <f t="shared" si="169"/>
        <v>-3</v>
      </c>
      <c r="L925" s="130">
        <f t="shared" si="175"/>
        <v>-0.13636363636363635</v>
      </c>
      <c r="M925" s="93">
        <v>58</v>
      </c>
      <c r="N925" s="93">
        <v>60</v>
      </c>
      <c r="O925" s="93">
        <f t="shared" si="170"/>
        <v>2</v>
      </c>
      <c r="P925" s="130">
        <f t="shared" si="176"/>
        <v>3.4482758620689655E-2</v>
      </c>
      <c r="Q925" s="93">
        <v>227</v>
      </c>
      <c r="R925" s="93">
        <v>231</v>
      </c>
      <c r="S925" s="93">
        <f t="shared" si="171"/>
        <v>4</v>
      </c>
      <c r="T925" s="130">
        <f t="shared" si="177"/>
        <v>1.7621145374449341E-2</v>
      </c>
      <c r="U925" s="93">
        <v>1466</v>
      </c>
      <c r="V925" s="93">
        <v>927</v>
      </c>
      <c r="W925" s="93">
        <f t="shared" si="172"/>
        <v>-539</v>
      </c>
      <c r="X925" s="130">
        <f t="shared" si="178"/>
        <v>-0.36766712141882674</v>
      </c>
      <c r="Y925" s="93">
        <v>1776</v>
      </c>
      <c r="Z925" s="93">
        <v>1238</v>
      </c>
      <c r="AA925" s="93">
        <f t="shared" si="173"/>
        <v>-538</v>
      </c>
      <c r="AB925" s="130">
        <f t="shared" si="179"/>
        <v>-0.30292792792792794</v>
      </c>
      <c r="AC925" s="63"/>
    </row>
    <row r="926" spans="1:29" ht="18" customHeight="1" x14ac:dyDescent="0.25">
      <c r="A926" s="63"/>
      <c r="B926" s="95" t="s">
        <v>1095</v>
      </c>
      <c r="C926" s="94">
        <v>230170</v>
      </c>
      <c r="D926" s="57" t="s">
        <v>1115</v>
      </c>
      <c r="E926" s="93">
        <v>1</v>
      </c>
      <c r="F926" s="93">
        <v>1</v>
      </c>
      <c r="G926" s="93">
        <f t="shared" si="168"/>
        <v>0</v>
      </c>
      <c r="H926" s="130">
        <f t="shared" si="174"/>
        <v>0</v>
      </c>
      <c r="I926" s="93">
        <v>7</v>
      </c>
      <c r="J926" s="93">
        <v>13</v>
      </c>
      <c r="K926" s="93">
        <f t="shared" si="169"/>
        <v>6</v>
      </c>
      <c r="L926" s="130">
        <f t="shared" si="175"/>
        <v>0.8571428571428571</v>
      </c>
      <c r="M926" s="93">
        <v>2</v>
      </c>
      <c r="N926" s="93">
        <v>8</v>
      </c>
      <c r="O926" s="93">
        <f t="shared" si="170"/>
        <v>6</v>
      </c>
      <c r="P926" s="130">
        <f t="shared" si="176"/>
        <v>3</v>
      </c>
      <c r="Q926" s="93">
        <v>191</v>
      </c>
      <c r="R926" s="93">
        <v>199</v>
      </c>
      <c r="S926" s="93">
        <f t="shared" si="171"/>
        <v>8</v>
      </c>
      <c r="T926" s="130">
        <f t="shared" si="177"/>
        <v>4.1884816753926704E-2</v>
      </c>
      <c r="U926" s="93">
        <v>3054</v>
      </c>
      <c r="V926" s="93">
        <v>3328</v>
      </c>
      <c r="W926" s="93">
        <f t="shared" si="172"/>
        <v>274</v>
      </c>
      <c r="X926" s="130">
        <f t="shared" si="178"/>
        <v>8.9718402095612312E-2</v>
      </c>
      <c r="Y926" s="93">
        <v>3255</v>
      </c>
      <c r="Z926" s="93">
        <v>3549</v>
      </c>
      <c r="AA926" s="93">
        <f t="shared" si="173"/>
        <v>294</v>
      </c>
      <c r="AB926" s="130">
        <f t="shared" si="179"/>
        <v>9.0322580645161285E-2</v>
      </c>
      <c r="AC926" s="63"/>
    </row>
    <row r="927" spans="1:29" ht="18" customHeight="1" x14ac:dyDescent="0.25">
      <c r="A927" s="63"/>
      <c r="B927" s="95" t="s">
        <v>1095</v>
      </c>
      <c r="C927" s="94">
        <v>230180</v>
      </c>
      <c r="D927" s="57" t="s">
        <v>1116</v>
      </c>
      <c r="E927" s="93">
        <v>1</v>
      </c>
      <c r="F927" s="93">
        <v>1</v>
      </c>
      <c r="G927" s="93">
        <f t="shared" si="168"/>
        <v>0</v>
      </c>
      <c r="H927" s="130">
        <f t="shared" si="174"/>
        <v>0</v>
      </c>
      <c r="I927" s="93">
        <v>0</v>
      </c>
      <c r="J927" s="93">
        <v>0</v>
      </c>
      <c r="K927" s="93">
        <f t="shared" si="169"/>
        <v>0</v>
      </c>
      <c r="L927" s="130" t="e">
        <f t="shared" si="175"/>
        <v>#DIV/0!</v>
      </c>
      <c r="M927" s="93">
        <v>24</v>
      </c>
      <c r="N927" s="93">
        <v>6</v>
      </c>
      <c r="O927" s="93">
        <f t="shared" si="170"/>
        <v>-18</v>
      </c>
      <c r="P927" s="130">
        <f t="shared" si="176"/>
        <v>-0.75</v>
      </c>
      <c r="Q927" s="93">
        <v>2</v>
      </c>
      <c r="R927" s="93">
        <v>3</v>
      </c>
      <c r="S927" s="93">
        <f t="shared" si="171"/>
        <v>1</v>
      </c>
      <c r="T927" s="130">
        <f t="shared" si="177"/>
        <v>0.5</v>
      </c>
      <c r="U927" s="93">
        <v>424</v>
      </c>
      <c r="V927" s="93">
        <v>418</v>
      </c>
      <c r="W927" s="93">
        <f t="shared" si="172"/>
        <v>-6</v>
      </c>
      <c r="X927" s="130">
        <f t="shared" si="178"/>
        <v>-1.4150943396226415E-2</v>
      </c>
      <c r="Y927" s="93">
        <v>451</v>
      </c>
      <c r="Z927" s="93">
        <v>428</v>
      </c>
      <c r="AA927" s="93">
        <f t="shared" si="173"/>
        <v>-23</v>
      </c>
      <c r="AB927" s="130">
        <f t="shared" si="179"/>
        <v>-5.0997782705099776E-2</v>
      </c>
      <c r="AC927" s="63"/>
    </row>
    <row r="928" spans="1:29" ht="18" customHeight="1" x14ac:dyDescent="0.25">
      <c r="A928" s="63"/>
      <c r="B928" s="95" t="s">
        <v>1095</v>
      </c>
      <c r="C928" s="94">
        <v>230185</v>
      </c>
      <c r="D928" s="57" t="s">
        <v>1117</v>
      </c>
      <c r="E928" s="93">
        <v>1</v>
      </c>
      <c r="F928" s="93">
        <v>1</v>
      </c>
      <c r="G928" s="93">
        <f t="shared" si="168"/>
        <v>0</v>
      </c>
      <c r="H928" s="130">
        <f t="shared" si="174"/>
        <v>0</v>
      </c>
      <c r="I928" s="93">
        <v>217</v>
      </c>
      <c r="J928" s="93">
        <v>202</v>
      </c>
      <c r="K928" s="93">
        <f t="shared" si="169"/>
        <v>-15</v>
      </c>
      <c r="L928" s="130">
        <f t="shared" si="175"/>
        <v>-6.9124423963133647E-2</v>
      </c>
      <c r="M928" s="93">
        <v>32</v>
      </c>
      <c r="N928" s="93">
        <v>65</v>
      </c>
      <c r="O928" s="93">
        <f t="shared" si="170"/>
        <v>33</v>
      </c>
      <c r="P928" s="130">
        <f t="shared" si="176"/>
        <v>1.03125</v>
      </c>
      <c r="Q928" s="93">
        <v>142</v>
      </c>
      <c r="R928" s="93">
        <v>145</v>
      </c>
      <c r="S928" s="93">
        <f t="shared" si="171"/>
        <v>3</v>
      </c>
      <c r="T928" s="130">
        <f t="shared" si="177"/>
        <v>2.1126760563380281E-2</v>
      </c>
      <c r="U928" s="93">
        <v>1431</v>
      </c>
      <c r="V928" s="93">
        <v>658</v>
      </c>
      <c r="W928" s="93">
        <f t="shared" si="172"/>
        <v>-773</v>
      </c>
      <c r="X928" s="130">
        <f t="shared" si="178"/>
        <v>-0.5401816911250874</v>
      </c>
      <c r="Y928" s="93">
        <v>1823</v>
      </c>
      <c r="Z928" s="93">
        <v>1071</v>
      </c>
      <c r="AA928" s="93">
        <f t="shared" si="173"/>
        <v>-752</v>
      </c>
      <c r="AB928" s="130">
        <f t="shared" si="179"/>
        <v>-0.41250685682940208</v>
      </c>
      <c r="AC928" s="63"/>
    </row>
    <row r="929" spans="1:29" ht="18" customHeight="1" x14ac:dyDescent="0.25">
      <c r="A929" s="63"/>
      <c r="B929" s="95" t="s">
        <v>1095</v>
      </c>
      <c r="C929" s="94">
        <v>230190</v>
      </c>
      <c r="D929" s="57" t="s">
        <v>1118</v>
      </c>
      <c r="E929" s="93">
        <v>241</v>
      </c>
      <c r="F929" s="93">
        <v>245</v>
      </c>
      <c r="G929" s="93">
        <f t="shared" si="168"/>
        <v>4</v>
      </c>
      <c r="H929" s="130">
        <f t="shared" si="174"/>
        <v>1.6597510373443983E-2</v>
      </c>
      <c r="I929" s="93">
        <v>3264</v>
      </c>
      <c r="J929" s="93">
        <v>3294</v>
      </c>
      <c r="K929" s="93">
        <f t="shared" si="169"/>
        <v>30</v>
      </c>
      <c r="L929" s="130">
        <f t="shared" si="175"/>
        <v>9.1911764705882356E-3</v>
      </c>
      <c r="M929" s="93">
        <v>911</v>
      </c>
      <c r="N929" s="93">
        <v>1407</v>
      </c>
      <c r="O929" s="93">
        <f t="shared" si="170"/>
        <v>496</v>
      </c>
      <c r="P929" s="130">
        <f t="shared" si="176"/>
        <v>0.54445664105378699</v>
      </c>
      <c r="Q929" s="93">
        <v>2090</v>
      </c>
      <c r="R929" s="93">
        <v>2268</v>
      </c>
      <c r="S929" s="93">
        <f t="shared" si="171"/>
        <v>178</v>
      </c>
      <c r="T929" s="130">
        <f t="shared" si="177"/>
        <v>8.5167464114832531E-2</v>
      </c>
      <c r="U929" s="93">
        <v>6455</v>
      </c>
      <c r="V929" s="93">
        <v>6573</v>
      </c>
      <c r="W929" s="93">
        <f t="shared" si="172"/>
        <v>118</v>
      </c>
      <c r="X929" s="130">
        <f t="shared" si="178"/>
        <v>1.8280402788536019E-2</v>
      </c>
      <c r="Y929" s="93">
        <v>12961</v>
      </c>
      <c r="Z929" s="93">
        <v>13787</v>
      </c>
      <c r="AA929" s="93">
        <f t="shared" si="173"/>
        <v>826</v>
      </c>
      <c r="AB929" s="130">
        <f t="shared" si="179"/>
        <v>6.372965048993133E-2</v>
      </c>
      <c r="AC929" s="63"/>
    </row>
    <row r="930" spans="1:29" ht="18" customHeight="1" x14ac:dyDescent="0.25">
      <c r="A930" s="63"/>
      <c r="B930" s="95" t="s">
        <v>1095</v>
      </c>
      <c r="C930" s="94">
        <v>230195</v>
      </c>
      <c r="D930" s="57" t="s">
        <v>1119</v>
      </c>
      <c r="E930" s="93">
        <v>43</v>
      </c>
      <c r="F930" s="93">
        <v>44</v>
      </c>
      <c r="G930" s="93">
        <f t="shared" si="168"/>
        <v>1</v>
      </c>
      <c r="H930" s="130">
        <f t="shared" si="174"/>
        <v>2.3255813953488372E-2</v>
      </c>
      <c r="I930" s="93">
        <v>100</v>
      </c>
      <c r="J930" s="93">
        <v>106</v>
      </c>
      <c r="K930" s="93">
        <f t="shared" si="169"/>
        <v>6</v>
      </c>
      <c r="L930" s="130">
        <f t="shared" si="175"/>
        <v>0.06</v>
      </c>
      <c r="M930" s="93">
        <v>15</v>
      </c>
      <c r="N930" s="93">
        <v>26</v>
      </c>
      <c r="O930" s="93">
        <f t="shared" si="170"/>
        <v>11</v>
      </c>
      <c r="P930" s="130">
        <f t="shared" si="176"/>
        <v>0.73333333333333328</v>
      </c>
      <c r="Q930" s="93">
        <v>249</v>
      </c>
      <c r="R930" s="93">
        <v>259</v>
      </c>
      <c r="S930" s="93">
        <f t="shared" si="171"/>
        <v>10</v>
      </c>
      <c r="T930" s="130">
        <f t="shared" si="177"/>
        <v>4.0160642570281124E-2</v>
      </c>
      <c r="U930" s="93">
        <v>1047</v>
      </c>
      <c r="V930" s="93">
        <v>833</v>
      </c>
      <c r="W930" s="93">
        <f t="shared" si="172"/>
        <v>-214</v>
      </c>
      <c r="X930" s="130">
        <f t="shared" si="178"/>
        <v>-0.2043935052531041</v>
      </c>
      <c r="Y930" s="93">
        <v>1454</v>
      </c>
      <c r="Z930" s="93">
        <v>1268</v>
      </c>
      <c r="AA930" s="93">
        <f t="shared" si="173"/>
        <v>-186</v>
      </c>
      <c r="AB930" s="130">
        <f t="shared" si="179"/>
        <v>-0.12792297111416781</v>
      </c>
      <c r="AC930" s="63"/>
    </row>
    <row r="931" spans="1:29" ht="18" customHeight="1" x14ac:dyDescent="0.25">
      <c r="A931" s="63"/>
      <c r="B931" s="95" t="s">
        <v>1095</v>
      </c>
      <c r="C931" s="94">
        <v>230200</v>
      </c>
      <c r="D931" s="57" t="s">
        <v>1120</v>
      </c>
      <c r="E931" s="93">
        <v>0</v>
      </c>
      <c r="F931" s="93">
        <v>0</v>
      </c>
      <c r="G931" s="93">
        <f t="shared" si="168"/>
        <v>0</v>
      </c>
      <c r="H931" s="130" t="e">
        <f t="shared" si="174"/>
        <v>#DIV/0!</v>
      </c>
      <c r="I931" s="93">
        <v>16</v>
      </c>
      <c r="J931" s="93">
        <v>15</v>
      </c>
      <c r="K931" s="93">
        <f t="shared" si="169"/>
        <v>-1</v>
      </c>
      <c r="L931" s="130">
        <f t="shared" si="175"/>
        <v>-6.25E-2</v>
      </c>
      <c r="M931" s="93">
        <v>56</v>
      </c>
      <c r="N931" s="93">
        <v>47</v>
      </c>
      <c r="O931" s="93">
        <f t="shared" si="170"/>
        <v>-9</v>
      </c>
      <c r="P931" s="130">
        <f t="shared" si="176"/>
        <v>-0.16071428571428573</v>
      </c>
      <c r="Q931" s="93">
        <v>250</v>
      </c>
      <c r="R931" s="93">
        <v>273</v>
      </c>
      <c r="S931" s="93">
        <f t="shared" si="171"/>
        <v>23</v>
      </c>
      <c r="T931" s="130">
        <f t="shared" si="177"/>
        <v>9.1999999999999998E-2</v>
      </c>
      <c r="U931" s="93">
        <v>1254</v>
      </c>
      <c r="V931" s="93">
        <v>922</v>
      </c>
      <c r="W931" s="93">
        <f t="shared" si="172"/>
        <v>-332</v>
      </c>
      <c r="X931" s="130">
        <f t="shared" si="178"/>
        <v>-0.26475279106858052</v>
      </c>
      <c r="Y931" s="93">
        <v>1576</v>
      </c>
      <c r="Z931" s="93">
        <v>1257</v>
      </c>
      <c r="AA931" s="93">
        <f t="shared" si="173"/>
        <v>-319</v>
      </c>
      <c r="AB931" s="130">
        <f t="shared" si="179"/>
        <v>-0.20241116751269037</v>
      </c>
      <c r="AC931" s="63"/>
    </row>
    <row r="932" spans="1:29" ht="18" customHeight="1" x14ac:dyDescent="0.25">
      <c r="A932" s="63"/>
      <c r="B932" s="95" t="s">
        <v>1095</v>
      </c>
      <c r="C932" s="94">
        <v>230205</v>
      </c>
      <c r="D932" s="57" t="s">
        <v>1121</v>
      </c>
      <c r="E932" s="93">
        <v>47</v>
      </c>
      <c r="F932" s="93">
        <v>56</v>
      </c>
      <c r="G932" s="93">
        <f t="shared" si="168"/>
        <v>9</v>
      </c>
      <c r="H932" s="130">
        <f t="shared" si="174"/>
        <v>0.19148936170212766</v>
      </c>
      <c r="I932" s="93">
        <v>3</v>
      </c>
      <c r="J932" s="93">
        <v>3</v>
      </c>
      <c r="K932" s="93">
        <f t="shared" si="169"/>
        <v>0</v>
      </c>
      <c r="L932" s="130">
        <f t="shared" si="175"/>
        <v>0</v>
      </c>
      <c r="M932" s="93">
        <v>6</v>
      </c>
      <c r="N932" s="93">
        <v>0</v>
      </c>
      <c r="O932" s="93">
        <f t="shared" si="170"/>
        <v>-6</v>
      </c>
      <c r="P932" s="130">
        <f t="shared" si="176"/>
        <v>-1</v>
      </c>
      <c r="Q932" s="93">
        <v>58</v>
      </c>
      <c r="R932" s="93">
        <v>72</v>
      </c>
      <c r="S932" s="93">
        <f t="shared" si="171"/>
        <v>14</v>
      </c>
      <c r="T932" s="130">
        <f t="shared" si="177"/>
        <v>0.2413793103448276</v>
      </c>
      <c r="U932" s="93">
        <v>1699</v>
      </c>
      <c r="V932" s="93">
        <v>1800</v>
      </c>
      <c r="W932" s="93">
        <f t="shared" si="172"/>
        <v>101</v>
      </c>
      <c r="X932" s="130">
        <f t="shared" si="178"/>
        <v>5.94467333725721E-2</v>
      </c>
      <c r="Y932" s="93">
        <v>1813</v>
      </c>
      <c r="Z932" s="93">
        <v>1931</v>
      </c>
      <c r="AA932" s="93">
        <f t="shared" si="173"/>
        <v>118</v>
      </c>
      <c r="AB932" s="130">
        <f t="shared" si="179"/>
        <v>6.5085493656922233E-2</v>
      </c>
      <c r="AC932" s="63"/>
    </row>
    <row r="933" spans="1:29" ht="18" customHeight="1" x14ac:dyDescent="0.25">
      <c r="A933" s="63"/>
      <c r="B933" s="95" t="s">
        <v>1095</v>
      </c>
      <c r="C933" s="94">
        <v>230210</v>
      </c>
      <c r="D933" s="57" t="s">
        <v>1122</v>
      </c>
      <c r="E933" s="93">
        <v>23</v>
      </c>
      <c r="F933" s="93">
        <v>44</v>
      </c>
      <c r="G933" s="93">
        <f t="shared" si="168"/>
        <v>21</v>
      </c>
      <c r="H933" s="130">
        <f t="shared" si="174"/>
        <v>0.91304347826086951</v>
      </c>
      <c r="I933" s="93">
        <v>183</v>
      </c>
      <c r="J933" s="93">
        <v>165</v>
      </c>
      <c r="K933" s="93">
        <f t="shared" si="169"/>
        <v>-18</v>
      </c>
      <c r="L933" s="130">
        <f t="shared" si="175"/>
        <v>-9.8360655737704916E-2</v>
      </c>
      <c r="M933" s="93">
        <v>108</v>
      </c>
      <c r="N933" s="93">
        <v>145</v>
      </c>
      <c r="O933" s="93">
        <f t="shared" si="170"/>
        <v>37</v>
      </c>
      <c r="P933" s="130">
        <f t="shared" si="176"/>
        <v>0.34259259259259262</v>
      </c>
      <c r="Q933" s="93">
        <v>757</v>
      </c>
      <c r="R933" s="93">
        <v>748</v>
      </c>
      <c r="S933" s="93">
        <f t="shared" si="171"/>
        <v>-9</v>
      </c>
      <c r="T933" s="130">
        <f t="shared" si="177"/>
        <v>-1.1889035667107001E-2</v>
      </c>
      <c r="U933" s="93">
        <v>3597</v>
      </c>
      <c r="V933" s="93">
        <v>3228</v>
      </c>
      <c r="W933" s="93">
        <f t="shared" si="172"/>
        <v>-369</v>
      </c>
      <c r="X933" s="130">
        <f t="shared" si="178"/>
        <v>-0.10258548790658882</v>
      </c>
      <c r="Y933" s="93">
        <v>4668</v>
      </c>
      <c r="Z933" s="93">
        <v>4330</v>
      </c>
      <c r="AA933" s="93">
        <f t="shared" si="173"/>
        <v>-338</v>
      </c>
      <c r="AB933" s="130">
        <f t="shared" si="179"/>
        <v>-7.2407883461868036E-2</v>
      </c>
      <c r="AC933" s="63"/>
    </row>
    <row r="934" spans="1:29" ht="18" customHeight="1" x14ac:dyDescent="0.25">
      <c r="A934" s="63"/>
      <c r="B934" s="95" t="s">
        <v>1095</v>
      </c>
      <c r="C934" s="94">
        <v>230220</v>
      </c>
      <c r="D934" s="57" t="s">
        <v>1123</v>
      </c>
      <c r="E934" s="93">
        <v>2088</v>
      </c>
      <c r="F934" s="93">
        <v>2362</v>
      </c>
      <c r="G934" s="93">
        <f t="shared" si="168"/>
        <v>274</v>
      </c>
      <c r="H934" s="130">
        <f t="shared" si="174"/>
        <v>0.13122605363984674</v>
      </c>
      <c r="I934" s="93">
        <v>184</v>
      </c>
      <c r="J934" s="93">
        <v>193</v>
      </c>
      <c r="K934" s="93">
        <f t="shared" si="169"/>
        <v>9</v>
      </c>
      <c r="L934" s="130">
        <f t="shared" si="175"/>
        <v>4.8913043478260872E-2</v>
      </c>
      <c r="M934" s="93">
        <v>128</v>
      </c>
      <c r="N934" s="93">
        <v>189</v>
      </c>
      <c r="O934" s="93">
        <f t="shared" si="170"/>
        <v>61</v>
      </c>
      <c r="P934" s="130">
        <f t="shared" si="176"/>
        <v>0.4765625</v>
      </c>
      <c r="Q934" s="93">
        <v>926</v>
      </c>
      <c r="R934" s="93">
        <v>985</v>
      </c>
      <c r="S934" s="93">
        <f t="shared" si="171"/>
        <v>59</v>
      </c>
      <c r="T934" s="130">
        <f t="shared" si="177"/>
        <v>6.3714902807775378E-2</v>
      </c>
      <c r="U934" s="93">
        <v>4442</v>
      </c>
      <c r="V934" s="93">
        <v>4384</v>
      </c>
      <c r="W934" s="93">
        <f t="shared" si="172"/>
        <v>-58</v>
      </c>
      <c r="X934" s="130">
        <f t="shared" si="178"/>
        <v>-1.3057181449797388E-2</v>
      </c>
      <c r="Y934" s="93">
        <v>7768</v>
      </c>
      <c r="Z934" s="93">
        <v>8113</v>
      </c>
      <c r="AA934" s="93">
        <f t="shared" si="173"/>
        <v>345</v>
      </c>
      <c r="AB934" s="130">
        <f t="shared" si="179"/>
        <v>4.4412976313079298E-2</v>
      </c>
      <c r="AC934" s="63"/>
    </row>
    <row r="935" spans="1:29" ht="18" customHeight="1" x14ac:dyDescent="0.25">
      <c r="A935" s="63"/>
      <c r="B935" s="95" t="s">
        <v>1095</v>
      </c>
      <c r="C935" s="94">
        <v>230230</v>
      </c>
      <c r="D935" s="57" t="s">
        <v>1124</v>
      </c>
      <c r="E935" s="93">
        <v>69</v>
      </c>
      <c r="F935" s="93">
        <v>68</v>
      </c>
      <c r="G935" s="93">
        <f t="shared" si="168"/>
        <v>-1</v>
      </c>
      <c r="H935" s="130">
        <f t="shared" si="174"/>
        <v>-1.4492753623188406E-2</v>
      </c>
      <c r="I935" s="93">
        <v>256</v>
      </c>
      <c r="J935" s="93">
        <v>279</v>
      </c>
      <c r="K935" s="93">
        <f t="shared" si="169"/>
        <v>23</v>
      </c>
      <c r="L935" s="130">
        <f t="shared" si="175"/>
        <v>8.984375E-2</v>
      </c>
      <c r="M935" s="93">
        <v>17</v>
      </c>
      <c r="N935" s="93">
        <v>19</v>
      </c>
      <c r="O935" s="93">
        <f t="shared" si="170"/>
        <v>2</v>
      </c>
      <c r="P935" s="130">
        <f t="shared" si="176"/>
        <v>0.11764705882352941</v>
      </c>
      <c r="Q935" s="93">
        <v>117</v>
      </c>
      <c r="R935" s="93">
        <v>112</v>
      </c>
      <c r="S935" s="93">
        <f t="shared" si="171"/>
        <v>-5</v>
      </c>
      <c r="T935" s="130">
        <f t="shared" si="177"/>
        <v>-4.2735042735042736E-2</v>
      </c>
      <c r="U935" s="93">
        <v>1527</v>
      </c>
      <c r="V935" s="93">
        <v>1495</v>
      </c>
      <c r="W935" s="93">
        <f t="shared" si="172"/>
        <v>-32</v>
      </c>
      <c r="X935" s="130">
        <f t="shared" si="178"/>
        <v>-2.0956123117223315E-2</v>
      </c>
      <c r="Y935" s="93">
        <v>1986</v>
      </c>
      <c r="Z935" s="93">
        <v>1973</v>
      </c>
      <c r="AA935" s="93">
        <f t="shared" si="173"/>
        <v>-13</v>
      </c>
      <c r="AB935" s="130">
        <f t="shared" si="179"/>
        <v>-6.545820745216516E-3</v>
      </c>
      <c r="AC935" s="63"/>
    </row>
    <row r="936" spans="1:29" ht="18" customHeight="1" x14ac:dyDescent="0.25">
      <c r="A936" s="63"/>
      <c r="B936" s="95" t="s">
        <v>1095</v>
      </c>
      <c r="C936" s="94">
        <v>230240</v>
      </c>
      <c r="D936" s="57" t="s">
        <v>1125</v>
      </c>
      <c r="E936" s="93">
        <v>1</v>
      </c>
      <c r="F936" s="93">
        <v>1</v>
      </c>
      <c r="G936" s="93">
        <f t="shared" si="168"/>
        <v>0</v>
      </c>
      <c r="H936" s="130">
        <f t="shared" si="174"/>
        <v>0</v>
      </c>
      <c r="I936" s="93">
        <v>153</v>
      </c>
      <c r="J936" s="93">
        <v>120</v>
      </c>
      <c r="K936" s="93">
        <f t="shared" si="169"/>
        <v>-33</v>
      </c>
      <c r="L936" s="130">
        <f t="shared" si="175"/>
        <v>-0.21568627450980393</v>
      </c>
      <c r="M936" s="93">
        <v>174</v>
      </c>
      <c r="N936" s="93">
        <v>252</v>
      </c>
      <c r="O936" s="93">
        <f t="shared" si="170"/>
        <v>78</v>
      </c>
      <c r="P936" s="130">
        <f t="shared" si="176"/>
        <v>0.44827586206896552</v>
      </c>
      <c r="Q936" s="93">
        <v>584</v>
      </c>
      <c r="R936" s="93">
        <v>560</v>
      </c>
      <c r="S936" s="93">
        <f t="shared" si="171"/>
        <v>-24</v>
      </c>
      <c r="T936" s="130">
        <f t="shared" si="177"/>
        <v>-4.1095890410958902E-2</v>
      </c>
      <c r="U936" s="93">
        <v>3515</v>
      </c>
      <c r="V936" s="93">
        <v>2636</v>
      </c>
      <c r="W936" s="93">
        <f t="shared" si="172"/>
        <v>-879</v>
      </c>
      <c r="X936" s="130">
        <f t="shared" si="178"/>
        <v>-0.2500711237553343</v>
      </c>
      <c r="Y936" s="93">
        <v>4427</v>
      </c>
      <c r="Z936" s="93">
        <v>3569</v>
      </c>
      <c r="AA936" s="93">
        <f t="shared" si="173"/>
        <v>-858</v>
      </c>
      <c r="AB936" s="130">
        <f t="shared" si="179"/>
        <v>-0.19381070702507341</v>
      </c>
      <c r="AC936" s="63"/>
    </row>
    <row r="937" spans="1:29" ht="18" customHeight="1" x14ac:dyDescent="0.25">
      <c r="A937" s="63"/>
      <c r="B937" s="95" t="s">
        <v>1095</v>
      </c>
      <c r="C937" s="94">
        <v>230250</v>
      </c>
      <c r="D937" s="57" t="s">
        <v>1126</v>
      </c>
      <c r="E937" s="93">
        <v>59</v>
      </c>
      <c r="F937" s="93">
        <v>60</v>
      </c>
      <c r="G937" s="93">
        <f t="shared" si="168"/>
        <v>1</v>
      </c>
      <c r="H937" s="130">
        <f t="shared" si="174"/>
        <v>1.6949152542372881E-2</v>
      </c>
      <c r="I937" s="93">
        <v>4466</v>
      </c>
      <c r="J937" s="93">
        <v>4032</v>
      </c>
      <c r="K937" s="93">
        <f t="shared" si="169"/>
        <v>-434</v>
      </c>
      <c r="L937" s="130">
        <f t="shared" si="175"/>
        <v>-9.7178683385579931E-2</v>
      </c>
      <c r="M937" s="93">
        <v>43</v>
      </c>
      <c r="N937" s="93">
        <v>40</v>
      </c>
      <c r="O937" s="93">
        <f t="shared" si="170"/>
        <v>-3</v>
      </c>
      <c r="P937" s="130">
        <f t="shared" si="176"/>
        <v>-6.9767441860465115E-2</v>
      </c>
      <c r="Q937" s="93">
        <v>1521</v>
      </c>
      <c r="R937" s="93">
        <v>1513</v>
      </c>
      <c r="S937" s="93">
        <f t="shared" si="171"/>
        <v>-8</v>
      </c>
      <c r="T937" s="130">
        <f t="shared" si="177"/>
        <v>-5.2596975673898753E-3</v>
      </c>
      <c r="U937" s="93">
        <v>3639</v>
      </c>
      <c r="V937" s="93">
        <v>3313</v>
      </c>
      <c r="W937" s="93">
        <f t="shared" si="172"/>
        <v>-326</v>
      </c>
      <c r="X937" s="130">
        <f t="shared" si="178"/>
        <v>-8.9585050838142347E-2</v>
      </c>
      <c r="Y937" s="93">
        <v>9728</v>
      </c>
      <c r="Z937" s="93">
        <v>8958</v>
      </c>
      <c r="AA937" s="93">
        <f t="shared" si="173"/>
        <v>-770</v>
      </c>
      <c r="AB937" s="130">
        <f t="shared" si="179"/>
        <v>-7.9152960526315791E-2</v>
      </c>
      <c r="AC937" s="63"/>
    </row>
    <row r="938" spans="1:29" ht="18" customHeight="1" x14ac:dyDescent="0.25">
      <c r="A938" s="63"/>
      <c r="B938" s="95" t="s">
        <v>1095</v>
      </c>
      <c r="C938" s="94">
        <v>230260</v>
      </c>
      <c r="D938" s="57" t="s">
        <v>1127</v>
      </c>
      <c r="E938" s="93">
        <v>384</v>
      </c>
      <c r="F938" s="93">
        <v>449</v>
      </c>
      <c r="G938" s="93">
        <f t="shared" si="168"/>
        <v>65</v>
      </c>
      <c r="H938" s="130">
        <f t="shared" si="174"/>
        <v>0.16927083333333334</v>
      </c>
      <c r="I938" s="93">
        <v>799</v>
      </c>
      <c r="J938" s="93">
        <v>1467</v>
      </c>
      <c r="K938" s="93">
        <f t="shared" si="169"/>
        <v>668</v>
      </c>
      <c r="L938" s="130">
        <f t="shared" si="175"/>
        <v>0.83604505632040049</v>
      </c>
      <c r="M938" s="93">
        <v>168</v>
      </c>
      <c r="N938" s="93">
        <v>200</v>
      </c>
      <c r="O938" s="93">
        <f t="shared" si="170"/>
        <v>32</v>
      </c>
      <c r="P938" s="130">
        <f t="shared" si="176"/>
        <v>0.19047619047619047</v>
      </c>
      <c r="Q938" s="93">
        <v>941</v>
      </c>
      <c r="R938" s="93">
        <v>890</v>
      </c>
      <c r="S938" s="93">
        <f t="shared" si="171"/>
        <v>-51</v>
      </c>
      <c r="T938" s="130">
        <f t="shared" si="177"/>
        <v>-5.4197662061636558E-2</v>
      </c>
      <c r="U938" s="93">
        <v>4762</v>
      </c>
      <c r="V938" s="93">
        <v>3605</v>
      </c>
      <c r="W938" s="93">
        <f t="shared" si="172"/>
        <v>-1157</v>
      </c>
      <c r="X938" s="130">
        <f t="shared" si="178"/>
        <v>-0.24296514069718605</v>
      </c>
      <c r="Y938" s="93">
        <v>7054</v>
      </c>
      <c r="Z938" s="93">
        <v>6611</v>
      </c>
      <c r="AA938" s="93">
        <f t="shared" si="173"/>
        <v>-443</v>
      </c>
      <c r="AB938" s="130">
        <f t="shared" si="179"/>
        <v>-6.2801247519138084E-2</v>
      </c>
      <c r="AC938" s="63"/>
    </row>
    <row r="939" spans="1:29" ht="18" customHeight="1" x14ac:dyDescent="0.25">
      <c r="A939" s="63"/>
      <c r="B939" s="95" t="s">
        <v>1095</v>
      </c>
      <c r="C939" s="94">
        <v>230270</v>
      </c>
      <c r="D939" s="57" t="s">
        <v>1128</v>
      </c>
      <c r="E939" s="93">
        <v>0</v>
      </c>
      <c r="F939" s="93">
        <v>0</v>
      </c>
      <c r="G939" s="93">
        <f t="shared" si="168"/>
        <v>0</v>
      </c>
      <c r="H939" s="130" t="e">
        <f t="shared" si="174"/>
        <v>#DIV/0!</v>
      </c>
      <c r="I939" s="93">
        <v>54</v>
      </c>
      <c r="J939" s="93">
        <v>54</v>
      </c>
      <c r="K939" s="93">
        <f t="shared" si="169"/>
        <v>0</v>
      </c>
      <c r="L939" s="130">
        <f t="shared" si="175"/>
        <v>0</v>
      </c>
      <c r="M939" s="93">
        <v>31</v>
      </c>
      <c r="N939" s="93">
        <v>112</v>
      </c>
      <c r="O939" s="93">
        <f t="shared" si="170"/>
        <v>81</v>
      </c>
      <c r="P939" s="130">
        <f t="shared" si="176"/>
        <v>2.6129032258064515</v>
      </c>
      <c r="Q939" s="93">
        <v>416</v>
      </c>
      <c r="R939" s="93">
        <v>419</v>
      </c>
      <c r="S939" s="93">
        <f t="shared" si="171"/>
        <v>3</v>
      </c>
      <c r="T939" s="130">
        <f t="shared" si="177"/>
        <v>7.2115384615384619E-3</v>
      </c>
      <c r="U939" s="93">
        <v>2070</v>
      </c>
      <c r="V939" s="93">
        <v>1822</v>
      </c>
      <c r="W939" s="93">
        <f t="shared" si="172"/>
        <v>-248</v>
      </c>
      <c r="X939" s="130">
        <f t="shared" si="178"/>
        <v>-0.11980676328502415</v>
      </c>
      <c r="Y939" s="93">
        <v>2571</v>
      </c>
      <c r="Z939" s="93">
        <v>2407</v>
      </c>
      <c r="AA939" s="93">
        <f t="shared" si="173"/>
        <v>-164</v>
      </c>
      <c r="AB939" s="130">
        <f t="shared" si="179"/>
        <v>-6.3788409179307656E-2</v>
      </c>
      <c r="AC939" s="63"/>
    </row>
    <row r="940" spans="1:29" ht="18" customHeight="1" x14ac:dyDescent="0.25">
      <c r="A940" s="63"/>
      <c r="B940" s="95" t="s">
        <v>1095</v>
      </c>
      <c r="C940" s="94">
        <v>230280</v>
      </c>
      <c r="D940" s="57" t="s">
        <v>1129</v>
      </c>
      <c r="E940" s="93">
        <v>3</v>
      </c>
      <c r="F940" s="93">
        <v>3</v>
      </c>
      <c r="G940" s="93">
        <f t="shared" si="168"/>
        <v>0</v>
      </c>
      <c r="H940" s="130">
        <f t="shared" si="174"/>
        <v>0</v>
      </c>
      <c r="I940" s="93">
        <v>1483</v>
      </c>
      <c r="J940" s="93">
        <v>1477</v>
      </c>
      <c r="K940" s="93">
        <f t="shared" si="169"/>
        <v>-6</v>
      </c>
      <c r="L940" s="130">
        <f t="shared" si="175"/>
        <v>-4.045853000674309E-3</v>
      </c>
      <c r="M940" s="93">
        <v>281</v>
      </c>
      <c r="N940" s="93">
        <v>265</v>
      </c>
      <c r="O940" s="93">
        <f t="shared" si="170"/>
        <v>-16</v>
      </c>
      <c r="P940" s="130">
        <f t="shared" si="176"/>
        <v>-5.6939501779359428E-2</v>
      </c>
      <c r="Q940" s="93">
        <v>1780</v>
      </c>
      <c r="R940" s="93">
        <v>1738</v>
      </c>
      <c r="S940" s="93">
        <f t="shared" si="171"/>
        <v>-42</v>
      </c>
      <c r="T940" s="130">
        <f t="shared" si="177"/>
        <v>-2.359550561797753E-2</v>
      </c>
      <c r="U940" s="93">
        <v>4219</v>
      </c>
      <c r="V940" s="93">
        <v>4195</v>
      </c>
      <c r="W940" s="93">
        <f t="shared" si="172"/>
        <v>-24</v>
      </c>
      <c r="X940" s="130">
        <f t="shared" si="178"/>
        <v>-5.6885517895235837E-3</v>
      </c>
      <c r="Y940" s="93">
        <v>7766</v>
      </c>
      <c r="Z940" s="93">
        <v>7678</v>
      </c>
      <c r="AA940" s="93">
        <f t="shared" si="173"/>
        <v>-88</v>
      </c>
      <c r="AB940" s="130">
        <f t="shared" si="179"/>
        <v>-1.1331444759206799E-2</v>
      </c>
      <c r="AC940" s="63"/>
    </row>
    <row r="941" spans="1:29" ht="18" customHeight="1" x14ac:dyDescent="0.25">
      <c r="A941" s="63"/>
      <c r="B941" s="95" t="s">
        <v>1095</v>
      </c>
      <c r="C941" s="94">
        <v>230290</v>
      </c>
      <c r="D941" s="57" t="s">
        <v>1130</v>
      </c>
      <c r="E941" s="93">
        <v>1</v>
      </c>
      <c r="F941" s="93">
        <v>0</v>
      </c>
      <c r="G941" s="93">
        <f t="shared" si="168"/>
        <v>-1</v>
      </c>
      <c r="H941" s="130">
        <f t="shared" si="174"/>
        <v>-1</v>
      </c>
      <c r="I941" s="93">
        <v>24</v>
      </c>
      <c r="J941" s="93">
        <v>28</v>
      </c>
      <c r="K941" s="93">
        <f t="shared" si="169"/>
        <v>4</v>
      </c>
      <c r="L941" s="130">
        <f t="shared" si="175"/>
        <v>0.16666666666666666</v>
      </c>
      <c r="M941" s="93">
        <v>0</v>
      </c>
      <c r="N941" s="93">
        <v>1</v>
      </c>
      <c r="O941" s="93">
        <f t="shared" si="170"/>
        <v>1</v>
      </c>
      <c r="P941" s="130" t="e">
        <f t="shared" si="176"/>
        <v>#DIV/0!</v>
      </c>
      <c r="Q941" s="93">
        <v>116</v>
      </c>
      <c r="R941" s="93">
        <v>123</v>
      </c>
      <c r="S941" s="93">
        <f t="shared" si="171"/>
        <v>7</v>
      </c>
      <c r="T941" s="130">
        <f t="shared" si="177"/>
        <v>6.0344827586206899E-2</v>
      </c>
      <c r="U941" s="93">
        <v>1560</v>
      </c>
      <c r="V941" s="93">
        <v>1417</v>
      </c>
      <c r="W941" s="93">
        <f t="shared" si="172"/>
        <v>-143</v>
      </c>
      <c r="X941" s="130">
        <f t="shared" si="178"/>
        <v>-9.166666666666666E-2</v>
      </c>
      <c r="Y941" s="93">
        <v>1701</v>
      </c>
      <c r="Z941" s="93">
        <v>1569</v>
      </c>
      <c r="AA941" s="93">
        <f t="shared" si="173"/>
        <v>-132</v>
      </c>
      <c r="AB941" s="130">
        <f t="shared" si="179"/>
        <v>-7.7601410934744264E-2</v>
      </c>
      <c r="AC941" s="63"/>
    </row>
    <row r="942" spans="1:29" ht="18" customHeight="1" x14ac:dyDescent="0.25">
      <c r="A942" s="63"/>
      <c r="B942" s="95" t="s">
        <v>1095</v>
      </c>
      <c r="C942" s="94">
        <v>230300</v>
      </c>
      <c r="D942" s="57" t="s">
        <v>1131</v>
      </c>
      <c r="E942" s="93">
        <v>91</v>
      </c>
      <c r="F942" s="93">
        <v>99</v>
      </c>
      <c r="G942" s="93">
        <f t="shared" si="168"/>
        <v>8</v>
      </c>
      <c r="H942" s="130">
        <f t="shared" si="174"/>
        <v>8.7912087912087919E-2</v>
      </c>
      <c r="I942" s="93">
        <v>192</v>
      </c>
      <c r="J942" s="93">
        <v>275</v>
      </c>
      <c r="K942" s="93">
        <f t="shared" si="169"/>
        <v>83</v>
      </c>
      <c r="L942" s="130">
        <f t="shared" si="175"/>
        <v>0.43229166666666669</v>
      </c>
      <c r="M942" s="93">
        <v>3</v>
      </c>
      <c r="N942" s="93">
        <v>1</v>
      </c>
      <c r="O942" s="93">
        <f t="shared" si="170"/>
        <v>-2</v>
      </c>
      <c r="P942" s="130">
        <f t="shared" si="176"/>
        <v>-0.66666666666666663</v>
      </c>
      <c r="Q942" s="93">
        <v>69</v>
      </c>
      <c r="R942" s="93">
        <v>100</v>
      </c>
      <c r="S942" s="93">
        <f t="shared" si="171"/>
        <v>31</v>
      </c>
      <c r="T942" s="130">
        <f t="shared" si="177"/>
        <v>0.44927536231884058</v>
      </c>
      <c r="U942" s="93">
        <v>979</v>
      </c>
      <c r="V942" s="93">
        <v>1028</v>
      </c>
      <c r="W942" s="93">
        <f t="shared" si="172"/>
        <v>49</v>
      </c>
      <c r="X942" s="130">
        <f t="shared" si="178"/>
        <v>5.0051072522982638E-2</v>
      </c>
      <c r="Y942" s="93">
        <v>1334</v>
      </c>
      <c r="Z942" s="93">
        <v>1503</v>
      </c>
      <c r="AA942" s="93">
        <f t="shared" si="173"/>
        <v>169</v>
      </c>
      <c r="AB942" s="130">
        <f t="shared" si="179"/>
        <v>0.12668665667166418</v>
      </c>
      <c r="AC942" s="63"/>
    </row>
    <row r="943" spans="1:29" ht="18" customHeight="1" x14ac:dyDescent="0.25">
      <c r="A943" s="63"/>
      <c r="B943" s="95" t="s">
        <v>1095</v>
      </c>
      <c r="C943" s="94">
        <v>230310</v>
      </c>
      <c r="D943" s="57" t="s">
        <v>1132</v>
      </c>
      <c r="E943" s="93">
        <v>8</v>
      </c>
      <c r="F943" s="93">
        <v>8</v>
      </c>
      <c r="G943" s="93">
        <f t="shared" si="168"/>
        <v>0</v>
      </c>
      <c r="H943" s="130">
        <f t="shared" si="174"/>
        <v>0</v>
      </c>
      <c r="I943" s="93">
        <v>57</v>
      </c>
      <c r="J943" s="93">
        <v>76</v>
      </c>
      <c r="K943" s="93">
        <f t="shared" si="169"/>
        <v>19</v>
      </c>
      <c r="L943" s="130">
        <f t="shared" si="175"/>
        <v>0.33333333333333331</v>
      </c>
      <c r="M943" s="93">
        <v>30</v>
      </c>
      <c r="N943" s="93">
        <v>35</v>
      </c>
      <c r="O943" s="93">
        <f t="shared" si="170"/>
        <v>5</v>
      </c>
      <c r="P943" s="130">
        <f t="shared" si="176"/>
        <v>0.16666666666666666</v>
      </c>
      <c r="Q943" s="93">
        <v>51</v>
      </c>
      <c r="R943" s="93">
        <v>53</v>
      </c>
      <c r="S943" s="93">
        <f t="shared" si="171"/>
        <v>2</v>
      </c>
      <c r="T943" s="130">
        <f t="shared" si="177"/>
        <v>3.9215686274509803E-2</v>
      </c>
      <c r="U943" s="93">
        <v>1136</v>
      </c>
      <c r="V943" s="93">
        <v>882</v>
      </c>
      <c r="W943" s="93">
        <f t="shared" si="172"/>
        <v>-254</v>
      </c>
      <c r="X943" s="130">
        <f t="shared" si="178"/>
        <v>-0.22359154929577466</v>
      </c>
      <c r="Y943" s="93">
        <v>1282</v>
      </c>
      <c r="Z943" s="93">
        <v>1054</v>
      </c>
      <c r="AA943" s="93">
        <f t="shared" si="173"/>
        <v>-228</v>
      </c>
      <c r="AB943" s="130">
        <f t="shared" si="179"/>
        <v>-0.17784711388455537</v>
      </c>
      <c r="AC943" s="63"/>
    </row>
    <row r="944" spans="1:29" ht="18" customHeight="1" x14ac:dyDescent="0.25">
      <c r="A944" s="63"/>
      <c r="B944" s="95" t="s">
        <v>1095</v>
      </c>
      <c r="C944" s="94">
        <v>230320</v>
      </c>
      <c r="D944" s="57" t="s">
        <v>1133</v>
      </c>
      <c r="E944" s="93">
        <v>0</v>
      </c>
      <c r="F944" s="93">
        <v>8</v>
      </c>
      <c r="G944" s="93">
        <f t="shared" si="168"/>
        <v>8</v>
      </c>
      <c r="H944" s="130" t="e">
        <f t="shared" si="174"/>
        <v>#DIV/0!</v>
      </c>
      <c r="I944" s="93">
        <v>9</v>
      </c>
      <c r="J944" s="93">
        <v>3</v>
      </c>
      <c r="K944" s="93">
        <f t="shared" si="169"/>
        <v>-6</v>
      </c>
      <c r="L944" s="130">
        <f t="shared" si="175"/>
        <v>-0.66666666666666663</v>
      </c>
      <c r="M944" s="93">
        <v>26</v>
      </c>
      <c r="N944" s="93">
        <v>22</v>
      </c>
      <c r="O944" s="93">
        <f t="shared" si="170"/>
        <v>-4</v>
      </c>
      <c r="P944" s="130">
        <f t="shared" si="176"/>
        <v>-0.15384615384615385</v>
      </c>
      <c r="Q944" s="93">
        <v>132</v>
      </c>
      <c r="R944" s="93">
        <v>126</v>
      </c>
      <c r="S944" s="93">
        <f t="shared" si="171"/>
        <v>-6</v>
      </c>
      <c r="T944" s="130">
        <f t="shared" si="177"/>
        <v>-4.5454545454545456E-2</v>
      </c>
      <c r="U944" s="93">
        <v>1732</v>
      </c>
      <c r="V944" s="93">
        <v>1244</v>
      </c>
      <c r="W944" s="93">
        <f t="shared" si="172"/>
        <v>-488</v>
      </c>
      <c r="X944" s="130">
        <f t="shared" si="178"/>
        <v>-0.28175519630484991</v>
      </c>
      <c r="Y944" s="93">
        <v>1899</v>
      </c>
      <c r="Z944" s="93">
        <v>1403</v>
      </c>
      <c r="AA944" s="93">
        <f t="shared" si="173"/>
        <v>-496</v>
      </c>
      <c r="AB944" s="130">
        <f t="shared" si="179"/>
        <v>-0.2611901000526593</v>
      </c>
      <c r="AC944" s="63"/>
    </row>
    <row r="945" spans="1:29" ht="18" customHeight="1" x14ac:dyDescent="0.25">
      <c r="A945" s="63"/>
      <c r="B945" s="95" t="s">
        <v>1095</v>
      </c>
      <c r="C945" s="94">
        <v>230330</v>
      </c>
      <c r="D945" s="57" t="s">
        <v>1134</v>
      </c>
      <c r="E945" s="93">
        <v>48</v>
      </c>
      <c r="F945" s="93">
        <v>46</v>
      </c>
      <c r="G945" s="93">
        <f t="shared" si="168"/>
        <v>-2</v>
      </c>
      <c r="H945" s="130">
        <f t="shared" si="174"/>
        <v>-4.1666666666666664E-2</v>
      </c>
      <c r="I945" s="93">
        <v>23</v>
      </c>
      <c r="J945" s="93">
        <v>22</v>
      </c>
      <c r="K945" s="93">
        <f t="shared" si="169"/>
        <v>-1</v>
      </c>
      <c r="L945" s="130">
        <f t="shared" si="175"/>
        <v>-4.3478260869565216E-2</v>
      </c>
      <c r="M945" s="93">
        <v>15</v>
      </c>
      <c r="N945" s="93">
        <v>15</v>
      </c>
      <c r="O945" s="93">
        <f t="shared" si="170"/>
        <v>0</v>
      </c>
      <c r="P945" s="130">
        <f t="shared" si="176"/>
        <v>0</v>
      </c>
      <c r="Q945" s="93">
        <v>130</v>
      </c>
      <c r="R945" s="93">
        <v>137</v>
      </c>
      <c r="S945" s="93">
        <f t="shared" si="171"/>
        <v>7</v>
      </c>
      <c r="T945" s="130">
        <f t="shared" si="177"/>
        <v>5.3846153846153849E-2</v>
      </c>
      <c r="U945" s="93">
        <v>849</v>
      </c>
      <c r="V945" s="93">
        <v>740</v>
      </c>
      <c r="W945" s="93">
        <f t="shared" si="172"/>
        <v>-109</v>
      </c>
      <c r="X945" s="130">
        <f t="shared" si="178"/>
        <v>-0.12838633686690223</v>
      </c>
      <c r="Y945" s="93">
        <v>1065</v>
      </c>
      <c r="Z945" s="93">
        <v>960</v>
      </c>
      <c r="AA945" s="93">
        <f t="shared" si="173"/>
        <v>-105</v>
      </c>
      <c r="AB945" s="130">
        <f t="shared" si="179"/>
        <v>-9.8591549295774641E-2</v>
      </c>
      <c r="AC945" s="63"/>
    </row>
    <row r="946" spans="1:29" ht="18" customHeight="1" x14ac:dyDescent="0.25">
      <c r="A946" s="63"/>
      <c r="B946" s="95" t="s">
        <v>1095</v>
      </c>
      <c r="C946" s="94">
        <v>230340</v>
      </c>
      <c r="D946" s="57" t="s">
        <v>1135</v>
      </c>
      <c r="E946" s="93">
        <v>20</v>
      </c>
      <c r="F946" s="93">
        <v>22</v>
      </c>
      <c r="G946" s="93">
        <f t="shared" si="168"/>
        <v>2</v>
      </c>
      <c r="H946" s="130">
        <f t="shared" si="174"/>
        <v>0.1</v>
      </c>
      <c r="I946" s="93">
        <v>8</v>
      </c>
      <c r="J946" s="93">
        <v>10</v>
      </c>
      <c r="K946" s="93">
        <f t="shared" si="169"/>
        <v>2</v>
      </c>
      <c r="L946" s="130">
        <f t="shared" si="175"/>
        <v>0.25</v>
      </c>
      <c r="M946" s="93">
        <v>49</v>
      </c>
      <c r="N946" s="93">
        <v>67</v>
      </c>
      <c r="O946" s="93">
        <f t="shared" si="170"/>
        <v>18</v>
      </c>
      <c r="P946" s="130">
        <f t="shared" si="176"/>
        <v>0.36734693877551022</v>
      </c>
      <c r="Q946" s="93">
        <v>180</v>
      </c>
      <c r="R946" s="93">
        <v>163</v>
      </c>
      <c r="S946" s="93">
        <f t="shared" si="171"/>
        <v>-17</v>
      </c>
      <c r="T946" s="130">
        <f t="shared" si="177"/>
        <v>-9.4444444444444442E-2</v>
      </c>
      <c r="U946" s="93">
        <v>1329</v>
      </c>
      <c r="V946" s="93">
        <v>1085</v>
      </c>
      <c r="W946" s="93">
        <f t="shared" si="172"/>
        <v>-244</v>
      </c>
      <c r="X946" s="130">
        <f t="shared" si="178"/>
        <v>-0.18359668924003009</v>
      </c>
      <c r="Y946" s="93">
        <v>1586</v>
      </c>
      <c r="Z946" s="93">
        <v>1347</v>
      </c>
      <c r="AA946" s="93">
        <f t="shared" si="173"/>
        <v>-239</v>
      </c>
      <c r="AB946" s="130">
        <f t="shared" si="179"/>
        <v>-0.15069356872635561</v>
      </c>
      <c r="AC946" s="63"/>
    </row>
    <row r="947" spans="1:29" ht="18" customHeight="1" x14ac:dyDescent="0.25">
      <c r="A947" s="63"/>
      <c r="B947" s="95" t="s">
        <v>1095</v>
      </c>
      <c r="C947" s="94">
        <v>230350</v>
      </c>
      <c r="D947" s="57" t="s">
        <v>1136</v>
      </c>
      <c r="E947" s="93">
        <v>792</v>
      </c>
      <c r="F947" s="93">
        <v>808</v>
      </c>
      <c r="G947" s="93">
        <f t="shared" si="168"/>
        <v>16</v>
      </c>
      <c r="H947" s="130">
        <f t="shared" si="174"/>
        <v>2.0202020202020204E-2</v>
      </c>
      <c r="I947" s="93">
        <v>2748</v>
      </c>
      <c r="J947" s="93">
        <v>3207</v>
      </c>
      <c r="K947" s="93">
        <f t="shared" si="169"/>
        <v>459</v>
      </c>
      <c r="L947" s="130">
        <f t="shared" si="175"/>
        <v>0.16703056768558952</v>
      </c>
      <c r="M947" s="93">
        <v>183</v>
      </c>
      <c r="N947" s="93">
        <v>228</v>
      </c>
      <c r="O947" s="93">
        <f t="shared" si="170"/>
        <v>45</v>
      </c>
      <c r="P947" s="130">
        <f t="shared" si="176"/>
        <v>0.24590163934426229</v>
      </c>
      <c r="Q947" s="93">
        <v>1856</v>
      </c>
      <c r="R947" s="93">
        <v>1814</v>
      </c>
      <c r="S947" s="93">
        <f t="shared" si="171"/>
        <v>-42</v>
      </c>
      <c r="T947" s="130">
        <f t="shared" si="177"/>
        <v>-2.2629310344827586E-2</v>
      </c>
      <c r="U947" s="93">
        <v>4764</v>
      </c>
      <c r="V947" s="93">
        <v>3495</v>
      </c>
      <c r="W947" s="93">
        <f t="shared" si="172"/>
        <v>-1269</v>
      </c>
      <c r="X947" s="130">
        <f t="shared" si="178"/>
        <v>-0.26637279596977331</v>
      </c>
      <c r="Y947" s="93">
        <v>10343</v>
      </c>
      <c r="Z947" s="93">
        <v>9552</v>
      </c>
      <c r="AA947" s="93">
        <f t="shared" si="173"/>
        <v>-791</v>
      </c>
      <c r="AB947" s="130">
        <f t="shared" si="179"/>
        <v>-7.6476844242482842E-2</v>
      </c>
      <c r="AC947" s="63"/>
    </row>
    <row r="948" spans="1:29" ht="18" customHeight="1" x14ac:dyDescent="0.25">
      <c r="A948" s="63"/>
      <c r="B948" s="95" t="s">
        <v>1095</v>
      </c>
      <c r="C948" s="94">
        <v>230360</v>
      </c>
      <c r="D948" s="57" t="s">
        <v>1137</v>
      </c>
      <c r="E948" s="93">
        <v>0</v>
      </c>
      <c r="F948" s="93">
        <v>0</v>
      </c>
      <c r="G948" s="93">
        <f t="shared" si="168"/>
        <v>0</v>
      </c>
      <c r="H948" s="130" t="e">
        <f t="shared" si="174"/>
        <v>#DIV/0!</v>
      </c>
      <c r="I948" s="93">
        <v>14</v>
      </c>
      <c r="J948" s="93">
        <v>13</v>
      </c>
      <c r="K948" s="93">
        <f t="shared" si="169"/>
        <v>-1</v>
      </c>
      <c r="L948" s="130">
        <f t="shared" si="175"/>
        <v>-7.1428571428571425E-2</v>
      </c>
      <c r="M948" s="93">
        <v>0</v>
      </c>
      <c r="N948" s="93">
        <v>0</v>
      </c>
      <c r="O948" s="93">
        <f t="shared" si="170"/>
        <v>0</v>
      </c>
      <c r="P948" s="130" t="e">
        <f t="shared" si="176"/>
        <v>#DIV/0!</v>
      </c>
      <c r="Q948" s="93">
        <v>58</v>
      </c>
      <c r="R948" s="93">
        <v>60</v>
      </c>
      <c r="S948" s="93">
        <f t="shared" si="171"/>
        <v>2</v>
      </c>
      <c r="T948" s="130">
        <f t="shared" si="177"/>
        <v>3.4482758620689655E-2</v>
      </c>
      <c r="U948" s="93">
        <v>572</v>
      </c>
      <c r="V948" s="93">
        <v>420</v>
      </c>
      <c r="W948" s="93">
        <f t="shared" si="172"/>
        <v>-152</v>
      </c>
      <c r="X948" s="130">
        <f t="shared" si="178"/>
        <v>-0.26573426573426573</v>
      </c>
      <c r="Y948" s="93">
        <v>644</v>
      </c>
      <c r="Z948" s="93">
        <v>493</v>
      </c>
      <c r="AA948" s="93">
        <f t="shared" si="173"/>
        <v>-151</v>
      </c>
      <c r="AB948" s="130">
        <f t="shared" si="179"/>
        <v>-0.23447204968944099</v>
      </c>
      <c r="AC948" s="63"/>
    </row>
    <row r="949" spans="1:29" ht="18" customHeight="1" x14ac:dyDescent="0.25">
      <c r="A949" s="63"/>
      <c r="B949" s="95" t="s">
        <v>1095</v>
      </c>
      <c r="C949" s="94">
        <v>230365</v>
      </c>
      <c r="D949" s="57" t="s">
        <v>1138</v>
      </c>
      <c r="E949" s="93">
        <v>0</v>
      </c>
      <c r="F949" s="93">
        <v>0</v>
      </c>
      <c r="G949" s="93">
        <f t="shared" si="168"/>
        <v>0</v>
      </c>
      <c r="H949" s="130" t="e">
        <f t="shared" si="174"/>
        <v>#DIV/0!</v>
      </c>
      <c r="I949" s="93">
        <v>4</v>
      </c>
      <c r="J949" s="93">
        <v>5</v>
      </c>
      <c r="K949" s="93">
        <f t="shared" si="169"/>
        <v>1</v>
      </c>
      <c r="L949" s="130">
        <f t="shared" si="175"/>
        <v>0.25</v>
      </c>
      <c r="M949" s="93">
        <v>3</v>
      </c>
      <c r="N949" s="93">
        <v>3</v>
      </c>
      <c r="O949" s="93">
        <f t="shared" si="170"/>
        <v>0</v>
      </c>
      <c r="P949" s="130">
        <f t="shared" si="176"/>
        <v>0</v>
      </c>
      <c r="Q949" s="93">
        <v>63</v>
      </c>
      <c r="R949" s="93">
        <v>70</v>
      </c>
      <c r="S949" s="93">
        <f t="shared" si="171"/>
        <v>7</v>
      </c>
      <c r="T949" s="130">
        <f t="shared" si="177"/>
        <v>0.1111111111111111</v>
      </c>
      <c r="U949" s="93">
        <v>1482</v>
      </c>
      <c r="V949" s="93">
        <v>1657</v>
      </c>
      <c r="W949" s="93">
        <f t="shared" si="172"/>
        <v>175</v>
      </c>
      <c r="X949" s="130">
        <f t="shared" si="178"/>
        <v>0.11808367071524967</v>
      </c>
      <c r="Y949" s="93">
        <v>1552</v>
      </c>
      <c r="Z949" s="93">
        <v>1735</v>
      </c>
      <c r="AA949" s="93">
        <f t="shared" si="173"/>
        <v>183</v>
      </c>
      <c r="AB949" s="130">
        <f t="shared" si="179"/>
        <v>0.11791237113402062</v>
      </c>
      <c r="AC949" s="63"/>
    </row>
    <row r="950" spans="1:29" ht="18" customHeight="1" x14ac:dyDescent="0.25">
      <c r="A950" s="63"/>
      <c r="B950" s="95" t="s">
        <v>1095</v>
      </c>
      <c r="C950" s="94">
        <v>230370</v>
      </c>
      <c r="D950" s="57" t="s">
        <v>1139</v>
      </c>
      <c r="E950" s="93">
        <v>174</v>
      </c>
      <c r="F950" s="93">
        <v>156</v>
      </c>
      <c r="G950" s="93">
        <f t="shared" si="168"/>
        <v>-18</v>
      </c>
      <c r="H950" s="130">
        <f t="shared" si="174"/>
        <v>-0.10344827586206896</v>
      </c>
      <c r="I950" s="93">
        <v>16655</v>
      </c>
      <c r="J950" s="93">
        <v>13778</v>
      </c>
      <c r="K950" s="93">
        <f t="shared" si="169"/>
        <v>-2877</v>
      </c>
      <c r="L950" s="130">
        <f t="shared" si="175"/>
        <v>-0.17274091864305013</v>
      </c>
      <c r="M950" s="93">
        <v>2258</v>
      </c>
      <c r="N950" s="93">
        <v>2395</v>
      </c>
      <c r="O950" s="93">
        <f t="shared" si="170"/>
        <v>137</v>
      </c>
      <c r="P950" s="130">
        <f t="shared" si="176"/>
        <v>6.0673162090345435E-2</v>
      </c>
      <c r="Q950" s="93">
        <v>8776</v>
      </c>
      <c r="R950" s="93">
        <v>9299</v>
      </c>
      <c r="S950" s="93">
        <f t="shared" si="171"/>
        <v>523</v>
      </c>
      <c r="T950" s="130">
        <f t="shared" si="177"/>
        <v>5.9594348222424792E-2</v>
      </c>
      <c r="U950" s="93">
        <v>21967</v>
      </c>
      <c r="V950" s="93">
        <v>22713</v>
      </c>
      <c r="W950" s="93">
        <f t="shared" si="172"/>
        <v>746</v>
      </c>
      <c r="X950" s="130">
        <f t="shared" si="178"/>
        <v>3.3960030955524197E-2</v>
      </c>
      <c r="Y950" s="93">
        <v>49830</v>
      </c>
      <c r="Z950" s="93">
        <v>48341</v>
      </c>
      <c r="AA950" s="93">
        <f t="shared" si="173"/>
        <v>-1489</v>
      </c>
      <c r="AB950" s="130">
        <f t="shared" si="179"/>
        <v>-2.9881597431266307E-2</v>
      </c>
      <c r="AC950" s="63"/>
    </row>
    <row r="951" spans="1:29" ht="18" customHeight="1" x14ac:dyDescent="0.25">
      <c r="A951" s="63"/>
      <c r="B951" s="95" t="s">
        <v>1095</v>
      </c>
      <c r="C951" s="94">
        <v>230380</v>
      </c>
      <c r="D951" s="57" t="s">
        <v>1140</v>
      </c>
      <c r="E951" s="93">
        <v>6</v>
      </c>
      <c r="F951" s="93">
        <v>2</v>
      </c>
      <c r="G951" s="93">
        <f t="shared" si="168"/>
        <v>-4</v>
      </c>
      <c r="H951" s="130">
        <f t="shared" si="174"/>
        <v>-0.66666666666666663</v>
      </c>
      <c r="I951" s="93">
        <v>33</v>
      </c>
      <c r="J951" s="93">
        <v>27</v>
      </c>
      <c r="K951" s="93">
        <f t="shared" si="169"/>
        <v>-6</v>
      </c>
      <c r="L951" s="130">
        <f t="shared" si="175"/>
        <v>-0.18181818181818182</v>
      </c>
      <c r="M951" s="93">
        <v>115</v>
      </c>
      <c r="N951" s="93">
        <v>68</v>
      </c>
      <c r="O951" s="93">
        <f t="shared" si="170"/>
        <v>-47</v>
      </c>
      <c r="P951" s="130">
        <f t="shared" si="176"/>
        <v>-0.40869565217391307</v>
      </c>
      <c r="Q951" s="93">
        <v>269</v>
      </c>
      <c r="R951" s="93">
        <v>284</v>
      </c>
      <c r="S951" s="93">
        <f t="shared" si="171"/>
        <v>15</v>
      </c>
      <c r="T951" s="130">
        <f t="shared" si="177"/>
        <v>5.5762081784386616E-2</v>
      </c>
      <c r="U951" s="93">
        <v>1212</v>
      </c>
      <c r="V951" s="93">
        <v>1159</v>
      </c>
      <c r="W951" s="93">
        <f t="shared" si="172"/>
        <v>-53</v>
      </c>
      <c r="X951" s="130">
        <f t="shared" si="178"/>
        <v>-4.3729372937293731E-2</v>
      </c>
      <c r="Y951" s="93">
        <v>1635</v>
      </c>
      <c r="Z951" s="93">
        <v>1540</v>
      </c>
      <c r="AA951" s="93">
        <f t="shared" si="173"/>
        <v>-95</v>
      </c>
      <c r="AB951" s="130">
        <f t="shared" si="179"/>
        <v>-5.8103975535168197E-2</v>
      </c>
      <c r="AC951" s="63"/>
    </row>
    <row r="952" spans="1:29" ht="18" customHeight="1" x14ac:dyDescent="0.25">
      <c r="A952" s="63"/>
      <c r="B952" s="95" t="s">
        <v>1095</v>
      </c>
      <c r="C952" s="94">
        <v>230390</v>
      </c>
      <c r="D952" s="57" t="s">
        <v>1141</v>
      </c>
      <c r="E952" s="93">
        <v>37</v>
      </c>
      <c r="F952" s="93">
        <v>37</v>
      </c>
      <c r="G952" s="93">
        <f t="shared" si="168"/>
        <v>0</v>
      </c>
      <c r="H952" s="130">
        <f t="shared" si="174"/>
        <v>0</v>
      </c>
      <c r="I952" s="93">
        <v>2</v>
      </c>
      <c r="J952" s="93">
        <v>1</v>
      </c>
      <c r="K952" s="93">
        <f t="shared" si="169"/>
        <v>-1</v>
      </c>
      <c r="L952" s="130">
        <f t="shared" si="175"/>
        <v>-0.5</v>
      </c>
      <c r="M952" s="93">
        <v>2</v>
      </c>
      <c r="N952" s="93">
        <v>2</v>
      </c>
      <c r="O952" s="93">
        <f t="shared" si="170"/>
        <v>0</v>
      </c>
      <c r="P952" s="130">
        <f t="shared" si="176"/>
        <v>0</v>
      </c>
      <c r="Q952" s="93">
        <v>80</v>
      </c>
      <c r="R952" s="93">
        <v>87</v>
      </c>
      <c r="S952" s="93">
        <f t="shared" si="171"/>
        <v>7</v>
      </c>
      <c r="T952" s="130">
        <f t="shared" si="177"/>
        <v>8.7499999999999994E-2</v>
      </c>
      <c r="U952" s="93">
        <v>1692</v>
      </c>
      <c r="V952" s="93">
        <v>1585</v>
      </c>
      <c r="W952" s="93">
        <f t="shared" si="172"/>
        <v>-107</v>
      </c>
      <c r="X952" s="130">
        <f t="shared" si="178"/>
        <v>-6.323877068557919E-2</v>
      </c>
      <c r="Y952" s="93">
        <v>1813</v>
      </c>
      <c r="Z952" s="93">
        <v>1712</v>
      </c>
      <c r="AA952" s="93">
        <f t="shared" si="173"/>
        <v>-101</v>
      </c>
      <c r="AB952" s="130">
        <f t="shared" si="179"/>
        <v>-5.5708769994484278E-2</v>
      </c>
      <c r="AC952" s="63"/>
    </row>
    <row r="953" spans="1:29" ht="18" customHeight="1" x14ac:dyDescent="0.25">
      <c r="A953" s="63"/>
      <c r="B953" s="95" t="s">
        <v>1095</v>
      </c>
      <c r="C953" s="94">
        <v>230393</v>
      </c>
      <c r="D953" s="57" t="s">
        <v>1142</v>
      </c>
      <c r="E953" s="93">
        <v>1</v>
      </c>
      <c r="F953" s="93">
        <v>1</v>
      </c>
      <c r="G953" s="93">
        <f t="shared" si="168"/>
        <v>0</v>
      </c>
      <c r="H953" s="130">
        <f t="shared" si="174"/>
        <v>0</v>
      </c>
      <c r="I953" s="93">
        <v>0</v>
      </c>
      <c r="J953" s="93">
        <v>0</v>
      </c>
      <c r="K953" s="93">
        <f t="shared" si="169"/>
        <v>0</v>
      </c>
      <c r="L953" s="130" t="e">
        <f t="shared" si="175"/>
        <v>#DIV/0!</v>
      </c>
      <c r="M953" s="93">
        <v>5</v>
      </c>
      <c r="N953" s="93">
        <v>2</v>
      </c>
      <c r="O953" s="93">
        <f t="shared" si="170"/>
        <v>-3</v>
      </c>
      <c r="P953" s="130">
        <f t="shared" si="176"/>
        <v>-0.6</v>
      </c>
      <c r="Q953" s="93">
        <v>38</v>
      </c>
      <c r="R953" s="93">
        <v>29</v>
      </c>
      <c r="S953" s="93">
        <f t="shared" si="171"/>
        <v>-9</v>
      </c>
      <c r="T953" s="130">
        <f t="shared" si="177"/>
        <v>-0.23684210526315788</v>
      </c>
      <c r="U953" s="93">
        <v>494</v>
      </c>
      <c r="V953" s="93">
        <v>402</v>
      </c>
      <c r="W953" s="93">
        <f t="shared" si="172"/>
        <v>-92</v>
      </c>
      <c r="X953" s="130">
        <f t="shared" si="178"/>
        <v>-0.18623481781376519</v>
      </c>
      <c r="Y953" s="93">
        <v>538</v>
      </c>
      <c r="Z953" s="93">
        <v>434</v>
      </c>
      <c r="AA953" s="93">
        <f t="shared" si="173"/>
        <v>-104</v>
      </c>
      <c r="AB953" s="130">
        <f t="shared" si="179"/>
        <v>-0.19330855018587362</v>
      </c>
      <c r="AC953" s="63"/>
    </row>
    <row r="954" spans="1:29" ht="18" customHeight="1" x14ac:dyDescent="0.25">
      <c r="A954" s="63"/>
      <c r="B954" s="95" t="s">
        <v>1095</v>
      </c>
      <c r="C954" s="94">
        <v>230395</v>
      </c>
      <c r="D954" s="57" t="s">
        <v>1143</v>
      </c>
      <c r="E954" s="93">
        <v>29</v>
      </c>
      <c r="F954" s="93">
        <v>27</v>
      </c>
      <c r="G954" s="93">
        <f t="shared" si="168"/>
        <v>-2</v>
      </c>
      <c r="H954" s="130">
        <f t="shared" si="174"/>
        <v>-6.8965517241379309E-2</v>
      </c>
      <c r="I954" s="93">
        <v>613</v>
      </c>
      <c r="J954" s="93">
        <v>663</v>
      </c>
      <c r="K954" s="93">
        <f t="shared" si="169"/>
        <v>50</v>
      </c>
      <c r="L954" s="130">
        <f t="shared" si="175"/>
        <v>8.1566068515497553E-2</v>
      </c>
      <c r="M954" s="93">
        <v>20</v>
      </c>
      <c r="N954" s="93">
        <v>31</v>
      </c>
      <c r="O954" s="93">
        <f t="shared" si="170"/>
        <v>11</v>
      </c>
      <c r="P954" s="130">
        <f t="shared" si="176"/>
        <v>0.55000000000000004</v>
      </c>
      <c r="Q954" s="93">
        <v>144</v>
      </c>
      <c r="R954" s="93">
        <v>139</v>
      </c>
      <c r="S954" s="93">
        <f t="shared" si="171"/>
        <v>-5</v>
      </c>
      <c r="T954" s="130">
        <f t="shared" si="177"/>
        <v>-3.4722222222222224E-2</v>
      </c>
      <c r="U954" s="93">
        <v>1438</v>
      </c>
      <c r="V954" s="93">
        <v>770</v>
      </c>
      <c r="W954" s="93">
        <f t="shared" si="172"/>
        <v>-668</v>
      </c>
      <c r="X954" s="130">
        <f t="shared" si="178"/>
        <v>-0.46453407510431155</v>
      </c>
      <c r="Y954" s="93">
        <v>2244</v>
      </c>
      <c r="Z954" s="93">
        <v>1630</v>
      </c>
      <c r="AA954" s="93">
        <f t="shared" si="173"/>
        <v>-614</v>
      </c>
      <c r="AB954" s="130">
        <f t="shared" si="179"/>
        <v>-0.27361853832442068</v>
      </c>
      <c r="AC954" s="63"/>
    </row>
    <row r="955" spans="1:29" ht="18" customHeight="1" x14ac:dyDescent="0.25">
      <c r="A955" s="63"/>
      <c r="B955" s="95" t="s">
        <v>1095</v>
      </c>
      <c r="C955" s="94">
        <v>230400</v>
      </c>
      <c r="D955" s="57" t="s">
        <v>1144</v>
      </c>
      <c r="E955" s="93">
        <v>0</v>
      </c>
      <c r="F955" s="93">
        <v>0</v>
      </c>
      <c r="G955" s="93">
        <f t="shared" si="168"/>
        <v>0</v>
      </c>
      <c r="H955" s="130" t="e">
        <f t="shared" si="174"/>
        <v>#DIV/0!</v>
      </c>
      <c r="I955" s="93">
        <v>67</v>
      </c>
      <c r="J955" s="93">
        <v>72</v>
      </c>
      <c r="K955" s="93">
        <f t="shared" si="169"/>
        <v>5</v>
      </c>
      <c r="L955" s="130">
        <f t="shared" si="175"/>
        <v>7.4626865671641784E-2</v>
      </c>
      <c r="M955" s="93">
        <v>19</v>
      </c>
      <c r="N955" s="93">
        <v>16</v>
      </c>
      <c r="O955" s="93">
        <f t="shared" si="170"/>
        <v>-3</v>
      </c>
      <c r="P955" s="130">
        <f t="shared" si="176"/>
        <v>-0.15789473684210525</v>
      </c>
      <c r="Q955" s="93">
        <v>106</v>
      </c>
      <c r="R955" s="93">
        <v>111</v>
      </c>
      <c r="S955" s="93">
        <f t="shared" si="171"/>
        <v>5</v>
      </c>
      <c r="T955" s="130">
        <f t="shared" si="177"/>
        <v>4.716981132075472E-2</v>
      </c>
      <c r="U955" s="93">
        <v>1271</v>
      </c>
      <c r="V955" s="93">
        <v>913</v>
      </c>
      <c r="W955" s="93">
        <f t="shared" si="172"/>
        <v>-358</v>
      </c>
      <c r="X955" s="130">
        <f t="shared" si="178"/>
        <v>-0.28166797797010229</v>
      </c>
      <c r="Y955" s="93">
        <v>1463</v>
      </c>
      <c r="Z955" s="93">
        <v>1112</v>
      </c>
      <c r="AA955" s="93">
        <f t="shared" si="173"/>
        <v>-351</v>
      </c>
      <c r="AB955" s="130">
        <f t="shared" si="179"/>
        <v>-0.23991797676008203</v>
      </c>
      <c r="AC955" s="63"/>
    </row>
    <row r="956" spans="1:29" ht="18" customHeight="1" x14ac:dyDescent="0.25">
      <c r="A956" s="63"/>
      <c r="B956" s="95" t="s">
        <v>1095</v>
      </c>
      <c r="C956" s="94">
        <v>230410</v>
      </c>
      <c r="D956" s="57" t="s">
        <v>1145</v>
      </c>
      <c r="E956" s="93">
        <v>16</v>
      </c>
      <c r="F956" s="93">
        <v>11</v>
      </c>
      <c r="G956" s="93">
        <f t="shared" si="168"/>
        <v>-5</v>
      </c>
      <c r="H956" s="130">
        <f t="shared" si="174"/>
        <v>-0.3125</v>
      </c>
      <c r="I956" s="93">
        <v>255</v>
      </c>
      <c r="J956" s="93">
        <v>283</v>
      </c>
      <c r="K956" s="93">
        <f t="shared" si="169"/>
        <v>28</v>
      </c>
      <c r="L956" s="130">
        <f t="shared" si="175"/>
        <v>0.10980392156862745</v>
      </c>
      <c r="M956" s="93">
        <v>735</v>
      </c>
      <c r="N956" s="93">
        <v>481</v>
      </c>
      <c r="O956" s="93">
        <f t="shared" si="170"/>
        <v>-254</v>
      </c>
      <c r="P956" s="130">
        <f t="shared" si="176"/>
        <v>-0.34557823129251702</v>
      </c>
      <c r="Q956" s="93">
        <v>1951</v>
      </c>
      <c r="R956" s="93">
        <v>2015</v>
      </c>
      <c r="S956" s="93">
        <f t="shared" si="171"/>
        <v>64</v>
      </c>
      <c r="T956" s="130">
        <f t="shared" si="177"/>
        <v>3.2803690415171706E-2</v>
      </c>
      <c r="U956" s="93">
        <v>5864</v>
      </c>
      <c r="V956" s="93">
        <v>5301</v>
      </c>
      <c r="W956" s="93">
        <f t="shared" si="172"/>
        <v>-563</v>
      </c>
      <c r="X956" s="130">
        <f t="shared" si="178"/>
        <v>-9.6009549795361526E-2</v>
      </c>
      <c r="Y956" s="93">
        <v>8821</v>
      </c>
      <c r="Z956" s="93">
        <v>8091</v>
      </c>
      <c r="AA956" s="93">
        <f t="shared" si="173"/>
        <v>-730</v>
      </c>
      <c r="AB956" s="130">
        <f t="shared" si="179"/>
        <v>-8.2757057023013267E-2</v>
      </c>
      <c r="AC956" s="63"/>
    </row>
    <row r="957" spans="1:29" ht="18" customHeight="1" x14ac:dyDescent="0.25">
      <c r="A957" s="63"/>
      <c r="B957" s="95" t="s">
        <v>1095</v>
      </c>
      <c r="C957" s="94">
        <v>230420</v>
      </c>
      <c r="D957" s="57" t="s">
        <v>1146</v>
      </c>
      <c r="E957" s="93">
        <v>126</v>
      </c>
      <c r="F957" s="93">
        <v>125</v>
      </c>
      <c r="G957" s="93">
        <f t="shared" si="168"/>
        <v>-1</v>
      </c>
      <c r="H957" s="130">
        <f t="shared" si="174"/>
        <v>-7.9365079365079361E-3</v>
      </c>
      <c r="I957" s="93">
        <v>4350</v>
      </c>
      <c r="J957" s="93">
        <v>5209</v>
      </c>
      <c r="K957" s="93">
        <f t="shared" si="169"/>
        <v>859</v>
      </c>
      <c r="L957" s="130">
        <f t="shared" si="175"/>
        <v>0.19747126436781609</v>
      </c>
      <c r="M957" s="93">
        <v>481</v>
      </c>
      <c r="N957" s="93">
        <v>323</v>
      </c>
      <c r="O957" s="93">
        <f t="shared" si="170"/>
        <v>-158</v>
      </c>
      <c r="P957" s="130">
        <f t="shared" si="176"/>
        <v>-0.3284823284823285</v>
      </c>
      <c r="Q957" s="93">
        <v>4376</v>
      </c>
      <c r="R957" s="93">
        <v>4367</v>
      </c>
      <c r="S957" s="93">
        <f t="shared" si="171"/>
        <v>-9</v>
      </c>
      <c r="T957" s="130">
        <f t="shared" si="177"/>
        <v>-2.0566727605118829E-3</v>
      </c>
      <c r="U957" s="93">
        <v>9772</v>
      </c>
      <c r="V957" s="93">
        <v>10607</v>
      </c>
      <c r="W957" s="93">
        <f t="shared" si="172"/>
        <v>835</v>
      </c>
      <c r="X957" s="130">
        <f t="shared" si="178"/>
        <v>8.5448219402374126E-2</v>
      </c>
      <c r="Y957" s="93">
        <v>19105</v>
      </c>
      <c r="Z957" s="93">
        <v>20634</v>
      </c>
      <c r="AA957" s="93">
        <f t="shared" si="173"/>
        <v>1529</v>
      </c>
      <c r="AB957" s="130">
        <f t="shared" si="179"/>
        <v>8.0031405391258831E-2</v>
      </c>
      <c r="AC957" s="63"/>
    </row>
    <row r="958" spans="1:29" ht="18" customHeight="1" x14ac:dyDescent="0.25">
      <c r="A958" s="63"/>
      <c r="B958" s="95" t="s">
        <v>1095</v>
      </c>
      <c r="C958" s="94">
        <v>230423</v>
      </c>
      <c r="D958" s="57" t="s">
        <v>1147</v>
      </c>
      <c r="E958" s="93">
        <v>1</v>
      </c>
      <c r="F958" s="93">
        <v>1</v>
      </c>
      <c r="G958" s="93">
        <f t="shared" si="168"/>
        <v>0</v>
      </c>
      <c r="H958" s="130">
        <f t="shared" si="174"/>
        <v>0</v>
      </c>
      <c r="I958" s="93">
        <v>1</v>
      </c>
      <c r="J958" s="93">
        <v>1</v>
      </c>
      <c r="K958" s="93">
        <f t="shared" si="169"/>
        <v>0</v>
      </c>
      <c r="L958" s="130">
        <f t="shared" si="175"/>
        <v>0</v>
      </c>
      <c r="M958" s="93">
        <v>25</v>
      </c>
      <c r="N958" s="93">
        <v>11</v>
      </c>
      <c r="O958" s="93">
        <f t="shared" si="170"/>
        <v>-14</v>
      </c>
      <c r="P958" s="130">
        <f t="shared" si="176"/>
        <v>-0.56000000000000005</v>
      </c>
      <c r="Q958" s="93">
        <v>83</v>
      </c>
      <c r="R958" s="93">
        <v>79</v>
      </c>
      <c r="S958" s="93">
        <f t="shared" si="171"/>
        <v>-4</v>
      </c>
      <c r="T958" s="130">
        <f t="shared" si="177"/>
        <v>-4.8192771084337352E-2</v>
      </c>
      <c r="U958" s="93">
        <v>750</v>
      </c>
      <c r="V958" s="93">
        <v>670</v>
      </c>
      <c r="W958" s="93">
        <f t="shared" si="172"/>
        <v>-80</v>
      </c>
      <c r="X958" s="130">
        <f t="shared" si="178"/>
        <v>-0.10666666666666667</v>
      </c>
      <c r="Y958" s="93">
        <v>860</v>
      </c>
      <c r="Z958" s="93">
        <v>762</v>
      </c>
      <c r="AA958" s="93">
        <f t="shared" si="173"/>
        <v>-98</v>
      </c>
      <c r="AB958" s="130">
        <f t="shared" si="179"/>
        <v>-0.11395348837209303</v>
      </c>
      <c r="AC958" s="63"/>
    </row>
    <row r="959" spans="1:29" ht="18" customHeight="1" x14ac:dyDescent="0.25">
      <c r="A959" s="63"/>
      <c r="B959" s="95" t="s">
        <v>1095</v>
      </c>
      <c r="C959" s="94">
        <v>230425</v>
      </c>
      <c r="D959" s="57" t="s">
        <v>1148</v>
      </c>
      <c r="E959" s="93">
        <v>27</v>
      </c>
      <c r="F959" s="93">
        <v>23</v>
      </c>
      <c r="G959" s="93">
        <f t="shared" si="168"/>
        <v>-4</v>
      </c>
      <c r="H959" s="130">
        <f t="shared" si="174"/>
        <v>-0.14814814814814814</v>
      </c>
      <c r="I959" s="93">
        <v>86</v>
      </c>
      <c r="J959" s="93">
        <v>104</v>
      </c>
      <c r="K959" s="93">
        <f t="shared" si="169"/>
        <v>18</v>
      </c>
      <c r="L959" s="130">
        <f t="shared" si="175"/>
        <v>0.20930232558139536</v>
      </c>
      <c r="M959" s="93">
        <v>572</v>
      </c>
      <c r="N959" s="93">
        <v>785</v>
      </c>
      <c r="O959" s="93">
        <f t="shared" si="170"/>
        <v>213</v>
      </c>
      <c r="P959" s="130">
        <f t="shared" si="176"/>
        <v>0.3723776223776224</v>
      </c>
      <c r="Q959" s="93">
        <v>452</v>
      </c>
      <c r="R959" s="93">
        <v>408</v>
      </c>
      <c r="S959" s="93">
        <f t="shared" si="171"/>
        <v>-44</v>
      </c>
      <c r="T959" s="130">
        <f t="shared" si="177"/>
        <v>-9.7345132743362831E-2</v>
      </c>
      <c r="U959" s="93">
        <v>2293</v>
      </c>
      <c r="V959" s="93">
        <v>2470</v>
      </c>
      <c r="W959" s="93">
        <f t="shared" si="172"/>
        <v>177</v>
      </c>
      <c r="X959" s="130">
        <f t="shared" si="178"/>
        <v>7.7191452245965977E-2</v>
      </c>
      <c r="Y959" s="93">
        <v>3430</v>
      </c>
      <c r="Z959" s="93">
        <v>3790</v>
      </c>
      <c r="AA959" s="93">
        <f t="shared" si="173"/>
        <v>360</v>
      </c>
      <c r="AB959" s="130">
        <f t="shared" si="179"/>
        <v>0.10495626822157435</v>
      </c>
      <c r="AC959" s="63"/>
    </row>
    <row r="960" spans="1:29" ht="18" customHeight="1" x14ac:dyDescent="0.25">
      <c r="A960" s="63"/>
      <c r="B960" s="95" t="s">
        <v>1095</v>
      </c>
      <c r="C960" s="94">
        <v>230426</v>
      </c>
      <c r="D960" s="57" t="s">
        <v>1149</v>
      </c>
      <c r="E960" s="93">
        <v>0</v>
      </c>
      <c r="F960" s="93">
        <v>0</v>
      </c>
      <c r="G960" s="93">
        <f t="shared" si="168"/>
        <v>0</v>
      </c>
      <c r="H960" s="130" t="e">
        <f t="shared" si="174"/>
        <v>#DIV/0!</v>
      </c>
      <c r="I960" s="93">
        <v>11</v>
      </c>
      <c r="J960" s="93">
        <v>11</v>
      </c>
      <c r="K960" s="93">
        <f t="shared" si="169"/>
        <v>0</v>
      </c>
      <c r="L960" s="130">
        <f t="shared" si="175"/>
        <v>0</v>
      </c>
      <c r="M960" s="93">
        <v>18</v>
      </c>
      <c r="N960" s="93">
        <v>10</v>
      </c>
      <c r="O960" s="93">
        <f t="shared" si="170"/>
        <v>-8</v>
      </c>
      <c r="P960" s="130">
        <f t="shared" si="176"/>
        <v>-0.44444444444444442</v>
      </c>
      <c r="Q960" s="93">
        <v>48</v>
      </c>
      <c r="R960" s="93">
        <v>44</v>
      </c>
      <c r="S960" s="93">
        <f t="shared" si="171"/>
        <v>-4</v>
      </c>
      <c r="T960" s="130">
        <f t="shared" si="177"/>
        <v>-8.3333333333333329E-2</v>
      </c>
      <c r="U960" s="93">
        <v>709</v>
      </c>
      <c r="V960" s="93">
        <v>667</v>
      </c>
      <c r="W960" s="93">
        <f t="shared" si="172"/>
        <v>-42</v>
      </c>
      <c r="X960" s="130">
        <f t="shared" si="178"/>
        <v>-5.9238363892806768E-2</v>
      </c>
      <c r="Y960" s="93">
        <v>786</v>
      </c>
      <c r="Z960" s="93">
        <v>732</v>
      </c>
      <c r="AA960" s="93">
        <f t="shared" si="173"/>
        <v>-54</v>
      </c>
      <c r="AB960" s="130">
        <f t="shared" si="179"/>
        <v>-6.8702290076335881E-2</v>
      </c>
      <c r="AC960" s="63"/>
    </row>
    <row r="961" spans="1:29" ht="18" customHeight="1" x14ac:dyDescent="0.25">
      <c r="A961" s="63"/>
      <c r="B961" s="95" t="s">
        <v>1095</v>
      </c>
      <c r="C961" s="94">
        <v>230427</v>
      </c>
      <c r="D961" s="57" t="s">
        <v>1150</v>
      </c>
      <c r="E961" s="93">
        <v>0</v>
      </c>
      <c r="F961" s="93">
        <v>0</v>
      </c>
      <c r="G961" s="93">
        <f t="shared" si="168"/>
        <v>0</v>
      </c>
      <c r="H961" s="130" t="e">
        <f t="shared" si="174"/>
        <v>#DIV/0!</v>
      </c>
      <c r="I961" s="93">
        <v>10</v>
      </c>
      <c r="J961" s="93">
        <v>6</v>
      </c>
      <c r="K961" s="93">
        <f t="shared" si="169"/>
        <v>-4</v>
      </c>
      <c r="L961" s="130">
        <f t="shared" si="175"/>
        <v>-0.4</v>
      </c>
      <c r="M961" s="93">
        <v>3</v>
      </c>
      <c r="N961" s="93">
        <v>5</v>
      </c>
      <c r="O961" s="93">
        <f t="shared" si="170"/>
        <v>2</v>
      </c>
      <c r="P961" s="130">
        <f t="shared" si="176"/>
        <v>0.66666666666666663</v>
      </c>
      <c r="Q961" s="93">
        <v>19</v>
      </c>
      <c r="R961" s="93">
        <v>18</v>
      </c>
      <c r="S961" s="93">
        <f t="shared" si="171"/>
        <v>-1</v>
      </c>
      <c r="T961" s="130">
        <f t="shared" si="177"/>
        <v>-5.2631578947368418E-2</v>
      </c>
      <c r="U961" s="93">
        <v>618</v>
      </c>
      <c r="V961" s="93">
        <v>353</v>
      </c>
      <c r="W961" s="93">
        <f t="shared" si="172"/>
        <v>-265</v>
      </c>
      <c r="X961" s="130">
        <f t="shared" si="178"/>
        <v>-0.42880258899676377</v>
      </c>
      <c r="Y961" s="93">
        <v>650</v>
      </c>
      <c r="Z961" s="93">
        <v>382</v>
      </c>
      <c r="AA961" s="93">
        <f t="shared" si="173"/>
        <v>-268</v>
      </c>
      <c r="AB961" s="130">
        <f t="shared" si="179"/>
        <v>-0.41230769230769232</v>
      </c>
      <c r="AC961" s="63"/>
    </row>
    <row r="962" spans="1:29" ht="18" customHeight="1" x14ac:dyDescent="0.25">
      <c r="A962" s="63"/>
      <c r="B962" s="95" t="s">
        <v>1095</v>
      </c>
      <c r="C962" s="94">
        <v>230428</v>
      </c>
      <c r="D962" s="57" t="s">
        <v>1151</v>
      </c>
      <c r="E962" s="93">
        <v>66</v>
      </c>
      <c r="F962" s="93">
        <v>58</v>
      </c>
      <c r="G962" s="93">
        <f t="shared" si="168"/>
        <v>-8</v>
      </c>
      <c r="H962" s="130">
        <f t="shared" si="174"/>
        <v>-0.12121212121212122</v>
      </c>
      <c r="I962" s="93">
        <v>12573</v>
      </c>
      <c r="J962" s="93">
        <v>13049</v>
      </c>
      <c r="K962" s="93">
        <f t="shared" si="169"/>
        <v>476</v>
      </c>
      <c r="L962" s="130">
        <f t="shared" si="175"/>
        <v>3.7858904000636281E-2</v>
      </c>
      <c r="M962" s="93">
        <v>4854</v>
      </c>
      <c r="N962" s="93">
        <v>4189</v>
      </c>
      <c r="O962" s="93">
        <f t="shared" si="170"/>
        <v>-665</v>
      </c>
      <c r="P962" s="130">
        <f t="shared" si="176"/>
        <v>-0.13700041203131438</v>
      </c>
      <c r="Q962" s="93">
        <v>5810</v>
      </c>
      <c r="R962" s="93">
        <v>6174</v>
      </c>
      <c r="S962" s="93">
        <f t="shared" si="171"/>
        <v>364</v>
      </c>
      <c r="T962" s="130">
        <f t="shared" si="177"/>
        <v>6.2650602409638559E-2</v>
      </c>
      <c r="U962" s="93">
        <v>25170</v>
      </c>
      <c r="V962" s="93">
        <v>24282</v>
      </c>
      <c r="W962" s="93">
        <f t="shared" si="172"/>
        <v>-888</v>
      </c>
      <c r="X962" s="130">
        <f t="shared" si="178"/>
        <v>-3.5280095351609059E-2</v>
      </c>
      <c r="Y962" s="93">
        <v>48473</v>
      </c>
      <c r="Z962" s="93">
        <v>47752</v>
      </c>
      <c r="AA962" s="93">
        <f t="shared" si="173"/>
        <v>-721</v>
      </c>
      <c r="AB962" s="130">
        <f t="shared" si="179"/>
        <v>-1.4874259897262394E-2</v>
      </c>
      <c r="AC962" s="63"/>
    </row>
    <row r="963" spans="1:29" ht="18" customHeight="1" x14ac:dyDescent="0.25">
      <c r="A963" s="63"/>
      <c r="B963" s="95" t="s">
        <v>1095</v>
      </c>
      <c r="C963" s="94">
        <v>230430</v>
      </c>
      <c r="D963" s="57" t="s">
        <v>1152</v>
      </c>
      <c r="E963" s="93">
        <v>0</v>
      </c>
      <c r="F963" s="93">
        <v>0</v>
      </c>
      <c r="G963" s="93">
        <f t="shared" si="168"/>
        <v>0</v>
      </c>
      <c r="H963" s="130" t="e">
        <f t="shared" si="174"/>
        <v>#DIV/0!</v>
      </c>
      <c r="I963" s="93">
        <v>17</v>
      </c>
      <c r="J963" s="93">
        <v>20</v>
      </c>
      <c r="K963" s="93">
        <f t="shared" si="169"/>
        <v>3</v>
      </c>
      <c r="L963" s="130">
        <f t="shared" si="175"/>
        <v>0.17647058823529413</v>
      </c>
      <c r="M963" s="93">
        <v>15</v>
      </c>
      <c r="N963" s="93">
        <v>17</v>
      </c>
      <c r="O963" s="93">
        <f t="shared" si="170"/>
        <v>2</v>
      </c>
      <c r="P963" s="130">
        <f t="shared" si="176"/>
        <v>0.13333333333333333</v>
      </c>
      <c r="Q963" s="93">
        <v>149</v>
      </c>
      <c r="R963" s="93">
        <v>147</v>
      </c>
      <c r="S963" s="93">
        <f t="shared" si="171"/>
        <v>-2</v>
      </c>
      <c r="T963" s="130">
        <f t="shared" si="177"/>
        <v>-1.3422818791946308E-2</v>
      </c>
      <c r="U963" s="93">
        <v>1283</v>
      </c>
      <c r="V963" s="93">
        <v>930</v>
      </c>
      <c r="W963" s="93">
        <f t="shared" si="172"/>
        <v>-353</v>
      </c>
      <c r="X963" s="130">
        <f t="shared" si="178"/>
        <v>-0.27513639906469212</v>
      </c>
      <c r="Y963" s="93">
        <v>1464</v>
      </c>
      <c r="Z963" s="93">
        <v>1114</v>
      </c>
      <c r="AA963" s="93">
        <f t="shared" si="173"/>
        <v>-350</v>
      </c>
      <c r="AB963" s="130">
        <f t="shared" si="179"/>
        <v>-0.23907103825136611</v>
      </c>
      <c r="AC963" s="63"/>
    </row>
    <row r="964" spans="1:29" ht="18" customHeight="1" x14ac:dyDescent="0.25">
      <c r="A964" s="63"/>
      <c r="B964" s="95" t="s">
        <v>1095</v>
      </c>
      <c r="C964" s="94">
        <v>230435</v>
      </c>
      <c r="D964" s="57" t="s">
        <v>1153</v>
      </c>
      <c r="E964" s="93">
        <v>1</v>
      </c>
      <c r="F964" s="93">
        <v>1</v>
      </c>
      <c r="G964" s="93">
        <f t="shared" si="168"/>
        <v>0</v>
      </c>
      <c r="H964" s="130">
        <f t="shared" si="174"/>
        <v>0</v>
      </c>
      <c r="I964" s="93">
        <v>528</v>
      </c>
      <c r="J964" s="93">
        <v>521</v>
      </c>
      <c r="K964" s="93">
        <f t="shared" si="169"/>
        <v>-7</v>
      </c>
      <c r="L964" s="130">
        <f t="shared" si="175"/>
        <v>-1.3257575757575758E-2</v>
      </c>
      <c r="M964" s="93">
        <v>31</v>
      </c>
      <c r="N964" s="93">
        <v>39</v>
      </c>
      <c r="O964" s="93">
        <f t="shared" si="170"/>
        <v>8</v>
      </c>
      <c r="P964" s="130">
        <f t="shared" si="176"/>
        <v>0.25806451612903225</v>
      </c>
      <c r="Q964" s="93">
        <v>375</v>
      </c>
      <c r="R964" s="93">
        <v>436</v>
      </c>
      <c r="S964" s="93">
        <f t="shared" si="171"/>
        <v>61</v>
      </c>
      <c r="T964" s="130">
        <f t="shared" si="177"/>
        <v>0.16266666666666665</v>
      </c>
      <c r="U964" s="93">
        <v>1395</v>
      </c>
      <c r="V964" s="93">
        <v>1183</v>
      </c>
      <c r="W964" s="93">
        <f t="shared" si="172"/>
        <v>-212</v>
      </c>
      <c r="X964" s="130">
        <f t="shared" si="178"/>
        <v>-0.15197132616487455</v>
      </c>
      <c r="Y964" s="93">
        <v>2330</v>
      </c>
      <c r="Z964" s="93">
        <v>2180</v>
      </c>
      <c r="AA964" s="93">
        <f t="shared" si="173"/>
        <v>-150</v>
      </c>
      <c r="AB964" s="130">
        <f t="shared" si="179"/>
        <v>-6.4377682403433473E-2</v>
      </c>
      <c r="AC964" s="63"/>
    </row>
    <row r="965" spans="1:29" ht="18" customHeight="1" x14ac:dyDescent="0.25">
      <c r="A965" s="63"/>
      <c r="B965" s="95" t="s">
        <v>1095</v>
      </c>
      <c r="C965" s="94">
        <v>230440</v>
      </c>
      <c r="D965" s="57" t="s">
        <v>1154</v>
      </c>
      <c r="E965" s="93">
        <v>920</v>
      </c>
      <c r="F965" s="93">
        <v>984</v>
      </c>
      <c r="G965" s="93">
        <f t="shared" si="168"/>
        <v>64</v>
      </c>
      <c r="H965" s="130">
        <f t="shared" si="174"/>
        <v>6.9565217391304349E-2</v>
      </c>
      <c r="I965" s="93">
        <v>64035</v>
      </c>
      <c r="J965" s="93">
        <v>68769</v>
      </c>
      <c r="K965" s="93">
        <f t="shared" si="169"/>
        <v>4734</v>
      </c>
      <c r="L965" s="130">
        <f t="shared" si="175"/>
        <v>7.3928320449754045E-2</v>
      </c>
      <c r="M965" s="93">
        <v>49726</v>
      </c>
      <c r="N965" s="93">
        <v>48973</v>
      </c>
      <c r="O965" s="93">
        <f t="shared" si="170"/>
        <v>-753</v>
      </c>
      <c r="P965" s="130">
        <f t="shared" si="176"/>
        <v>-1.5142983549853195E-2</v>
      </c>
      <c r="Q965" s="93">
        <v>135841</v>
      </c>
      <c r="R965" s="93">
        <v>138310</v>
      </c>
      <c r="S965" s="93">
        <f t="shared" si="171"/>
        <v>2469</v>
      </c>
      <c r="T965" s="130">
        <f t="shared" si="177"/>
        <v>1.8175661251021415E-2</v>
      </c>
      <c r="U965" s="93">
        <v>558696</v>
      </c>
      <c r="V965" s="93">
        <v>661101</v>
      </c>
      <c r="W965" s="93">
        <f t="shared" si="172"/>
        <v>102405</v>
      </c>
      <c r="X965" s="130">
        <f t="shared" si="178"/>
        <v>0.18329288199664934</v>
      </c>
      <c r="Y965" s="93">
        <v>809218</v>
      </c>
      <c r="Z965" s="93">
        <v>918137</v>
      </c>
      <c r="AA965" s="93">
        <f t="shared" si="173"/>
        <v>108919</v>
      </c>
      <c r="AB965" s="130">
        <f t="shared" si="179"/>
        <v>0.13459784631582589</v>
      </c>
      <c r="AC965" s="63"/>
    </row>
    <row r="966" spans="1:29" ht="18" customHeight="1" x14ac:dyDescent="0.25">
      <c r="A966" s="63"/>
      <c r="B966" s="95" t="s">
        <v>1095</v>
      </c>
      <c r="C966" s="94">
        <v>230445</v>
      </c>
      <c r="D966" s="57" t="s">
        <v>1155</v>
      </c>
      <c r="E966" s="93">
        <v>57</v>
      </c>
      <c r="F966" s="93">
        <v>34</v>
      </c>
      <c r="G966" s="93">
        <f t="shared" si="168"/>
        <v>-23</v>
      </c>
      <c r="H966" s="130">
        <f t="shared" si="174"/>
        <v>-0.40350877192982454</v>
      </c>
      <c r="I966" s="93">
        <v>131</v>
      </c>
      <c r="J966" s="93">
        <v>127</v>
      </c>
      <c r="K966" s="93">
        <f t="shared" si="169"/>
        <v>-4</v>
      </c>
      <c r="L966" s="130">
        <f t="shared" si="175"/>
        <v>-3.0534351145038167E-2</v>
      </c>
      <c r="M966" s="93">
        <v>278</v>
      </c>
      <c r="N966" s="93">
        <v>134</v>
      </c>
      <c r="O966" s="93">
        <f t="shared" si="170"/>
        <v>-144</v>
      </c>
      <c r="P966" s="130">
        <f t="shared" si="176"/>
        <v>-0.51798561151079137</v>
      </c>
      <c r="Q966" s="93">
        <v>386</v>
      </c>
      <c r="R966" s="93">
        <v>397</v>
      </c>
      <c r="S966" s="93">
        <f t="shared" si="171"/>
        <v>11</v>
      </c>
      <c r="T966" s="130">
        <f t="shared" si="177"/>
        <v>2.8497409326424871E-2</v>
      </c>
      <c r="U966" s="93">
        <v>1366</v>
      </c>
      <c r="V966" s="93">
        <v>1670</v>
      </c>
      <c r="W966" s="93">
        <f t="shared" si="172"/>
        <v>304</v>
      </c>
      <c r="X966" s="130">
        <f t="shared" si="178"/>
        <v>0.2225475841874085</v>
      </c>
      <c r="Y966" s="93">
        <v>2218</v>
      </c>
      <c r="Z966" s="93">
        <v>2362</v>
      </c>
      <c r="AA966" s="93">
        <f t="shared" si="173"/>
        <v>144</v>
      </c>
      <c r="AB966" s="130">
        <f t="shared" si="179"/>
        <v>6.4923354373309289E-2</v>
      </c>
      <c r="AC966" s="63"/>
    </row>
    <row r="967" spans="1:29" ht="18" customHeight="1" x14ac:dyDescent="0.25">
      <c r="A967" s="63"/>
      <c r="B967" s="95" t="s">
        <v>1095</v>
      </c>
      <c r="C967" s="94">
        <v>230450</v>
      </c>
      <c r="D967" s="57" t="s">
        <v>1156</v>
      </c>
      <c r="E967" s="93">
        <v>0</v>
      </c>
      <c r="F967" s="93">
        <v>0</v>
      </c>
      <c r="G967" s="93">
        <f t="shared" si="168"/>
        <v>0</v>
      </c>
      <c r="H967" s="130" t="e">
        <f t="shared" si="174"/>
        <v>#DIV/0!</v>
      </c>
      <c r="I967" s="93">
        <v>2784</v>
      </c>
      <c r="J967" s="93">
        <v>2936</v>
      </c>
      <c r="K967" s="93">
        <f t="shared" si="169"/>
        <v>152</v>
      </c>
      <c r="L967" s="130">
        <f t="shared" si="175"/>
        <v>5.459770114942529E-2</v>
      </c>
      <c r="M967" s="93">
        <v>2</v>
      </c>
      <c r="N967" s="93">
        <v>12</v>
      </c>
      <c r="O967" s="93">
        <f t="shared" si="170"/>
        <v>10</v>
      </c>
      <c r="P967" s="130">
        <f t="shared" si="176"/>
        <v>5</v>
      </c>
      <c r="Q967" s="93">
        <v>134</v>
      </c>
      <c r="R967" s="93">
        <v>135</v>
      </c>
      <c r="S967" s="93">
        <f t="shared" si="171"/>
        <v>1</v>
      </c>
      <c r="T967" s="130">
        <f t="shared" si="177"/>
        <v>7.462686567164179E-3</v>
      </c>
      <c r="U967" s="93">
        <v>5125</v>
      </c>
      <c r="V967" s="93">
        <v>5717</v>
      </c>
      <c r="W967" s="93">
        <f t="shared" si="172"/>
        <v>592</v>
      </c>
      <c r="X967" s="130">
        <f t="shared" si="178"/>
        <v>0.11551219512195122</v>
      </c>
      <c r="Y967" s="93">
        <v>8045</v>
      </c>
      <c r="Z967" s="93">
        <v>8800</v>
      </c>
      <c r="AA967" s="93">
        <f t="shared" si="173"/>
        <v>755</v>
      </c>
      <c r="AB967" s="130">
        <f t="shared" si="179"/>
        <v>9.384711000621504E-2</v>
      </c>
      <c r="AC967" s="63"/>
    </row>
    <row r="968" spans="1:29" ht="18" customHeight="1" x14ac:dyDescent="0.25">
      <c r="A968" s="63"/>
      <c r="B968" s="95" t="s">
        <v>1095</v>
      </c>
      <c r="C968" s="94">
        <v>230460</v>
      </c>
      <c r="D968" s="57" t="s">
        <v>1157</v>
      </c>
      <c r="E968" s="93">
        <v>0</v>
      </c>
      <c r="F968" s="93">
        <v>2</v>
      </c>
      <c r="G968" s="93">
        <f t="shared" si="168"/>
        <v>2</v>
      </c>
      <c r="H968" s="130" t="e">
        <f t="shared" si="174"/>
        <v>#DIV/0!</v>
      </c>
      <c r="I968" s="93">
        <v>0</v>
      </c>
      <c r="J968" s="93">
        <v>0</v>
      </c>
      <c r="K968" s="93">
        <f t="shared" si="169"/>
        <v>0</v>
      </c>
      <c r="L968" s="130" t="e">
        <f t="shared" si="175"/>
        <v>#DIV/0!</v>
      </c>
      <c r="M968" s="93">
        <v>1</v>
      </c>
      <c r="N968" s="93">
        <v>5</v>
      </c>
      <c r="O968" s="93">
        <f t="shared" si="170"/>
        <v>4</v>
      </c>
      <c r="P968" s="130">
        <f t="shared" si="176"/>
        <v>4</v>
      </c>
      <c r="Q968" s="93">
        <v>43</v>
      </c>
      <c r="R968" s="93">
        <v>54</v>
      </c>
      <c r="S968" s="93">
        <f t="shared" si="171"/>
        <v>11</v>
      </c>
      <c r="T968" s="130">
        <f t="shared" si="177"/>
        <v>0.2558139534883721</v>
      </c>
      <c r="U968" s="93">
        <v>680</v>
      </c>
      <c r="V968" s="93">
        <v>562</v>
      </c>
      <c r="W968" s="93">
        <f t="shared" si="172"/>
        <v>-118</v>
      </c>
      <c r="X968" s="130">
        <f t="shared" si="178"/>
        <v>-0.17352941176470588</v>
      </c>
      <c r="Y968" s="93">
        <v>724</v>
      </c>
      <c r="Z968" s="93">
        <v>623</v>
      </c>
      <c r="AA968" s="93">
        <f t="shared" si="173"/>
        <v>-101</v>
      </c>
      <c r="AB968" s="130">
        <f t="shared" si="179"/>
        <v>-0.13950276243093923</v>
      </c>
      <c r="AC968" s="63"/>
    </row>
    <row r="969" spans="1:29" ht="18" customHeight="1" x14ac:dyDescent="0.25">
      <c r="A969" s="63"/>
      <c r="B969" s="95" t="s">
        <v>1095</v>
      </c>
      <c r="C969" s="94">
        <v>230465</v>
      </c>
      <c r="D969" s="57" t="s">
        <v>1158</v>
      </c>
      <c r="E969" s="93">
        <v>1</v>
      </c>
      <c r="F969" s="93">
        <v>1</v>
      </c>
      <c r="G969" s="93">
        <f t="shared" si="168"/>
        <v>0</v>
      </c>
      <c r="H969" s="130">
        <f t="shared" si="174"/>
        <v>0</v>
      </c>
      <c r="I969" s="93">
        <v>0</v>
      </c>
      <c r="J969" s="93">
        <v>1</v>
      </c>
      <c r="K969" s="93">
        <f t="shared" si="169"/>
        <v>1</v>
      </c>
      <c r="L969" s="130" t="e">
        <f t="shared" si="175"/>
        <v>#DIV/0!</v>
      </c>
      <c r="M969" s="93">
        <v>3</v>
      </c>
      <c r="N969" s="93">
        <v>3</v>
      </c>
      <c r="O969" s="93">
        <f t="shared" si="170"/>
        <v>0</v>
      </c>
      <c r="P969" s="130">
        <f t="shared" si="176"/>
        <v>0</v>
      </c>
      <c r="Q969" s="93">
        <v>30</v>
      </c>
      <c r="R969" s="93">
        <v>40</v>
      </c>
      <c r="S969" s="93">
        <f t="shared" si="171"/>
        <v>10</v>
      </c>
      <c r="T969" s="130">
        <f t="shared" si="177"/>
        <v>0.33333333333333331</v>
      </c>
      <c r="U969" s="93">
        <v>624</v>
      </c>
      <c r="V969" s="93">
        <v>598</v>
      </c>
      <c r="W969" s="93">
        <f t="shared" si="172"/>
        <v>-26</v>
      </c>
      <c r="X969" s="130">
        <f t="shared" si="178"/>
        <v>-4.1666666666666664E-2</v>
      </c>
      <c r="Y969" s="93">
        <v>658</v>
      </c>
      <c r="Z969" s="93">
        <v>643</v>
      </c>
      <c r="AA969" s="93">
        <f t="shared" si="173"/>
        <v>-15</v>
      </c>
      <c r="AB969" s="130">
        <f t="shared" si="179"/>
        <v>-2.2796352583586626E-2</v>
      </c>
      <c r="AC969" s="63"/>
    </row>
    <row r="970" spans="1:29" ht="18" customHeight="1" x14ac:dyDescent="0.25">
      <c r="A970" s="63"/>
      <c r="B970" s="95" t="s">
        <v>1095</v>
      </c>
      <c r="C970" s="94">
        <v>230470</v>
      </c>
      <c r="D970" s="57" t="s">
        <v>1159</v>
      </c>
      <c r="E970" s="93">
        <v>77</v>
      </c>
      <c r="F970" s="93">
        <v>97</v>
      </c>
      <c r="G970" s="93">
        <f t="shared" si="168"/>
        <v>20</v>
      </c>
      <c r="H970" s="130">
        <f t="shared" si="174"/>
        <v>0.25974025974025972</v>
      </c>
      <c r="I970" s="93">
        <v>189</v>
      </c>
      <c r="J970" s="93">
        <v>177</v>
      </c>
      <c r="K970" s="93">
        <f t="shared" si="169"/>
        <v>-12</v>
      </c>
      <c r="L970" s="130">
        <f t="shared" si="175"/>
        <v>-6.3492063492063489E-2</v>
      </c>
      <c r="M970" s="93">
        <v>38</v>
      </c>
      <c r="N970" s="93">
        <v>131</v>
      </c>
      <c r="O970" s="93">
        <f t="shared" si="170"/>
        <v>93</v>
      </c>
      <c r="P970" s="130">
        <f t="shared" si="176"/>
        <v>2.4473684210526314</v>
      </c>
      <c r="Q970" s="93">
        <v>268</v>
      </c>
      <c r="R970" s="93">
        <v>311</v>
      </c>
      <c r="S970" s="93">
        <f t="shared" si="171"/>
        <v>43</v>
      </c>
      <c r="T970" s="130">
        <f t="shared" si="177"/>
        <v>0.16044776119402984</v>
      </c>
      <c r="U970" s="93">
        <v>4846</v>
      </c>
      <c r="V970" s="93">
        <v>3666</v>
      </c>
      <c r="W970" s="93">
        <f t="shared" si="172"/>
        <v>-1180</v>
      </c>
      <c r="X970" s="130">
        <f t="shared" si="178"/>
        <v>-0.24349979364424268</v>
      </c>
      <c r="Y970" s="93">
        <v>5418</v>
      </c>
      <c r="Z970" s="93">
        <v>4382</v>
      </c>
      <c r="AA970" s="93">
        <f t="shared" si="173"/>
        <v>-1036</v>
      </c>
      <c r="AB970" s="130">
        <f t="shared" si="179"/>
        <v>-0.19121447028423771</v>
      </c>
      <c r="AC970" s="63"/>
    </row>
    <row r="971" spans="1:29" ht="18" customHeight="1" x14ac:dyDescent="0.25">
      <c r="A971" s="63"/>
      <c r="B971" s="95" t="s">
        <v>1095</v>
      </c>
      <c r="C971" s="94">
        <v>230480</v>
      </c>
      <c r="D971" s="57" t="s">
        <v>1160</v>
      </c>
      <c r="E971" s="93">
        <v>0</v>
      </c>
      <c r="F971" s="93">
        <v>0</v>
      </c>
      <c r="G971" s="93">
        <f t="shared" si="168"/>
        <v>0</v>
      </c>
      <c r="H971" s="130" t="e">
        <f t="shared" si="174"/>
        <v>#DIV/0!</v>
      </c>
      <c r="I971" s="93">
        <v>1</v>
      </c>
      <c r="J971" s="93">
        <v>1</v>
      </c>
      <c r="K971" s="93">
        <f t="shared" si="169"/>
        <v>0</v>
      </c>
      <c r="L971" s="130">
        <f t="shared" si="175"/>
        <v>0</v>
      </c>
      <c r="M971" s="93">
        <v>5</v>
      </c>
      <c r="N971" s="93">
        <v>10</v>
      </c>
      <c r="O971" s="93">
        <f t="shared" si="170"/>
        <v>5</v>
      </c>
      <c r="P971" s="130">
        <f t="shared" si="176"/>
        <v>1</v>
      </c>
      <c r="Q971" s="93">
        <v>5</v>
      </c>
      <c r="R971" s="93">
        <v>6</v>
      </c>
      <c r="S971" s="93">
        <f t="shared" si="171"/>
        <v>1</v>
      </c>
      <c r="T971" s="130">
        <f t="shared" si="177"/>
        <v>0.2</v>
      </c>
      <c r="U971" s="93">
        <v>701</v>
      </c>
      <c r="V971" s="93">
        <v>427</v>
      </c>
      <c r="W971" s="93">
        <f t="shared" si="172"/>
        <v>-274</v>
      </c>
      <c r="X971" s="130">
        <f t="shared" si="178"/>
        <v>-0.39087018544935809</v>
      </c>
      <c r="Y971" s="93">
        <v>712</v>
      </c>
      <c r="Z971" s="93">
        <v>444</v>
      </c>
      <c r="AA971" s="93">
        <f t="shared" si="173"/>
        <v>-268</v>
      </c>
      <c r="AB971" s="130">
        <f t="shared" si="179"/>
        <v>-0.37640449438202245</v>
      </c>
      <c r="AC971" s="63"/>
    </row>
    <row r="972" spans="1:29" ht="18" customHeight="1" x14ac:dyDescent="0.25">
      <c r="A972" s="63"/>
      <c r="B972" s="95" t="s">
        <v>1095</v>
      </c>
      <c r="C972" s="94">
        <v>230490</v>
      </c>
      <c r="D972" s="57" t="s">
        <v>1161</v>
      </c>
      <c r="E972" s="93">
        <v>0</v>
      </c>
      <c r="F972" s="93">
        <v>0</v>
      </c>
      <c r="G972" s="93">
        <f t="shared" si="168"/>
        <v>0</v>
      </c>
      <c r="H972" s="130" t="e">
        <f t="shared" si="174"/>
        <v>#DIV/0!</v>
      </c>
      <c r="I972" s="93">
        <v>113</v>
      </c>
      <c r="J972" s="93">
        <v>124</v>
      </c>
      <c r="K972" s="93">
        <f t="shared" si="169"/>
        <v>11</v>
      </c>
      <c r="L972" s="130">
        <f t="shared" si="175"/>
        <v>9.7345132743362831E-2</v>
      </c>
      <c r="M972" s="93">
        <v>9</v>
      </c>
      <c r="N972" s="93">
        <v>12</v>
      </c>
      <c r="O972" s="93">
        <f t="shared" si="170"/>
        <v>3</v>
      </c>
      <c r="P972" s="130">
        <f t="shared" si="176"/>
        <v>0.33333333333333331</v>
      </c>
      <c r="Q972" s="93">
        <v>174</v>
      </c>
      <c r="R972" s="93">
        <v>188</v>
      </c>
      <c r="S972" s="93">
        <f t="shared" si="171"/>
        <v>14</v>
      </c>
      <c r="T972" s="130">
        <f t="shared" si="177"/>
        <v>8.0459770114942528E-2</v>
      </c>
      <c r="U972" s="93">
        <v>879</v>
      </c>
      <c r="V972" s="93">
        <v>617</v>
      </c>
      <c r="W972" s="93">
        <f t="shared" si="172"/>
        <v>-262</v>
      </c>
      <c r="X972" s="130">
        <f t="shared" si="178"/>
        <v>-0.29806598407280999</v>
      </c>
      <c r="Y972" s="93">
        <v>1175</v>
      </c>
      <c r="Z972" s="93">
        <v>941</v>
      </c>
      <c r="AA972" s="93">
        <f t="shared" si="173"/>
        <v>-234</v>
      </c>
      <c r="AB972" s="130">
        <f t="shared" si="179"/>
        <v>-0.19914893617021276</v>
      </c>
      <c r="AC972" s="63"/>
    </row>
    <row r="973" spans="1:29" ht="18" customHeight="1" x14ac:dyDescent="0.25">
      <c r="A973" s="63"/>
      <c r="B973" s="95" t="s">
        <v>1095</v>
      </c>
      <c r="C973" s="94">
        <v>230495</v>
      </c>
      <c r="D973" s="57" t="s">
        <v>1162</v>
      </c>
      <c r="E973" s="93">
        <v>443</v>
      </c>
      <c r="F973" s="93">
        <v>492</v>
      </c>
      <c r="G973" s="93">
        <f t="shared" si="168"/>
        <v>49</v>
      </c>
      <c r="H973" s="130">
        <f t="shared" si="174"/>
        <v>0.11060948081264109</v>
      </c>
      <c r="I973" s="93">
        <v>333</v>
      </c>
      <c r="J973" s="93">
        <v>415</v>
      </c>
      <c r="K973" s="93">
        <f t="shared" si="169"/>
        <v>82</v>
      </c>
      <c r="L973" s="130">
        <f t="shared" si="175"/>
        <v>0.24624624624624625</v>
      </c>
      <c r="M973" s="93">
        <v>78</v>
      </c>
      <c r="N973" s="93">
        <v>95</v>
      </c>
      <c r="O973" s="93">
        <f t="shared" si="170"/>
        <v>17</v>
      </c>
      <c r="P973" s="130">
        <f t="shared" si="176"/>
        <v>0.21794871794871795</v>
      </c>
      <c r="Q973" s="93">
        <v>195</v>
      </c>
      <c r="R973" s="93">
        <v>194</v>
      </c>
      <c r="S973" s="93">
        <f t="shared" si="171"/>
        <v>-1</v>
      </c>
      <c r="T973" s="130">
        <f t="shared" si="177"/>
        <v>-5.1282051282051282E-3</v>
      </c>
      <c r="U973" s="93">
        <v>1390</v>
      </c>
      <c r="V973" s="93">
        <v>1138</v>
      </c>
      <c r="W973" s="93">
        <f t="shared" si="172"/>
        <v>-252</v>
      </c>
      <c r="X973" s="130">
        <f t="shared" si="178"/>
        <v>-0.18129496402877698</v>
      </c>
      <c r="Y973" s="93">
        <v>2439</v>
      </c>
      <c r="Z973" s="93">
        <v>2334</v>
      </c>
      <c r="AA973" s="93">
        <f t="shared" si="173"/>
        <v>-105</v>
      </c>
      <c r="AB973" s="130">
        <f t="shared" si="179"/>
        <v>-4.3050430504305043E-2</v>
      </c>
      <c r="AC973" s="63"/>
    </row>
    <row r="974" spans="1:29" ht="18" customHeight="1" x14ac:dyDescent="0.25">
      <c r="A974" s="63"/>
      <c r="B974" s="95" t="s">
        <v>1095</v>
      </c>
      <c r="C974" s="94">
        <v>230500</v>
      </c>
      <c r="D974" s="57" t="s">
        <v>1163</v>
      </c>
      <c r="E974" s="93">
        <v>68</v>
      </c>
      <c r="F974" s="93">
        <v>77</v>
      </c>
      <c r="G974" s="93">
        <f t="shared" si="168"/>
        <v>9</v>
      </c>
      <c r="H974" s="130">
        <f t="shared" si="174"/>
        <v>0.13235294117647059</v>
      </c>
      <c r="I974" s="93">
        <v>70</v>
      </c>
      <c r="J974" s="93">
        <v>83</v>
      </c>
      <c r="K974" s="93">
        <f t="shared" si="169"/>
        <v>13</v>
      </c>
      <c r="L974" s="130">
        <f t="shared" si="175"/>
        <v>0.18571428571428572</v>
      </c>
      <c r="M974" s="93">
        <v>47</v>
      </c>
      <c r="N974" s="93">
        <v>39</v>
      </c>
      <c r="O974" s="93">
        <f t="shared" si="170"/>
        <v>-8</v>
      </c>
      <c r="P974" s="130">
        <f t="shared" si="176"/>
        <v>-0.1702127659574468</v>
      </c>
      <c r="Q974" s="93">
        <v>610</v>
      </c>
      <c r="R974" s="93">
        <v>641</v>
      </c>
      <c r="S974" s="93">
        <f t="shared" si="171"/>
        <v>31</v>
      </c>
      <c r="T974" s="130">
        <f t="shared" si="177"/>
        <v>5.0819672131147541E-2</v>
      </c>
      <c r="U974" s="93">
        <v>2295</v>
      </c>
      <c r="V974" s="93">
        <v>2090</v>
      </c>
      <c r="W974" s="93">
        <f t="shared" si="172"/>
        <v>-205</v>
      </c>
      <c r="X974" s="130">
        <f t="shared" si="178"/>
        <v>-8.9324618736383449E-2</v>
      </c>
      <c r="Y974" s="93">
        <v>3090</v>
      </c>
      <c r="Z974" s="93">
        <v>2930</v>
      </c>
      <c r="AA974" s="93">
        <f t="shared" si="173"/>
        <v>-160</v>
      </c>
      <c r="AB974" s="130">
        <f t="shared" si="179"/>
        <v>-5.1779935275080909E-2</v>
      </c>
      <c r="AC974" s="63"/>
    </row>
    <row r="975" spans="1:29" ht="18" customHeight="1" x14ac:dyDescent="0.25">
      <c r="A975" s="63"/>
      <c r="B975" s="95" t="s">
        <v>1095</v>
      </c>
      <c r="C975" s="94">
        <v>230510</v>
      </c>
      <c r="D975" s="57" t="s">
        <v>1164</v>
      </c>
      <c r="E975" s="93">
        <v>17</v>
      </c>
      <c r="F975" s="93">
        <v>17</v>
      </c>
      <c r="G975" s="93">
        <f t="shared" si="168"/>
        <v>0</v>
      </c>
      <c r="H975" s="130">
        <f t="shared" si="174"/>
        <v>0</v>
      </c>
      <c r="I975" s="93">
        <v>3</v>
      </c>
      <c r="J975" s="93">
        <v>3</v>
      </c>
      <c r="K975" s="93">
        <f t="shared" si="169"/>
        <v>0</v>
      </c>
      <c r="L975" s="130">
        <f t="shared" si="175"/>
        <v>0</v>
      </c>
      <c r="M975" s="93">
        <v>82</v>
      </c>
      <c r="N975" s="93">
        <v>52</v>
      </c>
      <c r="O975" s="93">
        <f t="shared" si="170"/>
        <v>-30</v>
      </c>
      <c r="P975" s="130">
        <f t="shared" si="176"/>
        <v>-0.36585365853658536</v>
      </c>
      <c r="Q975" s="93">
        <v>92</v>
      </c>
      <c r="R975" s="93">
        <v>91</v>
      </c>
      <c r="S975" s="93">
        <f t="shared" si="171"/>
        <v>-1</v>
      </c>
      <c r="T975" s="130">
        <f t="shared" si="177"/>
        <v>-1.0869565217391304E-2</v>
      </c>
      <c r="U975" s="93">
        <v>810</v>
      </c>
      <c r="V975" s="93">
        <v>1033</v>
      </c>
      <c r="W975" s="93">
        <f t="shared" si="172"/>
        <v>223</v>
      </c>
      <c r="X975" s="130">
        <f t="shared" si="178"/>
        <v>0.27530864197530863</v>
      </c>
      <c r="Y975" s="93">
        <v>1004</v>
      </c>
      <c r="Z975" s="93">
        <v>1196</v>
      </c>
      <c r="AA975" s="93">
        <f t="shared" si="173"/>
        <v>192</v>
      </c>
      <c r="AB975" s="130">
        <f t="shared" si="179"/>
        <v>0.19123505976095617</v>
      </c>
      <c r="AC975" s="63"/>
    </row>
    <row r="976" spans="1:29" ht="18" customHeight="1" x14ac:dyDescent="0.25">
      <c r="A976" s="63"/>
      <c r="B976" s="95" t="s">
        <v>1095</v>
      </c>
      <c r="C976" s="94">
        <v>230520</v>
      </c>
      <c r="D976" s="57" t="s">
        <v>1165</v>
      </c>
      <c r="E976" s="93">
        <v>0</v>
      </c>
      <c r="F976" s="93">
        <v>1</v>
      </c>
      <c r="G976" s="93">
        <f t="shared" ref="G976:G1039" si="180">F976-E976</f>
        <v>1</v>
      </c>
      <c r="H976" s="130" t="e">
        <f t="shared" si="174"/>
        <v>#DIV/0!</v>
      </c>
      <c r="I976" s="93">
        <v>66</v>
      </c>
      <c r="J976" s="93">
        <v>74</v>
      </c>
      <c r="K976" s="93">
        <f t="shared" ref="K976:K1039" si="181">J976-I976</f>
        <v>8</v>
      </c>
      <c r="L976" s="130">
        <f t="shared" si="175"/>
        <v>0.12121212121212122</v>
      </c>
      <c r="M976" s="93">
        <v>374</v>
      </c>
      <c r="N976" s="93">
        <v>71</v>
      </c>
      <c r="O976" s="93">
        <f t="shared" ref="O976:O1039" si="182">N976-M976</f>
        <v>-303</v>
      </c>
      <c r="P976" s="130">
        <f t="shared" si="176"/>
        <v>-0.81016042780748665</v>
      </c>
      <c r="Q976" s="93">
        <v>81</v>
      </c>
      <c r="R976" s="93">
        <v>86</v>
      </c>
      <c r="S976" s="93">
        <f t="shared" ref="S976:S1039" si="183">R976-Q976</f>
        <v>5</v>
      </c>
      <c r="T976" s="130">
        <f t="shared" si="177"/>
        <v>6.1728395061728392E-2</v>
      </c>
      <c r="U976" s="93">
        <v>1066</v>
      </c>
      <c r="V976" s="93">
        <v>1155</v>
      </c>
      <c r="W976" s="93">
        <f t="shared" ref="W976:W1039" si="184">V976-U976</f>
        <v>89</v>
      </c>
      <c r="X976" s="130">
        <f t="shared" si="178"/>
        <v>8.3489681050656656E-2</v>
      </c>
      <c r="Y976" s="93">
        <v>1587</v>
      </c>
      <c r="Z976" s="93">
        <v>1387</v>
      </c>
      <c r="AA976" s="93">
        <f t="shared" ref="AA976:AA1039" si="185">Z976-Y976</f>
        <v>-200</v>
      </c>
      <c r="AB976" s="130">
        <f t="shared" si="179"/>
        <v>-0.12602394454946439</v>
      </c>
      <c r="AC976" s="63"/>
    </row>
    <row r="977" spans="1:29" ht="18" customHeight="1" x14ac:dyDescent="0.25">
      <c r="A977" s="63"/>
      <c r="B977" s="95" t="s">
        <v>1095</v>
      </c>
      <c r="C977" s="94">
        <v>230523</v>
      </c>
      <c r="D977" s="57" t="s">
        <v>1166</v>
      </c>
      <c r="E977" s="93">
        <v>823</v>
      </c>
      <c r="F977" s="93">
        <v>953</v>
      </c>
      <c r="G977" s="93">
        <f t="shared" si="180"/>
        <v>130</v>
      </c>
      <c r="H977" s="130">
        <f t="shared" ref="H977:H1040" si="186">(F977-E977)/E977</f>
        <v>0.15795868772782504</v>
      </c>
      <c r="I977" s="93">
        <v>14644</v>
      </c>
      <c r="J977" s="93">
        <v>16230</v>
      </c>
      <c r="K977" s="93">
        <f t="shared" si="181"/>
        <v>1586</v>
      </c>
      <c r="L977" s="130">
        <f t="shared" ref="L977:L1040" si="187">(J977-I977)/I977</f>
        <v>0.10830374214695439</v>
      </c>
      <c r="M977" s="93">
        <v>537</v>
      </c>
      <c r="N977" s="93">
        <v>577</v>
      </c>
      <c r="O977" s="93">
        <f t="shared" si="182"/>
        <v>40</v>
      </c>
      <c r="P977" s="130">
        <f t="shared" ref="P977:P1040" si="188">(N977-M977)/M977</f>
        <v>7.4487895716946001E-2</v>
      </c>
      <c r="Q977" s="93">
        <v>1895</v>
      </c>
      <c r="R977" s="93">
        <v>2068</v>
      </c>
      <c r="S977" s="93">
        <f t="shared" si="183"/>
        <v>173</v>
      </c>
      <c r="T977" s="130">
        <f t="shared" ref="T977:T1040" si="189">(R977-Q977)/Q977</f>
        <v>9.129287598944591E-2</v>
      </c>
      <c r="U977" s="93">
        <v>4231</v>
      </c>
      <c r="V977" s="93">
        <v>3773</v>
      </c>
      <c r="W977" s="93">
        <f t="shared" si="184"/>
        <v>-458</v>
      </c>
      <c r="X977" s="130">
        <f t="shared" ref="X977:X1040" si="190">(V977-U977)/U977</f>
        <v>-0.1082486409832191</v>
      </c>
      <c r="Y977" s="93">
        <v>22130</v>
      </c>
      <c r="Z977" s="93">
        <v>23601</v>
      </c>
      <c r="AA977" s="93">
        <f t="shared" si="185"/>
        <v>1471</v>
      </c>
      <c r="AB977" s="130">
        <f t="shared" ref="AB977:AB1040" si="191">(Z977-Y977)/Y977</f>
        <v>6.6470854044283781E-2</v>
      </c>
      <c r="AC977" s="63"/>
    </row>
    <row r="978" spans="1:29" ht="18" customHeight="1" x14ac:dyDescent="0.25">
      <c r="A978" s="63"/>
      <c r="B978" s="95" t="s">
        <v>1095</v>
      </c>
      <c r="C978" s="94">
        <v>230526</v>
      </c>
      <c r="D978" s="57" t="s">
        <v>1167</v>
      </c>
      <c r="E978" s="93">
        <v>30</v>
      </c>
      <c r="F978" s="93">
        <v>28</v>
      </c>
      <c r="G978" s="93">
        <f t="shared" si="180"/>
        <v>-2</v>
      </c>
      <c r="H978" s="130">
        <f t="shared" si="186"/>
        <v>-6.6666666666666666E-2</v>
      </c>
      <c r="I978" s="93">
        <v>51</v>
      </c>
      <c r="J978" s="93">
        <v>16</v>
      </c>
      <c r="K978" s="93">
        <f t="shared" si="181"/>
        <v>-35</v>
      </c>
      <c r="L978" s="130">
        <f t="shared" si="187"/>
        <v>-0.68627450980392157</v>
      </c>
      <c r="M978" s="93">
        <v>31</v>
      </c>
      <c r="N978" s="93">
        <v>25</v>
      </c>
      <c r="O978" s="93">
        <f t="shared" si="182"/>
        <v>-6</v>
      </c>
      <c r="P978" s="130">
        <f t="shared" si="188"/>
        <v>-0.19354838709677419</v>
      </c>
      <c r="Q978" s="93">
        <v>46</v>
      </c>
      <c r="R978" s="93">
        <v>54</v>
      </c>
      <c r="S978" s="93">
        <f t="shared" si="183"/>
        <v>8</v>
      </c>
      <c r="T978" s="130">
        <f t="shared" si="189"/>
        <v>0.17391304347826086</v>
      </c>
      <c r="U978" s="93">
        <v>770</v>
      </c>
      <c r="V978" s="93">
        <v>791</v>
      </c>
      <c r="W978" s="93">
        <f t="shared" si="184"/>
        <v>21</v>
      </c>
      <c r="X978" s="130">
        <f t="shared" si="190"/>
        <v>2.7272727272727271E-2</v>
      </c>
      <c r="Y978" s="93">
        <v>928</v>
      </c>
      <c r="Z978" s="93">
        <v>914</v>
      </c>
      <c r="AA978" s="93">
        <f t="shared" si="185"/>
        <v>-14</v>
      </c>
      <c r="AB978" s="130">
        <f t="shared" si="191"/>
        <v>-1.5086206896551725E-2</v>
      </c>
      <c r="AC978" s="63"/>
    </row>
    <row r="979" spans="1:29" ht="18" customHeight="1" x14ac:dyDescent="0.25">
      <c r="A979" s="63"/>
      <c r="B979" s="95" t="s">
        <v>1095</v>
      </c>
      <c r="C979" s="94">
        <v>230530</v>
      </c>
      <c r="D979" s="57" t="s">
        <v>1168</v>
      </c>
      <c r="E979" s="93">
        <v>84</v>
      </c>
      <c r="F979" s="93">
        <v>107</v>
      </c>
      <c r="G979" s="93">
        <f t="shared" si="180"/>
        <v>23</v>
      </c>
      <c r="H979" s="130">
        <f t="shared" si="186"/>
        <v>0.27380952380952384</v>
      </c>
      <c r="I979" s="93">
        <v>13</v>
      </c>
      <c r="J979" s="93">
        <v>15</v>
      </c>
      <c r="K979" s="93">
        <f t="shared" si="181"/>
        <v>2</v>
      </c>
      <c r="L979" s="130">
        <f t="shared" si="187"/>
        <v>0.15384615384615385</v>
      </c>
      <c r="M979" s="93">
        <v>3</v>
      </c>
      <c r="N979" s="93">
        <v>37</v>
      </c>
      <c r="O979" s="93">
        <f t="shared" si="182"/>
        <v>34</v>
      </c>
      <c r="P979" s="130">
        <f t="shared" si="188"/>
        <v>11.333333333333334</v>
      </c>
      <c r="Q979" s="93">
        <v>173</v>
      </c>
      <c r="R979" s="93">
        <v>190</v>
      </c>
      <c r="S979" s="93">
        <f t="shared" si="183"/>
        <v>17</v>
      </c>
      <c r="T979" s="130">
        <f t="shared" si="189"/>
        <v>9.8265895953757232E-2</v>
      </c>
      <c r="U979" s="93">
        <v>1235</v>
      </c>
      <c r="V979" s="93">
        <v>1289</v>
      </c>
      <c r="W979" s="93">
        <f t="shared" si="184"/>
        <v>54</v>
      </c>
      <c r="X979" s="130">
        <f t="shared" si="190"/>
        <v>4.3724696356275301E-2</v>
      </c>
      <c r="Y979" s="93">
        <v>1508</v>
      </c>
      <c r="Z979" s="93">
        <v>1638</v>
      </c>
      <c r="AA979" s="93">
        <f t="shared" si="185"/>
        <v>130</v>
      </c>
      <c r="AB979" s="130">
        <f t="shared" si="191"/>
        <v>8.6206896551724144E-2</v>
      </c>
      <c r="AC979" s="63"/>
    </row>
    <row r="980" spans="1:29" ht="18" customHeight="1" x14ac:dyDescent="0.25">
      <c r="A980" s="63"/>
      <c r="B980" s="95" t="s">
        <v>1095</v>
      </c>
      <c r="C980" s="94">
        <v>230533</v>
      </c>
      <c r="D980" s="57" t="s">
        <v>1169</v>
      </c>
      <c r="E980" s="93">
        <v>0</v>
      </c>
      <c r="F980" s="93">
        <v>0</v>
      </c>
      <c r="G980" s="93">
        <f t="shared" si="180"/>
        <v>0</v>
      </c>
      <c r="H980" s="130" t="e">
        <f t="shared" si="186"/>
        <v>#DIV/0!</v>
      </c>
      <c r="I980" s="93">
        <v>3</v>
      </c>
      <c r="J980" s="93">
        <v>5</v>
      </c>
      <c r="K980" s="93">
        <f t="shared" si="181"/>
        <v>2</v>
      </c>
      <c r="L980" s="130">
        <f t="shared" si="187"/>
        <v>0.66666666666666663</v>
      </c>
      <c r="M980" s="93">
        <v>3</v>
      </c>
      <c r="N980" s="93">
        <v>9</v>
      </c>
      <c r="O980" s="93">
        <f t="shared" si="182"/>
        <v>6</v>
      </c>
      <c r="P980" s="130">
        <f t="shared" si="188"/>
        <v>2</v>
      </c>
      <c r="Q980" s="93">
        <v>22</v>
      </c>
      <c r="R980" s="93">
        <v>29</v>
      </c>
      <c r="S980" s="93">
        <f t="shared" si="183"/>
        <v>7</v>
      </c>
      <c r="T980" s="130">
        <f t="shared" si="189"/>
        <v>0.31818181818181818</v>
      </c>
      <c r="U980" s="93">
        <v>703</v>
      </c>
      <c r="V980" s="93">
        <v>619</v>
      </c>
      <c r="W980" s="93">
        <f t="shared" si="184"/>
        <v>-84</v>
      </c>
      <c r="X980" s="130">
        <f t="shared" si="190"/>
        <v>-0.11948790896159317</v>
      </c>
      <c r="Y980" s="93">
        <v>731</v>
      </c>
      <c r="Z980" s="93">
        <v>662</v>
      </c>
      <c r="AA980" s="93">
        <f t="shared" si="185"/>
        <v>-69</v>
      </c>
      <c r="AB980" s="130">
        <f t="shared" si="191"/>
        <v>-9.4391244870041038E-2</v>
      </c>
      <c r="AC980" s="63"/>
    </row>
    <row r="981" spans="1:29" ht="18" customHeight="1" x14ac:dyDescent="0.25">
      <c r="A981" s="63"/>
      <c r="B981" s="95" t="s">
        <v>1095</v>
      </c>
      <c r="C981" s="94">
        <v>230535</v>
      </c>
      <c r="D981" s="57" t="s">
        <v>1170</v>
      </c>
      <c r="E981" s="93">
        <v>1722</v>
      </c>
      <c r="F981" s="93">
        <v>1986</v>
      </c>
      <c r="G981" s="93">
        <f t="shared" si="180"/>
        <v>264</v>
      </c>
      <c r="H981" s="130">
        <f t="shared" si="186"/>
        <v>0.15331010452961671</v>
      </c>
      <c r="I981" s="93">
        <v>250</v>
      </c>
      <c r="J981" s="93">
        <v>272</v>
      </c>
      <c r="K981" s="93">
        <f t="shared" si="181"/>
        <v>22</v>
      </c>
      <c r="L981" s="130">
        <f t="shared" si="187"/>
        <v>8.7999999999999995E-2</v>
      </c>
      <c r="M981" s="93">
        <v>56</v>
      </c>
      <c r="N981" s="93">
        <v>42</v>
      </c>
      <c r="O981" s="93">
        <f t="shared" si="182"/>
        <v>-14</v>
      </c>
      <c r="P981" s="130">
        <f t="shared" si="188"/>
        <v>-0.25</v>
      </c>
      <c r="Q981" s="93">
        <v>306</v>
      </c>
      <c r="R981" s="93">
        <v>310</v>
      </c>
      <c r="S981" s="93">
        <f t="shared" si="183"/>
        <v>4</v>
      </c>
      <c r="T981" s="130">
        <f t="shared" si="189"/>
        <v>1.3071895424836602E-2</v>
      </c>
      <c r="U981" s="93">
        <v>1050</v>
      </c>
      <c r="V981" s="93">
        <v>1000</v>
      </c>
      <c r="W981" s="93">
        <f t="shared" si="184"/>
        <v>-50</v>
      </c>
      <c r="X981" s="130">
        <f t="shared" si="190"/>
        <v>-4.7619047619047616E-2</v>
      </c>
      <c r="Y981" s="93">
        <v>3384</v>
      </c>
      <c r="Z981" s="93">
        <v>3610</v>
      </c>
      <c r="AA981" s="93">
        <f t="shared" si="185"/>
        <v>226</v>
      </c>
      <c r="AB981" s="130">
        <f t="shared" si="191"/>
        <v>6.6784869976359337E-2</v>
      </c>
      <c r="AC981" s="63"/>
    </row>
    <row r="982" spans="1:29" ht="18" customHeight="1" x14ac:dyDescent="0.25">
      <c r="A982" s="63"/>
      <c r="B982" s="95" t="s">
        <v>1095</v>
      </c>
      <c r="C982" s="94">
        <v>230540</v>
      </c>
      <c r="D982" s="57" t="s">
        <v>1171</v>
      </c>
      <c r="E982" s="93">
        <v>7</v>
      </c>
      <c r="F982" s="93">
        <v>9</v>
      </c>
      <c r="G982" s="93">
        <f t="shared" si="180"/>
        <v>2</v>
      </c>
      <c r="H982" s="130">
        <f t="shared" si="186"/>
        <v>0.2857142857142857</v>
      </c>
      <c r="I982" s="93">
        <v>376</v>
      </c>
      <c r="J982" s="93">
        <v>359</v>
      </c>
      <c r="K982" s="93">
        <f t="shared" si="181"/>
        <v>-17</v>
      </c>
      <c r="L982" s="130">
        <f t="shared" si="187"/>
        <v>-4.5212765957446811E-2</v>
      </c>
      <c r="M982" s="93">
        <v>391</v>
      </c>
      <c r="N982" s="93">
        <v>308</v>
      </c>
      <c r="O982" s="93">
        <f t="shared" si="182"/>
        <v>-83</v>
      </c>
      <c r="P982" s="130">
        <f t="shared" si="188"/>
        <v>-0.21227621483375958</v>
      </c>
      <c r="Q982" s="93">
        <v>904</v>
      </c>
      <c r="R982" s="93">
        <v>989</v>
      </c>
      <c r="S982" s="93">
        <f t="shared" si="183"/>
        <v>85</v>
      </c>
      <c r="T982" s="130">
        <f t="shared" si="189"/>
        <v>9.4026548672566365E-2</v>
      </c>
      <c r="U982" s="93">
        <v>3008</v>
      </c>
      <c r="V982" s="93">
        <v>2462</v>
      </c>
      <c r="W982" s="93">
        <f t="shared" si="184"/>
        <v>-546</v>
      </c>
      <c r="X982" s="130">
        <f t="shared" si="190"/>
        <v>-0.18151595744680851</v>
      </c>
      <c r="Y982" s="93">
        <v>4686</v>
      </c>
      <c r="Z982" s="93">
        <v>4127</v>
      </c>
      <c r="AA982" s="93">
        <f t="shared" si="185"/>
        <v>-559</v>
      </c>
      <c r="AB982" s="130">
        <f t="shared" si="191"/>
        <v>-0.11929150661545028</v>
      </c>
      <c r="AC982" s="63"/>
    </row>
    <row r="983" spans="1:29" ht="18" customHeight="1" x14ac:dyDescent="0.25">
      <c r="A983" s="63"/>
      <c r="B983" s="95" t="s">
        <v>1095</v>
      </c>
      <c r="C983" s="94">
        <v>230550</v>
      </c>
      <c r="D983" s="57" t="s">
        <v>1172</v>
      </c>
      <c r="E983" s="93">
        <v>251</v>
      </c>
      <c r="F983" s="93">
        <v>251</v>
      </c>
      <c r="G983" s="93">
        <f t="shared" si="180"/>
        <v>0</v>
      </c>
      <c r="H983" s="130">
        <f t="shared" si="186"/>
        <v>0</v>
      </c>
      <c r="I983" s="93">
        <v>3337</v>
      </c>
      <c r="J983" s="93">
        <v>3378</v>
      </c>
      <c r="K983" s="93">
        <f t="shared" si="181"/>
        <v>41</v>
      </c>
      <c r="L983" s="130">
        <f t="shared" si="187"/>
        <v>1.2286484866646689E-2</v>
      </c>
      <c r="M983" s="93">
        <v>469</v>
      </c>
      <c r="N983" s="93">
        <v>380</v>
      </c>
      <c r="O983" s="93">
        <f t="shared" si="182"/>
        <v>-89</v>
      </c>
      <c r="P983" s="130">
        <f t="shared" si="188"/>
        <v>-0.18976545842217485</v>
      </c>
      <c r="Q983" s="93">
        <v>4783</v>
      </c>
      <c r="R983" s="93">
        <v>4863</v>
      </c>
      <c r="S983" s="93">
        <f t="shared" si="183"/>
        <v>80</v>
      </c>
      <c r="T983" s="130">
        <f t="shared" si="189"/>
        <v>1.6725904244198203E-2</v>
      </c>
      <c r="U983" s="93">
        <v>6913</v>
      </c>
      <c r="V983" s="93">
        <v>7260</v>
      </c>
      <c r="W983" s="93">
        <f t="shared" si="184"/>
        <v>347</v>
      </c>
      <c r="X983" s="130">
        <f t="shared" si="190"/>
        <v>5.0195284247070739E-2</v>
      </c>
      <c r="Y983" s="93">
        <v>15753</v>
      </c>
      <c r="Z983" s="93">
        <v>16132</v>
      </c>
      <c r="AA983" s="93">
        <f t="shared" si="185"/>
        <v>379</v>
      </c>
      <c r="AB983" s="130">
        <f t="shared" si="191"/>
        <v>2.4058909414079857E-2</v>
      </c>
      <c r="AC983" s="63"/>
    </row>
    <row r="984" spans="1:29" ht="18" customHeight="1" x14ac:dyDescent="0.25">
      <c r="A984" s="63"/>
      <c r="B984" s="95" t="s">
        <v>1095</v>
      </c>
      <c r="C984" s="94">
        <v>230560</v>
      </c>
      <c r="D984" s="57" t="s">
        <v>1173</v>
      </c>
      <c r="E984" s="93">
        <v>0</v>
      </c>
      <c r="F984" s="93">
        <v>0</v>
      </c>
      <c r="G984" s="93">
        <f t="shared" si="180"/>
        <v>0</v>
      </c>
      <c r="H984" s="130" t="e">
        <f t="shared" si="186"/>
        <v>#DIV/0!</v>
      </c>
      <c r="I984" s="93">
        <v>63</v>
      </c>
      <c r="J984" s="93">
        <v>98</v>
      </c>
      <c r="K984" s="93">
        <f t="shared" si="181"/>
        <v>35</v>
      </c>
      <c r="L984" s="130">
        <f t="shared" si="187"/>
        <v>0.55555555555555558</v>
      </c>
      <c r="M984" s="93">
        <v>33</v>
      </c>
      <c r="N984" s="93">
        <v>47</v>
      </c>
      <c r="O984" s="93">
        <f t="shared" si="182"/>
        <v>14</v>
      </c>
      <c r="P984" s="130">
        <f t="shared" si="188"/>
        <v>0.42424242424242425</v>
      </c>
      <c r="Q984" s="93">
        <v>155</v>
      </c>
      <c r="R984" s="93">
        <v>146</v>
      </c>
      <c r="S984" s="93">
        <f t="shared" si="183"/>
        <v>-9</v>
      </c>
      <c r="T984" s="130">
        <f t="shared" si="189"/>
        <v>-5.8064516129032261E-2</v>
      </c>
      <c r="U984" s="93">
        <v>1376</v>
      </c>
      <c r="V984" s="93">
        <v>1227</v>
      </c>
      <c r="W984" s="93">
        <f t="shared" si="184"/>
        <v>-149</v>
      </c>
      <c r="X984" s="130">
        <f t="shared" si="190"/>
        <v>-0.10828488372093023</v>
      </c>
      <c r="Y984" s="93">
        <v>1627</v>
      </c>
      <c r="Z984" s="93">
        <v>1518</v>
      </c>
      <c r="AA984" s="93">
        <f t="shared" si="185"/>
        <v>-109</v>
      </c>
      <c r="AB984" s="130">
        <f t="shared" si="191"/>
        <v>-6.6994468346650279E-2</v>
      </c>
      <c r="AC984" s="63"/>
    </row>
    <row r="985" spans="1:29" ht="18" customHeight="1" x14ac:dyDescent="0.25">
      <c r="A985" s="63"/>
      <c r="B985" s="95" t="s">
        <v>1095</v>
      </c>
      <c r="C985" s="94">
        <v>230565</v>
      </c>
      <c r="D985" s="57" t="s">
        <v>1174</v>
      </c>
      <c r="E985" s="93">
        <v>0</v>
      </c>
      <c r="F985" s="93">
        <v>0</v>
      </c>
      <c r="G985" s="93">
        <f t="shared" si="180"/>
        <v>0</v>
      </c>
      <c r="H985" s="130" t="e">
        <f t="shared" si="186"/>
        <v>#DIV/0!</v>
      </c>
      <c r="I985" s="93">
        <v>1</v>
      </c>
      <c r="J985" s="93">
        <v>1</v>
      </c>
      <c r="K985" s="93">
        <f t="shared" si="181"/>
        <v>0</v>
      </c>
      <c r="L985" s="130">
        <f t="shared" si="187"/>
        <v>0</v>
      </c>
      <c r="M985" s="93">
        <v>5</v>
      </c>
      <c r="N985" s="93">
        <v>11</v>
      </c>
      <c r="O985" s="93">
        <f t="shared" si="182"/>
        <v>6</v>
      </c>
      <c r="P985" s="130">
        <f t="shared" si="188"/>
        <v>1.2</v>
      </c>
      <c r="Q985" s="93">
        <v>62</v>
      </c>
      <c r="R985" s="93">
        <v>61</v>
      </c>
      <c r="S985" s="93">
        <f t="shared" si="183"/>
        <v>-1</v>
      </c>
      <c r="T985" s="130">
        <f t="shared" si="189"/>
        <v>-1.6129032258064516E-2</v>
      </c>
      <c r="U985" s="93">
        <v>960</v>
      </c>
      <c r="V985" s="93">
        <v>869</v>
      </c>
      <c r="W985" s="93">
        <f t="shared" si="184"/>
        <v>-91</v>
      </c>
      <c r="X985" s="130">
        <f t="shared" si="190"/>
        <v>-9.4791666666666663E-2</v>
      </c>
      <c r="Y985" s="93">
        <v>1028</v>
      </c>
      <c r="Z985" s="93">
        <v>942</v>
      </c>
      <c r="AA985" s="93">
        <f t="shared" si="185"/>
        <v>-86</v>
      </c>
      <c r="AB985" s="130">
        <f t="shared" si="191"/>
        <v>-8.3657587548638127E-2</v>
      </c>
      <c r="AC985" s="63"/>
    </row>
    <row r="986" spans="1:29" ht="18" customHeight="1" x14ac:dyDescent="0.25">
      <c r="A986" s="63"/>
      <c r="B986" s="95" t="s">
        <v>1095</v>
      </c>
      <c r="C986" s="94">
        <v>230570</v>
      </c>
      <c r="D986" s="57" t="s">
        <v>1175</v>
      </c>
      <c r="E986" s="93">
        <v>1</v>
      </c>
      <c r="F986" s="93">
        <v>1</v>
      </c>
      <c r="G986" s="93">
        <f t="shared" si="180"/>
        <v>0</v>
      </c>
      <c r="H986" s="130">
        <f t="shared" si="186"/>
        <v>0</v>
      </c>
      <c r="I986" s="93">
        <v>79</v>
      </c>
      <c r="J986" s="93">
        <v>82</v>
      </c>
      <c r="K986" s="93">
        <f t="shared" si="181"/>
        <v>3</v>
      </c>
      <c r="L986" s="130">
        <f t="shared" si="187"/>
        <v>3.7974683544303799E-2</v>
      </c>
      <c r="M986" s="93">
        <v>19</v>
      </c>
      <c r="N986" s="93">
        <v>288</v>
      </c>
      <c r="O986" s="93">
        <f t="shared" si="182"/>
        <v>269</v>
      </c>
      <c r="P986" s="130">
        <f t="shared" si="188"/>
        <v>14.157894736842104</v>
      </c>
      <c r="Q986" s="93">
        <v>136</v>
      </c>
      <c r="R986" s="93">
        <v>153</v>
      </c>
      <c r="S986" s="93">
        <f t="shared" si="183"/>
        <v>17</v>
      </c>
      <c r="T986" s="130">
        <f t="shared" si="189"/>
        <v>0.125</v>
      </c>
      <c r="U986" s="93">
        <v>908</v>
      </c>
      <c r="V986" s="93">
        <v>938</v>
      </c>
      <c r="W986" s="93">
        <f t="shared" si="184"/>
        <v>30</v>
      </c>
      <c r="X986" s="130">
        <f t="shared" si="190"/>
        <v>3.3039647577092511E-2</v>
      </c>
      <c r="Y986" s="93">
        <v>1143</v>
      </c>
      <c r="Z986" s="93">
        <v>1462</v>
      </c>
      <c r="AA986" s="93">
        <f t="shared" si="185"/>
        <v>319</v>
      </c>
      <c r="AB986" s="130">
        <f t="shared" si="191"/>
        <v>0.27909011373578302</v>
      </c>
      <c r="AC986" s="63"/>
    </row>
    <row r="987" spans="1:29" ht="18" customHeight="1" x14ac:dyDescent="0.25">
      <c r="A987" s="63"/>
      <c r="B987" s="95" t="s">
        <v>1095</v>
      </c>
      <c r="C987" s="94">
        <v>230580</v>
      </c>
      <c r="D987" s="57" t="s">
        <v>1176</v>
      </c>
      <c r="E987" s="93">
        <v>1</v>
      </c>
      <c r="F987" s="93">
        <v>1</v>
      </c>
      <c r="G987" s="93">
        <f t="shared" si="180"/>
        <v>0</v>
      </c>
      <c r="H987" s="130">
        <f t="shared" si="186"/>
        <v>0</v>
      </c>
      <c r="I987" s="93">
        <v>353</v>
      </c>
      <c r="J987" s="93">
        <v>361</v>
      </c>
      <c r="K987" s="93">
        <f t="shared" si="181"/>
        <v>8</v>
      </c>
      <c r="L987" s="130">
        <f t="shared" si="187"/>
        <v>2.2662889518413599E-2</v>
      </c>
      <c r="M987" s="93">
        <v>90</v>
      </c>
      <c r="N987" s="93">
        <v>113</v>
      </c>
      <c r="O987" s="93">
        <f t="shared" si="182"/>
        <v>23</v>
      </c>
      <c r="P987" s="130">
        <f t="shared" si="188"/>
        <v>0.25555555555555554</v>
      </c>
      <c r="Q987" s="93">
        <v>678</v>
      </c>
      <c r="R987" s="93">
        <v>701</v>
      </c>
      <c r="S987" s="93">
        <f t="shared" si="183"/>
        <v>23</v>
      </c>
      <c r="T987" s="130">
        <f t="shared" si="189"/>
        <v>3.3923303834808259E-2</v>
      </c>
      <c r="U987" s="93">
        <v>2884</v>
      </c>
      <c r="V987" s="93">
        <v>3178</v>
      </c>
      <c r="W987" s="93">
        <f t="shared" si="184"/>
        <v>294</v>
      </c>
      <c r="X987" s="130">
        <f t="shared" si="190"/>
        <v>0.10194174757281553</v>
      </c>
      <c r="Y987" s="93">
        <v>4006</v>
      </c>
      <c r="Z987" s="93">
        <v>4354</v>
      </c>
      <c r="AA987" s="93">
        <f t="shared" si="185"/>
        <v>348</v>
      </c>
      <c r="AB987" s="130">
        <f t="shared" si="191"/>
        <v>8.6869695456814777E-2</v>
      </c>
      <c r="AC987" s="63"/>
    </row>
    <row r="988" spans="1:29" ht="18" customHeight="1" x14ac:dyDescent="0.25">
      <c r="A988" s="63"/>
      <c r="B988" s="95" t="s">
        <v>1095</v>
      </c>
      <c r="C988" s="94">
        <v>230590</v>
      </c>
      <c r="D988" s="57" t="s">
        <v>575</v>
      </c>
      <c r="E988" s="93">
        <v>1</v>
      </c>
      <c r="F988" s="93">
        <v>1</v>
      </c>
      <c r="G988" s="93">
        <f t="shared" si="180"/>
        <v>0</v>
      </c>
      <c r="H988" s="130">
        <f t="shared" si="186"/>
        <v>0</v>
      </c>
      <c r="I988" s="93">
        <v>84</v>
      </c>
      <c r="J988" s="93">
        <v>76</v>
      </c>
      <c r="K988" s="93">
        <f t="shared" si="181"/>
        <v>-8</v>
      </c>
      <c r="L988" s="130">
        <f t="shared" si="187"/>
        <v>-9.5238095238095233E-2</v>
      </c>
      <c r="M988" s="93">
        <v>24</v>
      </c>
      <c r="N988" s="93">
        <v>8</v>
      </c>
      <c r="O988" s="93">
        <f t="shared" si="182"/>
        <v>-16</v>
      </c>
      <c r="P988" s="130">
        <f t="shared" si="188"/>
        <v>-0.66666666666666663</v>
      </c>
      <c r="Q988" s="93">
        <v>170</v>
      </c>
      <c r="R988" s="93">
        <v>200</v>
      </c>
      <c r="S988" s="93">
        <f t="shared" si="183"/>
        <v>30</v>
      </c>
      <c r="T988" s="130">
        <f t="shared" si="189"/>
        <v>0.17647058823529413</v>
      </c>
      <c r="U988" s="93">
        <v>1915</v>
      </c>
      <c r="V988" s="93">
        <v>1585</v>
      </c>
      <c r="W988" s="93">
        <f t="shared" si="184"/>
        <v>-330</v>
      </c>
      <c r="X988" s="130">
        <f t="shared" si="190"/>
        <v>-0.17232375979112272</v>
      </c>
      <c r="Y988" s="93">
        <v>2194</v>
      </c>
      <c r="Z988" s="93">
        <v>1870</v>
      </c>
      <c r="AA988" s="93">
        <f t="shared" si="185"/>
        <v>-324</v>
      </c>
      <c r="AB988" s="130">
        <f t="shared" si="191"/>
        <v>-0.14767547857793983</v>
      </c>
      <c r="AC988" s="63"/>
    </row>
    <row r="989" spans="1:29" ht="18" customHeight="1" x14ac:dyDescent="0.25">
      <c r="A989" s="63"/>
      <c r="B989" s="95" t="s">
        <v>1095</v>
      </c>
      <c r="C989" s="94">
        <v>230600</v>
      </c>
      <c r="D989" s="57" t="s">
        <v>348</v>
      </c>
      <c r="E989" s="93">
        <v>0</v>
      </c>
      <c r="F989" s="93">
        <v>0</v>
      </c>
      <c r="G989" s="93">
        <f t="shared" si="180"/>
        <v>0</v>
      </c>
      <c r="H989" s="130" t="e">
        <f t="shared" si="186"/>
        <v>#DIV/0!</v>
      </c>
      <c r="I989" s="93">
        <v>57</v>
      </c>
      <c r="J989" s="93">
        <v>58</v>
      </c>
      <c r="K989" s="93">
        <f t="shared" si="181"/>
        <v>1</v>
      </c>
      <c r="L989" s="130">
        <f t="shared" si="187"/>
        <v>1.7543859649122806E-2</v>
      </c>
      <c r="M989" s="93">
        <v>34</v>
      </c>
      <c r="N989" s="93">
        <v>35</v>
      </c>
      <c r="O989" s="93">
        <f t="shared" si="182"/>
        <v>1</v>
      </c>
      <c r="P989" s="130">
        <f t="shared" si="188"/>
        <v>2.9411764705882353E-2</v>
      </c>
      <c r="Q989" s="93">
        <v>127</v>
      </c>
      <c r="R989" s="93">
        <v>134</v>
      </c>
      <c r="S989" s="93">
        <f t="shared" si="183"/>
        <v>7</v>
      </c>
      <c r="T989" s="130">
        <f t="shared" si="189"/>
        <v>5.5118110236220472E-2</v>
      </c>
      <c r="U989" s="93">
        <v>878</v>
      </c>
      <c r="V989" s="93">
        <v>659</v>
      </c>
      <c r="W989" s="93">
        <f t="shared" si="184"/>
        <v>-219</v>
      </c>
      <c r="X989" s="130">
        <f t="shared" si="190"/>
        <v>-0.24943052391799544</v>
      </c>
      <c r="Y989" s="93">
        <v>1096</v>
      </c>
      <c r="Z989" s="93">
        <v>886</v>
      </c>
      <c r="AA989" s="93">
        <f t="shared" si="185"/>
        <v>-210</v>
      </c>
      <c r="AB989" s="130">
        <f t="shared" si="191"/>
        <v>-0.19160583941605838</v>
      </c>
      <c r="AC989" s="63"/>
    </row>
    <row r="990" spans="1:29" ht="18" customHeight="1" x14ac:dyDescent="0.25">
      <c r="A990" s="63"/>
      <c r="B990" s="95" t="s">
        <v>1095</v>
      </c>
      <c r="C990" s="94">
        <v>230610</v>
      </c>
      <c r="D990" s="57" t="s">
        <v>1177</v>
      </c>
      <c r="E990" s="93">
        <v>2</v>
      </c>
      <c r="F990" s="93">
        <v>3</v>
      </c>
      <c r="G990" s="93">
        <f t="shared" si="180"/>
        <v>1</v>
      </c>
      <c r="H990" s="130">
        <f t="shared" si="186"/>
        <v>0.5</v>
      </c>
      <c r="I990" s="93">
        <v>390</v>
      </c>
      <c r="J990" s="93">
        <v>293</v>
      </c>
      <c r="K990" s="93">
        <f t="shared" si="181"/>
        <v>-97</v>
      </c>
      <c r="L990" s="130">
        <f t="shared" si="187"/>
        <v>-0.24871794871794872</v>
      </c>
      <c r="M990" s="93">
        <v>25</v>
      </c>
      <c r="N990" s="93">
        <v>82</v>
      </c>
      <c r="O990" s="93">
        <f t="shared" si="182"/>
        <v>57</v>
      </c>
      <c r="P990" s="130">
        <f t="shared" si="188"/>
        <v>2.2799999999999998</v>
      </c>
      <c r="Q990" s="93">
        <v>123</v>
      </c>
      <c r="R990" s="93">
        <v>182</v>
      </c>
      <c r="S990" s="93">
        <f t="shared" si="183"/>
        <v>59</v>
      </c>
      <c r="T990" s="130">
        <f t="shared" si="189"/>
        <v>0.47967479674796748</v>
      </c>
      <c r="U990" s="93">
        <v>1276</v>
      </c>
      <c r="V990" s="93">
        <v>1179</v>
      </c>
      <c r="W990" s="93">
        <f t="shared" si="184"/>
        <v>-97</v>
      </c>
      <c r="X990" s="130">
        <f t="shared" si="190"/>
        <v>-7.6018808777429461E-2</v>
      </c>
      <c r="Y990" s="93">
        <v>1816</v>
      </c>
      <c r="Z990" s="93">
        <v>1739</v>
      </c>
      <c r="AA990" s="93">
        <f t="shared" si="185"/>
        <v>-77</v>
      </c>
      <c r="AB990" s="130">
        <f t="shared" si="191"/>
        <v>-4.2400881057268726E-2</v>
      </c>
      <c r="AC990" s="63"/>
    </row>
    <row r="991" spans="1:29" ht="18" customHeight="1" x14ac:dyDescent="0.25">
      <c r="A991" s="63"/>
      <c r="B991" s="95" t="s">
        <v>1095</v>
      </c>
      <c r="C991" s="94">
        <v>230620</v>
      </c>
      <c r="D991" s="57" t="s">
        <v>1178</v>
      </c>
      <c r="E991" s="93">
        <v>75</v>
      </c>
      <c r="F991" s="93">
        <v>79</v>
      </c>
      <c r="G991" s="93">
        <f t="shared" si="180"/>
        <v>4</v>
      </c>
      <c r="H991" s="130">
        <f t="shared" si="186"/>
        <v>5.3333333333333337E-2</v>
      </c>
      <c r="I991" s="93">
        <v>39</v>
      </c>
      <c r="J991" s="93">
        <v>40</v>
      </c>
      <c r="K991" s="93">
        <f t="shared" si="181"/>
        <v>1</v>
      </c>
      <c r="L991" s="130">
        <f t="shared" si="187"/>
        <v>2.564102564102564E-2</v>
      </c>
      <c r="M991" s="93">
        <v>6</v>
      </c>
      <c r="N991" s="93">
        <v>23</v>
      </c>
      <c r="O991" s="93">
        <f t="shared" si="182"/>
        <v>17</v>
      </c>
      <c r="P991" s="130">
        <f t="shared" si="188"/>
        <v>2.8333333333333335</v>
      </c>
      <c r="Q991" s="93">
        <v>62</v>
      </c>
      <c r="R991" s="93">
        <v>47</v>
      </c>
      <c r="S991" s="93">
        <f t="shared" si="183"/>
        <v>-15</v>
      </c>
      <c r="T991" s="130">
        <f t="shared" si="189"/>
        <v>-0.24193548387096775</v>
      </c>
      <c r="U991" s="93">
        <v>470</v>
      </c>
      <c r="V991" s="93">
        <v>333</v>
      </c>
      <c r="W991" s="93">
        <f t="shared" si="184"/>
        <v>-137</v>
      </c>
      <c r="X991" s="130">
        <f t="shared" si="190"/>
        <v>-0.29148936170212764</v>
      </c>
      <c r="Y991" s="93">
        <v>652</v>
      </c>
      <c r="Z991" s="93">
        <v>522</v>
      </c>
      <c r="AA991" s="93">
        <f t="shared" si="185"/>
        <v>-130</v>
      </c>
      <c r="AB991" s="130">
        <f t="shared" si="191"/>
        <v>-0.19938650306748465</v>
      </c>
      <c r="AC991" s="63"/>
    </row>
    <row r="992" spans="1:29" ht="18" customHeight="1" x14ac:dyDescent="0.25">
      <c r="A992" s="63"/>
      <c r="B992" s="95" t="s">
        <v>1095</v>
      </c>
      <c r="C992" s="94">
        <v>230625</v>
      </c>
      <c r="D992" s="57" t="s">
        <v>1179</v>
      </c>
      <c r="E992" s="93">
        <v>11</v>
      </c>
      <c r="F992" s="93">
        <v>13</v>
      </c>
      <c r="G992" s="93">
        <f t="shared" si="180"/>
        <v>2</v>
      </c>
      <c r="H992" s="130">
        <f t="shared" si="186"/>
        <v>0.18181818181818182</v>
      </c>
      <c r="I992" s="93">
        <v>2823</v>
      </c>
      <c r="J992" s="93">
        <v>3067</v>
      </c>
      <c r="K992" s="93">
        <f t="shared" si="181"/>
        <v>244</v>
      </c>
      <c r="L992" s="130">
        <f t="shared" si="187"/>
        <v>8.6432872830322346E-2</v>
      </c>
      <c r="M992" s="93">
        <v>557</v>
      </c>
      <c r="N992" s="93">
        <v>588</v>
      </c>
      <c r="O992" s="93">
        <f t="shared" si="182"/>
        <v>31</v>
      </c>
      <c r="P992" s="130">
        <f t="shared" si="188"/>
        <v>5.565529622980251E-2</v>
      </c>
      <c r="Q992" s="93">
        <v>3217</v>
      </c>
      <c r="R992" s="93">
        <v>3659</v>
      </c>
      <c r="S992" s="93">
        <f t="shared" si="183"/>
        <v>442</v>
      </c>
      <c r="T992" s="130">
        <f t="shared" si="189"/>
        <v>0.13739508859185576</v>
      </c>
      <c r="U992" s="93">
        <v>3805</v>
      </c>
      <c r="V992" s="93">
        <v>4212</v>
      </c>
      <c r="W992" s="93">
        <f t="shared" si="184"/>
        <v>407</v>
      </c>
      <c r="X992" s="130">
        <f t="shared" si="190"/>
        <v>0.10696452036793692</v>
      </c>
      <c r="Y992" s="93">
        <v>10413</v>
      </c>
      <c r="Z992" s="93">
        <v>11539</v>
      </c>
      <c r="AA992" s="93">
        <f t="shared" si="185"/>
        <v>1126</v>
      </c>
      <c r="AB992" s="130">
        <f t="shared" si="191"/>
        <v>0.10813406319024296</v>
      </c>
      <c r="AC992" s="63"/>
    </row>
    <row r="993" spans="1:29" ht="18" customHeight="1" x14ac:dyDescent="0.25">
      <c r="A993" s="63"/>
      <c r="B993" s="95" t="s">
        <v>1095</v>
      </c>
      <c r="C993" s="94">
        <v>230630</v>
      </c>
      <c r="D993" s="57" t="s">
        <v>1180</v>
      </c>
      <c r="E993" s="93">
        <v>5</v>
      </c>
      <c r="F993" s="93">
        <v>5</v>
      </c>
      <c r="G993" s="93">
        <f t="shared" si="180"/>
        <v>0</v>
      </c>
      <c r="H993" s="130">
        <f t="shared" si="186"/>
        <v>0</v>
      </c>
      <c r="I993" s="93">
        <v>1672</v>
      </c>
      <c r="J993" s="93">
        <v>1314</v>
      </c>
      <c r="K993" s="93">
        <f t="shared" si="181"/>
        <v>-358</v>
      </c>
      <c r="L993" s="130">
        <f t="shared" si="187"/>
        <v>-0.21411483253588517</v>
      </c>
      <c r="M993" s="93">
        <v>88</v>
      </c>
      <c r="N993" s="93">
        <v>141</v>
      </c>
      <c r="O993" s="93">
        <f t="shared" si="182"/>
        <v>53</v>
      </c>
      <c r="P993" s="130">
        <f t="shared" si="188"/>
        <v>0.60227272727272729</v>
      </c>
      <c r="Q993" s="93">
        <v>696</v>
      </c>
      <c r="R993" s="93">
        <v>729</v>
      </c>
      <c r="S993" s="93">
        <f t="shared" si="183"/>
        <v>33</v>
      </c>
      <c r="T993" s="130">
        <f t="shared" si="189"/>
        <v>4.7413793103448273E-2</v>
      </c>
      <c r="U993" s="93">
        <v>2541</v>
      </c>
      <c r="V993" s="93">
        <v>2377</v>
      </c>
      <c r="W993" s="93">
        <f t="shared" si="184"/>
        <v>-164</v>
      </c>
      <c r="X993" s="130">
        <f t="shared" si="190"/>
        <v>-6.4541519086973628E-2</v>
      </c>
      <c r="Y993" s="93">
        <v>5002</v>
      </c>
      <c r="Z993" s="93">
        <v>4566</v>
      </c>
      <c r="AA993" s="93">
        <f t="shared" si="185"/>
        <v>-436</v>
      </c>
      <c r="AB993" s="130">
        <f t="shared" si="191"/>
        <v>-8.7165133946421433E-2</v>
      </c>
      <c r="AC993" s="63"/>
    </row>
    <row r="994" spans="1:29" ht="18" customHeight="1" x14ac:dyDescent="0.25">
      <c r="A994" s="63"/>
      <c r="B994" s="95" t="s">
        <v>1095</v>
      </c>
      <c r="C994" s="94">
        <v>230640</v>
      </c>
      <c r="D994" s="57" t="s">
        <v>1181</v>
      </c>
      <c r="E994" s="93">
        <v>92</v>
      </c>
      <c r="F994" s="93">
        <v>151</v>
      </c>
      <c r="G994" s="93">
        <f t="shared" si="180"/>
        <v>59</v>
      </c>
      <c r="H994" s="130">
        <f t="shared" si="186"/>
        <v>0.64130434782608692</v>
      </c>
      <c r="I994" s="93">
        <v>5878</v>
      </c>
      <c r="J994" s="93">
        <v>5943</v>
      </c>
      <c r="K994" s="93">
        <f t="shared" si="181"/>
        <v>65</v>
      </c>
      <c r="L994" s="130">
        <f t="shared" si="187"/>
        <v>1.1058183055461041E-2</v>
      </c>
      <c r="M994" s="93">
        <v>527</v>
      </c>
      <c r="N994" s="93">
        <v>719</v>
      </c>
      <c r="O994" s="93">
        <f t="shared" si="182"/>
        <v>192</v>
      </c>
      <c r="P994" s="130">
        <f t="shared" si="188"/>
        <v>0.36432637571157495</v>
      </c>
      <c r="Q994" s="93">
        <v>2417</v>
      </c>
      <c r="R994" s="93">
        <v>2618</v>
      </c>
      <c r="S994" s="93">
        <f t="shared" si="183"/>
        <v>201</v>
      </c>
      <c r="T994" s="130">
        <f t="shared" si="189"/>
        <v>8.3160943318163011E-2</v>
      </c>
      <c r="U994" s="93">
        <v>6956</v>
      </c>
      <c r="V994" s="93">
        <v>7058</v>
      </c>
      <c r="W994" s="93">
        <f t="shared" si="184"/>
        <v>102</v>
      </c>
      <c r="X994" s="130">
        <f t="shared" si="190"/>
        <v>1.4663599769982749E-2</v>
      </c>
      <c r="Y994" s="93">
        <v>15870</v>
      </c>
      <c r="Z994" s="93">
        <v>16489</v>
      </c>
      <c r="AA994" s="93">
        <f t="shared" si="185"/>
        <v>619</v>
      </c>
      <c r="AB994" s="130">
        <f t="shared" si="191"/>
        <v>3.9004410838059229E-2</v>
      </c>
      <c r="AC994" s="63"/>
    </row>
    <row r="995" spans="1:29" ht="18" customHeight="1" x14ac:dyDescent="0.25">
      <c r="A995" s="63"/>
      <c r="B995" s="95" t="s">
        <v>1095</v>
      </c>
      <c r="C995" s="94">
        <v>230650</v>
      </c>
      <c r="D995" s="57" t="s">
        <v>1182</v>
      </c>
      <c r="E995" s="93">
        <v>1</v>
      </c>
      <c r="F995" s="93">
        <v>4</v>
      </c>
      <c r="G995" s="93">
        <f t="shared" si="180"/>
        <v>3</v>
      </c>
      <c r="H995" s="130">
        <f t="shared" si="186"/>
        <v>3</v>
      </c>
      <c r="I995" s="93">
        <v>2</v>
      </c>
      <c r="J995" s="93">
        <v>3</v>
      </c>
      <c r="K995" s="93">
        <f t="shared" si="181"/>
        <v>1</v>
      </c>
      <c r="L995" s="130">
        <f t="shared" si="187"/>
        <v>0.5</v>
      </c>
      <c r="M995" s="93">
        <v>9</v>
      </c>
      <c r="N995" s="93">
        <v>3</v>
      </c>
      <c r="O995" s="93">
        <f t="shared" si="182"/>
        <v>-6</v>
      </c>
      <c r="P995" s="130">
        <f t="shared" si="188"/>
        <v>-0.66666666666666663</v>
      </c>
      <c r="Q995" s="93">
        <v>49</v>
      </c>
      <c r="R995" s="93">
        <v>40</v>
      </c>
      <c r="S995" s="93">
        <f t="shared" si="183"/>
        <v>-9</v>
      </c>
      <c r="T995" s="130">
        <f t="shared" si="189"/>
        <v>-0.18367346938775511</v>
      </c>
      <c r="U995" s="93">
        <v>611</v>
      </c>
      <c r="V995" s="93">
        <v>882</v>
      </c>
      <c r="W995" s="93">
        <f t="shared" si="184"/>
        <v>271</v>
      </c>
      <c r="X995" s="130">
        <f t="shared" si="190"/>
        <v>0.44353518821603927</v>
      </c>
      <c r="Y995" s="93">
        <v>672</v>
      </c>
      <c r="Z995" s="93">
        <v>932</v>
      </c>
      <c r="AA995" s="93">
        <f t="shared" si="185"/>
        <v>260</v>
      </c>
      <c r="AB995" s="130">
        <f t="shared" si="191"/>
        <v>0.38690476190476192</v>
      </c>
      <c r="AC995" s="63"/>
    </row>
    <row r="996" spans="1:29" ht="18" customHeight="1" x14ac:dyDescent="0.25">
      <c r="A996" s="63"/>
      <c r="B996" s="95" t="s">
        <v>1095</v>
      </c>
      <c r="C996" s="94">
        <v>230655</v>
      </c>
      <c r="D996" s="57" t="s">
        <v>1183</v>
      </c>
      <c r="E996" s="93">
        <v>308</v>
      </c>
      <c r="F996" s="93">
        <v>322</v>
      </c>
      <c r="G996" s="93">
        <f t="shared" si="180"/>
        <v>14</v>
      </c>
      <c r="H996" s="130">
        <f t="shared" si="186"/>
        <v>4.5454545454545456E-2</v>
      </c>
      <c r="I996" s="93">
        <v>257</v>
      </c>
      <c r="J996" s="93">
        <v>428</v>
      </c>
      <c r="K996" s="93">
        <f t="shared" si="181"/>
        <v>171</v>
      </c>
      <c r="L996" s="130">
        <f t="shared" si="187"/>
        <v>0.66536964980544744</v>
      </c>
      <c r="M996" s="93">
        <v>115</v>
      </c>
      <c r="N996" s="93">
        <v>166</v>
      </c>
      <c r="O996" s="93">
        <f t="shared" si="182"/>
        <v>51</v>
      </c>
      <c r="P996" s="130">
        <f t="shared" si="188"/>
        <v>0.44347826086956521</v>
      </c>
      <c r="Q996" s="93">
        <v>296</v>
      </c>
      <c r="R996" s="93">
        <v>301</v>
      </c>
      <c r="S996" s="93">
        <f t="shared" si="183"/>
        <v>5</v>
      </c>
      <c r="T996" s="130">
        <f t="shared" si="189"/>
        <v>1.6891891891891893E-2</v>
      </c>
      <c r="U996" s="93">
        <v>2602</v>
      </c>
      <c r="V996" s="93">
        <v>2434</v>
      </c>
      <c r="W996" s="93">
        <f t="shared" si="184"/>
        <v>-168</v>
      </c>
      <c r="X996" s="130">
        <f t="shared" si="190"/>
        <v>-6.4565718677940045E-2</v>
      </c>
      <c r="Y996" s="93">
        <v>3578</v>
      </c>
      <c r="Z996" s="93">
        <v>3651</v>
      </c>
      <c r="AA996" s="93">
        <f t="shared" si="185"/>
        <v>73</v>
      </c>
      <c r="AB996" s="130">
        <f t="shared" si="191"/>
        <v>2.0402459474566797E-2</v>
      </c>
      <c r="AC996" s="63"/>
    </row>
    <row r="997" spans="1:29" ht="18" customHeight="1" x14ac:dyDescent="0.25">
      <c r="A997" s="63"/>
      <c r="B997" s="95" t="s">
        <v>1095</v>
      </c>
      <c r="C997" s="94">
        <v>230660</v>
      </c>
      <c r="D997" s="57" t="s">
        <v>1184</v>
      </c>
      <c r="E997" s="93">
        <v>0</v>
      </c>
      <c r="F997" s="93">
        <v>0</v>
      </c>
      <c r="G997" s="93">
        <f t="shared" si="180"/>
        <v>0</v>
      </c>
      <c r="H997" s="130" t="e">
        <f t="shared" si="186"/>
        <v>#DIV/0!</v>
      </c>
      <c r="I997" s="93">
        <v>1</v>
      </c>
      <c r="J997" s="93">
        <v>0</v>
      </c>
      <c r="K997" s="93">
        <f t="shared" si="181"/>
        <v>-1</v>
      </c>
      <c r="L997" s="130">
        <f t="shared" si="187"/>
        <v>-1</v>
      </c>
      <c r="M997" s="93">
        <v>3</v>
      </c>
      <c r="N997" s="93">
        <v>0</v>
      </c>
      <c r="O997" s="93">
        <f t="shared" si="182"/>
        <v>-3</v>
      </c>
      <c r="P997" s="130">
        <f t="shared" si="188"/>
        <v>-1</v>
      </c>
      <c r="Q997" s="93">
        <v>89</v>
      </c>
      <c r="R997" s="93">
        <v>82</v>
      </c>
      <c r="S997" s="93">
        <f t="shared" si="183"/>
        <v>-7</v>
      </c>
      <c r="T997" s="130">
        <f t="shared" si="189"/>
        <v>-7.8651685393258425E-2</v>
      </c>
      <c r="U997" s="93">
        <v>872</v>
      </c>
      <c r="V997" s="93">
        <v>709</v>
      </c>
      <c r="W997" s="93">
        <f t="shared" si="184"/>
        <v>-163</v>
      </c>
      <c r="X997" s="130">
        <f t="shared" si="190"/>
        <v>-0.18692660550458715</v>
      </c>
      <c r="Y997" s="93">
        <v>965</v>
      </c>
      <c r="Z997" s="93">
        <v>791</v>
      </c>
      <c r="AA997" s="93">
        <f t="shared" si="185"/>
        <v>-174</v>
      </c>
      <c r="AB997" s="130">
        <f t="shared" si="191"/>
        <v>-0.18031088082901556</v>
      </c>
      <c r="AC997" s="63"/>
    </row>
    <row r="998" spans="1:29" ht="18" customHeight="1" x14ac:dyDescent="0.25">
      <c r="A998" s="63"/>
      <c r="B998" s="95" t="s">
        <v>1095</v>
      </c>
      <c r="C998" s="94">
        <v>230670</v>
      </c>
      <c r="D998" s="57" t="s">
        <v>1185</v>
      </c>
      <c r="E998" s="93">
        <v>2</v>
      </c>
      <c r="F998" s="93">
        <v>1</v>
      </c>
      <c r="G998" s="93">
        <f t="shared" si="180"/>
        <v>-1</v>
      </c>
      <c r="H998" s="130">
        <f t="shared" si="186"/>
        <v>-0.5</v>
      </c>
      <c r="I998" s="93">
        <v>11</v>
      </c>
      <c r="J998" s="93">
        <v>10</v>
      </c>
      <c r="K998" s="93">
        <f t="shared" si="181"/>
        <v>-1</v>
      </c>
      <c r="L998" s="130">
        <f t="shared" si="187"/>
        <v>-9.0909090909090912E-2</v>
      </c>
      <c r="M998" s="93">
        <v>23</v>
      </c>
      <c r="N998" s="93">
        <v>32</v>
      </c>
      <c r="O998" s="93">
        <f t="shared" si="182"/>
        <v>9</v>
      </c>
      <c r="P998" s="130">
        <f t="shared" si="188"/>
        <v>0.39130434782608697</v>
      </c>
      <c r="Q998" s="93">
        <v>197</v>
      </c>
      <c r="R998" s="93">
        <v>193</v>
      </c>
      <c r="S998" s="93">
        <f t="shared" si="183"/>
        <v>-4</v>
      </c>
      <c r="T998" s="130">
        <f t="shared" si="189"/>
        <v>-2.030456852791878E-2</v>
      </c>
      <c r="U998" s="93">
        <v>1410</v>
      </c>
      <c r="V998" s="93">
        <v>1143</v>
      </c>
      <c r="W998" s="93">
        <f t="shared" si="184"/>
        <v>-267</v>
      </c>
      <c r="X998" s="130">
        <f t="shared" si="190"/>
        <v>-0.18936170212765957</v>
      </c>
      <c r="Y998" s="93">
        <v>1643</v>
      </c>
      <c r="Z998" s="93">
        <v>1379</v>
      </c>
      <c r="AA998" s="93">
        <f t="shared" si="185"/>
        <v>-264</v>
      </c>
      <c r="AB998" s="130">
        <f t="shared" si="191"/>
        <v>-0.16068167985392576</v>
      </c>
      <c r="AC998" s="63"/>
    </row>
    <row r="999" spans="1:29" ht="18" customHeight="1" x14ac:dyDescent="0.25">
      <c r="A999" s="63"/>
      <c r="B999" s="95" t="s">
        <v>1095</v>
      </c>
      <c r="C999" s="94">
        <v>230680</v>
      </c>
      <c r="D999" s="57" t="s">
        <v>1186</v>
      </c>
      <c r="E999" s="93">
        <v>3</v>
      </c>
      <c r="F999" s="93">
        <v>5</v>
      </c>
      <c r="G999" s="93">
        <f t="shared" si="180"/>
        <v>2</v>
      </c>
      <c r="H999" s="130">
        <f t="shared" si="186"/>
        <v>0.66666666666666663</v>
      </c>
      <c r="I999" s="93">
        <v>54</v>
      </c>
      <c r="J999" s="93">
        <v>84</v>
      </c>
      <c r="K999" s="93">
        <f t="shared" si="181"/>
        <v>30</v>
      </c>
      <c r="L999" s="130">
        <f t="shared" si="187"/>
        <v>0.55555555555555558</v>
      </c>
      <c r="M999" s="93">
        <v>22</v>
      </c>
      <c r="N999" s="93">
        <v>4</v>
      </c>
      <c r="O999" s="93">
        <f t="shared" si="182"/>
        <v>-18</v>
      </c>
      <c r="P999" s="130">
        <f t="shared" si="188"/>
        <v>-0.81818181818181823</v>
      </c>
      <c r="Q999" s="93">
        <v>116</v>
      </c>
      <c r="R999" s="93">
        <v>112</v>
      </c>
      <c r="S999" s="93">
        <f t="shared" si="183"/>
        <v>-4</v>
      </c>
      <c r="T999" s="130">
        <f t="shared" si="189"/>
        <v>-3.4482758620689655E-2</v>
      </c>
      <c r="U999" s="93">
        <v>1509</v>
      </c>
      <c r="V999" s="93">
        <v>1433</v>
      </c>
      <c r="W999" s="93">
        <f t="shared" si="184"/>
        <v>-76</v>
      </c>
      <c r="X999" s="130">
        <f t="shared" si="190"/>
        <v>-5.036447978793903E-2</v>
      </c>
      <c r="Y999" s="93">
        <v>1704</v>
      </c>
      <c r="Z999" s="93">
        <v>1638</v>
      </c>
      <c r="AA999" s="93">
        <f t="shared" si="185"/>
        <v>-66</v>
      </c>
      <c r="AB999" s="130">
        <f t="shared" si="191"/>
        <v>-3.873239436619718E-2</v>
      </c>
      <c r="AC999" s="63"/>
    </row>
    <row r="1000" spans="1:29" ht="18" customHeight="1" x14ac:dyDescent="0.25">
      <c r="A1000" s="63"/>
      <c r="B1000" s="95" t="s">
        <v>1095</v>
      </c>
      <c r="C1000" s="94">
        <v>230690</v>
      </c>
      <c r="D1000" s="57" t="s">
        <v>1187</v>
      </c>
      <c r="E1000" s="93">
        <v>52</v>
      </c>
      <c r="F1000" s="93">
        <v>47</v>
      </c>
      <c r="G1000" s="93">
        <f t="shared" si="180"/>
        <v>-5</v>
      </c>
      <c r="H1000" s="130">
        <f t="shared" si="186"/>
        <v>-9.6153846153846159E-2</v>
      </c>
      <c r="I1000" s="93">
        <v>791</v>
      </c>
      <c r="J1000" s="93">
        <v>822</v>
      </c>
      <c r="K1000" s="93">
        <f t="shared" si="181"/>
        <v>31</v>
      </c>
      <c r="L1000" s="130">
        <f t="shared" si="187"/>
        <v>3.9190897597977246E-2</v>
      </c>
      <c r="M1000" s="93">
        <v>162</v>
      </c>
      <c r="N1000" s="93">
        <v>199</v>
      </c>
      <c r="O1000" s="93">
        <f t="shared" si="182"/>
        <v>37</v>
      </c>
      <c r="P1000" s="130">
        <f t="shared" si="188"/>
        <v>0.22839506172839505</v>
      </c>
      <c r="Q1000" s="93">
        <v>951</v>
      </c>
      <c r="R1000" s="93">
        <v>1021</v>
      </c>
      <c r="S1000" s="93">
        <f t="shared" si="183"/>
        <v>70</v>
      </c>
      <c r="T1000" s="130">
        <f t="shared" si="189"/>
        <v>7.3606729758149317E-2</v>
      </c>
      <c r="U1000" s="93">
        <v>2409</v>
      </c>
      <c r="V1000" s="93">
        <v>2406</v>
      </c>
      <c r="W1000" s="93">
        <f t="shared" si="184"/>
        <v>-3</v>
      </c>
      <c r="X1000" s="130">
        <f t="shared" si="190"/>
        <v>-1.2453300124533001E-3</v>
      </c>
      <c r="Y1000" s="93">
        <v>4365</v>
      </c>
      <c r="Z1000" s="93">
        <v>4495</v>
      </c>
      <c r="AA1000" s="93">
        <f t="shared" si="185"/>
        <v>130</v>
      </c>
      <c r="AB1000" s="130">
        <f t="shared" si="191"/>
        <v>2.9782359679266894E-2</v>
      </c>
      <c r="AC1000" s="63"/>
    </row>
    <row r="1001" spans="1:29" ht="18" customHeight="1" x14ac:dyDescent="0.25">
      <c r="A1001" s="63"/>
      <c r="B1001" s="95" t="s">
        <v>1095</v>
      </c>
      <c r="C1001" s="94">
        <v>230700</v>
      </c>
      <c r="D1001" s="57" t="s">
        <v>1188</v>
      </c>
      <c r="E1001" s="93">
        <v>723</v>
      </c>
      <c r="F1001" s="93">
        <v>802</v>
      </c>
      <c r="G1001" s="93">
        <f t="shared" si="180"/>
        <v>79</v>
      </c>
      <c r="H1001" s="130">
        <f t="shared" si="186"/>
        <v>0.10926694329183956</v>
      </c>
      <c r="I1001" s="93">
        <v>694</v>
      </c>
      <c r="J1001" s="93">
        <v>739</v>
      </c>
      <c r="K1001" s="93">
        <f t="shared" si="181"/>
        <v>45</v>
      </c>
      <c r="L1001" s="130">
        <f t="shared" si="187"/>
        <v>6.4841498559077809E-2</v>
      </c>
      <c r="M1001" s="93">
        <v>60</v>
      </c>
      <c r="N1001" s="93">
        <v>99</v>
      </c>
      <c r="O1001" s="93">
        <f t="shared" si="182"/>
        <v>39</v>
      </c>
      <c r="P1001" s="130">
        <f t="shared" si="188"/>
        <v>0.65</v>
      </c>
      <c r="Q1001" s="93">
        <v>396</v>
      </c>
      <c r="R1001" s="93">
        <v>427</v>
      </c>
      <c r="S1001" s="93">
        <f t="shared" si="183"/>
        <v>31</v>
      </c>
      <c r="T1001" s="130">
        <f t="shared" si="189"/>
        <v>7.8282828282828287E-2</v>
      </c>
      <c r="U1001" s="93">
        <v>2334</v>
      </c>
      <c r="V1001" s="93">
        <v>2156</v>
      </c>
      <c r="W1001" s="93">
        <f t="shared" si="184"/>
        <v>-178</v>
      </c>
      <c r="X1001" s="130">
        <f t="shared" si="190"/>
        <v>-7.6263924592973431E-2</v>
      </c>
      <c r="Y1001" s="93">
        <v>4207</v>
      </c>
      <c r="Z1001" s="93">
        <v>4223</v>
      </c>
      <c r="AA1001" s="93">
        <f t="shared" si="185"/>
        <v>16</v>
      </c>
      <c r="AB1001" s="130">
        <f t="shared" si="191"/>
        <v>3.8031851675778463E-3</v>
      </c>
      <c r="AC1001" s="63"/>
    </row>
    <row r="1002" spans="1:29" ht="18" customHeight="1" x14ac:dyDescent="0.25">
      <c r="A1002" s="63"/>
      <c r="B1002" s="95" t="s">
        <v>1095</v>
      </c>
      <c r="C1002" s="94">
        <v>230710</v>
      </c>
      <c r="D1002" s="57" t="s">
        <v>1189</v>
      </c>
      <c r="E1002" s="93">
        <v>15</v>
      </c>
      <c r="F1002" s="93">
        <v>21</v>
      </c>
      <c r="G1002" s="93">
        <f t="shared" si="180"/>
        <v>6</v>
      </c>
      <c r="H1002" s="130">
        <f t="shared" si="186"/>
        <v>0.4</v>
      </c>
      <c r="I1002" s="93">
        <v>54</v>
      </c>
      <c r="J1002" s="93">
        <v>50</v>
      </c>
      <c r="K1002" s="93">
        <f t="shared" si="181"/>
        <v>-4</v>
      </c>
      <c r="L1002" s="130">
        <f t="shared" si="187"/>
        <v>-7.407407407407407E-2</v>
      </c>
      <c r="M1002" s="93">
        <v>37</v>
      </c>
      <c r="N1002" s="93">
        <v>14</v>
      </c>
      <c r="O1002" s="93">
        <f t="shared" si="182"/>
        <v>-23</v>
      </c>
      <c r="P1002" s="130">
        <f t="shared" si="188"/>
        <v>-0.6216216216216216</v>
      </c>
      <c r="Q1002" s="93">
        <v>163</v>
      </c>
      <c r="R1002" s="93">
        <v>153</v>
      </c>
      <c r="S1002" s="93">
        <f t="shared" si="183"/>
        <v>-10</v>
      </c>
      <c r="T1002" s="130">
        <f t="shared" si="189"/>
        <v>-6.1349693251533742E-2</v>
      </c>
      <c r="U1002" s="93">
        <v>1704</v>
      </c>
      <c r="V1002" s="93">
        <v>1262</v>
      </c>
      <c r="W1002" s="93">
        <f t="shared" si="184"/>
        <v>-442</v>
      </c>
      <c r="X1002" s="130">
        <f t="shared" si="190"/>
        <v>-0.25938967136150237</v>
      </c>
      <c r="Y1002" s="93">
        <v>1973</v>
      </c>
      <c r="Z1002" s="93">
        <v>1500</v>
      </c>
      <c r="AA1002" s="93">
        <f t="shared" si="185"/>
        <v>-473</v>
      </c>
      <c r="AB1002" s="130">
        <f t="shared" si="191"/>
        <v>-0.23973644196654839</v>
      </c>
      <c r="AC1002" s="63"/>
    </row>
    <row r="1003" spans="1:29" ht="18" customHeight="1" x14ac:dyDescent="0.25">
      <c r="A1003" s="63"/>
      <c r="B1003" s="95" t="s">
        <v>1095</v>
      </c>
      <c r="C1003" s="94">
        <v>230720</v>
      </c>
      <c r="D1003" s="57" t="s">
        <v>1190</v>
      </c>
      <c r="E1003" s="93">
        <v>0</v>
      </c>
      <c r="F1003" s="93">
        <v>0</v>
      </c>
      <c r="G1003" s="93">
        <f t="shared" si="180"/>
        <v>0</v>
      </c>
      <c r="H1003" s="130" t="e">
        <f t="shared" si="186"/>
        <v>#DIV/0!</v>
      </c>
      <c r="I1003" s="93">
        <v>2</v>
      </c>
      <c r="J1003" s="93">
        <v>6</v>
      </c>
      <c r="K1003" s="93">
        <f t="shared" si="181"/>
        <v>4</v>
      </c>
      <c r="L1003" s="130">
        <f t="shared" si="187"/>
        <v>2</v>
      </c>
      <c r="M1003" s="93">
        <v>6</v>
      </c>
      <c r="N1003" s="93">
        <v>10</v>
      </c>
      <c r="O1003" s="93">
        <f t="shared" si="182"/>
        <v>4</v>
      </c>
      <c r="P1003" s="130">
        <f t="shared" si="188"/>
        <v>0.66666666666666663</v>
      </c>
      <c r="Q1003" s="93">
        <v>57</v>
      </c>
      <c r="R1003" s="93">
        <v>57</v>
      </c>
      <c r="S1003" s="93">
        <f t="shared" si="183"/>
        <v>0</v>
      </c>
      <c r="T1003" s="130">
        <f t="shared" si="189"/>
        <v>0</v>
      </c>
      <c r="U1003" s="93">
        <v>531</v>
      </c>
      <c r="V1003" s="93">
        <v>488</v>
      </c>
      <c r="W1003" s="93">
        <f t="shared" si="184"/>
        <v>-43</v>
      </c>
      <c r="X1003" s="130">
        <f t="shared" si="190"/>
        <v>-8.0979284369114876E-2</v>
      </c>
      <c r="Y1003" s="93">
        <v>596</v>
      </c>
      <c r="Z1003" s="93">
        <v>561</v>
      </c>
      <c r="AA1003" s="93">
        <f t="shared" si="185"/>
        <v>-35</v>
      </c>
      <c r="AB1003" s="130">
        <f t="shared" si="191"/>
        <v>-5.8724832214765099E-2</v>
      </c>
      <c r="AC1003" s="63"/>
    </row>
    <row r="1004" spans="1:29" ht="18" customHeight="1" x14ac:dyDescent="0.25">
      <c r="A1004" s="63"/>
      <c r="B1004" s="95" t="s">
        <v>1095</v>
      </c>
      <c r="C1004" s="94">
        <v>230725</v>
      </c>
      <c r="D1004" s="57" t="s">
        <v>1191</v>
      </c>
      <c r="E1004" s="93">
        <v>0</v>
      </c>
      <c r="F1004" s="93">
        <v>0</v>
      </c>
      <c r="G1004" s="93">
        <f t="shared" si="180"/>
        <v>0</v>
      </c>
      <c r="H1004" s="130" t="e">
        <f t="shared" si="186"/>
        <v>#DIV/0!</v>
      </c>
      <c r="I1004" s="93">
        <v>111</v>
      </c>
      <c r="J1004" s="93">
        <v>149</v>
      </c>
      <c r="K1004" s="93">
        <f t="shared" si="181"/>
        <v>38</v>
      </c>
      <c r="L1004" s="130">
        <f t="shared" si="187"/>
        <v>0.34234234234234234</v>
      </c>
      <c r="M1004" s="93">
        <v>94</v>
      </c>
      <c r="N1004" s="93">
        <v>93</v>
      </c>
      <c r="O1004" s="93">
        <f t="shared" si="182"/>
        <v>-1</v>
      </c>
      <c r="P1004" s="130">
        <f t="shared" si="188"/>
        <v>-1.0638297872340425E-2</v>
      </c>
      <c r="Q1004" s="93">
        <v>608</v>
      </c>
      <c r="R1004" s="93">
        <v>621</v>
      </c>
      <c r="S1004" s="93">
        <f t="shared" si="183"/>
        <v>13</v>
      </c>
      <c r="T1004" s="130">
        <f t="shared" si="189"/>
        <v>2.1381578947368422E-2</v>
      </c>
      <c r="U1004" s="93">
        <v>6005</v>
      </c>
      <c r="V1004" s="93">
        <v>5928</v>
      </c>
      <c r="W1004" s="93">
        <f t="shared" si="184"/>
        <v>-77</v>
      </c>
      <c r="X1004" s="130">
        <f t="shared" si="190"/>
        <v>-1.2822647793505412E-2</v>
      </c>
      <c r="Y1004" s="93">
        <v>6818</v>
      </c>
      <c r="Z1004" s="93">
        <v>6791</v>
      </c>
      <c r="AA1004" s="93">
        <f t="shared" si="185"/>
        <v>-27</v>
      </c>
      <c r="AB1004" s="130">
        <f t="shared" si="191"/>
        <v>-3.9601056028160751E-3</v>
      </c>
      <c r="AC1004" s="63"/>
    </row>
    <row r="1005" spans="1:29" ht="18" customHeight="1" x14ac:dyDescent="0.25">
      <c r="A1005" s="63"/>
      <c r="B1005" s="95" t="s">
        <v>1095</v>
      </c>
      <c r="C1005" s="94">
        <v>230730</v>
      </c>
      <c r="D1005" s="57" t="s">
        <v>1192</v>
      </c>
      <c r="E1005" s="93">
        <v>16</v>
      </c>
      <c r="F1005" s="93">
        <v>12</v>
      </c>
      <c r="G1005" s="93">
        <f t="shared" si="180"/>
        <v>-4</v>
      </c>
      <c r="H1005" s="130">
        <f t="shared" si="186"/>
        <v>-0.25</v>
      </c>
      <c r="I1005" s="93">
        <v>8031</v>
      </c>
      <c r="J1005" s="93">
        <v>8418</v>
      </c>
      <c r="K1005" s="93">
        <f t="shared" si="181"/>
        <v>387</v>
      </c>
      <c r="L1005" s="130">
        <f t="shared" si="187"/>
        <v>4.8188270451998506E-2</v>
      </c>
      <c r="M1005" s="93">
        <v>1444</v>
      </c>
      <c r="N1005" s="93">
        <v>1471</v>
      </c>
      <c r="O1005" s="93">
        <f t="shared" si="182"/>
        <v>27</v>
      </c>
      <c r="P1005" s="130">
        <f t="shared" si="188"/>
        <v>1.8698060941828253E-2</v>
      </c>
      <c r="Q1005" s="93">
        <v>14491</v>
      </c>
      <c r="R1005" s="93">
        <v>15405</v>
      </c>
      <c r="S1005" s="93">
        <f t="shared" si="183"/>
        <v>914</v>
      </c>
      <c r="T1005" s="130">
        <f t="shared" si="189"/>
        <v>6.3073631909461039E-2</v>
      </c>
      <c r="U1005" s="93">
        <v>30932</v>
      </c>
      <c r="V1005" s="93">
        <v>33416</v>
      </c>
      <c r="W1005" s="93">
        <f t="shared" si="184"/>
        <v>2484</v>
      </c>
      <c r="X1005" s="130">
        <f t="shared" si="190"/>
        <v>8.0305185568343457E-2</v>
      </c>
      <c r="Y1005" s="93">
        <v>54914</v>
      </c>
      <c r="Z1005" s="93">
        <v>58722</v>
      </c>
      <c r="AA1005" s="93">
        <f t="shared" si="185"/>
        <v>3808</v>
      </c>
      <c r="AB1005" s="130">
        <f t="shared" si="191"/>
        <v>6.9344793677386454E-2</v>
      </c>
      <c r="AC1005" s="63"/>
    </row>
    <row r="1006" spans="1:29" ht="18" customHeight="1" x14ac:dyDescent="0.25">
      <c r="A1006" s="63"/>
      <c r="B1006" s="95" t="s">
        <v>1095</v>
      </c>
      <c r="C1006" s="94">
        <v>230740</v>
      </c>
      <c r="D1006" s="57" t="s">
        <v>1193</v>
      </c>
      <c r="E1006" s="93">
        <v>0</v>
      </c>
      <c r="F1006" s="93">
        <v>0</v>
      </c>
      <c r="G1006" s="93">
        <f t="shared" si="180"/>
        <v>0</v>
      </c>
      <c r="H1006" s="130" t="e">
        <f t="shared" si="186"/>
        <v>#DIV/0!</v>
      </c>
      <c r="I1006" s="93">
        <v>471</v>
      </c>
      <c r="J1006" s="93">
        <v>532</v>
      </c>
      <c r="K1006" s="93">
        <f t="shared" si="181"/>
        <v>61</v>
      </c>
      <c r="L1006" s="130">
        <f t="shared" si="187"/>
        <v>0.12951167728237792</v>
      </c>
      <c r="M1006" s="93">
        <v>14</v>
      </c>
      <c r="N1006" s="93">
        <v>20</v>
      </c>
      <c r="O1006" s="93">
        <f t="shared" si="182"/>
        <v>6</v>
      </c>
      <c r="P1006" s="130">
        <f t="shared" si="188"/>
        <v>0.42857142857142855</v>
      </c>
      <c r="Q1006" s="93">
        <v>331</v>
      </c>
      <c r="R1006" s="93">
        <v>356</v>
      </c>
      <c r="S1006" s="93">
        <f t="shared" si="183"/>
        <v>25</v>
      </c>
      <c r="T1006" s="130">
        <f t="shared" si="189"/>
        <v>7.5528700906344406E-2</v>
      </c>
      <c r="U1006" s="93">
        <v>765</v>
      </c>
      <c r="V1006" s="93">
        <v>580</v>
      </c>
      <c r="W1006" s="93">
        <f t="shared" si="184"/>
        <v>-185</v>
      </c>
      <c r="X1006" s="130">
        <f t="shared" si="190"/>
        <v>-0.24183006535947713</v>
      </c>
      <c r="Y1006" s="93">
        <v>1581</v>
      </c>
      <c r="Z1006" s="93">
        <v>1488</v>
      </c>
      <c r="AA1006" s="93">
        <f t="shared" si="185"/>
        <v>-93</v>
      </c>
      <c r="AB1006" s="130">
        <f t="shared" si="191"/>
        <v>-5.8823529411764705E-2</v>
      </c>
      <c r="AC1006" s="63"/>
    </row>
    <row r="1007" spans="1:29" ht="18" customHeight="1" x14ac:dyDescent="0.25">
      <c r="A1007" s="63"/>
      <c r="B1007" s="95" t="s">
        <v>1095</v>
      </c>
      <c r="C1007" s="94">
        <v>230750</v>
      </c>
      <c r="D1007" s="57" t="s">
        <v>1194</v>
      </c>
      <c r="E1007" s="93">
        <v>0</v>
      </c>
      <c r="F1007" s="93">
        <v>0</v>
      </c>
      <c r="G1007" s="93">
        <f t="shared" si="180"/>
        <v>0</v>
      </c>
      <c r="H1007" s="130" t="e">
        <f t="shared" si="186"/>
        <v>#DIV/0!</v>
      </c>
      <c r="I1007" s="93">
        <v>21</v>
      </c>
      <c r="J1007" s="93">
        <v>34</v>
      </c>
      <c r="K1007" s="93">
        <f t="shared" si="181"/>
        <v>13</v>
      </c>
      <c r="L1007" s="130">
        <f t="shared" si="187"/>
        <v>0.61904761904761907</v>
      </c>
      <c r="M1007" s="93">
        <v>193</v>
      </c>
      <c r="N1007" s="93">
        <v>139</v>
      </c>
      <c r="O1007" s="93">
        <f t="shared" si="182"/>
        <v>-54</v>
      </c>
      <c r="P1007" s="130">
        <f t="shared" si="188"/>
        <v>-0.27979274611398963</v>
      </c>
      <c r="Q1007" s="93">
        <v>193</v>
      </c>
      <c r="R1007" s="93">
        <v>197</v>
      </c>
      <c r="S1007" s="93">
        <f t="shared" si="183"/>
        <v>4</v>
      </c>
      <c r="T1007" s="130">
        <f t="shared" si="189"/>
        <v>2.072538860103627E-2</v>
      </c>
      <c r="U1007" s="93">
        <v>1665</v>
      </c>
      <c r="V1007" s="93">
        <v>1727</v>
      </c>
      <c r="W1007" s="93">
        <f t="shared" si="184"/>
        <v>62</v>
      </c>
      <c r="X1007" s="130">
        <f t="shared" si="190"/>
        <v>3.7237237237237236E-2</v>
      </c>
      <c r="Y1007" s="93">
        <v>2072</v>
      </c>
      <c r="Z1007" s="93">
        <v>2097</v>
      </c>
      <c r="AA1007" s="93">
        <f t="shared" si="185"/>
        <v>25</v>
      </c>
      <c r="AB1007" s="130">
        <f t="shared" si="191"/>
        <v>1.2065637065637066E-2</v>
      </c>
      <c r="AC1007" s="63"/>
    </row>
    <row r="1008" spans="1:29" ht="18" customHeight="1" x14ac:dyDescent="0.25">
      <c r="A1008" s="63"/>
      <c r="B1008" s="95" t="s">
        <v>1095</v>
      </c>
      <c r="C1008" s="94">
        <v>230760</v>
      </c>
      <c r="D1008" s="57" t="s">
        <v>1195</v>
      </c>
      <c r="E1008" s="93">
        <v>2091</v>
      </c>
      <c r="F1008" s="93">
        <v>2239</v>
      </c>
      <c r="G1008" s="93">
        <f t="shared" si="180"/>
        <v>148</v>
      </c>
      <c r="H1008" s="130">
        <f t="shared" si="186"/>
        <v>7.0779531324725017E-2</v>
      </c>
      <c r="I1008" s="93">
        <v>1086</v>
      </c>
      <c r="J1008" s="93">
        <v>1146</v>
      </c>
      <c r="K1008" s="93">
        <f t="shared" si="181"/>
        <v>60</v>
      </c>
      <c r="L1008" s="130">
        <f t="shared" si="187"/>
        <v>5.5248618784530384E-2</v>
      </c>
      <c r="M1008" s="93">
        <v>302</v>
      </c>
      <c r="N1008" s="93">
        <v>368</v>
      </c>
      <c r="O1008" s="93">
        <f t="shared" si="182"/>
        <v>66</v>
      </c>
      <c r="P1008" s="130">
        <f t="shared" si="188"/>
        <v>0.2185430463576159</v>
      </c>
      <c r="Q1008" s="93">
        <v>2247</v>
      </c>
      <c r="R1008" s="93">
        <v>2307</v>
      </c>
      <c r="S1008" s="93">
        <f t="shared" si="183"/>
        <v>60</v>
      </c>
      <c r="T1008" s="130">
        <f t="shared" si="189"/>
        <v>2.67022696929239E-2</v>
      </c>
      <c r="U1008" s="93">
        <v>5137</v>
      </c>
      <c r="V1008" s="93">
        <v>4913</v>
      </c>
      <c r="W1008" s="93">
        <f t="shared" si="184"/>
        <v>-224</v>
      </c>
      <c r="X1008" s="130">
        <f t="shared" si="190"/>
        <v>-4.3605217052754525E-2</v>
      </c>
      <c r="Y1008" s="93">
        <v>10863</v>
      </c>
      <c r="Z1008" s="93">
        <v>10973</v>
      </c>
      <c r="AA1008" s="93">
        <f t="shared" si="185"/>
        <v>110</v>
      </c>
      <c r="AB1008" s="130">
        <f t="shared" si="191"/>
        <v>1.0126116174169197E-2</v>
      </c>
      <c r="AC1008" s="63"/>
    </row>
    <row r="1009" spans="1:29" ht="18" customHeight="1" x14ac:dyDescent="0.25">
      <c r="A1009" s="63"/>
      <c r="B1009" s="95" t="s">
        <v>1095</v>
      </c>
      <c r="C1009" s="94">
        <v>230763</v>
      </c>
      <c r="D1009" s="57" t="s">
        <v>1196</v>
      </c>
      <c r="E1009" s="93">
        <v>12</v>
      </c>
      <c r="F1009" s="93">
        <v>12</v>
      </c>
      <c r="G1009" s="93">
        <f t="shared" si="180"/>
        <v>0</v>
      </c>
      <c r="H1009" s="130">
        <f t="shared" si="186"/>
        <v>0</v>
      </c>
      <c r="I1009" s="93">
        <v>247</v>
      </c>
      <c r="J1009" s="93">
        <v>253</v>
      </c>
      <c r="K1009" s="93">
        <f t="shared" si="181"/>
        <v>6</v>
      </c>
      <c r="L1009" s="130">
        <f t="shared" si="187"/>
        <v>2.4291497975708502E-2</v>
      </c>
      <c r="M1009" s="93">
        <v>20</v>
      </c>
      <c r="N1009" s="93">
        <v>19</v>
      </c>
      <c r="O1009" s="93">
        <f t="shared" si="182"/>
        <v>-1</v>
      </c>
      <c r="P1009" s="130">
        <f t="shared" si="188"/>
        <v>-0.05</v>
      </c>
      <c r="Q1009" s="93">
        <v>237</v>
      </c>
      <c r="R1009" s="93">
        <v>217</v>
      </c>
      <c r="S1009" s="93">
        <f t="shared" si="183"/>
        <v>-20</v>
      </c>
      <c r="T1009" s="130">
        <f t="shared" si="189"/>
        <v>-8.4388185654008435E-2</v>
      </c>
      <c r="U1009" s="93">
        <v>1045</v>
      </c>
      <c r="V1009" s="93">
        <v>995</v>
      </c>
      <c r="W1009" s="93">
        <f t="shared" si="184"/>
        <v>-50</v>
      </c>
      <c r="X1009" s="130">
        <f t="shared" si="190"/>
        <v>-4.784688995215311E-2</v>
      </c>
      <c r="Y1009" s="93">
        <v>1561</v>
      </c>
      <c r="Z1009" s="93">
        <v>1496</v>
      </c>
      <c r="AA1009" s="93">
        <f t="shared" si="185"/>
        <v>-65</v>
      </c>
      <c r="AB1009" s="130">
        <f t="shared" si="191"/>
        <v>-4.1639974375400388E-2</v>
      </c>
      <c r="AC1009" s="63"/>
    </row>
    <row r="1010" spans="1:29" ht="18" customHeight="1" x14ac:dyDescent="0.25">
      <c r="A1010" s="63"/>
      <c r="B1010" s="95" t="s">
        <v>1095</v>
      </c>
      <c r="C1010" s="94">
        <v>230765</v>
      </c>
      <c r="D1010" s="57" t="s">
        <v>1197</v>
      </c>
      <c r="E1010" s="93">
        <v>155</v>
      </c>
      <c r="F1010" s="93">
        <v>119</v>
      </c>
      <c r="G1010" s="93">
        <f t="shared" si="180"/>
        <v>-36</v>
      </c>
      <c r="H1010" s="130">
        <f t="shared" si="186"/>
        <v>-0.23225806451612904</v>
      </c>
      <c r="I1010" s="93">
        <v>29740</v>
      </c>
      <c r="J1010" s="93">
        <v>31633</v>
      </c>
      <c r="K1010" s="93">
        <f t="shared" si="181"/>
        <v>1893</v>
      </c>
      <c r="L1010" s="130">
        <f t="shared" si="187"/>
        <v>6.36516476126429E-2</v>
      </c>
      <c r="M1010" s="93">
        <v>1647</v>
      </c>
      <c r="N1010" s="93">
        <v>1676</v>
      </c>
      <c r="O1010" s="93">
        <f t="shared" si="182"/>
        <v>29</v>
      </c>
      <c r="P1010" s="130">
        <f t="shared" si="188"/>
        <v>1.7607771706132362E-2</v>
      </c>
      <c r="Q1010" s="93">
        <v>14347</v>
      </c>
      <c r="R1010" s="93">
        <v>14597</v>
      </c>
      <c r="S1010" s="93">
        <f t="shared" si="183"/>
        <v>250</v>
      </c>
      <c r="T1010" s="130">
        <f t="shared" si="189"/>
        <v>1.7425245695964313E-2</v>
      </c>
      <c r="U1010" s="93">
        <v>22125</v>
      </c>
      <c r="V1010" s="93">
        <v>21088</v>
      </c>
      <c r="W1010" s="93">
        <f t="shared" si="184"/>
        <v>-1037</v>
      </c>
      <c r="X1010" s="130">
        <f t="shared" si="190"/>
        <v>-4.6870056497175142E-2</v>
      </c>
      <c r="Y1010" s="93">
        <v>68014</v>
      </c>
      <c r="Z1010" s="93">
        <v>69113</v>
      </c>
      <c r="AA1010" s="93">
        <f t="shared" si="185"/>
        <v>1099</v>
      </c>
      <c r="AB1010" s="130">
        <f t="shared" si="191"/>
        <v>1.6158437968653513E-2</v>
      </c>
      <c r="AC1010" s="63"/>
    </row>
    <row r="1011" spans="1:29" ht="18" customHeight="1" x14ac:dyDescent="0.25">
      <c r="A1011" s="63"/>
      <c r="B1011" s="95" t="s">
        <v>1095</v>
      </c>
      <c r="C1011" s="94">
        <v>230770</v>
      </c>
      <c r="D1011" s="57" t="s">
        <v>1198</v>
      </c>
      <c r="E1011" s="93">
        <v>681</v>
      </c>
      <c r="F1011" s="93">
        <v>687</v>
      </c>
      <c r="G1011" s="93">
        <f t="shared" si="180"/>
        <v>6</v>
      </c>
      <c r="H1011" s="130">
        <f t="shared" si="186"/>
        <v>8.8105726872246704E-3</v>
      </c>
      <c r="I1011" s="93">
        <v>4832</v>
      </c>
      <c r="J1011" s="93">
        <v>5270</v>
      </c>
      <c r="K1011" s="93">
        <f t="shared" si="181"/>
        <v>438</v>
      </c>
      <c r="L1011" s="130">
        <f t="shared" si="187"/>
        <v>9.0645695364238416E-2</v>
      </c>
      <c r="M1011" s="93">
        <v>442</v>
      </c>
      <c r="N1011" s="93">
        <v>476</v>
      </c>
      <c r="O1011" s="93">
        <f t="shared" si="182"/>
        <v>34</v>
      </c>
      <c r="P1011" s="130">
        <f t="shared" si="188"/>
        <v>7.6923076923076927E-2</v>
      </c>
      <c r="Q1011" s="93">
        <v>2183</v>
      </c>
      <c r="R1011" s="93">
        <v>2214</v>
      </c>
      <c r="S1011" s="93">
        <f t="shared" si="183"/>
        <v>31</v>
      </c>
      <c r="T1011" s="130">
        <f t="shared" si="189"/>
        <v>1.4200641319285386E-2</v>
      </c>
      <c r="U1011" s="93">
        <v>5902</v>
      </c>
      <c r="V1011" s="93">
        <v>6598</v>
      </c>
      <c r="W1011" s="93">
        <f t="shared" si="184"/>
        <v>696</v>
      </c>
      <c r="X1011" s="130">
        <f t="shared" si="190"/>
        <v>0.11792612673669943</v>
      </c>
      <c r="Y1011" s="93">
        <v>14040</v>
      </c>
      <c r="Z1011" s="93">
        <v>15245</v>
      </c>
      <c r="AA1011" s="93">
        <f t="shared" si="185"/>
        <v>1205</v>
      </c>
      <c r="AB1011" s="130">
        <f t="shared" si="191"/>
        <v>8.5826210826210822E-2</v>
      </c>
      <c r="AC1011" s="63"/>
    </row>
    <row r="1012" spans="1:29" ht="18" customHeight="1" x14ac:dyDescent="0.25">
      <c r="A1012" s="63"/>
      <c r="B1012" s="95" t="s">
        <v>1095</v>
      </c>
      <c r="C1012" s="94">
        <v>230780</v>
      </c>
      <c r="D1012" s="57" t="s">
        <v>1199</v>
      </c>
      <c r="E1012" s="93">
        <v>75</v>
      </c>
      <c r="F1012" s="93">
        <v>83</v>
      </c>
      <c r="G1012" s="93">
        <f t="shared" si="180"/>
        <v>8</v>
      </c>
      <c r="H1012" s="130">
        <f t="shared" si="186"/>
        <v>0.10666666666666667</v>
      </c>
      <c r="I1012" s="93">
        <v>1156</v>
      </c>
      <c r="J1012" s="93">
        <v>1199</v>
      </c>
      <c r="K1012" s="93">
        <f t="shared" si="181"/>
        <v>43</v>
      </c>
      <c r="L1012" s="130">
        <f t="shared" si="187"/>
        <v>3.7197231833910036E-2</v>
      </c>
      <c r="M1012" s="93">
        <v>18</v>
      </c>
      <c r="N1012" s="93">
        <v>26</v>
      </c>
      <c r="O1012" s="93">
        <f t="shared" si="182"/>
        <v>8</v>
      </c>
      <c r="P1012" s="130">
        <f t="shared" si="188"/>
        <v>0.44444444444444442</v>
      </c>
      <c r="Q1012" s="93">
        <v>415</v>
      </c>
      <c r="R1012" s="93">
        <v>425</v>
      </c>
      <c r="S1012" s="93">
        <f t="shared" si="183"/>
        <v>10</v>
      </c>
      <c r="T1012" s="130">
        <f t="shared" si="189"/>
        <v>2.4096385542168676E-2</v>
      </c>
      <c r="U1012" s="93">
        <v>2329</v>
      </c>
      <c r="V1012" s="93">
        <v>2276</v>
      </c>
      <c r="W1012" s="93">
        <f t="shared" si="184"/>
        <v>-53</v>
      </c>
      <c r="X1012" s="130">
        <f t="shared" si="190"/>
        <v>-2.2756547874624302E-2</v>
      </c>
      <c r="Y1012" s="93">
        <v>3993</v>
      </c>
      <c r="Z1012" s="93">
        <v>4009</v>
      </c>
      <c r="AA1012" s="93">
        <f t="shared" si="185"/>
        <v>16</v>
      </c>
      <c r="AB1012" s="130">
        <f t="shared" si="191"/>
        <v>4.007012271475081E-3</v>
      </c>
      <c r="AC1012" s="63"/>
    </row>
    <row r="1013" spans="1:29" ht="18" customHeight="1" x14ac:dyDescent="0.25">
      <c r="A1013" s="63"/>
      <c r="B1013" s="95" t="s">
        <v>1095</v>
      </c>
      <c r="C1013" s="94">
        <v>230790</v>
      </c>
      <c r="D1013" s="57" t="s">
        <v>1200</v>
      </c>
      <c r="E1013" s="93">
        <v>21</v>
      </c>
      <c r="F1013" s="93">
        <v>32</v>
      </c>
      <c r="G1013" s="93">
        <f t="shared" si="180"/>
        <v>11</v>
      </c>
      <c r="H1013" s="130">
        <f t="shared" si="186"/>
        <v>0.52380952380952384</v>
      </c>
      <c r="I1013" s="93">
        <v>1</v>
      </c>
      <c r="J1013" s="93">
        <v>1</v>
      </c>
      <c r="K1013" s="93">
        <f t="shared" si="181"/>
        <v>0</v>
      </c>
      <c r="L1013" s="130">
        <f t="shared" si="187"/>
        <v>0</v>
      </c>
      <c r="M1013" s="93">
        <v>1</v>
      </c>
      <c r="N1013" s="93">
        <v>1</v>
      </c>
      <c r="O1013" s="93">
        <f t="shared" si="182"/>
        <v>0</v>
      </c>
      <c r="P1013" s="130">
        <f t="shared" si="188"/>
        <v>0</v>
      </c>
      <c r="Q1013" s="93">
        <v>29</v>
      </c>
      <c r="R1013" s="93">
        <v>36</v>
      </c>
      <c r="S1013" s="93">
        <f t="shared" si="183"/>
        <v>7</v>
      </c>
      <c r="T1013" s="130">
        <f t="shared" si="189"/>
        <v>0.2413793103448276</v>
      </c>
      <c r="U1013" s="93">
        <v>941</v>
      </c>
      <c r="V1013" s="93">
        <v>1070</v>
      </c>
      <c r="W1013" s="93">
        <f t="shared" si="184"/>
        <v>129</v>
      </c>
      <c r="X1013" s="130">
        <f t="shared" si="190"/>
        <v>0.13708820403825717</v>
      </c>
      <c r="Y1013" s="93">
        <v>993</v>
      </c>
      <c r="Z1013" s="93">
        <v>1140</v>
      </c>
      <c r="AA1013" s="93">
        <f t="shared" si="185"/>
        <v>147</v>
      </c>
      <c r="AB1013" s="130">
        <f t="shared" si="191"/>
        <v>0.14803625377643503</v>
      </c>
      <c r="AC1013" s="63"/>
    </row>
    <row r="1014" spans="1:29" ht="18" customHeight="1" x14ac:dyDescent="0.25">
      <c r="A1014" s="63"/>
      <c r="B1014" s="95" t="s">
        <v>1095</v>
      </c>
      <c r="C1014" s="94">
        <v>230800</v>
      </c>
      <c r="D1014" s="57" t="s">
        <v>1201</v>
      </c>
      <c r="E1014" s="93">
        <v>33</v>
      </c>
      <c r="F1014" s="93">
        <v>33</v>
      </c>
      <c r="G1014" s="93">
        <f t="shared" si="180"/>
        <v>0</v>
      </c>
      <c r="H1014" s="130">
        <f t="shared" si="186"/>
        <v>0</v>
      </c>
      <c r="I1014" s="93">
        <v>361</v>
      </c>
      <c r="J1014" s="93">
        <v>367</v>
      </c>
      <c r="K1014" s="93">
        <f t="shared" si="181"/>
        <v>6</v>
      </c>
      <c r="L1014" s="130">
        <f t="shared" si="187"/>
        <v>1.662049861495845E-2</v>
      </c>
      <c r="M1014" s="93">
        <v>112</v>
      </c>
      <c r="N1014" s="93">
        <v>125</v>
      </c>
      <c r="O1014" s="93">
        <f t="shared" si="182"/>
        <v>13</v>
      </c>
      <c r="P1014" s="130">
        <f t="shared" si="188"/>
        <v>0.11607142857142858</v>
      </c>
      <c r="Q1014" s="93">
        <v>382</v>
      </c>
      <c r="R1014" s="93">
        <v>428</v>
      </c>
      <c r="S1014" s="93">
        <f t="shared" si="183"/>
        <v>46</v>
      </c>
      <c r="T1014" s="130">
        <f t="shared" si="189"/>
        <v>0.12041884816753927</v>
      </c>
      <c r="U1014" s="93">
        <v>2787</v>
      </c>
      <c r="V1014" s="93">
        <v>1179</v>
      </c>
      <c r="W1014" s="93">
        <f t="shared" si="184"/>
        <v>-1608</v>
      </c>
      <c r="X1014" s="130">
        <f t="shared" si="190"/>
        <v>-0.57696447793326155</v>
      </c>
      <c r="Y1014" s="93">
        <v>3675</v>
      </c>
      <c r="Z1014" s="93">
        <v>2132</v>
      </c>
      <c r="AA1014" s="93">
        <f t="shared" si="185"/>
        <v>-1543</v>
      </c>
      <c r="AB1014" s="130">
        <f t="shared" si="191"/>
        <v>-0.41986394557823131</v>
      </c>
      <c r="AC1014" s="63"/>
    </row>
    <row r="1015" spans="1:29" ht="18" customHeight="1" x14ac:dyDescent="0.25">
      <c r="A1015" s="63"/>
      <c r="B1015" s="95" t="s">
        <v>1095</v>
      </c>
      <c r="C1015" s="94">
        <v>230810</v>
      </c>
      <c r="D1015" s="57" t="s">
        <v>1202</v>
      </c>
      <c r="E1015" s="93">
        <v>55</v>
      </c>
      <c r="F1015" s="93">
        <v>47</v>
      </c>
      <c r="G1015" s="93">
        <f t="shared" si="180"/>
        <v>-8</v>
      </c>
      <c r="H1015" s="130">
        <f t="shared" si="186"/>
        <v>-0.14545454545454545</v>
      </c>
      <c r="I1015" s="93">
        <v>269</v>
      </c>
      <c r="J1015" s="93">
        <v>241</v>
      </c>
      <c r="K1015" s="93">
        <f t="shared" si="181"/>
        <v>-28</v>
      </c>
      <c r="L1015" s="130">
        <f t="shared" si="187"/>
        <v>-0.10408921933085502</v>
      </c>
      <c r="M1015" s="93">
        <v>1029</v>
      </c>
      <c r="N1015" s="93">
        <v>791</v>
      </c>
      <c r="O1015" s="93">
        <f t="shared" si="182"/>
        <v>-238</v>
      </c>
      <c r="P1015" s="130">
        <f t="shared" si="188"/>
        <v>-0.23129251700680273</v>
      </c>
      <c r="Q1015" s="93">
        <v>568</v>
      </c>
      <c r="R1015" s="93">
        <v>713</v>
      </c>
      <c r="S1015" s="93">
        <f t="shared" si="183"/>
        <v>145</v>
      </c>
      <c r="T1015" s="130">
        <f t="shared" si="189"/>
        <v>0.25528169014084506</v>
      </c>
      <c r="U1015" s="93">
        <v>3240</v>
      </c>
      <c r="V1015" s="93">
        <v>3546</v>
      </c>
      <c r="W1015" s="93">
        <f t="shared" si="184"/>
        <v>306</v>
      </c>
      <c r="X1015" s="130">
        <f t="shared" si="190"/>
        <v>9.4444444444444442E-2</v>
      </c>
      <c r="Y1015" s="93">
        <v>5161</v>
      </c>
      <c r="Z1015" s="93">
        <v>5338</v>
      </c>
      <c r="AA1015" s="93">
        <f t="shared" si="185"/>
        <v>177</v>
      </c>
      <c r="AB1015" s="130">
        <f t="shared" si="191"/>
        <v>3.4295679131951175E-2</v>
      </c>
      <c r="AC1015" s="63"/>
    </row>
    <row r="1016" spans="1:29" ht="18" customHeight="1" x14ac:dyDescent="0.25">
      <c r="A1016" s="63"/>
      <c r="B1016" s="95" t="s">
        <v>1095</v>
      </c>
      <c r="C1016" s="94">
        <v>230820</v>
      </c>
      <c r="D1016" s="57" t="s">
        <v>1203</v>
      </c>
      <c r="E1016" s="93">
        <v>1</v>
      </c>
      <c r="F1016" s="93">
        <v>1</v>
      </c>
      <c r="G1016" s="93">
        <f t="shared" si="180"/>
        <v>0</v>
      </c>
      <c r="H1016" s="130">
        <f t="shared" si="186"/>
        <v>0</v>
      </c>
      <c r="I1016" s="93">
        <v>3</v>
      </c>
      <c r="J1016" s="93">
        <v>4</v>
      </c>
      <c r="K1016" s="93">
        <f t="shared" si="181"/>
        <v>1</v>
      </c>
      <c r="L1016" s="130">
        <f t="shared" si="187"/>
        <v>0.33333333333333331</v>
      </c>
      <c r="M1016" s="93">
        <v>68</v>
      </c>
      <c r="N1016" s="93">
        <v>56</v>
      </c>
      <c r="O1016" s="93">
        <f t="shared" si="182"/>
        <v>-12</v>
      </c>
      <c r="P1016" s="130">
        <f t="shared" si="188"/>
        <v>-0.17647058823529413</v>
      </c>
      <c r="Q1016" s="93">
        <v>95</v>
      </c>
      <c r="R1016" s="93">
        <v>114</v>
      </c>
      <c r="S1016" s="93">
        <f t="shared" si="183"/>
        <v>19</v>
      </c>
      <c r="T1016" s="130">
        <f t="shared" si="189"/>
        <v>0.2</v>
      </c>
      <c r="U1016" s="93">
        <v>1255</v>
      </c>
      <c r="V1016" s="93">
        <v>1255</v>
      </c>
      <c r="W1016" s="93">
        <f t="shared" si="184"/>
        <v>0</v>
      </c>
      <c r="X1016" s="130">
        <f t="shared" si="190"/>
        <v>0</v>
      </c>
      <c r="Y1016" s="93">
        <v>1422</v>
      </c>
      <c r="Z1016" s="93">
        <v>1430</v>
      </c>
      <c r="AA1016" s="93">
        <f t="shared" si="185"/>
        <v>8</v>
      </c>
      <c r="AB1016" s="130">
        <f t="shared" si="191"/>
        <v>5.6258790436005627E-3</v>
      </c>
      <c r="AC1016" s="63"/>
    </row>
    <row r="1017" spans="1:29" ht="18" customHeight="1" x14ac:dyDescent="0.25">
      <c r="A1017" s="63"/>
      <c r="B1017" s="95" t="s">
        <v>1095</v>
      </c>
      <c r="C1017" s="94">
        <v>230830</v>
      </c>
      <c r="D1017" s="57" t="s">
        <v>1204</v>
      </c>
      <c r="E1017" s="93">
        <v>7</v>
      </c>
      <c r="F1017" s="93">
        <v>9</v>
      </c>
      <c r="G1017" s="93">
        <f t="shared" si="180"/>
        <v>2</v>
      </c>
      <c r="H1017" s="130">
        <f t="shared" si="186"/>
        <v>0.2857142857142857</v>
      </c>
      <c r="I1017" s="93">
        <v>122</v>
      </c>
      <c r="J1017" s="93">
        <v>121</v>
      </c>
      <c r="K1017" s="93">
        <f t="shared" si="181"/>
        <v>-1</v>
      </c>
      <c r="L1017" s="130">
        <f t="shared" si="187"/>
        <v>-8.1967213114754103E-3</v>
      </c>
      <c r="M1017" s="93">
        <v>124</v>
      </c>
      <c r="N1017" s="93">
        <v>180</v>
      </c>
      <c r="O1017" s="93">
        <f t="shared" si="182"/>
        <v>56</v>
      </c>
      <c r="P1017" s="130">
        <f t="shared" si="188"/>
        <v>0.45161290322580644</v>
      </c>
      <c r="Q1017" s="93">
        <v>270</v>
      </c>
      <c r="R1017" s="93">
        <v>338</v>
      </c>
      <c r="S1017" s="93">
        <f t="shared" si="183"/>
        <v>68</v>
      </c>
      <c r="T1017" s="130">
        <f t="shared" si="189"/>
        <v>0.25185185185185183</v>
      </c>
      <c r="U1017" s="93">
        <v>1557</v>
      </c>
      <c r="V1017" s="93">
        <v>1424</v>
      </c>
      <c r="W1017" s="93">
        <f t="shared" si="184"/>
        <v>-133</v>
      </c>
      <c r="X1017" s="130">
        <f t="shared" si="190"/>
        <v>-8.5420680796403345E-2</v>
      </c>
      <c r="Y1017" s="93">
        <v>2080</v>
      </c>
      <c r="Z1017" s="93">
        <v>2072</v>
      </c>
      <c r="AA1017" s="93">
        <f t="shared" si="185"/>
        <v>-8</v>
      </c>
      <c r="AB1017" s="130">
        <f t="shared" si="191"/>
        <v>-3.8461538461538464E-3</v>
      </c>
      <c r="AC1017" s="63"/>
    </row>
    <row r="1018" spans="1:29" ht="18" customHeight="1" x14ac:dyDescent="0.25">
      <c r="A1018" s="63"/>
      <c r="B1018" s="95" t="s">
        <v>1095</v>
      </c>
      <c r="C1018" s="94">
        <v>230835</v>
      </c>
      <c r="D1018" s="57" t="s">
        <v>1205</v>
      </c>
      <c r="E1018" s="93">
        <v>0</v>
      </c>
      <c r="F1018" s="93">
        <v>0</v>
      </c>
      <c r="G1018" s="93">
        <f t="shared" si="180"/>
        <v>0</v>
      </c>
      <c r="H1018" s="130" t="e">
        <f t="shared" si="186"/>
        <v>#DIV/0!</v>
      </c>
      <c r="I1018" s="93">
        <v>22</v>
      </c>
      <c r="J1018" s="93">
        <v>29</v>
      </c>
      <c r="K1018" s="93">
        <f t="shared" si="181"/>
        <v>7</v>
      </c>
      <c r="L1018" s="130">
        <f t="shared" si="187"/>
        <v>0.31818181818181818</v>
      </c>
      <c r="M1018" s="93">
        <v>10</v>
      </c>
      <c r="N1018" s="93">
        <v>17</v>
      </c>
      <c r="O1018" s="93">
        <f t="shared" si="182"/>
        <v>7</v>
      </c>
      <c r="P1018" s="130">
        <f t="shared" si="188"/>
        <v>0.7</v>
      </c>
      <c r="Q1018" s="93">
        <v>109</v>
      </c>
      <c r="R1018" s="93">
        <v>85</v>
      </c>
      <c r="S1018" s="93">
        <f t="shared" si="183"/>
        <v>-24</v>
      </c>
      <c r="T1018" s="130">
        <f t="shared" si="189"/>
        <v>-0.22018348623853212</v>
      </c>
      <c r="U1018" s="93">
        <v>513</v>
      </c>
      <c r="V1018" s="93">
        <v>563</v>
      </c>
      <c r="W1018" s="93">
        <f t="shared" si="184"/>
        <v>50</v>
      </c>
      <c r="X1018" s="130">
        <f t="shared" si="190"/>
        <v>9.7465886939571145E-2</v>
      </c>
      <c r="Y1018" s="93">
        <v>654</v>
      </c>
      <c r="Z1018" s="93">
        <v>694</v>
      </c>
      <c r="AA1018" s="93">
        <f t="shared" si="185"/>
        <v>40</v>
      </c>
      <c r="AB1018" s="130">
        <f t="shared" si="191"/>
        <v>6.1162079510703363E-2</v>
      </c>
      <c r="AC1018" s="63"/>
    </row>
    <row r="1019" spans="1:29" ht="18" customHeight="1" x14ac:dyDescent="0.25">
      <c r="A1019" s="63"/>
      <c r="B1019" s="95" t="s">
        <v>1095</v>
      </c>
      <c r="C1019" s="94">
        <v>230837</v>
      </c>
      <c r="D1019" s="57" t="s">
        <v>1206</v>
      </c>
      <c r="E1019" s="93">
        <v>0</v>
      </c>
      <c r="F1019" s="93">
        <v>0</v>
      </c>
      <c r="G1019" s="93">
        <f t="shared" si="180"/>
        <v>0</v>
      </c>
      <c r="H1019" s="130" t="e">
        <f t="shared" si="186"/>
        <v>#DIV/0!</v>
      </c>
      <c r="I1019" s="93">
        <v>0</v>
      </c>
      <c r="J1019" s="93">
        <v>0</v>
      </c>
      <c r="K1019" s="93">
        <f t="shared" si="181"/>
        <v>0</v>
      </c>
      <c r="L1019" s="130" t="e">
        <f t="shared" si="187"/>
        <v>#DIV/0!</v>
      </c>
      <c r="M1019" s="93">
        <v>30</v>
      </c>
      <c r="N1019" s="93">
        <v>22</v>
      </c>
      <c r="O1019" s="93">
        <f t="shared" si="182"/>
        <v>-8</v>
      </c>
      <c r="P1019" s="130">
        <f t="shared" si="188"/>
        <v>-0.26666666666666666</v>
      </c>
      <c r="Q1019" s="93">
        <v>21</v>
      </c>
      <c r="R1019" s="93">
        <v>21</v>
      </c>
      <c r="S1019" s="93">
        <f t="shared" si="183"/>
        <v>0</v>
      </c>
      <c r="T1019" s="130">
        <f t="shared" si="189"/>
        <v>0</v>
      </c>
      <c r="U1019" s="93">
        <v>1070</v>
      </c>
      <c r="V1019" s="93">
        <v>886</v>
      </c>
      <c r="W1019" s="93">
        <f t="shared" si="184"/>
        <v>-184</v>
      </c>
      <c r="X1019" s="130">
        <f t="shared" si="190"/>
        <v>-0.17196261682242991</v>
      </c>
      <c r="Y1019" s="93">
        <v>1121</v>
      </c>
      <c r="Z1019" s="93">
        <v>929</v>
      </c>
      <c r="AA1019" s="93">
        <f t="shared" si="185"/>
        <v>-192</v>
      </c>
      <c r="AB1019" s="130">
        <f t="shared" si="191"/>
        <v>-0.17127564674397858</v>
      </c>
      <c r="AC1019" s="63"/>
    </row>
    <row r="1020" spans="1:29" ht="18" customHeight="1" x14ac:dyDescent="0.25">
      <c r="A1020" s="63"/>
      <c r="B1020" s="95" t="s">
        <v>1095</v>
      </c>
      <c r="C1020" s="94">
        <v>230840</v>
      </c>
      <c r="D1020" s="57" t="s">
        <v>1207</v>
      </c>
      <c r="E1020" s="93">
        <v>708</v>
      </c>
      <c r="F1020" s="93">
        <v>745</v>
      </c>
      <c r="G1020" s="93">
        <f t="shared" si="180"/>
        <v>37</v>
      </c>
      <c r="H1020" s="130">
        <f t="shared" si="186"/>
        <v>5.2259887005649715E-2</v>
      </c>
      <c r="I1020" s="93">
        <v>163</v>
      </c>
      <c r="J1020" s="93">
        <v>91</v>
      </c>
      <c r="K1020" s="93">
        <f t="shared" si="181"/>
        <v>-72</v>
      </c>
      <c r="L1020" s="130">
        <f t="shared" si="187"/>
        <v>-0.44171779141104295</v>
      </c>
      <c r="M1020" s="93">
        <v>34</v>
      </c>
      <c r="N1020" s="93">
        <v>57</v>
      </c>
      <c r="O1020" s="93">
        <f t="shared" si="182"/>
        <v>23</v>
      </c>
      <c r="P1020" s="130">
        <f t="shared" si="188"/>
        <v>0.67647058823529416</v>
      </c>
      <c r="Q1020" s="93">
        <v>304</v>
      </c>
      <c r="R1020" s="93">
        <v>407</v>
      </c>
      <c r="S1020" s="93">
        <f t="shared" si="183"/>
        <v>103</v>
      </c>
      <c r="T1020" s="130">
        <f t="shared" si="189"/>
        <v>0.33881578947368424</v>
      </c>
      <c r="U1020" s="93">
        <v>6105</v>
      </c>
      <c r="V1020" s="93">
        <v>5726</v>
      </c>
      <c r="W1020" s="93">
        <f t="shared" si="184"/>
        <v>-379</v>
      </c>
      <c r="X1020" s="130">
        <f t="shared" si="190"/>
        <v>-6.2080262080262079E-2</v>
      </c>
      <c r="Y1020" s="93">
        <v>7314</v>
      </c>
      <c r="Z1020" s="93">
        <v>7026</v>
      </c>
      <c r="AA1020" s="93">
        <f t="shared" si="185"/>
        <v>-288</v>
      </c>
      <c r="AB1020" s="130">
        <f t="shared" si="191"/>
        <v>-3.937653814602133E-2</v>
      </c>
      <c r="AC1020" s="63"/>
    </row>
    <row r="1021" spans="1:29" ht="18" customHeight="1" x14ac:dyDescent="0.25">
      <c r="A1021" s="63"/>
      <c r="B1021" s="95" t="s">
        <v>1095</v>
      </c>
      <c r="C1021" s="94">
        <v>230850</v>
      </c>
      <c r="D1021" s="57" t="s">
        <v>1208</v>
      </c>
      <c r="E1021" s="93">
        <v>5</v>
      </c>
      <c r="F1021" s="93">
        <v>6</v>
      </c>
      <c r="G1021" s="93">
        <f t="shared" si="180"/>
        <v>1</v>
      </c>
      <c r="H1021" s="130">
        <f t="shared" si="186"/>
        <v>0.2</v>
      </c>
      <c r="I1021" s="93">
        <v>118</v>
      </c>
      <c r="J1021" s="93">
        <v>105</v>
      </c>
      <c r="K1021" s="93">
        <f t="shared" si="181"/>
        <v>-13</v>
      </c>
      <c r="L1021" s="130">
        <f t="shared" si="187"/>
        <v>-0.11016949152542373</v>
      </c>
      <c r="M1021" s="93">
        <v>41</v>
      </c>
      <c r="N1021" s="93">
        <v>49</v>
      </c>
      <c r="O1021" s="93">
        <f t="shared" si="182"/>
        <v>8</v>
      </c>
      <c r="P1021" s="130">
        <f t="shared" si="188"/>
        <v>0.1951219512195122</v>
      </c>
      <c r="Q1021" s="93">
        <v>745</v>
      </c>
      <c r="R1021" s="93">
        <v>582</v>
      </c>
      <c r="S1021" s="93">
        <f t="shared" si="183"/>
        <v>-163</v>
      </c>
      <c r="T1021" s="130">
        <f t="shared" si="189"/>
        <v>-0.21879194630872484</v>
      </c>
      <c r="U1021" s="93">
        <v>2275</v>
      </c>
      <c r="V1021" s="93">
        <v>2067</v>
      </c>
      <c r="W1021" s="93">
        <f t="shared" si="184"/>
        <v>-208</v>
      </c>
      <c r="X1021" s="130">
        <f t="shared" si="190"/>
        <v>-9.1428571428571428E-2</v>
      </c>
      <c r="Y1021" s="93">
        <v>3184</v>
      </c>
      <c r="Z1021" s="93">
        <v>2809</v>
      </c>
      <c r="AA1021" s="93">
        <f t="shared" si="185"/>
        <v>-375</v>
      </c>
      <c r="AB1021" s="130">
        <f t="shared" si="191"/>
        <v>-0.11777638190954774</v>
      </c>
      <c r="AC1021" s="63"/>
    </row>
    <row r="1022" spans="1:29" ht="18" customHeight="1" x14ac:dyDescent="0.25">
      <c r="A1022" s="63"/>
      <c r="B1022" s="95" t="s">
        <v>1095</v>
      </c>
      <c r="C1022" s="94">
        <v>230860</v>
      </c>
      <c r="D1022" s="57" t="s">
        <v>1209</v>
      </c>
      <c r="E1022" s="93">
        <v>0</v>
      </c>
      <c r="F1022" s="93">
        <v>0</v>
      </c>
      <c r="G1022" s="93">
        <f t="shared" si="180"/>
        <v>0</v>
      </c>
      <c r="H1022" s="130" t="e">
        <f t="shared" si="186"/>
        <v>#DIV/0!</v>
      </c>
      <c r="I1022" s="93">
        <v>2</v>
      </c>
      <c r="J1022" s="93">
        <v>4</v>
      </c>
      <c r="K1022" s="93">
        <f t="shared" si="181"/>
        <v>2</v>
      </c>
      <c r="L1022" s="130">
        <f t="shared" si="187"/>
        <v>1</v>
      </c>
      <c r="M1022" s="93">
        <v>27</v>
      </c>
      <c r="N1022" s="93">
        <v>64</v>
      </c>
      <c r="O1022" s="93">
        <f t="shared" si="182"/>
        <v>37</v>
      </c>
      <c r="P1022" s="130">
        <f t="shared" si="188"/>
        <v>1.3703703703703705</v>
      </c>
      <c r="Q1022" s="93">
        <v>173</v>
      </c>
      <c r="R1022" s="93">
        <v>193</v>
      </c>
      <c r="S1022" s="93">
        <f t="shared" si="183"/>
        <v>20</v>
      </c>
      <c r="T1022" s="130">
        <f t="shared" si="189"/>
        <v>0.11560693641618497</v>
      </c>
      <c r="U1022" s="93">
        <v>1609</v>
      </c>
      <c r="V1022" s="93">
        <v>2235</v>
      </c>
      <c r="W1022" s="93">
        <f t="shared" si="184"/>
        <v>626</v>
      </c>
      <c r="X1022" s="130">
        <f t="shared" si="190"/>
        <v>0.38906152889993784</v>
      </c>
      <c r="Y1022" s="93">
        <v>1811</v>
      </c>
      <c r="Z1022" s="93">
        <v>2496</v>
      </c>
      <c r="AA1022" s="93">
        <f t="shared" si="185"/>
        <v>685</v>
      </c>
      <c r="AB1022" s="130">
        <f t="shared" si="191"/>
        <v>0.37824406405300937</v>
      </c>
      <c r="AC1022" s="63"/>
    </row>
    <row r="1023" spans="1:29" ht="18" customHeight="1" x14ac:dyDescent="0.25">
      <c r="A1023" s="63"/>
      <c r="B1023" s="95" t="s">
        <v>1095</v>
      </c>
      <c r="C1023" s="94">
        <v>230870</v>
      </c>
      <c r="D1023" s="57" t="s">
        <v>1210</v>
      </c>
      <c r="E1023" s="93">
        <v>154</v>
      </c>
      <c r="F1023" s="93">
        <v>338</v>
      </c>
      <c r="G1023" s="93">
        <f t="shared" si="180"/>
        <v>184</v>
      </c>
      <c r="H1023" s="130">
        <f t="shared" si="186"/>
        <v>1.1948051948051948</v>
      </c>
      <c r="I1023" s="93">
        <v>5334</v>
      </c>
      <c r="J1023" s="93">
        <v>5232</v>
      </c>
      <c r="K1023" s="93">
        <f t="shared" si="181"/>
        <v>-102</v>
      </c>
      <c r="L1023" s="130">
        <f t="shared" si="187"/>
        <v>-1.9122609673790775E-2</v>
      </c>
      <c r="M1023" s="93">
        <v>173</v>
      </c>
      <c r="N1023" s="93">
        <v>254</v>
      </c>
      <c r="O1023" s="93">
        <f t="shared" si="182"/>
        <v>81</v>
      </c>
      <c r="P1023" s="130">
        <f t="shared" si="188"/>
        <v>0.46820809248554912</v>
      </c>
      <c r="Q1023" s="93">
        <v>1139</v>
      </c>
      <c r="R1023" s="93">
        <v>1239</v>
      </c>
      <c r="S1023" s="93">
        <f t="shared" si="183"/>
        <v>100</v>
      </c>
      <c r="T1023" s="130">
        <f t="shared" si="189"/>
        <v>8.7796312554872691E-2</v>
      </c>
      <c r="U1023" s="93">
        <v>4343</v>
      </c>
      <c r="V1023" s="93">
        <v>3742</v>
      </c>
      <c r="W1023" s="93">
        <f t="shared" si="184"/>
        <v>-601</v>
      </c>
      <c r="X1023" s="130">
        <f t="shared" si="190"/>
        <v>-0.13838360580244072</v>
      </c>
      <c r="Y1023" s="93">
        <v>11143</v>
      </c>
      <c r="Z1023" s="93">
        <v>10805</v>
      </c>
      <c r="AA1023" s="93">
        <f t="shared" si="185"/>
        <v>-338</v>
      </c>
      <c r="AB1023" s="130">
        <f t="shared" si="191"/>
        <v>-3.0332944449430136E-2</v>
      </c>
      <c r="AC1023" s="63"/>
    </row>
    <row r="1024" spans="1:29" ht="18" customHeight="1" x14ac:dyDescent="0.25">
      <c r="A1024" s="63"/>
      <c r="B1024" s="95" t="s">
        <v>1095</v>
      </c>
      <c r="C1024" s="94">
        <v>230880</v>
      </c>
      <c r="D1024" s="57" t="s">
        <v>1211</v>
      </c>
      <c r="E1024" s="93">
        <v>19</v>
      </c>
      <c r="F1024" s="93">
        <v>17</v>
      </c>
      <c r="G1024" s="93">
        <f t="shared" si="180"/>
        <v>-2</v>
      </c>
      <c r="H1024" s="130">
        <f t="shared" si="186"/>
        <v>-0.10526315789473684</v>
      </c>
      <c r="I1024" s="93">
        <v>0</v>
      </c>
      <c r="J1024" s="93">
        <v>8</v>
      </c>
      <c r="K1024" s="93">
        <f t="shared" si="181"/>
        <v>8</v>
      </c>
      <c r="L1024" s="130" t="e">
        <f t="shared" si="187"/>
        <v>#DIV/0!</v>
      </c>
      <c r="M1024" s="93">
        <v>6</v>
      </c>
      <c r="N1024" s="93">
        <v>3</v>
      </c>
      <c r="O1024" s="93">
        <f t="shared" si="182"/>
        <v>-3</v>
      </c>
      <c r="P1024" s="130">
        <f t="shared" si="188"/>
        <v>-0.5</v>
      </c>
      <c r="Q1024" s="93">
        <v>20</v>
      </c>
      <c r="R1024" s="93">
        <v>17</v>
      </c>
      <c r="S1024" s="93">
        <f t="shared" si="183"/>
        <v>-3</v>
      </c>
      <c r="T1024" s="130">
        <f t="shared" si="189"/>
        <v>-0.15</v>
      </c>
      <c r="U1024" s="93">
        <v>755</v>
      </c>
      <c r="V1024" s="93">
        <v>806</v>
      </c>
      <c r="W1024" s="93">
        <f t="shared" si="184"/>
        <v>51</v>
      </c>
      <c r="X1024" s="130">
        <f t="shared" si="190"/>
        <v>6.7549668874172186E-2</v>
      </c>
      <c r="Y1024" s="93">
        <v>800</v>
      </c>
      <c r="Z1024" s="93">
        <v>851</v>
      </c>
      <c r="AA1024" s="93">
        <f t="shared" si="185"/>
        <v>51</v>
      </c>
      <c r="AB1024" s="130">
        <f t="shared" si="191"/>
        <v>6.3750000000000001E-2</v>
      </c>
      <c r="AC1024" s="63"/>
    </row>
    <row r="1025" spans="1:29" ht="18" customHeight="1" x14ac:dyDescent="0.25">
      <c r="A1025" s="63"/>
      <c r="B1025" s="95" t="s">
        <v>1095</v>
      </c>
      <c r="C1025" s="94">
        <v>230890</v>
      </c>
      <c r="D1025" s="57" t="s">
        <v>1212</v>
      </c>
      <c r="E1025" s="93">
        <v>10</v>
      </c>
      <c r="F1025" s="93">
        <v>8</v>
      </c>
      <c r="G1025" s="93">
        <f t="shared" si="180"/>
        <v>-2</v>
      </c>
      <c r="H1025" s="130">
        <f t="shared" si="186"/>
        <v>-0.2</v>
      </c>
      <c r="I1025" s="93">
        <v>25</v>
      </c>
      <c r="J1025" s="93">
        <v>110</v>
      </c>
      <c r="K1025" s="93">
        <f t="shared" si="181"/>
        <v>85</v>
      </c>
      <c r="L1025" s="130">
        <f t="shared" si="187"/>
        <v>3.4</v>
      </c>
      <c r="M1025" s="93">
        <v>13</v>
      </c>
      <c r="N1025" s="93">
        <v>9</v>
      </c>
      <c r="O1025" s="93">
        <f t="shared" si="182"/>
        <v>-4</v>
      </c>
      <c r="P1025" s="130">
        <f t="shared" si="188"/>
        <v>-0.30769230769230771</v>
      </c>
      <c r="Q1025" s="93">
        <v>143</v>
      </c>
      <c r="R1025" s="93">
        <v>162</v>
      </c>
      <c r="S1025" s="93">
        <f t="shared" si="183"/>
        <v>19</v>
      </c>
      <c r="T1025" s="130">
        <f t="shared" si="189"/>
        <v>0.13286713286713286</v>
      </c>
      <c r="U1025" s="93">
        <v>2234</v>
      </c>
      <c r="V1025" s="93">
        <v>1780</v>
      </c>
      <c r="W1025" s="93">
        <f t="shared" si="184"/>
        <v>-454</v>
      </c>
      <c r="X1025" s="130">
        <f t="shared" si="190"/>
        <v>-0.20322291853178157</v>
      </c>
      <c r="Y1025" s="93">
        <v>2425</v>
      </c>
      <c r="Z1025" s="93">
        <v>2069</v>
      </c>
      <c r="AA1025" s="93">
        <f t="shared" si="185"/>
        <v>-356</v>
      </c>
      <c r="AB1025" s="130">
        <f t="shared" si="191"/>
        <v>-0.14680412371134022</v>
      </c>
      <c r="AC1025" s="63"/>
    </row>
    <row r="1026" spans="1:29" ht="18" customHeight="1" x14ac:dyDescent="0.25">
      <c r="A1026" s="63"/>
      <c r="B1026" s="95" t="s">
        <v>1095</v>
      </c>
      <c r="C1026" s="94">
        <v>230900</v>
      </c>
      <c r="D1026" s="57" t="s">
        <v>1213</v>
      </c>
      <c r="E1026" s="93">
        <v>0</v>
      </c>
      <c r="F1026" s="93">
        <v>0</v>
      </c>
      <c r="G1026" s="93">
        <f t="shared" si="180"/>
        <v>0</v>
      </c>
      <c r="H1026" s="130" t="e">
        <f t="shared" si="186"/>
        <v>#DIV/0!</v>
      </c>
      <c r="I1026" s="93">
        <v>24</v>
      </c>
      <c r="J1026" s="93">
        <v>22</v>
      </c>
      <c r="K1026" s="93">
        <f t="shared" si="181"/>
        <v>-2</v>
      </c>
      <c r="L1026" s="130">
        <f t="shared" si="187"/>
        <v>-8.3333333333333329E-2</v>
      </c>
      <c r="M1026" s="93">
        <v>2</v>
      </c>
      <c r="N1026" s="93">
        <v>11</v>
      </c>
      <c r="O1026" s="93">
        <f t="shared" si="182"/>
        <v>9</v>
      </c>
      <c r="P1026" s="130">
        <f t="shared" si="188"/>
        <v>4.5</v>
      </c>
      <c r="Q1026" s="93">
        <v>87</v>
      </c>
      <c r="R1026" s="93">
        <v>113</v>
      </c>
      <c r="S1026" s="93">
        <f t="shared" si="183"/>
        <v>26</v>
      </c>
      <c r="T1026" s="130">
        <f t="shared" si="189"/>
        <v>0.2988505747126437</v>
      </c>
      <c r="U1026" s="93">
        <v>1239</v>
      </c>
      <c r="V1026" s="93">
        <v>493</v>
      </c>
      <c r="W1026" s="93">
        <f t="shared" si="184"/>
        <v>-746</v>
      </c>
      <c r="X1026" s="130">
        <f t="shared" si="190"/>
        <v>-0.60209846650524612</v>
      </c>
      <c r="Y1026" s="93">
        <v>1352</v>
      </c>
      <c r="Z1026" s="93">
        <v>639</v>
      </c>
      <c r="AA1026" s="93">
        <f t="shared" si="185"/>
        <v>-713</v>
      </c>
      <c r="AB1026" s="130">
        <f t="shared" si="191"/>
        <v>-0.52736686390532539</v>
      </c>
      <c r="AC1026" s="63"/>
    </row>
    <row r="1027" spans="1:29" ht="18" customHeight="1" x14ac:dyDescent="0.25">
      <c r="A1027" s="63"/>
      <c r="B1027" s="95" t="s">
        <v>1095</v>
      </c>
      <c r="C1027" s="94">
        <v>230910</v>
      </c>
      <c r="D1027" s="57" t="s">
        <v>1214</v>
      </c>
      <c r="E1027" s="93">
        <v>22</v>
      </c>
      <c r="F1027" s="93">
        <v>18</v>
      </c>
      <c r="G1027" s="93">
        <f t="shared" si="180"/>
        <v>-4</v>
      </c>
      <c r="H1027" s="130">
        <f t="shared" si="186"/>
        <v>-0.18181818181818182</v>
      </c>
      <c r="I1027" s="93">
        <v>5</v>
      </c>
      <c r="J1027" s="93">
        <v>5</v>
      </c>
      <c r="K1027" s="93">
        <f t="shared" si="181"/>
        <v>0</v>
      </c>
      <c r="L1027" s="130">
        <f t="shared" si="187"/>
        <v>0</v>
      </c>
      <c r="M1027" s="93">
        <v>5</v>
      </c>
      <c r="N1027" s="93">
        <v>1</v>
      </c>
      <c r="O1027" s="93">
        <f t="shared" si="182"/>
        <v>-4</v>
      </c>
      <c r="P1027" s="130">
        <f t="shared" si="188"/>
        <v>-0.8</v>
      </c>
      <c r="Q1027" s="93">
        <v>65</v>
      </c>
      <c r="R1027" s="93">
        <v>56</v>
      </c>
      <c r="S1027" s="93">
        <f t="shared" si="183"/>
        <v>-9</v>
      </c>
      <c r="T1027" s="130">
        <f t="shared" si="189"/>
        <v>-0.13846153846153847</v>
      </c>
      <c r="U1027" s="93">
        <v>726</v>
      </c>
      <c r="V1027" s="93">
        <v>655</v>
      </c>
      <c r="W1027" s="93">
        <f t="shared" si="184"/>
        <v>-71</v>
      </c>
      <c r="X1027" s="130">
        <f t="shared" si="190"/>
        <v>-9.7796143250688708E-2</v>
      </c>
      <c r="Y1027" s="93">
        <v>823</v>
      </c>
      <c r="Z1027" s="93">
        <v>735</v>
      </c>
      <c r="AA1027" s="93">
        <f t="shared" si="185"/>
        <v>-88</v>
      </c>
      <c r="AB1027" s="130">
        <f t="shared" si="191"/>
        <v>-0.10692588092345079</v>
      </c>
      <c r="AC1027" s="63"/>
    </row>
    <row r="1028" spans="1:29" ht="18" customHeight="1" x14ac:dyDescent="0.25">
      <c r="A1028" s="63"/>
      <c r="B1028" s="95" t="s">
        <v>1095</v>
      </c>
      <c r="C1028" s="94">
        <v>230920</v>
      </c>
      <c r="D1028" s="57" t="s">
        <v>599</v>
      </c>
      <c r="E1028" s="93">
        <v>0</v>
      </c>
      <c r="F1028" s="93">
        <v>0</v>
      </c>
      <c r="G1028" s="93">
        <f t="shared" si="180"/>
        <v>0</v>
      </c>
      <c r="H1028" s="130" t="e">
        <f t="shared" si="186"/>
        <v>#DIV/0!</v>
      </c>
      <c r="I1028" s="93">
        <v>357</v>
      </c>
      <c r="J1028" s="93">
        <v>357</v>
      </c>
      <c r="K1028" s="93">
        <f t="shared" si="181"/>
        <v>0</v>
      </c>
      <c r="L1028" s="130">
        <f t="shared" si="187"/>
        <v>0</v>
      </c>
      <c r="M1028" s="93">
        <v>15</v>
      </c>
      <c r="N1028" s="93">
        <v>31</v>
      </c>
      <c r="O1028" s="93">
        <f t="shared" si="182"/>
        <v>16</v>
      </c>
      <c r="P1028" s="130">
        <f t="shared" si="188"/>
        <v>1.0666666666666667</v>
      </c>
      <c r="Q1028" s="93">
        <v>229</v>
      </c>
      <c r="R1028" s="93">
        <v>257</v>
      </c>
      <c r="S1028" s="93">
        <f t="shared" si="183"/>
        <v>28</v>
      </c>
      <c r="T1028" s="130">
        <f t="shared" si="189"/>
        <v>0.1222707423580786</v>
      </c>
      <c r="U1028" s="93">
        <v>1018</v>
      </c>
      <c r="V1028" s="93">
        <v>853</v>
      </c>
      <c r="W1028" s="93">
        <f t="shared" si="184"/>
        <v>-165</v>
      </c>
      <c r="X1028" s="130">
        <f t="shared" si="190"/>
        <v>-0.16208251473477406</v>
      </c>
      <c r="Y1028" s="93">
        <v>1619</v>
      </c>
      <c r="Z1028" s="93">
        <v>1498</v>
      </c>
      <c r="AA1028" s="93">
        <f t="shared" si="185"/>
        <v>-121</v>
      </c>
      <c r="AB1028" s="130">
        <f t="shared" si="191"/>
        <v>-7.4737492279184678E-2</v>
      </c>
      <c r="AC1028" s="63"/>
    </row>
    <row r="1029" spans="1:29" ht="18" customHeight="1" x14ac:dyDescent="0.25">
      <c r="A1029" s="63"/>
      <c r="B1029" s="95" t="s">
        <v>1095</v>
      </c>
      <c r="C1029" s="94">
        <v>230930</v>
      </c>
      <c r="D1029" s="57" t="s">
        <v>1215</v>
      </c>
      <c r="E1029" s="93">
        <v>0</v>
      </c>
      <c r="F1029" s="93">
        <v>0</v>
      </c>
      <c r="G1029" s="93">
        <f t="shared" si="180"/>
        <v>0</v>
      </c>
      <c r="H1029" s="130" t="e">
        <f t="shared" si="186"/>
        <v>#DIV/0!</v>
      </c>
      <c r="I1029" s="93">
        <v>121</v>
      </c>
      <c r="J1029" s="93">
        <v>136</v>
      </c>
      <c r="K1029" s="93">
        <f t="shared" si="181"/>
        <v>15</v>
      </c>
      <c r="L1029" s="130">
        <f t="shared" si="187"/>
        <v>0.12396694214876033</v>
      </c>
      <c r="M1029" s="93">
        <v>125</v>
      </c>
      <c r="N1029" s="93">
        <v>117</v>
      </c>
      <c r="O1029" s="93">
        <f t="shared" si="182"/>
        <v>-8</v>
      </c>
      <c r="P1029" s="130">
        <f t="shared" si="188"/>
        <v>-6.4000000000000001E-2</v>
      </c>
      <c r="Q1029" s="93">
        <v>631</v>
      </c>
      <c r="R1029" s="93">
        <v>622</v>
      </c>
      <c r="S1029" s="93">
        <f t="shared" si="183"/>
        <v>-9</v>
      </c>
      <c r="T1029" s="130">
        <f t="shared" si="189"/>
        <v>-1.4263074484944533E-2</v>
      </c>
      <c r="U1029" s="93">
        <v>2562</v>
      </c>
      <c r="V1029" s="93">
        <v>3237</v>
      </c>
      <c r="W1029" s="93">
        <f t="shared" si="184"/>
        <v>675</v>
      </c>
      <c r="X1029" s="130">
        <f t="shared" si="190"/>
        <v>0.26346604215456676</v>
      </c>
      <c r="Y1029" s="93">
        <v>3439</v>
      </c>
      <c r="Z1029" s="93">
        <v>4112</v>
      </c>
      <c r="AA1029" s="93">
        <f t="shared" si="185"/>
        <v>673</v>
      </c>
      <c r="AB1029" s="130">
        <f t="shared" si="191"/>
        <v>0.19569642337888921</v>
      </c>
      <c r="AC1029" s="63"/>
    </row>
    <row r="1030" spans="1:29" ht="18" customHeight="1" x14ac:dyDescent="0.25">
      <c r="A1030" s="63"/>
      <c r="B1030" s="95" t="s">
        <v>1095</v>
      </c>
      <c r="C1030" s="94">
        <v>230940</v>
      </c>
      <c r="D1030" s="57" t="s">
        <v>1216</v>
      </c>
      <c r="E1030" s="93">
        <v>0</v>
      </c>
      <c r="F1030" s="93">
        <v>0</v>
      </c>
      <c r="G1030" s="93">
        <f t="shared" si="180"/>
        <v>0</v>
      </c>
      <c r="H1030" s="130" t="e">
        <f t="shared" si="186"/>
        <v>#DIV/0!</v>
      </c>
      <c r="I1030" s="93">
        <v>4</v>
      </c>
      <c r="J1030" s="93">
        <v>4</v>
      </c>
      <c r="K1030" s="93">
        <f t="shared" si="181"/>
        <v>0</v>
      </c>
      <c r="L1030" s="130">
        <f t="shared" si="187"/>
        <v>0</v>
      </c>
      <c r="M1030" s="93">
        <v>203</v>
      </c>
      <c r="N1030" s="93">
        <v>249</v>
      </c>
      <c r="O1030" s="93">
        <f t="shared" si="182"/>
        <v>46</v>
      </c>
      <c r="P1030" s="130">
        <f t="shared" si="188"/>
        <v>0.22660098522167488</v>
      </c>
      <c r="Q1030" s="93">
        <v>88</v>
      </c>
      <c r="R1030" s="93">
        <v>104</v>
      </c>
      <c r="S1030" s="93">
        <f t="shared" si="183"/>
        <v>16</v>
      </c>
      <c r="T1030" s="130">
        <f t="shared" si="189"/>
        <v>0.18181818181818182</v>
      </c>
      <c r="U1030" s="93">
        <v>1689</v>
      </c>
      <c r="V1030" s="93">
        <v>1535</v>
      </c>
      <c r="W1030" s="93">
        <f t="shared" si="184"/>
        <v>-154</v>
      </c>
      <c r="X1030" s="130">
        <f t="shared" si="190"/>
        <v>-9.1178211959739491E-2</v>
      </c>
      <c r="Y1030" s="93">
        <v>1984</v>
      </c>
      <c r="Z1030" s="93">
        <v>1892</v>
      </c>
      <c r="AA1030" s="93">
        <f t="shared" si="185"/>
        <v>-92</v>
      </c>
      <c r="AB1030" s="130">
        <f t="shared" si="191"/>
        <v>-4.6370967741935484E-2</v>
      </c>
      <c r="AC1030" s="63"/>
    </row>
    <row r="1031" spans="1:29" ht="18" customHeight="1" x14ac:dyDescent="0.25">
      <c r="A1031" s="63"/>
      <c r="B1031" s="95" t="s">
        <v>1095</v>
      </c>
      <c r="C1031" s="94">
        <v>230945</v>
      </c>
      <c r="D1031" s="57" t="s">
        <v>1217</v>
      </c>
      <c r="E1031" s="93">
        <v>23</v>
      </c>
      <c r="F1031" s="93">
        <v>20</v>
      </c>
      <c r="G1031" s="93">
        <f t="shared" si="180"/>
        <v>-3</v>
      </c>
      <c r="H1031" s="130">
        <f t="shared" si="186"/>
        <v>-0.13043478260869565</v>
      </c>
      <c r="I1031" s="93">
        <v>43</v>
      </c>
      <c r="J1031" s="93">
        <v>28</v>
      </c>
      <c r="K1031" s="93">
        <f t="shared" si="181"/>
        <v>-15</v>
      </c>
      <c r="L1031" s="130">
        <f t="shared" si="187"/>
        <v>-0.34883720930232559</v>
      </c>
      <c r="M1031" s="93">
        <v>19</v>
      </c>
      <c r="N1031" s="93">
        <v>14</v>
      </c>
      <c r="O1031" s="93">
        <f t="shared" si="182"/>
        <v>-5</v>
      </c>
      <c r="P1031" s="130">
        <f t="shared" si="188"/>
        <v>-0.26315789473684209</v>
      </c>
      <c r="Q1031" s="93">
        <v>143</v>
      </c>
      <c r="R1031" s="93">
        <v>149</v>
      </c>
      <c r="S1031" s="93">
        <f t="shared" si="183"/>
        <v>6</v>
      </c>
      <c r="T1031" s="130">
        <f t="shared" si="189"/>
        <v>4.195804195804196E-2</v>
      </c>
      <c r="U1031" s="93">
        <v>1024</v>
      </c>
      <c r="V1031" s="93">
        <v>1013</v>
      </c>
      <c r="W1031" s="93">
        <f t="shared" si="184"/>
        <v>-11</v>
      </c>
      <c r="X1031" s="130">
        <f t="shared" si="190"/>
        <v>-1.07421875E-2</v>
      </c>
      <c r="Y1031" s="93">
        <v>1252</v>
      </c>
      <c r="Z1031" s="93">
        <v>1224</v>
      </c>
      <c r="AA1031" s="93">
        <f t="shared" si="185"/>
        <v>-28</v>
      </c>
      <c r="AB1031" s="130">
        <f t="shared" si="191"/>
        <v>-2.2364217252396165E-2</v>
      </c>
      <c r="AC1031" s="63"/>
    </row>
    <row r="1032" spans="1:29" ht="18" customHeight="1" x14ac:dyDescent="0.25">
      <c r="A1032" s="63"/>
      <c r="B1032" s="95" t="s">
        <v>1095</v>
      </c>
      <c r="C1032" s="94">
        <v>230950</v>
      </c>
      <c r="D1032" s="57" t="s">
        <v>1218</v>
      </c>
      <c r="E1032" s="93">
        <v>6</v>
      </c>
      <c r="F1032" s="93">
        <v>5</v>
      </c>
      <c r="G1032" s="93">
        <f t="shared" si="180"/>
        <v>-1</v>
      </c>
      <c r="H1032" s="130">
        <f t="shared" si="186"/>
        <v>-0.16666666666666666</v>
      </c>
      <c r="I1032" s="93">
        <v>11</v>
      </c>
      <c r="J1032" s="93">
        <v>15</v>
      </c>
      <c r="K1032" s="93">
        <f t="shared" si="181"/>
        <v>4</v>
      </c>
      <c r="L1032" s="130">
        <f t="shared" si="187"/>
        <v>0.36363636363636365</v>
      </c>
      <c r="M1032" s="93">
        <v>1</v>
      </c>
      <c r="N1032" s="93">
        <v>6</v>
      </c>
      <c r="O1032" s="93">
        <f t="shared" si="182"/>
        <v>5</v>
      </c>
      <c r="P1032" s="130">
        <f t="shared" si="188"/>
        <v>5</v>
      </c>
      <c r="Q1032" s="93">
        <v>200</v>
      </c>
      <c r="R1032" s="93">
        <v>177</v>
      </c>
      <c r="S1032" s="93">
        <f t="shared" si="183"/>
        <v>-23</v>
      </c>
      <c r="T1032" s="130">
        <f t="shared" si="189"/>
        <v>-0.115</v>
      </c>
      <c r="U1032" s="93">
        <v>1378</v>
      </c>
      <c r="V1032" s="93">
        <v>721</v>
      </c>
      <c r="W1032" s="93">
        <f t="shared" si="184"/>
        <v>-657</v>
      </c>
      <c r="X1032" s="130">
        <f t="shared" si="190"/>
        <v>-0.47677793904208998</v>
      </c>
      <c r="Y1032" s="93">
        <v>1596</v>
      </c>
      <c r="Z1032" s="93">
        <v>924</v>
      </c>
      <c r="AA1032" s="93">
        <f t="shared" si="185"/>
        <v>-672</v>
      </c>
      <c r="AB1032" s="130">
        <f t="shared" si="191"/>
        <v>-0.42105263157894735</v>
      </c>
      <c r="AC1032" s="63"/>
    </row>
    <row r="1033" spans="1:29" ht="18" customHeight="1" x14ac:dyDescent="0.25">
      <c r="A1033" s="63"/>
      <c r="B1033" s="95" t="s">
        <v>1095</v>
      </c>
      <c r="C1033" s="94">
        <v>230960</v>
      </c>
      <c r="D1033" s="57" t="s">
        <v>1219</v>
      </c>
      <c r="E1033" s="93">
        <v>278</v>
      </c>
      <c r="F1033" s="93">
        <v>344</v>
      </c>
      <c r="G1033" s="93">
        <f t="shared" si="180"/>
        <v>66</v>
      </c>
      <c r="H1033" s="130">
        <f t="shared" si="186"/>
        <v>0.23741007194244604</v>
      </c>
      <c r="I1033" s="93">
        <v>2649</v>
      </c>
      <c r="J1033" s="93">
        <v>2897</v>
      </c>
      <c r="K1033" s="93">
        <f t="shared" si="181"/>
        <v>248</v>
      </c>
      <c r="L1033" s="130">
        <f t="shared" si="187"/>
        <v>9.362023405058513E-2</v>
      </c>
      <c r="M1033" s="93">
        <v>286</v>
      </c>
      <c r="N1033" s="93">
        <v>226</v>
      </c>
      <c r="O1033" s="93">
        <f t="shared" si="182"/>
        <v>-60</v>
      </c>
      <c r="P1033" s="130">
        <f t="shared" si="188"/>
        <v>-0.20979020979020979</v>
      </c>
      <c r="Q1033" s="93">
        <v>2057</v>
      </c>
      <c r="R1033" s="93">
        <v>2249</v>
      </c>
      <c r="S1033" s="93">
        <f t="shared" si="183"/>
        <v>192</v>
      </c>
      <c r="T1033" s="130">
        <f t="shared" si="189"/>
        <v>9.3339815264948958E-2</v>
      </c>
      <c r="U1033" s="93">
        <v>4599</v>
      </c>
      <c r="V1033" s="93">
        <v>4980</v>
      </c>
      <c r="W1033" s="93">
        <f t="shared" si="184"/>
        <v>381</v>
      </c>
      <c r="X1033" s="130">
        <f t="shared" si="190"/>
        <v>8.2844096542726675E-2</v>
      </c>
      <c r="Y1033" s="93">
        <v>9869</v>
      </c>
      <c r="Z1033" s="93">
        <v>10696</v>
      </c>
      <c r="AA1033" s="93">
        <f t="shared" si="185"/>
        <v>827</v>
      </c>
      <c r="AB1033" s="130">
        <f t="shared" si="191"/>
        <v>8.3797750531968793E-2</v>
      </c>
      <c r="AC1033" s="63"/>
    </row>
    <row r="1034" spans="1:29" ht="18" customHeight="1" x14ac:dyDescent="0.25">
      <c r="A1034" s="63"/>
      <c r="B1034" s="95" t="s">
        <v>1095</v>
      </c>
      <c r="C1034" s="94">
        <v>230970</v>
      </c>
      <c r="D1034" s="57" t="s">
        <v>1220</v>
      </c>
      <c r="E1034" s="93">
        <v>98</v>
      </c>
      <c r="F1034" s="93">
        <v>94</v>
      </c>
      <c r="G1034" s="93">
        <f t="shared" si="180"/>
        <v>-4</v>
      </c>
      <c r="H1034" s="130">
        <f t="shared" si="186"/>
        <v>-4.0816326530612242E-2</v>
      </c>
      <c r="I1034" s="93">
        <v>3417</v>
      </c>
      <c r="J1034" s="93">
        <v>4000</v>
      </c>
      <c r="K1034" s="93">
        <f t="shared" si="181"/>
        <v>583</v>
      </c>
      <c r="L1034" s="130">
        <f t="shared" si="187"/>
        <v>0.17061750073163595</v>
      </c>
      <c r="M1034" s="93">
        <v>477</v>
      </c>
      <c r="N1034" s="93">
        <v>442</v>
      </c>
      <c r="O1034" s="93">
        <f t="shared" si="182"/>
        <v>-35</v>
      </c>
      <c r="P1034" s="130">
        <f t="shared" si="188"/>
        <v>-7.337526205450734E-2</v>
      </c>
      <c r="Q1034" s="93">
        <v>766</v>
      </c>
      <c r="R1034" s="93">
        <v>812</v>
      </c>
      <c r="S1034" s="93">
        <f t="shared" si="183"/>
        <v>46</v>
      </c>
      <c r="T1034" s="130">
        <f t="shared" si="189"/>
        <v>6.0052219321148827E-2</v>
      </c>
      <c r="U1034" s="93">
        <v>5153</v>
      </c>
      <c r="V1034" s="93">
        <v>4348</v>
      </c>
      <c r="W1034" s="93">
        <f t="shared" si="184"/>
        <v>-805</v>
      </c>
      <c r="X1034" s="130">
        <f t="shared" si="190"/>
        <v>-0.15621967785755869</v>
      </c>
      <c r="Y1034" s="93">
        <v>9911</v>
      </c>
      <c r="Z1034" s="93">
        <v>9696</v>
      </c>
      <c r="AA1034" s="93">
        <f t="shared" si="185"/>
        <v>-215</v>
      </c>
      <c r="AB1034" s="130">
        <f t="shared" si="191"/>
        <v>-2.1693068307940672E-2</v>
      </c>
      <c r="AC1034" s="63"/>
    </row>
    <row r="1035" spans="1:29" ht="18" customHeight="1" x14ac:dyDescent="0.25">
      <c r="A1035" s="63"/>
      <c r="B1035" s="95" t="s">
        <v>1095</v>
      </c>
      <c r="C1035" s="94">
        <v>230980</v>
      </c>
      <c r="D1035" s="57" t="s">
        <v>1221</v>
      </c>
      <c r="E1035" s="93">
        <v>1</v>
      </c>
      <c r="F1035" s="93">
        <v>1</v>
      </c>
      <c r="G1035" s="93">
        <f t="shared" si="180"/>
        <v>0</v>
      </c>
      <c r="H1035" s="130">
        <f t="shared" si="186"/>
        <v>0</v>
      </c>
      <c r="I1035" s="93">
        <v>43</v>
      </c>
      <c r="J1035" s="93">
        <v>45</v>
      </c>
      <c r="K1035" s="93">
        <f t="shared" si="181"/>
        <v>2</v>
      </c>
      <c r="L1035" s="130">
        <f t="shared" si="187"/>
        <v>4.6511627906976744E-2</v>
      </c>
      <c r="M1035" s="93">
        <v>0</v>
      </c>
      <c r="N1035" s="93">
        <v>5</v>
      </c>
      <c r="O1035" s="93">
        <f t="shared" si="182"/>
        <v>5</v>
      </c>
      <c r="P1035" s="130" t="e">
        <f t="shared" si="188"/>
        <v>#DIV/0!</v>
      </c>
      <c r="Q1035" s="93">
        <v>121</v>
      </c>
      <c r="R1035" s="93">
        <v>117</v>
      </c>
      <c r="S1035" s="93">
        <f t="shared" si="183"/>
        <v>-4</v>
      </c>
      <c r="T1035" s="130">
        <f t="shared" si="189"/>
        <v>-3.3057851239669422E-2</v>
      </c>
      <c r="U1035" s="93">
        <v>1241</v>
      </c>
      <c r="V1035" s="93">
        <v>755</v>
      </c>
      <c r="W1035" s="93">
        <f t="shared" si="184"/>
        <v>-486</v>
      </c>
      <c r="X1035" s="130">
        <f t="shared" si="190"/>
        <v>-0.39161966156325545</v>
      </c>
      <c r="Y1035" s="93">
        <v>1406</v>
      </c>
      <c r="Z1035" s="93">
        <v>923</v>
      </c>
      <c r="AA1035" s="93">
        <f t="shared" si="185"/>
        <v>-483</v>
      </c>
      <c r="AB1035" s="130">
        <f t="shared" si="191"/>
        <v>-0.34352773826458038</v>
      </c>
      <c r="AC1035" s="63"/>
    </row>
    <row r="1036" spans="1:29" ht="18" customHeight="1" x14ac:dyDescent="0.25">
      <c r="A1036" s="63"/>
      <c r="B1036" s="95" t="s">
        <v>1095</v>
      </c>
      <c r="C1036" s="94">
        <v>230990</v>
      </c>
      <c r="D1036" s="57" t="s">
        <v>1222</v>
      </c>
      <c r="E1036" s="93">
        <v>0</v>
      </c>
      <c r="F1036" s="93">
        <v>0</v>
      </c>
      <c r="G1036" s="93">
        <f t="shared" si="180"/>
        <v>0</v>
      </c>
      <c r="H1036" s="130" t="e">
        <f t="shared" si="186"/>
        <v>#DIV/0!</v>
      </c>
      <c r="I1036" s="93">
        <v>0</v>
      </c>
      <c r="J1036" s="93">
        <v>0</v>
      </c>
      <c r="K1036" s="93">
        <f t="shared" si="181"/>
        <v>0</v>
      </c>
      <c r="L1036" s="130" t="e">
        <f t="shared" si="187"/>
        <v>#DIV/0!</v>
      </c>
      <c r="M1036" s="93">
        <v>11</v>
      </c>
      <c r="N1036" s="93">
        <v>8</v>
      </c>
      <c r="O1036" s="93">
        <f t="shared" si="182"/>
        <v>-3</v>
      </c>
      <c r="P1036" s="130">
        <f t="shared" si="188"/>
        <v>-0.27272727272727271</v>
      </c>
      <c r="Q1036" s="93">
        <v>18</v>
      </c>
      <c r="R1036" s="93">
        <v>19</v>
      </c>
      <c r="S1036" s="93">
        <f t="shared" si="183"/>
        <v>1</v>
      </c>
      <c r="T1036" s="130">
        <f t="shared" si="189"/>
        <v>5.5555555555555552E-2</v>
      </c>
      <c r="U1036" s="93">
        <v>887</v>
      </c>
      <c r="V1036" s="93">
        <v>833</v>
      </c>
      <c r="W1036" s="93">
        <f t="shared" si="184"/>
        <v>-54</v>
      </c>
      <c r="X1036" s="130">
        <f t="shared" si="190"/>
        <v>-6.0879368658399095E-2</v>
      </c>
      <c r="Y1036" s="93">
        <v>916</v>
      </c>
      <c r="Z1036" s="93">
        <v>860</v>
      </c>
      <c r="AA1036" s="93">
        <f t="shared" si="185"/>
        <v>-56</v>
      </c>
      <c r="AB1036" s="130">
        <f t="shared" si="191"/>
        <v>-6.1135371179039298E-2</v>
      </c>
      <c r="AC1036" s="63"/>
    </row>
    <row r="1037" spans="1:29" ht="18" customHeight="1" x14ac:dyDescent="0.25">
      <c r="A1037" s="63"/>
      <c r="B1037" s="95" t="s">
        <v>1095</v>
      </c>
      <c r="C1037" s="94">
        <v>231000</v>
      </c>
      <c r="D1037" s="57" t="s">
        <v>1223</v>
      </c>
      <c r="E1037" s="93">
        <v>13</v>
      </c>
      <c r="F1037" s="93">
        <v>24</v>
      </c>
      <c r="G1037" s="93">
        <f t="shared" si="180"/>
        <v>11</v>
      </c>
      <c r="H1037" s="130">
        <f t="shared" si="186"/>
        <v>0.84615384615384615</v>
      </c>
      <c r="I1037" s="93">
        <v>133</v>
      </c>
      <c r="J1037" s="93">
        <v>143</v>
      </c>
      <c r="K1037" s="93">
        <f t="shared" si="181"/>
        <v>10</v>
      </c>
      <c r="L1037" s="130">
        <f t="shared" si="187"/>
        <v>7.5187969924812026E-2</v>
      </c>
      <c r="M1037" s="93">
        <v>15</v>
      </c>
      <c r="N1037" s="93">
        <v>21</v>
      </c>
      <c r="O1037" s="93">
        <f t="shared" si="182"/>
        <v>6</v>
      </c>
      <c r="P1037" s="130">
        <f t="shared" si="188"/>
        <v>0.4</v>
      </c>
      <c r="Q1037" s="93">
        <v>58</v>
      </c>
      <c r="R1037" s="93">
        <v>51</v>
      </c>
      <c r="S1037" s="93">
        <f t="shared" si="183"/>
        <v>-7</v>
      </c>
      <c r="T1037" s="130">
        <f t="shared" si="189"/>
        <v>-0.1206896551724138</v>
      </c>
      <c r="U1037" s="93">
        <v>1505</v>
      </c>
      <c r="V1037" s="93">
        <v>1426</v>
      </c>
      <c r="W1037" s="93">
        <f t="shared" si="184"/>
        <v>-79</v>
      </c>
      <c r="X1037" s="130">
        <f t="shared" si="190"/>
        <v>-5.2491694352159467E-2</v>
      </c>
      <c r="Y1037" s="93">
        <v>1724</v>
      </c>
      <c r="Z1037" s="93">
        <v>1665</v>
      </c>
      <c r="AA1037" s="93">
        <f t="shared" si="185"/>
        <v>-59</v>
      </c>
      <c r="AB1037" s="130">
        <f t="shared" si="191"/>
        <v>-3.4222737819025524E-2</v>
      </c>
      <c r="AC1037" s="63"/>
    </row>
    <row r="1038" spans="1:29" ht="18" customHeight="1" x14ac:dyDescent="0.25">
      <c r="A1038" s="63"/>
      <c r="B1038" s="95" t="s">
        <v>1095</v>
      </c>
      <c r="C1038" s="94">
        <v>231010</v>
      </c>
      <c r="D1038" s="57" t="s">
        <v>1224</v>
      </c>
      <c r="E1038" s="93">
        <v>20</v>
      </c>
      <c r="F1038" s="93">
        <v>26</v>
      </c>
      <c r="G1038" s="93">
        <f t="shared" si="180"/>
        <v>6</v>
      </c>
      <c r="H1038" s="130">
        <f t="shared" si="186"/>
        <v>0.3</v>
      </c>
      <c r="I1038" s="93">
        <v>10</v>
      </c>
      <c r="J1038" s="93">
        <v>7</v>
      </c>
      <c r="K1038" s="93">
        <f t="shared" si="181"/>
        <v>-3</v>
      </c>
      <c r="L1038" s="130">
        <f t="shared" si="187"/>
        <v>-0.3</v>
      </c>
      <c r="M1038" s="93">
        <v>6</v>
      </c>
      <c r="N1038" s="93">
        <v>7</v>
      </c>
      <c r="O1038" s="93">
        <f t="shared" si="182"/>
        <v>1</v>
      </c>
      <c r="P1038" s="130">
        <f t="shared" si="188"/>
        <v>0.16666666666666666</v>
      </c>
      <c r="Q1038" s="93">
        <v>70</v>
      </c>
      <c r="R1038" s="93">
        <v>56</v>
      </c>
      <c r="S1038" s="93">
        <f t="shared" si="183"/>
        <v>-14</v>
      </c>
      <c r="T1038" s="130">
        <f t="shared" si="189"/>
        <v>-0.2</v>
      </c>
      <c r="U1038" s="93">
        <v>542</v>
      </c>
      <c r="V1038" s="93">
        <v>626</v>
      </c>
      <c r="W1038" s="93">
        <f t="shared" si="184"/>
        <v>84</v>
      </c>
      <c r="X1038" s="130">
        <f t="shared" si="190"/>
        <v>0.15498154981549817</v>
      </c>
      <c r="Y1038" s="93">
        <v>648</v>
      </c>
      <c r="Z1038" s="93">
        <v>722</v>
      </c>
      <c r="AA1038" s="93">
        <f t="shared" si="185"/>
        <v>74</v>
      </c>
      <c r="AB1038" s="130">
        <f t="shared" si="191"/>
        <v>0.11419753086419752</v>
      </c>
      <c r="AC1038" s="63"/>
    </row>
    <row r="1039" spans="1:29" ht="18" customHeight="1" x14ac:dyDescent="0.25">
      <c r="A1039" s="63"/>
      <c r="B1039" s="95" t="s">
        <v>1095</v>
      </c>
      <c r="C1039" s="94">
        <v>231020</v>
      </c>
      <c r="D1039" s="57" t="s">
        <v>1225</v>
      </c>
      <c r="E1039" s="93">
        <v>394</v>
      </c>
      <c r="F1039" s="93">
        <v>404</v>
      </c>
      <c r="G1039" s="93">
        <f t="shared" si="180"/>
        <v>10</v>
      </c>
      <c r="H1039" s="130">
        <f t="shared" si="186"/>
        <v>2.5380710659898477E-2</v>
      </c>
      <c r="I1039" s="93">
        <v>223</v>
      </c>
      <c r="J1039" s="93">
        <v>241</v>
      </c>
      <c r="K1039" s="93">
        <f t="shared" si="181"/>
        <v>18</v>
      </c>
      <c r="L1039" s="130">
        <f t="shared" si="187"/>
        <v>8.0717488789237665E-2</v>
      </c>
      <c r="M1039" s="93">
        <v>135</v>
      </c>
      <c r="N1039" s="93">
        <v>51</v>
      </c>
      <c r="O1039" s="93">
        <f t="shared" si="182"/>
        <v>-84</v>
      </c>
      <c r="P1039" s="130">
        <f t="shared" si="188"/>
        <v>-0.62222222222222223</v>
      </c>
      <c r="Q1039" s="93">
        <v>564</v>
      </c>
      <c r="R1039" s="93">
        <v>520</v>
      </c>
      <c r="S1039" s="93">
        <f t="shared" si="183"/>
        <v>-44</v>
      </c>
      <c r="T1039" s="130">
        <f t="shared" si="189"/>
        <v>-7.8014184397163122E-2</v>
      </c>
      <c r="U1039" s="93">
        <v>3134</v>
      </c>
      <c r="V1039" s="93">
        <v>3412</v>
      </c>
      <c r="W1039" s="93">
        <f t="shared" si="184"/>
        <v>278</v>
      </c>
      <c r="X1039" s="130">
        <f t="shared" si="190"/>
        <v>8.8704530950861518E-2</v>
      </c>
      <c r="Y1039" s="93">
        <v>4450</v>
      </c>
      <c r="Z1039" s="93">
        <v>4628</v>
      </c>
      <c r="AA1039" s="93">
        <f t="shared" si="185"/>
        <v>178</v>
      </c>
      <c r="AB1039" s="130">
        <f t="shared" si="191"/>
        <v>0.04</v>
      </c>
      <c r="AC1039" s="63"/>
    </row>
    <row r="1040" spans="1:29" ht="18" customHeight="1" x14ac:dyDescent="0.25">
      <c r="A1040" s="63"/>
      <c r="B1040" s="95" t="s">
        <v>1095</v>
      </c>
      <c r="C1040" s="94">
        <v>231025</v>
      </c>
      <c r="D1040" s="57" t="s">
        <v>1226</v>
      </c>
      <c r="E1040" s="93">
        <v>500</v>
      </c>
      <c r="F1040" s="93">
        <v>544</v>
      </c>
      <c r="G1040" s="93">
        <f t="shared" ref="G1040:G1103" si="192">F1040-E1040</f>
        <v>44</v>
      </c>
      <c r="H1040" s="130">
        <f t="shared" si="186"/>
        <v>8.7999999999999995E-2</v>
      </c>
      <c r="I1040" s="93">
        <v>1089</v>
      </c>
      <c r="J1040" s="93">
        <v>1044</v>
      </c>
      <c r="K1040" s="93">
        <f t="shared" ref="K1040:K1103" si="193">J1040-I1040</f>
        <v>-45</v>
      </c>
      <c r="L1040" s="130">
        <f t="shared" si="187"/>
        <v>-4.1322314049586778E-2</v>
      </c>
      <c r="M1040" s="93">
        <v>203</v>
      </c>
      <c r="N1040" s="93">
        <v>269</v>
      </c>
      <c r="O1040" s="93">
        <f t="shared" ref="O1040:O1103" si="194">N1040-M1040</f>
        <v>66</v>
      </c>
      <c r="P1040" s="130">
        <f t="shared" si="188"/>
        <v>0.3251231527093596</v>
      </c>
      <c r="Q1040" s="93">
        <v>372</v>
      </c>
      <c r="R1040" s="93">
        <v>420</v>
      </c>
      <c r="S1040" s="93">
        <f t="shared" ref="S1040:S1103" si="195">R1040-Q1040</f>
        <v>48</v>
      </c>
      <c r="T1040" s="130">
        <f t="shared" si="189"/>
        <v>0.12903225806451613</v>
      </c>
      <c r="U1040" s="93">
        <v>2427</v>
      </c>
      <c r="V1040" s="93">
        <v>2883</v>
      </c>
      <c r="W1040" s="93">
        <f t="shared" ref="W1040:W1103" si="196">V1040-U1040</f>
        <v>456</v>
      </c>
      <c r="X1040" s="130">
        <f t="shared" si="190"/>
        <v>0.18788627935723115</v>
      </c>
      <c r="Y1040" s="93">
        <v>4591</v>
      </c>
      <c r="Z1040" s="93">
        <v>5160</v>
      </c>
      <c r="AA1040" s="93">
        <f t="shared" ref="AA1040:AA1103" si="197">Z1040-Y1040</f>
        <v>569</v>
      </c>
      <c r="AB1040" s="130">
        <f t="shared" si="191"/>
        <v>0.12393813983881508</v>
      </c>
      <c r="AC1040" s="63"/>
    </row>
    <row r="1041" spans="1:29" ht="18" customHeight="1" x14ac:dyDescent="0.25">
      <c r="A1041" s="63"/>
      <c r="B1041" s="95" t="s">
        <v>1095</v>
      </c>
      <c r="C1041" s="94">
        <v>231030</v>
      </c>
      <c r="D1041" s="57" t="s">
        <v>1227</v>
      </c>
      <c r="E1041" s="93">
        <v>0</v>
      </c>
      <c r="F1041" s="93">
        <v>0</v>
      </c>
      <c r="G1041" s="93">
        <f t="shared" si="192"/>
        <v>0</v>
      </c>
      <c r="H1041" s="130" t="e">
        <f t="shared" ref="H1041:H1104" si="198">(F1041-E1041)/E1041</f>
        <v>#DIV/0!</v>
      </c>
      <c r="I1041" s="93">
        <v>7</v>
      </c>
      <c r="J1041" s="93">
        <v>13</v>
      </c>
      <c r="K1041" s="93">
        <f t="shared" si="193"/>
        <v>6</v>
      </c>
      <c r="L1041" s="130">
        <f t="shared" ref="L1041:L1104" si="199">(J1041-I1041)/I1041</f>
        <v>0.8571428571428571</v>
      </c>
      <c r="M1041" s="93">
        <v>57</v>
      </c>
      <c r="N1041" s="93">
        <v>31</v>
      </c>
      <c r="O1041" s="93">
        <f t="shared" si="194"/>
        <v>-26</v>
      </c>
      <c r="P1041" s="130">
        <f t="shared" ref="P1041:P1104" si="200">(N1041-M1041)/M1041</f>
        <v>-0.45614035087719296</v>
      </c>
      <c r="Q1041" s="93">
        <v>157</v>
      </c>
      <c r="R1041" s="93">
        <v>152</v>
      </c>
      <c r="S1041" s="93">
        <f t="shared" si="195"/>
        <v>-5</v>
      </c>
      <c r="T1041" s="130">
        <f t="shared" ref="T1041:T1104" si="201">(R1041-Q1041)/Q1041</f>
        <v>-3.1847133757961783E-2</v>
      </c>
      <c r="U1041" s="93">
        <v>2667</v>
      </c>
      <c r="V1041" s="93">
        <v>2633</v>
      </c>
      <c r="W1041" s="93">
        <f t="shared" si="196"/>
        <v>-34</v>
      </c>
      <c r="X1041" s="130">
        <f t="shared" ref="X1041:X1104" si="202">(V1041-U1041)/U1041</f>
        <v>-1.2748406449193851E-2</v>
      </c>
      <c r="Y1041" s="93">
        <v>2888</v>
      </c>
      <c r="Z1041" s="93">
        <v>2829</v>
      </c>
      <c r="AA1041" s="93">
        <f t="shared" si="197"/>
        <v>-59</v>
      </c>
      <c r="AB1041" s="130">
        <f t="shared" ref="AB1041:AB1104" si="203">(Z1041-Y1041)/Y1041</f>
        <v>-2.0429362880886426E-2</v>
      </c>
      <c r="AC1041" s="63"/>
    </row>
    <row r="1042" spans="1:29" ht="18" customHeight="1" x14ac:dyDescent="0.25">
      <c r="A1042" s="63"/>
      <c r="B1042" s="95" t="s">
        <v>1095</v>
      </c>
      <c r="C1042" s="94">
        <v>231040</v>
      </c>
      <c r="D1042" s="57" t="s">
        <v>1228</v>
      </c>
      <c r="E1042" s="93">
        <v>0</v>
      </c>
      <c r="F1042" s="93">
        <v>0</v>
      </c>
      <c r="G1042" s="93">
        <f t="shared" si="192"/>
        <v>0</v>
      </c>
      <c r="H1042" s="130" t="e">
        <f t="shared" si="198"/>
        <v>#DIV/0!</v>
      </c>
      <c r="I1042" s="93">
        <v>34</v>
      </c>
      <c r="J1042" s="93">
        <v>37</v>
      </c>
      <c r="K1042" s="93">
        <f t="shared" si="193"/>
        <v>3</v>
      </c>
      <c r="L1042" s="130">
        <f t="shared" si="199"/>
        <v>8.8235294117647065E-2</v>
      </c>
      <c r="M1042" s="93">
        <v>7</v>
      </c>
      <c r="N1042" s="93">
        <v>10</v>
      </c>
      <c r="O1042" s="93">
        <f t="shared" si="194"/>
        <v>3</v>
      </c>
      <c r="P1042" s="130">
        <f t="shared" si="200"/>
        <v>0.42857142857142855</v>
      </c>
      <c r="Q1042" s="93">
        <v>76</v>
      </c>
      <c r="R1042" s="93">
        <v>74</v>
      </c>
      <c r="S1042" s="93">
        <f t="shared" si="195"/>
        <v>-2</v>
      </c>
      <c r="T1042" s="130">
        <f t="shared" si="201"/>
        <v>-2.6315789473684209E-2</v>
      </c>
      <c r="U1042" s="93">
        <v>688</v>
      </c>
      <c r="V1042" s="93">
        <v>590</v>
      </c>
      <c r="W1042" s="93">
        <f t="shared" si="196"/>
        <v>-98</v>
      </c>
      <c r="X1042" s="130">
        <f t="shared" si="202"/>
        <v>-0.14244186046511628</v>
      </c>
      <c r="Y1042" s="93">
        <v>805</v>
      </c>
      <c r="Z1042" s="93">
        <v>711</v>
      </c>
      <c r="AA1042" s="93">
        <f t="shared" si="197"/>
        <v>-94</v>
      </c>
      <c r="AB1042" s="130">
        <f t="shared" si="203"/>
        <v>-0.11677018633540373</v>
      </c>
      <c r="AC1042" s="63"/>
    </row>
    <row r="1043" spans="1:29" ht="18" customHeight="1" x14ac:dyDescent="0.25">
      <c r="A1043" s="63"/>
      <c r="B1043" s="95" t="s">
        <v>1095</v>
      </c>
      <c r="C1043" s="94">
        <v>231050</v>
      </c>
      <c r="D1043" s="57" t="s">
        <v>1229</v>
      </c>
      <c r="E1043" s="93">
        <v>0</v>
      </c>
      <c r="F1043" s="93">
        <v>0</v>
      </c>
      <c r="G1043" s="93">
        <f t="shared" si="192"/>
        <v>0</v>
      </c>
      <c r="H1043" s="130" t="e">
        <f t="shared" si="198"/>
        <v>#DIV/0!</v>
      </c>
      <c r="I1043" s="93">
        <v>67</v>
      </c>
      <c r="J1043" s="93">
        <v>85</v>
      </c>
      <c r="K1043" s="93">
        <f t="shared" si="193"/>
        <v>18</v>
      </c>
      <c r="L1043" s="130">
        <f t="shared" si="199"/>
        <v>0.26865671641791045</v>
      </c>
      <c r="M1043" s="93">
        <v>40</v>
      </c>
      <c r="N1043" s="93">
        <v>37</v>
      </c>
      <c r="O1043" s="93">
        <f t="shared" si="194"/>
        <v>-3</v>
      </c>
      <c r="P1043" s="130">
        <f t="shared" si="200"/>
        <v>-7.4999999999999997E-2</v>
      </c>
      <c r="Q1043" s="93">
        <v>381</v>
      </c>
      <c r="R1043" s="93">
        <v>364</v>
      </c>
      <c r="S1043" s="93">
        <f t="shared" si="195"/>
        <v>-17</v>
      </c>
      <c r="T1043" s="130">
        <f t="shared" si="201"/>
        <v>-4.4619422572178477E-2</v>
      </c>
      <c r="U1043" s="93">
        <v>1991</v>
      </c>
      <c r="V1043" s="93">
        <v>1610</v>
      </c>
      <c r="W1043" s="93">
        <f t="shared" si="196"/>
        <v>-381</v>
      </c>
      <c r="X1043" s="130">
        <f t="shared" si="202"/>
        <v>-0.19136112506278252</v>
      </c>
      <c r="Y1043" s="93">
        <v>2479</v>
      </c>
      <c r="Z1043" s="93">
        <v>2096</v>
      </c>
      <c r="AA1043" s="93">
        <f t="shared" si="197"/>
        <v>-383</v>
      </c>
      <c r="AB1043" s="130">
        <f t="shared" si="203"/>
        <v>-0.15449778136345302</v>
      </c>
      <c r="AC1043" s="63"/>
    </row>
    <row r="1044" spans="1:29" ht="18" customHeight="1" x14ac:dyDescent="0.25">
      <c r="A1044" s="63"/>
      <c r="B1044" s="95" t="s">
        <v>1095</v>
      </c>
      <c r="C1044" s="94">
        <v>231060</v>
      </c>
      <c r="D1044" s="57" t="s">
        <v>1230</v>
      </c>
      <c r="E1044" s="93">
        <v>1</v>
      </c>
      <c r="F1044" s="93">
        <v>1</v>
      </c>
      <c r="G1044" s="93">
        <f t="shared" si="192"/>
        <v>0</v>
      </c>
      <c r="H1044" s="130">
        <f t="shared" si="198"/>
        <v>0</v>
      </c>
      <c r="I1044" s="93">
        <v>0</v>
      </c>
      <c r="J1044" s="93">
        <v>0</v>
      </c>
      <c r="K1044" s="93">
        <f t="shared" si="193"/>
        <v>0</v>
      </c>
      <c r="L1044" s="130" t="e">
        <f t="shared" si="199"/>
        <v>#DIV/0!</v>
      </c>
      <c r="M1044" s="93">
        <v>4</v>
      </c>
      <c r="N1044" s="93">
        <v>3</v>
      </c>
      <c r="O1044" s="93">
        <f t="shared" si="194"/>
        <v>-1</v>
      </c>
      <c r="P1044" s="130">
        <f t="shared" si="200"/>
        <v>-0.25</v>
      </c>
      <c r="Q1044" s="93">
        <v>122</v>
      </c>
      <c r="R1044" s="93">
        <v>130</v>
      </c>
      <c r="S1044" s="93">
        <f t="shared" si="195"/>
        <v>8</v>
      </c>
      <c r="T1044" s="130">
        <f t="shared" si="201"/>
        <v>6.5573770491803282E-2</v>
      </c>
      <c r="U1044" s="93">
        <v>945</v>
      </c>
      <c r="V1044" s="93">
        <v>961</v>
      </c>
      <c r="W1044" s="93">
        <f t="shared" si="196"/>
        <v>16</v>
      </c>
      <c r="X1044" s="130">
        <f t="shared" si="202"/>
        <v>1.6931216931216932E-2</v>
      </c>
      <c r="Y1044" s="93">
        <v>1072</v>
      </c>
      <c r="Z1044" s="93">
        <v>1095</v>
      </c>
      <c r="AA1044" s="93">
        <f t="shared" si="197"/>
        <v>23</v>
      </c>
      <c r="AB1044" s="130">
        <f t="shared" si="203"/>
        <v>2.1455223880597014E-2</v>
      </c>
      <c r="AC1044" s="63"/>
    </row>
    <row r="1045" spans="1:29" ht="18" customHeight="1" x14ac:dyDescent="0.25">
      <c r="A1045" s="63"/>
      <c r="B1045" s="95" t="s">
        <v>1095</v>
      </c>
      <c r="C1045" s="94">
        <v>231070</v>
      </c>
      <c r="D1045" s="57" t="s">
        <v>1231</v>
      </c>
      <c r="E1045" s="93">
        <v>157</v>
      </c>
      <c r="F1045" s="93">
        <v>171</v>
      </c>
      <c r="G1045" s="93">
        <f t="shared" si="192"/>
        <v>14</v>
      </c>
      <c r="H1045" s="130">
        <f t="shared" si="198"/>
        <v>8.9171974522292988E-2</v>
      </c>
      <c r="I1045" s="93">
        <v>1711</v>
      </c>
      <c r="J1045" s="93">
        <v>1102</v>
      </c>
      <c r="K1045" s="93">
        <f t="shared" si="193"/>
        <v>-609</v>
      </c>
      <c r="L1045" s="130">
        <f t="shared" si="199"/>
        <v>-0.3559322033898305</v>
      </c>
      <c r="M1045" s="93">
        <v>17</v>
      </c>
      <c r="N1045" s="93">
        <v>30</v>
      </c>
      <c r="O1045" s="93">
        <f t="shared" si="194"/>
        <v>13</v>
      </c>
      <c r="P1045" s="130">
        <f t="shared" si="200"/>
        <v>0.76470588235294112</v>
      </c>
      <c r="Q1045" s="93">
        <v>412</v>
      </c>
      <c r="R1045" s="93">
        <v>443</v>
      </c>
      <c r="S1045" s="93">
        <f t="shared" si="195"/>
        <v>31</v>
      </c>
      <c r="T1045" s="130">
        <f t="shared" si="201"/>
        <v>7.5242718446601936E-2</v>
      </c>
      <c r="U1045" s="93">
        <v>2598</v>
      </c>
      <c r="V1045" s="93">
        <v>2574</v>
      </c>
      <c r="W1045" s="93">
        <f t="shared" si="196"/>
        <v>-24</v>
      </c>
      <c r="X1045" s="130">
        <f t="shared" si="202"/>
        <v>-9.2378752886836026E-3</v>
      </c>
      <c r="Y1045" s="93">
        <v>4895</v>
      </c>
      <c r="Z1045" s="93">
        <v>4320</v>
      </c>
      <c r="AA1045" s="93">
        <f t="shared" si="197"/>
        <v>-575</v>
      </c>
      <c r="AB1045" s="130">
        <f t="shared" si="203"/>
        <v>-0.11746680286006128</v>
      </c>
      <c r="AC1045" s="63"/>
    </row>
    <row r="1046" spans="1:29" ht="18" customHeight="1" x14ac:dyDescent="0.25">
      <c r="A1046" s="63"/>
      <c r="B1046" s="95" t="s">
        <v>1095</v>
      </c>
      <c r="C1046" s="94">
        <v>231080</v>
      </c>
      <c r="D1046" s="57" t="s">
        <v>1232</v>
      </c>
      <c r="E1046" s="93">
        <v>0</v>
      </c>
      <c r="F1046" s="93">
        <v>0</v>
      </c>
      <c r="G1046" s="93">
        <f t="shared" si="192"/>
        <v>0</v>
      </c>
      <c r="H1046" s="130" t="e">
        <f t="shared" si="198"/>
        <v>#DIV/0!</v>
      </c>
      <c r="I1046" s="93">
        <v>340</v>
      </c>
      <c r="J1046" s="93">
        <v>360</v>
      </c>
      <c r="K1046" s="93">
        <f t="shared" si="193"/>
        <v>20</v>
      </c>
      <c r="L1046" s="130">
        <f t="shared" si="199"/>
        <v>5.8823529411764705E-2</v>
      </c>
      <c r="M1046" s="93">
        <v>5</v>
      </c>
      <c r="N1046" s="93">
        <v>24</v>
      </c>
      <c r="O1046" s="93">
        <f t="shared" si="194"/>
        <v>19</v>
      </c>
      <c r="P1046" s="130">
        <f t="shared" si="200"/>
        <v>3.8</v>
      </c>
      <c r="Q1046" s="93">
        <v>75</v>
      </c>
      <c r="R1046" s="93">
        <v>75</v>
      </c>
      <c r="S1046" s="93">
        <f t="shared" si="195"/>
        <v>0</v>
      </c>
      <c r="T1046" s="130">
        <f t="shared" si="201"/>
        <v>0</v>
      </c>
      <c r="U1046" s="93">
        <v>4064</v>
      </c>
      <c r="V1046" s="93">
        <v>4475</v>
      </c>
      <c r="W1046" s="93">
        <f t="shared" si="196"/>
        <v>411</v>
      </c>
      <c r="X1046" s="130">
        <f t="shared" si="202"/>
        <v>0.10113188976377953</v>
      </c>
      <c r="Y1046" s="93">
        <v>4484</v>
      </c>
      <c r="Z1046" s="93">
        <v>4934</v>
      </c>
      <c r="AA1046" s="93">
        <f t="shared" si="197"/>
        <v>450</v>
      </c>
      <c r="AB1046" s="130">
        <f t="shared" si="203"/>
        <v>0.10035682426404996</v>
      </c>
      <c r="AC1046" s="63"/>
    </row>
    <row r="1047" spans="1:29" ht="18" customHeight="1" x14ac:dyDescent="0.25">
      <c r="A1047" s="63"/>
      <c r="B1047" s="95" t="s">
        <v>1095</v>
      </c>
      <c r="C1047" s="94">
        <v>231085</v>
      </c>
      <c r="D1047" s="57" t="s">
        <v>1233</v>
      </c>
      <c r="E1047" s="93">
        <v>133</v>
      </c>
      <c r="F1047" s="93">
        <v>138</v>
      </c>
      <c r="G1047" s="93">
        <f t="shared" si="192"/>
        <v>5</v>
      </c>
      <c r="H1047" s="130">
        <f t="shared" si="198"/>
        <v>3.7593984962406013E-2</v>
      </c>
      <c r="I1047" s="93">
        <v>293</v>
      </c>
      <c r="J1047" s="93">
        <v>294</v>
      </c>
      <c r="K1047" s="93">
        <f t="shared" si="193"/>
        <v>1</v>
      </c>
      <c r="L1047" s="130">
        <f t="shared" si="199"/>
        <v>3.4129692832764505E-3</v>
      </c>
      <c r="M1047" s="93">
        <v>90</v>
      </c>
      <c r="N1047" s="93">
        <v>153</v>
      </c>
      <c r="O1047" s="93">
        <f t="shared" si="194"/>
        <v>63</v>
      </c>
      <c r="P1047" s="130">
        <f t="shared" si="200"/>
        <v>0.7</v>
      </c>
      <c r="Q1047" s="93">
        <v>394</v>
      </c>
      <c r="R1047" s="93">
        <v>409</v>
      </c>
      <c r="S1047" s="93">
        <f t="shared" si="195"/>
        <v>15</v>
      </c>
      <c r="T1047" s="130">
        <f t="shared" si="201"/>
        <v>3.8071065989847719E-2</v>
      </c>
      <c r="U1047" s="93">
        <v>1712</v>
      </c>
      <c r="V1047" s="93">
        <v>1990</v>
      </c>
      <c r="W1047" s="93">
        <f t="shared" si="196"/>
        <v>278</v>
      </c>
      <c r="X1047" s="130">
        <f t="shared" si="202"/>
        <v>0.16238317757009346</v>
      </c>
      <c r="Y1047" s="93">
        <v>2622</v>
      </c>
      <c r="Z1047" s="93">
        <v>2984</v>
      </c>
      <c r="AA1047" s="93">
        <f t="shared" si="197"/>
        <v>362</v>
      </c>
      <c r="AB1047" s="130">
        <f t="shared" si="203"/>
        <v>0.13806254767353165</v>
      </c>
      <c r="AC1047" s="63"/>
    </row>
    <row r="1048" spans="1:29" ht="18" customHeight="1" x14ac:dyDescent="0.25">
      <c r="A1048" s="63"/>
      <c r="B1048" s="95" t="s">
        <v>1095</v>
      </c>
      <c r="C1048" s="94">
        <v>231090</v>
      </c>
      <c r="D1048" s="57" t="s">
        <v>1234</v>
      </c>
      <c r="E1048" s="93">
        <v>0</v>
      </c>
      <c r="F1048" s="93">
        <v>0</v>
      </c>
      <c r="G1048" s="93">
        <f t="shared" si="192"/>
        <v>0</v>
      </c>
      <c r="H1048" s="130" t="e">
        <f t="shared" si="198"/>
        <v>#DIV/0!</v>
      </c>
      <c r="I1048" s="93">
        <v>11</v>
      </c>
      <c r="J1048" s="93">
        <v>8</v>
      </c>
      <c r="K1048" s="93">
        <f t="shared" si="193"/>
        <v>-3</v>
      </c>
      <c r="L1048" s="130">
        <f t="shared" si="199"/>
        <v>-0.27272727272727271</v>
      </c>
      <c r="M1048" s="93">
        <v>8</v>
      </c>
      <c r="N1048" s="93">
        <v>13</v>
      </c>
      <c r="O1048" s="93">
        <f t="shared" si="194"/>
        <v>5</v>
      </c>
      <c r="P1048" s="130">
        <f t="shared" si="200"/>
        <v>0.625</v>
      </c>
      <c r="Q1048" s="93">
        <v>122</v>
      </c>
      <c r="R1048" s="93">
        <v>116</v>
      </c>
      <c r="S1048" s="93">
        <f t="shared" si="195"/>
        <v>-6</v>
      </c>
      <c r="T1048" s="130">
        <f t="shared" si="201"/>
        <v>-4.9180327868852458E-2</v>
      </c>
      <c r="U1048" s="93">
        <v>1153</v>
      </c>
      <c r="V1048" s="93">
        <v>1311</v>
      </c>
      <c r="W1048" s="93">
        <f t="shared" si="196"/>
        <v>158</v>
      </c>
      <c r="X1048" s="130">
        <f t="shared" si="202"/>
        <v>0.1370338248048569</v>
      </c>
      <c r="Y1048" s="93">
        <v>1294</v>
      </c>
      <c r="Z1048" s="93">
        <v>1448</v>
      </c>
      <c r="AA1048" s="93">
        <f t="shared" si="197"/>
        <v>154</v>
      </c>
      <c r="AB1048" s="130">
        <f t="shared" si="203"/>
        <v>0.11901081916537867</v>
      </c>
      <c r="AC1048" s="63"/>
    </row>
    <row r="1049" spans="1:29" ht="18" customHeight="1" x14ac:dyDescent="0.25">
      <c r="A1049" s="63"/>
      <c r="B1049" s="95" t="s">
        <v>1095</v>
      </c>
      <c r="C1049" s="94">
        <v>231095</v>
      </c>
      <c r="D1049" s="57" t="s">
        <v>1235</v>
      </c>
      <c r="E1049" s="93">
        <v>0</v>
      </c>
      <c r="F1049" s="93">
        <v>0</v>
      </c>
      <c r="G1049" s="93">
        <f t="shared" si="192"/>
        <v>0</v>
      </c>
      <c r="H1049" s="130" t="e">
        <f t="shared" si="198"/>
        <v>#DIV/0!</v>
      </c>
      <c r="I1049" s="93">
        <v>5</v>
      </c>
      <c r="J1049" s="93">
        <v>4</v>
      </c>
      <c r="K1049" s="93">
        <f t="shared" si="193"/>
        <v>-1</v>
      </c>
      <c r="L1049" s="130">
        <f t="shared" si="199"/>
        <v>-0.2</v>
      </c>
      <c r="M1049" s="93">
        <v>7</v>
      </c>
      <c r="N1049" s="93">
        <v>11</v>
      </c>
      <c r="O1049" s="93">
        <f t="shared" si="194"/>
        <v>4</v>
      </c>
      <c r="P1049" s="130">
        <f t="shared" si="200"/>
        <v>0.5714285714285714</v>
      </c>
      <c r="Q1049" s="93">
        <v>33</v>
      </c>
      <c r="R1049" s="93">
        <v>25</v>
      </c>
      <c r="S1049" s="93">
        <f t="shared" si="195"/>
        <v>-8</v>
      </c>
      <c r="T1049" s="130">
        <f t="shared" si="201"/>
        <v>-0.24242424242424243</v>
      </c>
      <c r="U1049" s="93">
        <v>936</v>
      </c>
      <c r="V1049" s="93">
        <v>1296</v>
      </c>
      <c r="W1049" s="93">
        <f t="shared" si="196"/>
        <v>360</v>
      </c>
      <c r="X1049" s="130">
        <f t="shared" si="202"/>
        <v>0.38461538461538464</v>
      </c>
      <c r="Y1049" s="93">
        <v>981</v>
      </c>
      <c r="Z1049" s="93">
        <v>1336</v>
      </c>
      <c r="AA1049" s="93">
        <f t="shared" si="197"/>
        <v>355</v>
      </c>
      <c r="AB1049" s="130">
        <f t="shared" si="203"/>
        <v>0.36187563710499493</v>
      </c>
      <c r="AC1049" s="63"/>
    </row>
    <row r="1050" spans="1:29" ht="18" customHeight="1" x14ac:dyDescent="0.25">
      <c r="A1050" s="63"/>
      <c r="B1050" s="95" t="s">
        <v>1095</v>
      </c>
      <c r="C1050" s="94">
        <v>231100</v>
      </c>
      <c r="D1050" s="57" t="s">
        <v>1236</v>
      </c>
      <c r="E1050" s="93">
        <v>0</v>
      </c>
      <c r="F1050" s="93">
        <v>0</v>
      </c>
      <c r="G1050" s="93">
        <f t="shared" si="192"/>
        <v>0</v>
      </c>
      <c r="H1050" s="130" t="e">
        <f t="shared" si="198"/>
        <v>#DIV/0!</v>
      </c>
      <c r="I1050" s="93">
        <v>20</v>
      </c>
      <c r="J1050" s="93">
        <v>35</v>
      </c>
      <c r="K1050" s="93">
        <f t="shared" si="193"/>
        <v>15</v>
      </c>
      <c r="L1050" s="130">
        <f t="shared" si="199"/>
        <v>0.75</v>
      </c>
      <c r="M1050" s="93">
        <v>15</v>
      </c>
      <c r="N1050" s="93">
        <v>13</v>
      </c>
      <c r="O1050" s="93">
        <f t="shared" si="194"/>
        <v>-2</v>
      </c>
      <c r="P1050" s="130">
        <f t="shared" si="200"/>
        <v>-0.13333333333333333</v>
      </c>
      <c r="Q1050" s="93">
        <v>69</v>
      </c>
      <c r="R1050" s="93">
        <v>49</v>
      </c>
      <c r="S1050" s="93">
        <f t="shared" si="195"/>
        <v>-20</v>
      </c>
      <c r="T1050" s="130">
        <f t="shared" si="201"/>
        <v>-0.28985507246376813</v>
      </c>
      <c r="U1050" s="93">
        <v>1208</v>
      </c>
      <c r="V1050" s="93">
        <v>1237</v>
      </c>
      <c r="W1050" s="93">
        <f t="shared" si="196"/>
        <v>29</v>
      </c>
      <c r="X1050" s="130">
        <f t="shared" si="202"/>
        <v>2.4006622516556293E-2</v>
      </c>
      <c r="Y1050" s="93">
        <v>1312</v>
      </c>
      <c r="Z1050" s="93">
        <v>1334</v>
      </c>
      <c r="AA1050" s="93">
        <f t="shared" si="197"/>
        <v>22</v>
      </c>
      <c r="AB1050" s="130">
        <f t="shared" si="203"/>
        <v>1.676829268292683E-2</v>
      </c>
      <c r="AC1050" s="63"/>
    </row>
    <row r="1051" spans="1:29" ht="18" customHeight="1" x14ac:dyDescent="0.25">
      <c r="A1051" s="63"/>
      <c r="B1051" s="95" t="s">
        <v>1095</v>
      </c>
      <c r="C1051" s="94">
        <v>231110</v>
      </c>
      <c r="D1051" s="57" t="s">
        <v>1237</v>
      </c>
      <c r="E1051" s="93">
        <v>13</v>
      </c>
      <c r="F1051" s="93">
        <v>13</v>
      </c>
      <c r="G1051" s="93">
        <f t="shared" si="192"/>
        <v>0</v>
      </c>
      <c r="H1051" s="130">
        <f t="shared" si="198"/>
        <v>0</v>
      </c>
      <c r="I1051" s="93">
        <v>186</v>
      </c>
      <c r="J1051" s="93">
        <v>327</v>
      </c>
      <c r="K1051" s="93">
        <f t="shared" si="193"/>
        <v>141</v>
      </c>
      <c r="L1051" s="130">
        <f t="shared" si="199"/>
        <v>0.75806451612903225</v>
      </c>
      <c r="M1051" s="93">
        <v>26</v>
      </c>
      <c r="N1051" s="93">
        <v>14</v>
      </c>
      <c r="O1051" s="93">
        <f t="shared" si="194"/>
        <v>-12</v>
      </c>
      <c r="P1051" s="130">
        <f t="shared" si="200"/>
        <v>-0.46153846153846156</v>
      </c>
      <c r="Q1051" s="93">
        <v>139</v>
      </c>
      <c r="R1051" s="93">
        <v>144</v>
      </c>
      <c r="S1051" s="93">
        <f t="shared" si="195"/>
        <v>5</v>
      </c>
      <c r="T1051" s="130">
        <f t="shared" si="201"/>
        <v>3.5971223021582732E-2</v>
      </c>
      <c r="U1051" s="93">
        <v>1199</v>
      </c>
      <c r="V1051" s="93">
        <v>1423</v>
      </c>
      <c r="W1051" s="93">
        <f t="shared" si="196"/>
        <v>224</v>
      </c>
      <c r="X1051" s="130">
        <f t="shared" si="202"/>
        <v>0.18682235195996663</v>
      </c>
      <c r="Y1051" s="93">
        <v>1563</v>
      </c>
      <c r="Z1051" s="93">
        <v>1921</v>
      </c>
      <c r="AA1051" s="93">
        <f t="shared" si="197"/>
        <v>358</v>
      </c>
      <c r="AB1051" s="130">
        <f t="shared" si="203"/>
        <v>0.2290467050543826</v>
      </c>
      <c r="AC1051" s="63"/>
    </row>
    <row r="1052" spans="1:29" ht="18" customHeight="1" x14ac:dyDescent="0.25">
      <c r="A1052" s="63"/>
      <c r="B1052" s="95" t="s">
        <v>1095</v>
      </c>
      <c r="C1052" s="94">
        <v>231120</v>
      </c>
      <c r="D1052" s="57" t="s">
        <v>1238</v>
      </c>
      <c r="E1052" s="93">
        <v>4</v>
      </c>
      <c r="F1052" s="93">
        <v>4</v>
      </c>
      <c r="G1052" s="93">
        <f t="shared" si="192"/>
        <v>0</v>
      </c>
      <c r="H1052" s="130">
        <f t="shared" si="198"/>
        <v>0</v>
      </c>
      <c r="I1052" s="93">
        <v>5</v>
      </c>
      <c r="J1052" s="93">
        <v>6</v>
      </c>
      <c r="K1052" s="93">
        <f t="shared" si="193"/>
        <v>1</v>
      </c>
      <c r="L1052" s="130">
        <f t="shared" si="199"/>
        <v>0.2</v>
      </c>
      <c r="M1052" s="93">
        <v>9</v>
      </c>
      <c r="N1052" s="93">
        <v>1</v>
      </c>
      <c r="O1052" s="93">
        <f t="shared" si="194"/>
        <v>-8</v>
      </c>
      <c r="P1052" s="130">
        <f t="shared" si="200"/>
        <v>-0.88888888888888884</v>
      </c>
      <c r="Q1052" s="93">
        <v>77</v>
      </c>
      <c r="R1052" s="93">
        <v>72</v>
      </c>
      <c r="S1052" s="93">
        <f t="shared" si="195"/>
        <v>-5</v>
      </c>
      <c r="T1052" s="130">
        <f t="shared" si="201"/>
        <v>-6.4935064935064929E-2</v>
      </c>
      <c r="U1052" s="93">
        <v>697</v>
      </c>
      <c r="V1052" s="93">
        <v>583</v>
      </c>
      <c r="W1052" s="93">
        <f t="shared" si="196"/>
        <v>-114</v>
      </c>
      <c r="X1052" s="130">
        <f t="shared" si="202"/>
        <v>-0.16355810616929697</v>
      </c>
      <c r="Y1052" s="93">
        <v>792</v>
      </c>
      <c r="Z1052" s="93">
        <v>666</v>
      </c>
      <c r="AA1052" s="93">
        <f t="shared" si="197"/>
        <v>-126</v>
      </c>
      <c r="AB1052" s="130">
        <f t="shared" si="203"/>
        <v>-0.15909090909090909</v>
      </c>
      <c r="AC1052" s="63"/>
    </row>
    <row r="1053" spans="1:29" ht="18" customHeight="1" x14ac:dyDescent="0.25">
      <c r="A1053" s="63"/>
      <c r="B1053" s="95" t="s">
        <v>1095</v>
      </c>
      <c r="C1053" s="94">
        <v>231123</v>
      </c>
      <c r="D1053" s="57" t="s">
        <v>1239</v>
      </c>
      <c r="E1053" s="93">
        <v>0</v>
      </c>
      <c r="F1053" s="93">
        <v>0</v>
      </c>
      <c r="G1053" s="93">
        <f t="shared" si="192"/>
        <v>0</v>
      </c>
      <c r="H1053" s="130" t="e">
        <f t="shared" si="198"/>
        <v>#DIV/0!</v>
      </c>
      <c r="I1053" s="93">
        <v>1</v>
      </c>
      <c r="J1053" s="93">
        <v>0</v>
      </c>
      <c r="K1053" s="93">
        <f t="shared" si="193"/>
        <v>-1</v>
      </c>
      <c r="L1053" s="130">
        <f t="shared" si="199"/>
        <v>-1</v>
      </c>
      <c r="M1053" s="93">
        <v>14</v>
      </c>
      <c r="N1053" s="93">
        <v>1</v>
      </c>
      <c r="O1053" s="93">
        <f t="shared" si="194"/>
        <v>-13</v>
      </c>
      <c r="P1053" s="130">
        <f t="shared" si="200"/>
        <v>-0.9285714285714286</v>
      </c>
      <c r="Q1053" s="93">
        <v>24</v>
      </c>
      <c r="R1053" s="93">
        <v>19</v>
      </c>
      <c r="S1053" s="93">
        <f t="shared" si="195"/>
        <v>-5</v>
      </c>
      <c r="T1053" s="130">
        <f t="shared" si="201"/>
        <v>-0.20833333333333334</v>
      </c>
      <c r="U1053" s="93">
        <v>349</v>
      </c>
      <c r="V1053" s="93">
        <v>303</v>
      </c>
      <c r="W1053" s="93">
        <f t="shared" si="196"/>
        <v>-46</v>
      </c>
      <c r="X1053" s="130">
        <f t="shared" si="202"/>
        <v>-0.1318051575931232</v>
      </c>
      <c r="Y1053" s="93">
        <v>388</v>
      </c>
      <c r="Z1053" s="93">
        <v>323</v>
      </c>
      <c r="AA1053" s="93">
        <f t="shared" si="197"/>
        <v>-65</v>
      </c>
      <c r="AB1053" s="130">
        <f t="shared" si="203"/>
        <v>-0.16752577319587628</v>
      </c>
      <c r="AC1053" s="63"/>
    </row>
    <row r="1054" spans="1:29" ht="18" customHeight="1" x14ac:dyDescent="0.25">
      <c r="A1054" s="63"/>
      <c r="B1054" s="95" t="s">
        <v>1095</v>
      </c>
      <c r="C1054" s="94">
        <v>231126</v>
      </c>
      <c r="D1054" s="57" t="s">
        <v>1240</v>
      </c>
      <c r="E1054" s="93">
        <v>0</v>
      </c>
      <c r="F1054" s="93">
        <v>0</v>
      </c>
      <c r="G1054" s="93">
        <f t="shared" si="192"/>
        <v>0</v>
      </c>
      <c r="H1054" s="130" t="e">
        <f t="shared" si="198"/>
        <v>#DIV/0!</v>
      </c>
      <c r="I1054" s="93">
        <v>6</v>
      </c>
      <c r="J1054" s="93">
        <v>43</v>
      </c>
      <c r="K1054" s="93">
        <f t="shared" si="193"/>
        <v>37</v>
      </c>
      <c r="L1054" s="130">
        <f t="shared" si="199"/>
        <v>6.166666666666667</v>
      </c>
      <c r="M1054" s="93">
        <v>15</v>
      </c>
      <c r="N1054" s="93">
        <v>9</v>
      </c>
      <c r="O1054" s="93">
        <f t="shared" si="194"/>
        <v>-6</v>
      </c>
      <c r="P1054" s="130">
        <f t="shared" si="200"/>
        <v>-0.4</v>
      </c>
      <c r="Q1054" s="93">
        <v>58</v>
      </c>
      <c r="R1054" s="93">
        <v>59</v>
      </c>
      <c r="S1054" s="93">
        <f t="shared" si="195"/>
        <v>1</v>
      </c>
      <c r="T1054" s="130">
        <f t="shared" si="201"/>
        <v>1.7241379310344827E-2</v>
      </c>
      <c r="U1054" s="93">
        <v>1755</v>
      </c>
      <c r="V1054" s="93">
        <v>1783</v>
      </c>
      <c r="W1054" s="93">
        <f t="shared" si="196"/>
        <v>28</v>
      </c>
      <c r="X1054" s="130">
        <f t="shared" si="202"/>
        <v>1.5954415954415956E-2</v>
      </c>
      <c r="Y1054" s="93">
        <v>1834</v>
      </c>
      <c r="Z1054" s="93">
        <v>1894</v>
      </c>
      <c r="AA1054" s="93">
        <f t="shared" si="197"/>
        <v>60</v>
      </c>
      <c r="AB1054" s="130">
        <f t="shared" si="203"/>
        <v>3.271537622682661E-2</v>
      </c>
      <c r="AC1054" s="63"/>
    </row>
    <row r="1055" spans="1:29" ht="18" customHeight="1" x14ac:dyDescent="0.25">
      <c r="A1055" s="63"/>
      <c r="B1055" s="95" t="s">
        <v>1095</v>
      </c>
      <c r="C1055" s="94">
        <v>231130</v>
      </c>
      <c r="D1055" s="57" t="s">
        <v>1241</v>
      </c>
      <c r="E1055" s="93">
        <v>400</v>
      </c>
      <c r="F1055" s="93">
        <v>384</v>
      </c>
      <c r="G1055" s="93">
        <f t="shared" si="192"/>
        <v>-16</v>
      </c>
      <c r="H1055" s="130">
        <f t="shared" si="198"/>
        <v>-0.04</v>
      </c>
      <c r="I1055" s="93">
        <v>901</v>
      </c>
      <c r="J1055" s="93">
        <v>944</v>
      </c>
      <c r="K1055" s="93">
        <f t="shared" si="193"/>
        <v>43</v>
      </c>
      <c r="L1055" s="130">
        <f t="shared" si="199"/>
        <v>4.7724750277469481E-2</v>
      </c>
      <c r="M1055" s="93">
        <v>206</v>
      </c>
      <c r="N1055" s="93">
        <v>187</v>
      </c>
      <c r="O1055" s="93">
        <f t="shared" si="194"/>
        <v>-19</v>
      </c>
      <c r="P1055" s="130">
        <f t="shared" si="200"/>
        <v>-9.2233009708737865E-2</v>
      </c>
      <c r="Q1055" s="93">
        <v>2397</v>
      </c>
      <c r="R1055" s="93">
        <v>2418</v>
      </c>
      <c r="S1055" s="93">
        <f t="shared" si="195"/>
        <v>21</v>
      </c>
      <c r="T1055" s="130">
        <f t="shared" si="201"/>
        <v>8.7609511889862324E-3</v>
      </c>
      <c r="U1055" s="93">
        <v>6706</v>
      </c>
      <c r="V1055" s="93">
        <v>7099</v>
      </c>
      <c r="W1055" s="93">
        <f t="shared" si="196"/>
        <v>393</v>
      </c>
      <c r="X1055" s="130">
        <f t="shared" si="202"/>
        <v>5.8604235013420818E-2</v>
      </c>
      <c r="Y1055" s="93">
        <v>10610</v>
      </c>
      <c r="Z1055" s="93">
        <v>11032</v>
      </c>
      <c r="AA1055" s="93">
        <f t="shared" si="197"/>
        <v>422</v>
      </c>
      <c r="AB1055" s="130">
        <f t="shared" si="203"/>
        <v>3.9773798303487276E-2</v>
      </c>
      <c r="AC1055" s="63"/>
    </row>
    <row r="1056" spans="1:29" ht="18" customHeight="1" x14ac:dyDescent="0.25">
      <c r="A1056" s="63"/>
      <c r="B1056" s="95" t="s">
        <v>1095</v>
      </c>
      <c r="C1056" s="94">
        <v>231135</v>
      </c>
      <c r="D1056" s="57" t="s">
        <v>1242</v>
      </c>
      <c r="E1056" s="93">
        <v>4</v>
      </c>
      <c r="F1056" s="93">
        <v>3</v>
      </c>
      <c r="G1056" s="93">
        <f t="shared" si="192"/>
        <v>-1</v>
      </c>
      <c r="H1056" s="130">
        <f t="shared" si="198"/>
        <v>-0.25</v>
      </c>
      <c r="I1056" s="93">
        <v>30</v>
      </c>
      <c r="J1056" s="93">
        <v>46</v>
      </c>
      <c r="K1056" s="93">
        <f t="shared" si="193"/>
        <v>16</v>
      </c>
      <c r="L1056" s="130">
        <f t="shared" si="199"/>
        <v>0.53333333333333333</v>
      </c>
      <c r="M1056" s="93">
        <v>6</v>
      </c>
      <c r="N1056" s="93">
        <v>11</v>
      </c>
      <c r="O1056" s="93">
        <f t="shared" si="194"/>
        <v>5</v>
      </c>
      <c r="P1056" s="130">
        <f t="shared" si="200"/>
        <v>0.83333333333333337</v>
      </c>
      <c r="Q1056" s="93">
        <v>182</v>
      </c>
      <c r="R1056" s="93">
        <v>192</v>
      </c>
      <c r="S1056" s="93">
        <f t="shared" si="195"/>
        <v>10</v>
      </c>
      <c r="T1056" s="130">
        <f t="shared" si="201"/>
        <v>5.4945054945054944E-2</v>
      </c>
      <c r="U1056" s="93">
        <v>878</v>
      </c>
      <c r="V1056" s="93">
        <v>648</v>
      </c>
      <c r="W1056" s="93">
        <f t="shared" si="196"/>
        <v>-230</v>
      </c>
      <c r="X1056" s="130">
        <f t="shared" si="202"/>
        <v>-0.26195899772209569</v>
      </c>
      <c r="Y1056" s="93">
        <v>1100</v>
      </c>
      <c r="Z1056" s="93">
        <v>900</v>
      </c>
      <c r="AA1056" s="93">
        <f t="shared" si="197"/>
        <v>-200</v>
      </c>
      <c r="AB1056" s="130">
        <f t="shared" si="203"/>
        <v>-0.18181818181818182</v>
      </c>
      <c r="AC1056" s="63"/>
    </row>
    <row r="1057" spans="1:29" ht="18" customHeight="1" x14ac:dyDescent="0.25">
      <c r="A1057" s="63"/>
      <c r="B1057" s="95" t="s">
        <v>1095</v>
      </c>
      <c r="C1057" s="94">
        <v>231140</v>
      </c>
      <c r="D1057" s="57" t="s">
        <v>1243</v>
      </c>
      <c r="E1057" s="93">
        <v>231</v>
      </c>
      <c r="F1057" s="93">
        <v>256</v>
      </c>
      <c r="G1057" s="93">
        <f t="shared" si="192"/>
        <v>25</v>
      </c>
      <c r="H1057" s="130">
        <f t="shared" si="198"/>
        <v>0.10822510822510822</v>
      </c>
      <c r="I1057" s="93">
        <v>6710</v>
      </c>
      <c r="J1057" s="93">
        <v>6649</v>
      </c>
      <c r="K1057" s="93">
        <f t="shared" si="193"/>
        <v>-61</v>
      </c>
      <c r="L1057" s="130">
        <f t="shared" si="199"/>
        <v>-9.0909090909090905E-3</v>
      </c>
      <c r="M1057" s="93">
        <v>206</v>
      </c>
      <c r="N1057" s="93">
        <v>264</v>
      </c>
      <c r="O1057" s="93">
        <f t="shared" si="194"/>
        <v>58</v>
      </c>
      <c r="P1057" s="130">
        <f t="shared" si="200"/>
        <v>0.28155339805825241</v>
      </c>
      <c r="Q1057" s="93">
        <v>1741</v>
      </c>
      <c r="R1057" s="93">
        <v>1888</v>
      </c>
      <c r="S1057" s="93">
        <f t="shared" si="195"/>
        <v>147</v>
      </c>
      <c r="T1057" s="130">
        <f t="shared" si="201"/>
        <v>8.4434233199310746E-2</v>
      </c>
      <c r="U1057" s="93">
        <v>12742</v>
      </c>
      <c r="V1057" s="93">
        <v>12843</v>
      </c>
      <c r="W1057" s="93">
        <f t="shared" si="196"/>
        <v>101</v>
      </c>
      <c r="X1057" s="130">
        <f t="shared" si="202"/>
        <v>7.9265421440904097E-3</v>
      </c>
      <c r="Y1057" s="93">
        <v>21630</v>
      </c>
      <c r="Z1057" s="93">
        <v>21900</v>
      </c>
      <c r="AA1057" s="93">
        <f t="shared" si="197"/>
        <v>270</v>
      </c>
      <c r="AB1057" s="130">
        <f t="shared" si="203"/>
        <v>1.2482662968099861E-2</v>
      </c>
      <c r="AC1057" s="63"/>
    </row>
    <row r="1058" spans="1:29" ht="18" customHeight="1" x14ac:dyDescent="0.25">
      <c r="A1058" s="63"/>
      <c r="B1058" s="95" t="s">
        <v>1095</v>
      </c>
      <c r="C1058" s="94">
        <v>231150</v>
      </c>
      <c r="D1058" s="57" t="s">
        <v>1244</v>
      </c>
      <c r="E1058" s="93">
        <v>520</v>
      </c>
      <c r="F1058" s="93">
        <v>523</v>
      </c>
      <c r="G1058" s="93">
        <f t="shared" si="192"/>
        <v>3</v>
      </c>
      <c r="H1058" s="130">
        <f t="shared" si="198"/>
        <v>5.7692307692307696E-3</v>
      </c>
      <c r="I1058" s="93">
        <v>1633</v>
      </c>
      <c r="J1058" s="93">
        <v>1607</v>
      </c>
      <c r="K1058" s="93">
        <f t="shared" si="193"/>
        <v>-26</v>
      </c>
      <c r="L1058" s="130">
        <f t="shared" si="199"/>
        <v>-1.5921616656460504E-2</v>
      </c>
      <c r="M1058" s="93">
        <v>47</v>
      </c>
      <c r="N1058" s="93">
        <v>124</v>
      </c>
      <c r="O1058" s="93">
        <f t="shared" si="194"/>
        <v>77</v>
      </c>
      <c r="P1058" s="130">
        <f t="shared" si="200"/>
        <v>1.6382978723404256</v>
      </c>
      <c r="Q1058" s="93">
        <v>288</v>
      </c>
      <c r="R1058" s="93">
        <v>298</v>
      </c>
      <c r="S1058" s="93">
        <f t="shared" si="195"/>
        <v>10</v>
      </c>
      <c r="T1058" s="130">
        <f t="shared" si="201"/>
        <v>3.4722222222222224E-2</v>
      </c>
      <c r="U1058" s="93">
        <v>1253</v>
      </c>
      <c r="V1058" s="93">
        <v>1255</v>
      </c>
      <c r="W1058" s="93">
        <f t="shared" si="196"/>
        <v>2</v>
      </c>
      <c r="X1058" s="130">
        <f t="shared" si="202"/>
        <v>1.5961691939345571E-3</v>
      </c>
      <c r="Y1058" s="93">
        <v>3741</v>
      </c>
      <c r="Z1058" s="93">
        <v>3807</v>
      </c>
      <c r="AA1058" s="93">
        <f t="shared" si="197"/>
        <v>66</v>
      </c>
      <c r="AB1058" s="130">
        <f t="shared" si="203"/>
        <v>1.764234161988773E-2</v>
      </c>
      <c r="AC1058" s="63"/>
    </row>
    <row r="1059" spans="1:29" ht="18" customHeight="1" x14ac:dyDescent="0.25">
      <c r="A1059" s="63"/>
      <c r="B1059" s="95" t="s">
        <v>1095</v>
      </c>
      <c r="C1059" s="94">
        <v>231160</v>
      </c>
      <c r="D1059" s="57" t="s">
        <v>457</v>
      </c>
      <c r="E1059" s="93">
        <v>113</v>
      </c>
      <c r="F1059" s="93">
        <v>125</v>
      </c>
      <c r="G1059" s="93">
        <f t="shared" si="192"/>
        <v>12</v>
      </c>
      <c r="H1059" s="130">
        <f t="shared" si="198"/>
        <v>0.10619469026548672</v>
      </c>
      <c r="I1059" s="93">
        <v>263</v>
      </c>
      <c r="J1059" s="93">
        <v>267</v>
      </c>
      <c r="K1059" s="93">
        <f t="shared" si="193"/>
        <v>4</v>
      </c>
      <c r="L1059" s="130">
        <f t="shared" si="199"/>
        <v>1.5209125475285171E-2</v>
      </c>
      <c r="M1059" s="93">
        <v>88</v>
      </c>
      <c r="N1059" s="93">
        <v>133</v>
      </c>
      <c r="O1059" s="93">
        <f t="shared" si="194"/>
        <v>45</v>
      </c>
      <c r="P1059" s="130">
        <f t="shared" si="200"/>
        <v>0.51136363636363635</v>
      </c>
      <c r="Q1059" s="93">
        <v>427</v>
      </c>
      <c r="R1059" s="93">
        <v>404</v>
      </c>
      <c r="S1059" s="93">
        <f t="shared" si="195"/>
        <v>-23</v>
      </c>
      <c r="T1059" s="130">
        <f t="shared" si="201"/>
        <v>-5.3864168618266976E-2</v>
      </c>
      <c r="U1059" s="93">
        <v>2075</v>
      </c>
      <c r="V1059" s="93">
        <v>2020</v>
      </c>
      <c r="W1059" s="93">
        <f t="shared" si="196"/>
        <v>-55</v>
      </c>
      <c r="X1059" s="130">
        <f t="shared" si="202"/>
        <v>-2.6506024096385541E-2</v>
      </c>
      <c r="Y1059" s="93">
        <v>2966</v>
      </c>
      <c r="Z1059" s="93">
        <v>2949</v>
      </c>
      <c r="AA1059" s="93">
        <f t="shared" si="197"/>
        <v>-17</v>
      </c>
      <c r="AB1059" s="130">
        <f t="shared" si="203"/>
        <v>-5.7316250842886045E-3</v>
      </c>
      <c r="AC1059" s="63"/>
    </row>
    <row r="1060" spans="1:29" ht="18" customHeight="1" x14ac:dyDescent="0.25">
      <c r="A1060" s="63"/>
      <c r="B1060" s="95" t="s">
        <v>1095</v>
      </c>
      <c r="C1060" s="94">
        <v>231170</v>
      </c>
      <c r="D1060" s="57" t="s">
        <v>1245</v>
      </c>
      <c r="E1060" s="93">
        <v>3</v>
      </c>
      <c r="F1060" s="93">
        <v>1</v>
      </c>
      <c r="G1060" s="93">
        <f t="shared" si="192"/>
        <v>-2</v>
      </c>
      <c r="H1060" s="130">
        <f t="shared" si="198"/>
        <v>-0.66666666666666663</v>
      </c>
      <c r="I1060" s="93">
        <v>27</v>
      </c>
      <c r="J1060" s="93">
        <v>46</v>
      </c>
      <c r="K1060" s="93">
        <f t="shared" si="193"/>
        <v>19</v>
      </c>
      <c r="L1060" s="130">
        <f t="shared" si="199"/>
        <v>0.70370370370370372</v>
      </c>
      <c r="M1060" s="93">
        <v>42</v>
      </c>
      <c r="N1060" s="93">
        <v>25</v>
      </c>
      <c r="O1060" s="93">
        <f t="shared" si="194"/>
        <v>-17</v>
      </c>
      <c r="P1060" s="130">
        <f t="shared" si="200"/>
        <v>-0.40476190476190477</v>
      </c>
      <c r="Q1060" s="93">
        <v>130</v>
      </c>
      <c r="R1060" s="93">
        <v>124</v>
      </c>
      <c r="S1060" s="93">
        <f t="shared" si="195"/>
        <v>-6</v>
      </c>
      <c r="T1060" s="130">
        <f t="shared" si="201"/>
        <v>-4.6153846153846156E-2</v>
      </c>
      <c r="U1060" s="93">
        <v>1400</v>
      </c>
      <c r="V1060" s="93">
        <v>1545</v>
      </c>
      <c r="W1060" s="93">
        <f t="shared" si="196"/>
        <v>145</v>
      </c>
      <c r="X1060" s="130">
        <f t="shared" si="202"/>
        <v>0.10357142857142858</v>
      </c>
      <c r="Y1060" s="93">
        <v>1602</v>
      </c>
      <c r="Z1060" s="93">
        <v>1741</v>
      </c>
      <c r="AA1060" s="93">
        <f t="shared" si="197"/>
        <v>139</v>
      </c>
      <c r="AB1060" s="130">
        <f t="shared" si="203"/>
        <v>8.6766541822721602E-2</v>
      </c>
      <c r="AC1060" s="63"/>
    </row>
    <row r="1061" spans="1:29" ht="18" customHeight="1" x14ac:dyDescent="0.25">
      <c r="A1061" s="63"/>
      <c r="B1061" s="95" t="s">
        <v>1095</v>
      </c>
      <c r="C1061" s="94">
        <v>231180</v>
      </c>
      <c r="D1061" s="57" t="s">
        <v>1246</v>
      </c>
      <c r="E1061" s="93">
        <v>812</v>
      </c>
      <c r="F1061" s="93">
        <v>1016</v>
      </c>
      <c r="G1061" s="93">
        <f t="shared" si="192"/>
        <v>204</v>
      </c>
      <c r="H1061" s="130">
        <f t="shared" si="198"/>
        <v>0.25123152709359609</v>
      </c>
      <c r="I1061" s="93">
        <v>3740</v>
      </c>
      <c r="J1061" s="93">
        <v>4047</v>
      </c>
      <c r="K1061" s="93">
        <f t="shared" si="193"/>
        <v>307</v>
      </c>
      <c r="L1061" s="130">
        <f t="shared" si="199"/>
        <v>8.2085561497326209E-2</v>
      </c>
      <c r="M1061" s="93">
        <v>380</v>
      </c>
      <c r="N1061" s="93">
        <v>821</v>
      </c>
      <c r="O1061" s="93">
        <f t="shared" si="194"/>
        <v>441</v>
      </c>
      <c r="P1061" s="130">
        <f t="shared" si="200"/>
        <v>1.1605263157894736</v>
      </c>
      <c r="Q1061" s="93">
        <v>1999</v>
      </c>
      <c r="R1061" s="93">
        <v>2273</v>
      </c>
      <c r="S1061" s="93">
        <f t="shared" si="195"/>
        <v>274</v>
      </c>
      <c r="T1061" s="130">
        <f t="shared" si="201"/>
        <v>0.13706853426713356</v>
      </c>
      <c r="U1061" s="93">
        <v>4497</v>
      </c>
      <c r="V1061" s="93">
        <v>3931</v>
      </c>
      <c r="W1061" s="93">
        <f t="shared" si="196"/>
        <v>-566</v>
      </c>
      <c r="X1061" s="130">
        <f t="shared" si="202"/>
        <v>-0.12586168556815655</v>
      </c>
      <c r="Y1061" s="93">
        <v>11428</v>
      </c>
      <c r="Z1061" s="93">
        <v>12088</v>
      </c>
      <c r="AA1061" s="93">
        <f t="shared" si="197"/>
        <v>660</v>
      </c>
      <c r="AB1061" s="130">
        <f t="shared" si="203"/>
        <v>5.7752887644382217E-2</v>
      </c>
      <c r="AC1061" s="63"/>
    </row>
    <row r="1062" spans="1:29" ht="18" customHeight="1" x14ac:dyDescent="0.25">
      <c r="A1062" s="63"/>
      <c r="B1062" s="95" t="s">
        <v>1095</v>
      </c>
      <c r="C1062" s="94">
        <v>231190</v>
      </c>
      <c r="D1062" s="57" t="s">
        <v>1247</v>
      </c>
      <c r="E1062" s="93">
        <v>0</v>
      </c>
      <c r="F1062" s="93">
        <v>0</v>
      </c>
      <c r="G1062" s="93">
        <f t="shared" si="192"/>
        <v>0</v>
      </c>
      <c r="H1062" s="130" t="e">
        <f t="shared" si="198"/>
        <v>#DIV/0!</v>
      </c>
      <c r="I1062" s="93">
        <v>64</v>
      </c>
      <c r="J1062" s="93">
        <v>101</v>
      </c>
      <c r="K1062" s="93">
        <f t="shared" si="193"/>
        <v>37</v>
      </c>
      <c r="L1062" s="130">
        <f t="shared" si="199"/>
        <v>0.578125</v>
      </c>
      <c r="M1062" s="93">
        <v>4</v>
      </c>
      <c r="N1062" s="93">
        <v>4</v>
      </c>
      <c r="O1062" s="93">
        <f t="shared" si="194"/>
        <v>0</v>
      </c>
      <c r="P1062" s="130">
        <f t="shared" si="200"/>
        <v>0</v>
      </c>
      <c r="Q1062" s="93">
        <v>35</v>
      </c>
      <c r="R1062" s="93">
        <v>36</v>
      </c>
      <c r="S1062" s="93">
        <f t="shared" si="195"/>
        <v>1</v>
      </c>
      <c r="T1062" s="130">
        <f t="shared" si="201"/>
        <v>2.8571428571428571E-2</v>
      </c>
      <c r="U1062" s="93">
        <v>1715</v>
      </c>
      <c r="V1062" s="93">
        <v>1669</v>
      </c>
      <c r="W1062" s="93">
        <f t="shared" si="196"/>
        <v>-46</v>
      </c>
      <c r="X1062" s="130">
        <f t="shared" si="202"/>
        <v>-2.6822157434402333E-2</v>
      </c>
      <c r="Y1062" s="93">
        <v>1818</v>
      </c>
      <c r="Z1062" s="93">
        <v>1810</v>
      </c>
      <c r="AA1062" s="93">
        <f t="shared" si="197"/>
        <v>-8</v>
      </c>
      <c r="AB1062" s="130">
        <f t="shared" si="203"/>
        <v>-4.4004400440044002E-3</v>
      </c>
      <c r="AC1062" s="63"/>
    </row>
    <row r="1063" spans="1:29" ht="18" customHeight="1" x14ac:dyDescent="0.25">
      <c r="A1063" s="63"/>
      <c r="B1063" s="95" t="s">
        <v>1095</v>
      </c>
      <c r="C1063" s="94">
        <v>231195</v>
      </c>
      <c r="D1063" s="57" t="s">
        <v>1248</v>
      </c>
      <c r="E1063" s="93">
        <v>0</v>
      </c>
      <c r="F1063" s="93">
        <v>0</v>
      </c>
      <c r="G1063" s="93">
        <f t="shared" si="192"/>
        <v>0</v>
      </c>
      <c r="H1063" s="130" t="e">
        <f t="shared" si="198"/>
        <v>#DIV/0!</v>
      </c>
      <c r="I1063" s="93">
        <v>7</v>
      </c>
      <c r="J1063" s="93">
        <v>0</v>
      </c>
      <c r="K1063" s="93">
        <f t="shared" si="193"/>
        <v>-7</v>
      </c>
      <c r="L1063" s="130">
        <f t="shared" si="199"/>
        <v>-1</v>
      </c>
      <c r="M1063" s="93">
        <v>5</v>
      </c>
      <c r="N1063" s="93">
        <v>3</v>
      </c>
      <c r="O1063" s="93">
        <f t="shared" si="194"/>
        <v>-2</v>
      </c>
      <c r="P1063" s="130">
        <f t="shared" si="200"/>
        <v>-0.4</v>
      </c>
      <c r="Q1063" s="93">
        <v>66</v>
      </c>
      <c r="R1063" s="93">
        <v>74</v>
      </c>
      <c r="S1063" s="93">
        <f t="shared" si="195"/>
        <v>8</v>
      </c>
      <c r="T1063" s="130">
        <f t="shared" si="201"/>
        <v>0.12121212121212122</v>
      </c>
      <c r="U1063" s="93">
        <v>2013</v>
      </c>
      <c r="V1063" s="93">
        <v>1834</v>
      </c>
      <c r="W1063" s="93">
        <f t="shared" si="196"/>
        <v>-179</v>
      </c>
      <c r="X1063" s="130">
        <f t="shared" si="202"/>
        <v>-8.8922006954793839E-2</v>
      </c>
      <c r="Y1063" s="93">
        <v>2091</v>
      </c>
      <c r="Z1063" s="93">
        <v>1911</v>
      </c>
      <c r="AA1063" s="93">
        <f t="shared" si="197"/>
        <v>-180</v>
      </c>
      <c r="AB1063" s="130">
        <f t="shared" si="203"/>
        <v>-8.608321377331421E-2</v>
      </c>
      <c r="AC1063" s="63"/>
    </row>
    <row r="1064" spans="1:29" ht="18" customHeight="1" x14ac:dyDescent="0.25">
      <c r="A1064" s="63"/>
      <c r="B1064" s="95" t="s">
        <v>1095</v>
      </c>
      <c r="C1064" s="94">
        <v>231200</v>
      </c>
      <c r="D1064" s="57" t="s">
        <v>1249</v>
      </c>
      <c r="E1064" s="93">
        <v>12</v>
      </c>
      <c r="F1064" s="93">
        <v>4</v>
      </c>
      <c r="G1064" s="93">
        <f t="shared" si="192"/>
        <v>-8</v>
      </c>
      <c r="H1064" s="130">
        <f t="shared" si="198"/>
        <v>-0.66666666666666663</v>
      </c>
      <c r="I1064" s="93">
        <v>85</v>
      </c>
      <c r="J1064" s="93">
        <v>140</v>
      </c>
      <c r="K1064" s="93">
        <f t="shared" si="193"/>
        <v>55</v>
      </c>
      <c r="L1064" s="130">
        <f t="shared" si="199"/>
        <v>0.6470588235294118</v>
      </c>
      <c r="M1064" s="93">
        <v>14</v>
      </c>
      <c r="N1064" s="93">
        <v>15</v>
      </c>
      <c r="O1064" s="93">
        <f t="shared" si="194"/>
        <v>1</v>
      </c>
      <c r="P1064" s="130">
        <f t="shared" si="200"/>
        <v>7.1428571428571425E-2</v>
      </c>
      <c r="Q1064" s="93">
        <v>138</v>
      </c>
      <c r="R1064" s="93">
        <v>132</v>
      </c>
      <c r="S1064" s="93">
        <f t="shared" si="195"/>
        <v>-6</v>
      </c>
      <c r="T1064" s="130">
        <f t="shared" si="201"/>
        <v>-4.3478260869565216E-2</v>
      </c>
      <c r="U1064" s="93">
        <v>1467</v>
      </c>
      <c r="V1064" s="93">
        <v>1295</v>
      </c>
      <c r="W1064" s="93">
        <f t="shared" si="196"/>
        <v>-172</v>
      </c>
      <c r="X1064" s="130">
        <f t="shared" si="202"/>
        <v>-0.11724608043626449</v>
      </c>
      <c r="Y1064" s="93">
        <v>1716</v>
      </c>
      <c r="Z1064" s="93">
        <v>1586</v>
      </c>
      <c r="AA1064" s="93">
        <f t="shared" si="197"/>
        <v>-130</v>
      </c>
      <c r="AB1064" s="130">
        <f t="shared" si="203"/>
        <v>-7.575757575757576E-2</v>
      </c>
      <c r="AC1064" s="63"/>
    </row>
    <row r="1065" spans="1:29" ht="18" customHeight="1" x14ac:dyDescent="0.25">
      <c r="A1065" s="63"/>
      <c r="B1065" s="95" t="s">
        <v>1095</v>
      </c>
      <c r="C1065" s="94">
        <v>231210</v>
      </c>
      <c r="D1065" s="57" t="s">
        <v>1250</v>
      </c>
      <c r="E1065" s="93">
        <v>51</v>
      </c>
      <c r="F1065" s="93">
        <v>54</v>
      </c>
      <c r="G1065" s="93">
        <f t="shared" si="192"/>
        <v>3</v>
      </c>
      <c r="H1065" s="130">
        <f t="shared" si="198"/>
        <v>5.8823529411764705E-2</v>
      </c>
      <c r="I1065" s="93">
        <v>28</v>
      </c>
      <c r="J1065" s="93">
        <v>40</v>
      </c>
      <c r="K1065" s="93">
        <f t="shared" si="193"/>
        <v>12</v>
      </c>
      <c r="L1065" s="130">
        <f t="shared" si="199"/>
        <v>0.42857142857142855</v>
      </c>
      <c r="M1065" s="93">
        <v>18</v>
      </c>
      <c r="N1065" s="93">
        <v>0</v>
      </c>
      <c r="O1065" s="93">
        <f t="shared" si="194"/>
        <v>-18</v>
      </c>
      <c r="P1065" s="130">
        <f t="shared" si="200"/>
        <v>-1</v>
      </c>
      <c r="Q1065" s="93">
        <v>65</v>
      </c>
      <c r="R1065" s="93">
        <v>63</v>
      </c>
      <c r="S1065" s="93">
        <f t="shared" si="195"/>
        <v>-2</v>
      </c>
      <c r="T1065" s="130">
        <f t="shared" si="201"/>
        <v>-3.0769230769230771E-2</v>
      </c>
      <c r="U1065" s="93">
        <v>960</v>
      </c>
      <c r="V1065" s="93">
        <v>796</v>
      </c>
      <c r="W1065" s="93">
        <f t="shared" si="196"/>
        <v>-164</v>
      </c>
      <c r="X1065" s="130">
        <f t="shared" si="202"/>
        <v>-0.17083333333333334</v>
      </c>
      <c r="Y1065" s="93">
        <v>1122</v>
      </c>
      <c r="Z1065" s="93">
        <v>953</v>
      </c>
      <c r="AA1065" s="93">
        <f t="shared" si="197"/>
        <v>-169</v>
      </c>
      <c r="AB1065" s="130">
        <f t="shared" si="203"/>
        <v>-0.15062388591800357</v>
      </c>
      <c r="AC1065" s="63"/>
    </row>
    <row r="1066" spans="1:29" ht="18" customHeight="1" x14ac:dyDescent="0.25">
      <c r="A1066" s="63"/>
      <c r="B1066" s="95" t="s">
        <v>1095</v>
      </c>
      <c r="C1066" s="94">
        <v>231220</v>
      </c>
      <c r="D1066" s="57" t="s">
        <v>1251</v>
      </c>
      <c r="E1066" s="93">
        <v>14</v>
      </c>
      <c r="F1066" s="93">
        <v>9</v>
      </c>
      <c r="G1066" s="93">
        <f t="shared" si="192"/>
        <v>-5</v>
      </c>
      <c r="H1066" s="130">
        <f t="shared" si="198"/>
        <v>-0.35714285714285715</v>
      </c>
      <c r="I1066" s="93">
        <v>2310</v>
      </c>
      <c r="J1066" s="93">
        <v>2645</v>
      </c>
      <c r="K1066" s="93">
        <f t="shared" si="193"/>
        <v>335</v>
      </c>
      <c r="L1066" s="130">
        <f t="shared" si="199"/>
        <v>0.14502164502164502</v>
      </c>
      <c r="M1066" s="93">
        <v>81</v>
      </c>
      <c r="N1066" s="93">
        <v>41</v>
      </c>
      <c r="O1066" s="93">
        <f t="shared" si="194"/>
        <v>-40</v>
      </c>
      <c r="P1066" s="130">
        <f t="shared" si="200"/>
        <v>-0.49382716049382713</v>
      </c>
      <c r="Q1066" s="93">
        <v>459</v>
      </c>
      <c r="R1066" s="93">
        <v>493</v>
      </c>
      <c r="S1066" s="93">
        <f t="shared" si="195"/>
        <v>34</v>
      </c>
      <c r="T1066" s="130">
        <f t="shared" si="201"/>
        <v>7.407407407407407E-2</v>
      </c>
      <c r="U1066" s="93">
        <v>6244</v>
      </c>
      <c r="V1066" s="93">
        <v>6136</v>
      </c>
      <c r="W1066" s="93">
        <f t="shared" si="196"/>
        <v>-108</v>
      </c>
      <c r="X1066" s="130">
        <f t="shared" si="202"/>
        <v>-1.729660474055093E-2</v>
      </c>
      <c r="Y1066" s="93">
        <v>9108</v>
      </c>
      <c r="Z1066" s="93">
        <v>9324</v>
      </c>
      <c r="AA1066" s="93">
        <f t="shared" si="197"/>
        <v>216</v>
      </c>
      <c r="AB1066" s="130">
        <f t="shared" si="203"/>
        <v>2.3715415019762844E-2</v>
      </c>
      <c r="AC1066" s="63"/>
    </row>
    <row r="1067" spans="1:29" ht="18" customHeight="1" x14ac:dyDescent="0.25">
      <c r="A1067" s="63"/>
      <c r="B1067" s="95" t="s">
        <v>1095</v>
      </c>
      <c r="C1067" s="94">
        <v>231230</v>
      </c>
      <c r="D1067" s="57" t="s">
        <v>1252</v>
      </c>
      <c r="E1067" s="93">
        <v>736</v>
      </c>
      <c r="F1067" s="93">
        <v>887</v>
      </c>
      <c r="G1067" s="93">
        <f t="shared" si="192"/>
        <v>151</v>
      </c>
      <c r="H1067" s="130">
        <f t="shared" si="198"/>
        <v>0.20516304347826086</v>
      </c>
      <c r="I1067" s="93">
        <v>339</v>
      </c>
      <c r="J1067" s="93">
        <v>389</v>
      </c>
      <c r="K1067" s="93">
        <f t="shared" si="193"/>
        <v>50</v>
      </c>
      <c r="L1067" s="130">
        <f t="shared" si="199"/>
        <v>0.14749262536873156</v>
      </c>
      <c r="M1067" s="93">
        <v>129</v>
      </c>
      <c r="N1067" s="93">
        <v>137</v>
      </c>
      <c r="O1067" s="93">
        <f t="shared" si="194"/>
        <v>8</v>
      </c>
      <c r="P1067" s="130">
        <f t="shared" si="200"/>
        <v>6.2015503875968991E-2</v>
      </c>
      <c r="Q1067" s="93">
        <v>648</v>
      </c>
      <c r="R1067" s="93">
        <v>705</v>
      </c>
      <c r="S1067" s="93">
        <f t="shared" si="195"/>
        <v>57</v>
      </c>
      <c r="T1067" s="130">
        <f t="shared" si="201"/>
        <v>8.7962962962962965E-2</v>
      </c>
      <c r="U1067" s="93">
        <v>4330</v>
      </c>
      <c r="V1067" s="93">
        <v>3799</v>
      </c>
      <c r="W1067" s="93">
        <f t="shared" si="196"/>
        <v>-531</v>
      </c>
      <c r="X1067" s="130">
        <f t="shared" si="202"/>
        <v>-0.12263279445727483</v>
      </c>
      <c r="Y1067" s="93">
        <v>6182</v>
      </c>
      <c r="Z1067" s="93">
        <v>5917</v>
      </c>
      <c r="AA1067" s="93">
        <f t="shared" si="197"/>
        <v>-265</v>
      </c>
      <c r="AB1067" s="130">
        <f t="shared" si="203"/>
        <v>-4.2866386282756387E-2</v>
      </c>
      <c r="AC1067" s="63"/>
    </row>
    <row r="1068" spans="1:29" ht="18" customHeight="1" x14ac:dyDescent="0.25">
      <c r="A1068" s="63"/>
      <c r="B1068" s="95" t="s">
        <v>1095</v>
      </c>
      <c r="C1068" s="94">
        <v>231240</v>
      </c>
      <c r="D1068" s="57" t="s">
        <v>1253</v>
      </c>
      <c r="E1068" s="93">
        <v>264</v>
      </c>
      <c r="F1068" s="93">
        <v>255</v>
      </c>
      <c r="G1068" s="93">
        <f t="shared" si="192"/>
        <v>-9</v>
      </c>
      <c r="H1068" s="130">
        <f t="shared" si="198"/>
        <v>-3.4090909090909088E-2</v>
      </c>
      <c r="I1068" s="93">
        <v>6039</v>
      </c>
      <c r="J1068" s="93">
        <v>5802</v>
      </c>
      <c r="K1068" s="93">
        <f t="shared" si="193"/>
        <v>-237</v>
      </c>
      <c r="L1068" s="130">
        <f t="shared" si="199"/>
        <v>-3.9244908097367116E-2</v>
      </c>
      <c r="M1068" s="93">
        <v>836</v>
      </c>
      <c r="N1068" s="93">
        <v>947</v>
      </c>
      <c r="O1068" s="93">
        <f t="shared" si="194"/>
        <v>111</v>
      </c>
      <c r="P1068" s="130">
        <f t="shared" si="200"/>
        <v>0.13277511961722488</v>
      </c>
      <c r="Q1068" s="93">
        <v>878</v>
      </c>
      <c r="R1068" s="93">
        <v>888</v>
      </c>
      <c r="S1068" s="93">
        <f t="shared" si="195"/>
        <v>10</v>
      </c>
      <c r="T1068" s="130">
        <f t="shared" si="201"/>
        <v>1.1389521640091117E-2</v>
      </c>
      <c r="U1068" s="93">
        <v>9131</v>
      </c>
      <c r="V1068" s="93">
        <v>9115</v>
      </c>
      <c r="W1068" s="93">
        <f t="shared" si="196"/>
        <v>-16</v>
      </c>
      <c r="X1068" s="130">
        <f t="shared" si="202"/>
        <v>-1.7522724783703865E-3</v>
      </c>
      <c r="Y1068" s="93">
        <v>17148</v>
      </c>
      <c r="Z1068" s="93">
        <v>17007</v>
      </c>
      <c r="AA1068" s="93">
        <f t="shared" si="197"/>
        <v>-141</v>
      </c>
      <c r="AB1068" s="130">
        <f t="shared" si="203"/>
        <v>-8.2225332400279912E-3</v>
      </c>
      <c r="AC1068" s="63"/>
    </row>
    <row r="1069" spans="1:29" ht="18" customHeight="1" x14ac:dyDescent="0.25">
      <c r="A1069" s="63"/>
      <c r="B1069" s="95" t="s">
        <v>1095</v>
      </c>
      <c r="C1069" s="94">
        <v>231250</v>
      </c>
      <c r="D1069" s="57" t="s">
        <v>1254</v>
      </c>
      <c r="E1069" s="93">
        <v>19</v>
      </c>
      <c r="F1069" s="93">
        <v>18</v>
      </c>
      <c r="G1069" s="93">
        <f t="shared" si="192"/>
        <v>-1</v>
      </c>
      <c r="H1069" s="130">
        <f t="shared" si="198"/>
        <v>-5.2631578947368418E-2</v>
      </c>
      <c r="I1069" s="93">
        <v>3</v>
      </c>
      <c r="J1069" s="93">
        <v>3</v>
      </c>
      <c r="K1069" s="93">
        <f t="shared" si="193"/>
        <v>0</v>
      </c>
      <c r="L1069" s="130">
        <f t="shared" si="199"/>
        <v>0</v>
      </c>
      <c r="M1069" s="93">
        <v>0</v>
      </c>
      <c r="N1069" s="93">
        <v>1</v>
      </c>
      <c r="O1069" s="93">
        <f t="shared" si="194"/>
        <v>1</v>
      </c>
      <c r="P1069" s="130" t="e">
        <f t="shared" si="200"/>
        <v>#DIV/0!</v>
      </c>
      <c r="Q1069" s="93">
        <v>29</v>
      </c>
      <c r="R1069" s="93">
        <v>33</v>
      </c>
      <c r="S1069" s="93">
        <f t="shared" si="195"/>
        <v>4</v>
      </c>
      <c r="T1069" s="130">
        <f t="shared" si="201"/>
        <v>0.13793103448275862</v>
      </c>
      <c r="U1069" s="93">
        <v>401</v>
      </c>
      <c r="V1069" s="93">
        <v>348</v>
      </c>
      <c r="W1069" s="93">
        <f t="shared" si="196"/>
        <v>-53</v>
      </c>
      <c r="X1069" s="130">
        <f t="shared" si="202"/>
        <v>-0.13216957605985039</v>
      </c>
      <c r="Y1069" s="93">
        <v>452</v>
      </c>
      <c r="Z1069" s="93">
        <v>403</v>
      </c>
      <c r="AA1069" s="93">
        <f t="shared" si="197"/>
        <v>-49</v>
      </c>
      <c r="AB1069" s="130">
        <f t="shared" si="203"/>
        <v>-0.1084070796460177</v>
      </c>
      <c r="AC1069" s="63"/>
    </row>
    <row r="1070" spans="1:29" ht="18" customHeight="1" x14ac:dyDescent="0.25">
      <c r="A1070" s="63"/>
      <c r="B1070" s="95" t="s">
        <v>1095</v>
      </c>
      <c r="C1070" s="94">
        <v>231260</v>
      </c>
      <c r="D1070" s="57" t="s">
        <v>1255</v>
      </c>
      <c r="E1070" s="93">
        <v>36</v>
      </c>
      <c r="F1070" s="93">
        <v>38</v>
      </c>
      <c r="G1070" s="93">
        <f t="shared" si="192"/>
        <v>2</v>
      </c>
      <c r="H1070" s="130">
        <f t="shared" si="198"/>
        <v>5.5555555555555552E-2</v>
      </c>
      <c r="I1070" s="93">
        <v>55</v>
      </c>
      <c r="J1070" s="93">
        <v>140</v>
      </c>
      <c r="K1070" s="93">
        <f t="shared" si="193"/>
        <v>85</v>
      </c>
      <c r="L1070" s="130">
        <f t="shared" si="199"/>
        <v>1.5454545454545454</v>
      </c>
      <c r="M1070" s="93">
        <v>1</v>
      </c>
      <c r="N1070" s="93">
        <v>6</v>
      </c>
      <c r="O1070" s="93">
        <f t="shared" si="194"/>
        <v>5</v>
      </c>
      <c r="P1070" s="130">
        <f t="shared" si="200"/>
        <v>5</v>
      </c>
      <c r="Q1070" s="93">
        <v>115</v>
      </c>
      <c r="R1070" s="93">
        <v>47</v>
      </c>
      <c r="S1070" s="93">
        <f t="shared" si="195"/>
        <v>-68</v>
      </c>
      <c r="T1070" s="130">
        <f t="shared" si="201"/>
        <v>-0.59130434782608698</v>
      </c>
      <c r="U1070" s="93">
        <v>1168</v>
      </c>
      <c r="V1070" s="93">
        <v>1086</v>
      </c>
      <c r="W1070" s="93">
        <f t="shared" si="196"/>
        <v>-82</v>
      </c>
      <c r="X1070" s="130">
        <f t="shared" si="202"/>
        <v>-7.0205479452054798E-2</v>
      </c>
      <c r="Y1070" s="93">
        <v>1375</v>
      </c>
      <c r="Z1070" s="93">
        <v>1317</v>
      </c>
      <c r="AA1070" s="93">
        <f t="shared" si="197"/>
        <v>-58</v>
      </c>
      <c r="AB1070" s="130">
        <f t="shared" si="203"/>
        <v>-4.2181818181818181E-2</v>
      </c>
      <c r="AC1070" s="63"/>
    </row>
    <row r="1071" spans="1:29" ht="18" customHeight="1" x14ac:dyDescent="0.25">
      <c r="A1071" s="63"/>
      <c r="B1071" s="95" t="s">
        <v>1095</v>
      </c>
      <c r="C1071" s="94">
        <v>231270</v>
      </c>
      <c r="D1071" s="57" t="s">
        <v>1256</v>
      </c>
      <c r="E1071" s="93">
        <v>0</v>
      </c>
      <c r="F1071" s="93">
        <v>0</v>
      </c>
      <c r="G1071" s="93">
        <f t="shared" si="192"/>
        <v>0</v>
      </c>
      <c r="H1071" s="130" t="e">
        <f t="shared" si="198"/>
        <v>#DIV/0!</v>
      </c>
      <c r="I1071" s="93">
        <v>1309</v>
      </c>
      <c r="J1071" s="93">
        <v>1364</v>
      </c>
      <c r="K1071" s="93">
        <f t="shared" si="193"/>
        <v>55</v>
      </c>
      <c r="L1071" s="130">
        <f t="shared" si="199"/>
        <v>4.2016806722689079E-2</v>
      </c>
      <c r="M1071" s="93">
        <v>73</v>
      </c>
      <c r="N1071" s="93">
        <v>144</v>
      </c>
      <c r="O1071" s="93">
        <f t="shared" si="194"/>
        <v>71</v>
      </c>
      <c r="P1071" s="130">
        <f t="shared" si="200"/>
        <v>0.9726027397260274</v>
      </c>
      <c r="Q1071" s="93">
        <v>459</v>
      </c>
      <c r="R1071" s="93">
        <v>464</v>
      </c>
      <c r="S1071" s="93">
        <f t="shared" si="195"/>
        <v>5</v>
      </c>
      <c r="T1071" s="130">
        <f t="shared" si="201"/>
        <v>1.0893246187363835E-2</v>
      </c>
      <c r="U1071" s="93">
        <v>1313</v>
      </c>
      <c r="V1071" s="93">
        <v>1350</v>
      </c>
      <c r="W1071" s="93">
        <f t="shared" si="196"/>
        <v>37</v>
      </c>
      <c r="X1071" s="130">
        <f t="shared" si="202"/>
        <v>2.8179741051028179E-2</v>
      </c>
      <c r="Y1071" s="93">
        <v>3154</v>
      </c>
      <c r="Z1071" s="93">
        <v>3322</v>
      </c>
      <c r="AA1071" s="93">
        <f t="shared" si="197"/>
        <v>168</v>
      </c>
      <c r="AB1071" s="130">
        <f t="shared" si="203"/>
        <v>5.3265694356372857E-2</v>
      </c>
      <c r="AC1071" s="63"/>
    </row>
    <row r="1072" spans="1:29" ht="18" customHeight="1" x14ac:dyDescent="0.25">
      <c r="A1072" s="63"/>
      <c r="B1072" s="95" t="s">
        <v>1095</v>
      </c>
      <c r="C1072" s="94">
        <v>231280</v>
      </c>
      <c r="D1072" s="57" t="s">
        <v>1257</v>
      </c>
      <c r="E1072" s="93">
        <v>0</v>
      </c>
      <c r="F1072" s="93">
        <v>0</v>
      </c>
      <c r="G1072" s="93">
        <f t="shared" si="192"/>
        <v>0</v>
      </c>
      <c r="H1072" s="130" t="e">
        <f t="shared" si="198"/>
        <v>#DIV/0!</v>
      </c>
      <c r="I1072" s="93">
        <v>0</v>
      </c>
      <c r="J1072" s="93">
        <v>0</v>
      </c>
      <c r="K1072" s="93">
        <f t="shared" si="193"/>
        <v>0</v>
      </c>
      <c r="L1072" s="130" t="e">
        <f t="shared" si="199"/>
        <v>#DIV/0!</v>
      </c>
      <c r="M1072" s="93">
        <v>22</v>
      </c>
      <c r="N1072" s="93">
        <v>6</v>
      </c>
      <c r="O1072" s="93">
        <f t="shared" si="194"/>
        <v>-16</v>
      </c>
      <c r="P1072" s="130">
        <f t="shared" si="200"/>
        <v>-0.72727272727272729</v>
      </c>
      <c r="Q1072" s="93">
        <v>32</v>
      </c>
      <c r="R1072" s="93">
        <v>22</v>
      </c>
      <c r="S1072" s="93">
        <f t="shared" si="195"/>
        <v>-10</v>
      </c>
      <c r="T1072" s="130">
        <f t="shared" si="201"/>
        <v>-0.3125</v>
      </c>
      <c r="U1072" s="93">
        <v>687</v>
      </c>
      <c r="V1072" s="93">
        <v>534</v>
      </c>
      <c r="W1072" s="93">
        <f t="shared" si="196"/>
        <v>-153</v>
      </c>
      <c r="X1072" s="130">
        <f t="shared" si="202"/>
        <v>-0.22270742358078602</v>
      </c>
      <c r="Y1072" s="93">
        <v>741</v>
      </c>
      <c r="Z1072" s="93">
        <v>562</v>
      </c>
      <c r="AA1072" s="93">
        <f t="shared" si="197"/>
        <v>-179</v>
      </c>
      <c r="AB1072" s="130">
        <f t="shared" si="203"/>
        <v>-0.24156545209176788</v>
      </c>
      <c r="AC1072" s="63"/>
    </row>
    <row r="1073" spans="1:29" ht="18" customHeight="1" x14ac:dyDescent="0.25">
      <c r="A1073" s="63"/>
      <c r="B1073" s="95" t="s">
        <v>1095</v>
      </c>
      <c r="C1073" s="94">
        <v>231290</v>
      </c>
      <c r="D1073" s="57" t="s">
        <v>1258</v>
      </c>
      <c r="E1073" s="93">
        <v>6</v>
      </c>
      <c r="F1073" s="93">
        <v>2</v>
      </c>
      <c r="G1073" s="93">
        <f t="shared" si="192"/>
        <v>-4</v>
      </c>
      <c r="H1073" s="130">
        <f t="shared" si="198"/>
        <v>-0.66666666666666663</v>
      </c>
      <c r="I1073" s="93">
        <v>15835</v>
      </c>
      <c r="J1073" s="93">
        <v>17331</v>
      </c>
      <c r="K1073" s="93">
        <f t="shared" si="193"/>
        <v>1496</v>
      </c>
      <c r="L1073" s="130">
        <f t="shared" si="199"/>
        <v>9.4474265866750867E-2</v>
      </c>
      <c r="M1073" s="93">
        <v>2147</v>
      </c>
      <c r="N1073" s="93">
        <v>2097</v>
      </c>
      <c r="O1073" s="93">
        <f t="shared" si="194"/>
        <v>-50</v>
      </c>
      <c r="P1073" s="130">
        <f t="shared" si="200"/>
        <v>-2.3288309268747091E-2</v>
      </c>
      <c r="Q1073" s="93">
        <v>8635</v>
      </c>
      <c r="R1073" s="93">
        <v>8632</v>
      </c>
      <c r="S1073" s="93">
        <f t="shared" si="195"/>
        <v>-3</v>
      </c>
      <c r="T1073" s="130">
        <f t="shared" si="201"/>
        <v>-3.4742327735958308E-4</v>
      </c>
      <c r="U1073" s="93">
        <v>26529</v>
      </c>
      <c r="V1073" s="93">
        <v>28852</v>
      </c>
      <c r="W1073" s="93">
        <f t="shared" si="196"/>
        <v>2323</v>
      </c>
      <c r="X1073" s="130">
        <f t="shared" si="202"/>
        <v>8.7564551999698439E-2</v>
      </c>
      <c r="Y1073" s="93">
        <v>53152</v>
      </c>
      <c r="Z1073" s="93">
        <v>56914</v>
      </c>
      <c r="AA1073" s="93">
        <f t="shared" si="197"/>
        <v>3762</v>
      </c>
      <c r="AB1073" s="130">
        <f t="shared" si="203"/>
        <v>7.0778145695364239E-2</v>
      </c>
      <c r="AC1073" s="63"/>
    </row>
    <row r="1074" spans="1:29" ht="18" customHeight="1" x14ac:dyDescent="0.25">
      <c r="A1074" s="63"/>
      <c r="B1074" s="95" t="s">
        <v>1095</v>
      </c>
      <c r="C1074" s="94">
        <v>231300</v>
      </c>
      <c r="D1074" s="57" t="s">
        <v>1259</v>
      </c>
      <c r="E1074" s="93">
        <v>0</v>
      </c>
      <c r="F1074" s="93">
        <v>1</v>
      </c>
      <c r="G1074" s="93">
        <f t="shared" si="192"/>
        <v>1</v>
      </c>
      <c r="H1074" s="130" t="e">
        <f t="shared" si="198"/>
        <v>#DIV/0!</v>
      </c>
      <c r="I1074" s="93">
        <v>520</v>
      </c>
      <c r="J1074" s="93">
        <v>568</v>
      </c>
      <c r="K1074" s="93">
        <f t="shared" si="193"/>
        <v>48</v>
      </c>
      <c r="L1074" s="130">
        <f t="shared" si="199"/>
        <v>9.2307692307692313E-2</v>
      </c>
      <c r="M1074" s="93">
        <v>29</v>
      </c>
      <c r="N1074" s="93">
        <v>42</v>
      </c>
      <c r="O1074" s="93">
        <f t="shared" si="194"/>
        <v>13</v>
      </c>
      <c r="P1074" s="130">
        <f t="shared" si="200"/>
        <v>0.44827586206896552</v>
      </c>
      <c r="Q1074" s="93">
        <v>256</v>
      </c>
      <c r="R1074" s="93">
        <v>286</v>
      </c>
      <c r="S1074" s="93">
        <f t="shared" si="195"/>
        <v>30</v>
      </c>
      <c r="T1074" s="130">
        <f t="shared" si="201"/>
        <v>0.1171875</v>
      </c>
      <c r="U1074" s="93">
        <v>2531</v>
      </c>
      <c r="V1074" s="93">
        <v>2018</v>
      </c>
      <c r="W1074" s="93">
        <f t="shared" si="196"/>
        <v>-513</v>
      </c>
      <c r="X1074" s="130">
        <f t="shared" si="202"/>
        <v>-0.2026866851047017</v>
      </c>
      <c r="Y1074" s="93">
        <v>3336</v>
      </c>
      <c r="Z1074" s="93">
        <v>2915</v>
      </c>
      <c r="AA1074" s="93">
        <f t="shared" si="197"/>
        <v>-421</v>
      </c>
      <c r="AB1074" s="130">
        <f t="shared" si="203"/>
        <v>-0.12619904076738608</v>
      </c>
      <c r="AC1074" s="63"/>
    </row>
    <row r="1075" spans="1:29" ht="18" customHeight="1" x14ac:dyDescent="0.25">
      <c r="A1075" s="63"/>
      <c r="B1075" s="95" t="s">
        <v>1095</v>
      </c>
      <c r="C1075" s="94">
        <v>231310</v>
      </c>
      <c r="D1075" s="57" t="s">
        <v>1260</v>
      </c>
      <c r="E1075" s="93">
        <v>157</v>
      </c>
      <c r="F1075" s="93">
        <v>153</v>
      </c>
      <c r="G1075" s="93">
        <f t="shared" si="192"/>
        <v>-4</v>
      </c>
      <c r="H1075" s="130">
        <f t="shared" si="198"/>
        <v>-2.5477707006369428E-2</v>
      </c>
      <c r="I1075" s="93">
        <v>295</v>
      </c>
      <c r="J1075" s="93">
        <v>238</v>
      </c>
      <c r="K1075" s="93">
        <f t="shared" si="193"/>
        <v>-57</v>
      </c>
      <c r="L1075" s="130">
        <f t="shared" si="199"/>
        <v>-0.19322033898305085</v>
      </c>
      <c r="M1075" s="93">
        <v>15</v>
      </c>
      <c r="N1075" s="93">
        <v>59</v>
      </c>
      <c r="O1075" s="93">
        <f t="shared" si="194"/>
        <v>44</v>
      </c>
      <c r="P1075" s="130">
        <f t="shared" si="200"/>
        <v>2.9333333333333331</v>
      </c>
      <c r="Q1075" s="93">
        <v>799</v>
      </c>
      <c r="R1075" s="93">
        <v>854</v>
      </c>
      <c r="S1075" s="93">
        <f t="shared" si="195"/>
        <v>55</v>
      </c>
      <c r="T1075" s="130">
        <f t="shared" si="201"/>
        <v>6.8836045056320405E-2</v>
      </c>
      <c r="U1075" s="93">
        <v>1421</v>
      </c>
      <c r="V1075" s="93">
        <v>1101</v>
      </c>
      <c r="W1075" s="93">
        <f t="shared" si="196"/>
        <v>-320</v>
      </c>
      <c r="X1075" s="130">
        <f t="shared" si="202"/>
        <v>-0.22519352568613651</v>
      </c>
      <c r="Y1075" s="93">
        <v>2687</v>
      </c>
      <c r="Z1075" s="93">
        <v>2405</v>
      </c>
      <c r="AA1075" s="93">
        <f t="shared" si="197"/>
        <v>-282</v>
      </c>
      <c r="AB1075" s="130">
        <f t="shared" si="203"/>
        <v>-0.10494975809452921</v>
      </c>
      <c r="AC1075" s="63"/>
    </row>
    <row r="1076" spans="1:29" ht="18" customHeight="1" x14ac:dyDescent="0.25">
      <c r="A1076" s="63"/>
      <c r="B1076" s="95" t="s">
        <v>1095</v>
      </c>
      <c r="C1076" s="94">
        <v>231320</v>
      </c>
      <c r="D1076" s="57" t="s">
        <v>1261</v>
      </c>
      <c r="E1076" s="93">
        <v>0</v>
      </c>
      <c r="F1076" s="93">
        <v>0</v>
      </c>
      <c r="G1076" s="93">
        <f t="shared" si="192"/>
        <v>0</v>
      </c>
      <c r="H1076" s="130" t="e">
        <f t="shared" si="198"/>
        <v>#DIV/0!</v>
      </c>
      <c r="I1076" s="93">
        <v>2</v>
      </c>
      <c r="J1076" s="93">
        <v>2</v>
      </c>
      <c r="K1076" s="93">
        <f t="shared" si="193"/>
        <v>0</v>
      </c>
      <c r="L1076" s="130">
        <f t="shared" si="199"/>
        <v>0</v>
      </c>
      <c r="M1076" s="93">
        <v>11</v>
      </c>
      <c r="N1076" s="93">
        <v>19</v>
      </c>
      <c r="O1076" s="93">
        <f t="shared" si="194"/>
        <v>8</v>
      </c>
      <c r="P1076" s="130">
        <f t="shared" si="200"/>
        <v>0.72727272727272729</v>
      </c>
      <c r="Q1076" s="93">
        <v>108</v>
      </c>
      <c r="R1076" s="93">
        <v>114</v>
      </c>
      <c r="S1076" s="93">
        <f t="shared" si="195"/>
        <v>6</v>
      </c>
      <c r="T1076" s="130">
        <f t="shared" si="201"/>
        <v>5.5555555555555552E-2</v>
      </c>
      <c r="U1076" s="93">
        <v>2564</v>
      </c>
      <c r="V1076" s="93">
        <v>2444</v>
      </c>
      <c r="W1076" s="93">
        <f t="shared" si="196"/>
        <v>-120</v>
      </c>
      <c r="X1076" s="130">
        <f t="shared" si="202"/>
        <v>-4.6801872074882997E-2</v>
      </c>
      <c r="Y1076" s="93">
        <v>2685</v>
      </c>
      <c r="Z1076" s="93">
        <v>2579</v>
      </c>
      <c r="AA1076" s="93">
        <f t="shared" si="197"/>
        <v>-106</v>
      </c>
      <c r="AB1076" s="130">
        <f t="shared" si="203"/>
        <v>-3.9478584729981378E-2</v>
      </c>
      <c r="AC1076" s="63"/>
    </row>
    <row r="1077" spans="1:29" ht="18" customHeight="1" x14ac:dyDescent="0.25">
      <c r="A1077" s="63"/>
      <c r="B1077" s="95" t="s">
        <v>1095</v>
      </c>
      <c r="C1077" s="94">
        <v>231325</v>
      </c>
      <c r="D1077" s="57" t="s">
        <v>1262</v>
      </c>
      <c r="E1077" s="93">
        <v>0</v>
      </c>
      <c r="F1077" s="93">
        <v>0</v>
      </c>
      <c r="G1077" s="93">
        <f t="shared" si="192"/>
        <v>0</v>
      </c>
      <c r="H1077" s="130" t="e">
        <f t="shared" si="198"/>
        <v>#DIV/0!</v>
      </c>
      <c r="I1077" s="93">
        <v>0</v>
      </c>
      <c r="J1077" s="93">
        <v>4</v>
      </c>
      <c r="K1077" s="93">
        <f t="shared" si="193"/>
        <v>4</v>
      </c>
      <c r="L1077" s="130" t="e">
        <f t="shared" si="199"/>
        <v>#DIV/0!</v>
      </c>
      <c r="M1077" s="93">
        <v>17</v>
      </c>
      <c r="N1077" s="93">
        <v>3</v>
      </c>
      <c r="O1077" s="93">
        <f t="shared" si="194"/>
        <v>-14</v>
      </c>
      <c r="P1077" s="130">
        <f t="shared" si="200"/>
        <v>-0.82352941176470584</v>
      </c>
      <c r="Q1077" s="93">
        <v>18</v>
      </c>
      <c r="R1077" s="93">
        <v>19</v>
      </c>
      <c r="S1077" s="93">
        <f t="shared" si="195"/>
        <v>1</v>
      </c>
      <c r="T1077" s="130">
        <f t="shared" si="201"/>
        <v>5.5555555555555552E-2</v>
      </c>
      <c r="U1077" s="93">
        <v>591</v>
      </c>
      <c r="V1077" s="93">
        <v>532</v>
      </c>
      <c r="W1077" s="93">
        <f t="shared" si="196"/>
        <v>-59</v>
      </c>
      <c r="X1077" s="130">
        <f t="shared" si="202"/>
        <v>-9.9830795262267347E-2</v>
      </c>
      <c r="Y1077" s="93">
        <v>626</v>
      </c>
      <c r="Z1077" s="93">
        <v>558</v>
      </c>
      <c r="AA1077" s="93">
        <f t="shared" si="197"/>
        <v>-68</v>
      </c>
      <c r="AB1077" s="130">
        <f t="shared" si="203"/>
        <v>-0.10862619808306709</v>
      </c>
      <c r="AC1077" s="63"/>
    </row>
    <row r="1078" spans="1:29" ht="18" customHeight="1" x14ac:dyDescent="0.25">
      <c r="A1078" s="63"/>
      <c r="B1078" s="95" t="s">
        <v>1095</v>
      </c>
      <c r="C1078" s="94">
        <v>231330</v>
      </c>
      <c r="D1078" s="57" t="s">
        <v>1263</v>
      </c>
      <c r="E1078" s="93">
        <v>2</v>
      </c>
      <c r="F1078" s="93">
        <v>1</v>
      </c>
      <c r="G1078" s="93">
        <f t="shared" si="192"/>
        <v>-1</v>
      </c>
      <c r="H1078" s="130">
        <f t="shared" si="198"/>
        <v>-0.5</v>
      </c>
      <c r="I1078" s="93">
        <v>642</v>
      </c>
      <c r="J1078" s="93">
        <v>738</v>
      </c>
      <c r="K1078" s="93">
        <f t="shared" si="193"/>
        <v>96</v>
      </c>
      <c r="L1078" s="130">
        <f t="shared" si="199"/>
        <v>0.14953271028037382</v>
      </c>
      <c r="M1078" s="93">
        <v>325</v>
      </c>
      <c r="N1078" s="93">
        <v>326</v>
      </c>
      <c r="O1078" s="93">
        <f t="shared" si="194"/>
        <v>1</v>
      </c>
      <c r="P1078" s="130">
        <f t="shared" si="200"/>
        <v>3.0769230769230769E-3</v>
      </c>
      <c r="Q1078" s="93">
        <v>1339</v>
      </c>
      <c r="R1078" s="93">
        <v>1409</v>
      </c>
      <c r="S1078" s="93">
        <f t="shared" si="195"/>
        <v>70</v>
      </c>
      <c r="T1078" s="130">
        <f t="shared" si="201"/>
        <v>5.227781926811053E-2</v>
      </c>
      <c r="U1078" s="93">
        <v>2837</v>
      </c>
      <c r="V1078" s="93">
        <v>2709</v>
      </c>
      <c r="W1078" s="93">
        <f t="shared" si="196"/>
        <v>-128</v>
      </c>
      <c r="X1078" s="130">
        <f t="shared" si="202"/>
        <v>-4.5118082481494536E-2</v>
      </c>
      <c r="Y1078" s="93">
        <v>5145</v>
      </c>
      <c r="Z1078" s="93">
        <v>5183</v>
      </c>
      <c r="AA1078" s="93">
        <f t="shared" si="197"/>
        <v>38</v>
      </c>
      <c r="AB1078" s="130">
        <f t="shared" si="203"/>
        <v>7.3858114674441207E-3</v>
      </c>
      <c r="AC1078" s="63"/>
    </row>
    <row r="1079" spans="1:29" ht="18" customHeight="1" x14ac:dyDescent="0.25">
      <c r="A1079" s="63"/>
      <c r="B1079" s="95" t="s">
        <v>1095</v>
      </c>
      <c r="C1079" s="94">
        <v>231335</v>
      </c>
      <c r="D1079" s="57" t="s">
        <v>1264</v>
      </c>
      <c r="E1079" s="93">
        <v>0</v>
      </c>
      <c r="F1079" s="93">
        <v>0</v>
      </c>
      <c r="G1079" s="93">
        <f t="shared" si="192"/>
        <v>0</v>
      </c>
      <c r="H1079" s="130" t="e">
        <f t="shared" si="198"/>
        <v>#DIV/0!</v>
      </c>
      <c r="I1079" s="93">
        <v>153</v>
      </c>
      <c r="J1079" s="93">
        <v>137</v>
      </c>
      <c r="K1079" s="93">
        <f t="shared" si="193"/>
        <v>-16</v>
      </c>
      <c r="L1079" s="130">
        <f t="shared" si="199"/>
        <v>-0.10457516339869281</v>
      </c>
      <c r="M1079" s="93">
        <v>32</v>
      </c>
      <c r="N1079" s="93">
        <v>15</v>
      </c>
      <c r="O1079" s="93">
        <f t="shared" si="194"/>
        <v>-17</v>
      </c>
      <c r="P1079" s="130">
        <f t="shared" si="200"/>
        <v>-0.53125</v>
      </c>
      <c r="Q1079" s="93">
        <v>62</v>
      </c>
      <c r="R1079" s="93">
        <v>89</v>
      </c>
      <c r="S1079" s="93">
        <f t="shared" si="195"/>
        <v>27</v>
      </c>
      <c r="T1079" s="130">
        <f t="shared" si="201"/>
        <v>0.43548387096774194</v>
      </c>
      <c r="U1079" s="93">
        <v>1526</v>
      </c>
      <c r="V1079" s="93">
        <v>1691</v>
      </c>
      <c r="W1079" s="93">
        <f t="shared" si="196"/>
        <v>165</v>
      </c>
      <c r="X1079" s="130">
        <f t="shared" si="202"/>
        <v>0.10812581913499344</v>
      </c>
      <c r="Y1079" s="93">
        <v>1773</v>
      </c>
      <c r="Z1079" s="93">
        <v>1932</v>
      </c>
      <c r="AA1079" s="93">
        <f t="shared" si="197"/>
        <v>159</v>
      </c>
      <c r="AB1079" s="130">
        <f t="shared" si="203"/>
        <v>8.9678510998307953E-2</v>
      </c>
      <c r="AC1079" s="63"/>
    </row>
    <row r="1080" spans="1:29" ht="18" customHeight="1" x14ac:dyDescent="0.25">
      <c r="A1080" s="63"/>
      <c r="B1080" s="95" t="s">
        <v>1095</v>
      </c>
      <c r="C1080" s="94">
        <v>231340</v>
      </c>
      <c r="D1080" s="57" t="s">
        <v>1265</v>
      </c>
      <c r="E1080" s="93">
        <v>654</v>
      </c>
      <c r="F1080" s="93">
        <v>774</v>
      </c>
      <c r="G1080" s="93">
        <f t="shared" si="192"/>
        <v>120</v>
      </c>
      <c r="H1080" s="130">
        <f t="shared" si="198"/>
        <v>0.1834862385321101</v>
      </c>
      <c r="I1080" s="93">
        <v>957</v>
      </c>
      <c r="J1080" s="93">
        <v>880</v>
      </c>
      <c r="K1080" s="93">
        <f t="shared" si="193"/>
        <v>-77</v>
      </c>
      <c r="L1080" s="130">
        <f t="shared" si="199"/>
        <v>-8.0459770114942528E-2</v>
      </c>
      <c r="M1080" s="93">
        <v>441</v>
      </c>
      <c r="N1080" s="93">
        <v>592</v>
      </c>
      <c r="O1080" s="93">
        <f t="shared" si="194"/>
        <v>151</v>
      </c>
      <c r="P1080" s="130">
        <f t="shared" si="200"/>
        <v>0.34240362811791381</v>
      </c>
      <c r="Q1080" s="93">
        <v>2751</v>
      </c>
      <c r="R1080" s="93">
        <v>2765</v>
      </c>
      <c r="S1080" s="93">
        <f t="shared" si="195"/>
        <v>14</v>
      </c>
      <c r="T1080" s="130">
        <f t="shared" si="201"/>
        <v>5.0890585241730284E-3</v>
      </c>
      <c r="U1080" s="93">
        <v>8409</v>
      </c>
      <c r="V1080" s="93">
        <v>9503</v>
      </c>
      <c r="W1080" s="93">
        <f t="shared" si="196"/>
        <v>1094</v>
      </c>
      <c r="X1080" s="130">
        <f t="shared" si="202"/>
        <v>0.13009870376977048</v>
      </c>
      <c r="Y1080" s="93">
        <v>13212</v>
      </c>
      <c r="Z1080" s="93">
        <v>14514</v>
      </c>
      <c r="AA1080" s="93">
        <f t="shared" si="197"/>
        <v>1302</v>
      </c>
      <c r="AB1080" s="130">
        <f t="shared" si="203"/>
        <v>9.8546775658492278E-2</v>
      </c>
      <c r="AC1080" s="63"/>
    </row>
    <row r="1081" spans="1:29" ht="18" customHeight="1" x14ac:dyDescent="0.25">
      <c r="A1081" s="63"/>
      <c r="B1081" s="95" t="s">
        <v>1095</v>
      </c>
      <c r="C1081" s="94">
        <v>231350</v>
      </c>
      <c r="D1081" s="57" t="s">
        <v>1266</v>
      </c>
      <c r="E1081" s="93">
        <v>154</v>
      </c>
      <c r="F1081" s="93">
        <v>159</v>
      </c>
      <c r="G1081" s="93">
        <f t="shared" si="192"/>
        <v>5</v>
      </c>
      <c r="H1081" s="130">
        <f t="shared" si="198"/>
        <v>3.2467532467532464E-2</v>
      </c>
      <c r="I1081" s="93">
        <v>698</v>
      </c>
      <c r="J1081" s="93">
        <v>682</v>
      </c>
      <c r="K1081" s="93">
        <f t="shared" si="193"/>
        <v>-16</v>
      </c>
      <c r="L1081" s="130">
        <f t="shared" si="199"/>
        <v>-2.2922636103151862E-2</v>
      </c>
      <c r="M1081" s="93">
        <v>703</v>
      </c>
      <c r="N1081" s="93">
        <v>378</v>
      </c>
      <c r="O1081" s="93">
        <f t="shared" si="194"/>
        <v>-325</v>
      </c>
      <c r="P1081" s="130">
        <f t="shared" si="200"/>
        <v>-0.46230440967283071</v>
      </c>
      <c r="Q1081" s="93">
        <v>464</v>
      </c>
      <c r="R1081" s="93">
        <v>508</v>
      </c>
      <c r="S1081" s="93">
        <f t="shared" si="195"/>
        <v>44</v>
      </c>
      <c r="T1081" s="130">
        <f t="shared" si="201"/>
        <v>9.4827586206896547E-2</v>
      </c>
      <c r="U1081" s="93">
        <v>2995</v>
      </c>
      <c r="V1081" s="93">
        <v>2915</v>
      </c>
      <c r="W1081" s="93">
        <f t="shared" si="196"/>
        <v>-80</v>
      </c>
      <c r="X1081" s="130">
        <f t="shared" si="202"/>
        <v>-2.6711185308848081E-2</v>
      </c>
      <c r="Y1081" s="93">
        <v>5014</v>
      </c>
      <c r="Z1081" s="93">
        <v>4642</v>
      </c>
      <c r="AA1081" s="93">
        <f t="shared" si="197"/>
        <v>-372</v>
      </c>
      <c r="AB1081" s="130">
        <f t="shared" si="203"/>
        <v>-7.4192261667331477E-2</v>
      </c>
      <c r="AC1081" s="63"/>
    </row>
    <row r="1082" spans="1:29" ht="18" customHeight="1" x14ac:dyDescent="0.25">
      <c r="A1082" s="63"/>
      <c r="B1082" s="95" t="s">
        <v>1095</v>
      </c>
      <c r="C1082" s="94">
        <v>231355</v>
      </c>
      <c r="D1082" s="57" t="s">
        <v>1267</v>
      </c>
      <c r="E1082" s="93">
        <v>0</v>
      </c>
      <c r="F1082" s="93">
        <v>0</v>
      </c>
      <c r="G1082" s="93">
        <f t="shared" si="192"/>
        <v>0</v>
      </c>
      <c r="H1082" s="130" t="e">
        <f t="shared" si="198"/>
        <v>#DIV/0!</v>
      </c>
      <c r="I1082" s="93">
        <v>103</v>
      </c>
      <c r="J1082" s="93">
        <v>165</v>
      </c>
      <c r="K1082" s="93">
        <f t="shared" si="193"/>
        <v>62</v>
      </c>
      <c r="L1082" s="130">
        <f t="shared" si="199"/>
        <v>0.60194174757281549</v>
      </c>
      <c r="M1082" s="93">
        <v>1</v>
      </c>
      <c r="N1082" s="93">
        <v>1</v>
      </c>
      <c r="O1082" s="93">
        <f t="shared" si="194"/>
        <v>0</v>
      </c>
      <c r="P1082" s="130">
        <f t="shared" si="200"/>
        <v>0</v>
      </c>
      <c r="Q1082" s="93">
        <v>78</v>
      </c>
      <c r="R1082" s="93">
        <v>65</v>
      </c>
      <c r="S1082" s="93">
        <f t="shared" si="195"/>
        <v>-13</v>
      </c>
      <c r="T1082" s="130">
        <f t="shared" si="201"/>
        <v>-0.16666666666666666</v>
      </c>
      <c r="U1082" s="93">
        <v>1401</v>
      </c>
      <c r="V1082" s="93">
        <v>1229</v>
      </c>
      <c r="W1082" s="93">
        <f t="shared" si="196"/>
        <v>-172</v>
      </c>
      <c r="X1082" s="130">
        <f t="shared" si="202"/>
        <v>-0.12276945039257674</v>
      </c>
      <c r="Y1082" s="93">
        <v>1583</v>
      </c>
      <c r="Z1082" s="93">
        <v>1460</v>
      </c>
      <c r="AA1082" s="93">
        <f t="shared" si="197"/>
        <v>-123</v>
      </c>
      <c r="AB1082" s="130">
        <f t="shared" si="203"/>
        <v>-7.7700568540745418E-2</v>
      </c>
      <c r="AC1082" s="63"/>
    </row>
    <row r="1083" spans="1:29" ht="18" customHeight="1" x14ac:dyDescent="0.25">
      <c r="A1083" s="63"/>
      <c r="B1083" s="95" t="s">
        <v>1095</v>
      </c>
      <c r="C1083" s="94">
        <v>231360</v>
      </c>
      <c r="D1083" s="57" t="s">
        <v>1268</v>
      </c>
      <c r="E1083" s="93">
        <v>616</v>
      </c>
      <c r="F1083" s="93">
        <v>831</v>
      </c>
      <c r="G1083" s="93">
        <f t="shared" si="192"/>
        <v>215</v>
      </c>
      <c r="H1083" s="130">
        <f t="shared" si="198"/>
        <v>0.34902597402597402</v>
      </c>
      <c r="I1083" s="93">
        <v>518</v>
      </c>
      <c r="J1083" s="93">
        <v>448</v>
      </c>
      <c r="K1083" s="93">
        <f t="shared" si="193"/>
        <v>-70</v>
      </c>
      <c r="L1083" s="130">
        <f t="shared" si="199"/>
        <v>-0.13513513513513514</v>
      </c>
      <c r="M1083" s="93">
        <v>97</v>
      </c>
      <c r="N1083" s="93">
        <v>127</v>
      </c>
      <c r="O1083" s="93">
        <f t="shared" si="194"/>
        <v>30</v>
      </c>
      <c r="P1083" s="130">
        <f t="shared" si="200"/>
        <v>0.30927835051546393</v>
      </c>
      <c r="Q1083" s="93">
        <v>442</v>
      </c>
      <c r="R1083" s="93">
        <v>473</v>
      </c>
      <c r="S1083" s="93">
        <f t="shared" si="195"/>
        <v>31</v>
      </c>
      <c r="T1083" s="130">
        <f t="shared" si="201"/>
        <v>7.0135746606334842E-2</v>
      </c>
      <c r="U1083" s="93">
        <v>1758</v>
      </c>
      <c r="V1083" s="93">
        <v>1601</v>
      </c>
      <c r="W1083" s="93">
        <f t="shared" si="196"/>
        <v>-157</v>
      </c>
      <c r="X1083" s="130">
        <f t="shared" si="202"/>
        <v>-8.9306029579067123E-2</v>
      </c>
      <c r="Y1083" s="93">
        <v>3431</v>
      </c>
      <c r="Z1083" s="93">
        <v>3480</v>
      </c>
      <c r="AA1083" s="93">
        <f t="shared" si="197"/>
        <v>49</v>
      </c>
      <c r="AB1083" s="130">
        <f t="shared" si="203"/>
        <v>1.428155056834742E-2</v>
      </c>
      <c r="AC1083" s="63"/>
    </row>
    <row r="1084" spans="1:29" ht="18" customHeight="1" x14ac:dyDescent="0.25">
      <c r="A1084" s="63"/>
      <c r="B1084" s="95" t="s">
        <v>1095</v>
      </c>
      <c r="C1084" s="94">
        <v>231370</v>
      </c>
      <c r="D1084" s="57" t="s">
        <v>1269</v>
      </c>
      <c r="E1084" s="93">
        <v>3</v>
      </c>
      <c r="F1084" s="93">
        <v>2</v>
      </c>
      <c r="G1084" s="93">
        <f t="shared" si="192"/>
        <v>-1</v>
      </c>
      <c r="H1084" s="130">
        <f t="shared" si="198"/>
        <v>-0.33333333333333331</v>
      </c>
      <c r="I1084" s="93">
        <v>1</v>
      </c>
      <c r="J1084" s="93">
        <v>1</v>
      </c>
      <c r="K1084" s="93">
        <f t="shared" si="193"/>
        <v>0</v>
      </c>
      <c r="L1084" s="130">
        <f t="shared" si="199"/>
        <v>0</v>
      </c>
      <c r="M1084" s="93">
        <v>11</v>
      </c>
      <c r="N1084" s="93">
        <v>4</v>
      </c>
      <c r="O1084" s="93">
        <f t="shared" si="194"/>
        <v>-7</v>
      </c>
      <c r="P1084" s="130">
        <f t="shared" si="200"/>
        <v>-0.63636363636363635</v>
      </c>
      <c r="Q1084" s="93">
        <v>24</v>
      </c>
      <c r="R1084" s="93">
        <v>19</v>
      </c>
      <c r="S1084" s="93">
        <f t="shared" si="195"/>
        <v>-5</v>
      </c>
      <c r="T1084" s="130">
        <f t="shared" si="201"/>
        <v>-0.20833333333333334</v>
      </c>
      <c r="U1084" s="93">
        <v>573</v>
      </c>
      <c r="V1084" s="93">
        <v>424</v>
      </c>
      <c r="W1084" s="93">
        <f t="shared" si="196"/>
        <v>-149</v>
      </c>
      <c r="X1084" s="130">
        <f t="shared" si="202"/>
        <v>-0.26003490401396162</v>
      </c>
      <c r="Y1084" s="93">
        <v>612</v>
      </c>
      <c r="Z1084" s="93">
        <v>450</v>
      </c>
      <c r="AA1084" s="93">
        <f t="shared" si="197"/>
        <v>-162</v>
      </c>
      <c r="AB1084" s="130">
        <f t="shared" si="203"/>
        <v>-0.26470588235294118</v>
      </c>
      <c r="AC1084" s="63"/>
    </row>
    <row r="1085" spans="1:29" ht="18" customHeight="1" x14ac:dyDescent="0.25">
      <c r="A1085" s="63"/>
      <c r="B1085" s="95" t="s">
        <v>1095</v>
      </c>
      <c r="C1085" s="94">
        <v>231375</v>
      </c>
      <c r="D1085" s="57" t="s">
        <v>1270</v>
      </c>
      <c r="E1085" s="93">
        <v>98</v>
      </c>
      <c r="F1085" s="93">
        <v>112</v>
      </c>
      <c r="G1085" s="93">
        <f t="shared" si="192"/>
        <v>14</v>
      </c>
      <c r="H1085" s="130">
        <f t="shared" si="198"/>
        <v>0.14285714285714285</v>
      </c>
      <c r="I1085" s="93">
        <v>105</v>
      </c>
      <c r="J1085" s="93">
        <v>108</v>
      </c>
      <c r="K1085" s="93">
        <f t="shared" si="193"/>
        <v>3</v>
      </c>
      <c r="L1085" s="130">
        <f t="shared" si="199"/>
        <v>2.8571428571428571E-2</v>
      </c>
      <c r="M1085" s="93">
        <v>30</v>
      </c>
      <c r="N1085" s="93">
        <v>8</v>
      </c>
      <c r="O1085" s="93">
        <f t="shared" si="194"/>
        <v>-22</v>
      </c>
      <c r="P1085" s="130">
        <f t="shared" si="200"/>
        <v>-0.73333333333333328</v>
      </c>
      <c r="Q1085" s="93">
        <v>64</v>
      </c>
      <c r="R1085" s="93">
        <v>72</v>
      </c>
      <c r="S1085" s="93">
        <f t="shared" si="195"/>
        <v>8</v>
      </c>
      <c r="T1085" s="130">
        <f t="shared" si="201"/>
        <v>0.125</v>
      </c>
      <c r="U1085" s="93">
        <v>1317</v>
      </c>
      <c r="V1085" s="93">
        <v>1257</v>
      </c>
      <c r="W1085" s="93">
        <f t="shared" si="196"/>
        <v>-60</v>
      </c>
      <c r="X1085" s="130">
        <f t="shared" si="202"/>
        <v>-4.5558086560364468E-2</v>
      </c>
      <c r="Y1085" s="93">
        <v>1614</v>
      </c>
      <c r="Z1085" s="93">
        <v>1557</v>
      </c>
      <c r="AA1085" s="93">
        <f t="shared" si="197"/>
        <v>-57</v>
      </c>
      <c r="AB1085" s="130">
        <f t="shared" si="203"/>
        <v>-3.5315985130111527E-2</v>
      </c>
      <c r="AC1085" s="63"/>
    </row>
    <row r="1086" spans="1:29" ht="18" customHeight="1" x14ac:dyDescent="0.25">
      <c r="A1086" s="63"/>
      <c r="B1086" s="95" t="s">
        <v>1095</v>
      </c>
      <c r="C1086" s="94">
        <v>231380</v>
      </c>
      <c r="D1086" s="57" t="s">
        <v>1271</v>
      </c>
      <c r="E1086" s="93">
        <v>4</v>
      </c>
      <c r="F1086" s="93">
        <v>3</v>
      </c>
      <c r="G1086" s="93">
        <f t="shared" si="192"/>
        <v>-1</v>
      </c>
      <c r="H1086" s="130">
        <f t="shared" si="198"/>
        <v>-0.25</v>
      </c>
      <c r="I1086" s="93">
        <v>1126</v>
      </c>
      <c r="J1086" s="93">
        <v>1187</v>
      </c>
      <c r="K1086" s="93">
        <f t="shared" si="193"/>
        <v>61</v>
      </c>
      <c r="L1086" s="130">
        <f t="shared" si="199"/>
        <v>5.4174067495559503E-2</v>
      </c>
      <c r="M1086" s="93">
        <v>64</v>
      </c>
      <c r="N1086" s="93">
        <v>62</v>
      </c>
      <c r="O1086" s="93">
        <f t="shared" si="194"/>
        <v>-2</v>
      </c>
      <c r="P1086" s="130">
        <f t="shared" si="200"/>
        <v>-3.125E-2</v>
      </c>
      <c r="Q1086" s="93">
        <v>117</v>
      </c>
      <c r="R1086" s="93">
        <v>114</v>
      </c>
      <c r="S1086" s="93">
        <f t="shared" si="195"/>
        <v>-3</v>
      </c>
      <c r="T1086" s="130">
        <f t="shared" si="201"/>
        <v>-2.564102564102564E-2</v>
      </c>
      <c r="U1086" s="93">
        <v>2147</v>
      </c>
      <c r="V1086" s="93">
        <v>2930</v>
      </c>
      <c r="W1086" s="93">
        <f t="shared" si="196"/>
        <v>783</v>
      </c>
      <c r="X1086" s="130">
        <f t="shared" si="202"/>
        <v>0.36469492314857943</v>
      </c>
      <c r="Y1086" s="93">
        <v>3458</v>
      </c>
      <c r="Z1086" s="93">
        <v>4296</v>
      </c>
      <c r="AA1086" s="93">
        <f t="shared" si="197"/>
        <v>838</v>
      </c>
      <c r="AB1086" s="130">
        <f t="shared" si="203"/>
        <v>0.24233661075766338</v>
      </c>
      <c r="AC1086" s="63"/>
    </row>
    <row r="1087" spans="1:29" ht="18" customHeight="1" x14ac:dyDescent="0.25">
      <c r="A1087" s="63"/>
      <c r="B1087" s="95" t="s">
        <v>1095</v>
      </c>
      <c r="C1087" s="94">
        <v>231390</v>
      </c>
      <c r="D1087" s="57" t="s">
        <v>1272</v>
      </c>
      <c r="E1087" s="93">
        <v>31</v>
      </c>
      <c r="F1087" s="93">
        <v>31</v>
      </c>
      <c r="G1087" s="93">
        <f t="shared" si="192"/>
        <v>0</v>
      </c>
      <c r="H1087" s="130">
        <f t="shared" si="198"/>
        <v>0</v>
      </c>
      <c r="I1087" s="93">
        <v>494</v>
      </c>
      <c r="J1087" s="93">
        <v>657</v>
      </c>
      <c r="K1087" s="93">
        <f t="shared" si="193"/>
        <v>163</v>
      </c>
      <c r="L1087" s="130">
        <f t="shared" si="199"/>
        <v>0.32995951417004049</v>
      </c>
      <c r="M1087" s="93">
        <v>3</v>
      </c>
      <c r="N1087" s="93">
        <v>3</v>
      </c>
      <c r="O1087" s="93">
        <f t="shared" si="194"/>
        <v>0</v>
      </c>
      <c r="P1087" s="130">
        <f t="shared" si="200"/>
        <v>0</v>
      </c>
      <c r="Q1087" s="93">
        <v>83</v>
      </c>
      <c r="R1087" s="93">
        <v>84</v>
      </c>
      <c r="S1087" s="93">
        <f t="shared" si="195"/>
        <v>1</v>
      </c>
      <c r="T1087" s="130">
        <f t="shared" si="201"/>
        <v>1.2048192771084338E-2</v>
      </c>
      <c r="U1087" s="93">
        <v>988</v>
      </c>
      <c r="V1087" s="93">
        <v>1095</v>
      </c>
      <c r="W1087" s="93">
        <f t="shared" si="196"/>
        <v>107</v>
      </c>
      <c r="X1087" s="130">
        <f t="shared" si="202"/>
        <v>0.1082995951417004</v>
      </c>
      <c r="Y1087" s="93">
        <v>1599</v>
      </c>
      <c r="Z1087" s="93">
        <v>1870</v>
      </c>
      <c r="AA1087" s="93">
        <f t="shared" si="197"/>
        <v>271</v>
      </c>
      <c r="AB1087" s="130">
        <f t="shared" si="203"/>
        <v>0.16948092557848654</v>
      </c>
      <c r="AC1087" s="63"/>
    </row>
    <row r="1088" spans="1:29" ht="18" customHeight="1" x14ac:dyDescent="0.25">
      <c r="A1088" s="63"/>
      <c r="B1088" s="95" t="s">
        <v>1095</v>
      </c>
      <c r="C1088" s="94">
        <v>231395</v>
      </c>
      <c r="D1088" s="57" t="s">
        <v>1273</v>
      </c>
      <c r="E1088" s="93">
        <v>0</v>
      </c>
      <c r="F1088" s="93">
        <v>0</v>
      </c>
      <c r="G1088" s="93">
        <f t="shared" si="192"/>
        <v>0</v>
      </c>
      <c r="H1088" s="130" t="e">
        <f t="shared" si="198"/>
        <v>#DIV/0!</v>
      </c>
      <c r="I1088" s="93">
        <v>75</v>
      </c>
      <c r="J1088" s="93">
        <v>64</v>
      </c>
      <c r="K1088" s="93">
        <f t="shared" si="193"/>
        <v>-11</v>
      </c>
      <c r="L1088" s="130">
        <f t="shared" si="199"/>
        <v>-0.14666666666666667</v>
      </c>
      <c r="M1088" s="93">
        <v>15</v>
      </c>
      <c r="N1088" s="93">
        <v>13</v>
      </c>
      <c r="O1088" s="93">
        <f t="shared" si="194"/>
        <v>-2</v>
      </c>
      <c r="P1088" s="130">
        <f t="shared" si="200"/>
        <v>-0.13333333333333333</v>
      </c>
      <c r="Q1088" s="93">
        <v>274</v>
      </c>
      <c r="R1088" s="93">
        <v>267</v>
      </c>
      <c r="S1088" s="93">
        <f t="shared" si="195"/>
        <v>-7</v>
      </c>
      <c r="T1088" s="130">
        <f t="shared" si="201"/>
        <v>-2.5547445255474453E-2</v>
      </c>
      <c r="U1088" s="93">
        <v>2245</v>
      </c>
      <c r="V1088" s="93">
        <v>1947</v>
      </c>
      <c r="W1088" s="93">
        <f t="shared" si="196"/>
        <v>-298</v>
      </c>
      <c r="X1088" s="130">
        <f t="shared" si="202"/>
        <v>-0.13273942093541202</v>
      </c>
      <c r="Y1088" s="93">
        <v>2609</v>
      </c>
      <c r="Z1088" s="93">
        <v>2291</v>
      </c>
      <c r="AA1088" s="93">
        <f t="shared" si="197"/>
        <v>-318</v>
      </c>
      <c r="AB1088" s="130">
        <f t="shared" si="203"/>
        <v>-0.12188577999233423</v>
      </c>
      <c r="AC1088" s="63"/>
    </row>
    <row r="1089" spans="1:29" ht="18" customHeight="1" x14ac:dyDescent="0.25">
      <c r="A1089" s="63"/>
      <c r="B1089" s="95" t="s">
        <v>1095</v>
      </c>
      <c r="C1089" s="94">
        <v>231400</v>
      </c>
      <c r="D1089" s="57" t="s">
        <v>1274</v>
      </c>
      <c r="E1089" s="93">
        <v>0</v>
      </c>
      <c r="F1089" s="93">
        <v>0</v>
      </c>
      <c r="G1089" s="93">
        <f t="shared" si="192"/>
        <v>0</v>
      </c>
      <c r="H1089" s="130" t="e">
        <f t="shared" si="198"/>
        <v>#DIV/0!</v>
      </c>
      <c r="I1089" s="93">
        <v>551</v>
      </c>
      <c r="J1089" s="93">
        <v>580</v>
      </c>
      <c r="K1089" s="93">
        <f t="shared" si="193"/>
        <v>29</v>
      </c>
      <c r="L1089" s="130">
        <f t="shared" si="199"/>
        <v>5.2631578947368418E-2</v>
      </c>
      <c r="M1089" s="93">
        <v>26</v>
      </c>
      <c r="N1089" s="93">
        <v>34</v>
      </c>
      <c r="O1089" s="93">
        <f t="shared" si="194"/>
        <v>8</v>
      </c>
      <c r="P1089" s="130">
        <f t="shared" si="200"/>
        <v>0.30769230769230771</v>
      </c>
      <c r="Q1089" s="93">
        <v>705</v>
      </c>
      <c r="R1089" s="93">
        <v>741</v>
      </c>
      <c r="S1089" s="93">
        <f t="shared" si="195"/>
        <v>36</v>
      </c>
      <c r="T1089" s="130">
        <f t="shared" si="201"/>
        <v>5.106382978723404E-2</v>
      </c>
      <c r="U1089" s="93">
        <v>2197</v>
      </c>
      <c r="V1089" s="93">
        <v>1866</v>
      </c>
      <c r="W1089" s="93">
        <f t="shared" si="196"/>
        <v>-331</v>
      </c>
      <c r="X1089" s="130">
        <f t="shared" si="202"/>
        <v>-0.15065999089667728</v>
      </c>
      <c r="Y1089" s="93">
        <v>3479</v>
      </c>
      <c r="Z1089" s="93">
        <v>3221</v>
      </c>
      <c r="AA1089" s="93">
        <f t="shared" si="197"/>
        <v>-258</v>
      </c>
      <c r="AB1089" s="130">
        <f t="shared" si="203"/>
        <v>-7.4159241161253234E-2</v>
      </c>
      <c r="AC1089" s="63"/>
    </row>
    <row r="1090" spans="1:29" ht="18" customHeight="1" x14ac:dyDescent="0.25">
      <c r="A1090" s="63"/>
      <c r="B1090" s="95" t="s">
        <v>1095</v>
      </c>
      <c r="C1090" s="94">
        <v>231410</v>
      </c>
      <c r="D1090" s="57" t="s">
        <v>1275</v>
      </c>
      <c r="E1090" s="93">
        <v>8</v>
      </c>
      <c r="F1090" s="93">
        <v>8</v>
      </c>
      <c r="G1090" s="93">
        <f t="shared" si="192"/>
        <v>0</v>
      </c>
      <c r="H1090" s="130">
        <f t="shared" si="198"/>
        <v>0</v>
      </c>
      <c r="I1090" s="93">
        <v>120</v>
      </c>
      <c r="J1090" s="93">
        <v>186</v>
      </c>
      <c r="K1090" s="93">
        <f t="shared" si="193"/>
        <v>66</v>
      </c>
      <c r="L1090" s="130">
        <f t="shared" si="199"/>
        <v>0.55000000000000004</v>
      </c>
      <c r="M1090" s="93">
        <v>12</v>
      </c>
      <c r="N1090" s="93">
        <v>2</v>
      </c>
      <c r="O1090" s="93">
        <f t="shared" si="194"/>
        <v>-10</v>
      </c>
      <c r="P1090" s="130">
        <f t="shared" si="200"/>
        <v>-0.83333333333333337</v>
      </c>
      <c r="Q1090" s="93">
        <v>428</v>
      </c>
      <c r="R1090" s="93">
        <v>469</v>
      </c>
      <c r="S1090" s="93">
        <f t="shared" si="195"/>
        <v>41</v>
      </c>
      <c r="T1090" s="130">
        <f t="shared" si="201"/>
        <v>9.5794392523364483E-2</v>
      </c>
      <c r="U1090" s="93">
        <v>3253</v>
      </c>
      <c r="V1090" s="93">
        <v>3328</v>
      </c>
      <c r="W1090" s="93">
        <f t="shared" si="196"/>
        <v>75</v>
      </c>
      <c r="X1090" s="130">
        <f t="shared" si="202"/>
        <v>2.305564094681832E-2</v>
      </c>
      <c r="Y1090" s="93">
        <v>3821</v>
      </c>
      <c r="Z1090" s="93">
        <v>3993</v>
      </c>
      <c r="AA1090" s="93">
        <f t="shared" si="197"/>
        <v>172</v>
      </c>
      <c r="AB1090" s="130">
        <f t="shared" si="203"/>
        <v>4.5014394137660299E-2</v>
      </c>
      <c r="AC1090" s="63"/>
    </row>
    <row r="1091" spans="1:29" ht="18" customHeight="1" x14ac:dyDescent="0.25">
      <c r="A1091" s="63"/>
      <c r="B1091" s="95" t="s">
        <v>1276</v>
      </c>
      <c r="C1091" s="94">
        <v>240010</v>
      </c>
      <c r="D1091" s="57" t="s">
        <v>1277</v>
      </c>
      <c r="E1091" s="93">
        <v>23</v>
      </c>
      <c r="F1091" s="93">
        <v>18</v>
      </c>
      <c r="G1091" s="93">
        <f t="shared" si="192"/>
        <v>-5</v>
      </c>
      <c r="H1091" s="130">
        <f t="shared" si="198"/>
        <v>-0.21739130434782608</v>
      </c>
      <c r="I1091" s="93">
        <v>558</v>
      </c>
      <c r="J1091" s="93">
        <v>525</v>
      </c>
      <c r="K1091" s="93">
        <f t="shared" si="193"/>
        <v>-33</v>
      </c>
      <c r="L1091" s="130">
        <f t="shared" si="199"/>
        <v>-5.9139784946236562E-2</v>
      </c>
      <c r="M1091" s="93">
        <v>69</v>
      </c>
      <c r="N1091" s="93">
        <v>67</v>
      </c>
      <c r="O1091" s="93">
        <f t="shared" si="194"/>
        <v>-2</v>
      </c>
      <c r="P1091" s="130">
        <f t="shared" si="200"/>
        <v>-2.8985507246376812E-2</v>
      </c>
      <c r="Q1091" s="93">
        <v>187</v>
      </c>
      <c r="R1091" s="93">
        <v>225</v>
      </c>
      <c r="S1091" s="93">
        <f t="shared" si="195"/>
        <v>38</v>
      </c>
      <c r="T1091" s="130">
        <f t="shared" si="201"/>
        <v>0.20320855614973263</v>
      </c>
      <c r="U1091" s="93">
        <v>511</v>
      </c>
      <c r="V1091" s="93">
        <v>468</v>
      </c>
      <c r="W1091" s="93">
        <f t="shared" si="196"/>
        <v>-43</v>
      </c>
      <c r="X1091" s="130">
        <f t="shared" si="202"/>
        <v>-8.4148727984344418E-2</v>
      </c>
      <c r="Y1091" s="93">
        <v>1348</v>
      </c>
      <c r="Z1091" s="93">
        <v>1303</v>
      </c>
      <c r="AA1091" s="93">
        <f t="shared" si="197"/>
        <v>-45</v>
      </c>
      <c r="AB1091" s="130">
        <f t="shared" si="203"/>
        <v>-3.3382789317507419E-2</v>
      </c>
      <c r="AC1091" s="63"/>
    </row>
    <row r="1092" spans="1:29" ht="18" customHeight="1" x14ac:dyDescent="0.25">
      <c r="A1092" s="63"/>
      <c r="B1092" s="95" t="s">
        <v>1276</v>
      </c>
      <c r="C1092" s="94">
        <v>240020</v>
      </c>
      <c r="D1092" s="57" t="s">
        <v>1278</v>
      </c>
      <c r="E1092" s="93">
        <v>426</v>
      </c>
      <c r="F1092" s="93">
        <v>389</v>
      </c>
      <c r="G1092" s="93">
        <f t="shared" si="192"/>
        <v>-37</v>
      </c>
      <c r="H1092" s="130">
        <f t="shared" si="198"/>
        <v>-8.6854460093896718E-2</v>
      </c>
      <c r="I1092" s="93">
        <v>1132</v>
      </c>
      <c r="J1092" s="93">
        <v>1124</v>
      </c>
      <c r="K1092" s="93">
        <f t="shared" si="193"/>
        <v>-8</v>
      </c>
      <c r="L1092" s="130">
        <f t="shared" si="199"/>
        <v>-7.0671378091872791E-3</v>
      </c>
      <c r="M1092" s="93">
        <v>1839</v>
      </c>
      <c r="N1092" s="93">
        <v>1966</v>
      </c>
      <c r="O1092" s="93">
        <f t="shared" si="194"/>
        <v>127</v>
      </c>
      <c r="P1092" s="130">
        <f t="shared" si="200"/>
        <v>6.9059271343121259E-2</v>
      </c>
      <c r="Q1092" s="93">
        <v>2059</v>
      </c>
      <c r="R1092" s="93">
        <v>2494</v>
      </c>
      <c r="S1092" s="93">
        <f t="shared" si="195"/>
        <v>435</v>
      </c>
      <c r="T1092" s="130">
        <f t="shared" si="201"/>
        <v>0.21126760563380281</v>
      </c>
      <c r="U1092" s="93">
        <v>3678</v>
      </c>
      <c r="V1092" s="93">
        <v>3616</v>
      </c>
      <c r="W1092" s="93">
        <f t="shared" si="196"/>
        <v>-62</v>
      </c>
      <c r="X1092" s="130">
        <f t="shared" si="202"/>
        <v>-1.6856987493202826E-2</v>
      </c>
      <c r="Y1092" s="93">
        <v>9134</v>
      </c>
      <c r="Z1092" s="93">
        <v>9589</v>
      </c>
      <c r="AA1092" s="93">
        <f t="shared" si="197"/>
        <v>455</v>
      </c>
      <c r="AB1092" s="130">
        <f t="shared" si="203"/>
        <v>4.9813882198379678E-2</v>
      </c>
      <c r="AC1092" s="63"/>
    </row>
    <row r="1093" spans="1:29" ht="18" customHeight="1" x14ac:dyDescent="0.25">
      <c r="A1093" s="63"/>
      <c r="B1093" s="95" t="s">
        <v>1276</v>
      </c>
      <c r="C1093" s="94">
        <v>240030</v>
      </c>
      <c r="D1093" s="57" t="s">
        <v>1279</v>
      </c>
      <c r="E1093" s="93">
        <v>436</v>
      </c>
      <c r="F1093" s="93">
        <v>465</v>
      </c>
      <c r="G1093" s="93">
        <f t="shared" si="192"/>
        <v>29</v>
      </c>
      <c r="H1093" s="130">
        <f t="shared" si="198"/>
        <v>6.6513761467889912E-2</v>
      </c>
      <c r="I1093" s="93">
        <v>9</v>
      </c>
      <c r="J1093" s="93">
        <v>10</v>
      </c>
      <c r="K1093" s="93">
        <f t="shared" si="193"/>
        <v>1</v>
      </c>
      <c r="L1093" s="130">
        <f t="shared" si="199"/>
        <v>0.1111111111111111</v>
      </c>
      <c r="M1093" s="93">
        <v>9</v>
      </c>
      <c r="N1093" s="93">
        <v>5</v>
      </c>
      <c r="O1093" s="93">
        <f t="shared" si="194"/>
        <v>-4</v>
      </c>
      <c r="P1093" s="130">
        <f t="shared" si="200"/>
        <v>-0.44444444444444442</v>
      </c>
      <c r="Q1093" s="93">
        <v>50</v>
      </c>
      <c r="R1093" s="93">
        <v>54</v>
      </c>
      <c r="S1093" s="93">
        <f t="shared" si="195"/>
        <v>4</v>
      </c>
      <c r="T1093" s="130">
        <f t="shared" si="201"/>
        <v>0.08</v>
      </c>
      <c r="U1093" s="93">
        <v>438</v>
      </c>
      <c r="V1093" s="93">
        <v>491</v>
      </c>
      <c r="W1093" s="93">
        <f t="shared" si="196"/>
        <v>53</v>
      </c>
      <c r="X1093" s="130">
        <f t="shared" si="202"/>
        <v>0.12100456621004566</v>
      </c>
      <c r="Y1093" s="93">
        <v>942</v>
      </c>
      <c r="Z1093" s="93">
        <v>1025</v>
      </c>
      <c r="AA1093" s="93">
        <f t="shared" si="197"/>
        <v>83</v>
      </c>
      <c r="AB1093" s="130">
        <f t="shared" si="203"/>
        <v>8.8110403397027595E-2</v>
      </c>
      <c r="AC1093" s="63"/>
    </row>
    <row r="1094" spans="1:29" ht="18" customHeight="1" x14ac:dyDescent="0.25">
      <c r="A1094" s="63"/>
      <c r="B1094" s="95" t="s">
        <v>1276</v>
      </c>
      <c r="C1094" s="94">
        <v>240040</v>
      </c>
      <c r="D1094" s="57" t="s">
        <v>1280</v>
      </c>
      <c r="E1094" s="93">
        <v>0</v>
      </c>
      <c r="F1094" s="93">
        <v>0</v>
      </c>
      <c r="G1094" s="93">
        <f t="shared" si="192"/>
        <v>0</v>
      </c>
      <c r="H1094" s="130" t="e">
        <f t="shared" si="198"/>
        <v>#DIV/0!</v>
      </c>
      <c r="I1094" s="93">
        <v>1</v>
      </c>
      <c r="J1094" s="93">
        <v>1</v>
      </c>
      <c r="K1094" s="93">
        <f t="shared" si="193"/>
        <v>0</v>
      </c>
      <c r="L1094" s="130">
        <f t="shared" si="199"/>
        <v>0</v>
      </c>
      <c r="M1094" s="93">
        <v>0</v>
      </c>
      <c r="N1094" s="93">
        <v>0</v>
      </c>
      <c r="O1094" s="93">
        <f t="shared" si="194"/>
        <v>0</v>
      </c>
      <c r="P1094" s="130" t="e">
        <f t="shared" si="200"/>
        <v>#DIV/0!</v>
      </c>
      <c r="Q1094" s="93">
        <v>9</v>
      </c>
      <c r="R1094" s="93">
        <v>10</v>
      </c>
      <c r="S1094" s="93">
        <f t="shared" si="195"/>
        <v>1</v>
      </c>
      <c r="T1094" s="130">
        <f t="shared" si="201"/>
        <v>0.1111111111111111</v>
      </c>
      <c r="U1094" s="93">
        <v>252</v>
      </c>
      <c r="V1094" s="93">
        <v>242</v>
      </c>
      <c r="W1094" s="93">
        <f t="shared" si="196"/>
        <v>-10</v>
      </c>
      <c r="X1094" s="130">
        <f t="shared" si="202"/>
        <v>-3.968253968253968E-2</v>
      </c>
      <c r="Y1094" s="93">
        <v>262</v>
      </c>
      <c r="Z1094" s="93">
        <v>253</v>
      </c>
      <c r="AA1094" s="93">
        <f t="shared" si="197"/>
        <v>-9</v>
      </c>
      <c r="AB1094" s="130">
        <f t="shared" si="203"/>
        <v>-3.4351145038167941E-2</v>
      </c>
      <c r="AC1094" s="63"/>
    </row>
    <row r="1095" spans="1:29" ht="18" customHeight="1" x14ac:dyDescent="0.25">
      <c r="A1095" s="63"/>
      <c r="B1095" s="95" t="s">
        <v>1276</v>
      </c>
      <c r="C1095" s="94">
        <v>240050</v>
      </c>
      <c r="D1095" s="57" t="s">
        <v>1281</v>
      </c>
      <c r="E1095" s="93">
        <v>3</v>
      </c>
      <c r="F1095" s="93">
        <v>2</v>
      </c>
      <c r="G1095" s="93">
        <f t="shared" si="192"/>
        <v>-1</v>
      </c>
      <c r="H1095" s="130">
        <f t="shared" si="198"/>
        <v>-0.33333333333333331</v>
      </c>
      <c r="I1095" s="93">
        <v>73</v>
      </c>
      <c r="J1095" s="93">
        <v>63</v>
      </c>
      <c r="K1095" s="93">
        <f t="shared" si="193"/>
        <v>-10</v>
      </c>
      <c r="L1095" s="130">
        <f t="shared" si="199"/>
        <v>-0.13698630136986301</v>
      </c>
      <c r="M1095" s="93">
        <v>37</v>
      </c>
      <c r="N1095" s="93">
        <v>52</v>
      </c>
      <c r="O1095" s="93">
        <f t="shared" si="194"/>
        <v>15</v>
      </c>
      <c r="P1095" s="130">
        <f t="shared" si="200"/>
        <v>0.40540540540540543</v>
      </c>
      <c r="Q1095" s="93">
        <v>130</v>
      </c>
      <c r="R1095" s="93">
        <v>127</v>
      </c>
      <c r="S1095" s="93">
        <f t="shared" si="195"/>
        <v>-3</v>
      </c>
      <c r="T1095" s="130">
        <f t="shared" si="201"/>
        <v>-2.3076923076923078E-2</v>
      </c>
      <c r="U1095" s="93">
        <v>590</v>
      </c>
      <c r="V1095" s="93">
        <v>466</v>
      </c>
      <c r="W1095" s="93">
        <f t="shared" si="196"/>
        <v>-124</v>
      </c>
      <c r="X1095" s="130">
        <f t="shared" si="202"/>
        <v>-0.21016949152542372</v>
      </c>
      <c r="Y1095" s="93">
        <v>833</v>
      </c>
      <c r="Z1095" s="93">
        <v>710</v>
      </c>
      <c r="AA1095" s="93">
        <f t="shared" si="197"/>
        <v>-123</v>
      </c>
      <c r="AB1095" s="130">
        <f t="shared" si="203"/>
        <v>-0.14765906362545017</v>
      </c>
      <c r="AC1095" s="63"/>
    </row>
    <row r="1096" spans="1:29" ht="18" customHeight="1" x14ac:dyDescent="0.25">
      <c r="A1096" s="63"/>
      <c r="B1096" s="95" t="s">
        <v>1276</v>
      </c>
      <c r="C1096" s="94">
        <v>240060</v>
      </c>
      <c r="D1096" s="57" t="s">
        <v>1282</v>
      </c>
      <c r="E1096" s="93">
        <v>0</v>
      </c>
      <c r="F1096" s="93">
        <v>0</v>
      </c>
      <c r="G1096" s="93">
        <f t="shared" si="192"/>
        <v>0</v>
      </c>
      <c r="H1096" s="130" t="e">
        <f t="shared" si="198"/>
        <v>#DIV/0!</v>
      </c>
      <c r="I1096" s="93">
        <v>3</v>
      </c>
      <c r="J1096" s="93">
        <v>3</v>
      </c>
      <c r="K1096" s="93">
        <f t="shared" si="193"/>
        <v>0</v>
      </c>
      <c r="L1096" s="130">
        <f t="shared" si="199"/>
        <v>0</v>
      </c>
      <c r="M1096" s="93">
        <v>34</v>
      </c>
      <c r="N1096" s="93">
        <v>17</v>
      </c>
      <c r="O1096" s="93">
        <f t="shared" si="194"/>
        <v>-17</v>
      </c>
      <c r="P1096" s="130">
        <f t="shared" si="200"/>
        <v>-0.5</v>
      </c>
      <c r="Q1096" s="93">
        <v>21</v>
      </c>
      <c r="R1096" s="93">
        <v>22</v>
      </c>
      <c r="S1096" s="93">
        <f t="shared" si="195"/>
        <v>1</v>
      </c>
      <c r="T1096" s="130">
        <f t="shared" si="201"/>
        <v>4.7619047619047616E-2</v>
      </c>
      <c r="U1096" s="93">
        <v>260</v>
      </c>
      <c r="V1096" s="93">
        <v>192</v>
      </c>
      <c r="W1096" s="93">
        <f t="shared" si="196"/>
        <v>-68</v>
      </c>
      <c r="X1096" s="130">
        <f t="shared" si="202"/>
        <v>-0.26153846153846155</v>
      </c>
      <c r="Y1096" s="93">
        <v>318</v>
      </c>
      <c r="Z1096" s="93">
        <v>234</v>
      </c>
      <c r="AA1096" s="93">
        <f t="shared" si="197"/>
        <v>-84</v>
      </c>
      <c r="AB1096" s="130">
        <f t="shared" si="203"/>
        <v>-0.26415094339622641</v>
      </c>
      <c r="AC1096" s="63"/>
    </row>
    <row r="1097" spans="1:29" ht="18" customHeight="1" x14ac:dyDescent="0.25">
      <c r="A1097" s="63"/>
      <c r="B1097" s="95" t="s">
        <v>1276</v>
      </c>
      <c r="C1097" s="94">
        <v>240070</v>
      </c>
      <c r="D1097" s="57" t="s">
        <v>1283</v>
      </c>
      <c r="E1097" s="93">
        <v>182</v>
      </c>
      <c r="F1097" s="93">
        <v>229</v>
      </c>
      <c r="G1097" s="93">
        <f t="shared" si="192"/>
        <v>47</v>
      </c>
      <c r="H1097" s="130">
        <f t="shared" si="198"/>
        <v>0.25824175824175827</v>
      </c>
      <c r="I1097" s="93">
        <v>473</v>
      </c>
      <c r="J1097" s="93">
        <v>198</v>
      </c>
      <c r="K1097" s="93">
        <f t="shared" si="193"/>
        <v>-275</v>
      </c>
      <c r="L1097" s="130">
        <f t="shared" si="199"/>
        <v>-0.58139534883720934</v>
      </c>
      <c r="M1097" s="93">
        <v>204</v>
      </c>
      <c r="N1097" s="93">
        <v>137</v>
      </c>
      <c r="O1097" s="93">
        <f t="shared" si="194"/>
        <v>-67</v>
      </c>
      <c r="P1097" s="130">
        <f t="shared" si="200"/>
        <v>-0.32843137254901961</v>
      </c>
      <c r="Q1097" s="93">
        <v>341</v>
      </c>
      <c r="R1097" s="93">
        <v>404</v>
      </c>
      <c r="S1097" s="93">
        <f t="shared" si="195"/>
        <v>63</v>
      </c>
      <c r="T1097" s="130">
        <f t="shared" si="201"/>
        <v>0.18475073313782991</v>
      </c>
      <c r="U1097" s="93">
        <v>1975</v>
      </c>
      <c r="V1097" s="93">
        <v>2050</v>
      </c>
      <c r="W1097" s="93">
        <f t="shared" si="196"/>
        <v>75</v>
      </c>
      <c r="X1097" s="130">
        <f t="shared" si="202"/>
        <v>3.7974683544303799E-2</v>
      </c>
      <c r="Y1097" s="93">
        <v>3175</v>
      </c>
      <c r="Z1097" s="93">
        <v>3018</v>
      </c>
      <c r="AA1097" s="93">
        <f t="shared" si="197"/>
        <v>-157</v>
      </c>
      <c r="AB1097" s="130">
        <f t="shared" si="203"/>
        <v>-4.9448818897637796E-2</v>
      </c>
      <c r="AC1097" s="63"/>
    </row>
    <row r="1098" spans="1:29" ht="18" customHeight="1" x14ac:dyDescent="0.25">
      <c r="A1098" s="63"/>
      <c r="B1098" s="95" t="s">
        <v>1276</v>
      </c>
      <c r="C1098" s="94">
        <v>240080</v>
      </c>
      <c r="D1098" s="57" t="s">
        <v>1284</v>
      </c>
      <c r="E1098" s="93">
        <v>6</v>
      </c>
      <c r="F1098" s="93">
        <v>9</v>
      </c>
      <c r="G1098" s="93">
        <f t="shared" si="192"/>
        <v>3</v>
      </c>
      <c r="H1098" s="130">
        <f t="shared" si="198"/>
        <v>0.5</v>
      </c>
      <c r="I1098" s="93">
        <v>93</v>
      </c>
      <c r="J1098" s="93">
        <v>86</v>
      </c>
      <c r="K1098" s="93">
        <f t="shared" si="193"/>
        <v>-7</v>
      </c>
      <c r="L1098" s="130">
        <f t="shared" si="199"/>
        <v>-7.5268817204301078E-2</v>
      </c>
      <c r="M1098" s="93">
        <v>0</v>
      </c>
      <c r="N1098" s="93">
        <v>1</v>
      </c>
      <c r="O1098" s="93">
        <f t="shared" si="194"/>
        <v>1</v>
      </c>
      <c r="P1098" s="130" t="e">
        <f t="shared" si="200"/>
        <v>#DIV/0!</v>
      </c>
      <c r="Q1098" s="93">
        <v>288</v>
      </c>
      <c r="R1098" s="93">
        <v>295</v>
      </c>
      <c r="S1098" s="93">
        <f t="shared" si="195"/>
        <v>7</v>
      </c>
      <c r="T1098" s="130">
        <f t="shared" si="201"/>
        <v>2.4305555555555556E-2</v>
      </c>
      <c r="U1098" s="93">
        <v>664</v>
      </c>
      <c r="V1098" s="93">
        <v>606</v>
      </c>
      <c r="W1098" s="93">
        <f t="shared" si="196"/>
        <v>-58</v>
      </c>
      <c r="X1098" s="130">
        <f t="shared" si="202"/>
        <v>-8.7349397590361449E-2</v>
      </c>
      <c r="Y1098" s="93">
        <v>1051</v>
      </c>
      <c r="Z1098" s="93">
        <v>997</v>
      </c>
      <c r="AA1098" s="93">
        <f t="shared" si="197"/>
        <v>-54</v>
      </c>
      <c r="AB1098" s="130">
        <f t="shared" si="203"/>
        <v>-5.1379638439581349E-2</v>
      </c>
      <c r="AC1098" s="63"/>
    </row>
    <row r="1099" spans="1:29" ht="18" customHeight="1" x14ac:dyDescent="0.25">
      <c r="A1099" s="63"/>
      <c r="B1099" s="95" t="s">
        <v>1276</v>
      </c>
      <c r="C1099" s="94">
        <v>240090</v>
      </c>
      <c r="D1099" s="57" t="s">
        <v>1285</v>
      </c>
      <c r="E1099" s="93">
        <v>0</v>
      </c>
      <c r="F1099" s="93">
        <v>0</v>
      </c>
      <c r="G1099" s="93">
        <f t="shared" si="192"/>
        <v>0</v>
      </c>
      <c r="H1099" s="130" t="e">
        <f t="shared" si="198"/>
        <v>#DIV/0!</v>
      </c>
      <c r="I1099" s="93">
        <v>43</v>
      </c>
      <c r="J1099" s="93">
        <v>40</v>
      </c>
      <c r="K1099" s="93">
        <f t="shared" si="193"/>
        <v>-3</v>
      </c>
      <c r="L1099" s="130">
        <f t="shared" si="199"/>
        <v>-6.9767441860465115E-2</v>
      </c>
      <c r="M1099" s="93">
        <v>13</v>
      </c>
      <c r="N1099" s="93">
        <v>18</v>
      </c>
      <c r="O1099" s="93">
        <f t="shared" si="194"/>
        <v>5</v>
      </c>
      <c r="P1099" s="130">
        <f t="shared" si="200"/>
        <v>0.38461538461538464</v>
      </c>
      <c r="Q1099" s="93">
        <v>37</v>
      </c>
      <c r="R1099" s="93">
        <v>45</v>
      </c>
      <c r="S1099" s="93">
        <f t="shared" si="195"/>
        <v>8</v>
      </c>
      <c r="T1099" s="130">
        <f t="shared" si="201"/>
        <v>0.21621621621621623</v>
      </c>
      <c r="U1099" s="93">
        <v>253</v>
      </c>
      <c r="V1099" s="93">
        <v>221</v>
      </c>
      <c r="W1099" s="93">
        <f t="shared" si="196"/>
        <v>-32</v>
      </c>
      <c r="X1099" s="130">
        <f t="shared" si="202"/>
        <v>-0.12648221343873517</v>
      </c>
      <c r="Y1099" s="93">
        <v>346</v>
      </c>
      <c r="Z1099" s="93">
        <v>324</v>
      </c>
      <c r="AA1099" s="93">
        <f t="shared" si="197"/>
        <v>-22</v>
      </c>
      <c r="AB1099" s="130">
        <f t="shared" si="203"/>
        <v>-6.358381502890173E-2</v>
      </c>
      <c r="AC1099" s="63"/>
    </row>
    <row r="1100" spans="1:29" ht="18" customHeight="1" x14ac:dyDescent="0.25">
      <c r="A1100" s="63"/>
      <c r="B1100" s="95" t="s">
        <v>1276</v>
      </c>
      <c r="C1100" s="94">
        <v>240100</v>
      </c>
      <c r="D1100" s="57" t="s">
        <v>1286</v>
      </c>
      <c r="E1100" s="93">
        <v>1466</v>
      </c>
      <c r="F1100" s="93">
        <v>1507</v>
      </c>
      <c r="G1100" s="93">
        <f t="shared" si="192"/>
        <v>41</v>
      </c>
      <c r="H1100" s="130">
        <f t="shared" si="198"/>
        <v>2.796725784447476E-2</v>
      </c>
      <c r="I1100" s="93">
        <v>300</v>
      </c>
      <c r="J1100" s="93">
        <v>313</v>
      </c>
      <c r="K1100" s="93">
        <f t="shared" si="193"/>
        <v>13</v>
      </c>
      <c r="L1100" s="130">
        <f t="shared" si="199"/>
        <v>4.3333333333333335E-2</v>
      </c>
      <c r="M1100" s="93">
        <v>79</v>
      </c>
      <c r="N1100" s="93">
        <v>33</v>
      </c>
      <c r="O1100" s="93">
        <f t="shared" si="194"/>
        <v>-46</v>
      </c>
      <c r="P1100" s="130">
        <f t="shared" si="200"/>
        <v>-0.58227848101265822</v>
      </c>
      <c r="Q1100" s="93">
        <v>696</v>
      </c>
      <c r="R1100" s="93">
        <v>734</v>
      </c>
      <c r="S1100" s="93">
        <f t="shared" si="195"/>
        <v>38</v>
      </c>
      <c r="T1100" s="130">
        <f t="shared" si="201"/>
        <v>5.459770114942529E-2</v>
      </c>
      <c r="U1100" s="93">
        <v>1665</v>
      </c>
      <c r="V1100" s="93">
        <v>1188</v>
      </c>
      <c r="W1100" s="93">
        <f t="shared" si="196"/>
        <v>-477</v>
      </c>
      <c r="X1100" s="130">
        <f t="shared" si="202"/>
        <v>-0.2864864864864865</v>
      </c>
      <c r="Y1100" s="93">
        <v>4206</v>
      </c>
      <c r="Z1100" s="93">
        <v>3775</v>
      </c>
      <c r="AA1100" s="93">
        <f t="shared" si="197"/>
        <v>-431</v>
      </c>
      <c r="AB1100" s="130">
        <f t="shared" si="203"/>
        <v>-0.10247265810746553</v>
      </c>
      <c r="AC1100" s="63"/>
    </row>
    <row r="1101" spans="1:29" ht="18" customHeight="1" x14ac:dyDescent="0.25">
      <c r="A1101" s="63"/>
      <c r="B1101" s="95" t="s">
        <v>1276</v>
      </c>
      <c r="C1101" s="94">
        <v>240110</v>
      </c>
      <c r="D1101" s="57" t="s">
        <v>1287</v>
      </c>
      <c r="E1101" s="93">
        <v>8</v>
      </c>
      <c r="F1101" s="93">
        <v>9</v>
      </c>
      <c r="G1101" s="93">
        <f t="shared" si="192"/>
        <v>1</v>
      </c>
      <c r="H1101" s="130">
        <f t="shared" si="198"/>
        <v>0.125</v>
      </c>
      <c r="I1101" s="93">
        <v>1435</v>
      </c>
      <c r="J1101" s="93">
        <v>1413</v>
      </c>
      <c r="K1101" s="93">
        <f t="shared" si="193"/>
        <v>-22</v>
      </c>
      <c r="L1101" s="130">
        <f t="shared" si="199"/>
        <v>-1.5331010452961672E-2</v>
      </c>
      <c r="M1101" s="93">
        <v>150</v>
      </c>
      <c r="N1101" s="93">
        <v>139</v>
      </c>
      <c r="O1101" s="93">
        <f t="shared" si="194"/>
        <v>-11</v>
      </c>
      <c r="P1101" s="130">
        <f t="shared" si="200"/>
        <v>-7.3333333333333334E-2</v>
      </c>
      <c r="Q1101" s="93">
        <v>577</v>
      </c>
      <c r="R1101" s="93">
        <v>642</v>
      </c>
      <c r="S1101" s="93">
        <f t="shared" si="195"/>
        <v>65</v>
      </c>
      <c r="T1101" s="130">
        <f t="shared" si="201"/>
        <v>0.11265164644714037</v>
      </c>
      <c r="U1101" s="93">
        <v>2320</v>
      </c>
      <c r="V1101" s="93">
        <v>1945</v>
      </c>
      <c r="W1101" s="93">
        <f t="shared" si="196"/>
        <v>-375</v>
      </c>
      <c r="X1101" s="130">
        <f t="shared" si="202"/>
        <v>-0.16163793103448276</v>
      </c>
      <c r="Y1101" s="93">
        <v>4490</v>
      </c>
      <c r="Z1101" s="93">
        <v>4148</v>
      </c>
      <c r="AA1101" s="93">
        <f t="shared" si="197"/>
        <v>-342</v>
      </c>
      <c r="AB1101" s="130">
        <f t="shared" si="203"/>
        <v>-7.6169265033407568E-2</v>
      </c>
      <c r="AC1101" s="63"/>
    </row>
    <row r="1102" spans="1:29" ht="18" customHeight="1" x14ac:dyDescent="0.25">
      <c r="A1102" s="63"/>
      <c r="B1102" s="95" t="s">
        <v>1276</v>
      </c>
      <c r="C1102" s="94">
        <v>240120</v>
      </c>
      <c r="D1102" s="57" t="s">
        <v>1288</v>
      </c>
      <c r="E1102" s="93">
        <v>1095</v>
      </c>
      <c r="F1102" s="93">
        <v>974</v>
      </c>
      <c r="G1102" s="93">
        <f t="shared" si="192"/>
        <v>-121</v>
      </c>
      <c r="H1102" s="130">
        <f t="shared" si="198"/>
        <v>-0.11050228310502283</v>
      </c>
      <c r="I1102" s="93">
        <v>1992</v>
      </c>
      <c r="J1102" s="93">
        <v>2007</v>
      </c>
      <c r="K1102" s="93">
        <f t="shared" si="193"/>
        <v>15</v>
      </c>
      <c r="L1102" s="130">
        <f t="shared" si="199"/>
        <v>7.5301204819277108E-3</v>
      </c>
      <c r="M1102" s="93">
        <v>2</v>
      </c>
      <c r="N1102" s="93">
        <v>11</v>
      </c>
      <c r="O1102" s="93">
        <f t="shared" si="194"/>
        <v>9</v>
      </c>
      <c r="P1102" s="130">
        <f t="shared" si="200"/>
        <v>4.5</v>
      </c>
      <c r="Q1102" s="93">
        <v>154</v>
      </c>
      <c r="R1102" s="93">
        <v>166</v>
      </c>
      <c r="S1102" s="93">
        <f t="shared" si="195"/>
        <v>12</v>
      </c>
      <c r="T1102" s="130">
        <f t="shared" si="201"/>
        <v>7.792207792207792E-2</v>
      </c>
      <c r="U1102" s="93">
        <v>753</v>
      </c>
      <c r="V1102" s="93">
        <v>712</v>
      </c>
      <c r="W1102" s="93">
        <f t="shared" si="196"/>
        <v>-41</v>
      </c>
      <c r="X1102" s="130">
        <f t="shared" si="202"/>
        <v>-5.4448871181938911E-2</v>
      </c>
      <c r="Y1102" s="93">
        <v>3996</v>
      </c>
      <c r="Z1102" s="93">
        <v>3870</v>
      </c>
      <c r="AA1102" s="93">
        <f t="shared" si="197"/>
        <v>-126</v>
      </c>
      <c r="AB1102" s="130">
        <f t="shared" si="203"/>
        <v>-3.1531531531531529E-2</v>
      </c>
      <c r="AC1102" s="63"/>
    </row>
    <row r="1103" spans="1:29" ht="18" customHeight="1" x14ac:dyDescent="0.25">
      <c r="A1103" s="63"/>
      <c r="B1103" s="95" t="s">
        <v>1276</v>
      </c>
      <c r="C1103" s="94">
        <v>240130</v>
      </c>
      <c r="D1103" s="57" t="s">
        <v>1289</v>
      </c>
      <c r="E1103" s="93">
        <v>3</v>
      </c>
      <c r="F1103" s="93">
        <v>3</v>
      </c>
      <c r="G1103" s="93">
        <f t="shared" si="192"/>
        <v>0</v>
      </c>
      <c r="H1103" s="130">
        <f t="shared" si="198"/>
        <v>0</v>
      </c>
      <c r="I1103" s="93">
        <v>7</v>
      </c>
      <c r="J1103" s="93">
        <v>4</v>
      </c>
      <c r="K1103" s="93">
        <f t="shared" si="193"/>
        <v>-3</v>
      </c>
      <c r="L1103" s="130">
        <f t="shared" si="199"/>
        <v>-0.42857142857142855</v>
      </c>
      <c r="M1103" s="93">
        <v>21</v>
      </c>
      <c r="N1103" s="93">
        <v>0</v>
      </c>
      <c r="O1103" s="93">
        <f t="shared" si="194"/>
        <v>-21</v>
      </c>
      <c r="P1103" s="130">
        <f t="shared" si="200"/>
        <v>-1</v>
      </c>
      <c r="Q1103" s="93">
        <v>47</v>
      </c>
      <c r="R1103" s="93">
        <v>45</v>
      </c>
      <c r="S1103" s="93">
        <f t="shared" si="195"/>
        <v>-2</v>
      </c>
      <c r="T1103" s="130">
        <f t="shared" si="201"/>
        <v>-4.2553191489361701E-2</v>
      </c>
      <c r="U1103" s="93">
        <v>422</v>
      </c>
      <c r="V1103" s="93">
        <v>354</v>
      </c>
      <c r="W1103" s="93">
        <f t="shared" si="196"/>
        <v>-68</v>
      </c>
      <c r="X1103" s="130">
        <f t="shared" si="202"/>
        <v>-0.16113744075829384</v>
      </c>
      <c r="Y1103" s="93">
        <v>500</v>
      </c>
      <c r="Z1103" s="93">
        <v>406</v>
      </c>
      <c r="AA1103" s="93">
        <f t="shared" si="197"/>
        <v>-94</v>
      </c>
      <c r="AB1103" s="130">
        <f t="shared" si="203"/>
        <v>-0.188</v>
      </c>
      <c r="AC1103" s="63"/>
    </row>
    <row r="1104" spans="1:29" ht="18" customHeight="1" x14ac:dyDescent="0.25">
      <c r="A1104" s="63"/>
      <c r="B1104" s="95" t="s">
        <v>1276</v>
      </c>
      <c r="C1104" s="94">
        <v>240140</v>
      </c>
      <c r="D1104" s="57" t="s">
        <v>1290</v>
      </c>
      <c r="E1104" s="93">
        <v>262</v>
      </c>
      <c r="F1104" s="93">
        <v>437</v>
      </c>
      <c r="G1104" s="93">
        <f t="shared" ref="G1104:G1167" si="204">F1104-E1104</f>
        <v>175</v>
      </c>
      <c r="H1104" s="130">
        <f t="shared" si="198"/>
        <v>0.66793893129770987</v>
      </c>
      <c r="I1104" s="93">
        <v>2327</v>
      </c>
      <c r="J1104" s="93">
        <v>2006</v>
      </c>
      <c r="K1104" s="93">
        <f t="shared" ref="K1104:K1167" si="205">J1104-I1104</f>
        <v>-321</v>
      </c>
      <c r="L1104" s="130">
        <f t="shared" si="199"/>
        <v>-0.1379458530296519</v>
      </c>
      <c r="M1104" s="93">
        <v>29</v>
      </c>
      <c r="N1104" s="93">
        <v>36</v>
      </c>
      <c r="O1104" s="93">
        <f t="shared" ref="O1104:O1167" si="206">N1104-M1104</f>
        <v>7</v>
      </c>
      <c r="P1104" s="130">
        <f t="shared" si="200"/>
        <v>0.2413793103448276</v>
      </c>
      <c r="Q1104" s="93">
        <v>87</v>
      </c>
      <c r="R1104" s="93">
        <v>99</v>
      </c>
      <c r="S1104" s="93">
        <f t="shared" ref="S1104:S1167" si="207">R1104-Q1104</f>
        <v>12</v>
      </c>
      <c r="T1104" s="130">
        <f t="shared" si="201"/>
        <v>0.13793103448275862</v>
      </c>
      <c r="U1104" s="93">
        <v>492</v>
      </c>
      <c r="V1104" s="93">
        <v>391</v>
      </c>
      <c r="W1104" s="93">
        <f t="shared" ref="W1104:W1167" si="208">V1104-U1104</f>
        <v>-101</v>
      </c>
      <c r="X1104" s="130">
        <f t="shared" si="202"/>
        <v>-0.20528455284552846</v>
      </c>
      <c r="Y1104" s="93">
        <v>3197</v>
      </c>
      <c r="Z1104" s="93">
        <v>2969</v>
      </c>
      <c r="AA1104" s="93">
        <f t="shared" ref="AA1104:AA1167" si="209">Z1104-Y1104</f>
        <v>-228</v>
      </c>
      <c r="AB1104" s="130">
        <f t="shared" si="203"/>
        <v>-7.1316859555833598E-2</v>
      </c>
      <c r="AC1104" s="63"/>
    </row>
    <row r="1105" spans="1:29" ht="18" customHeight="1" x14ac:dyDescent="0.25">
      <c r="A1105" s="63"/>
      <c r="B1105" s="95" t="s">
        <v>1276</v>
      </c>
      <c r="C1105" s="94">
        <v>240145</v>
      </c>
      <c r="D1105" s="57" t="s">
        <v>1291</v>
      </c>
      <c r="E1105" s="93">
        <v>1659</v>
      </c>
      <c r="F1105" s="93">
        <v>1586</v>
      </c>
      <c r="G1105" s="93">
        <f t="shared" si="204"/>
        <v>-73</v>
      </c>
      <c r="H1105" s="130">
        <f t="shared" ref="H1105:H1168" si="210">(F1105-E1105)/E1105</f>
        <v>-4.4002411091018684E-2</v>
      </c>
      <c r="I1105" s="93">
        <v>683</v>
      </c>
      <c r="J1105" s="93">
        <v>839</v>
      </c>
      <c r="K1105" s="93">
        <f t="shared" si="205"/>
        <v>156</v>
      </c>
      <c r="L1105" s="130">
        <f t="shared" ref="L1105:L1168" si="211">(J1105-I1105)/I1105</f>
        <v>0.22840409956076135</v>
      </c>
      <c r="M1105" s="93">
        <v>89</v>
      </c>
      <c r="N1105" s="93">
        <v>110</v>
      </c>
      <c r="O1105" s="93">
        <f t="shared" si="206"/>
        <v>21</v>
      </c>
      <c r="P1105" s="130">
        <f t="shared" ref="P1105:P1168" si="212">(N1105-M1105)/M1105</f>
        <v>0.23595505617977527</v>
      </c>
      <c r="Q1105" s="93">
        <v>554</v>
      </c>
      <c r="R1105" s="93">
        <v>626</v>
      </c>
      <c r="S1105" s="93">
        <f t="shared" si="207"/>
        <v>72</v>
      </c>
      <c r="T1105" s="130">
        <f t="shared" ref="T1105:T1168" si="213">(R1105-Q1105)/Q1105</f>
        <v>0.1299638989169675</v>
      </c>
      <c r="U1105" s="93">
        <v>1230</v>
      </c>
      <c r="V1105" s="93">
        <v>1130</v>
      </c>
      <c r="W1105" s="93">
        <f t="shared" si="208"/>
        <v>-100</v>
      </c>
      <c r="X1105" s="130">
        <f t="shared" ref="X1105:X1168" si="214">(V1105-U1105)/U1105</f>
        <v>-8.1300813008130079E-2</v>
      </c>
      <c r="Y1105" s="93">
        <v>4215</v>
      </c>
      <c r="Z1105" s="93">
        <v>4291</v>
      </c>
      <c r="AA1105" s="93">
        <f t="shared" si="209"/>
        <v>76</v>
      </c>
      <c r="AB1105" s="130">
        <f t="shared" ref="AB1105:AB1168" si="215">(Z1105-Y1105)/Y1105</f>
        <v>1.8030842230130486E-2</v>
      </c>
      <c r="AC1105" s="63"/>
    </row>
    <row r="1106" spans="1:29" ht="18" customHeight="1" x14ac:dyDescent="0.25">
      <c r="A1106" s="63"/>
      <c r="B1106" s="95" t="s">
        <v>1276</v>
      </c>
      <c r="C1106" s="94">
        <v>240150</v>
      </c>
      <c r="D1106" s="57" t="s">
        <v>1292</v>
      </c>
      <c r="E1106" s="93">
        <v>0</v>
      </c>
      <c r="F1106" s="93">
        <v>0</v>
      </c>
      <c r="G1106" s="93">
        <f t="shared" si="204"/>
        <v>0</v>
      </c>
      <c r="H1106" s="130" t="e">
        <f t="shared" si="210"/>
        <v>#DIV/0!</v>
      </c>
      <c r="I1106" s="93">
        <v>3</v>
      </c>
      <c r="J1106" s="93">
        <v>2</v>
      </c>
      <c r="K1106" s="93">
        <f t="shared" si="205"/>
        <v>-1</v>
      </c>
      <c r="L1106" s="130">
        <f t="shared" si="211"/>
        <v>-0.33333333333333331</v>
      </c>
      <c r="M1106" s="93">
        <v>0</v>
      </c>
      <c r="N1106" s="93">
        <v>0</v>
      </c>
      <c r="O1106" s="93">
        <f t="shared" si="206"/>
        <v>0</v>
      </c>
      <c r="P1106" s="130" t="e">
        <f t="shared" si="212"/>
        <v>#DIV/0!</v>
      </c>
      <c r="Q1106" s="93">
        <v>26</v>
      </c>
      <c r="R1106" s="93">
        <v>37</v>
      </c>
      <c r="S1106" s="93">
        <f t="shared" si="207"/>
        <v>11</v>
      </c>
      <c r="T1106" s="130">
        <f t="shared" si="213"/>
        <v>0.42307692307692307</v>
      </c>
      <c r="U1106" s="93">
        <v>415</v>
      </c>
      <c r="V1106" s="93">
        <v>405</v>
      </c>
      <c r="W1106" s="93">
        <f t="shared" si="208"/>
        <v>-10</v>
      </c>
      <c r="X1106" s="130">
        <f t="shared" si="214"/>
        <v>-2.4096385542168676E-2</v>
      </c>
      <c r="Y1106" s="93">
        <v>444</v>
      </c>
      <c r="Z1106" s="93">
        <v>444</v>
      </c>
      <c r="AA1106" s="93">
        <f t="shared" si="209"/>
        <v>0</v>
      </c>
      <c r="AB1106" s="130">
        <f t="shared" si="215"/>
        <v>0</v>
      </c>
      <c r="AC1106" s="63"/>
    </row>
    <row r="1107" spans="1:29" ht="18" customHeight="1" x14ac:dyDescent="0.25">
      <c r="A1107" s="63"/>
      <c r="B1107" s="95" t="s">
        <v>1276</v>
      </c>
      <c r="C1107" s="94">
        <v>240160</v>
      </c>
      <c r="D1107" s="57" t="s">
        <v>1293</v>
      </c>
      <c r="E1107" s="93">
        <v>2</v>
      </c>
      <c r="F1107" s="93">
        <v>2</v>
      </c>
      <c r="G1107" s="93">
        <f t="shared" si="204"/>
        <v>0</v>
      </c>
      <c r="H1107" s="130">
        <f t="shared" si="210"/>
        <v>0</v>
      </c>
      <c r="I1107" s="93">
        <v>4</v>
      </c>
      <c r="J1107" s="93">
        <v>4</v>
      </c>
      <c r="K1107" s="93">
        <f t="shared" si="205"/>
        <v>0</v>
      </c>
      <c r="L1107" s="130">
        <f t="shared" si="211"/>
        <v>0</v>
      </c>
      <c r="M1107" s="93">
        <v>10</v>
      </c>
      <c r="N1107" s="93">
        <v>14</v>
      </c>
      <c r="O1107" s="93">
        <f t="shared" si="206"/>
        <v>4</v>
      </c>
      <c r="P1107" s="130">
        <f t="shared" si="212"/>
        <v>0.4</v>
      </c>
      <c r="Q1107" s="93">
        <v>14</v>
      </c>
      <c r="R1107" s="93">
        <v>13</v>
      </c>
      <c r="S1107" s="93">
        <f t="shared" si="207"/>
        <v>-1</v>
      </c>
      <c r="T1107" s="130">
        <f t="shared" si="213"/>
        <v>-7.1428571428571425E-2</v>
      </c>
      <c r="U1107" s="93">
        <v>433</v>
      </c>
      <c r="V1107" s="93">
        <v>456</v>
      </c>
      <c r="W1107" s="93">
        <f t="shared" si="208"/>
        <v>23</v>
      </c>
      <c r="X1107" s="130">
        <f t="shared" si="214"/>
        <v>5.3117782909930716E-2</v>
      </c>
      <c r="Y1107" s="93">
        <v>463</v>
      </c>
      <c r="Z1107" s="93">
        <v>489</v>
      </c>
      <c r="AA1107" s="93">
        <f t="shared" si="209"/>
        <v>26</v>
      </c>
      <c r="AB1107" s="130">
        <f t="shared" si="215"/>
        <v>5.6155507559395246E-2</v>
      </c>
      <c r="AC1107" s="63"/>
    </row>
    <row r="1108" spans="1:29" ht="18" customHeight="1" x14ac:dyDescent="0.25">
      <c r="A1108" s="63"/>
      <c r="B1108" s="95" t="s">
        <v>1276</v>
      </c>
      <c r="C1108" s="94">
        <v>240165</v>
      </c>
      <c r="D1108" s="57" t="s">
        <v>1294</v>
      </c>
      <c r="E1108" s="93">
        <v>13</v>
      </c>
      <c r="F1108" s="93">
        <v>11</v>
      </c>
      <c r="G1108" s="93">
        <f t="shared" si="204"/>
        <v>-2</v>
      </c>
      <c r="H1108" s="130">
        <f t="shared" si="210"/>
        <v>-0.15384615384615385</v>
      </c>
      <c r="I1108" s="93">
        <v>48</v>
      </c>
      <c r="J1108" s="93">
        <v>49</v>
      </c>
      <c r="K1108" s="93">
        <f t="shared" si="205"/>
        <v>1</v>
      </c>
      <c r="L1108" s="130">
        <f t="shared" si="211"/>
        <v>2.0833333333333332E-2</v>
      </c>
      <c r="M1108" s="93">
        <v>0</v>
      </c>
      <c r="N1108" s="93">
        <v>0</v>
      </c>
      <c r="O1108" s="93">
        <f t="shared" si="206"/>
        <v>0</v>
      </c>
      <c r="P1108" s="130" t="e">
        <f t="shared" si="212"/>
        <v>#DIV/0!</v>
      </c>
      <c r="Q1108" s="93">
        <v>10</v>
      </c>
      <c r="R1108" s="93">
        <v>12</v>
      </c>
      <c r="S1108" s="93">
        <f t="shared" si="207"/>
        <v>2</v>
      </c>
      <c r="T1108" s="130">
        <f t="shared" si="213"/>
        <v>0.2</v>
      </c>
      <c r="U1108" s="93">
        <v>258</v>
      </c>
      <c r="V1108" s="93">
        <v>183</v>
      </c>
      <c r="W1108" s="93">
        <f t="shared" si="208"/>
        <v>-75</v>
      </c>
      <c r="X1108" s="130">
        <f t="shared" si="214"/>
        <v>-0.29069767441860467</v>
      </c>
      <c r="Y1108" s="93">
        <v>329</v>
      </c>
      <c r="Z1108" s="93">
        <v>255</v>
      </c>
      <c r="AA1108" s="93">
        <f t="shared" si="209"/>
        <v>-74</v>
      </c>
      <c r="AB1108" s="130">
        <f t="shared" si="215"/>
        <v>-0.22492401215805471</v>
      </c>
      <c r="AC1108" s="63"/>
    </row>
    <row r="1109" spans="1:29" ht="18" customHeight="1" x14ac:dyDescent="0.25">
      <c r="A1109" s="63"/>
      <c r="B1109" s="95" t="s">
        <v>1276</v>
      </c>
      <c r="C1109" s="94">
        <v>240170</v>
      </c>
      <c r="D1109" s="57" t="s">
        <v>902</v>
      </c>
      <c r="E1109" s="93">
        <v>4</v>
      </c>
      <c r="F1109" s="93">
        <v>4</v>
      </c>
      <c r="G1109" s="93">
        <f t="shared" si="204"/>
        <v>0</v>
      </c>
      <c r="H1109" s="130">
        <f t="shared" si="210"/>
        <v>0</v>
      </c>
      <c r="I1109" s="93">
        <v>11</v>
      </c>
      <c r="J1109" s="93">
        <v>10</v>
      </c>
      <c r="K1109" s="93">
        <f t="shared" si="205"/>
        <v>-1</v>
      </c>
      <c r="L1109" s="130">
        <f t="shared" si="211"/>
        <v>-9.0909090909090912E-2</v>
      </c>
      <c r="M1109" s="93">
        <v>0</v>
      </c>
      <c r="N1109" s="93">
        <v>0</v>
      </c>
      <c r="O1109" s="93">
        <f t="shared" si="206"/>
        <v>0</v>
      </c>
      <c r="P1109" s="130" t="e">
        <f t="shared" si="212"/>
        <v>#DIV/0!</v>
      </c>
      <c r="Q1109" s="93">
        <v>147</v>
      </c>
      <c r="R1109" s="93">
        <v>162</v>
      </c>
      <c r="S1109" s="93">
        <f t="shared" si="207"/>
        <v>15</v>
      </c>
      <c r="T1109" s="130">
        <f t="shared" si="213"/>
        <v>0.10204081632653061</v>
      </c>
      <c r="U1109" s="93">
        <v>398</v>
      </c>
      <c r="V1109" s="93">
        <v>304</v>
      </c>
      <c r="W1109" s="93">
        <f t="shared" si="208"/>
        <v>-94</v>
      </c>
      <c r="X1109" s="130">
        <f t="shared" si="214"/>
        <v>-0.23618090452261306</v>
      </c>
      <c r="Y1109" s="93">
        <v>560</v>
      </c>
      <c r="Z1109" s="93">
        <v>480</v>
      </c>
      <c r="AA1109" s="93">
        <f t="shared" si="209"/>
        <v>-80</v>
      </c>
      <c r="AB1109" s="130">
        <f t="shared" si="215"/>
        <v>-0.14285714285714285</v>
      </c>
      <c r="AC1109" s="63"/>
    </row>
    <row r="1110" spans="1:29" ht="18" customHeight="1" x14ac:dyDescent="0.25">
      <c r="A1110" s="63"/>
      <c r="B1110" s="95" t="s">
        <v>1276</v>
      </c>
      <c r="C1110" s="94">
        <v>240180</v>
      </c>
      <c r="D1110" s="57" t="s">
        <v>1295</v>
      </c>
      <c r="E1110" s="93">
        <v>13</v>
      </c>
      <c r="F1110" s="93">
        <v>12</v>
      </c>
      <c r="G1110" s="93">
        <f t="shared" si="204"/>
        <v>-1</v>
      </c>
      <c r="H1110" s="130">
        <f t="shared" si="210"/>
        <v>-7.6923076923076927E-2</v>
      </c>
      <c r="I1110" s="93">
        <v>82</v>
      </c>
      <c r="J1110" s="93">
        <v>104</v>
      </c>
      <c r="K1110" s="93">
        <f t="shared" si="205"/>
        <v>22</v>
      </c>
      <c r="L1110" s="130">
        <f t="shared" si="211"/>
        <v>0.26829268292682928</v>
      </c>
      <c r="M1110" s="93">
        <v>33</v>
      </c>
      <c r="N1110" s="93">
        <v>55</v>
      </c>
      <c r="O1110" s="93">
        <f t="shared" si="206"/>
        <v>22</v>
      </c>
      <c r="P1110" s="130">
        <f t="shared" si="212"/>
        <v>0.66666666666666663</v>
      </c>
      <c r="Q1110" s="93">
        <v>252</v>
      </c>
      <c r="R1110" s="93">
        <v>273</v>
      </c>
      <c r="S1110" s="93">
        <f t="shared" si="207"/>
        <v>21</v>
      </c>
      <c r="T1110" s="130">
        <f t="shared" si="213"/>
        <v>8.3333333333333329E-2</v>
      </c>
      <c r="U1110" s="93">
        <v>785</v>
      </c>
      <c r="V1110" s="93">
        <v>746</v>
      </c>
      <c r="W1110" s="93">
        <f t="shared" si="208"/>
        <v>-39</v>
      </c>
      <c r="X1110" s="130">
        <f t="shared" si="214"/>
        <v>-4.9681528662420385E-2</v>
      </c>
      <c r="Y1110" s="93">
        <v>1165</v>
      </c>
      <c r="Z1110" s="93">
        <v>1190</v>
      </c>
      <c r="AA1110" s="93">
        <f t="shared" si="209"/>
        <v>25</v>
      </c>
      <c r="AB1110" s="130">
        <f t="shared" si="215"/>
        <v>2.1459227467811159E-2</v>
      </c>
      <c r="AC1110" s="63"/>
    </row>
    <row r="1111" spans="1:29" ht="18" customHeight="1" x14ac:dyDescent="0.25">
      <c r="A1111" s="63"/>
      <c r="B1111" s="95" t="s">
        <v>1276</v>
      </c>
      <c r="C1111" s="94">
        <v>240185</v>
      </c>
      <c r="D1111" s="57" t="s">
        <v>1296</v>
      </c>
      <c r="E1111" s="93">
        <v>47</v>
      </c>
      <c r="F1111" s="93">
        <v>50</v>
      </c>
      <c r="G1111" s="93">
        <f t="shared" si="204"/>
        <v>3</v>
      </c>
      <c r="H1111" s="130">
        <f t="shared" si="210"/>
        <v>6.3829787234042548E-2</v>
      </c>
      <c r="I1111" s="93">
        <v>6</v>
      </c>
      <c r="J1111" s="93">
        <v>10</v>
      </c>
      <c r="K1111" s="93">
        <f t="shared" si="205"/>
        <v>4</v>
      </c>
      <c r="L1111" s="130">
        <f t="shared" si="211"/>
        <v>0.66666666666666663</v>
      </c>
      <c r="M1111" s="93">
        <v>154</v>
      </c>
      <c r="N1111" s="93">
        <v>170</v>
      </c>
      <c r="O1111" s="93">
        <f t="shared" si="206"/>
        <v>16</v>
      </c>
      <c r="P1111" s="130">
        <f t="shared" si="212"/>
        <v>0.1038961038961039</v>
      </c>
      <c r="Q1111" s="93">
        <v>78</v>
      </c>
      <c r="R1111" s="93">
        <v>90</v>
      </c>
      <c r="S1111" s="93">
        <f t="shared" si="207"/>
        <v>12</v>
      </c>
      <c r="T1111" s="130">
        <f t="shared" si="213"/>
        <v>0.15384615384615385</v>
      </c>
      <c r="U1111" s="93">
        <v>409</v>
      </c>
      <c r="V1111" s="93">
        <v>135</v>
      </c>
      <c r="W1111" s="93">
        <f t="shared" si="208"/>
        <v>-274</v>
      </c>
      <c r="X1111" s="130">
        <f t="shared" si="214"/>
        <v>-0.66992665036674814</v>
      </c>
      <c r="Y1111" s="93">
        <v>694</v>
      </c>
      <c r="Z1111" s="93">
        <v>455</v>
      </c>
      <c r="AA1111" s="93">
        <f t="shared" si="209"/>
        <v>-239</v>
      </c>
      <c r="AB1111" s="130">
        <f t="shared" si="215"/>
        <v>-0.34438040345821325</v>
      </c>
      <c r="AC1111" s="63"/>
    </row>
    <row r="1112" spans="1:29" ht="18" customHeight="1" x14ac:dyDescent="0.25">
      <c r="A1112" s="63"/>
      <c r="B1112" s="95" t="s">
        <v>1276</v>
      </c>
      <c r="C1112" s="94">
        <v>240190</v>
      </c>
      <c r="D1112" s="57" t="s">
        <v>1297</v>
      </c>
      <c r="E1112" s="93">
        <v>1</v>
      </c>
      <c r="F1112" s="93">
        <v>2</v>
      </c>
      <c r="G1112" s="93">
        <f t="shared" si="204"/>
        <v>1</v>
      </c>
      <c r="H1112" s="130">
        <f t="shared" si="210"/>
        <v>1</v>
      </c>
      <c r="I1112" s="93">
        <v>7</v>
      </c>
      <c r="J1112" s="93">
        <v>27</v>
      </c>
      <c r="K1112" s="93">
        <f t="shared" si="205"/>
        <v>20</v>
      </c>
      <c r="L1112" s="130">
        <f t="shared" si="211"/>
        <v>2.8571428571428572</v>
      </c>
      <c r="M1112" s="93">
        <v>4</v>
      </c>
      <c r="N1112" s="93">
        <v>0</v>
      </c>
      <c r="O1112" s="93">
        <f t="shared" si="206"/>
        <v>-4</v>
      </c>
      <c r="P1112" s="130">
        <f t="shared" si="212"/>
        <v>-1</v>
      </c>
      <c r="Q1112" s="93">
        <v>36</v>
      </c>
      <c r="R1112" s="93">
        <v>38</v>
      </c>
      <c r="S1112" s="93">
        <f t="shared" si="207"/>
        <v>2</v>
      </c>
      <c r="T1112" s="130">
        <f t="shared" si="213"/>
        <v>5.5555555555555552E-2</v>
      </c>
      <c r="U1112" s="93">
        <v>187</v>
      </c>
      <c r="V1112" s="93">
        <v>177</v>
      </c>
      <c r="W1112" s="93">
        <f t="shared" si="208"/>
        <v>-10</v>
      </c>
      <c r="X1112" s="130">
        <f t="shared" si="214"/>
        <v>-5.3475935828877004E-2</v>
      </c>
      <c r="Y1112" s="93">
        <v>235</v>
      </c>
      <c r="Z1112" s="93">
        <v>244</v>
      </c>
      <c r="AA1112" s="93">
        <f t="shared" si="209"/>
        <v>9</v>
      </c>
      <c r="AB1112" s="130">
        <f t="shared" si="215"/>
        <v>3.8297872340425532E-2</v>
      </c>
      <c r="AC1112" s="63"/>
    </row>
    <row r="1113" spans="1:29" ht="18" customHeight="1" x14ac:dyDescent="0.25">
      <c r="A1113" s="63"/>
      <c r="B1113" s="95" t="s">
        <v>1276</v>
      </c>
      <c r="C1113" s="94">
        <v>240200</v>
      </c>
      <c r="D1113" s="57" t="s">
        <v>1298</v>
      </c>
      <c r="E1113" s="93">
        <v>49</v>
      </c>
      <c r="F1113" s="93">
        <v>41</v>
      </c>
      <c r="G1113" s="93">
        <f t="shared" si="204"/>
        <v>-8</v>
      </c>
      <c r="H1113" s="130">
        <f t="shared" si="210"/>
        <v>-0.16326530612244897</v>
      </c>
      <c r="I1113" s="93">
        <v>1901</v>
      </c>
      <c r="J1113" s="93">
        <v>2123</v>
      </c>
      <c r="K1113" s="93">
        <f t="shared" si="205"/>
        <v>222</v>
      </c>
      <c r="L1113" s="130">
        <f t="shared" si="211"/>
        <v>0.1167806417674908</v>
      </c>
      <c r="M1113" s="93">
        <v>461</v>
      </c>
      <c r="N1113" s="93">
        <v>813</v>
      </c>
      <c r="O1113" s="93">
        <f t="shared" si="206"/>
        <v>352</v>
      </c>
      <c r="P1113" s="130">
        <f t="shared" si="212"/>
        <v>0.7635574837310195</v>
      </c>
      <c r="Q1113" s="93">
        <v>3749</v>
      </c>
      <c r="R1113" s="93">
        <v>3863</v>
      </c>
      <c r="S1113" s="93">
        <f t="shared" si="207"/>
        <v>114</v>
      </c>
      <c r="T1113" s="130">
        <f t="shared" si="213"/>
        <v>3.0408108829021074E-2</v>
      </c>
      <c r="U1113" s="93">
        <v>5716</v>
      </c>
      <c r="V1113" s="93">
        <v>5775</v>
      </c>
      <c r="W1113" s="93">
        <f t="shared" si="208"/>
        <v>59</v>
      </c>
      <c r="X1113" s="130">
        <f t="shared" si="214"/>
        <v>1.0321903428971308E-2</v>
      </c>
      <c r="Y1113" s="93">
        <v>11876</v>
      </c>
      <c r="Z1113" s="93">
        <v>12615</v>
      </c>
      <c r="AA1113" s="93">
        <f t="shared" si="209"/>
        <v>739</v>
      </c>
      <c r="AB1113" s="130">
        <f t="shared" si="215"/>
        <v>6.2226338834624452E-2</v>
      </c>
      <c r="AC1113" s="63"/>
    </row>
    <row r="1114" spans="1:29" ht="18" customHeight="1" x14ac:dyDescent="0.25">
      <c r="A1114" s="63"/>
      <c r="B1114" s="95" t="s">
        <v>1276</v>
      </c>
      <c r="C1114" s="94">
        <v>240210</v>
      </c>
      <c r="D1114" s="57" t="s">
        <v>1299</v>
      </c>
      <c r="E1114" s="93">
        <v>17</v>
      </c>
      <c r="F1114" s="93">
        <v>2</v>
      </c>
      <c r="G1114" s="93">
        <f t="shared" si="204"/>
        <v>-15</v>
      </c>
      <c r="H1114" s="130">
        <f t="shared" si="210"/>
        <v>-0.88235294117647056</v>
      </c>
      <c r="I1114" s="93">
        <v>11</v>
      </c>
      <c r="J1114" s="93">
        <v>15</v>
      </c>
      <c r="K1114" s="93">
        <f t="shared" si="205"/>
        <v>4</v>
      </c>
      <c r="L1114" s="130">
        <f t="shared" si="211"/>
        <v>0.36363636363636365</v>
      </c>
      <c r="M1114" s="93">
        <v>36</v>
      </c>
      <c r="N1114" s="93">
        <v>17</v>
      </c>
      <c r="O1114" s="93">
        <f t="shared" si="206"/>
        <v>-19</v>
      </c>
      <c r="P1114" s="130">
        <f t="shared" si="212"/>
        <v>-0.52777777777777779</v>
      </c>
      <c r="Q1114" s="93">
        <v>37</v>
      </c>
      <c r="R1114" s="93">
        <v>43</v>
      </c>
      <c r="S1114" s="93">
        <f t="shared" si="207"/>
        <v>6</v>
      </c>
      <c r="T1114" s="130">
        <f t="shared" si="213"/>
        <v>0.16216216216216217</v>
      </c>
      <c r="U1114" s="93">
        <v>486</v>
      </c>
      <c r="V1114" s="93">
        <v>439</v>
      </c>
      <c r="W1114" s="93">
        <f t="shared" si="208"/>
        <v>-47</v>
      </c>
      <c r="X1114" s="130">
        <f t="shared" si="214"/>
        <v>-9.6707818930041156E-2</v>
      </c>
      <c r="Y1114" s="93">
        <v>587</v>
      </c>
      <c r="Z1114" s="93">
        <v>516</v>
      </c>
      <c r="AA1114" s="93">
        <f t="shared" si="209"/>
        <v>-71</v>
      </c>
      <c r="AB1114" s="130">
        <f t="shared" si="215"/>
        <v>-0.12095400340715502</v>
      </c>
      <c r="AC1114" s="63"/>
    </row>
    <row r="1115" spans="1:29" ht="18" customHeight="1" x14ac:dyDescent="0.25">
      <c r="A1115" s="63"/>
      <c r="B1115" s="95" t="s">
        <v>1276</v>
      </c>
      <c r="C1115" s="94">
        <v>240220</v>
      </c>
      <c r="D1115" s="57" t="s">
        <v>1300</v>
      </c>
      <c r="E1115" s="93">
        <v>641</v>
      </c>
      <c r="F1115" s="93">
        <v>611</v>
      </c>
      <c r="G1115" s="93">
        <f t="shared" si="204"/>
        <v>-30</v>
      </c>
      <c r="H1115" s="130">
        <f t="shared" si="210"/>
        <v>-4.6801872074882997E-2</v>
      </c>
      <c r="I1115" s="93">
        <v>85</v>
      </c>
      <c r="J1115" s="93">
        <v>127</v>
      </c>
      <c r="K1115" s="93">
        <f t="shared" si="205"/>
        <v>42</v>
      </c>
      <c r="L1115" s="130">
        <f t="shared" si="211"/>
        <v>0.49411764705882355</v>
      </c>
      <c r="M1115" s="93">
        <v>50</v>
      </c>
      <c r="N1115" s="93">
        <v>66</v>
      </c>
      <c r="O1115" s="93">
        <f t="shared" si="206"/>
        <v>16</v>
      </c>
      <c r="P1115" s="130">
        <f t="shared" si="212"/>
        <v>0.32</v>
      </c>
      <c r="Q1115" s="93">
        <v>750</v>
      </c>
      <c r="R1115" s="93">
        <v>790</v>
      </c>
      <c r="S1115" s="93">
        <f t="shared" si="207"/>
        <v>40</v>
      </c>
      <c r="T1115" s="130">
        <f t="shared" si="213"/>
        <v>5.3333333333333337E-2</v>
      </c>
      <c r="U1115" s="93">
        <v>1815</v>
      </c>
      <c r="V1115" s="93">
        <v>1369</v>
      </c>
      <c r="W1115" s="93">
        <f t="shared" si="208"/>
        <v>-446</v>
      </c>
      <c r="X1115" s="130">
        <f t="shared" si="214"/>
        <v>-0.24573002754820936</v>
      </c>
      <c r="Y1115" s="93">
        <v>3341</v>
      </c>
      <c r="Z1115" s="93">
        <v>2963</v>
      </c>
      <c r="AA1115" s="93">
        <f t="shared" si="209"/>
        <v>-378</v>
      </c>
      <c r="AB1115" s="130">
        <f t="shared" si="215"/>
        <v>-0.11313977850942832</v>
      </c>
      <c r="AC1115" s="63"/>
    </row>
    <row r="1116" spans="1:29" ht="18" customHeight="1" x14ac:dyDescent="0.25">
      <c r="A1116" s="63"/>
      <c r="B1116" s="95" t="s">
        <v>1276</v>
      </c>
      <c r="C1116" s="94">
        <v>240230</v>
      </c>
      <c r="D1116" s="57" t="s">
        <v>1301</v>
      </c>
      <c r="E1116" s="93">
        <v>219</v>
      </c>
      <c r="F1116" s="93">
        <v>186</v>
      </c>
      <c r="G1116" s="93">
        <f t="shared" si="204"/>
        <v>-33</v>
      </c>
      <c r="H1116" s="130">
        <f t="shared" si="210"/>
        <v>-0.15068493150684931</v>
      </c>
      <c r="I1116" s="93">
        <v>90</v>
      </c>
      <c r="J1116" s="93">
        <v>126</v>
      </c>
      <c r="K1116" s="93">
        <f t="shared" si="205"/>
        <v>36</v>
      </c>
      <c r="L1116" s="130">
        <f t="shared" si="211"/>
        <v>0.4</v>
      </c>
      <c r="M1116" s="93">
        <v>57</v>
      </c>
      <c r="N1116" s="93">
        <v>53</v>
      </c>
      <c r="O1116" s="93">
        <f t="shared" si="206"/>
        <v>-4</v>
      </c>
      <c r="P1116" s="130">
        <f t="shared" si="212"/>
        <v>-7.0175438596491224E-2</v>
      </c>
      <c r="Q1116" s="93">
        <v>331</v>
      </c>
      <c r="R1116" s="93">
        <v>377</v>
      </c>
      <c r="S1116" s="93">
        <f t="shared" si="207"/>
        <v>46</v>
      </c>
      <c r="T1116" s="130">
        <f t="shared" si="213"/>
        <v>0.13897280966767372</v>
      </c>
      <c r="U1116" s="93">
        <v>733</v>
      </c>
      <c r="V1116" s="93">
        <v>481</v>
      </c>
      <c r="W1116" s="93">
        <f t="shared" si="208"/>
        <v>-252</v>
      </c>
      <c r="X1116" s="130">
        <f t="shared" si="214"/>
        <v>-0.34379263301500684</v>
      </c>
      <c r="Y1116" s="93">
        <v>1430</v>
      </c>
      <c r="Z1116" s="93">
        <v>1223</v>
      </c>
      <c r="AA1116" s="93">
        <f t="shared" si="209"/>
        <v>-207</v>
      </c>
      <c r="AB1116" s="130">
        <f t="shared" si="215"/>
        <v>-0.14475524475524476</v>
      </c>
      <c r="AC1116" s="63"/>
    </row>
    <row r="1117" spans="1:29" ht="18" customHeight="1" x14ac:dyDescent="0.25">
      <c r="A1117" s="63"/>
      <c r="B1117" s="95" t="s">
        <v>1276</v>
      </c>
      <c r="C1117" s="94">
        <v>240240</v>
      </c>
      <c r="D1117" s="57" t="s">
        <v>1302</v>
      </c>
      <c r="E1117" s="93">
        <v>0</v>
      </c>
      <c r="F1117" s="93">
        <v>1</v>
      </c>
      <c r="G1117" s="93">
        <f t="shared" si="204"/>
        <v>1</v>
      </c>
      <c r="H1117" s="130" t="e">
        <f t="shared" si="210"/>
        <v>#DIV/0!</v>
      </c>
      <c r="I1117" s="93">
        <v>748</v>
      </c>
      <c r="J1117" s="93">
        <v>721</v>
      </c>
      <c r="K1117" s="93">
        <f t="shared" si="205"/>
        <v>-27</v>
      </c>
      <c r="L1117" s="130">
        <f t="shared" si="211"/>
        <v>-3.6096256684491977E-2</v>
      </c>
      <c r="M1117" s="93">
        <v>3</v>
      </c>
      <c r="N1117" s="93">
        <v>17</v>
      </c>
      <c r="O1117" s="93">
        <f t="shared" si="206"/>
        <v>14</v>
      </c>
      <c r="P1117" s="130">
        <f t="shared" si="212"/>
        <v>4.666666666666667</v>
      </c>
      <c r="Q1117" s="93">
        <v>187</v>
      </c>
      <c r="R1117" s="93">
        <v>171</v>
      </c>
      <c r="S1117" s="93">
        <f t="shared" si="207"/>
        <v>-16</v>
      </c>
      <c r="T1117" s="130">
        <f t="shared" si="213"/>
        <v>-8.5561497326203204E-2</v>
      </c>
      <c r="U1117" s="93">
        <v>370</v>
      </c>
      <c r="V1117" s="93">
        <v>478</v>
      </c>
      <c r="W1117" s="93">
        <f t="shared" si="208"/>
        <v>108</v>
      </c>
      <c r="X1117" s="130">
        <f t="shared" si="214"/>
        <v>0.29189189189189191</v>
      </c>
      <c r="Y1117" s="93">
        <v>1308</v>
      </c>
      <c r="Z1117" s="93">
        <v>1388</v>
      </c>
      <c r="AA1117" s="93">
        <f t="shared" si="209"/>
        <v>80</v>
      </c>
      <c r="AB1117" s="130">
        <f t="shared" si="215"/>
        <v>6.1162079510703363E-2</v>
      </c>
      <c r="AC1117" s="63"/>
    </row>
    <row r="1118" spans="1:29" ht="18" customHeight="1" x14ac:dyDescent="0.25">
      <c r="A1118" s="63"/>
      <c r="B1118" s="95" t="s">
        <v>1276</v>
      </c>
      <c r="C1118" s="94">
        <v>240250</v>
      </c>
      <c r="D1118" s="57" t="s">
        <v>1303</v>
      </c>
      <c r="E1118" s="93">
        <v>107</v>
      </c>
      <c r="F1118" s="93">
        <v>139</v>
      </c>
      <c r="G1118" s="93">
        <f t="shared" si="204"/>
        <v>32</v>
      </c>
      <c r="H1118" s="130">
        <f t="shared" si="210"/>
        <v>0.29906542056074764</v>
      </c>
      <c r="I1118" s="93">
        <v>89</v>
      </c>
      <c r="J1118" s="93">
        <v>171</v>
      </c>
      <c r="K1118" s="93">
        <f t="shared" si="205"/>
        <v>82</v>
      </c>
      <c r="L1118" s="130">
        <f t="shared" si="211"/>
        <v>0.9213483146067416</v>
      </c>
      <c r="M1118" s="93">
        <v>2</v>
      </c>
      <c r="N1118" s="93">
        <v>2</v>
      </c>
      <c r="O1118" s="93">
        <f t="shared" si="206"/>
        <v>0</v>
      </c>
      <c r="P1118" s="130">
        <f t="shared" si="212"/>
        <v>0</v>
      </c>
      <c r="Q1118" s="93">
        <v>79</v>
      </c>
      <c r="R1118" s="93">
        <v>79</v>
      </c>
      <c r="S1118" s="93">
        <f t="shared" si="207"/>
        <v>0</v>
      </c>
      <c r="T1118" s="130">
        <f t="shared" si="213"/>
        <v>0</v>
      </c>
      <c r="U1118" s="93">
        <v>543</v>
      </c>
      <c r="V1118" s="93">
        <v>322</v>
      </c>
      <c r="W1118" s="93">
        <f t="shared" si="208"/>
        <v>-221</v>
      </c>
      <c r="X1118" s="130">
        <f t="shared" si="214"/>
        <v>-0.40699815837937386</v>
      </c>
      <c r="Y1118" s="93">
        <v>820</v>
      </c>
      <c r="Z1118" s="93">
        <v>713</v>
      </c>
      <c r="AA1118" s="93">
        <f t="shared" si="209"/>
        <v>-107</v>
      </c>
      <c r="AB1118" s="130">
        <f t="shared" si="215"/>
        <v>-0.13048780487804879</v>
      </c>
      <c r="AC1118" s="63"/>
    </row>
    <row r="1119" spans="1:29" ht="18" customHeight="1" x14ac:dyDescent="0.25">
      <c r="A1119" s="63"/>
      <c r="B1119" s="95" t="s">
        <v>1276</v>
      </c>
      <c r="C1119" s="94">
        <v>240260</v>
      </c>
      <c r="D1119" s="57" t="s">
        <v>1304</v>
      </c>
      <c r="E1119" s="93">
        <v>460</v>
      </c>
      <c r="F1119" s="93">
        <v>510</v>
      </c>
      <c r="G1119" s="93">
        <f t="shared" si="204"/>
        <v>50</v>
      </c>
      <c r="H1119" s="130">
        <f t="shared" si="210"/>
        <v>0.10869565217391304</v>
      </c>
      <c r="I1119" s="93">
        <v>1117</v>
      </c>
      <c r="J1119" s="93">
        <v>1340</v>
      </c>
      <c r="K1119" s="93">
        <f t="shared" si="205"/>
        <v>223</v>
      </c>
      <c r="L1119" s="130">
        <f t="shared" si="211"/>
        <v>0.19964189794091317</v>
      </c>
      <c r="M1119" s="93">
        <v>142</v>
      </c>
      <c r="N1119" s="93">
        <v>112</v>
      </c>
      <c r="O1119" s="93">
        <f t="shared" si="206"/>
        <v>-30</v>
      </c>
      <c r="P1119" s="130">
        <f t="shared" si="212"/>
        <v>-0.21126760563380281</v>
      </c>
      <c r="Q1119" s="93">
        <v>1852</v>
      </c>
      <c r="R1119" s="93">
        <v>1864</v>
      </c>
      <c r="S1119" s="93">
        <f t="shared" si="207"/>
        <v>12</v>
      </c>
      <c r="T1119" s="130">
        <f t="shared" si="213"/>
        <v>6.4794816414686825E-3</v>
      </c>
      <c r="U1119" s="93">
        <v>3456</v>
      </c>
      <c r="V1119" s="93">
        <v>3434</v>
      </c>
      <c r="W1119" s="93">
        <f t="shared" si="208"/>
        <v>-22</v>
      </c>
      <c r="X1119" s="130">
        <f t="shared" si="214"/>
        <v>-6.3657407407407404E-3</v>
      </c>
      <c r="Y1119" s="93">
        <v>7027</v>
      </c>
      <c r="Z1119" s="93">
        <v>7260</v>
      </c>
      <c r="AA1119" s="93">
        <f t="shared" si="209"/>
        <v>233</v>
      </c>
      <c r="AB1119" s="130">
        <f t="shared" si="215"/>
        <v>3.315781983776861E-2</v>
      </c>
      <c r="AC1119" s="63"/>
    </row>
    <row r="1120" spans="1:29" ht="18" customHeight="1" x14ac:dyDescent="0.25">
      <c r="A1120" s="63"/>
      <c r="B1120" s="95" t="s">
        <v>1276</v>
      </c>
      <c r="C1120" s="94">
        <v>240270</v>
      </c>
      <c r="D1120" s="57" t="s">
        <v>1305</v>
      </c>
      <c r="E1120" s="93">
        <v>1</v>
      </c>
      <c r="F1120" s="93">
        <v>1</v>
      </c>
      <c r="G1120" s="93">
        <f t="shared" si="204"/>
        <v>0</v>
      </c>
      <c r="H1120" s="130">
        <f t="shared" si="210"/>
        <v>0</v>
      </c>
      <c r="I1120" s="93">
        <v>222</v>
      </c>
      <c r="J1120" s="93">
        <v>215</v>
      </c>
      <c r="K1120" s="93">
        <f t="shared" si="205"/>
        <v>-7</v>
      </c>
      <c r="L1120" s="130">
        <f t="shared" si="211"/>
        <v>-3.1531531531531529E-2</v>
      </c>
      <c r="M1120" s="93">
        <v>0</v>
      </c>
      <c r="N1120" s="93">
        <v>1</v>
      </c>
      <c r="O1120" s="93">
        <f t="shared" si="206"/>
        <v>1</v>
      </c>
      <c r="P1120" s="130" t="e">
        <f t="shared" si="212"/>
        <v>#DIV/0!</v>
      </c>
      <c r="Q1120" s="93">
        <v>163</v>
      </c>
      <c r="R1120" s="93">
        <v>168</v>
      </c>
      <c r="S1120" s="93">
        <f t="shared" si="207"/>
        <v>5</v>
      </c>
      <c r="T1120" s="130">
        <f t="shared" si="213"/>
        <v>3.0674846625766871E-2</v>
      </c>
      <c r="U1120" s="93">
        <v>384</v>
      </c>
      <c r="V1120" s="93">
        <v>387</v>
      </c>
      <c r="W1120" s="93">
        <f t="shared" si="208"/>
        <v>3</v>
      </c>
      <c r="X1120" s="130">
        <f t="shared" si="214"/>
        <v>7.8125E-3</v>
      </c>
      <c r="Y1120" s="93">
        <v>770</v>
      </c>
      <c r="Z1120" s="93">
        <v>772</v>
      </c>
      <c r="AA1120" s="93">
        <f t="shared" si="209"/>
        <v>2</v>
      </c>
      <c r="AB1120" s="130">
        <f t="shared" si="215"/>
        <v>2.5974025974025974E-3</v>
      </c>
      <c r="AC1120" s="63"/>
    </row>
    <row r="1121" spans="1:29" ht="18" customHeight="1" x14ac:dyDescent="0.25">
      <c r="A1121" s="63"/>
      <c r="B1121" s="95" t="s">
        <v>1276</v>
      </c>
      <c r="C1121" s="94">
        <v>240280</v>
      </c>
      <c r="D1121" s="57" t="s">
        <v>1306</v>
      </c>
      <c r="E1121" s="93">
        <v>0</v>
      </c>
      <c r="F1121" s="93">
        <v>0</v>
      </c>
      <c r="G1121" s="93">
        <f t="shared" si="204"/>
        <v>0</v>
      </c>
      <c r="H1121" s="130" t="e">
        <f t="shared" si="210"/>
        <v>#DIV/0!</v>
      </c>
      <c r="I1121" s="93">
        <v>30</v>
      </c>
      <c r="J1121" s="93">
        <v>28</v>
      </c>
      <c r="K1121" s="93">
        <f t="shared" si="205"/>
        <v>-2</v>
      </c>
      <c r="L1121" s="130">
        <f t="shared" si="211"/>
        <v>-6.6666666666666666E-2</v>
      </c>
      <c r="M1121" s="93">
        <v>0</v>
      </c>
      <c r="N1121" s="93">
        <v>0</v>
      </c>
      <c r="O1121" s="93">
        <f t="shared" si="206"/>
        <v>0</v>
      </c>
      <c r="P1121" s="130" t="e">
        <f t="shared" si="212"/>
        <v>#DIV/0!</v>
      </c>
      <c r="Q1121" s="93">
        <v>5</v>
      </c>
      <c r="R1121" s="93">
        <v>6</v>
      </c>
      <c r="S1121" s="93">
        <f t="shared" si="207"/>
        <v>1</v>
      </c>
      <c r="T1121" s="130">
        <f t="shared" si="213"/>
        <v>0.2</v>
      </c>
      <c r="U1121" s="93">
        <v>312</v>
      </c>
      <c r="V1121" s="93">
        <v>255</v>
      </c>
      <c r="W1121" s="93">
        <f t="shared" si="208"/>
        <v>-57</v>
      </c>
      <c r="X1121" s="130">
        <f t="shared" si="214"/>
        <v>-0.18269230769230768</v>
      </c>
      <c r="Y1121" s="93">
        <v>347</v>
      </c>
      <c r="Z1121" s="93">
        <v>289</v>
      </c>
      <c r="AA1121" s="93">
        <f t="shared" si="209"/>
        <v>-58</v>
      </c>
      <c r="AB1121" s="130">
        <f t="shared" si="215"/>
        <v>-0.16714697406340057</v>
      </c>
      <c r="AC1121" s="63"/>
    </row>
    <row r="1122" spans="1:29" ht="18" customHeight="1" x14ac:dyDescent="0.25">
      <c r="A1122" s="63"/>
      <c r="B1122" s="95" t="s">
        <v>1276</v>
      </c>
      <c r="C1122" s="94">
        <v>240290</v>
      </c>
      <c r="D1122" s="57" t="s">
        <v>1307</v>
      </c>
      <c r="E1122" s="93">
        <v>0</v>
      </c>
      <c r="F1122" s="93">
        <v>0</v>
      </c>
      <c r="G1122" s="93">
        <f t="shared" si="204"/>
        <v>0</v>
      </c>
      <c r="H1122" s="130" t="e">
        <f t="shared" si="210"/>
        <v>#DIV/0!</v>
      </c>
      <c r="I1122" s="93">
        <v>1</v>
      </c>
      <c r="J1122" s="93">
        <v>1</v>
      </c>
      <c r="K1122" s="93">
        <f t="shared" si="205"/>
        <v>0</v>
      </c>
      <c r="L1122" s="130">
        <f t="shared" si="211"/>
        <v>0</v>
      </c>
      <c r="M1122" s="93">
        <v>0</v>
      </c>
      <c r="N1122" s="93">
        <v>2</v>
      </c>
      <c r="O1122" s="93">
        <f t="shared" si="206"/>
        <v>2</v>
      </c>
      <c r="P1122" s="130" t="e">
        <f t="shared" si="212"/>
        <v>#DIV/0!</v>
      </c>
      <c r="Q1122" s="93">
        <v>21</v>
      </c>
      <c r="R1122" s="93">
        <v>23</v>
      </c>
      <c r="S1122" s="93">
        <f t="shared" si="207"/>
        <v>2</v>
      </c>
      <c r="T1122" s="130">
        <f t="shared" si="213"/>
        <v>9.5238095238095233E-2</v>
      </c>
      <c r="U1122" s="93">
        <v>235</v>
      </c>
      <c r="V1122" s="93">
        <v>230</v>
      </c>
      <c r="W1122" s="93">
        <f t="shared" si="208"/>
        <v>-5</v>
      </c>
      <c r="X1122" s="130">
        <f t="shared" si="214"/>
        <v>-2.1276595744680851E-2</v>
      </c>
      <c r="Y1122" s="93">
        <v>257</v>
      </c>
      <c r="Z1122" s="93">
        <v>256</v>
      </c>
      <c r="AA1122" s="93">
        <f t="shared" si="209"/>
        <v>-1</v>
      </c>
      <c r="AB1122" s="130">
        <f t="shared" si="215"/>
        <v>-3.8910505836575876E-3</v>
      </c>
      <c r="AC1122" s="63"/>
    </row>
    <row r="1123" spans="1:29" ht="18" customHeight="1" x14ac:dyDescent="0.25">
      <c r="A1123" s="63"/>
      <c r="B1123" s="95" t="s">
        <v>1276</v>
      </c>
      <c r="C1123" s="94">
        <v>240300</v>
      </c>
      <c r="D1123" s="57" t="s">
        <v>1308</v>
      </c>
      <c r="E1123" s="93">
        <v>1</v>
      </c>
      <c r="F1123" s="93">
        <v>1</v>
      </c>
      <c r="G1123" s="93">
        <f t="shared" si="204"/>
        <v>0</v>
      </c>
      <c r="H1123" s="130">
        <f t="shared" si="210"/>
        <v>0</v>
      </c>
      <c r="I1123" s="93">
        <v>238</v>
      </c>
      <c r="J1123" s="93">
        <v>273</v>
      </c>
      <c r="K1123" s="93">
        <f t="shared" si="205"/>
        <v>35</v>
      </c>
      <c r="L1123" s="130">
        <f t="shared" si="211"/>
        <v>0.14705882352941177</v>
      </c>
      <c r="M1123" s="93">
        <v>2</v>
      </c>
      <c r="N1123" s="93">
        <v>2</v>
      </c>
      <c r="O1123" s="93">
        <f t="shared" si="206"/>
        <v>0</v>
      </c>
      <c r="P1123" s="130">
        <f t="shared" si="212"/>
        <v>0</v>
      </c>
      <c r="Q1123" s="93">
        <v>298</v>
      </c>
      <c r="R1123" s="93">
        <v>319</v>
      </c>
      <c r="S1123" s="93">
        <f t="shared" si="207"/>
        <v>21</v>
      </c>
      <c r="T1123" s="130">
        <f t="shared" si="213"/>
        <v>7.0469798657718116E-2</v>
      </c>
      <c r="U1123" s="93">
        <v>854</v>
      </c>
      <c r="V1123" s="93">
        <v>760</v>
      </c>
      <c r="W1123" s="93">
        <f t="shared" si="208"/>
        <v>-94</v>
      </c>
      <c r="X1123" s="130">
        <f t="shared" si="214"/>
        <v>-0.11007025761124122</v>
      </c>
      <c r="Y1123" s="93">
        <v>1393</v>
      </c>
      <c r="Z1123" s="93">
        <v>1355</v>
      </c>
      <c r="AA1123" s="93">
        <f t="shared" si="209"/>
        <v>-38</v>
      </c>
      <c r="AB1123" s="130">
        <f t="shared" si="215"/>
        <v>-2.7279253409906678E-2</v>
      </c>
      <c r="AC1123" s="63"/>
    </row>
    <row r="1124" spans="1:29" ht="18" customHeight="1" x14ac:dyDescent="0.25">
      <c r="A1124" s="63"/>
      <c r="B1124" s="95" t="s">
        <v>1276</v>
      </c>
      <c r="C1124" s="94">
        <v>240310</v>
      </c>
      <c r="D1124" s="57" t="s">
        <v>1309</v>
      </c>
      <c r="E1124" s="93">
        <v>26</v>
      </c>
      <c r="F1124" s="93">
        <v>26</v>
      </c>
      <c r="G1124" s="93">
        <f t="shared" si="204"/>
        <v>0</v>
      </c>
      <c r="H1124" s="130">
        <f t="shared" si="210"/>
        <v>0</v>
      </c>
      <c r="I1124" s="93">
        <v>1105</v>
      </c>
      <c r="J1124" s="93">
        <v>1289</v>
      </c>
      <c r="K1124" s="93">
        <f t="shared" si="205"/>
        <v>184</v>
      </c>
      <c r="L1124" s="130">
        <f t="shared" si="211"/>
        <v>0.16651583710407239</v>
      </c>
      <c r="M1124" s="93">
        <v>395</v>
      </c>
      <c r="N1124" s="93">
        <v>2037</v>
      </c>
      <c r="O1124" s="93">
        <f t="shared" si="206"/>
        <v>1642</v>
      </c>
      <c r="P1124" s="130">
        <f t="shared" si="212"/>
        <v>4.1569620253164556</v>
      </c>
      <c r="Q1124" s="93">
        <v>1976</v>
      </c>
      <c r="R1124" s="93">
        <v>1845</v>
      </c>
      <c r="S1124" s="93">
        <f t="shared" si="207"/>
        <v>-131</v>
      </c>
      <c r="T1124" s="130">
        <f t="shared" si="213"/>
        <v>-6.6295546558704455E-2</v>
      </c>
      <c r="U1124" s="93">
        <v>2869</v>
      </c>
      <c r="V1124" s="93">
        <v>3297</v>
      </c>
      <c r="W1124" s="93">
        <f t="shared" si="208"/>
        <v>428</v>
      </c>
      <c r="X1124" s="130">
        <f t="shared" si="214"/>
        <v>0.14918089926803765</v>
      </c>
      <c r="Y1124" s="93">
        <v>6371</v>
      </c>
      <c r="Z1124" s="93">
        <v>8494</v>
      </c>
      <c r="AA1124" s="93">
        <f t="shared" si="209"/>
        <v>2123</v>
      </c>
      <c r="AB1124" s="130">
        <f t="shared" si="215"/>
        <v>0.33322869251294929</v>
      </c>
      <c r="AC1124" s="63"/>
    </row>
    <row r="1125" spans="1:29" ht="18" customHeight="1" x14ac:dyDescent="0.25">
      <c r="A1125" s="63"/>
      <c r="B1125" s="95" t="s">
        <v>1276</v>
      </c>
      <c r="C1125" s="94">
        <v>240320</v>
      </c>
      <c r="D1125" s="57" t="s">
        <v>1310</v>
      </c>
      <c r="E1125" s="93">
        <v>0</v>
      </c>
      <c r="F1125" s="93">
        <v>0</v>
      </c>
      <c r="G1125" s="93">
        <f t="shared" si="204"/>
        <v>0</v>
      </c>
      <c r="H1125" s="130" t="e">
        <f t="shared" si="210"/>
        <v>#DIV/0!</v>
      </c>
      <c r="I1125" s="93">
        <v>14</v>
      </c>
      <c r="J1125" s="93">
        <v>12</v>
      </c>
      <c r="K1125" s="93">
        <f t="shared" si="205"/>
        <v>-2</v>
      </c>
      <c r="L1125" s="130">
        <f t="shared" si="211"/>
        <v>-0.14285714285714285</v>
      </c>
      <c r="M1125" s="93">
        <v>4</v>
      </c>
      <c r="N1125" s="93">
        <v>16</v>
      </c>
      <c r="O1125" s="93">
        <f t="shared" si="206"/>
        <v>12</v>
      </c>
      <c r="P1125" s="130">
        <f t="shared" si="212"/>
        <v>3</v>
      </c>
      <c r="Q1125" s="93">
        <v>29</v>
      </c>
      <c r="R1125" s="93">
        <v>23</v>
      </c>
      <c r="S1125" s="93">
        <f t="shared" si="207"/>
        <v>-6</v>
      </c>
      <c r="T1125" s="130">
        <f t="shared" si="213"/>
        <v>-0.20689655172413793</v>
      </c>
      <c r="U1125" s="93">
        <v>339</v>
      </c>
      <c r="V1125" s="93">
        <v>371</v>
      </c>
      <c r="W1125" s="93">
        <f t="shared" si="208"/>
        <v>32</v>
      </c>
      <c r="X1125" s="130">
        <f t="shared" si="214"/>
        <v>9.4395280235988199E-2</v>
      </c>
      <c r="Y1125" s="93">
        <v>386</v>
      </c>
      <c r="Z1125" s="93">
        <v>422</v>
      </c>
      <c r="AA1125" s="93">
        <f t="shared" si="209"/>
        <v>36</v>
      </c>
      <c r="AB1125" s="130">
        <f t="shared" si="215"/>
        <v>9.3264248704663211E-2</v>
      </c>
      <c r="AC1125" s="63"/>
    </row>
    <row r="1126" spans="1:29" ht="18" customHeight="1" x14ac:dyDescent="0.25">
      <c r="A1126" s="63"/>
      <c r="B1126" s="95" t="s">
        <v>1276</v>
      </c>
      <c r="C1126" s="94">
        <v>240325</v>
      </c>
      <c r="D1126" s="57" t="s">
        <v>1311</v>
      </c>
      <c r="E1126" s="93">
        <v>165</v>
      </c>
      <c r="F1126" s="93">
        <v>235</v>
      </c>
      <c r="G1126" s="93">
        <f t="shared" si="204"/>
        <v>70</v>
      </c>
      <c r="H1126" s="130">
        <f t="shared" si="210"/>
        <v>0.42424242424242425</v>
      </c>
      <c r="I1126" s="93">
        <v>5893</v>
      </c>
      <c r="J1126" s="93">
        <v>5987</v>
      </c>
      <c r="K1126" s="93">
        <f t="shared" si="205"/>
        <v>94</v>
      </c>
      <c r="L1126" s="130">
        <f t="shared" si="211"/>
        <v>1.5951128457491939E-2</v>
      </c>
      <c r="M1126" s="93">
        <v>3430</v>
      </c>
      <c r="N1126" s="93">
        <v>3464</v>
      </c>
      <c r="O1126" s="93">
        <f t="shared" si="206"/>
        <v>34</v>
      </c>
      <c r="P1126" s="130">
        <f t="shared" si="212"/>
        <v>9.9125364431486875E-3</v>
      </c>
      <c r="Q1126" s="93">
        <v>15761</v>
      </c>
      <c r="R1126" s="93">
        <v>16421</v>
      </c>
      <c r="S1126" s="93">
        <f t="shared" si="207"/>
        <v>660</v>
      </c>
      <c r="T1126" s="130">
        <f t="shared" si="213"/>
        <v>4.1875515512975067E-2</v>
      </c>
      <c r="U1126" s="93">
        <v>24614</v>
      </c>
      <c r="V1126" s="93">
        <v>29377</v>
      </c>
      <c r="W1126" s="93">
        <f t="shared" si="208"/>
        <v>4763</v>
      </c>
      <c r="X1126" s="130">
        <f t="shared" si="214"/>
        <v>0.1935077598114894</v>
      </c>
      <c r="Y1126" s="93">
        <v>49863</v>
      </c>
      <c r="Z1126" s="93">
        <v>55484</v>
      </c>
      <c r="AA1126" s="93">
        <f t="shared" si="209"/>
        <v>5621</v>
      </c>
      <c r="AB1126" s="130">
        <f t="shared" si="215"/>
        <v>0.11272887712331789</v>
      </c>
      <c r="AC1126" s="63"/>
    </row>
    <row r="1127" spans="1:29" ht="18" customHeight="1" x14ac:dyDescent="0.25">
      <c r="A1127" s="63"/>
      <c r="B1127" s="95" t="s">
        <v>1276</v>
      </c>
      <c r="C1127" s="94">
        <v>240330</v>
      </c>
      <c r="D1127" s="57" t="s">
        <v>1312</v>
      </c>
      <c r="E1127" s="93">
        <v>0</v>
      </c>
      <c r="F1127" s="93">
        <v>1</v>
      </c>
      <c r="G1127" s="93">
        <f t="shared" si="204"/>
        <v>1</v>
      </c>
      <c r="H1127" s="130" t="e">
        <f t="shared" si="210"/>
        <v>#DIV/0!</v>
      </c>
      <c r="I1127" s="93">
        <v>52</v>
      </c>
      <c r="J1127" s="93">
        <v>36</v>
      </c>
      <c r="K1127" s="93">
        <f t="shared" si="205"/>
        <v>-16</v>
      </c>
      <c r="L1127" s="130">
        <f t="shared" si="211"/>
        <v>-0.30769230769230771</v>
      </c>
      <c r="M1127" s="93">
        <v>0</v>
      </c>
      <c r="N1127" s="93">
        <v>1</v>
      </c>
      <c r="O1127" s="93">
        <f t="shared" si="206"/>
        <v>1</v>
      </c>
      <c r="P1127" s="130" t="e">
        <f t="shared" si="212"/>
        <v>#DIV/0!</v>
      </c>
      <c r="Q1127" s="93">
        <v>37</v>
      </c>
      <c r="R1127" s="93">
        <v>41</v>
      </c>
      <c r="S1127" s="93">
        <f t="shared" si="207"/>
        <v>4</v>
      </c>
      <c r="T1127" s="130">
        <f t="shared" si="213"/>
        <v>0.10810810810810811</v>
      </c>
      <c r="U1127" s="93">
        <v>554</v>
      </c>
      <c r="V1127" s="93">
        <v>507</v>
      </c>
      <c r="W1127" s="93">
        <f t="shared" si="208"/>
        <v>-47</v>
      </c>
      <c r="X1127" s="130">
        <f t="shared" si="214"/>
        <v>-8.4837545126353789E-2</v>
      </c>
      <c r="Y1127" s="93">
        <v>643</v>
      </c>
      <c r="Z1127" s="93">
        <v>586</v>
      </c>
      <c r="AA1127" s="93">
        <f t="shared" si="209"/>
        <v>-57</v>
      </c>
      <c r="AB1127" s="130">
        <f t="shared" si="215"/>
        <v>-8.8646967340590979E-2</v>
      </c>
      <c r="AC1127" s="63"/>
    </row>
    <row r="1128" spans="1:29" ht="18" customHeight="1" x14ac:dyDescent="0.25">
      <c r="A1128" s="63"/>
      <c r="B1128" s="95" t="s">
        <v>1276</v>
      </c>
      <c r="C1128" s="94">
        <v>240340</v>
      </c>
      <c r="D1128" s="57" t="s">
        <v>1313</v>
      </c>
      <c r="E1128" s="93">
        <v>0</v>
      </c>
      <c r="F1128" s="93">
        <v>0</v>
      </c>
      <c r="G1128" s="93">
        <f t="shared" si="204"/>
        <v>0</v>
      </c>
      <c r="H1128" s="130" t="e">
        <f t="shared" si="210"/>
        <v>#DIV/0!</v>
      </c>
      <c r="I1128" s="93">
        <v>277</v>
      </c>
      <c r="J1128" s="93">
        <v>271</v>
      </c>
      <c r="K1128" s="93">
        <f t="shared" si="205"/>
        <v>-6</v>
      </c>
      <c r="L1128" s="130">
        <f t="shared" si="211"/>
        <v>-2.1660649819494584E-2</v>
      </c>
      <c r="M1128" s="93">
        <v>1</v>
      </c>
      <c r="N1128" s="93">
        <v>1</v>
      </c>
      <c r="O1128" s="93">
        <f t="shared" si="206"/>
        <v>0</v>
      </c>
      <c r="P1128" s="130">
        <f t="shared" si="212"/>
        <v>0</v>
      </c>
      <c r="Q1128" s="93">
        <v>59</v>
      </c>
      <c r="R1128" s="93">
        <v>55</v>
      </c>
      <c r="S1128" s="93">
        <f t="shared" si="207"/>
        <v>-4</v>
      </c>
      <c r="T1128" s="130">
        <f t="shared" si="213"/>
        <v>-6.7796610169491525E-2</v>
      </c>
      <c r="U1128" s="93">
        <v>369</v>
      </c>
      <c r="V1128" s="93">
        <v>399</v>
      </c>
      <c r="W1128" s="93">
        <f t="shared" si="208"/>
        <v>30</v>
      </c>
      <c r="X1128" s="130">
        <f t="shared" si="214"/>
        <v>8.1300813008130079E-2</v>
      </c>
      <c r="Y1128" s="93">
        <v>706</v>
      </c>
      <c r="Z1128" s="93">
        <v>726</v>
      </c>
      <c r="AA1128" s="93">
        <f t="shared" si="209"/>
        <v>20</v>
      </c>
      <c r="AB1128" s="130">
        <f t="shared" si="215"/>
        <v>2.8328611898016998E-2</v>
      </c>
      <c r="AC1128" s="63"/>
    </row>
    <row r="1129" spans="1:29" ht="18" customHeight="1" x14ac:dyDescent="0.25">
      <c r="A1129" s="63"/>
      <c r="B1129" s="95" t="s">
        <v>1276</v>
      </c>
      <c r="C1129" s="94">
        <v>240350</v>
      </c>
      <c r="D1129" s="57" t="s">
        <v>60</v>
      </c>
      <c r="E1129" s="93">
        <v>18</v>
      </c>
      <c r="F1129" s="93">
        <v>34</v>
      </c>
      <c r="G1129" s="93">
        <f t="shared" si="204"/>
        <v>16</v>
      </c>
      <c r="H1129" s="130">
        <f t="shared" si="210"/>
        <v>0.88888888888888884</v>
      </c>
      <c r="I1129" s="93">
        <v>21</v>
      </c>
      <c r="J1129" s="93">
        <v>24</v>
      </c>
      <c r="K1129" s="93">
        <f t="shared" si="205"/>
        <v>3</v>
      </c>
      <c r="L1129" s="130">
        <f t="shared" si="211"/>
        <v>0.14285714285714285</v>
      </c>
      <c r="M1129" s="93">
        <v>25</v>
      </c>
      <c r="N1129" s="93">
        <v>5</v>
      </c>
      <c r="O1129" s="93">
        <f t="shared" si="206"/>
        <v>-20</v>
      </c>
      <c r="P1129" s="130">
        <f t="shared" si="212"/>
        <v>-0.8</v>
      </c>
      <c r="Q1129" s="93">
        <v>53</v>
      </c>
      <c r="R1129" s="93">
        <v>51</v>
      </c>
      <c r="S1129" s="93">
        <f t="shared" si="207"/>
        <v>-2</v>
      </c>
      <c r="T1129" s="130">
        <f t="shared" si="213"/>
        <v>-3.7735849056603772E-2</v>
      </c>
      <c r="U1129" s="93">
        <v>1394</v>
      </c>
      <c r="V1129" s="93">
        <v>1524</v>
      </c>
      <c r="W1129" s="93">
        <f t="shared" si="208"/>
        <v>130</v>
      </c>
      <c r="X1129" s="130">
        <f t="shared" si="214"/>
        <v>9.3256814921090392E-2</v>
      </c>
      <c r="Y1129" s="93">
        <v>1511</v>
      </c>
      <c r="Z1129" s="93">
        <v>1638</v>
      </c>
      <c r="AA1129" s="93">
        <f t="shared" si="209"/>
        <v>127</v>
      </c>
      <c r="AB1129" s="130">
        <f t="shared" si="215"/>
        <v>8.405029781601589E-2</v>
      </c>
      <c r="AC1129" s="63"/>
    </row>
    <row r="1130" spans="1:29" ht="18" customHeight="1" x14ac:dyDescent="0.25">
      <c r="A1130" s="63"/>
      <c r="B1130" s="95" t="s">
        <v>1276</v>
      </c>
      <c r="C1130" s="94">
        <v>240360</v>
      </c>
      <c r="D1130" s="57" t="s">
        <v>1314</v>
      </c>
      <c r="E1130" s="93">
        <v>94</v>
      </c>
      <c r="F1130" s="93">
        <v>99</v>
      </c>
      <c r="G1130" s="93">
        <f t="shared" si="204"/>
        <v>5</v>
      </c>
      <c r="H1130" s="130">
        <f t="shared" si="210"/>
        <v>5.3191489361702128E-2</v>
      </c>
      <c r="I1130" s="93">
        <v>160</v>
      </c>
      <c r="J1130" s="93">
        <v>302</v>
      </c>
      <c r="K1130" s="93">
        <f t="shared" si="205"/>
        <v>142</v>
      </c>
      <c r="L1130" s="130">
        <f t="shared" si="211"/>
        <v>0.88749999999999996</v>
      </c>
      <c r="M1130" s="93">
        <v>1301</v>
      </c>
      <c r="N1130" s="93">
        <v>1959</v>
      </c>
      <c r="O1130" s="93">
        <f t="shared" si="206"/>
        <v>658</v>
      </c>
      <c r="P1130" s="130">
        <f t="shared" si="212"/>
        <v>0.5057647963105304</v>
      </c>
      <c r="Q1130" s="93">
        <v>887</v>
      </c>
      <c r="R1130" s="93">
        <v>977</v>
      </c>
      <c r="S1130" s="93">
        <f t="shared" si="207"/>
        <v>90</v>
      </c>
      <c r="T1130" s="130">
        <f t="shared" si="213"/>
        <v>0.10146561443066517</v>
      </c>
      <c r="U1130" s="93">
        <v>2148</v>
      </c>
      <c r="V1130" s="93">
        <v>2016</v>
      </c>
      <c r="W1130" s="93">
        <f t="shared" si="208"/>
        <v>-132</v>
      </c>
      <c r="X1130" s="130">
        <f t="shared" si="214"/>
        <v>-6.1452513966480445E-2</v>
      </c>
      <c r="Y1130" s="93">
        <v>4590</v>
      </c>
      <c r="Z1130" s="93">
        <v>5353</v>
      </c>
      <c r="AA1130" s="93">
        <f t="shared" si="209"/>
        <v>763</v>
      </c>
      <c r="AB1130" s="130">
        <f t="shared" si="215"/>
        <v>0.16623093681917211</v>
      </c>
      <c r="AC1130" s="63"/>
    </row>
    <row r="1131" spans="1:29" ht="18" customHeight="1" x14ac:dyDescent="0.25">
      <c r="A1131" s="63"/>
      <c r="B1131" s="95" t="s">
        <v>1276</v>
      </c>
      <c r="C1131" s="94">
        <v>240370</v>
      </c>
      <c r="D1131" s="57" t="s">
        <v>1315</v>
      </c>
      <c r="E1131" s="93">
        <v>6</v>
      </c>
      <c r="F1131" s="93">
        <v>5</v>
      </c>
      <c r="G1131" s="93">
        <f t="shared" si="204"/>
        <v>-1</v>
      </c>
      <c r="H1131" s="130">
        <f t="shared" si="210"/>
        <v>-0.16666666666666666</v>
      </c>
      <c r="I1131" s="93">
        <v>3</v>
      </c>
      <c r="J1131" s="93">
        <v>3</v>
      </c>
      <c r="K1131" s="93">
        <f t="shared" si="205"/>
        <v>0</v>
      </c>
      <c r="L1131" s="130">
        <f t="shared" si="211"/>
        <v>0</v>
      </c>
      <c r="M1131" s="93">
        <v>1</v>
      </c>
      <c r="N1131" s="93">
        <v>3</v>
      </c>
      <c r="O1131" s="93">
        <f t="shared" si="206"/>
        <v>2</v>
      </c>
      <c r="P1131" s="130">
        <f t="shared" si="212"/>
        <v>2</v>
      </c>
      <c r="Q1131" s="93">
        <v>39</v>
      </c>
      <c r="R1131" s="93">
        <v>38</v>
      </c>
      <c r="S1131" s="93">
        <f t="shared" si="207"/>
        <v>-1</v>
      </c>
      <c r="T1131" s="130">
        <f t="shared" si="213"/>
        <v>-2.564102564102564E-2</v>
      </c>
      <c r="U1131" s="93">
        <v>393</v>
      </c>
      <c r="V1131" s="93">
        <v>294</v>
      </c>
      <c r="W1131" s="93">
        <f t="shared" si="208"/>
        <v>-99</v>
      </c>
      <c r="X1131" s="130">
        <f t="shared" si="214"/>
        <v>-0.25190839694656486</v>
      </c>
      <c r="Y1131" s="93">
        <v>442</v>
      </c>
      <c r="Z1131" s="93">
        <v>343</v>
      </c>
      <c r="AA1131" s="93">
        <f t="shared" si="209"/>
        <v>-99</v>
      </c>
      <c r="AB1131" s="130">
        <f t="shared" si="215"/>
        <v>-0.2239819004524887</v>
      </c>
      <c r="AC1131" s="63"/>
    </row>
    <row r="1132" spans="1:29" ht="18" customHeight="1" x14ac:dyDescent="0.25">
      <c r="A1132" s="63"/>
      <c r="B1132" s="95" t="s">
        <v>1276</v>
      </c>
      <c r="C1132" s="94">
        <v>240375</v>
      </c>
      <c r="D1132" s="57" t="s">
        <v>1316</v>
      </c>
      <c r="E1132" s="93">
        <v>7</v>
      </c>
      <c r="F1132" s="93">
        <v>7</v>
      </c>
      <c r="G1132" s="93">
        <f t="shared" si="204"/>
        <v>0</v>
      </c>
      <c r="H1132" s="130">
        <f t="shared" si="210"/>
        <v>0</v>
      </c>
      <c r="I1132" s="93">
        <v>14</v>
      </c>
      <c r="J1132" s="93">
        <v>9</v>
      </c>
      <c r="K1132" s="93">
        <f t="shared" si="205"/>
        <v>-5</v>
      </c>
      <c r="L1132" s="130">
        <f t="shared" si="211"/>
        <v>-0.35714285714285715</v>
      </c>
      <c r="M1132" s="93">
        <v>0</v>
      </c>
      <c r="N1132" s="93">
        <v>0</v>
      </c>
      <c r="O1132" s="93">
        <f t="shared" si="206"/>
        <v>0</v>
      </c>
      <c r="P1132" s="130" t="e">
        <f t="shared" si="212"/>
        <v>#DIV/0!</v>
      </c>
      <c r="Q1132" s="93">
        <v>16</v>
      </c>
      <c r="R1132" s="93">
        <v>15</v>
      </c>
      <c r="S1132" s="93">
        <f t="shared" si="207"/>
        <v>-1</v>
      </c>
      <c r="T1132" s="130">
        <f t="shared" si="213"/>
        <v>-6.25E-2</v>
      </c>
      <c r="U1132" s="93">
        <v>239</v>
      </c>
      <c r="V1132" s="93">
        <v>161</v>
      </c>
      <c r="W1132" s="93">
        <f t="shared" si="208"/>
        <v>-78</v>
      </c>
      <c r="X1132" s="130">
        <f t="shared" si="214"/>
        <v>-0.32635983263598328</v>
      </c>
      <c r="Y1132" s="93">
        <v>276</v>
      </c>
      <c r="Z1132" s="93">
        <v>192</v>
      </c>
      <c r="AA1132" s="93">
        <f t="shared" si="209"/>
        <v>-84</v>
      </c>
      <c r="AB1132" s="130">
        <f t="shared" si="215"/>
        <v>-0.30434782608695654</v>
      </c>
      <c r="AC1132" s="63"/>
    </row>
    <row r="1133" spans="1:29" ht="18" customHeight="1" x14ac:dyDescent="0.25">
      <c r="A1133" s="63"/>
      <c r="B1133" s="95" t="s">
        <v>1276</v>
      </c>
      <c r="C1133" s="94">
        <v>240380</v>
      </c>
      <c r="D1133" s="57" t="s">
        <v>1317</v>
      </c>
      <c r="E1133" s="93">
        <v>1</v>
      </c>
      <c r="F1133" s="93">
        <v>1</v>
      </c>
      <c r="G1133" s="93">
        <f t="shared" si="204"/>
        <v>0</v>
      </c>
      <c r="H1133" s="130">
        <f t="shared" si="210"/>
        <v>0</v>
      </c>
      <c r="I1133" s="93">
        <v>114</v>
      </c>
      <c r="J1133" s="93">
        <v>110</v>
      </c>
      <c r="K1133" s="93">
        <f t="shared" si="205"/>
        <v>-4</v>
      </c>
      <c r="L1133" s="130">
        <f t="shared" si="211"/>
        <v>-3.5087719298245612E-2</v>
      </c>
      <c r="M1133" s="93">
        <v>155</v>
      </c>
      <c r="N1133" s="93">
        <v>206</v>
      </c>
      <c r="O1133" s="93">
        <f t="shared" si="206"/>
        <v>51</v>
      </c>
      <c r="P1133" s="130">
        <f t="shared" si="212"/>
        <v>0.32903225806451614</v>
      </c>
      <c r="Q1133" s="93">
        <v>115</v>
      </c>
      <c r="R1133" s="93">
        <v>122</v>
      </c>
      <c r="S1133" s="93">
        <f t="shared" si="207"/>
        <v>7</v>
      </c>
      <c r="T1133" s="130">
        <f t="shared" si="213"/>
        <v>6.0869565217391307E-2</v>
      </c>
      <c r="U1133" s="93">
        <v>454</v>
      </c>
      <c r="V1133" s="93">
        <v>436</v>
      </c>
      <c r="W1133" s="93">
        <f t="shared" si="208"/>
        <v>-18</v>
      </c>
      <c r="X1133" s="130">
        <f t="shared" si="214"/>
        <v>-3.9647577092511016E-2</v>
      </c>
      <c r="Y1133" s="93">
        <v>839</v>
      </c>
      <c r="Z1133" s="93">
        <v>875</v>
      </c>
      <c r="AA1133" s="93">
        <f t="shared" si="209"/>
        <v>36</v>
      </c>
      <c r="AB1133" s="130">
        <f t="shared" si="215"/>
        <v>4.2908224076281289E-2</v>
      </c>
      <c r="AC1133" s="63"/>
    </row>
    <row r="1134" spans="1:29" ht="18" customHeight="1" x14ac:dyDescent="0.25">
      <c r="A1134" s="63"/>
      <c r="B1134" s="95" t="s">
        <v>1276</v>
      </c>
      <c r="C1134" s="94">
        <v>240390</v>
      </c>
      <c r="D1134" s="57" t="s">
        <v>1318</v>
      </c>
      <c r="E1134" s="93">
        <v>0</v>
      </c>
      <c r="F1134" s="93">
        <v>0</v>
      </c>
      <c r="G1134" s="93">
        <f t="shared" si="204"/>
        <v>0</v>
      </c>
      <c r="H1134" s="130" t="e">
        <f t="shared" si="210"/>
        <v>#DIV/0!</v>
      </c>
      <c r="I1134" s="93">
        <v>3</v>
      </c>
      <c r="J1134" s="93">
        <v>3</v>
      </c>
      <c r="K1134" s="93">
        <f t="shared" si="205"/>
        <v>0</v>
      </c>
      <c r="L1134" s="130">
        <f t="shared" si="211"/>
        <v>0</v>
      </c>
      <c r="M1134" s="93">
        <v>0</v>
      </c>
      <c r="N1134" s="93">
        <v>0</v>
      </c>
      <c r="O1134" s="93">
        <f t="shared" si="206"/>
        <v>0</v>
      </c>
      <c r="P1134" s="130" t="e">
        <f t="shared" si="212"/>
        <v>#DIV/0!</v>
      </c>
      <c r="Q1134" s="93">
        <v>10</v>
      </c>
      <c r="R1134" s="93">
        <v>10</v>
      </c>
      <c r="S1134" s="93">
        <f t="shared" si="207"/>
        <v>0</v>
      </c>
      <c r="T1134" s="130">
        <f t="shared" si="213"/>
        <v>0</v>
      </c>
      <c r="U1134" s="93">
        <v>270</v>
      </c>
      <c r="V1134" s="93">
        <v>383</v>
      </c>
      <c r="W1134" s="93">
        <f t="shared" si="208"/>
        <v>113</v>
      </c>
      <c r="X1134" s="130">
        <f t="shared" si="214"/>
        <v>0.41851851851851851</v>
      </c>
      <c r="Y1134" s="93">
        <v>283</v>
      </c>
      <c r="Z1134" s="93">
        <v>396</v>
      </c>
      <c r="AA1134" s="93">
        <f t="shared" si="209"/>
        <v>113</v>
      </c>
      <c r="AB1134" s="130">
        <f t="shared" si="215"/>
        <v>0.39929328621908128</v>
      </c>
      <c r="AC1134" s="63"/>
    </row>
    <row r="1135" spans="1:29" ht="18" customHeight="1" x14ac:dyDescent="0.25">
      <c r="A1135" s="63"/>
      <c r="B1135" s="95" t="s">
        <v>1276</v>
      </c>
      <c r="C1135" s="94">
        <v>240400</v>
      </c>
      <c r="D1135" s="57" t="s">
        <v>1319</v>
      </c>
      <c r="E1135" s="93">
        <v>0</v>
      </c>
      <c r="F1135" s="93">
        <v>0</v>
      </c>
      <c r="G1135" s="93">
        <f t="shared" si="204"/>
        <v>0</v>
      </c>
      <c r="H1135" s="130" t="e">
        <f t="shared" si="210"/>
        <v>#DIV/0!</v>
      </c>
      <c r="I1135" s="93">
        <v>6</v>
      </c>
      <c r="J1135" s="93">
        <v>6</v>
      </c>
      <c r="K1135" s="93">
        <f t="shared" si="205"/>
        <v>0</v>
      </c>
      <c r="L1135" s="130">
        <f t="shared" si="211"/>
        <v>0</v>
      </c>
      <c r="M1135" s="93">
        <v>14</v>
      </c>
      <c r="N1135" s="93">
        <v>22</v>
      </c>
      <c r="O1135" s="93">
        <f t="shared" si="206"/>
        <v>8</v>
      </c>
      <c r="P1135" s="130">
        <f t="shared" si="212"/>
        <v>0.5714285714285714</v>
      </c>
      <c r="Q1135" s="93">
        <v>8</v>
      </c>
      <c r="R1135" s="93">
        <v>9</v>
      </c>
      <c r="S1135" s="93">
        <f t="shared" si="207"/>
        <v>1</v>
      </c>
      <c r="T1135" s="130">
        <f t="shared" si="213"/>
        <v>0.125</v>
      </c>
      <c r="U1135" s="93">
        <v>321</v>
      </c>
      <c r="V1135" s="93">
        <v>322</v>
      </c>
      <c r="W1135" s="93">
        <f t="shared" si="208"/>
        <v>1</v>
      </c>
      <c r="X1135" s="130">
        <f t="shared" si="214"/>
        <v>3.1152647975077881E-3</v>
      </c>
      <c r="Y1135" s="93">
        <v>349</v>
      </c>
      <c r="Z1135" s="93">
        <v>359</v>
      </c>
      <c r="AA1135" s="93">
        <f t="shared" si="209"/>
        <v>10</v>
      </c>
      <c r="AB1135" s="130">
        <f t="shared" si="215"/>
        <v>2.865329512893983E-2</v>
      </c>
      <c r="AC1135" s="63"/>
    </row>
    <row r="1136" spans="1:29" ht="18" customHeight="1" x14ac:dyDescent="0.25">
      <c r="A1136" s="63"/>
      <c r="B1136" s="95" t="s">
        <v>1276</v>
      </c>
      <c r="C1136" s="94">
        <v>240410</v>
      </c>
      <c r="D1136" s="57" t="s">
        <v>1320</v>
      </c>
      <c r="E1136" s="93">
        <v>320</v>
      </c>
      <c r="F1136" s="93">
        <v>356</v>
      </c>
      <c r="G1136" s="93">
        <f t="shared" si="204"/>
        <v>36</v>
      </c>
      <c r="H1136" s="130">
        <f t="shared" si="210"/>
        <v>0.1125</v>
      </c>
      <c r="I1136" s="93">
        <v>143</v>
      </c>
      <c r="J1136" s="93">
        <v>152</v>
      </c>
      <c r="K1136" s="93">
        <f t="shared" si="205"/>
        <v>9</v>
      </c>
      <c r="L1136" s="130">
        <f t="shared" si="211"/>
        <v>6.2937062937062943E-2</v>
      </c>
      <c r="M1136" s="93">
        <v>0</v>
      </c>
      <c r="N1136" s="93">
        <v>0</v>
      </c>
      <c r="O1136" s="93">
        <f t="shared" si="206"/>
        <v>0</v>
      </c>
      <c r="P1136" s="130" t="e">
        <f t="shared" si="212"/>
        <v>#DIV/0!</v>
      </c>
      <c r="Q1136" s="93">
        <v>3</v>
      </c>
      <c r="R1136" s="93">
        <v>9</v>
      </c>
      <c r="S1136" s="93">
        <f t="shared" si="207"/>
        <v>6</v>
      </c>
      <c r="T1136" s="130">
        <f t="shared" si="213"/>
        <v>2</v>
      </c>
      <c r="U1136" s="93">
        <v>663</v>
      </c>
      <c r="V1136" s="93">
        <v>386</v>
      </c>
      <c r="W1136" s="93">
        <f t="shared" si="208"/>
        <v>-277</v>
      </c>
      <c r="X1136" s="130">
        <f t="shared" si="214"/>
        <v>-0.41779788838612369</v>
      </c>
      <c r="Y1136" s="93">
        <v>1129</v>
      </c>
      <c r="Z1136" s="93">
        <v>903</v>
      </c>
      <c r="AA1136" s="93">
        <f t="shared" si="209"/>
        <v>-226</v>
      </c>
      <c r="AB1136" s="130">
        <f t="shared" si="215"/>
        <v>-0.20017714791851196</v>
      </c>
      <c r="AC1136" s="63"/>
    </row>
    <row r="1137" spans="1:29" ht="18" customHeight="1" x14ac:dyDescent="0.25">
      <c r="A1137" s="63"/>
      <c r="B1137" s="95" t="s">
        <v>1276</v>
      </c>
      <c r="C1137" s="94">
        <v>240420</v>
      </c>
      <c r="D1137" s="57" t="s">
        <v>1321</v>
      </c>
      <c r="E1137" s="93">
        <v>240</v>
      </c>
      <c r="F1137" s="93">
        <v>357</v>
      </c>
      <c r="G1137" s="93">
        <f t="shared" si="204"/>
        <v>117</v>
      </c>
      <c r="H1137" s="130">
        <f t="shared" si="210"/>
        <v>0.48749999999999999</v>
      </c>
      <c r="I1137" s="93">
        <v>529</v>
      </c>
      <c r="J1137" s="93">
        <v>549</v>
      </c>
      <c r="K1137" s="93">
        <f t="shared" si="205"/>
        <v>20</v>
      </c>
      <c r="L1137" s="130">
        <f t="shared" si="211"/>
        <v>3.780718336483932E-2</v>
      </c>
      <c r="M1137" s="93">
        <v>108</v>
      </c>
      <c r="N1137" s="93">
        <v>142</v>
      </c>
      <c r="O1137" s="93">
        <f t="shared" si="206"/>
        <v>34</v>
      </c>
      <c r="P1137" s="130">
        <f t="shared" si="212"/>
        <v>0.31481481481481483</v>
      </c>
      <c r="Q1137" s="93">
        <v>1013</v>
      </c>
      <c r="R1137" s="93">
        <v>1077</v>
      </c>
      <c r="S1137" s="93">
        <f t="shared" si="207"/>
        <v>64</v>
      </c>
      <c r="T1137" s="130">
        <f t="shared" si="213"/>
        <v>6.3178677196446195E-2</v>
      </c>
      <c r="U1137" s="93">
        <v>1572</v>
      </c>
      <c r="V1137" s="93">
        <v>1645</v>
      </c>
      <c r="W1137" s="93">
        <f t="shared" si="208"/>
        <v>73</v>
      </c>
      <c r="X1137" s="130">
        <f t="shared" si="214"/>
        <v>4.6437659033078879E-2</v>
      </c>
      <c r="Y1137" s="93">
        <v>3462</v>
      </c>
      <c r="Z1137" s="93">
        <v>3770</v>
      </c>
      <c r="AA1137" s="93">
        <f t="shared" si="209"/>
        <v>308</v>
      </c>
      <c r="AB1137" s="130">
        <f t="shared" si="215"/>
        <v>8.8965915655690356E-2</v>
      </c>
      <c r="AC1137" s="63"/>
    </row>
    <row r="1138" spans="1:29" ht="18" customHeight="1" x14ac:dyDescent="0.25">
      <c r="A1138" s="63"/>
      <c r="B1138" s="95" t="s">
        <v>1276</v>
      </c>
      <c r="C1138" s="94">
        <v>240430</v>
      </c>
      <c r="D1138" s="57" t="s">
        <v>1322</v>
      </c>
      <c r="E1138" s="93">
        <v>84</v>
      </c>
      <c r="F1138" s="93">
        <v>83</v>
      </c>
      <c r="G1138" s="93">
        <f t="shared" si="204"/>
        <v>-1</v>
      </c>
      <c r="H1138" s="130">
        <f t="shared" si="210"/>
        <v>-1.1904761904761904E-2</v>
      </c>
      <c r="I1138" s="93">
        <v>572</v>
      </c>
      <c r="J1138" s="93">
        <v>587</v>
      </c>
      <c r="K1138" s="93">
        <f t="shared" si="205"/>
        <v>15</v>
      </c>
      <c r="L1138" s="130">
        <f t="shared" si="211"/>
        <v>2.6223776223776224E-2</v>
      </c>
      <c r="M1138" s="93">
        <v>42</v>
      </c>
      <c r="N1138" s="93">
        <v>49</v>
      </c>
      <c r="O1138" s="93">
        <f t="shared" si="206"/>
        <v>7</v>
      </c>
      <c r="P1138" s="130">
        <f t="shared" si="212"/>
        <v>0.16666666666666666</v>
      </c>
      <c r="Q1138" s="93">
        <v>144</v>
      </c>
      <c r="R1138" s="93">
        <v>135</v>
      </c>
      <c r="S1138" s="93">
        <f t="shared" si="207"/>
        <v>-9</v>
      </c>
      <c r="T1138" s="130">
        <f t="shared" si="213"/>
        <v>-6.25E-2</v>
      </c>
      <c r="U1138" s="93">
        <v>538</v>
      </c>
      <c r="V1138" s="93">
        <v>429</v>
      </c>
      <c r="W1138" s="93">
        <f t="shared" si="208"/>
        <v>-109</v>
      </c>
      <c r="X1138" s="130">
        <f t="shared" si="214"/>
        <v>-0.20260223048327136</v>
      </c>
      <c r="Y1138" s="93">
        <v>1380</v>
      </c>
      <c r="Z1138" s="93">
        <v>1283</v>
      </c>
      <c r="AA1138" s="93">
        <f t="shared" si="209"/>
        <v>-97</v>
      </c>
      <c r="AB1138" s="130">
        <f t="shared" si="215"/>
        <v>-7.0289855072463769E-2</v>
      </c>
      <c r="AC1138" s="63"/>
    </row>
    <row r="1139" spans="1:29" ht="18" customHeight="1" x14ac:dyDescent="0.25">
      <c r="A1139" s="63"/>
      <c r="B1139" s="95" t="s">
        <v>1276</v>
      </c>
      <c r="C1139" s="94">
        <v>240440</v>
      </c>
      <c r="D1139" s="57" t="s">
        <v>1323</v>
      </c>
      <c r="E1139" s="93">
        <v>12</v>
      </c>
      <c r="F1139" s="93">
        <v>12</v>
      </c>
      <c r="G1139" s="93">
        <f t="shared" si="204"/>
        <v>0</v>
      </c>
      <c r="H1139" s="130">
        <f t="shared" si="210"/>
        <v>0</v>
      </c>
      <c r="I1139" s="93">
        <v>323</v>
      </c>
      <c r="J1139" s="93">
        <v>374</v>
      </c>
      <c r="K1139" s="93">
        <f t="shared" si="205"/>
        <v>51</v>
      </c>
      <c r="L1139" s="130">
        <f t="shared" si="211"/>
        <v>0.15789473684210525</v>
      </c>
      <c r="M1139" s="93">
        <v>83</v>
      </c>
      <c r="N1139" s="93">
        <v>131</v>
      </c>
      <c r="O1139" s="93">
        <f t="shared" si="206"/>
        <v>48</v>
      </c>
      <c r="P1139" s="130">
        <f t="shared" si="212"/>
        <v>0.57831325301204817</v>
      </c>
      <c r="Q1139" s="93">
        <v>361</v>
      </c>
      <c r="R1139" s="93">
        <v>343</v>
      </c>
      <c r="S1139" s="93">
        <f t="shared" si="207"/>
        <v>-18</v>
      </c>
      <c r="T1139" s="130">
        <f t="shared" si="213"/>
        <v>-4.9861495844875349E-2</v>
      </c>
      <c r="U1139" s="93">
        <v>1126</v>
      </c>
      <c r="V1139" s="93">
        <v>385</v>
      </c>
      <c r="W1139" s="93">
        <f t="shared" si="208"/>
        <v>-741</v>
      </c>
      <c r="X1139" s="130">
        <f t="shared" si="214"/>
        <v>-0.65808170515097686</v>
      </c>
      <c r="Y1139" s="93">
        <v>1905</v>
      </c>
      <c r="Z1139" s="93">
        <v>1245</v>
      </c>
      <c r="AA1139" s="93">
        <f t="shared" si="209"/>
        <v>-660</v>
      </c>
      <c r="AB1139" s="130">
        <f t="shared" si="215"/>
        <v>-0.34645669291338582</v>
      </c>
      <c r="AC1139" s="63"/>
    </row>
    <row r="1140" spans="1:29" ht="18" customHeight="1" x14ac:dyDescent="0.25">
      <c r="A1140" s="63"/>
      <c r="B1140" s="95" t="s">
        <v>1276</v>
      </c>
      <c r="C1140" s="94">
        <v>240450</v>
      </c>
      <c r="D1140" s="57" t="s">
        <v>1324</v>
      </c>
      <c r="E1140" s="93">
        <v>117</v>
      </c>
      <c r="F1140" s="93">
        <v>130</v>
      </c>
      <c r="G1140" s="93">
        <f t="shared" si="204"/>
        <v>13</v>
      </c>
      <c r="H1140" s="130">
        <f t="shared" si="210"/>
        <v>0.1111111111111111</v>
      </c>
      <c r="I1140" s="93">
        <v>404</v>
      </c>
      <c r="J1140" s="93">
        <v>604</v>
      </c>
      <c r="K1140" s="93">
        <f t="shared" si="205"/>
        <v>200</v>
      </c>
      <c r="L1140" s="130">
        <f t="shared" si="211"/>
        <v>0.49504950495049505</v>
      </c>
      <c r="M1140" s="93">
        <v>39</v>
      </c>
      <c r="N1140" s="93">
        <v>51</v>
      </c>
      <c r="O1140" s="93">
        <f t="shared" si="206"/>
        <v>12</v>
      </c>
      <c r="P1140" s="130">
        <f t="shared" si="212"/>
        <v>0.30769230769230771</v>
      </c>
      <c r="Q1140" s="93">
        <v>347</v>
      </c>
      <c r="R1140" s="93">
        <v>356</v>
      </c>
      <c r="S1140" s="93">
        <f t="shared" si="207"/>
        <v>9</v>
      </c>
      <c r="T1140" s="130">
        <f t="shared" si="213"/>
        <v>2.5936599423631124E-2</v>
      </c>
      <c r="U1140" s="93">
        <v>2719</v>
      </c>
      <c r="V1140" s="93">
        <v>1298</v>
      </c>
      <c r="W1140" s="93">
        <f t="shared" si="208"/>
        <v>-1421</v>
      </c>
      <c r="X1140" s="130">
        <f t="shared" si="214"/>
        <v>-0.52261860978300845</v>
      </c>
      <c r="Y1140" s="93">
        <v>3626</v>
      </c>
      <c r="Z1140" s="93">
        <v>2439</v>
      </c>
      <c r="AA1140" s="93">
        <f t="shared" si="209"/>
        <v>-1187</v>
      </c>
      <c r="AB1140" s="130">
        <f t="shared" si="215"/>
        <v>-0.32735797021511309</v>
      </c>
      <c r="AC1140" s="63"/>
    </row>
    <row r="1141" spans="1:29" ht="18" customHeight="1" x14ac:dyDescent="0.25">
      <c r="A1141" s="63"/>
      <c r="B1141" s="95" t="s">
        <v>1276</v>
      </c>
      <c r="C1141" s="94">
        <v>240460</v>
      </c>
      <c r="D1141" s="57" t="s">
        <v>1325</v>
      </c>
      <c r="E1141" s="93">
        <v>30</v>
      </c>
      <c r="F1141" s="93">
        <v>45</v>
      </c>
      <c r="G1141" s="93">
        <f t="shared" si="204"/>
        <v>15</v>
      </c>
      <c r="H1141" s="130">
        <f t="shared" si="210"/>
        <v>0.5</v>
      </c>
      <c r="I1141" s="93">
        <v>139</v>
      </c>
      <c r="J1141" s="93">
        <v>151</v>
      </c>
      <c r="K1141" s="93">
        <f t="shared" si="205"/>
        <v>12</v>
      </c>
      <c r="L1141" s="130">
        <f t="shared" si="211"/>
        <v>8.6330935251798566E-2</v>
      </c>
      <c r="M1141" s="93">
        <v>7</v>
      </c>
      <c r="N1141" s="93">
        <v>1</v>
      </c>
      <c r="O1141" s="93">
        <f t="shared" si="206"/>
        <v>-6</v>
      </c>
      <c r="P1141" s="130">
        <f t="shared" si="212"/>
        <v>-0.8571428571428571</v>
      </c>
      <c r="Q1141" s="93">
        <v>119</v>
      </c>
      <c r="R1141" s="93">
        <v>104</v>
      </c>
      <c r="S1141" s="93">
        <f t="shared" si="207"/>
        <v>-15</v>
      </c>
      <c r="T1141" s="130">
        <f t="shared" si="213"/>
        <v>-0.12605042016806722</v>
      </c>
      <c r="U1141" s="93">
        <v>575</v>
      </c>
      <c r="V1141" s="93">
        <v>371</v>
      </c>
      <c r="W1141" s="93">
        <f t="shared" si="208"/>
        <v>-204</v>
      </c>
      <c r="X1141" s="130">
        <f t="shared" si="214"/>
        <v>-0.35478260869565215</v>
      </c>
      <c r="Y1141" s="93">
        <v>870</v>
      </c>
      <c r="Z1141" s="93">
        <v>672</v>
      </c>
      <c r="AA1141" s="93">
        <f t="shared" si="209"/>
        <v>-198</v>
      </c>
      <c r="AB1141" s="130">
        <f t="shared" si="215"/>
        <v>-0.22758620689655173</v>
      </c>
      <c r="AC1141" s="63"/>
    </row>
    <row r="1142" spans="1:29" ht="18" customHeight="1" x14ac:dyDescent="0.25">
      <c r="A1142" s="63"/>
      <c r="B1142" s="95" t="s">
        <v>1276</v>
      </c>
      <c r="C1142" s="94">
        <v>240470</v>
      </c>
      <c r="D1142" s="57" t="s">
        <v>1326</v>
      </c>
      <c r="E1142" s="93">
        <v>927</v>
      </c>
      <c r="F1142" s="93">
        <v>973</v>
      </c>
      <c r="G1142" s="93">
        <f t="shared" si="204"/>
        <v>46</v>
      </c>
      <c r="H1142" s="130">
        <f t="shared" si="210"/>
        <v>4.9622437971952538E-2</v>
      </c>
      <c r="I1142" s="93">
        <v>92</v>
      </c>
      <c r="J1142" s="93">
        <v>92</v>
      </c>
      <c r="K1142" s="93">
        <f t="shared" si="205"/>
        <v>0</v>
      </c>
      <c r="L1142" s="130">
        <f t="shared" si="211"/>
        <v>0</v>
      </c>
      <c r="M1142" s="93">
        <v>21</v>
      </c>
      <c r="N1142" s="93">
        <v>25</v>
      </c>
      <c r="O1142" s="93">
        <f t="shared" si="206"/>
        <v>4</v>
      </c>
      <c r="P1142" s="130">
        <f t="shared" si="212"/>
        <v>0.19047619047619047</v>
      </c>
      <c r="Q1142" s="93">
        <v>85</v>
      </c>
      <c r="R1142" s="93">
        <v>90</v>
      </c>
      <c r="S1142" s="93">
        <f t="shared" si="207"/>
        <v>5</v>
      </c>
      <c r="T1142" s="130">
        <f t="shared" si="213"/>
        <v>5.8823529411764705E-2</v>
      </c>
      <c r="U1142" s="93">
        <v>487</v>
      </c>
      <c r="V1142" s="93">
        <v>419</v>
      </c>
      <c r="W1142" s="93">
        <f t="shared" si="208"/>
        <v>-68</v>
      </c>
      <c r="X1142" s="130">
        <f t="shared" si="214"/>
        <v>-0.13963039014373715</v>
      </c>
      <c r="Y1142" s="93">
        <v>1612</v>
      </c>
      <c r="Z1142" s="93">
        <v>1599</v>
      </c>
      <c r="AA1142" s="93">
        <f t="shared" si="209"/>
        <v>-13</v>
      </c>
      <c r="AB1142" s="130">
        <f t="shared" si="215"/>
        <v>-8.0645161290322578E-3</v>
      </c>
      <c r="AC1142" s="63"/>
    </row>
    <row r="1143" spans="1:29" ht="18" customHeight="1" x14ac:dyDescent="0.25">
      <c r="A1143" s="63"/>
      <c r="B1143" s="95" t="s">
        <v>1276</v>
      </c>
      <c r="C1143" s="94">
        <v>240480</v>
      </c>
      <c r="D1143" s="57" t="s">
        <v>1327</v>
      </c>
      <c r="E1143" s="93">
        <v>4</v>
      </c>
      <c r="F1143" s="93">
        <v>4</v>
      </c>
      <c r="G1143" s="93">
        <f t="shared" si="204"/>
        <v>0</v>
      </c>
      <c r="H1143" s="130">
        <f t="shared" si="210"/>
        <v>0</v>
      </c>
      <c r="I1143" s="93">
        <v>1</v>
      </c>
      <c r="J1143" s="93">
        <v>1</v>
      </c>
      <c r="K1143" s="93">
        <f t="shared" si="205"/>
        <v>0</v>
      </c>
      <c r="L1143" s="130">
        <f t="shared" si="211"/>
        <v>0</v>
      </c>
      <c r="M1143" s="93">
        <v>0</v>
      </c>
      <c r="N1143" s="93">
        <v>0</v>
      </c>
      <c r="O1143" s="93">
        <f t="shared" si="206"/>
        <v>0</v>
      </c>
      <c r="P1143" s="130" t="e">
        <f t="shared" si="212"/>
        <v>#DIV/0!</v>
      </c>
      <c r="Q1143" s="93">
        <v>22</v>
      </c>
      <c r="R1143" s="93">
        <v>27</v>
      </c>
      <c r="S1143" s="93">
        <f t="shared" si="207"/>
        <v>5</v>
      </c>
      <c r="T1143" s="130">
        <f t="shared" si="213"/>
        <v>0.22727272727272727</v>
      </c>
      <c r="U1143" s="93">
        <v>255</v>
      </c>
      <c r="V1143" s="93">
        <v>206</v>
      </c>
      <c r="W1143" s="93">
        <f t="shared" si="208"/>
        <v>-49</v>
      </c>
      <c r="X1143" s="130">
        <f t="shared" si="214"/>
        <v>-0.19215686274509805</v>
      </c>
      <c r="Y1143" s="93">
        <v>282</v>
      </c>
      <c r="Z1143" s="93">
        <v>238</v>
      </c>
      <c r="AA1143" s="93">
        <f t="shared" si="209"/>
        <v>-44</v>
      </c>
      <c r="AB1143" s="130">
        <f t="shared" si="215"/>
        <v>-0.15602836879432624</v>
      </c>
      <c r="AC1143" s="63"/>
    </row>
    <row r="1144" spans="1:29" ht="18" customHeight="1" x14ac:dyDescent="0.25">
      <c r="A1144" s="63"/>
      <c r="B1144" s="95" t="s">
        <v>1276</v>
      </c>
      <c r="C1144" s="94">
        <v>240485</v>
      </c>
      <c r="D1144" s="57" t="s">
        <v>1328</v>
      </c>
      <c r="E1144" s="93">
        <v>0</v>
      </c>
      <c r="F1144" s="93">
        <v>0</v>
      </c>
      <c r="G1144" s="93">
        <f t="shared" si="204"/>
        <v>0</v>
      </c>
      <c r="H1144" s="130" t="e">
        <f t="shared" si="210"/>
        <v>#DIV/0!</v>
      </c>
      <c r="I1144" s="93">
        <v>462</v>
      </c>
      <c r="J1144" s="93">
        <v>489</v>
      </c>
      <c r="K1144" s="93">
        <f t="shared" si="205"/>
        <v>27</v>
      </c>
      <c r="L1144" s="130">
        <f t="shared" si="211"/>
        <v>5.844155844155844E-2</v>
      </c>
      <c r="M1144" s="93">
        <v>37</v>
      </c>
      <c r="N1144" s="93">
        <v>39</v>
      </c>
      <c r="O1144" s="93">
        <f t="shared" si="206"/>
        <v>2</v>
      </c>
      <c r="P1144" s="130">
        <f t="shared" si="212"/>
        <v>5.4054054054054057E-2</v>
      </c>
      <c r="Q1144" s="93">
        <v>136</v>
      </c>
      <c r="R1144" s="93">
        <v>174</v>
      </c>
      <c r="S1144" s="93">
        <f t="shared" si="207"/>
        <v>38</v>
      </c>
      <c r="T1144" s="130">
        <f t="shared" si="213"/>
        <v>0.27941176470588236</v>
      </c>
      <c r="U1144" s="93">
        <v>541</v>
      </c>
      <c r="V1144" s="93">
        <v>651</v>
      </c>
      <c r="W1144" s="93">
        <f t="shared" si="208"/>
        <v>110</v>
      </c>
      <c r="X1144" s="130">
        <f t="shared" si="214"/>
        <v>0.20332717190388169</v>
      </c>
      <c r="Y1144" s="93">
        <v>1176</v>
      </c>
      <c r="Z1144" s="93">
        <v>1353</v>
      </c>
      <c r="AA1144" s="93">
        <f t="shared" si="209"/>
        <v>177</v>
      </c>
      <c r="AB1144" s="130">
        <f t="shared" si="215"/>
        <v>0.15051020408163265</v>
      </c>
      <c r="AC1144" s="63"/>
    </row>
    <row r="1145" spans="1:29" ht="18" customHeight="1" x14ac:dyDescent="0.25">
      <c r="A1145" s="63"/>
      <c r="B1145" s="95" t="s">
        <v>1276</v>
      </c>
      <c r="C1145" s="94">
        <v>240490</v>
      </c>
      <c r="D1145" s="57" t="s">
        <v>1329</v>
      </c>
      <c r="E1145" s="93">
        <v>0</v>
      </c>
      <c r="F1145" s="93">
        <v>0</v>
      </c>
      <c r="G1145" s="93">
        <f t="shared" si="204"/>
        <v>0</v>
      </c>
      <c r="H1145" s="130" t="e">
        <f t="shared" si="210"/>
        <v>#DIV/0!</v>
      </c>
      <c r="I1145" s="93">
        <v>5</v>
      </c>
      <c r="J1145" s="93">
        <v>5</v>
      </c>
      <c r="K1145" s="93">
        <f t="shared" si="205"/>
        <v>0</v>
      </c>
      <c r="L1145" s="130">
        <f t="shared" si="211"/>
        <v>0</v>
      </c>
      <c r="M1145" s="93">
        <v>54</v>
      </c>
      <c r="N1145" s="93">
        <v>43</v>
      </c>
      <c r="O1145" s="93">
        <f t="shared" si="206"/>
        <v>-11</v>
      </c>
      <c r="P1145" s="130">
        <f t="shared" si="212"/>
        <v>-0.20370370370370369</v>
      </c>
      <c r="Q1145" s="93">
        <v>43</v>
      </c>
      <c r="R1145" s="93">
        <v>41</v>
      </c>
      <c r="S1145" s="93">
        <f t="shared" si="207"/>
        <v>-2</v>
      </c>
      <c r="T1145" s="130">
        <f t="shared" si="213"/>
        <v>-4.6511627906976744E-2</v>
      </c>
      <c r="U1145" s="93">
        <v>345</v>
      </c>
      <c r="V1145" s="93">
        <v>223</v>
      </c>
      <c r="W1145" s="93">
        <f t="shared" si="208"/>
        <v>-122</v>
      </c>
      <c r="X1145" s="130">
        <f t="shared" si="214"/>
        <v>-0.3536231884057971</v>
      </c>
      <c r="Y1145" s="93">
        <v>447</v>
      </c>
      <c r="Z1145" s="93">
        <v>312</v>
      </c>
      <c r="AA1145" s="93">
        <f t="shared" si="209"/>
        <v>-135</v>
      </c>
      <c r="AB1145" s="130">
        <f t="shared" si="215"/>
        <v>-0.30201342281879195</v>
      </c>
      <c r="AC1145" s="63"/>
    </row>
    <row r="1146" spans="1:29" ht="18" customHeight="1" x14ac:dyDescent="0.25">
      <c r="A1146" s="63"/>
      <c r="B1146" s="95" t="s">
        <v>1276</v>
      </c>
      <c r="C1146" s="94">
        <v>240500</v>
      </c>
      <c r="D1146" s="57" t="s">
        <v>1330</v>
      </c>
      <c r="E1146" s="93">
        <v>0</v>
      </c>
      <c r="F1146" s="93">
        <v>0</v>
      </c>
      <c r="G1146" s="93">
        <f t="shared" si="204"/>
        <v>0</v>
      </c>
      <c r="H1146" s="130" t="e">
        <f t="shared" si="210"/>
        <v>#DIV/0!</v>
      </c>
      <c r="I1146" s="93">
        <v>1</v>
      </c>
      <c r="J1146" s="93">
        <v>2</v>
      </c>
      <c r="K1146" s="93">
        <f t="shared" si="205"/>
        <v>1</v>
      </c>
      <c r="L1146" s="130">
        <f t="shared" si="211"/>
        <v>1</v>
      </c>
      <c r="M1146" s="93">
        <v>9</v>
      </c>
      <c r="N1146" s="93">
        <v>10</v>
      </c>
      <c r="O1146" s="93">
        <f t="shared" si="206"/>
        <v>1</v>
      </c>
      <c r="P1146" s="130">
        <f t="shared" si="212"/>
        <v>0.1111111111111111</v>
      </c>
      <c r="Q1146" s="93">
        <v>69</v>
      </c>
      <c r="R1146" s="93">
        <v>54</v>
      </c>
      <c r="S1146" s="93">
        <f t="shared" si="207"/>
        <v>-15</v>
      </c>
      <c r="T1146" s="130">
        <f t="shared" si="213"/>
        <v>-0.21739130434782608</v>
      </c>
      <c r="U1146" s="93">
        <v>383</v>
      </c>
      <c r="V1146" s="93">
        <v>338</v>
      </c>
      <c r="W1146" s="93">
        <f t="shared" si="208"/>
        <v>-45</v>
      </c>
      <c r="X1146" s="130">
        <f t="shared" si="214"/>
        <v>-0.1174934725848564</v>
      </c>
      <c r="Y1146" s="93">
        <v>462</v>
      </c>
      <c r="Z1146" s="93">
        <v>404</v>
      </c>
      <c r="AA1146" s="93">
        <f t="shared" si="209"/>
        <v>-58</v>
      </c>
      <c r="AB1146" s="130">
        <f t="shared" si="215"/>
        <v>-0.12554112554112554</v>
      </c>
      <c r="AC1146" s="63"/>
    </row>
    <row r="1147" spans="1:29" ht="18" customHeight="1" x14ac:dyDescent="0.25">
      <c r="A1147" s="63"/>
      <c r="B1147" s="95" t="s">
        <v>1276</v>
      </c>
      <c r="C1147" s="94">
        <v>240510</v>
      </c>
      <c r="D1147" s="57" t="s">
        <v>1331</v>
      </c>
      <c r="E1147" s="93">
        <v>564</v>
      </c>
      <c r="F1147" s="93">
        <v>572</v>
      </c>
      <c r="G1147" s="93">
        <f t="shared" si="204"/>
        <v>8</v>
      </c>
      <c r="H1147" s="130">
        <f t="shared" si="210"/>
        <v>1.4184397163120567E-2</v>
      </c>
      <c r="I1147" s="93">
        <v>23</v>
      </c>
      <c r="J1147" s="93">
        <v>17</v>
      </c>
      <c r="K1147" s="93">
        <f t="shared" si="205"/>
        <v>-6</v>
      </c>
      <c r="L1147" s="130">
        <f t="shared" si="211"/>
        <v>-0.2608695652173913</v>
      </c>
      <c r="M1147" s="93">
        <v>11</v>
      </c>
      <c r="N1147" s="93">
        <v>1</v>
      </c>
      <c r="O1147" s="93">
        <f t="shared" si="206"/>
        <v>-10</v>
      </c>
      <c r="P1147" s="130">
        <f t="shared" si="212"/>
        <v>-0.90909090909090906</v>
      </c>
      <c r="Q1147" s="93">
        <v>48</v>
      </c>
      <c r="R1147" s="93">
        <v>45</v>
      </c>
      <c r="S1147" s="93">
        <f t="shared" si="207"/>
        <v>-3</v>
      </c>
      <c r="T1147" s="130">
        <f t="shared" si="213"/>
        <v>-6.25E-2</v>
      </c>
      <c r="U1147" s="93">
        <v>430</v>
      </c>
      <c r="V1147" s="93">
        <v>360</v>
      </c>
      <c r="W1147" s="93">
        <f t="shared" si="208"/>
        <v>-70</v>
      </c>
      <c r="X1147" s="130">
        <f t="shared" si="214"/>
        <v>-0.16279069767441862</v>
      </c>
      <c r="Y1147" s="93">
        <v>1076</v>
      </c>
      <c r="Z1147" s="93">
        <v>995</v>
      </c>
      <c r="AA1147" s="93">
        <f t="shared" si="209"/>
        <v>-81</v>
      </c>
      <c r="AB1147" s="130">
        <f t="shared" si="215"/>
        <v>-7.527881040892194E-2</v>
      </c>
      <c r="AC1147" s="63"/>
    </row>
    <row r="1148" spans="1:29" ht="18" customHeight="1" x14ac:dyDescent="0.25">
      <c r="A1148" s="63"/>
      <c r="B1148" s="95" t="s">
        <v>1276</v>
      </c>
      <c r="C1148" s="94">
        <v>240520</v>
      </c>
      <c r="D1148" s="57" t="s">
        <v>1332</v>
      </c>
      <c r="E1148" s="93">
        <v>1</v>
      </c>
      <c r="F1148" s="93">
        <v>1</v>
      </c>
      <c r="G1148" s="93">
        <f t="shared" si="204"/>
        <v>0</v>
      </c>
      <c r="H1148" s="130">
        <f t="shared" si="210"/>
        <v>0</v>
      </c>
      <c r="I1148" s="93">
        <v>9</v>
      </c>
      <c r="J1148" s="93">
        <v>4</v>
      </c>
      <c r="K1148" s="93">
        <f t="shared" si="205"/>
        <v>-5</v>
      </c>
      <c r="L1148" s="130">
        <f t="shared" si="211"/>
        <v>-0.55555555555555558</v>
      </c>
      <c r="M1148" s="93">
        <v>263</v>
      </c>
      <c r="N1148" s="93">
        <v>14</v>
      </c>
      <c r="O1148" s="93">
        <f t="shared" si="206"/>
        <v>-249</v>
      </c>
      <c r="P1148" s="130">
        <f t="shared" si="212"/>
        <v>-0.94676806083650189</v>
      </c>
      <c r="Q1148" s="93">
        <v>18</v>
      </c>
      <c r="R1148" s="93">
        <v>23</v>
      </c>
      <c r="S1148" s="93">
        <f t="shared" si="207"/>
        <v>5</v>
      </c>
      <c r="T1148" s="130">
        <f t="shared" si="213"/>
        <v>0.27777777777777779</v>
      </c>
      <c r="U1148" s="93">
        <v>327</v>
      </c>
      <c r="V1148" s="93">
        <v>173</v>
      </c>
      <c r="W1148" s="93">
        <f t="shared" si="208"/>
        <v>-154</v>
      </c>
      <c r="X1148" s="130">
        <f t="shared" si="214"/>
        <v>-0.47094801223241589</v>
      </c>
      <c r="Y1148" s="93">
        <v>618</v>
      </c>
      <c r="Z1148" s="93">
        <v>215</v>
      </c>
      <c r="AA1148" s="93">
        <f t="shared" si="209"/>
        <v>-403</v>
      </c>
      <c r="AB1148" s="130">
        <f t="shared" si="215"/>
        <v>-0.65210355987055013</v>
      </c>
      <c r="AC1148" s="63"/>
    </row>
    <row r="1149" spans="1:29" ht="18" customHeight="1" x14ac:dyDescent="0.25">
      <c r="A1149" s="63"/>
      <c r="B1149" s="95" t="s">
        <v>1276</v>
      </c>
      <c r="C1149" s="94">
        <v>240530</v>
      </c>
      <c r="D1149" s="57" t="s">
        <v>1333</v>
      </c>
      <c r="E1149" s="93">
        <v>0</v>
      </c>
      <c r="F1149" s="93">
        <v>0</v>
      </c>
      <c r="G1149" s="93">
        <f t="shared" si="204"/>
        <v>0</v>
      </c>
      <c r="H1149" s="130" t="e">
        <f t="shared" si="210"/>
        <v>#DIV/0!</v>
      </c>
      <c r="I1149" s="93">
        <v>8</v>
      </c>
      <c r="J1149" s="93">
        <v>6</v>
      </c>
      <c r="K1149" s="93">
        <f t="shared" si="205"/>
        <v>-2</v>
      </c>
      <c r="L1149" s="130">
        <f t="shared" si="211"/>
        <v>-0.25</v>
      </c>
      <c r="M1149" s="93">
        <v>1</v>
      </c>
      <c r="N1149" s="93">
        <v>0</v>
      </c>
      <c r="O1149" s="93">
        <f t="shared" si="206"/>
        <v>-1</v>
      </c>
      <c r="P1149" s="130">
        <f t="shared" si="212"/>
        <v>-1</v>
      </c>
      <c r="Q1149" s="93">
        <v>40</v>
      </c>
      <c r="R1149" s="93">
        <v>46</v>
      </c>
      <c r="S1149" s="93">
        <f t="shared" si="207"/>
        <v>6</v>
      </c>
      <c r="T1149" s="130">
        <f t="shared" si="213"/>
        <v>0.15</v>
      </c>
      <c r="U1149" s="93">
        <v>389</v>
      </c>
      <c r="V1149" s="93">
        <v>272</v>
      </c>
      <c r="W1149" s="93">
        <f t="shared" si="208"/>
        <v>-117</v>
      </c>
      <c r="X1149" s="130">
        <f t="shared" si="214"/>
        <v>-0.30077120822622105</v>
      </c>
      <c r="Y1149" s="93">
        <v>438</v>
      </c>
      <c r="Z1149" s="93">
        <v>324</v>
      </c>
      <c r="AA1149" s="93">
        <f t="shared" si="209"/>
        <v>-114</v>
      </c>
      <c r="AB1149" s="130">
        <f t="shared" si="215"/>
        <v>-0.26027397260273971</v>
      </c>
      <c r="AC1149" s="63"/>
    </row>
    <row r="1150" spans="1:29" ht="18" customHeight="1" x14ac:dyDescent="0.25">
      <c r="A1150" s="63"/>
      <c r="B1150" s="95" t="s">
        <v>1276</v>
      </c>
      <c r="C1150" s="94">
        <v>240540</v>
      </c>
      <c r="D1150" s="57" t="s">
        <v>1334</v>
      </c>
      <c r="E1150" s="93">
        <v>0</v>
      </c>
      <c r="F1150" s="93">
        <v>0</v>
      </c>
      <c r="G1150" s="93">
        <f t="shared" si="204"/>
        <v>0</v>
      </c>
      <c r="H1150" s="130" t="e">
        <f t="shared" si="210"/>
        <v>#DIV/0!</v>
      </c>
      <c r="I1150" s="93">
        <v>0</v>
      </c>
      <c r="J1150" s="93">
        <v>1</v>
      </c>
      <c r="K1150" s="93">
        <f t="shared" si="205"/>
        <v>1</v>
      </c>
      <c r="L1150" s="130" t="e">
        <f t="shared" si="211"/>
        <v>#DIV/0!</v>
      </c>
      <c r="M1150" s="93">
        <v>2</v>
      </c>
      <c r="N1150" s="93">
        <v>0</v>
      </c>
      <c r="O1150" s="93">
        <f t="shared" si="206"/>
        <v>-2</v>
      </c>
      <c r="P1150" s="130">
        <f t="shared" si="212"/>
        <v>-1</v>
      </c>
      <c r="Q1150" s="93">
        <v>17</v>
      </c>
      <c r="R1150" s="93">
        <v>16</v>
      </c>
      <c r="S1150" s="93">
        <f t="shared" si="207"/>
        <v>-1</v>
      </c>
      <c r="T1150" s="130">
        <f t="shared" si="213"/>
        <v>-5.8823529411764705E-2</v>
      </c>
      <c r="U1150" s="93">
        <v>408</v>
      </c>
      <c r="V1150" s="93">
        <v>410</v>
      </c>
      <c r="W1150" s="93">
        <f t="shared" si="208"/>
        <v>2</v>
      </c>
      <c r="X1150" s="130">
        <f t="shared" si="214"/>
        <v>4.9019607843137254E-3</v>
      </c>
      <c r="Y1150" s="93">
        <v>427</v>
      </c>
      <c r="Z1150" s="93">
        <v>427</v>
      </c>
      <c r="AA1150" s="93">
        <f t="shared" si="209"/>
        <v>0</v>
      </c>
      <c r="AB1150" s="130">
        <f t="shared" si="215"/>
        <v>0</v>
      </c>
      <c r="AC1150" s="63"/>
    </row>
    <row r="1151" spans="1:29" ht="18" customHeight="1" x14ac:dyDescent="0.25">
      <c r="A1151" s="63"/>
      <c r="B1151" s="95" t="s">
        <v>1276</v>
      </c>
      <c r="C1151" s="94">
        <v>240550</v>
      </c>
      <c r="D1151" s="57" t="s">
        <v>1335</v>
      </c>
      <c r="E1151" s="93">
        <v>1</v>
      </c>
      <c r="F1151" s="93">
        <v>1</v>
      </c>
      <c r="G1151" s="93">
        <f t="shared" si="204"/>
        <v>0</v>
      </c>
      <c r="H1151" s="130">
        <f t="shared" si="210"/>
        <v>0</v>
      </c>
      <c r="I1151" s="93">
        <v>1</v>
      </c>
      <c r="J1151" s="93">
        <v>1</v>
      </c>
      <c r="K1151" s="93">
        <f t="shared" si="205"/>
        <v>0</v>
      </c>
      <c r="L1151" s="130">
        <f t="shared" si="211"/>
        <v>0</v>
      </c>
      <c r="M1151" s="93">
        <v>0</v>
      </c>
      <c r="N1151" s="93">
        <v>0</v>
      </c>
      <c r="O1151" s="93">
        <f t="shared" si="206"/>
        <v>0</v>
      </c>
      <c r="P1151" s="130" t="e">
        <f t="shared" si="212"/>
        <v>#DIV/0!</v>
      </c>
      <c r="Q1151" s="93">
        <v>4</v>
      </c>
      <c r="R1151" s="93">
        <v>6</v>
      </c>
      <c r="S1151" s="93">
        <f t="shared" si="207"/>
        <v>2</v>
      </c>
      <c r="T1151" s="130">
        <f t="shared" si="213"/>
        <v>0.5</v>
      </c>
      <c r="U1151" s="93">
        <v>287</v>
      </c>
      <c r="V1151" s="93">
        <v>213</v>
      </c>
      <c r="W1151" s="93">
        <f t="shared" si="208"/>
        <v>-74</v>
      </c>
      <c r="X1151" s="130">
        <f t="shared" si="214"/>
        <v>-0.25783972125435539</v>
      </c>
      <c r="Y1151" s="93">
        <v>293</v>
      </c>
      <c r="Z1151" s="93">
        <v>221</v>
      </c>
      <c r="AA1151" s="93">
        <f t="shared" si="209"/>
        <v>-72</v>
      </c>
      <c r="AB1151" s="130">
        <f t="shared" si="215"/>
        <v>-0.24573378839590443</v>
      </c>
      <c r="AC1151" s="63"/>
    </row>
    <row r="1152" spans="1:29" ht="18" customHeight="1" x14ac:dyDescent="0.25">
      <c r="A1152" s="63"/>
      <c r="B1152" s="95" t="s">
        <v>1276</v>
      </c>
      <c r="C1152" s="94">
        <v>240560</v>
      </c>
      <c r="D1152" s="57" t="s">
        <v>1336</v>
      </c>
      <c r="E1152" s="93">
        <v>3</v>
      </c>
      <c r="F1152" s="93">
        <v>3</v>
      </c>
      <c r="G1152" s="93">
        <f t="shared" si="204"/>
        <v>0</v>
      </c>
      <c r="H1152" s="130">
        <f t="shared" si="210"/>
        <v>0</v>
      </c>
      <c r="I1152" s="93">
        <v>562</v>
      </c>
      <c r="J1152" s="93">
        <v>556</v>
      </c>
      <c r="K1152" s="93">
        <f t="shared" si="205"/>
        <v>-6</v>
      </c>
      <c r="L1152" s="130">
        <f t="shared" si="211"/>
        <v>-1.0676156583629894E-2</v>
      </c>
      <c r="M1152" s="93">
        <v>42</v>
      </c>
      <c r="N1152" s="93">
        <v>55</v>
      </c>
      <c r="O1152" s="93">
        <f t="shared" si="206"/>
        <v>13</v>
      </c>
      <c r="P1152" s="130">
        <f t="shared" si="212"/>
        <v>0.30952380952380953</v>
      </c>
      <c r="Q1152" s="93">
        <v>276</v>
      </c>
      <c r="R1152" s="93">
        <v>384</v>
      </c>
      <c r="S1152" s="93">
        <f t="shared" si="207"/>
        <v>108</v>
      </c>
      <c r="T1152" s="130">
        <f t="shared" si="213"/>
        <v>0.39130434782608697</v>
      </c>
      <c r="U1152" s="93">
        <v>693</v>
      </c>
      <c r="V1152" s="93">
        <v>500</v>
      </c>
      <c r="W1152" s="93">
        <f t="shared" si="208"/>
        <v>-193</v>
      </c>
      <c r="X1152" s="130">
        <f t="shared" si="214"/>
        <v>-0.27849927849927852</v>
      </c>
      <c r="Y1152" s="93">
        <v>1576</v>
      </c>
      <c r="Z1152" s="93">
        <v>1498</v>
      </c>
      <c r="AA1152" s="93">
        <f t="shared" si="209"/>
        <v>-78</v>
      </c>
      <c r="AB1152" s="130">
        <f t="shared" si="215"/>
        <v>-4.9492385786802033E-2</v>
      </c>
      <c r="AC1152" s="63"/>
    </row>
    <row r="1153" spans="1:29" ht="18" customHeight="1" x14ac:dyDescent="0.25">
      <c r="A1153" s="63"/>
      <c r="B1153" s="95" t="s">
        <v>1276</v>
      </c>
      <c r="C1153" s="94">
        <v>240570</v>
      </c>
      <c r="D1153" s="57" t="s">
        <v>1337</v>
      </c>
      <c r="E1153" s="93">
        <v>5</v>
      </c>
      <c r="F1153" s="93">
        <v>4</v>
      </c>
      <c r="G1153" s="93">
        <f t="shared" si="204"/>
        <v>-1</v>
      </c>
      <c r="H1153" s="130">
        <f t="shared" si="210"/>
        <v>-0.2</v>
      </c>
      <c r="I1153" s="93">
        <v>717</v>
      </c>
      <c r="J1153" s="93">
        <v>739</v>
      </c>
      <c r="K1153" s="93">
        <f t="shared" si="205"/>
        <v>22</v>
      </c>
      <c r="L1153" s="130">
        <f t="shared" si="211"/>
        <v>3.0683403068340307E-2</v>
      </c>
      <c r="M1153" s="93">
        <v>25</v>
      </c>
      <c r="N1153" s="93">
        <v>16</v>
      </c>
      <c r="O1153" s="93">
        <f t="shared" si="206"/>
        <v>-9</v>
      </c>
      <c r="P1153" s="130">
        <f t="shared" si="212"/>
        <v>-0.36</v>
      </c>
      <c r="Q1153" s="93">
        <v>299</v>
      </c>
      <c r="R1153" s="93">
        <v>309</v>
      </c>
      <c r="S1153" s="93">
        <f t="shared" si="207"/>
        <v>10</v>
      </c>
      <c r="T1153" s="130">
        <f t="shared" si="213"/>
        <v>3.3444816053511704E-2</v>
      </c>
      <c r="U1153" s="93">
        <v>637</v>
      </c>
      <c r="V1153" s="93">
        <v>600</v>
      </c>
      <c r="W1153" s="93">
        <f t="shared" si="208"/>
        <v>-37</v>
      </c>
      <c r="X1153" s="130">
        <f t="shared" si="214"/>
        <v>-5.8084772370486655E-2</v>
      </c>
      <c r="Y1153" s="93">
        <v>1683</v>
      </c>
      <c r="Z1153" s="93">
        <v>1668</v>
      </c>
      <c r="AA1153" s="93">
        <f t="shared" si="209"/>
        <v>-15</v>
      </c>
      <c r="AB1153" s="130">
        <f t="shared" si="215"/>
        <v>-8.9126559714795012E-3</v>
      </c>
      <c r="AC1153" s="63"/>
    </row>
    <row r="1154" spans="1:29" ht="18" customHeight="1" x14ac:dyDescent="0.25">
      <c r="A1154" s="63"/>
      <c r="B1154" s="95" t="s">
        <v>1276</v>
      </c>
      <c r="C1154" s="94">
        <v>240580</v>
      </c>
      <c r="D1154" s="57" t="s">
        <v>1338</v>
      </c>
      <c r="E1154" s="93">
        <v>33</v>
      </c>
      <c r="F1154" s="93">
        <v>28</v>
      </c>
      <c r="G1154" s="93">
        <f t="shared" si="204"/>
        <v>-5</v>
      </c>
      <c r="H1154" s="130">
        <f t="shared" si="210"/>
        <v>-0.15151515151515152</v>
      </c>
      <c r="I1154" s="93">
        <v>523</v>
      </c>
      <c r="J1154" s="93">
        <v>515</v>
      </c>
      <c r="K1154" s="93">
        <f t="shared" si="205"/>
        <v>-8</v>
      </c>
      <c r="L1154" s="130">
        <f t="shared" si="211"/>
        <v>-1.5296367112810707E-2</v>
      </c>
      <c r="M1154" s="93">
        <v>108</v>
      </c>
      <c r="N1154" s="93">
        <v>117</v>
      </c>
      <c r="O1154" s="93">
        <f t="shared" si="206"/>
        <v>9</v>
      </c>
      <c r="P1154" s="130">
        <f t="shared" si="212"/>
        <v>8.3333333333333329E-2</v>
      </c>
      <c r="Q1154" s="93">
        <v>1060</v>
      </c>
      <c r="R1154" s="93">
        <v>1115</v>
      </c>
      <c r="S1154" s="93">
        <f t="shared" si="207"/>
        <v>55</v>
      </c>
      <c r="T1154" s="130">
        <f t="shared" si="213"/>
        <v>5.1886792452830191E-2</v>
      </c>
      <c r="U1154" s="93">
        <v>2444</v>
      </c>
      <c r="V1154" s="93">
        <v>2088</v>
      </c>
      <c r="W1154" s="93">
        <f t="shared" si="208"/>
        <v>-356</v>
      </c>
      <c r="X1154" s="130">
        <f t="shared" si="214"/>
        <v>-0.14566284779050737</v>
      </c>
      <c r="Y1154" s="93">
        <v>4168</v>
      </c>
      <c r="Z1154" s="93">
        <v>3863</v>
      </c>
      <c r="AA1154" s="93">
        <f t="shared" si="209"/>
        <v>-305</v>
      </c>
      <c r="AB1154" s="130">
        <f t="shared" si="215"/>
        <v>-7.3176583493282155E-2</v>
      </c>
      <c r="AC1154" s="63"/>
    </row>
    <row r="1155" spans="1:29" ht="18" customHeight="1" x14ac:dyDescent="0.25">
      <c r="A1155" s="63"/>
      <c r="B1155" s="95" t="s">
        <v>1276</v>
      </c>
      <c r="C1155" s="94">
        <v>240590</v>
      </c>
      <c r="D1155" s="57" t="s">
        <v>1339</v>
      </c>
      <c r="E1155" s="93">
        <v>0</v>
      </c>
      <c r="F1155" s="93">
        <v>0</v>
      </c>
      <c r="G1155" s="93">
        <f t="shared" si="204"/>
        <v>0</v>
      </c>
      <c r="H1155" s="130" t="e">
        <f t="shared" si="210"/>
        <v>#DIV/0!</v>
      </c>
      <c r="I1155" s="93">
        <v>0</v>
      </c>
      <c r="J1155" s="93">
        <v>0</v>
      </c>
      <c r="K1155" s="93">
        <f t="shared" si="205"/>
        <v>0</v>
      </c>
      <c r="L1155" s="130" t="e">
        <f t="shared" si="211"/>
        <v>#DIV/0!</v>
      </c>
      <c r="M1155" s="93">
        <v>0</v>
      </c>
      <c r="N1155" s="93">
        <v>0</v>
      </c>
      <c r="O1155" s="93">
        <f t="shared" si="206"/>
        <v>0</v>
      </c>
      <c r="P1155" s="130" t="e">
        <f t="shared" si="212"/>
        <v>#DIV/0!</v>
      </c>
      <c r="Q1155" s="93">
        <v>1</v>
      </c>
      <c r="R1155" s="93">
        <v>1</v>
      </c>
      <c r="S1155" s="93">
        <f t="shared" si="207"/>
        <v>0</v>
      </c>
      <c r="T1155" s="130">
        <f t="shared" si="213"/>
        <v>0</v>
      </c>
      <c r="U1155" s="93">
        <v>356</v>
      </c>
      <c r="V1155" s="93">
        <v>337</v>
      </c>
      <c r="W1155" s="93">
        <f t="shared" si="208"/>
        <v>-19</v>
      </c>
      <c r="X1155" s="130">
        <f t="shared" si="214"/>
        <v>-5.3370786516853931E-2</v>
      </c>
      <c r="Y1155" s="93">
        <v>357</v>
      </c>
      <c r="Z1155" s="93">
        <v>338</v>
      </c>
      <c r="AA1155" s="93">
        <f t="shared" si="209"/>
        <v>-19</v>
      </c>
      <c r="AB1155" s="130">
        <f t="shared" si="215"/>
        <v>-5.3221288515406161E-2</v>
      </c>
      <c r="AC1155" s="63"/>
    </row>
    <row r="1156" spans="1:29" ht="18" customHeight="1" x14ac:dyDescent="0.25">
      <c r="A1156" s="63"/>
      <c r="B1156" s="95" t="s">
        <v>1276</v>
      </c>
      <c r="C1156" s="94">
        <v>240600</v>
      </c>
      <c r="D1156" s="57" t="s">
        <v>1340</v>
      </c>
      <c r="E1156" s="93">
        <v>0</v>
      </c>
      <c r="F1156" s="93">
        <v>0</v>
      </c>
      <c r="G1156" s="93">
        <f t="shared" si="204"/>
        <v>0</v>
      </c>
      <c r="H1156" s="130" t="e">
        <f t="shared" si="210"/>
        <v>#DIV/0!</v>
      </c>
      <c r="I1156" s="93">
        <v>2</v>
      </c>
      <c r="J1156" s="93">
        <v>1</v>
      </c>
      <c r="K1156" s="93">
        <f t="shared" si="205"/>
        <v>-1</v>
      </c>
      <c r="L1156" s="130">
        <f t="shared" si="211"/>
        <v>-0.5</v>
      </c>
      <c r="M1156" s="93">
        <v>0</v>
      </c>
      <c r="N1156" s="93">
        <v>0</v>
      </c>
      <c r="O1156" s="93">
        <f t="shared" si="206"/>
        <v>0</v>
      </c>
      <c r="P1156" s="130" t="e">
        <f t="shared" si="212"/>
        <v>#DIV/0!</v>
      </c>
      <c r="Q1156" s="93">
        <v>24</v>
      </c>
      <c r="R1156" s="93">
        <v>21</v>
      </c>
      <c r="S1156" s="93">
        <f t="shared" si="207"/>
        <v>-3</v>
      </c>
      <c r="T1156" s="130">
        <f t="shared" si="213"/>
        <v>-0.125</v>
      </c>
      <c r="U1156" s="93">
        <v>437</v>
      </c>
      <c r="V1156" s="93">
        <v>258</v>
      </c>
      <c r="W1156" s="93">
        <f t="shared" si="208"/>
        <v>-179</v>
      </c>
      <c r="X1156" s="130">
        <f t="shared" si="214"/>
        <v>-0.40961098398169338</v>
      </c>
      <c r="Y1156" s="93">
        <v>463</v>
      </c>
      <c r="Z1156" s="93">
        <v>280</v>
      </c>
      <c r="AA1156" s="93">
        <f t="shared" si="209"/>
        <v>-183</v>
      </c>
      <c r="AB1156" s="130">
        <f t="shared" si="215"/>
        <v>-0.39524838012958963</v>
      </c>
      <c r="AC1156" s="63"/>
    </row>
    <row r="1157" spans="1:29" ht="18" customHeight="1" x14ac:dyDescent="0.25">
      <c r="A1157" s="63"/>
      <c r="B1157" s="95" t="s">
        <v>1276</v>
      </c>
      <c r="C1157" s="94">
        <v>240610</v>
      </c>
      <c r="D1157" s="57" t="s">
        <v>1341</v>
      </c>
      <c r="E1157" s="93">
        <v>43</v>
      </c>
      <c r="F1157" s="93">
        <v>44</v>
      </c>
      <c r="G1157" s="93">
        <f t="shared" si="204"/>
        <v>1</v>
      </c>
      <c r="H1157" s="130">
        <f t="shared" si="210"/>
        <v>2.3255813953488372E-2</v>
      </c>
      <c r="I1157" s="93">
        <v>881</v>
      </c>
      <c r="J1157" s="93">
        <v>988</v>
      </c>
      <c r="K1157" s="93">
        <f t="shared" si="205"/>
        <v>107</v>
      </c>
      <c r="L1157" s="130">
        <f t="shared" si="211"/>
        <v>0.12145289443813848</v>
      </c>
      <c r="M1157" s="93">
        <v>359</v>
      </c>
      <c r="N1157" s="93">
        <v>370</v>
      </c>
      <c r="O1157" s="93">
        <f t="shared" si="206"/>
        <v>11</v>
      </c>
      <c r="P1157" s="130">
        <f t="shared" si="212"/>
        <v>3.0640668523676879E-2</v>
      </c>
      <c r="Q1157" s="93">
        <v>544</v>
      </c>
      <c r="R1157" s="93">
        <v>411</v>
      </c>
      <c r="S1157" s="93">
        <f t="shared" si="207"/>
        <v>-133</v>
      </c>
      <c r="T1157" s="130">
        <f t="shared" si="213"/>
        <v>-0.24448529411764705</v>
      </c>
      <c r="U1157" s="93">
        <v>825</v>
      </c>
      <c r="V1157" s="93">
        <v>906</v>
      </c>
      <c r="W1157" s="93">
        <f t="shared" si="208"/>
        <v>81</v>
      </c>
      <c r="X1157" s="130">
        <f t="shared" si="214"/>
        <v>9.8181818181818176E-2</v>
      </c>
      <c r="Y1157" s="93">
        <v>2652</v>
      </c>
      <c r="Z1157" s="93">
        <v>2719</v>
      </c>
      <c r="AA1157" s="93">
        <f t="shared" si="209"/>
        <v>67</v>
      </c>
      <c r="AB1157" s="130">
        <f t="shared" si="215"/>
        <v>2.526395173453997E-2</v>
      </c>
      <c r="AC1157" s="63"/>
    </row>
    <row r="1158" spans="1:29" ht="18" customHeight="1" x14ac:dyDescent="0.25">
      <c r="A1158" s="63"/>
      <c r="B1158" s="95" t="s">
        <v>1276</v>
      </c>
      <c r="C1158" s="94">
        <v>240615</v>
      </c>
      <c r="D1158" s="57" t="s">
        <v>1342</v>
      </c>
      <c r="E1158" s="93">
        <v>6</v>
      </c>
      <c r="F1158" s="93">
        <v>3</v>
      </c>
      <c r="G1158" s="93">
        <f t="shared" si="204"/>
        <v>-3</v>
      </c>
      <c r="H1158" s="130">
        <f t="shared" si="210"/>
        <v>-0.5</v>
      </c>
      <c r="I1158" s="93">
        <v>2</v>
      </c>
      <c r="J1158" s="93">
        <v>5</v>
      </c>
      <c r="K1158" s="93">
        <f t="shared" si="205"/>
        <v>3</v>
      </c>
      <c r="L1158" s="130">
        <f t="shared" si="211"/>
        <v>1.5</v>
      </c>
      <c r="M1158" s="93">
        <v>5</v>
      </c>
      <c r="N1158" s="93">
        <v>1</v>
      </c>
      <c r="O1158" s="93">
        <f t="shared" si="206"/>
        <v>-4</v>
      </c>
      <c r="P1158" s="130">
        <f t="shared" si="212"/>
        <v>-0.8</v>
      </c>
      <c r="Q1158" s="93">
        <v>3</v>
      </c>
      <c r="R1158" s="93">
        <v>4</v>
      </c>
      <c r="S1158" s="93">
        <f t="shared" si="207"/>
        <v>1</v>
      </c>
      <c r="T1158" s="130">
        <f t="shared" si="213"/>
        <v>0.33333333333333331</v>
      </c>
      <c r="U1158" s="93">
        <v>210</v>
      </c>
      <c r="V1158" s="93">
        <v>138</v>
      </c>
      <c r="W1158" s="93">
        <f t="shared" si="208"/>
        <v>-72</v>
      </c>
      <c r="X1158" s="130">
        <f t="shared" si="214"/>
        <v>-0.34285714285714286</v>
      </c>
      <c r="Y1158" s="93">
        <v>226</v>
      </c>
      <c r="Z1158" s="93">
        <v>151</v>
      </c>
      <c r="AA1158" s="93">
        <f t="shared" si="209"/>
        <v>-75</v>
      </c>
      <c r="AB1158" s="130">
        <f t="shared" si="215"/>
        <v>-0.33185840707964603</v>
      </c>
      <c r="AC1158" s="63"/>
    </row>
    <row r="1159" spans="1:29" ht="18" customHeight="1" x14ac:dyDescent="0.25">
      <c r="A1159" s="63"/>
      <c r="B1159" s="95" t="s">
        <v>1276</v>
      </c>
      <c r="C1159" s="94">
        <v>240620</v>
      </c>
      <c r="D1159" s="57" t="s">
        <v>1343</v>
      </c>
      <c r="E1159" s="93">
        <v>2</v>
      </c>
      <c r="F1159" s="93">
        <v>2</v>
      </c>
      <c r="G1159" s="93">
        <f t="shared" si="204"/>
        <v>0</v>
      </c>
      <c r="H1159" s="130">
        <f t="shared" si="210"/>
        <v>0</v>
      </c>
      <c r="I1159" s="93">
        <v>0</v>
      </c>
      <c r="J1159" s="93">
        <v>0</v>
      </c>
      <c r="K1159" s="93">
        <f t="shared" si="205"/>
        <v>0</v>
      </c>
      <c r="L1159" s="130" t="e">
        <f t="shared" si="211"/>
        <v>#DIV/0!</v>
      </c>
      <c r="M1159" s="93">
        <v>9</v>
      </c>
      <c r="N1159" s="93">
        <v>17</v>
      </c>
      <c r="O1159" s="93">
        <f t="shared" si="206"/>
        <v>8</v>
      </c>
      <c r="P1159" s="130">
        <f t="shared" si="212"/>
        <v>0.88888888888888884</v>
      </c>
      <c r="Q1159" s="93">
        <v>59</v>
      </c>
      <c r="R1159" s="93">
        <v>62</v>
      </c>
      <c r="S1159" s="93">
        <f t="shared" si="207"/>
        <v>3</v>
      </c>
      <c r="T1159" s="130">
        <f t="shared" si="213"/>
        <v>5.0847457627118647E-2</v>
      </c>
      <c r="U1159" s="93">
        <v>370</v>
      </c>
      <c r="V1159" s="93">
        <v>234</v>
      </c>
      <c r="W1159" s="93">
        <f t="shared" si="208"/>
        <v>-136</v>
      </c>
      <c r="X1159" s="130">
        <f t="shared" si="214"/>
        <v>-0.36756756756756759</v>
      </c>
      <c r="Y1159" s="93">
        <v>440</v>
      </c>
      <c r="Z1159" s="93">
        <v>315</v>
      </c>
      <c r="AA1159" s="93">
        <f t="shared" si="209"/>
        <v>-125</v>
      </c>
      <c r="AB1159" s="130">
        <f t="shared" si="215"/>
        <v>-0.28409090909090912</v>
      </c>
      <c r="AC1159" s="63"/>
    </row>
    <row r="1160" spans="1:29" ht="18" customHeight="1" x14ac:dyDescent="0.25">
      <c r="A1160" s="63"/>
      <c r="B1160" s="95" t="s">
        <v>1276</v>
      </c>
      <c r="C1160" s="94">
        <v>240630</v>
      </c>
      <c r="D1160" s="57" t="s">
        <v>1344</v>
      </c>
      <c r="E1160" s="93">
        <v>2</v>
      </c>
      <c r="F1160" s="93">
        <v>3</v>
      </c>
      <c r="G1160" s="93">
        <f t="shared" si="204"/>
        <v>1</v>
      </c>
      <c r="H1160" s="130">
        <f t="shared" si="210"/>
        <v>0.5</v>
      </c>
      <c r="I1160" s="93">
        <v>5</v>
      </c>
      <c r="J1160" s="93">
        <v>6</v>
      </c>
      <c r="K1160" s="93">
        <f t="shared" si="205"/>
        <v>1</v>
      </c>
      <c r="L1160" s="130">
        <f t="shared" si="211"/>
        <v>0.2</v>
      </c>
      <c r="M1160" s="93">
        <v>11</v>
      </c>
      <c r="N1160" s="93">
        <v>8</v>
      </c>
      <c r="O1160" s="93">
        <f t="shared" si="206"/>
        <v>-3</v>
      </c>
      <c r="P1160" s="130">
        <f t="shared" si="212"/>
        <v>-0.27272727272727271</v>
      </c>
      <c r="Q1160" s="93">
        <v>51</v>
      </c>
      <c r="R1160" s="93">
        <v>44</v>
      </c>
      <c r="S1160" s="93">
        <f t="shared" si="207"/>
        <v>-7</v>
      </c>
      <c r="T1160" s="130">
        <f t="shared" si="213"/>
        <v>-0.13725490196078433</v>
      </c>
      <c r="U1160" s="93">
        <v>619</v>
      </c>
      <c r="V1160" s="93">
        <v>177</v>
      </c>
      <c r="W1160" s="93">
        <f t="shared" si="208"/>
        <v>-442</v>
      </c>
      <c r="X1160" s="130">
        <f t="shared" si="214"/>
        <v>-0.71405492730210018</v>
      </c>
      <c r="Y1160" s="93">
        <v>688</v>
      </c>
      <c r="Z1160" s="93">
        <v>238</v>
      </c>
      <c r="AA1160" s="93">
        <f t="shared" si="209"/>
        <v>-450</v>
      </c>
      <c r="AB1160" s="130">
        <f t="shared" si="215"/>
        <v>-0.65406976744186052</v>
      </c>
      <c r="AC1160" s="63"/>
    </row>
    <row r="1161" spans="1:29" ht="18" customHeight="1" x14ac:dyDescent="0.25">
      <c r="A1161" s="63"/>
      <c r="B1161" s="95" t="s">
        <v>1276</v>
      </c>
      <c r="C1161" s="94">
        <v>240640</v>
      </c>
      <c r="D1161" s="57" t="s">
        <v>1345</v>
      </c>
      <c r="E1161" s="93">
        <v>7</v>
      </c>
      <c r="F1161" s="93">
        <v>7</v>
      </c>
      <c r="G1161" s="93">
        <f t="shared" si="204"/>
        <v>0</v>
      </c>
      <c r="H1161" s="130">
        <f t="shared" si="210"/>
        <v>0</v>
      </c>
      <c r="I1161" s="93">
        <v>5</v>
      </c>
      <c r="J1161" s="93">
        <v>2</v>
      </c>
      <c r="K1161" s="93">
        <f t="shared" si="205"/>
        <v>-3</v>
      </c>
      <c r="L1161" s="130">
        <f t="shared" si="211"/>
        <v>-0.6</v>
      </c>
      <c r="M1161" s="93">
        <v>44</v>
      </c>
      <c r="N1161" s="93">
        <v>68</v>
      </c>
      <c r="O1161" s="93">
        <f t="shared" si="206"/>
        <v>24</v>
      </c>
      <c r="P1161" s="130">
        <f t="shared" si="212"/>
        <v>0.54545454545454541</v>
      </c>
      <c r="Q1161" s="93">
        <v>6</v>
      </c>
      <c r="R1161" s="93">
        <v>7</v>
      </c>
      <c r="S1161" s="93">
        <f t="shared" si="207"/>
        <v>1</v>
      </c>
      <c r="T1161" s="130">
        <f t="shared" si="213"/>
        <v>0.16666666666666666</v>
      </c>
      <c r="U1161" s="93">
        <v>230</v>
      </c>
      <c r="V1161" s="93">
        <v>223</v>
      </c>
      <c r="W1161" s="93">
        <f t="shared" si="208"/>
        <v>-7</v>
      </c>
      <c r="X1161" s="130">
        <f t="shared" si="214"/>
        <v>-3.0434782608695653E-2</v>
      </c>
      <c r="Y1161" s="93">
        <v>292</v>
      </c>
      <c r="Z1161" s="93">
        <v>307</v>
      </c>
      <c r="AA1161" s="93">
        <f t="shared" si="209"/>
        <v>15</v>
      </c>
      <c r="AB1161" s="130">
        <f t="shared" si="215"/>
        <v>5.1369863013698627E-2</v>
      </c>
      <c r="AC1161" s="63"/>
    </row>
    <row r="1162" spans="1:29" ht="18" customHeight="1" x14ac:dyDescent="0.25">
      <c r="A1162" s="63"/>
      <c r="B1162" s="95" t="s">
        <v>1276</v>
      </c>
      <c r="C1162" s="94">
        <v>240650</v>
      </c>
      <c r="D1162" s="57" t="s">
        <v>1346</v>
      </c>
      <c r="E1162" s="93">
        <v>4</v>
      </c>
      <c r="F1162" s="93">
        <v>7</v>
      </c>
      <c r="G1162" s="93">
        <f t="shared" si="204"/>
        <v>3</v>
      </c>
      <c r="H1162" s="130">
        <f t="shared" si="210"/>
        <v>0.75</v>
      </c>
      <c r="I1162" s="93">
        <v>64</v>
      </c>
      <c r="J1162" s="93">
        <v>72</v>
      </c>
      <c r="K1162" s="93">
        <f t="shared" si="205"/>
        <v>8</v>
      </c>
      <c r="L1162" s="130">
        <f t="shared" si="211"/>
        <v>0.125</v>
      </c>
      <c r="M1162" s="93">
        <v>70</v>
      </c>
      <c r="N1162" s="93">
        <v>137</v>
      </c>
      <c r="O1162" s="93">
        <f t="shared" si="206"/>
        <v>67</v>
      </c>
      <c r="P1162" s="130">
        <f t="shared" si="212"/>
        <v>0.95714285714285718</v>
      </c>
      <c r="Q1162" s="93">
        <v>259</v>
      </c>
      <c r="R1162" s="93">
        <v>288</v>
      </c>
      <c r="S1162" s="93">
        <f t="shared" si="207"/>
        <v>29</v>
      </c>
      <c r="T1162" s="130">
        <f t="shared" si="213"/>
        <v>0.11196911196911197</v>
      </c>
      <c r="U1162" s="93">
        <v>1238</v>
      </c>
      <c r="V1162" s="93">
        <v>1042</v>
      </c>
      <c r="W1162" s="93">
        <f t="shared" si="208"/>
        <v>-196</v>
      </c>
      <c r="X1162" s="130">
        <f t="shared" si="214"/>
        <v>-0.15831987075928919</v>
      </c>
      <c r="Y1162" s="93">
        <v>1635</v>
      </c>
      <c r="Z1162" s="93">
        <v>1546</v>
      </c>
      <c r="AA1162" s="93">
        <f t="shared" si="209"/>
        <v>-89</v>
      </c>
      <c r="AB1162" s="130">
        <f t="shared" si="215"/>
        <v>-5.4434250764525995E-2</v>
      </c>
      <c r="AC1162" s="63"/>
    </row>
    <row r="1163" spans="1:29" ht="18" customHeight="1" x14ac:dyDescent="0.25">
      <c r="A1163" s="63"/>
      <c r="B1163" s="95" t="s">
        <v>1276</v>
      </c>
      <c r="C1163" s="94">
        <v>240660</v>
      </c>
      <c r="D1163" s="57" t="s">
        <v>1347</v>
      </c>
      <c r="E1163" s="93">
        <v>33</v>
      </c>
      <c r="F1163" s="93">
        <v>32</v>
      </c>
      <c r="G1163" s="93">
        <f t="shared" si="204"/>
        <v>-1</v>
      </c>
      <c r="H1163" s="130">
        <f t="shared" si="210"/>
        <v>-3.0303030303030304E-2</v>
      </c>
      <c r="I1163" s="93">
        <v>12</v>
      </c>
      <c r="J1163" s="93">
        <v>11</v>
      </c>
      <c r="K1163" s="93">
        <f t="shared" si="205"/>
        <v>-1</v>
      </c>
      <c r="L1163" s="130">
        <f t="shared" si="211"/>
        <v>-8.3333333333333329E-2</v>
      </c>
      <c r="M1163" s="93">
        <v>5</v>
      </c>
      <c r="N1163" s="93">
        <v>3</v>
      </c>
      <c r="O1163" s="93">
        <f t="shared" si="206"/>
        <v>-2</v>
      </c>
      <c r="P1163" s="130">
        <f t="shared" si="212"/>
        <v>-0.4</v>
      </c>
      <c r="Q1163" s="93">
        <v>90</v>
      </c>
      <c r="R1163" s="93">
        <v>114</v>
      </c>
      <c r="S1163" s="93">
        <f t="shared" si="207"/>
        <v>24</v>
      </c>
      <c r="T1163" s="130">
        <f t="shared" si="213"/>
        <v>0.26666666666666666</v>
      </c>
      <c r="U1163" s="93">
        <v>393</v>
      </c>
      <c r="V1163" s="93">
        <v>515</v>
      </c>
      <c r="W1163" s="93">
        <f t="shared" si="208"/>
        <v>122</v>
      </c>
      <c r="X1163" s="130">
        <f t="shared" si="214"/>
        <v>0.31043256997455471</v>
      </c>
      <c r="Y1163" s="93">
        <v>533</v>
      </c>
      <c r="Z1163" s="93">
        <v>675</v>
      </c>
      <c r="AA1163" s="93">
        <f t="shared" si="209"/>
        <v>142</v>
      </c>
      <c r="AB1163" s="130">
        <f t="shared" si="215"/>
        <v>0.26641651031894936</v>
      </c>
      <c r="AC1163" s="63"/>
    </row>
    <row r="1164" spans="1:29" ht="18" customHeight="1" x14ac:dyDescent="0.25">
      <c r="A1164" s="63"/>
      <c r="B1164" s="95" t="s">
        <v>1276</v>
      </c>
      <c r="C1164" s="94">
        <v>240670</v>
      </c>
      <c r="D1164" s="57" t="s">
        <v>1348</v>
      </c>
      <c r="E1164" s="93">
        <v>9</v>
      </c>
      <c r="F1164" s="93">
        <v>9</v>
      </c>
      <c r="G1164" s="93">
        <f t="shared" si="204"/>
        <v>0</v>
      </c>
      <c r="H1164" s="130">
        <f t="shared" si="210"/>
        <v>0</v>
      </c>
      <c r="I1164" s="93">
        <v>280</v>
      </c>
      <c r="J1164" s="93">
        <v>371</v>
      </c>
      <c r="K1164" s="93">
        <f t="shared" si="205"/>
        <v>91</v>
      </c>
      <c r="L1164" s="130">
        <f t="shared" si="211"/>
        <v>0.32500000000000001</v>
      </c>
      <c r="M1164" s="93">
        <v>74</v>
      </c>
      <c r="N1164" s="93">
        <v>131</v>
      </c>
      <c r="O1164" s="93">
        <f t="shared" si="206"/>
        <v>57</v>
      </c>
      <c r="P1164" s="130">
        <f t="shared" si="212"/>
        <v>0.77027027027027029</v>
      </c>
      <c r="Q1164" s="93">
        <v>212</v>
      </c>
      <c r="R1164" s="93">
        <v>196</v>
      </c>
      <c r="S1164" s="93">
        <f t="shared" si="207"/>
        <v>-16</v>
      </c>
      <c r="T1164" s="130">
        <f t="shared" si="213"/>
        <v>-7.5471698113207544E-2</v>
      </c>
      <c r="U1164" s="93">
        <v>832</v>
      </c>
      <c r="V1164" s="93">
        <v>680</v>
      </c>
      <c r="W1164" s="93">
        <f t="shared" si="208"/>
        <v>-152</v>
      </c>
      <c r="X1164" s="130">
        <f t="shared" si="214"/>
        <v>-0.18269230769230768</v>
      </c>
      <c r="Y1164" s="93">
        <v>1407</v>
      </c>
      <c r="Z1164" s="93">
        <v>1387</v>
      </c>
      <c r="AA1164" s="93">
        <f t="shared" si="209"/>
        <v>-20</v>
      </c>
      <c r="AB1164" s="130">
        <f t="shared" si="215"/>
        <v>-1.4214641080312722E-2</v>
      </c>
      <c r="AC1164" s="63"/>
    </row>
    <row r="1165" spans="1:29" ht="18" customHeight="1" x14ac:dyDescent="0.25">
      <c r="A1165" s="63"/>
      <c r="B1165" s="95" t="s">
        <v>1276</v>
      </c>
      <c r="C1165" s="94">
        <v>240680</v>
      </c>
      <c r="D1165" s="57" t="s">
        <v>1349</v>
      </c>
      <c r="E1165" s="93">
        <v>0</v>
      </c>
      <c r="F1165" s="93">
        <v>0</v>
      </c>
      <c r="G1165" s="93">
        <f t="shared" si="204"/>
        <v>0</v>
      </c>
      <c r="H1165" s="130" t="e">
        <f t="shared" si="210"/>
        <v>#DIV/0!</v>
      </c>
      <c r="I1165" s="93">
        <v>5</v>
      </c>
      <c r="J1165" s="93">
        <v>4</v>
      </c>
      <c r="K1165" s="93">
        <f t="shared" si="205"/>
        <v>-1</v>
      </c>
      <c r="L1165" s="130">
        <f t="shared" si="211"/>
        <v>-0.2</v>
      </c>
      <c r="M1165" s="93">
        <v>6</v>
      </c>
      <c r="N1165" s="93">
        <v>9</v>
      </c>
      <c r="O1165" s="93">
        <f t="shared" si="206"/>
        <v>3</v>
      </c>
      <c r="P1165" s="130">
        <f t="shared" si="212"/>
        <v>0.5</v>
      </c>
      <c r="Q1165" s="93">
        <v>14</v>
      </c>
      <c r="R1165" s="93">
        <v>17</v>
      </c>
      <c r="S1165" s="93">
        <f t="shared" si="207"/>
        <v>3</v>
      </c>
      <c r="T1165" s="130">
        <f t="shared" si="213"/>
        <v>0.21428571428571427</v>
      </c>
      <c r="U1165" s="93">
        <v>428</v>
      </c>
      <c r="V1165" s="93">
        <v>381</v>
      </c>
      <c r="W1165" s="93">
        <f t="shared" si="208"/>
        <v>-47</v>
      </c>
      <c r="X1165" s="130">
        <f t="shared" si="214"/>
        <v>-0.10981308411214953</v>
      </c>
      <c r="Y1165" s="93">
        <v>453</v>
      </c>
      <c r="Z1165" s="93">
        <v>411</v>
      </c>
      <c r="AA1165" s="93">
        <f t="shared" si="209"/>
        <v>-42</v>
      </c>
      <c r="AB1165" s="130">
        <f t="shared" si="215"/>
        <v>-9.2715231788079472E-2</v>
      </c>
      <c r="AC1165" s="63"/>
    </row>
    <row r="1166" spans="1:29" ht="18" customHeight="1" x14ac:dyDescent="0.25">
      <c r="A1166" s="63"/>
      <c r="B1166" s="95" t="s">
        <v>1276</v>
      </c>
      <c r="C1166" s="94">
        <v>240690</v>
      </c>
      <c r="D1166" s="57" t="s">
        <v>1350</v>
      </c>
      <c r="E1166" s="93">
        <v>0</v>
      </c>
      <c r="F1166" s="93">
        <v>0</v>
      </c>
      <c r="G1166" s="93">
        <f t="shared" si="204"/>
        <v>0</v>
      </c>
      <c r="H1166" s="130" t="e">
        <f t="shared" si="210"/>
        <v>#DIV/0!</v>
      </c>
      <c r="I1166" s="93">
        <v>24</v>
      </c>
      <c r="J1166" s="93">
        <v>28</v>
      </c>
      <c r="K1166" s="93">
        <f t="shared" si="205"/>
        <v>4</v>
      </c>
      <c r="L1166" s="130">
        <f t="shared" si="211"/>
        <v>0.16666666666666666</v>
      </c>
      <c r="M1166" s="93">
        <v>61</v>
      </c>
      <c r="N1166" s="93">
        <v>46</v>
      </c>
      <c r="O1166" s="93">
        <f t="shared" si="206"/>
        <v>-15</v>
      </c>
      <c r="P1166" s="130">
        <f t="shared" si="212"/>
        <v>-0.24590163934426229</v>
      </c>
      <c r="Q1166" s="93">
        <v>22</v>
      </c>
      <c r="R1166" s="93">
        <v>29</v>
      </c>
      <c r="S1166" s="93">
        <f t="shared" si="207"/>
        <v>7</v>
      </c>
      <c r="T1166" s="130">
        <f t="shared" si="213"/>
        <v>0.31818181818181818</v>
      </c>
      <c r="U1166" s="93">
        <v>210</v>
      </c>
      <c r="V1166" s="93">
        <v>176</v>
      </c>
      <c r="W1166" s="93">
        <f t="shared" si="208"/>
        <v>-34</v>
      </c>
      <c r="X1166" s="130">
        <f t="shared" si="214"/>
        <v>-0.16190476190476191</v>
      </c>
      <c r="Y1166" s="93">
        <v>317</v>
      </c>
      <c r="Z1166" s="93">
        <v>279</v>
      </c>
      <c r="AA1166" s="93">
        <f t="shared" si="209"/>
        <v>-38</v>
      </c>
      <c r="AB1166" s="130">
        <f t="shared" si="215"/>
        <v>-0.11987381703470032</v>
      </c>
      <c r="AC1166" s="63"/>
    </row>
    <row r="1167" spans="1:29" ht="18" customHeight="1" x14ac:dyDescent="0.25">
      <c r="A1167" s="63"/>
      <c r="B1167" s="95" t="s">
        <v>1276</v>
      </c>
      <c r="C1167" s="94">
        <v>240700</v>
      </c>
      <c r="D1167" s="57" t="s">
        <v>1351</v>
      </c>
      <c r="E1167" s="93">
        <v>0</v>
      </c>
      <c r="F1167" s="93">
        <v>0</v>
      </c>
      <c r="G1167" s="93">
        <f t="shared" si="204"/>
        <v>0</v>
      </c>
      <c r="H1167" s="130" t="e">
        <f t="shared" si="210"/>
        <v>#DIV/0!</v>
      </c>
      <c r="I1167" s="93">
        <v>24</v>
      </c>
      <c r="J1167" s="93">
        <v>27</v>
      </c>
      <c r="K1167" s="93">
        <f t="shared" si="205"/>
        <v>3</v>
      </c>
      <c r="L1167" s="130">
        <f t="shared" si="211"/>
        <v>0.125</v>
      </c>
      <c r="M1167" s="93">
        <v>0</v>
      </c>
      <c r="N1167" s="93">
        <v>0</v>
      </c>
      <c r="O1167" s="93">
        <f t="shared" si="206"/>
        <v>0</v>
      </c>
      <c r="P1167" s="130" t="e">
        <f t="shared" si="212"/>
        <v>#DIV/0!</v>
      </c>
      <c r="Q1167" s="93">
        <v>44</v>
      </c>
      <c r="R1167" s="93">
        <v>41</v>
      </c>
      <c r="S1167" s="93">
        <f t="shared" si="207"/>
        <v>-3</v>
      </c>
      <c r="T1167" s="130">
        <f t="shared" si="213"/>
        <v>-6.8181818181818177E-2</v>
      </c>
      <c r="U1167" s="93">
        <v>427</v>
      </c>
      <c r="V1167" s="93">
        <v>430</v>
      </c>
      <c r="W1167" s="93">
        <f t="shared" si="208"/>
        <v>3</v>
      </c>
      <c r="X1167" s="130">
        <f t="shared" si="214"/>
        <v>7.0257611241217799E-3</v>
      </c>
      <c r="Y1167" s="93">
        <v>495</v>
      </c>
      <c r="Z1167" s="93">
        <v>498</v>
      </c>
      <c r="AA1167" s="93">
        <f t="shared" si="209"/>
        <v>3</v>
      </c>
      <c r="AB1167" s="130">
        <f t="shared" si="215"/>
        <v>6.0606060606060606E-3</v>
      </c>
      <c r="AC1167" s="63"/>
    </row>
    <row r="1168" spans="1:29" ht="18" customHeight="1" x14ac:dyDescent="0.25">
      <c r="A1168" s="63"/>
      <c r="B1168" s="95" t="s">
        <v>1276</v>
      </c>
      <c r="C1168" s="94">
        <v>240710</v>
      </c>
      <c r="D1168" s="57" t="s">
        <v>1352</v>
      </c>
      <c r="E1168" s="93">
        <v>536</v>
      </c>
      <c r="F1168" s="93">
        <v>517</v>
      </c>
      <c r="G1168" s="93">
        <f t="shared" ref="G1168:G1231" si="216">F1168-E1168</f>
        <v>-19</v>
      </c>
      <c r="H1168" s="130">
        <f t="shared" si="210"/>
        <v>-3.5447761194029849E-2</v>
      </c>
      <c r="I1168" s="93">
        <v>5223</v>
      </c>
      <c r="J1168" s="93">
        <v>5484</v>
      </c>
      <c r="K1168" s="93">
        <f t="shared" ref="K1168:K1231" si="217">J1168-I1168</f>
        <v>261</v>
      </c>
      <c r="L1168" s="130">
        <f t="shared" si="211"/>
        <v>4.9971280873061456E-2</v>
      </c>
      <c r="M1168" s="93">
        <v>749</v>
      </c>
      <c r="N1168" s="93">
        <v>782</v>
      </c>
      <c r="O1168" s="93">
        <f t="shared" ref="O1168:O1231" si="218">N1168-M1168</f>
        <v>33</v>
      </c>
      <c r="P1168" s="130">
        <f t="shared" si="212"/>
        <v>4.4058744993324434E-2</v>
      </c>
      <c r="Q1168" s="93">
        <v>2297</v>
      </c>
      <c r="R1168" s="93">
        <v>2242</v>
      </c>
      <c r="S1168" s="93">
        <f t="shared" ref="S1168:S1231" si="219">R1168-Q1168</f>
        <v>-55</v>
      </c>
      <c r="T1168" s="130">
        <f t="shared" si="213"/>
        <v>-2.3944275141488898E-2</v>
      </c>
      <c r="U1168" s="93">
        <v>4604</v>
      </c>
      <c r="V1168" s="93">
        <v>4216</v>
      </c>
      <c r="W1168" s="93">
        <f t="shared" ref="W1168:W1231" si="220">V1168-U1168</f>
        <v>-388</v>
      </c>
      <c r="X1168" s="130">
        <f t="shared" si="214"/>
        <v>-8.4274543874891403E-2</v>
      </c>
      <c r="Y1168" s="93">
        <v>13409</v>
      </c>
      <c r="Z1168" s="93">
        <v>13241</v>
      </c>
      <c r="AA1168" s="93">
        <f t="shared" ref="AA1168:AA1231" si="221">Z1168-Y1168</f>
        <v>-168</v>
      </c>
      <c r="AB1168" s="130">
        <f t="shared" si="215"/>
        <v>-1.2528898501006787E-2</v>
      </c>
      <c r="AC1168" s="63"/>
    </row>
    <row r="1169" spans="1:29" ht="18" customHeight="1" x14ac:dyDescent="0.25">
      <c r="A1169" s="63"/>
      <c r="B1169" s="95" t="s">
        <v>1276</v>
      </c>
      <c r="C1169" s="94">
        <v>240720</v>
      </c>
      <c r="D1169" s="57" t="s">
        <v>1353</v>
      </c>
      <c r="E1169" s="93">
        <v>331</v>
      </c>
      <c r="F1169" s="93">
        <v>330</v>
      </c>
      <c r="G1169" s="93">
        <f t="shared" si="216"/>
        <v>-1</v>
      </c>
      <c r="H1169" s="130">
        <f t="shared" ref="H1169:H1232" si="222">(F1169-E1169)/E1169</f>
        <v>-3.0211480362537764E-3</v>
      </c>
      <c r="I1169" s="93">
        <v>1935</v>
      </c>
      <c r="J1169" s="93">
        <v>1793</v>
      </c>
      <c r="K1169" s="93">
        <f t="shared" si="217"/>
        <v>-142</v>
      </c>
      <c r="L1169" s="130">
        <f t="shared" ref="L1169:L1232" si="223">(J1169-I1169)/I1169</f>
        <v>-7.3385012919896644E-2</v>
      </c>
      <c r="M1169" s="93">
        <v>52</v>
      </c>
      <c r="N1169" s="93">
        <v>43</v>
      </c>
      <c r="O1169" s="93">
        <f t="shared" si="218"/>
        <v>-9</v>
      </c>
      <c r="P1169" s="130">
        <f t="shared" ref="P1169:P1232" si="224">(N1169-M1169)/M1169</f>
        <v>-0.17307692307692307</v>
      </c>
      <c r="Q1169" s="93">
        <v>641</v>
      </c>
      <c r="R1169" s="93">
        <v>631</v>
      </c>
      <c r="S1169" s="93">
        <f t="shared" si="219"/>
        <v>-10</v>
      </c>
      <c r="T1169" s="130">
        <f t="shared" ref="T1169:T1232" si="225">(R1169-Q1169)/Q1169</f>
        <v>-1.5600624024960999E-2</v>
      </c>
      <c r="U1169" s="93">
        <v>1664</v>
      </c>
      <c r="V1169" s="93">
        <v>1394</v>
      </c>
      <c r="W1169" s="93">
        <f t="shared" si="220"/>
        <v>-270</v>
      </c>
      <c r="X1169" s="130">
        <f t="shared" ref="X1169:X1232" si="226">(V1169-U1169)/U1169</f>
        <v>-0.16225961538461539</v>
      </c>
      <c r="Y1169" s="93">
        <v>4623</v>
      </c>
      <c r="Z1169" s="93">
        <v>4191</v>
      </c>
      <c r="AA1169" s="93">
        <f t="shared" si="221"/>
        <v>-432</v>
      </c>
      <c r="AB1169" s="130">
        <f t="shared" ref="AB1169:AB1232" si="227">(Z1169-Y1169)/Y1169</f>
        <v>-9.3445814406229719E-2</v>
      </c>
      <c r="AC1169" s="63"/>
    </row>
    <row r="1170" spans="1:29" ht="18" customHeight="1" x14ac:dyDescent="0.25">
      <c r="A1170" s="63"/>
      <c r="B1170" s="95" t="s">
        <v>1276</v>
      </c>
      <c r="C1170" s="94">
        <v>240725</v>
      </c>
      <c r="D1170" s="57" t="s">
        <v>1354</v>
      </c>
      <c r="E1170" s="93">
        <v>0</v>
      </c>
      <c r="F1170" s="93">
        <v>0</v>
      </c>
      <c r="G1170" s="93">
        <f t="shared" si="216"/>
        <v>0</v>
      </c>
      <c r="H1170" s="130" t="e">
        <f t="shared" si="222"/>
        <v>#DIV/0!</v>
      </c>
      <c r="I1170" s="93">
        <v>1</v>
      </c>
      <c r="J1170" s="93">
        <v>1</v>
      </c>
      <c r="K1170" s="93">
        <f t="shared" si="217"/>
        <v>0</v>
      </c>
      <c r="L1170" s="130">
        <f t="shared" si="223"/>
        <v>0</v>
      </c>
      <c r="M1170" s="93">
        <v>15</v>
      </c>
      <c r="N1170" s="93">
        <v>1</v>
      </c>
      <c r="O1170" s="93">
        <f t="shared" si="218"/>
        <v>-14</v>
      </c>
      <c r="P1170" s="130">
        <f t="shared" si="224"/>
        <v>-0.93333333333333335</v>
      </c>
      <c r="Q1170" s="93">
        <v>24</v>
      </c>
      <c r="R1170" s="93">
        <v>30</v>
      </c>
      <c r="S1170" s="93">
        <f t="shared" si="219"/>
        <v>6</v>
      </c>
      <c r="T1170" s="130">
        <f t="shared" si="225"/>
        <v>0.25</v>
      </c>
      <c r="U1170" s="93">
        <v>238</v>
      </c>
      <c r="V1170" s="93">
        <v>247</v>
      </c>
      <c r="W1170" s="93">
        <f t="shared" si="220"/>
        <v>9</v>
      </c>
      <c r="X1170" s="130">
        <f t="shared" si="226"/>
        <v>3.7815126050420166E-2</v>
      </c>
      <c r="Y1170" s="93">
        <v>278</v>
      </c>
      <c r="Z1170" s="93">
        <v>279</v>
      </c>
      <c r="AA1170" s="93">
        <f t="shared" si="221"/>
        <v>1</v>
      </c>
      <c r="AB1170" s="130">
        <f t="shared" si="227"/>
        <v>3.5971223021582736E-3</v>
      </c>
      <c r="AC1170" s="63"/>
    </row>
    <row r="1171" spans="1:29" ht="18" customHeight="1" x14ac:dyDescent="0.25">
      <c r="A1171" s="63"/>
      <c r="B1171" s="95" t="s">
        <v>1276</v>
      </c>
      <c r="C1171" s="94">
        <v>240730</v>
      </c>
      <c r="D1171" s="57" t="s">
        <v>1355</v>
      </c>
      <c r="E1171" s="93">
        <v>21</v>
      </c>
      <c r="F1171" s="93">
        <v>21</v>
      </c>
      <c r="G1171" s="93">
        <f t="shared" si="216"/>
        <v>0</v>
      </c>
      <c r="H1171" s="130">
        <f t="shared" si="222"/>
        <v>0</v>
      </c>
      <c r="I1171" s="93">
        <v>3</v>
      </c>
      <c r="J1171" s="93">
        <v>4</v>
      </c>
      <c r="K1171" s="93">
        <f t="shared" si="217"/>
        <v>1</v>
      </c>
      <c r="L1171" s="130">
        <f t="shared" si="223"/>
        <v>0.33333333333333331</v>
      </c>
      <c r="M1171" s="93">
        <v>0</v>
      </c>
      <c r="N1171" s="93">
        <v>3</v>
      </c>
      <c r="O1171" s="93">
        <f t="shared" si="218"/>
        <v>3</v>
      </c>
      <c r="P1171" s="130" t="e">
        <f t="shared" si="224"/>
        <v>#DIV/0!</v>
      </c>
      <c r="Q1171" s="93">
        <v>28</v>
      </c>
      <c r="R1171" s="93">
        <v>27</v>
      </c>
      <c r="S1171" s="93">
        <f t="shared" si="219"/>
        <v>-1</v>
      </c>
      <c r="T1171" s="130">
        <f t="shared" si="225"/>
        <v>-3.5714285714285712E-2</v>
      </c>
      <c r="U1171" s="93">
        <v>326</v>
      </c>
      <c r="V1171" s="93">
        <v>317</v>
      </c>
      <c r="W1171" s="93">
        <f t="shared" si="220"/>
        <v>-9</v>
      </c>
      <c r="X1171" s="130">
        <f t="shared" si="226"/>
        <v>-2.7607361963190184E-2</v>
      </c>
      <c r="Y1171" s="93">
        <v>378</v>
      </c>
      <c r="Z1171" s="93">
        <v>372</v>
      </c>
      <c r="AA1171" s="93">
        <f t="shared" si="221"/>
        <v>-6</v>
      </c>
      <c r="AB1171" s="130">
        <f t="shared" si="227"/>
        <v>-1.5873015873015872E-2</v>
      </c>
      <c r="AC1171" s="63"/>
    </row>
    <row r="1172" spans="1:29" ht="18" customHeight="1" x14ac:dyDescent="0.25">
      <c r="A1172" s="63"/>
      <c r="B1172" s="95" t="s">
        <v>1276</v>
      </c>
      <c r="C1172" s="94">
        <v>240740</v>
      </c>
      <c r="D1172" s="57" t="s">
        <v>1356</v>
      </c>
      <c r="E1172" s="93">
        <v>4</v>
      </c>
      <c r="F1172" s="93">
        <v>3</v>
      </c>
      <c r="G1172" s="93">
        <f t="shared" si="216"/>
        <v>-1</v>
      </c>
      <c r="H1172" s="130">
        <f t="shared" si="222"/>
        <v>-0.25</v>
      </c>
      <c r="I1172" s="93">
        <v>52</v>
      </c>
      <c r="J1172" s="93">
        <v>52</v>
      </c>
      <c r="K1172" s="93">
        <f t="shared" si="217"/>
        <v>0</v>
      </c>
      <c r="L1172" s="130">
        <f t="shared" si="223"/>
        <v>0</v>
      </c>
      <c r="M1172" s="93">
        <v>0</v>
      </c>
      <c r="N1172" s="93">
        <v>0</v>
      </c>
      <c r="O1172" s="93">
        <f t="shared" si="218"/>
        <v>0</v>
      </c>
      <c r="P1172" s="130" t="e">
        <f t="shared" si="224"/>
        <v>#DIV/0!</v>
      </c>
      <c r="Q1172" s="93">
        <v>158</v>
      </c>
      <c r="R1172" s="93">
        <v>158</v>
      </c>
      <c r="S1172" s="93">
        <f t="shared" si="219"/>
        <v>0</v>
      </c>
      <c r="T1172" s="130">
        <f t="shared" si="225"/>
        <v>0</v>
      </c>
      <c r="U1172" s="93">
        <v>855</v>
      </c>
      <c r="V1172" s="93">
        <v>694</v>
      </c>
      <c r="W1172" s="93">
        <f t="shared" si="220"/>
        <v>-161</v>
      </c>
      <c r="X1172" s="130">
        <f t="shared" si="226"/>
        <v>-0.18830409356725147</v>
      </c>
      <c r="Y1172" s="93">
        <v>1069</v>
      </c>
      <c r="Z1172" s="93">
        <v>907</v>
      </c>
      <c r="AA1172" s="93">
        <f t="shared" si="221"/>
        <v>-162</v>
      </c>
      <c r="AB1172" s="130">
        <f t="shared" si="227"/>
        <v>-0.15154349859681945</v>
      </c>
      <c r="AC1172" s="63"/>
    </row>
    <row r="1173" spans="1:29" ht="18" customHeight="1" x14ac:dyDescent="0.25">
      <c r="A1173" s="63"/>
      <c r="B1173" s="95" t="s">
        <v>1276</v>
      </c>
      <c r="C1173" s="94">
        <v>240750</v>
      </c>
      <c r="D1173" s="57" t="s">
        <v>1357</v>
      </c>
      <c r="E1173" s="93">
        <v>88</v>
      </c>
      <c r="F1173" s="93">
        <v>88</v>
      </c>
      <c r="G1173" s="93">
        <f t="shared" si="216"/>
        <v>0</v>
      </c>
      <c r="H1173" s="130">
        <f t="shared" si="222"/>
        <v>0</v>
      </c>
      <c r="I1173" s="93">
        <v>111</v>
      </c>
      <c r="J1173" s="93">
        <v>120</v>
      </c>
      <c r="K1173" s="93">
        <f t="shared" si="217"/>
        <v>9</v>
      </c>
      <c r="L1173" s="130">
        <f t="shared" si="223"/>
        <v>8.1081081081081086E-2</v>
      </c>
      <c r="M1173" s="93">
        <v>5</v>
      </c>
      <c r="N1173" s="93">
        <v>5</v>
      </c>
      <c r="O1173" s="93">
        <f t="shared" si="218"/>
        <v>0</v>
      </c>
      <c r="P1173" s="130">
        <f t="shared" si="224"/>
        <v>0</v>
      </c>
      <c r="Q1173" s="93">
        <v>74</v>
      </c>
      <c r="R1173" s="93">
        <v>82</v>
      </c>
      <c r="S1173" s="93">
        <f t="shared" si="219"/>
        <v>8</v>
      </c>
      <c r="T1173" s="130">
        <f t="shared" si="225"/>
        <v>0.10810810810810811</v>
      </c>
      <c r="U1173" s="93">
        <v>892</v>
      </c>
      <c r="V1173" s="93">
        <v>490</v>
      </c>
      <c r="W1173" s="93">
        <f t="shared" si="220"/>
        <v>-402</v>
      </c>
      <c r="X1173" s="130">
        <f t="shared" si="226"/>
        <v>-0.45067264573991034</v>
      </c>
      <c r="Y1173" s="93">
        <v>1170</v>
      </c>
      <c r="Z1173" s="93">
        <v>785</v>
      </c>
      <c r="AA1173" s="93">
        <f t="shared" si="221"/>
        <v>-385</v>
      </c>
      <c r="AB1173" s="130">
        <f t="shared" si="227"/>
        <v>-0.32905982905982906</v>
      </c>
      <c r="AC1173" s="63"/>
    </row>
    <row r="1174" spans="1:29" ht="18" customHeight="1" x14ac:dyDescent="0.25">
      <c r="A1174" s="63"/>
      <c r="B1174" s="95" t="s">
        <v>1276</v>
      </c>
      <c r="C1174" s="94">
        <v>240760</v>
      </c>
      <c r="D1174" s="57" t="s">
        <v>1358</v>
      </c>
      <c r="E1174" s="93">
        <v>0</v>
      </c>
      <c r="F1174" s="93">
        <v>0</v>
      </c>
      <c r="G1174" s="93">
        <f t="shared" si="216"/>
        <v>0</v>
      </c>
      <c r="H1174" s="130" t="e">
        <f t="shared" si="222"/>
        <v>#DIV/0!</v>
      </c>
      <c r="I1174" s="93">
        <v>42</v>
      </c>
      <c r="J1174" s="93">
        <v>44</v>
      </c>
      <c r="K1174" s="93">
        <f t="shared" si="217"/>
        <v>2</v>
      </c>
      <c r="L1174" s="130">
        <f t="shared" si="223"/>
        <v>4.7619047619047616E-2</v>
      </c>
      <c r="M1174" s="93">
        <v>1</v>
      </c>
      <c r="N1174" s="93">
        <v>3</v>
      </c>
      <c r="O1174" s="93">
        <f t="shared" si="218"/>
        <v>2</v>
      </c>
      <c r="P1174" s="130">
        <f t="shared" si="224"/>
        <v>2</v>
      </c>
      <c r="Q1174" s="93">
        <v>17</v>
      </c>
      <c r="R1174" s="93">
        <v>18</v>
      </c>
      <c r="S1174" s="93">
        <f t="shared" si="219"/>
        <v>1</v>
      </c>
      <c r="T1174" s="130">
        <f t="shared" si="225"/>
        <v>5.8823529411764705E-2</v>
      </c>
      <c r="U1174" s="93">
        <v>370</v>
      </c>
      <c r="V1174" s="93">
        <v>423</v>
      </c>
      <c r="W1174" s="93">
        <f t="shared" si="220"/>
        <v>53</v>
      </c>
      <c r="X1174" s="130">
        <f t="shared" si="226"/>
        <v>0.14324324324324325</v>
      </c>
      <c r="Y1174" s="93">
        <v>430</v>
      </c>
      <c r="Z1174" s="93">
        <v>488</v>
      </c>
      <c r="AA1174" s="93">
        <f t="shared" si="221"/>
        <v>58</v>
      </c>
      <c r="AB1174" s="130">
        <f t="shared" si="227"/>
        <v>0.13488372093023257</v>
      </c>
      <c r="AC1174" s="63"/>
    </row>
    <row r="1175" spans="1:29" ht="18" customHeight="1" x14ac:dyDescent="0.25">
      <c r="A1175" s="63"/>
      <c r="B1175" s="95" t="s">
        <v>1276</v>
      </c>
      <c r="C1175" s="94">
        <v>240770</v>
      </c>
      <c r="D1175" s="57" t="s">
        <v>1359</v>
      </c>
      <c r="E1175" s="93">
        <v>2</v>
      </c>
      <c r="F1175" s="93">
        <v>2</v>
      </c>
      <c r="G1175" s="93">
        <f t="shared" si="216"/>
        <v>0</v>
      </c>
      <c r="H1175" s="130">
        <f t="shared" si="222"/>
        <v>0</v>
      </c>
      <c r="I1175" s="93">
        <v>11</v>
      </c>
      <c r="J1175" s="93">
        <v>9</v>
      </c>
      <c r="K1175" s="93">
        <f t="shared" si="217"/>
        <v>-2</v>
      </c>
      <c r="L1175" s="130">
        <f t="shared" si="223"/>
        <v>-0.18181818181818182</v>
      </c>
      <c r="M1175" s="93">
        <v>4</v>
      </c>
      <c r="N1175" s="93">
        <v>3</v>
      </c>
      <c r="O1175" s="93">
        <f t="shared" si="218"/>
        <v>-1</v>
      </c>
      <c r="P1175" s="130">
        <f t="shared" si="224"/>
        <v>-0.25</v>
      </c>
      <c r="Q1175" s="93">
        <v>250</v>
      </c>
      <c r="R1175" s="93">
        <v>258</v>
      </c>
      <c r="S1175" s="93">
        <f t="shared" si="219"/>
        <v>8</v>
      </c>
      <c r="T1175" s="130">
        <f t="shared" si="225"/>
        <v>3.2000000000000001E-2</v>
      </c>
      <c r="U1175" s="93">
        <v>555</v>
      </c>
      <c r="V1175" s="93">
        <v>357</v>
      </c>
      <c r="W1175" s="93">
        <f t="shared" si="220"/>
        <v>-198</v>
      </c>
      <c r="X1175" s="130">
        <f t="shared" si="226"/>
        <v>-0.35675675675675678</v>
      </c>
      <c r="Y1175" s="93">
        <v>822</v>
      </c>
      <c r="Z1175" s="93">
        <v>629</v>
      </c>
      <c r="AA1175" s="93">
        <f t="shared" si="221"/>
        <v>-193</v>
      </c>
      <c r="AB1175" s="130">
        <f t="shared" si="227"/>
        <v>-0.23479318734793186</v>
      </c>
      <c r="AC1175" s="63"/>
    </row>
    <row r="1176" spans="1:29" ht="18" customHeight="1" x14ac:dyDescent="0.25">
      <c r="A1176" s="63"/>
      <c r="B1176" s="95" t="s">
        <v>1276</v>
      </c>
      <c r="C1176" s="94">
        <v>240780</v>
      </c>
      <c r="D1176" s="57" t="s">
        <v>431</v>
      </c>
      <c r="E1176" s="93">
        <v>121</v>
      </c>
      <c r="F1176" s="93">
        <v>121</v>
      </c>
      <c r="G1176" s="93">
        <f t="shared" si="216"/>
        <v>0</v>
      </c>
      <c r="H1176" s="130">
        <f t="shared" si="222"/>
        <v>0</v>
      </c>
      <c r="I1176" s="93">
        <v>230</v>
      </c>
      <c r="J1176" s="93">
        <v>319</v>
      </c>
      <c r="K1176" s="93">
        <f t="shared" si="217"/>
        <v>89</v>
      </c>
      <c r="L1176" s="130">
        <f t="shared" si="223"/>
        <v>0.38695652173913042</v>
      </c>
      <c r="M1176" s="93">
        <v>31</v>
      </c>
      <c r="N1176" s="93">
        <v>48</v>
      </c>
      <c r="O1176" s="93">
        <f t="shared" si="218"/>
        <v>17</v>
      </c>
      <c r="P1176" s="130">
        <f t="shared" si="224"/>
        <v>0.54838709677419351</v>
      </c>
      <c r="Q1176" s="93">
        <v>324</v>
      </c>
      <c r="R1176" s="93">
        <v>311</v>
      </c>
      <c r="S1176" s="93">
        <f t="shared" si="219"/>
        <v>-13</v>
      </c>
      <c r="T1176" s="130">
        <f t="shared" si="225"/>
        <v>-4.0123456790123455E-2</v>
      </c>
      <c r="U1176" s="93">
        <v>1183</v>
      </c>
      <c r="V1176" s="93">
        <v>1142</v>
      </c>
      <c r="W1176" s="93">
        <f t="shared" si="220"/>
        <v>-41</v>
      </c>
      <c r="X1176" s="130">
        <f t="shared" si="226"/>
        <v>-3.4657650042265425E-2</v>
      </c>
      <c r="Y1176" s="93">
        <v>1889</v>
      </c>
      <c r="Z1176" s="93">
        <v>1941</v>
      </c>
      <c r="AA1176" s="93">
        <f t="shared" si="221"/>
        <v>52</v>
      </c>
      <c r="AB1176" s="130">
        <f t="shared" si="227"/>
        <v>2.7527792482795129E-2</v>
      </c>
      <c r="AC1176" s="63"/>
    </row>
    <row r="1177" spans="1:29" ht="18" customHeight="1" x14ac:dyDescent="0.25">
      <c r="A1177" s="63"/>
      <c r="B1177" s="95" t="s">
        <v>1276</v>
      </c>
      <c r="C1177" s="94">
        <v>240790</v>
      </c>
      <c r="D1177" s="57" t="s">
        <v>1360</v>
      </c>
      <c r="E1177" s="93">
        <v>0</v>
      </c>
      <c r="F1177" s="93">
        <v>0</v>
      </c>
      <c r="G1177" s="93">
        <f t="shared" si="216"/>
        <v>0</v>
      </c>
      <c r="H1177" s="130" t="e">
        <f t="shared" si="222"/>
        <v>#DIV/0!</v>
      </c>
      <c r="I1177" s="93">
        <v>1</v>
      </c>
      <c r="J1177" s="93">
        <v>1</v>
      </c>
      <c r="K1177" s="93">
        <f t="shared" si="217"/>
        <v>0</v>
      </c>
      <c r="L1177" s="130">
        <f t="shared" si="223"/>
        <v>0</v>
      </c>
      <c r="M1177" s="93">
        <v>1</v>
      </c>
      <c r="N1177" s="93">
        <v>2</v>
      </c>
      <c r="O1177" s="93">
        <f t="shared" si="218"/>
        <v>1</v>
      </c>
      <c r="P1177" s="130">
        <f t="shared" si="224"/>
        <v>1</v>
      </c>
      <c r="Q1177" s="93">
        <v>18</v>
      </c>
      <c r="R1177" s="93">
        <v>14</v>
      </c>
      <c r="S1177" s="93">
        <f t="shared" si="219"/>
        <v>-4</v>
      </c>
      <c r="T1177" s="130">
        <f t="shared" si="225"/>
        <v>-0.22222222222222221</v>
      </c>
      <c r="U1177" s="93">
        <v>352</v>
      </c>
      <c r="V1177" s="93">
        <v>309</v>
      </c>
      <c r="W1177" s="93">
        <f t="shared" si="220"/>
        <v>-43</v>
      </c>
      <c r="X1177" s="130">
        <f t="shared" si="226"/>
        <v>-0.12215909090909091</v>
      </c>
      <c r="Y1177" s="93">
        <v>372</v>
      </c>
      <c r="Z1177" s="93">
        <v>326</v>
      </c>
      <c r="AA1177" s="93">
        <f t="shared" si="221"/>
        <v>-46</v>
      </c>
      <c r="AB1177" s="130">
        <f t="shared" si="227"/>
        <v>-0.12365591397849462</v>
      </c>
      <c r="AC1177" s="63"/>
    </row>
    <row r="1178" spans="1:29" ht="18" customHeight="1" x14ac:dyDescent="0.25">
      <c r="A1178" s="63"/>
      <c r="B1178" s="95" t="s">
        <v>1276</v>
      </c>
      <c r="C1178" s="94">
        <v>240800</v>
      </c>
      <c r="D1178" s="57" t="s">
        <v>1361</v>
      </c>
      <c r="E1178" s="93">
        <v>3717</v>
      </c>
      <c r="F1178" s="93">
        <v>4075</v>
      </c>
      <c r="G1178" s="93">
        <f t="shared" si="216"/>
        <v>358</v>
      </c>
      <c r="H1178" s="130">
        <f t="shared" si="222"/>
        <v>9.6314231907452252E-2</v>
      </c>
      <c r="I1178" s="93">
        <v>9258</v>
      </c>
      <c r="J1178" s="93">
        <v>9928</v>
      </c>
      <c r="K1178" s="93">
        <f t="shared" si="217"/>
        <v>670</v>
      </c>
      <c r="L1178" s="130">
        <f t="shared" si="223"/>
        <v>7.2369842298552603E-2</v>
      </c>
      <c r="M1178" s="93">
        <v>5552</v>
      </c>
      <c r="N1178" s="93">
        <v>7238</v>
      </c>
      <c r="O1178" s="93">
        <f t="shared" si="218"/>
        <v>1686</v>
      </c>
      <c r="P1178" s="130">
        <f t="shared" si="224"/>
        <v>0.30367435158501443</v>
      </c>
      <c r="Q1178" s="93">
        <v>16743</v>
      </c>
      <c r="R1178" s="93">
        <v>17436</v>
      </c>
      <c r="S1178" s="93">
        <f t="shared" si="219"/>
        <v>693</v>
      </c>
      <c r="T1178" s="130">
        <f t="shared" si="225"/>
        <v>4.1390431822254076E-2</v>
      </c>
      <c r="U1178" s="93">
        <v>42751</v>
      </c>
      <c r="V1178" s="93">
        <v>44959</v>
      </c>
      <c r="W1178" s="93">
        <f t="shared" si="220"/>
        <v>2208</v>
      </c>
      <c r="X1178" s="130">
        <f t="shared" si="226"/>
        <v>5.1647914668662719E-2</v>
      </c>
      <c r="Y1178" s="93">
        <v>78021</v>
      </c>
      <c r="Z1178" s="93">
        <v>83636</v>
      </c>
      <c r="AA1178" s="93">
        <f t="shared" si="221"/>
        <v>5615</v>
      </c>
      <c r="AB1178" s="130">
        <f t="shared" si="227"/>
        <v>7.1967803540072539E-2</v>
      </c>
      <c r="AC1178" s="63"/>
    </row>
    <row r="1179" spans="1:29" ht="18" customHeight="1" x14ac:dyDescent="0.25">
      <c r="A1179" s="63"/>
      <c r="B1179" s="95" t="s">
        <v>1276</v>
      </c>
      <c r="C1179" s="94">
        <v>240810</v>
      </c>
      <c r="D1179" s="57" t="s">
        <v>1362</v>
      </c>
      <c r="E1179" s="93">
        <v>765</v>
      </c>
      <c r="F1179" s="93">
        <v>721</v>
      </c>
      <c r="G1179" s="93">
        <f t="shared" si="216"/>
        <v>-44</v>
      </c>
      <c r="H1179" s="130">
        <f t="shared" si="222"/>
        <v>-5.7516339869281043E-2</v>
      </c>
      <c r="I1179" s="93">
        <v>22365</v>
      </c>
      <c r="J1179" s="93">
        <v>24447</v>
      </c>
      <c r="K1179" s="93">
        <f t="shared" si="217"/>
        <v>2082</v>
      </c>
      <c r="L1179" s="130">
        <f t="shared" si="223"/>
        <v>9.3091884641180414E-2</v>
      </c>
      <c r="M1179" s="93">
        <v>16989</v>
      </c>
      <c r="N1179" s="93">
        <v>18247</v>
      </c>
      <c r="O1179" s="93">
        <f t="shared" si="218"/>
        <v>1258</v>
      </c>
      <c r="P1179" s="130">
        <f t="shared" si="224"/>
        <v>7.4047913355700754E-2</v>
      </c>
      <c r="Q1179" s="93">
        <v>50915</v>
      </c>
      <c r="R1179" s="93">
        <v>51347</v>
      </c>
      <c r="S1179" s="93">
        <f t="shared" si="219"/>
        <v>432</v>
      </c>
      <c r="T1179" s="130">
        <f t="shared" si="225"/>
        <v>8.4847294510458603E-3</v>
      </c>
      <c r="U1179" s="93">
        <v>217191</v>
      </c>
      <c r="V1179" s="93">
        <v>225617</v>
      </c>
      <c r="W1179" s="93">
        <f t="shared" si="220"/>
        <v>8426</v>
      </c>
      <c r="X1179" s="130">
        <f t="shared" si="226"/>
        <v>3.8795346031833731E-2</v>
      </c>
      <c r="Y1179" s="93">
        <v>308225</v>
      </c>
      <c r="Z1179" s="93">
        <v>320379</v>
      </c>
      <c r="AA1179" s="93">
        <f t="shared" si="221"/>
        <v>12154</v>
      </c>
      <c r="AB1179" s="130">
        <f t="shared" si="227"/>
        <v>3.9432232946711006E-2</v>
      </c>
      <c r="AC1179" s="63"/>
    </row>
    <row r="1180" spans="1:29" ht="18" customHeight="1" x14ac:dyDescent="0.25">
      <c r="A1180" s="63"/>
      <c r="B1180" s="95" t="s">
        <v>1276</v>
      </c>
      <c r="C1180" s="94">
        <v>240820</v>
      </c>
      <c r="D1180" s="57" t="s">
        <v>1363</v>
      </c>
      <c r="E1180" s="93">
        <v>232</v>
      </c>
      <c r="F1180" s="93">
        <v>270</v>
      </c>
      <c r="G1180" s="93">
        <f t="shared" si="216"/>
        <v>38</v>
      </c>
      <c r="H1180" s="130">
        <f t="shared" si="222"/>
        <v>0.16379310344827586</v>
      </c>
      <c r="I1180" s="93">
        <v>158</v>
      </c>
      <c r="J1180" s="93">
        <v>197</v>
      </c>
      <c r="K1180" s="93">
        <f t="shared" si="217"/>
        <v>39</v>
      </c>
      <c r="L1180" s="130">
        <f t="shared" si="223"/>
        <v>0.24683544303797469</v>
      </c>
      <c r="M1180" s="93">
        <v>281</v>
      </c>
      <c r="N1180" s="93">
        <v>236</v>
      </c>
      <c r="O1180" s="93">
        <f t="shared" si="218"/>
        <v>-45</v>
      </c>
      <c r="P1180" s="130">
        <f t="shared" si="224"/>
        <v>-0.16014234875444841</v>
      </c>
      <c r="Q1180" s="93">
        <v>256</v>
      </c>
      <c r="R1180" s="93">
        <v>275</v>
      </c>
      <c r="S1180" s="93">
        <f t="shared" si="219"/>
        <v>19</v>
      </c>
      <c r="T1180" s="130">
        <f t="shared" si="225"/>
        <v>7.421875E-2</v>
      </c>
      <c r="U1180" s="93">
        <v>2481</v>
      </c>
      <c r="V1180" s="93">
        <v>1862</v>
      </c>
      <c r="W1180" s="93">
        <f t="shared" si="220"/>
        <v>-619</v>
      </c>
      <c r="X1180" s="130">
        <f t="shared" si="226"/>
        <v>-0.24949617089883111</v>
      </c>
      <c r="Y1180" s="93">
        <v>3408</v>
      </c>
      <c r="Z1180" s="93">
        <v>2840</v>
      </c>
      <c r="AA1180" s="93">
        <f t="shared" si="221"/>
        <v>-568</v>
      </c>
      <c r="AB1180" s="130">
        <f t="shared" si="227"/>
        <v>-0.16666666666666666</v>
      </c>
      <c r="AC1180" s="63"/>
    </row>
    <row r="1181" spans="1:29" ht="18" customHeight="1" x14ac:dyDescent="0.25">
      <c r="A1181" s="63"/>
      <c r="B1181" s="95" t="s">
        <v>1276</v>
      </c>
      <c r="C1181" s="94">
        <v>240830</v>
      </c>
      <c r="D1181" s="57" t="s">
        <v>1364</v>
      </c>
      <c r="E1181" s="93">
        <v>50</v>
      </c>
      <c r="F1181" s="93">
        <v>53</v>
      </c>
      <c r="G1181" s="93">
        <f t="shared" si="216"/>
        <v>3</v>
      </c>
      <c r="H1181" s="130">
        <f t="shared" si="222"/>
        <v>0.06</v>
      </c>
      <c r="I1181" s="93">
        <v>93</v>
      </c>
      <c r="J1181" s="93">
        <v>110</v>
      </c>
      <c r="K1181" s="93">
        <f t="shared" si="217"/>
        <v>17</v>
      </c>
      <c r="L1181" s="130">
        <f t="shared" si="223"/>
        <v>0.18279569892473119</v>
      </c>
      <c r="M1181" s="93">
        <v>51</v>
      </c>
      <c r="N1181" s="93">
        <v>119</v>
      </c>
      <c r="O1181" s="93">
        <f t="shared" si="218"/>
        <v>68</v>
      </c>
      <c r="P1181" s="130">
        <f t="shared" si="224"/>
        <v>1.3333333333333333</v>
      </c>
      <c r="Q1181" s="93">
        <v>851</v>
      </c>
      <c r="R1181" s="93">
        <v>933</v>
      </c>
      <c r="S1181" s="93">
        <f t="shared" si="219"/>
        <v>82</v>
      </c>
      <c r="T1181" s="130">
        <f t="shared" si="225"/>
        <v>9.6357226792009407E-2</v>
      </c>
      <c r="U1181" s="93">
        <v>1554</v>
      </c>
      <c r="V1181" s="93">
        <v>1420</v>
      </c>
      <c r="W1181" s="93">
        <f t="shared" si="220"/>
        <v>-134</v>
      </c>
      <c r="X1181" s="130">
        <f t="shared" si="226"/>
        <v>-8.6229086229086233E-2</v>
      </c>
      <c r="Y1181" s="93">
        <v>2599</v>
      </c>
      <c r="Z1181" s="93">
        <v>2635</v>
      </c>
      <c r="AA1181" s="93">
        <f t="shared" si="221"/>
        <v>36</v>
      </c>
      <c r="AB1181" s="130">
        <f t="shared" si="227"/>
        <v>1.385148133897653E-2</v>
      </c>
      <c r="AC1181" s="63"/>
    </row>
    <row r="1182" spans="1:29" ht="18" customHeight="1" x14ac:dyDescent="0.25">
      <c r="A1182" s="63"/>
      <c r="B1182" s="95" t="s">
        <v>1276</v>
      </c>
      <c r="C1182" s="94">
        <v>240840</v>
      </c>
      <c r="D1182" s="57" t="s">
        <v>1365</v>
      </c>
      <c r="E1182" s="93">
        <v>0</v>
      </c>
      <c r="F1182" s="93">
        <v>0</v>
      </c>
      <c r="G1182" s="93">
        <f t="shared" si="216"/>
        <v>0</v>
      </c>
      <c r="H1182" s="130" t="e">
        <f t="shared" si="222"/>
        <v>#DIV/0!</v>
      </c>
      <c r="I1182" s="93">
        <v>1</v>
      </c>
      <c r="J1182" s="93">
        <v>1</v>
      </c>
      <c r="K1182" s="93">
        <f t="shared" si="217"/>
        <v>0</v>
      </c>
      <c r="L1182" s="130">
        <f t="shared" si="223"/>
        <v>0</v>
      </c>
      <c r="M1182" s="93">
        <v>20</v>
      </c>
      <c r="N1182" s="93">
        <v>20</v>
      </c>
      <c r="O1182" s="93">
        <f t="shared" si="218"/>
        <v>0</v>
      </c>
      <c r="P1182" s="130">
        <f t="shared" si="224"/>
        <v>0</v>
      </c>
      <c r="Q1182" s="93">
        <v>10</v>
      </c>
      <c r="R1182" s="93">
        <v>8</v>
      </c>
      <c r="S1182" s="93">
        <f t="shared" si="219"/>
        <v>-2</v>
      </c>
      <c r="T1182" s="130">
        <f t="shared" si="225"/>
        <v>-0.2</v>
      </c>
      <c r="U1182" s="93">
        <v>409</v>
      </c>
      <c r="V1182" s="93">
        <v>287</v>
      </c>
      <c r="W1182" s="93">
        <f t="shared" si="220"/>
        <v>-122</v>
      </c>
      <c r="X1182" s="130">
        <f t="shared" si="226"/>
        <v>-0.2982885085574572</v>
      </c>
      <c r="Y1182" s="93">
        <v>440</v>
      </c>
      <c r="Z1182" s="93">
        <v>316</v>
      </c>
      <c r="AA1182" s="93">
        <f t="shared" si="221"/>
        <v>-124</v>
      </c>
      <c r="AB1182" s="130">
        <f t="shared" si="227"/>
        <v>-0.2818181818181818</v>
      </c>
      <c r="AC1182" s="63"/>
    </row>
    <row r="1183" spans="1:29" ht="18" customHeight="1" x14ac:dyDescent="0.25">
      <c r="A1183" s="63"/>
      <c r="B1183" s="95" t="s">
        <v>1276</v>
      </c>
      <c r="C1183" s="94">
        <v>240850</v>
      </c>
      <c r="D1183" s="57" t="s">
        <v>1366</v>
      </c>
      <c r="E1183" s="93">
        <v>3</v>
      </c>
      <c r="F1183" s="93">
        <v>3</v>
      </c>
      <c r="G1183" s="93">
        <f t="shared" si="216"/>
        <v>0</v>
      </c>
      <c r="H1183" s="130">
        <f t="shared" si="222"/>
        <v>0</v>
      </c>
      <c r="I1183" s="93">
        <v>118</v>
      </c>
      <c r="J1183" s="93">
        <v>135</v>
      </c>
      <c r="K1183" s="93">
        <f t="shared" si="217"/>
        <v>17</v>
      </c>
      <c r="L1183" s="130">
        <f t="shared" si="223"/>
        <v>0.1440677966101695</v>
      </c>
      <c r="M1183" s="93">
        <v>3</v>
      </c>
      <c r="N1183" s="93">
        <v>2</v>
      </c>
      <c r="O1183" s="93">
        <f t="shared" si="218"/>
        <v>-1</v>
      </c>
      <c r="P1183" s="130">
        <f t="shared" si="224"/>
        <v>-0.33333333333333331</v>
      </c>
      <c r="Q1183" s="93">
        <v>58</v>
      </c>
      <c r="R1183" s="93">
        <v>67</v>
      </c>
      <c r="S1183" s="93">
        <f t="shared" si="219"/>
        <v>9</v>
      </c>
      <c r="T1183" s="130">
        <f t="shared" si="225"/>
        <v>0.15517241379310345</v>
      </c>
      <c r="U1183" s="93">
        <v>324</v>
      </c>
      <c r="V1183" s="93">
        <v>318</v>
      </c>
      <c r="W1183" s="93">
        <f t="shared" si="220"/>
        <v>-6</v>
      </c>
      <c r="X1183" s="130">
        <f t="shared" si="226"/>
        <v>-1.8518518518518517E-2</v>
      </c>
      <c r="Y1183" s="93">
        <v>506</v>
      </c>
      <c r="Z1183" s="93">
        <v>525</v>
      </c>
      <c r="AA1183" s="93">
        <f t="shared" si="221"/>
        <v>19</v>
      </c>
      <c r="AB1183" s="130">
        <f t="shared" si="227"/>
        <v>3.7549407114624504E-2</v>
      </c>
      <c r="AC1183" s="63"/>
    </row>
    <row r="1184" spans="1:29" ht="18" customHeight="1" x14ac:dyDescent="0.25">
      <c r="A1184" s="63"/>
      <c r="B1184" s="95" t="s">
        <v>1276</v>
      </c>
      <c r="C1184" s="94">
        <v>240860</v>
      </c>
      <c r="D1184" s="57" t="s">
        <v>64</v>
      </c>
      <c r="E1184" s="93">
        <v>0</v>
      </c>
      <c r="F1184" s="93">
        <v>0</v>
      </c>
      <c r="G1184" s="93">
        <f t="shared" si="216"/>
        <v>0</v>
      </c>
      <c r="H1184" s="130" t="e">
        <f t="shared" si="222"/>
        <v>#DIV/0!</v>
      </c>
      <c r="I1184" s="93">
        <v>9</v>
      </c>
      <c r="J1184" s="93">
        <v>6</v>
      </c>
      <c r="K1184" s="93">
        <f t="shared" si="217"/>
        <v>-3</v>
      </c>
      <c r="L1184" s="130">
        <f t="shared" si="223"/>
        <v>-0.33333333333333331</v>
      </c>
      <c r="M1184" s="93">
        <v>0</v>
      </c>
      <c r="N1184" s="93">
        <v>0</v>
      </c>
      <c r="O1184" s="93">
        <f t="shared" si="218"/>
        <v>0</v>
      </c>
      <c r="P1184" s="130" t="e">
        <f t="shared" si="224"/>
        <v>#DIV/0!</v>
      </c>
      <c r="Q1184" s="93">
        <v>11</v>
      </c>
      <c r="R1184" s="93">
        <v>4</v>
      </c>
      <c r="S1184" s="93">
        <f t="shared" si="219"/>
        <v>-7</v>
      </c>
      <c r="T1184" s="130">
        <f t="shared" si="225"/>
        <v>-0.63636363636363635</v>
      </c>
      <c r="U1184" s="93">
        <v>171</v>
      </c>
      <c r="V1184" s="93">
        <v>165</v>
      </c>
      <c r="W1184" s="93">
        <f t="shared" si="220"/>
        <v>-6</v>
      </c>
      <c r="X1184" s="130">
        <f t="shared" si="226"/>
        <v>-3.5087719298245612E-2</v>
      </c>
      <c r="Y1184" s="93">
        <v>191</v>
      </c>
      <c r="Z1184" s="93">
        <v>175</v>
      </c>
      <c r="AA1184" s="93">
        <f t="shared" si="221"/>
        <v>-16</v>
      </c>
      <c r="AB1184" s="130">
        <f t="shared" si="227"/>
        <v>-8.3769633507853408E-2</v>
      </c>
      <c r="AC1184" s="63"/>
    </row>
    <row r="1185" spans="1:29" ht="18" customHeight="1" x14ac:dyDescent="0.25">
      <c r="A1185" s="63"/>
      <c r="B1185" s="95" t="s">
        <v>1276</v>
      </c>
      <c r="C1185" s="94">
        <v>240870</v>
      </c>
      <c r="D1185" s="57" t="s">
        <v>1367</v>
      </c>
      <c r="E1185" s="93">
        <v>5</v>
      </c>
      <c r="F1185" s="93">
        <v>1</v>
      </c>
      <c r="G1185" s="93">
        <f t="shared" si="216"/>
        <v>-4</v>
      </c>
      <c r="H1185" s="130">
        <f t="shared" si="222"/>
        <v>-0.8</v>
      </c>
      <c r="I1185" s="93">
        <v>2</v>
      </c>
      <c r="J1185" s="93">
        <v>2</v>
      </c>
      <c r="K1185" s="93">
        <f t="shared" si="217"/>
        <v>0</v>
      </c>
      <c r="L1185" s="130">
        <f t="shared" si="223"/>
        <v>0</v>
      </c>
      <c r="M1185" s="93">
        <v>3</v>
      </c>
      <c r="N1185" s="93">
        <v>3</v>
      </c>
      <c r="O1185" s="93">
        <f t="shared" si="218"/>
        <v>0</v>
      </c>
      <c r="P1185" s="130">
        <f t="shared" si="224"/>
        <v>0</v>
      </c>
      <c r="Q1185" s="93">
        <v>13</v>
      </c>
      <c r="R1185" s="93">
        <v>17</v>
      </c>
      <c r="S1185" s="93">
        <f t="shared" si="219"/>
        <v>4</v>
      </c>
      <c r="T1185" s="130">
        <f t="shared" si="225"/>
        <v>0.30769230769230771</v>
      </c>
      <c r="U1185" s="93">
        <v>231</v>
      </c>
      <c r="V1185" s="93">
        <v>215</v>
      </c>
      <c r="W1185" s="93">
        <f t="shared" si="220"/>
        <v>-16</v>
      </c>
      <c r="X1185" s="130">
        <f t="shared" si="226"/>
        <v>-6.9264069264069264E-2</v>
      </c>
      <c r="Y1185" s="93">
        <v>254</v>
      </c>
      <c r="Z1185" s="93">
        <v>238</v>
      </c>
      <c r="AA1185" s="93">
        <f t="shared" si="221"/>
        <v>-16</v>
      </c>
      <c r="AB1185" s="130">
        <f t="shared" si="227"/>
        <v>-6.2992125984251968E-2</v>
      </c>
      <c r="AC1185" s="63"/>
    </row>
    <row r="1186" spans="1:29" ht="18" customHeight="1" x14ac:dyDescent="0.25">
      <c r="A1186" s="63"/>
      <c r="B1186" s="95" t="s">
        <v>1276</v>
      </c>
      <c r="C1186" s="94">
        <v>240880</v>
      </c>
      <c r="D1186" s="57" t="s">
        <v>1368</v>
      </c>
      <c r="E1186" s="93">
        <v>6</v>
      </c>
      <c r="F1186" s="93">
        <v>13</v>
      </c>
      <c r="G1186" s="93">
        <f t="shared" si="216"/>
        <v>7</v>
      </c>
      <c r="H1186" s="130">
        <f t="shared" si="222"/>
        <v>1.1666666666666667</v>
      </c>
      <c r="I1186" s="93">
        <v>16</v>
      </c>
      <c r="J1186" s="93">
        <v>22</v>
      </c>
      <c r="K1186" s="93">
        <f t="shared" si="217"/>
        <v>6</v>
      </c>
      <c r="L1186" s="130">
        <f t="shared" si="223"/>
        <v>0.375</v>
      </c>
      <c r="M1186" s="93">
        <v>2</v>
      </c>
      <c r="N1186" s="93">
        <v>15</v>
      </c>
      <c r="O1186" s="93">
        <f t="shared" si="218"/>
        <v>13</v>
      </c>
      <c r="P1186" s="130">
        <f t="shared" si="224"/>
        <v>6.5</v>
      </c>
      <c r="Q1186" s="93">
        <v>64</v>
      </c>
      <c r="R1186" s="93">
        <v>74</v>
      </c>
      <c r="S1186" s="93">
        <f t="shared" si="219"/>
        <v>10</v>
      </c>
      <c r="T1186" s="130">
        <f t="shared" si="225"/>
        <v>0.15625</v>
      </c>
      <c r="U1186" s="93">
        <v>277</v>
      </c>
      <c r="V1186" s="93">
        <v>179</v>
      </c>
      <c r="W1186" s="93">
        <f t="shared" si="220"/>
        <v>-98</v>
      </c>
      <c r="X1186" s="130">
        <f t="shared" si="226"/>
        <v>-0.35379061371841153</v>
      </c>
      <c r="Y1186" s="93">
        <v>365</v>
      </c>
      <c r="Z1186" s="93">
        <v>303</v>
      </c>
      <c r="AA1186" s="93">
        <f t="shared" si="221"/>
        <v>-62</v>
      </c>
      <c r="AB1186" s="130">
        <f t="shared" si="227"/>
        <v>-0.16986301369863013</v>
      </c>
      <c r="AC1186" s="63"/>
    </row>
    <row r="1187" spans="1:29" ht="18" customHeight="1" x14ac:dyDescent="0.25">
      <c r="A1187" s="63"/>
      <c r="B1187" s="95" t="s">
        <v>1276</v>
      </c>
      <c r="C1187" s="94">
        <v>240890</v>
      </c>
      <c r="D1187" s="57" t="s">
        <v>1369</v>
      </c>
      <c r="E1187" s="93">
        <v>10</v>
      </c>
      <c r="F1187" s="93">
        <v>11</v>
      </c>
      <c r="G1187" s="93">
        <f t="shared" si="216"/>
        <v>1</v>
      </c>
      <c r="H1187" s="130">
        <f t="shared" si="222"/>
        <v>0.1</v>
      </c>
      <c r="I1187" s="93">
        <v>1561</v>
      </c>
      <c r="J1187" s="93">
        <v>1639</v>
      </c>
      <c r="K1187" s="93">
        <f t="shared" si="217"/>
        <v>78</v>
      </c>
      <c r="L1187" s="130">
        <f t="shared" si="223"/>
        <v>4.9967969250480464E-2</v>
      </c>
      <c r="M1187" s="93">
        <v>312</v>
      </c>
      <c r="N1187" s="93">
        <v>84</v>
      </c>
      <c r="O1187" s="93">
        <f t="shared" si="218"/>
        <v>-228</v>
      </c>
      <c r="P1187" s="130">
        <f t="shared" si="224"/>
        <v>-0.73076923076923073</v>
      </c>
      <c r="Q1187" s="93">
        <v>588</v>
      </c>
      <c r="R1187" s="93">
        <v>593</v>
      </c>
      <c r="S1187" s="93">
        <f t="shared" si="219"/>
        <v>5</v>
      </c>
      <c r="T1187" s="130">
        <f t="shared" si="225"/>
        <v>8.5034013605442185E-3</v>
      </c>
      <c r="U1187" s="93">
        <v>1441</v>
      </c>
      <c r="V1187" s="93">
        <v>1199</v>
      </c>
      <c r="W1187" s="93">
        <f t="shared" si="220"/>
        <v>-242</v>
      </c>
      <c r="X1187" s="130">
        <f t="shared" si="226"/>
        <v>-0.16793893129770993</v>
      </c>
      <c r="Y1187" s="93">
        <v>3912</v>
      </c>
      <c r="Z1187" s="93">
        <v>3526</v>
      </c>
      <c r="AA1187" s="93">
        <f t="shared" si="221"/>
        <v>-386</v>
      </c>
      <c r="AB1187" s="130">
        <f t="shared" si="227"/>
        <v>-9.8670756646216773E-2</v>
      </c>
      <c r="AC1187" s="63"/>
    </row>
    <row r="1188" spans="1:29" ht="18" customHeight="1" x14ac:dyDescent="0.25">
      <c r="A1188" s="63"/>
      <c r="B1188" s="95" t="s">
        <v>1276</v>
      </c>
      <c r="C1188" s="94">
        <v>240895</v>
      </c>
      <c r="D1188" s="57" t="s">
        <v>1370</v>
      </c>
      <c r="E1188" s="93">
        <v>137</v>
      </c>
      <c r="F1188" s="93">
        <v>123</v>
      </c>
      <c r="G1188" s="93">
        <f t="shared" si="216"/>
        <v>-14</v>
      </c>
      <c r="H1188" s="130">
        <f t="shared" si="222"/>
        <v>-0.10218978102189781</v>
      </c>
      <c r="I1188" s="93">
        <v>78</v>
      </c>
      <c r="J1188" s="93">
        <v>77</v>
      </c>
      <c r="K1188" s="93">
        <f t="shared" si="217"/>
        <v>-1</v>
      </c>
      <c r="L1188" s="130">
        <f t="shared" si="223"/>
        <v>-1.282051282051282E-2</v>
      </c>
      <c r="M1188" s="93">
        <v>10</v>
      </c>
      <c r="N1188" s="93">
        <v>11</v>
      </c>
      <c r="O1188" s="93">
        <f t="shared" si="218"/>
        <v>1</v>
      </c>
      <c r="P1188" s="130">
        <f t="shared" si="224"/>
        <v>0.1</v>
      </c>
      <c r="Q1188" s="93">
        <v>46</v>
      </c>
      <c r="R1188" s="93">
        <v>45</v>
      </c>
      <c r="S1188" s="93">
        <f t="shared" si="219"/>
        <v>-1</v>
      </c>
      <c r="T1188" s="130">
        <f t="shared" si="225"/>
        <v>-2.1739130434782608E-2</v>
      </c>
      <c r="U1188" s="93">
        <v>592</v>
      </c>
      <c r="V1188" s="93">
        <v>431</v>
      </c>
      <c r="W1188" s="93">
        <f t="shared" si="220"/>
        <v>-161</v>
      </c>
      <c r="X1188" s="130">
        <f t="shared" si="226"/>
        <v>-0.27195945945945948</v>
      </c>
      <c r="Y1188" s="93">
        <v>863</v>
      </c>
      <c r="Z1188" s="93">
        <v>687</v>
      </c>
      <c r="AA1188" s="93">
        <f t="shared" si="221"/>
        <v>-176</v>
      </c>
      <c r="AB1188" s="130">
        <f t="shared" si="227"/>
        <v>-0.20393974507531865</v>
      </c>
      <c r="AC1188" s="63"/>
    </row>
    <row r="1189" spans="1:29" ht="18" customHeight="1" x14ac:dyDescent="0.25">
      <c r="A1189" s="63"/>
      <c r="B1189" s="95" t="s">
        <v>1276</v>
      </c>
      <c r="C1189" s="94">
        <v>240910</v>
      </c>
      <c r="D1189" s="57" t="s">
        <v>1371</v>
      </c>
      <c r="E1189" s="93">
        <v>1</v>
      </c>
      <c r="F1189" s="93">
        <v>1</v>
      </c>
      <c r="G1189" s="93">
        <f t="shared" si="216"/>
        <v>0</v>
      </c>
      <c r="H1189" s="130">
        <f t="shared" si="222"/>
        <v>0</v>
      </c>
      <c r="I1189" s="93">
        <v>64</v>
      </c>
      <c r="J1189" s="93">
        <v>65</v>
      </c>
      <c r="K1189" s="93">
        <f t="shared" si="217"/>
        <v>1</v>
      </c>
      <c r="L1189" s="130">
        <f t="shared" si="223"/>
        <v>1.5625E-2</v>
      </c>
      <c r="M1189" s="93">
        <v>23</v>
      </c>
      <c r="N1189" s="93">
        <v>29</v>
      </c>
      <c r="O1189" s="93">
        <f t="shared" si="218"/>
        <v>6</v>
      </c>
      <c r="P1189" s="130">
        <f t="shared" si="224"/>
        <v>0.2608695652173913</v>
      </c>
      <c r="Q1189" s="93">
        <v>198</v>
      </c>
      <c r="R1189" s="93">
        <v>222</v>
      </c>
      <c r="S1189" s="93">
        <f t="shared" si="219"/>
        <v>24</v>
      </c>
      <c r="T1189" s="130">
        <f t="shared" si="225"/>
        <v>0.12121212121212122</v>
      </c>
      <c r="U1189" s="93">
        <v>752</v>
      </c>
      <c r="V1189" s="93">
        <v>1110</v>
      </c>
      <c r="W1189" s="93">
        <f t="shared" si="220"/>
        <v>358</v>
      </c>
      <c r="X1189" s="130">
        <f t="shared" si="226"/>
        <v>0.47606382978723405</v>
      </c>
      <c r="Y1189" s="93">
        <v>1038</v>
      </c>
      <c r="Z1189" s="93">
        <v>1427</v>
      </c>
      <c r="AA1189" s="93">
        <f t="shared" si="221"/>
        <v>389</v>
      </c>
      <c r="AB1189" s="130">
        <f t="shared" si="227"/>
        <v>0.37475915221579964</v>
      </c>
      <c r="AC1189" s="63"/>
    </row>
    <row r="1190" spans="1:29" ht="18" customHeight="1" x14ac:dyDescent="0.25">
      <c r="A1190" s="63"/>
      <c r="B1190" s="95" t="s">
        <v>1276</v>
      </c>
      <c r="C1190" s="94">
        <v>240920</v>
      </c>
      <c r="D1190" s="57" t="s">
        <v>1372</v>
      </c>
      <c r="E1190" s="93">
        <v>0</v>
      </c>
      <c r="F1190" s="93">
        <v>0</v>
      </c>
      <c r="G1190" s="93">
        <f t="shared" si="216"/>
        <v>0</v>
      </c>
      <c r="H1190" s="130" t="e">
        <f t="shared" si="222"/>
        <v>#DIV/0!</v>
      </c>
      <c r="I1190" s="93">
        <v>24</v>
      </c>
      <c r="J1190" s="93">
        <v>6</v>
      </c>
      <c r="K1190" s="93">
        <f t="shared" si="217"/>
        <v>-18</v>
      </c>
      <c r="L1190" s="130">
        <f t="shared" si="223"/>
        <v>-0.75</v>
      </c>
      <c r="M1190" s="93">
        <v>1</v>
      </c>
      <c r="N1190" s="93">
        <v>2</v>
      </c>
      <c r="O1190" s="93">
        <f t="shared" si="218"/>
        <v>1</v>
      </c>
      <c r="P1190" s="130">
        <f t="shared" si="224"/>
        <v>1</v>
      </c>
      <c r="Q1190" s="93">
        <v>26</v>
      </c>
      <c r="R1190" s="93">
        <v>18</v>
      </c>
      <c r="S1190" s="93">
        <f t="shared" si="219"/>
        <v>-8</v>
      </c>
      <c r="T1190" s="130">
        <f t="shared" si="225"/>
        <v>-0.30769230769230771</v>
      </c>
      <c r="U1190" s="93">
        <v>255</v>
      </c>
      <c r="V1190" s="93">
        <v>119</v>
      </c>
      <c r="W1190" s="93">
        <f t="shared" si="220"/>
        <v>-136</v>
      </c>
      <c r="X1190" s="130">
        <f t="shared" si="226"/>
        <v>-0.53333333333333333</v>
      </c>
      <c r="Y1190" s="93">
        <v>306</v>
      </c>
      <c r="Z1190" s="93">
        <v>145</v>
      </c>
      <c r="AA1190" s="93">
        <f t="shared" si="221"/>
        <v>-161</v>
      </c>
      <c r="AB1190" s="130">
        <f t="shared" si="227"/>
        <v>-0.52614379084967322</v>
      </c>
      <c r="AC1190" s="63"/>
    </row>
    <row r="1191" spans="1:29" ht="18" customHeight="1" x14ac:dyDescent="0.25">
      <c r="A1191" s="63"/>
      <c r="B1191" s="95" t="s">
        <v>1276</v>
      </c>
      <c r="C1191" s="94">
        <v>240930</v>
      </c>
      <c r="D1191" s="57" t="s">
        <v>1373</v>
      </c>
      <c r="E1191" s="93">
        <v>1</v>
      </c>
      <c r="F1191" s="93">
        <v>1</v>
      </c>
      <c r="G1191" s="93">
        <f t="shared" si="216"/>
        <v>0</v>
      </c>
      <c r="H1191" s="130">
        <f t="shared" si="222"/>
        <v>0</v>
      </c>
      <c r="I1191" s="93">
        <v>9</v>
      </c>
      <c r="J1191" s="93">
        <v>11</v>
      </c>
      <c r="K1191" s="93">
        <f t="shared" si="217"/>
        <v>2</v>
      </c>
      <c r="L1191" s="130">
        <f t="shared" si="223"/>
        <v>0.22222222222222221</v>
      </c>
      <c r="M1191" s="93">
        <v>11</v>
      </c>
      <c r="N1191" s="93">
        <v>23</v>
      </c>
      <c r="O1191" s="93">
        <f t="shared" si="218"/>
        <v>12</v>
      </c>
      <c r="P1191" s="130">
        <f t="shared" si="224"/>
        <v>1.0909090909090908</v>
      </c>
      <c r="Q1191" s="93">
        <v>167</v>
      </c>
      <c r="R1191" s="93">
        <v>199</v>
      </c>
      <c r="S1191" s="93">
        <f t="shared" si="219"/>
        <v>32</v>
      </c>
      <c r="T1191" s="130">
        <f t="shared" si="225"/>
        <v>0.19161676646706588</v>
      </c>
      <c r="U1191" s="93">
        <v>628</v>
      </c>
      <c r="V1191" s="93">
        <v>465</v>
      </c>
      <c r="W1191" s="93">
        <f t="shared" si="220"/>
        <v>-163</v>
      </c>
      <c r="X1191" s="130">
        <f t="shared" si="226"/>
        <v>-0.25955414012738853</v>
      </c>
      <c r="Y1191" s="93">
        <v>816</v>
      </c>
      <c r="Z1191" s="93">
        <v>699</v>
      </c>
      <c r="AA1191" s="93">
        <f t="shared" si="221"/>
        <v>-117</v>
      </c>
      <c r="AB1191" s="130">
        <f t="shared" si="227"/>
        <v>-0.14338235294117646</v>
      </c>
      <c r="AC1191" s="63"/>
    </row>
    <row r="1192" spans="1:29" ht="18" customHeight="1" x14ac:dyDescent="0.25">
      <c r="A1192" s="63"/>
      <c r="B1192" s="95" t="s">
        <v>1276</v>
      </c>
      <c r="C1192" s="94">
        <v>240933</v>
      </c>
      <c r="D1192" s="57" t="s">
        <v>1374</v>
      </c>
      <c r="E1192" s="93">
        <v>26</v>
      </c>
      <c r="F1192" s="93">
        <v>29</v>
      </c>
      <c r="G1192" s="93">
        <f t="shared" si="216"/>
        <v>3</v>
      </c>
      <c r="H1192" s="130">
        <f t="shared" si="222"/>
        <v>0.11538461538461539</v>
      </c>
      <c r="I1192" s="93">
        <v>0</v>
      </c>
      <c r="J1192" s="93">
        <v>0</v>
      </c>
      <c r="K1192" s="93">
        <f t="shared" si="217"/>
        <v>0</v>
      </c>
      <c r="L1192" s="130" t="e">
        <f t="shared" si="223"/>
        <v>#DIV/0!</v>
      </c>
      <c r="M1192" s="93">
        <v>1</v>
      </c>
      <c r="N1192" s="93">
        <v>1</v>
      </c>
      <c r="O1192" s="93">
        <f t="shared" si="218"/>
        <v>0</v>
      </c>
      <c r="P1192" s="130">
        <f t="shared" si="224"/>
        <v>0</v>
      </c>
      <c r="Q1192" s="93">
        <v>74</v>
      </c>
      <c r="R1192" s="93">
        <v>85</v>
      </c>
      <c r="S1192" s="93">
        <f t="shared" si="219"/>
        <v>11</v>
      </c>
      <c r="T1192" s="130">
        <f t="shared" si="225"/>
        <v>0.14864864864864866</v>
      </c>
      <c r="U1192" s="93">
        <v>336</v>
      </c>
      <c r="V1192" s="93">
        <v>325</v>
      </c>
      <c r="W1192" s="93">
        <f t="shared" si="220"/>
        <v>-11</v>
      </c>
      <c r="X1192" s="130">
        <f t="shared" si="226"/>
        <v>-3.273809523809524E-2</v>
      </c>
      <c r="Y1192" s="93">
        <v>437</v>
      </c>
      <c r="Z1192" s="93">
        <v>440</v>
      </c>
      <c r="AA1192" s="93">
        <f t="shared" si="221"/>
        <v>3</v>
      </c>
      <c r="AB1192" s="130">
        <f t="shared" si="227"/>
        <v>6.8649885583524023E-3</v>
      </c>
      <c r="AC1192" s="63"/>
    </row>
    <row r="1193" spans="1:29" ht="18" customHeight="1" x14ac:dyDescent="0.25">
      <c r="A1193" s="63"/>
      <c r="B1193" s="95" t="s">
        <v>1276</v>
      </c>
      <c r="C1193" s="94">
        <v>240940</v>
      </c>
      <c r="D1193" s="57" t="s">
        <v>1375</v>
      </c>
      <c r="E1193" s="93">
        <v>3</v>
      </c>
      <c r="F1193" s="93">
        <v>1</v>
      </c>
      <c r="G1193" s="93">
        <f t="shared" si="216"/>
        <v>-2</v>
      </c>
      <c r="H1193" s="130">
        <f t="shared" si="222"/>
        <v>-0.66666666666666663</v>
      </c>
      <c r="I1193" s="93">
        <v>169</v>
      </c>
      <c r="J1193" s="93">
        <v>181</v>
      </c>
      <c r="K1193" s="93">
        <f t="shared" si="217"/>
        <v>12</v>
      </c>
      <c r="L1193" s="130">
        <f t="shared" si="223"/>
        <v>7.1005917159763315E-2</v>
      </c>
      <c r="M1193" s="93">
        <v>218</v>
      </c>
      <c r="N1193" s="93">
        <v>202</v>
      </c>
      <c r="O1193" s="93">
        <f t="shared" si="218"/>
        <v>-16</v>
      </c>
      <c r="P1193" s="130">
        <f t="shared" si="224"/>
        <v>-7.3394495412844041E-2</v>
      </c>
      <c r="Q1193" s="93">
        <v>2063</v>
      </c>
      <c r="R1193" s="93">
        <v>2214</v>
      </c>
      <c r="S1193" s="93">
        <f t="shared" si="219"/>
        <v>151</v>
      </c>
      <c r="T1193" s="130">
        <f t="shared" si="225"/>
        <v>7.3194377120698012E-2</v>
      </c>
      <c r="U1193" s="93">
        <v>2600</v>
      </c>
      <c r="V1193" s="93">
        <v>2601</v>
      </c>
      <c r="W1193" s="93">
        <f t="shared" si="220"/>
        <v>1</v>
      </c>
      <c r="X1193" s="130">
        <f t="shared" si="226"/>
        <v>3.8461538461538462E-4</v>
      </c>
      <c r="Y1193" s="93">
        <v>5053</v>
      </c>
      <c r="Z1193" s="93">
        <v>5199</v>
      </c>
      <c r="AA1193" s="93">
        <f t="shared" si="221"/>
        <v>146</v>
      </c>
      <c r="AB1193" s="130">
        <f t="shared" si="227"/>
        <v>2.8893726499109439E-2</v>
      </c>
      <c r="AC1193" s="63"/>
    </row>
    <row r="1194" spans="1:29" ht="18" customHeight="1" x14ac:dyDescent="0.25">
      <c r="A1194" s="63"/>
      <c r="B1194" s="95" t="s">
        <v>1276</v>
      </c>
      <c r="C1194" s="94">
        <v>240950</v>
      </c>
      <c r="D1194" s="57" t="s">
        <v>1376</v>
      </c>
      <c r="E1194" s="93">
        <v>10</v>
      </c>
      <c r="F1194" s="93">
        <v>12</v>
      </c>
      <c r="G1194" s="93">
        <f t="shared" si="216"/>
        <v>2</v>
      </c>
      <c r="H1194" s="130">
        <f t="shared" si="222"/>
        <v>0.2</v>
      </c>
      <c r="I1194" s="93">
        <v>59</v>
      </c>
      <c r="J1194" s="93">
        <v>62</v>
      </c>
      <c r="K1194" s="93">
        <f t="shared" si="217"/>
        <v>3</v>
      </c>
      <c r="L1194" s="130">
        <f t="shared" si="223"/>
        <v>5.0847457627118647E-2</v>
      </c>
      <c r="M1194" s="93">
        <v>3</v>
      </c>
      <c r="N1194" s="93">
        <v>3</v>
      </c>
      <c r="O1194" s="93">
        <f t="shared" si="218"/>
        <v>0</v>
      </c>
      <c r="P1194" s="130">
        <f t="shared" si="224"/>
        <v>0</v>
      </c>
      <c r="Q1194" s="93">
        <v>7</v>
      </c>
      <c r="R1194" s="93">
        <v>10</v>
      </c>
      <c r="S1194" s="93">
        <f t="shared" si="219"/>
        <v>3</v>
      </c>
      <c r="T1194" s="130">
        <f t="shared" si="225"/>
        <v>0.42857142857142855</v>
      </c>
      <c r="U1194" s="93">
        <v>333</v>
      </c>
      <c r="V1194" s="93">
        <v>224</v>
      </c>
      <c r="W1194" s="93">
        <f t="shared" si="220"/>
        <v>-109</v>
      </c>
      <c r="X1194" s="130">
        <f t="shared" si="226"/>
        <v>-0.32732732732732733</v>
      </c>
      <c r="Y1194" s="93">
        <v>412</v>
      </c>
      <c r="Z1194" s="93">
        <v>311</v>
      </c>
      <c r="AA1194" s="93">
        <f t="shared" si="221"/>
        <v>-101</v>
      </c>
      <c r="AB1194" s="130">
        <f t="shared" si="227"/>
        <v>-0.24514563106796117</v>
      </c>
      <c r="AC1194" s="63"/>
    </row>
    <row r="1195" spans="1:29" ht="18" customHeight="1" x14ac:dyDescent="0.25">
      <c r="A1195" s="63"/>
      <c r="B1195" s="95" t="s">
        <v>1276</v>
      </c>
      <c r="C1195" s="94">
        <v>240960</v>
      </c>
      <c r="D1195" s="57" t="s">
        <v>1377</v>
      </c>
      <c r="E1195" s="93">
        <v>0</v>
      </c>
      <c r="F1195" s="93">
        <v>0</v>
      </c>
      <c r="G1195" s="93">
        <f t="shared" si="216"/>
        <v>0</v>
      </c>
      <c r="H1195" s="130" t="e">
        <f t="shared" si="222"/>
        <v>#DIV/0!</v>
      </c>
      <c r="I1195" s="93">
        <v>0</v>
      </c>
      <c r="J1195" s="93">
        <v>0</v>
      </c>
      <c r="K1195" s="93">
        <f t="shared" si="217"/>
        <v>0</v>
      </c>
      <c r="L1195" s="130" t="e">
        <f t="shared" si="223"/>
        <v>#DIV/0!</v>
      </c>
      <c r="M1195" s="93">
        <v>0</v>
      </c>
      <c r="N1195" s="93">
        <v>0</v>
      </c>
      <c r="O1195" s="93">
        <f t="shared" si="218"/>
        <v>0</v>
      </c>
      <c r="P1195" s="130" t="e">
        <f t="shared" si="224"/>
        <v>#DIV/0!</v>
      </c>
      <c r="Q1195" s="93">
        <v>11</v>
      </c>
      <c r="R1195" s="93">
        <v>9</v>
      </c>
      <c r="S1195" s="93">
        <f t="shared" si="219"/>
        <v>-2</v>
      </c>
      <c r="T1195" s="130">
        <f t="shared" si="225"/>
        <v>-0.18181818181818182</v>
      </c>
      <c r="U1195" s="93">
        <v>273</v>
      </c>
      <c r="V1195" s="93">
        <v>147</v>
      </c>
      <c r="W1195" s="93">
        <f t="shared" si="220"/>
        <v>-126</v>
      </c>
      <c r="X1195" s="130">
        <f t="shared" si="226"/>
        <v>-0.46153846153846156</v>
      </c>
      <c r="Y1195" s="93">
        <v>284</v>
      </c>
      <c r="Z1195" s="93">
        <v>156</v>
      </c>
      <c r="AA1195" s="93">
        <f t="shared" si="221"/>
        <v>-128</v>
      </c>
      <c r="AB1195" s="130">
        <f t="shared" si="227"/>
        <v>-0.45070422535211269</v>
      </c>
      <c r="AC1195" s="63"/>
    </row>
    <row r="1196" spans="1:29" ht="18" customHeight="1" x14ac:dyDescent="0.25">
      <c r="A1196" s="63"/>
      <c r="B1196" s="95" t="s">
        <v>1276</v>
      </c>
      <c r="C1196" s="94">
        <v>240970</v>
      </c>
      <c r="D1196" s="57" t="s">
        <v>1378</v>
      </c>
      <c r="E1196" s="93">
        <v>12</v>
      </c>
      <c r="F1196" s="93">
        <v>22</v>
      </c>
      <c r="G1196" s="93">
        <f t="shared" si="216"/>
        <v>10</v>
      </c>
      <c r="H1196" s="130">
        <f t="shared" si="222"/>
        <v>0.83333333333333337</v>
      </c>
      <c r="I1196" s="93">
        <v>25</v>
      </c>
      <c r="J1196" s="93">
        <v>20</v>
      </c>
      <c r="K1196" s="93">
        <f t="shared" si="217"/>
        <v>-5</v>
      </c>
      <c r="L1196" s="130">
        <f t="shared" si="223"/>
        <v>-0.2</v>
      </c>
      <c r="M1196" s="93">
        <v>3</v>
      </c>
      <c r="N1196" s="93">
        <v>0</v>
      </c>
      <c r="O1196" s="93">
        <f t="shared" si="218"/>
        <v>-3</v>
      </c>
      <c r="P1196" s="130">
        <f t="shared" si="224"/>
        <v>-1</v>
      </c>
      <c r="Q1196" s="93">
        <v>27</v>
      </c>
      <c r="R1196" s="93">
        <v>32</v>
      </c>
      <c r="S1196" s="93">
        <f t="shared" si="219"/>
        <v>5</v>
      </c>
      <c r="T1196" s="130">
        <f t="shared" si="225"/>
        <v>0.18518518518518517</v>
      </c>
      <c r="U1196" s="93">
        <v>642</v>
      </c>
      <c r="V1196" s="93">
        <v>474</v>
      </c>
      <c r="W1196" s="93">
        <f t="shared" si="220"/>
        <v>-168</v>
      </c>
      <c r="X1196" s="130">
        <f t="shared" si="226"/>
        <v>-0.26168224299065418</v>
      </c>
      <c r="Y1196" s="93">
        <v>709</v>
      </c>
      <c r="Z1196" s="93">
        <v>548</v>
      </c>
      <c r="AA1196" s="93">
        <f t="shared" si="221"/>
        <v>-161</v>
      </c>
      <c r="AB1196" s="130">
        <f t="shared" si="227"/>
        <v>-0.22708039492242596</v>
      </c>
      <c r="AC1196" s="63"/>
    </row>
    <row r="1197" spans="1:29" ht="18" customHeight="1" x14ac:dyDescent="0.25">
      <c r="A1197" s="63"/>
      <c r="B1197" s="95" t="s">
        <v>1276</v>
      </c>
      <c r="C1197" s="94">
        <v>240980</v>
      </c>
      <c r="D1197" s="57" t="s">
        <v>1379</v>
      </c>
      <c r="E1197" s="93">
        <v>96</v>
      </c>
      <c r="F1197" s="93">
        <v>119</v>
      </c>
      <c r="G1197" s="93">
        <f t="shared" si="216"/>
        <v>23</v>
      </c>
      <c r="H1197" s="130">
        <f t="shared" si="222"/>
        <v>0.23958333333333334</v>
      </c>
      <c r="I1197" s="93">
        <v>46</v>
      </c>
      <c r="J1197" s="93">
        <v>48</v>
      </c>
      <c r="K1197" s="93">
        <f t="shared" si="217"/>
        <v>2</v>
      </c>
      <c r="L1197" s="130">
        <f t="shared" si="223"/>
        <v>4.3478260869565216E-2</v>
      </c>
      <c r="M1197" s="93">
        <v>1</v>
      </c>
      <c r="N1197" s="93">
        <v>23</v>
      </c>
      <c r="O1197" s="93">
        <f t="shared" si="218"/>
        <v>22</v>
      </c>
      <c r="P1197" s="130">
        <f t="shared" si="224"/>
        <v>22</v>
      </c>
      <c r="Q1197" s="93">
        <v>151</v>
      </c>
      <c r="R1197" s="93">
        <v>157</v>
      </c>
      <c r="S1197" s="93">
        <f t="shared" si="219"/>
        <v>6</v>
      </c>
      <c r="T1197" s="130">
        <f t="shared" si="225"/>
        <v>3.9735099337748346E-2</v>
      </c>
      <c r="U1197" s="93">
        <v>520</v>
      </c>
      <c r="V1197" s="93">
        <v>582</v>
      </c>
      <c r="W1197" s="93">
        <f t="shared" si="220"/>
        <v>62</v>
      </c>
      <c r="X1197" s="130">
        <f t="shared" si="226"/>
        <v>0.11923076923076924</v>
      </c>
      <c r="Y1197" s="93">
        <v>814</v>
      </c>
      <c r="Z1197" s="93">
        <v>929</v>
      </c>
      <c r="AA1197" s="93">
        <f t="shared" si="221"/>
        <v>115</v>
      </c>
      <c r="AB1197" s="130">
        <f t="shared" si="227"/>
        <v>0.14127764127764128</v>
      </c>
      <c r="AC1197" s="63"/>
    </row>
    <row r="1198" spans="1:29" ht="18" customHeight="1" x14ac:dyDescent="0.25">
      <c r="A1198" s="63"/>
      <c r="B1198" s="95" t="s">
        <v>1276</v>
      </c>
      <c r="C1198" s="94">
        <v>240990</v>
      </c>
      <c r="D1198" s="57" t="s">
        <v>1380</v>
      </c>
      <c r="E1198" s="93">
        <v>476</v>
      </c>
      <c r="F1198" s="93">
        <v>512</v>
      </c>
      <c r="G1198" s="93">
        <f t="shared" si="216"/>
        <v>36</v>
      </c>
      <c r="H1198" s="130">
        <f t="shared" si="222"/>
        <v>7.5630252100840331E-2</v>
      </c>
      <c r="I1198" s="93">
        <v>611</v>
      </c>
      <c r="J1198" s="93">
        <v>731</v>
      </c>
      <c r="K1198" s="93">
        <f t="shared" si="217"/>
        <v>120</v>
      </c>
      <c r="L1198" s="130">
        <f t="shared" si="223"/>
        <v>0.19639934533551553</v>
      </c>
      <c r="M1198" s="93">
        <v>18</v>
      </c>
      <c r="N1198" s="93">
        <v>18</v>
      </c>
      <c r="O1198" s="93">
        <f t="shared" si="218"/>
        <v>0</v>
      </c>
      <c r="P1198" s="130">
        <f t="shared" si="224"/>
        <v>0</v>
      </c>
      <c r="Q1198" s="93">
        <v>260</v>
      </c>
      <c r="R1198" s="93">
        <v>268</v>
      </c>
      <c r="S1198" s="93">
        <f t="shared" si="219"/>
        <v>8</v>
      </c>
      <c r="T1198" s="130">
        <f t="shared" si="225"/>
        <v>3.0769230769230771E-2</v>
      </c>
      <c r="U1198" s="93">
        <v>409</v>
      </c>
      <c r="V1198" s="93">
        <v>401</v>
      </c>
      <c r="W1198" s="93">
        <f t="shared" si="220"/>
        <v>-8</v>
      </c>
      <c r="X1198" s="130">
        <f t="shared" si="226"/>
        <v>-1.9559902200488997E-2</v>
      </c>
      <c r="Y1198" s="93">
        <v>1774</v>
      </c>
      <c r="Z1198" s="93">
        <v>1930</v>
      </c>
      <c r="AA1198" s="93">
        <f t="shared" si="221"/>
        <v>156</v>
      </c>
      <c r="AB1198" s="130">
        <f t="shared" si="227"/>
        <v>8.7936865839909811E-2</v>
      </c>
      <c r="AC1198" s="63"/>
    </row>
    <row r="1199" spans="1:29" ht="18" customHeight="1" x14ac:dyDescent="0.25">
      <c r="A1199" s="63"/>
      <c r="B1199" s="95" t="s">
        <v>1276</v>
      </c>
      <c r="C1199" s="94">
        <v>241000</v>
      </c>
      <c r="D1199" s="57" t="s">
        <v>1381</v>
      </c>
      <c r="E1199" s="93">
        <v>0</v>
      </c>
      <c r="F1199" s="93">
        <v>0</v>
      </c>
      <c r="G1199" s="93">
        <f t="shared" si="216"/>
        <v>0</v>
      </c>
      <c r="H1199" s="130" t="e">
        <f t="shared" si="222"/>
        <v>#DIV/0!</v>
      </c>
      <c r="I1199" s="93">
        <v>1</v>
      </c>
      <c r="J1199" s="93">
        <v>1</v>
      </c>
      <c r="K1199" s="93">
        <f t="shared" si="217"/>
        <v>0</v>
      </c>
      <c r="L1199" s="130">
        <f t="shared" si="223"/>
        <v>0</v>
      </c>
      <c r="M1199" s="93">
        <v>0</v>
      </c>
      <c r="N1199" s="93">
        <v>0</v>
      </c>
      <c r="O1199" s="93">
        <f t="shared" si="218"/>
        <v>0</v>
      </c>
      <c r="P1199" s="130" t="e">
        <f t="shared" si="224"/>
        <v>#DIV/0!</v>
      </c>
      <c r="Q1199" s="93">
        <v>16</v>
      </c>
      <c r="R1199" s="93">
        <v>14</v>
      </c>
      <c r="S1199" s="93">
        <f t="shared" si="219"/>
        <v>-2</v>
      </c>
      <c r="T1199" s="130">
        <f t="shared" si="225"/>
        <v>-0.125</v>
      </c>
      <c r="U1199" s="93">
        <v>206</v>
      </c>
      <c r="V1199" s="93">
        <v>194</v>
      </c>
      <c r="W1199" s="93">
        <f t="shared" si="220"/>
        <v>-12</v>
      </c>
      <c r="X1199" s="130">
        <f t="shared" si="226"/>
        <v>-5.8252427184466021E-2</v>
      </c>
      <c r="Y1199" s="93">
        <v>223</v>
      </c>
      <c r="Z1199" s="93">
        <v>209</v>
      </c>
      <c r="AA1199" s="93">
        <f t="shared" si="221"/>
        <v>-14</v>
      </c>
      <c r="AB1199" s="130">
        <f t="shared" si="227"/>
        <v>-6.2780269058295965E-2</v>
      </c>
      <c r="AC1199" s="63"/>
    </row>
    <row r="1200" spans="1:29" ht="18" customHeight="1" x14ac:dyDescent="0.25">
      <c r="A1200" s="63"/>
      <c r="B1200" s="95" t="s">
        <v>1276</v>
      </c>
      <c r="C1200" s="94">
        <v>241010</v>
      </c>
      <c r="D1200" s="57" t="s">
        <v>1382</v>
      </c>
      <c r="E1200" s="93">
        <v>33</v>
      </c>
      <c r="F1200" s="93">
        <v>36</v>
      </c>
      <c r="G1200" s="93">
        <f t="shared" si="216"/>
        <v>3</v>
      </c>
      <c r="H1200" s="130">
        <f t="shared" si="222"/>
        <v>9.0909090909090912E-2</v>
      </c>
      <c r="I1200" s="93">
        <v>24</v>
      </c>
      <c r="J1200" s="93">
        <v>20</v>
      </c>
      <c r="K1200" s="93">
        <f t="shared" si="217"/>
        <v>-4</v>
      </c>
      <c r="L1200" s="130">
        <f t="shared" si="223"/>
        <v>-0.16666666666666666</v>
      </c>
      <c r="M1200" s="93">
        <v>46</v>
      </c>
      <c r="N1200" s="93">
        <v>93</v>
      </c>
      <c r="O1200" s="93">
        <f t="shared" si="218"/>
        <v>47</v>
      </c>
      <c r="P1200" s="130">
        <f t="shared" si="224"/>
        <v>1.0217391304347827</v>
      </c>
      <c r="Q1200" s="93">
        <v>67</v>
      </c>
      <c r="R1200" s="93">
        <v>65</v>
      </c>
      <c r="S1200" s="93">
        <f t="shared" si="219"/>
        <v>-2</v>
      </c>
      <c r="T1200" s="130">
        <f t="shared" si="225"/>
        <v>-2.9850746268656716E-2</v>
      </c>
      <c r="U1200" s="93">
        <v>668</v>
      </c>
      <c r="V1200" s="93">
        <v>377</v>
      </c>
      <c r="W1200" s="93">
        <f t="shared" si="220"/>
        <v>-291</v>
      </c>
      <c r="X1200" s="130">
        <f t="shared" si="226"/>
        <v>-0.43562874251497008</v>
      </c>
      <c r="Y1200" s="93">
        <v>838</v>
      </c>
      <c r="Z1200" s="93">
        <v>591</v>
      </c>
      <c r="AA1200" s="93">
        <f t="shared" si="221"/>
        <v>-247</v>
      </c>
      <c r="AB1200" s="130">
        <f t="shared" si="227"/>
        <v>-0.2947494033412888</v>
      </c>
      <c r="AC1200" s="63"/>
    </row>
    <row r="1201" spans="1:29" ht="18" customHeight="1" x14ac:dyDescent="0.25">
      <c r="A1201" s="63"/>
      <c r="B1201" s="95" t="s">
        <v>1276</v>
      </c>
      <c r="C1201" s="94">
        <v>241020</v>
      </c>
      <c r="D1201" s="57" t="s">
        <v>1383</v>
      </c>
      <c r="E1201" s="93">
        <v>1</v>
      </c>
      <c r="F1201" s="93">
        <v>1</v>
      </c>
      <c r="G1201" s="93">
        <f t="shared" si="216"/>
        <v>0</v>
      </c>
      <c r="H1201" s="130">
        <f t="shared" si="222"/>
        <v>0</v>
      </c>
      <c r="I1201" s="93">
        <v>41</v>
      </c>
      <c r="J1201" s="93">
        <v>61</v>
      </c>
      <c r="K1201" s="93">
        <f t="shared" si="217"/>
        <v>20</v>
      </c>
      <c r="L1201" s="130">
        <f t="shared" si="223"/>
        <v>0.48780487804878048</v>
      </c>
      <c r="M1201" s="93">
        <v>13</v>
      </c>
      <c r="N1201" s="93">
        <v>38</v>
      </c>
      <c r="O1201" s="93">
        <f t="shared" si="218"/>
        <v>25</v>
      </c>
      <c r="P1201" s="130">
        <f t="shared" si="224"/>
        <v>1.9230769230769231</v>
      </c>
      <c r="Q1201" s="93">
        <v>51</v>
      </c>
      <c r="R1201" s="93">
        <v>54</v>
      </c>
      <c r="S1201" s="93">
        <f t="shared" si="219"/>
        <v>3</v>
      </c>
      <c r="T1201" s="130">
        <f t="shared" si="225"/>
        <v>5.8823529411764705E-2</v>
      </c>
      <c r="U1201" s="93">
        <v>487</v>
      </c>
      <c r="V1201" s="93">
        <v>476</v>
      </c>
      <c r="W1201" s="93">
        <f t="shared" si="220"/>
        <v>-11</v>
      </c>
      <c r="X1201" s="130">
        <f t="shared" si="226"/>
        <v>-2.2587268993839837E-2</v>
      </c>
      <c r="Y1201" s="93">
        <v>593</v>
      </c>
      <c r="Z1201" s="93">
        <v>630</v>
      </c>
      <c r="AA1201" s="93">
        <f t="shared" si="221"/>
        <v>37</v>
      </c>
      <c r="AB1201" s="130">
        <f t="shared" si="227"/>
        <v>6.2394603709949412E-2</v>
      </c>
      <c r="AC1201" s="63"/>
    </row>
    <row r="1202" spans="1:29" ht="18" customHeight="1" x14ac:dyDescent="0.25">
      <c r="A1202" s="63"/>
      <c r="B1202" s="95" t="s">
        <v>1276</v>
      </c>
      <c r="C1202" s="94">
        <v>241025</v>
      </c>
      <c r="D1202" s="57" t="s">
        <v>1384</v>
      </c>
      <c r="E1202" s="93">
        <v>81</v>
      </c>
      <c r="F1202" s="93">
        <v>85</v>
      </c>
      <c r="G1202" s="93">
        <f t="shared" si="216"/>
        <v>4</v>
      </c>
      <c r="H1202" s="130">
        <f t="shared" si="222"/>
        <v>4.9382716049382713E-2</v>
      </c>
      <c r="I1202" s="93">
        <v>460</v>
      </c>
      <c r="J1202" s="93">
        <v>472</v>
      </c>
      <c r="K1202" s="93">
        <f t="shared" si="217"/>
        <v>12</v>
      </c>
      <c r="L1202" s="130">
        <f t="shared" si="223"/>
        <v>2.6086956521739129E-2</v>
      </c>
      <c r="M1202" s="93">
        <v>3</v>
      </c>
      <c r="N1202" s="93">
        <v>6</v>
      </c>
      <c r="O1202" s="93">
        <f t="shared" si="218"/>
        <v>3</v>
      </c>
      <c r="P1202" s="130">
        <f t="shared" si="224"/>
        <v>1</v>
      </c>
      <c r="Q1202" s="93">
        <v>46</v>
      </c>
      <c r="R1202" s="93">
        <v>37</v>
      </c>
      <c r="S1202" s="93">
        <f t="shared" si="219"/>
        <v>-9</v>
      </c>
      <c r="T1202" s="130">
        <f t="shared" si="225"/>
        <v>-0.19565217391304349</v>
      </c>
      <c r="U1202" s="93">
        <v>527</v>
      </c>
      <c r="V1202" s="93">
        <v>263</v>
      </c>
      <c r="W1202" s="93">
        <f t="shared" si="220"/>
        <v>-264</v>
      </c>
      <c r="X1202" s="130">
        <f t="shared" si="226"/>
        <v>-0.50094876660341559</v>
      </c>
      <c r="Y1202" s="93">
        <v>1117</v>
      </c>
      <c r="Z1202" s="93">
        <v>863</v>
      </c>
      <c r="AA1202" s="93">
        <f t="shared" si="221"/>
        <v>-254</v>
      </c>
      <c r="AB1202" s="130">
        <f t="shared" si="227"/>
        <v>-0.22739480752014324</v>
      </c>
      <c r="AC1202" s="63"/>
    </row>
    <row r="1203" spans="1:29" ht="18" customHeight="1" x14ac:dyDescent="0.25">
      <c r="A1203" s="63"/>
      <c r="B1203" s="95" t="s">
        <v>1276</v>
      </c>
      <c r="C1203" s="94">
        <v>241030</v>
      </c>
      <c r="D1203" s="57" t="s">
        <v>1385</v>
      </c>
      <c r="E1203" s="93">
        <v>2</v>
      </c>
      <c r="F1203" s="93">
        <v>1</v>
      </c>
      <c r="G1203" s="93">
        <f t="shared" si="216"/>
        <v>-1</v>
      </c>
      <c r="H1203" s="130">
        <f t="shared" si="222"/>
        <v>-0.5</v>
      </c>
      <c r="I1203" s="93">
        <v>117</v>
      </c>
      <c r="J1203" s="93">
        <v>118</v>
      </c>
      <c r="K1203" s="93">
        <f t="shared" si="217"/>
        <v>1</v>
      </c>
      <c r="L1203" s="130">
        <f t="shared" si="223"/>
        <v>8.5470085470085479E-3</v>
      </c>
      <c r="M1203" s="93">
        <v>44</v>
      </c>
      <c r="N1203" s="93">
        <v>24</v>
      </c>
      <c r="O1203" s="93">
        <f t="shared" si="218"/>
        <v>-20</v>
      </c>
      <c r="P1203" s="130">
        <f t="shared" si="224"/>
        <v>-0.45454545454545453</v>
      </c>
      <c r="Q1203" s="93">
        <v>118</v>
      </c>
      <c r="R1203" s="93">
        <v>111</v>
      </c>
      <c r="S1203" s="93">
        <f t="shared" si="219"/>
        <v>-7</v>
      </c>
      <c r="T1203" s="130">
        <f t="shared" si="225"/>
        <v>-5.9322033898305086E-2</v>
      </c>
      <c r="U1203" s="93">
        <v>941</v>
      </c>
      <c r="V1203" s="93">
        <v>898</v>
      </c>
      <c r="W1203" s="93">
        <f t="shared" si="220"/>
        <v>-43</v>
      </c>
      <c r="X1203" s="130">
        <f t="shared" si="226"/>
        <v>-4.5696068012752389E-2</v>
      </c>
      <c r="Y1203" s="93">
        <v>1222</v>
      </c>
      <c r="Z1203" s="93">
        <v>1152</v>
      </c>
      <c r="AA1203" s="93">
        <f t="shared" si="221"/>
        <v>-70</v>
      </c>
      <c r="AB1203" s="130">
        <f t="shared" si="227"/>
        <v>-5.7283142389525366E-2</v>
      </c>
      <c r="AC1203" s="63"/>
    </row>
    <row r="1204" spans="1:29" ht="18" customHeight="1" x14ac:dyDescent="0.25">
      <c r="A1204" s="63"/>
      <c r="B1204" s="95" t="s">
        <v>1276</v>
      </c>
      <c r="C1204" s="94">
        <v>241040</v>
      </c>
      <c r="D1204" s="57" t="s">
        <v>1386</v>
      </c>
      <c r="E1204" s="93">
        <v>122</v>
      </c>
      <c r="F1204" s="93">
        <v>152</v>
      </c>
      <c r="G1204" s="93">
        <f t="shared" si="216"/>
        <v>30</v>
      </c>
      <c r="H1204" s="130">
        <f t="shared" si="222"/>
        <v>0.24590163934426229</v>
      </c>
      <c r="I1204" s="93">
        <v>62</v>
      </c>
      <c r="J1204" s="93">
        <v>64</v>
      </c>
      <c r="K1204" s="93">
        <f t="shared" si="217"/>
        <v>2</v>
      </c>
      <c r="L1204" s="130">
        <f t="shared" si="223"/>
        <v>3.2258064516129031E-2</v>
      </c>
      <c r="M1204" s="93">
        <v>3</v>
      </c>
      <c r="N1204" s="93">
        <v>7</v>
      </c>
      <c r="O1204" s="93">
        <f t="shared" si="218"/>
        <v>4</v>
      </c>
      <c r="P1204" s="130">
        <f t="shared" si="224"/>
        <v>1.3333333333333333</v>
      </c>
      <c r="Q1204" s="93">
        <v>42</v>
      </c>
      <c r="R1204" s="93">
        <v>39</v>
      </c>
      <c r="S1204" s="93">
        <f t="shared" si="219"/>
        <v>-3</v>
      </c>
      <c r="T1204" s="130">
        <f t="shared" si="225"/>
        <v>-7.1428571428571425E-2</v>
      </c>
      <c r="U1204" s="93">
        <v>799</v>
      </c>
      <c r="V1204" s="93">
        <v>651</v>
      </c>
      <c r="W1204" s="93">
        <f t="shared" si="220"/>
        <v>-148</v>
      </c>
      <c r="X1204" s="130">
        <f t="shared" si="226"/>
        <v>-0.18523153942428036</v>
      </c>
      <c r="Y1204" s="93">
        <v>1028</v>
      </c>
      <c r="Z1204" s="93">
        <v>913</v>
      </c>
      <c r="AA1204" s="93">
        <f t="shared" si="221"/>
        <v>-115</v>
      </c>
      <c r="AB1204" s="130">
        <f t="shared" si="227"/>
        <v>-0.11186770428015565</v>
      </c>
      <c r="AC1204" s="63"/>
    </row>
    <row r="1205" spans="1:29" ht="18" customHeight="1" x14ac:dyDescent="0.25">
      <c r="A1205" s="63"/>
      <c r="B1205" s="95" t="s">
        <v>1276</v>
      </c>
      <c r="C1205" s="94">
        <v>241050</v>
      </c>
      <c r="D1205" s="57" t="s">
        <v>1387</v>
      </c>
      <c r="E1205" s="93">
        <v>0</v>
      </c>
      <c r="F1205" s="93">
        <v>0</v>
      </c>
      <c r="G1205" s="93">
        <f t="shared" si="216"/>
        <v>0</v>
      </c>
      <c r="H1205" s="130" t="e">
        <f t="shared" si="222"/>
        <v>#DIV/0!</v>
      </c>
      <c r="I1205" s="93">
        <v>5</v>
      </c>
      <c r="J1205" s="93">
        <v>5</v>
      </c>
      <c r="K1205" s="93">
        <f t="shared" si="217"/>
        <v>0</v>
      </c>
      <c r="L1205" s="130">
        <f t="shared" si="223"/>
        <v>0</v>
      </c>
      <c r="M1205" s="93">
        <v>12</v>
      </c>
      <c r="N1205" s="93">
        <v>13</v>
      </c>
      <c r="O1205" s="93">
        <f t="shared" si="218"/>
        <v>1</v>
      </c>
      <c r="P1205" s="130">
        <f t="shared" si="224"/>
        <v>8.3333333333333329E-2</v>
      </c>
      <c r="Q1205" s="93">
        <v>31</v>
      </c>
      <c r="R1205" s="93">
        <v>34</v>
      </c>
      <c r="S1205" s="93">
        <f t="shared" si="219"/>
        <v>3</v>
      </c>
      <c r="T1205" s="130">
        <f t="shared" si="225"/>
        <v>9.6774193548387094E-2</v>
      </c>
      <c r="U1205" s="93">
        <v>173</v>
      </c>
      <c r="V1205" s="93">
        <v>178</v>
      </c>
      <c r="W1205" s="93">
        <f t="shared" si="220"/>
        <v>5</v>
      </c>
      <c r="X1205" s="130">
        <f t="shared" si="226"/>
        <v>2.8901734104046242E-2</v>
      </c>
      <c r="Y1205" s="93">
        <v>221</v>
      </c>
      <c r="Z1205" s="93">
        <v>230</v>
      </c>
      <c r="AA1205" s="93">
        <f t="shared" si="221"/>
        <v>9</v>
      </c>
      <c r="AB1205" s="130">
        <f t="shared" si="227"/>
        <v>4.072398190045249E-2</v>
      </c>
      <c r="AC1205" s="63"/>
    </row>
    <row r="1206" spans="1:29" ht="18" customHeight="1" x14ac:dyDescent="0.25">
      <c r="A1206" s="63"/>
      <c r="B1206" s="95" t="s">
        <v>1276</v>
      </c>
      <c r="C1206" s="94">
        <v>241060</v>
      </c>
      <c r="D1206" s="57" t="s">
        <v>1388</v>
      </c>
      <c r="E1206" s="93">
        <v>0</v>
      </c>
      <c r="F1206" s="93">
        <v>0</v>
      </c>
      <c r="G1206" s="93">
        <f t="shared" si="216"/>
        <v>0</v>
      </c>
      <c r="H1206" s="130" t="e">
        <f t="shared" si="222"/>
        <v>#DIV/0!</v>
      </c>
      <c r="I1206" s="93">
        <v>41</v>
      </c>
      <c r="J1206" s="93">
        <v>39</v>
      </c>
      <c r="K1206" s="93">
        <f t="shared" si="217"/>
        <v>-2</v>
      </c>
      <c r="L1206" s="130">
        <f t="shared" si="223"/>
        <v>-4.878048780487805E-2</v>
      </c>
      <c r="M1206" s="93">
        <v>4</v>
      </c>
      <c r="N1206" s="93">
        <v>4</v>
      </c>
      <c r="O1206" s="93">
        <f t="shared" si="218"/>
        <v>0</v>
      </c>
      <c r="P1206" s="130">
        <f t="shared" si="224"/>
        <v>0</v>
      </c>
      <c r="Q1206" s="93">
        <v>7</v>
      </c>
      <c r="R1206" s="93">
        <v>6</v>
      </c>
      <c r="S1206" s="93">
        <f t="shared" si="219"/>
        <v>-1</v>
      </c>
      <c r="T1206" s="130">
        <f t="shared" si="225"/>
        <v>-0.14285714285714285</v>
      </c>
      <c r="U1206" s="93">
        <v>244</v>
      </c>
      <c r="V1206" s="93">
        <v>140</v>
      </c>
      <c r="W1206" s="93">
        <f t="shared" si="220"/>
        <v>-104</v>
      </c>
      <c r="X1206" s="130">
        <f t="shared" si="226"/>
        <v>-0.42622950819672129</v>
      </c>
      <c r="Y1206" s="93">
        <v>296</v>
      </c>
      <c r="Z1206" s="93">
        <v>189</v>
      </c>
      <c r="AA1206" s="93">
        <f t="shared" si="221"/>
        <v>-107</v>
      </c>
      <c r="AB1206" s="130">
        <f t="shared" si="227"/>
        <v>-0.36148648648648651</v>
      </c>
      <c r="AC1206" s="63"/>
    </row>
    <row r="1207" spans="1:29" ht="18" customHeight="1" x14ac:dyDescent="0.25">
      <c r="A1207" s="63"/>
      <c r="B1207" s="95" t="s">
        <v>1276</v>
      </c>
      <c r="C1207" s="94">
        <v>241070</v>
      </c>
      <c r="D1207" s="57" t="s">
        <v>1389</v>
      </c>
      <c r="E1207" s="93">
        <v>3</v>
      </c>
      <c r="F1207" s="93">
        <v>3</v>
      </c>
      <c r="G1207" s="93">
        <f t="shared" si="216"/>
        <v>0</v>
      </c>
      <c r="H1207" s="130">
        <f t="shared" si="222"/>
        <v>0</v>
      </c>
      <c r="I1207" s="93">
        <v>3</v>
      </c>
      <c r="J1207" s="93">
        <v>3</v>
      </c>
      <c r="K1207" s="93">
        <f t="shared" si="217"/>
        <v>0</v>
      </c>
      <c r="L1207" s="130">
        <f t="shared" si="223"/>
        <v>0</v>
      </c>
      <c r="M1207" s="93">
        <v>0</v>
      </c>
      <c r="N1207" s="93">
        <v>9</v>
      </c>
      <c r="O1207" s="93">
        <f t="shared" si="218"/>
        <v>9</v>
      </c>
      <c r="P1207" s="130" t="e">
        <f t="shared" si="224"/>
        <v>#DIV/0!</v>
      </c>
      <c r="Q1207" s="93">
        <v>6</v>
      </c>
      <c r="R1207" s="93">
        <v>7</v>
      </c>
      <c r="S1207" s="93">
        <f t="shared" si="219"/>
        <v>1</v>
      </c>
      <c r="T1207" s="130">
        <f t="shared" si="225"/>
        <v>0.16666666666666666</v>
      </c>
      <c r="U1207" s="93">
        <v>259</v>
      </c>
      <c r="V1207" s="93">
        <v>221</v>
      </c>
      <c r="W1207" s="93">
        <f t="shared" si="220"/>
        <v>-38</v>
      </c>
      <c r="X1207" s="130">
        <f t="shared" si="226"/>
        <v>-0.14671814671814673</v>
      </c>
      <c r="Y1207" s="93">
        <v>271</v>
      </c>
      <c r="Z1207" s="93">
        <v>243</v>
      </c>
      <c r="AA1207" s="93">
        <f t="shared" si="221"/>
        <v>-28</v>
      </c>
      <c r="AB1207" s="130">
        <f t="shared" si="227"/>
        <v>-0.10332103321033211</v>
      </c>
      <c r="AC1207" s="63"/>
    </row>
    <row r="1208" spans="1:29" ht="18" customHeight="1" x14ac:dyDescent="0.25">
      <c r="A1208" s="63"/>
      <c r="B1208" s="95" t="s">
        <v>1276</v>
      </c>
      <c r="C1208" s="94">
        <v>241080</v>
      </c>
      <c r="D1208" s="57" t="s">
        <v>1390</v>
      </c>
      <c r="E1208" s="93">
        <v>0</v>
      </c>
      <c r="F1208" s="93">
        <v>0</v>
      </c>
      <c r="G1208" s="93">
        <f t="shared" si="216"/>
        <v>0</v>
      </c>
      <c r="H1208" s="130" t="e">
        <f t="shared" si="222"/>
        <v>#DIV/0!</v>
      </c>
      <c r="I1208" s="93">
        <v>1</v>
      </c>
      <c r="J1208" s="93">
        <v>1</v>
      </c>
      <c r="K1208" s="93">
        <f t="shared" si="217"/>
        <v>0</v>
      </c>
      <c r="L1208" s="130">
        <f t="shared" si="223"/>
        <v>0</v>
      </c>
      <c r="M1208" s="93">
        <v>0</v>
      </c>
      <c r="N1208" s="93">
        <v>1</v>
      </c>
      <c r="O1208" s="93">
        <f t="shared" si="218"/>
        <v>1</v>
      </c>
      <c r="P1208" s="130" t="e">
        <f t="shared" si="224"/>
        <v>#DIV/0!</v>
      </c>
      <c r="Q1208" s="93">
        <v>8</v>
      </c>
      <c r="R1208" s="93">
        <v>9</v>
      </c>
      <c r="S1208" s="93">
        <f t="shared" si="219"/>
        <v>1</v>
      </c>
      <c r="T1208" s="130">
        <f t="shared" si="225"/>
        <v>0.125</v>
      </c>
      <c r="U1208" s="93">
        <v>313</v>
      </c>
      <c r="V1208" s="93">
        <v>86</v>
      </c>
      <c r="W1208" s="93">
        <f t="shared" si="220"/>
        <v>-227</v>
      </c>
      <c r="X1208" s="130">
        <f t="shared" si="226"/>
        <v>-0.72523961661341851</v>
      </c>
      <c r="Y1208" s="93">
        <v>322</v>
      </c>
      <c r="Z1208" s="93">
        <v>97</v>
      </c>
      <c r="AA1208" s="93">
        <f t="shared" si="221"/>
        <v>-225</v>
      </c>
      <c r="AB1208" s="130">
        <f t="shared" si="227"/>
        <v>-0.69875776397515532</v>
      </c>
      <c r="AC1208" s="63"/>
    </row>
    <row r="1209" spans="1:29" ht="18" customHeight="1" x14ac:dyDescent="0.25">
      <c r="A1209" s="63"/>
      <c r="B1209" s="95" t="s">
        <v>1276</v>
      </c>
      <c r="C1209" s="94">
        <v>241090</v>
      </c>
      <c r="D1209" s="57" t="s">
        <v>1391</v>
      </c>
      <c r="E1209" s="93">
        <v>0</v>
      </c>
      <c r="F1209" s="93">
        <v>0</v>
      </c>
      <c r="G1209" s="93">
        <f t="shared" si="216"/>
        <v>0</v>
      </c>
      <c r="H1209" s="130" t="e">
        <f t="shared" si="222"/>
        <v>#DIV/0!</v>
      </c>
      <c r="I1209" s="93">
        <v>57</v>
      </c>
      <c r="J1209" s="93">
        <v>64</v>
      </c>
      <c r="K1209" s="93">
        <f t="shared" si="217"/>
        <v>7</v>
      </c>
      <c r="L1209" s="130">
        <f t="shared" si="223"/>
        <v>0.12280701754385964</v>
      </c>
      <c r="M1209" s="93">
        <v>91</v>
      </c>
      <c r="N1209" s="93">
        <v>3</v>
      </c>
      <c r="O1209" s="93">
        <f t="shared" si="218"/>
        <v>-88</v>
      </c>
      <c r="P1209" s="130">
        <f t="shared" si="224"/>
        <v>-0.96703296703296704</v>
      </c>
      <c r="Q1209" s="93">
        <v>66</v>
      </c>
      <c r="R1209" s="93">
        <v>66</v>
      </c>
      <c r="S1209" s="93">
        <f t="shared" si="219"/>
        <v>0</v>
      </c>
      <c r="T1209" s="130">
        <f t="shared" si="225"/>
        <v>0</v>
      </c>
      <c r="U1209" s="93">
        <v>891</v>
      </c>
      <c r="V1209" s="93">
        <v>939</v>
      </c>
      <c r="W1209" s="93">
        <f t="shared" si="220"/>
        <v>48</v>
      </c>
      <c r="X1209" s="130">
        <f t="shared" si="226"/>
        <v>5.387205387205387E-2</v>
      </c>
      <c r="Y1209" s="93">
        <v>1105</v>
      </c>
      <c r="Z1209" s="93">
        <v>1072</v>
      </c>
      <c r="AA1209" s="93">
        <f t="shared" si="221"/>
        <v>-33</v>
      </c>
      <c r="AB1209" s="130">
        <f t="shared" si="227"/>
        <v>-2.986425339366516E-2</v>
      </c>
      <c r="AC1209" s="63"/>
    </row>
    <row r="1210" spans="1:29" ht="18" customHeight="1" x14ac:dyDescent="0.25">
      <c r="A1210" s="63"/>
      <c r="B1210" s="95" t="s">
        <v>1276</v>
      </c>
      <c r="C1210" s="94">
        <v>241100</v>
      </c>
      <c r="D1210" s="57" t="s">
        <v>1392</v>
      </c>
      <c r="E1210" s="93">
        <v>0</v>
      </c>
      <c r="F1210" s="93">
        <v>0</v>
      </c>
      <c r="G1210" s="93">
        <f t="shared" si="216"/>
        <v>0</v>
      </c>
      <c r="H1210" s="130" t="e">
        <f t="shared" si="222"/>
        <v>#DIV/0!</v>
      </c>
      <c r="I1210" s="93">
        <v>18</v>
      </c>
      <c r="J1210" s="93">
        <v>24</v>
      </c>
      <c r="K1210" s="93">
        <f t="shared" si="217"/>
        <v>6</v>
      </c>
      <c r="L1210" s="130">
        <f t="shared" si="223"/>
        <v>0.33333333333333331</v>
      </c>
      <c r="M1210" s="93">
        <v>0</v>
      </c>
      <c r="N1210" s="93">
        <v>0</v>
      </c>
      <c r="O1210" s="93">
        <f t="shared" si="218"/>
        <v>0</v>
      </c>
      <c r="P1210" s="130" t="e">
        <f t="shared" si="224"/>
        <v>#DIV/0!</v>
      </c>
      <c r="Q1210" s="93">
        <v>30</v>
      </c>
      <c r="R1210" s="93">
        <v>31</v>
      </c>
      <c r="S1210" s="93">
        <f t="shared" si="219"/>
        <v>1</v>
      </c>
      <c r="T1210" s="130">
        <f t="shared" si="225"/>
        <v>3.3333333333333333E-2</v>
      </c>
      <c r="U1210" s="93">
        <v>411</v>
      </c>
      <c r="V1210" s="93">
        <v>404</v>
      </c>
      <c r="W1210" s="93">
        <f t="shared" si="220"/>
        <v>-7</v>
      </c>
      <c r="X1210" s="130">
        <f t="shared" si="226"/>
        <v>-1.7031630170316302E-2</v>
      </c>
      <c r="Y1210" s="93">
        <v>459</v>
      </c>
      <c r="Z1210" s="93">
        <v>459</v>
      </c>
      <c r="AA1210" s="93">
        <f t="shared" si="221"/>
        <v>0</v>
      </c>
      <c r="AB1210" s="130">
        <f t="shared" si="227"/>
        <v>0</v>
      </c>
      <c r="AC1210" s="63"/>
    </row>
    <row r="1211" spans="1:29" ht="18" customHeight="1" x14ac:dyDescent="0.25">
      <c r="A1211" s="63"/>
      <c r="B1211" s="95" t="s">
        <v>1276</v>
      </c>
      <c r="C1211" s="94">
        <v>241105</v>
      </c>
      <c r="D1211" s="57" t="s">
        <v>1393</v>
      </c>
      <c r="E1211" s="93">
        <v>57</v>
      </c>
      <c r="F1211" s="93">
        <v>58</v>
      </c>
      <c r="G1211" s="93">
        <f t="shared" si="216"/>
        <v>1</v>
      </c>
      <c r="H1211" s="130">
        <f t="shared" si="222"/>
        <v>1.7543859649122806E-2</v>
      </c>
      <c r="I1211" s="93">
        <v>70</v>
      </c>
      <c r="J1211" s="93">
        <v>67</v>
      </c>
      <c r="K1211" s="93">
        <f t="shared" si="217"/>
        <v>-3</v>
      </c>
      <c r="L1211" s="130">
        <f t="shared" si="223"/>
        <v>-4.2857142857142858E-2</v>
      </c>
      <c r="M1211" s="93">
        <v>151</v>
      </c>
      <c r="N1211" s="93">
        <v>136</v>
      </c>
      <c r="O1211" s="93">
        <f t="shared" si="218"/>
        <v>-15</v>
      </c>
      <c r="P1211" s="130">
        <f t="shared" si="224"/>
        <v>-9.9337748344370855E-2</v>
      </c>
      <c r="Q1211" s="93">
        <v>144</v>
      </c>
      <c r="R1211" s="93">
        <v>160</v>
      </c>
      <c r="S1211" s="93">
        <f t="shared" si="219"/>
        <v>16</v>
      </c>
      <c r="T1211" s="130">
        <f t="shared" si="225"/>
        <v>0.1111111111111111</v>
      </c>
      <c r="U1211" s="93">
        <v>725</v>
      </c>
      <c r="V1211" s="93">
        <v>508</v>
      </c>
      <c r="W1211" s="93">
        <f t="shared" si="220"/>
        <v>-217</v>
      </c>
      <c r="X1211" s="130">
        <f t="shared" si="226"/>
        <v>-0.29931034482758623</v>
      </c>
      <c r="Y1211" s="93">
        <v>1147</v>
      </c>
      <c r="Z1211" s="93">
        <v>929</v>
      </c>
      <c r="AA1211" s="93">
        <f t="shared" si="221"/>
        <v>-218</v>
      </c>
      <c r="AB1211" s="130">
        <f t="shared" si="227"/>
        <v>-0.19006102877070619</v>
      </c>
      <c r="AC1211" s="63"/>
    </row>
    <row r="1212" spans="1:29" ht="18" customHeight="1" x14ac:dyDescent="0.25">
      <c r="A1212" s="63"/>
      <c r="B1212" s="95" t="s">
        <v>1276</v>
      </c>
      <c r="C1212" s="94">
        <v>241110</v>
      </c>
      <c r="D1212" s="57" t="s">
        <v>1394</v>
      </c>
      <c r="E1212" s="93">
        <v>2</v>
      </c>
      <c r="F1212" s="93">
        <v>2</v>
      </c>
      <c r="G1212" s="93">
        <f t="shared" si="216"/>
        <v>0</v>
      </c>
      <c r="H1212" s="130">
        <f t="shared" si="222"/>
        <v>0</v>
      </c>
      <c r="I1212" s="93">
        <v>2</v>
      </c>
      <c r="J1212" s="93">
        <v>2</v>
      </c>
      <c r="K1212" s="93">
        <f t="shared" si="217"/>
        <v>0</v>
      </c>
      <c r="L1212" s="130">
        <f t="shared" si="223"/>
        <v>0</v>
      </c>
      <c r="M1212" s="93">
        <v>0</v>
      </c>
      <c r="N1212" s="93">
        <v>0</v>
      </c>
      <c r="O1212" s="93">
        <f t="shared" si="218"/>
        <v>0</v>
      </c>
      <c r="P1212" s="130" t="e">
        <f t="shared" si="224"/>
        <v>#DIV/0!</v>
      </c>
      <c r="Q1212" s="93">
        <v>4</v>
      </c>
      <c r="R1212" s="93">
        <v>4</v>
      </c>
      <c r="S1212" s="93">
        <f t="shared" si="219"/>
        <v>0</v>
      </c>
      <c r="T1212" s="130">
        <f t="shared" si="225"/>
        <v>0</v>
      </c>
      <c r="U1212" s="93">
        <v>314</v>
      </c>
      <c r="V1212" s="93">
        <v>268</v>
      </c>
      <c r="W1212" s="93">
        <f t="shared" si="220"/>
        <v>-46</v>
      </c>
      <c r="X1212" s="130">
        <f t="shared" si="226"/>
        <v>-0.1464968152866242</v>
      </c>
      <c r="Y1212" s="93">
        <v>322</v>
      </c>
      <c r="Z1212" s="93">
        <v>276</v>
      </c>
      <c r="AA1212" s="93">
        <f t="shared" si="221"/>
        <v>-46</v>
      </c>
      <c r="AB1212" s="130">
        <f t="shared" si="227"/>
        <v>-0.14285714285714285</v>
      </c>
      <c r="AC1212" s="63"/>
    </row>
    <row r="1213" spans="1:29" ht="18" customHeight="1" x14ac:dyDescent="0.25">
      <c r="A1213" s="63"/>
      <c r="B1213" s="95" t="s">
        <v>1276</v>
      </c>
      <c r="C1213" s="94">
        <v>241120</v>
      </c>
      <c r="D1213" s="57" t="s">
        <v>1395</v>
      </c>
      <c r="E1213" s="93">
        <v>30</v>
      </c>
      <c r="F1213" s="93">
        <v>23</v>
      </c>
      <c r="G1213" s="93">
        <f t="shared" si="216"/>
        <v>-7</v>
      </c>
      <c r="H1213" s="130">
        <f t="shared" si="222"/>
        <v>-0.23333333333333334</v>
      </c>
      <c r="I1213" s="93">
        <v>316</v>
      </c>
      <c r="J1213" s="93">
        <v>370</v>
      </c>
      <c r="K1213" s="93">
        <f t="shared" si="217"/>
        <v>54</v>
      </c>
      <c r="L1213" s="130">
        <f t="shared" si="223"/>
        <v>0.17088607594936708</v>
      </c>
      <c r="M1213" s="93">
        <v>272</v>
      </c>
      <c r="N1213" s="93">
        <v>250</v>
      </c>
      <c r="O1213" s="93">
        <f t="shared" si="218"/>
        <v>-22</v>
      </c>
      <c r="P1213" s="130">
        <f t="shared" si="224"/>
        <v>-8.0882352941176475E-2</v>
      </c>
      <c r="Q1213" s="93">
        <v>1222</v>
      </c>
      <c r="R1213" s="93">
        <v>1218</v>
      </c>
      <c r="S1213" s="93">
        <f t="shared" si="219"/>
        <v>-4</v>
      </c>
      <c r="T1213" s="130">
        <f t="shared" si="225"/>
        <v>-3.2733224222585926E-3</v>
      </c>
      <c r="U1213" s="93">
        <v>2082</v>
      </c>
      <c r="V1213" s="93">
        <v>1820</v>
      </c>
      <c r="W1213" s="93">
        <f t="shared" si="220"/>
        <v>-262</v>
      </c>
      <c r="X1213" s="130">
        <f t="shared" si="226"/>
        <v>-0.12584053794428435</v>
      </c>
      <c r="Y1213" s="93">
        <v>3922</v>
      </c>
      <c r="Z1213" s="93">
        <v>3681</v>
      </c>
      <c r="AA1213" s="93">
        <f t="shared" si="221"/>
        <v>-241</v>
      </c>
      <c r="AB1213" s="130">
        <f t="shared" si="227"/>
        <v>-6.1448240693523712E-2</v>
      </c>
      <c r="AC1213" s="63"/>
    </row>
    <row r="1214" spans="1:29" ht="18" customHeight="1" x14ac:dyDescent="0.25">
      <c r="A1214" s="63"/>
      <c r="B1214" s="95" t="s">
        <v>1276</v>
      </c>
      <c r="C1214" s="94">
        <v>241140</v>
      </c>
      <c r="D1214" s="57" t="s">
        <v>1396</v>
      </c>
      <c r="E1214" s="93">
        <v>5</v>
      </c>
      <c r="F1214" s="93">
        <v>6</v>
      </c>
      <c r="G1214" s="93">
        <f t="shared" si="216"/>
        <v>1</v>
      </c>
      <c r="H1214" s="130">
        <f t="shared" si="222"/>
        <v>0.2</v>
      </c>
      <c r="I1214" s="93">
        <v>64</v>
      </c>
      <c r="J1214" s="93">
        <v>86</v>
      </c>
      <c r="K1214" s="93">
        <f t="shared" si="217"/>
        <v>22</v>
      </c>
      <c r="L1214" s="130">
        <f t="shared" si="223"/>
        <v>0.34375</v>
      </c>
      <c r="M1214" s="93">
        <v>1</v>
      </c>
      <c r="N1214" s="93">
        <v>1</v>
      </c>
      <c r="O1214" s="93">
        <f t="shared" si="218"/>
        <v>0</v>
      </c>
      <c r="P1214" s="130">
        <f t="shared" si="224"/>
        <v>0</v>
      </c>
      <c r="Q1214" s="93">
        <v>118</v>
      </c>
      <c r="R1214" s="93">
        <v>120</v>
      </c>
      <c r="S1214" s="93">
        <f t="shared" si="219"/>
        <v>2</v>
      </c>
      <c r="T1214" s="130">
        <f t="shared" si="225"/>
        <v>1.6949152542372881E-2</v>
      </c>
      <c r="U1214" s="93">
        <v>711</v>
      </c>
      <c r="V1214" s="93">
        <v>863</v>
      </c>
      <c r="W1214" s="93">
        <f t="shared" si="220"/>
        <v>152</v>
      </c>
      <c r="X1214" s="130">
        <f t="shared" si="226"/>
        <v>0.21378340365682139</v>
      </c>
      <c r="Y1214" s="93">
        <v>899</v>
      </c>
      <c r="Z1214" s="93">
        <v>1076</v>
      </c>
      <c r="AA1214" s="93">
        <f t="shared" si="221"/>
        <v>177</v>
      </c>
      <c r="AB1214" s="130">
        <f t="shared" si="227"/>
        <v>0.19688542825361513</v>
      </c>
      <c r="AC1214" s="63"/>
    </row>
    <row r="1215" spans="1:29" ht="18" customHeight="1" x14ac:dyDescent="0.25">
      <c r="A1215" s="63"/>
      <c r="B1215" s="95" t="s">
        <v>1276</v>
      </c>
      <c r="C1215" s="94">
        <v>241142</v>
      </c>
      <c r="D1215" s="57" t="s">
        <v>1397</v>
      </c>
      <c r="E1215" s="93">
        <v>3</v>
      </c>
      <c r="F1215" s="93">
        <v>3</v>
      </c>
      <c r="G1215" s="93">
        <f t="shared" si="216"/>
        <v>0</v>
      </c>
      <c r="H1215" s="130">
        <f t="shared" si="222"/>
        <v>0</v>
      </c>
      <c r="I1215" s="93">
        <v>150</v>
      </c>
      <c r="J1215" s="93">
        <v>160</v>
      </c>
      <c r="K1215" s="93">
        <f t="shared" si="217"/>
        <v>10</v>
      </c>
      <c r="L1215" s="130">
        <f t="shared" si="223"/>
        <v>6.6666666666666666E-2</v>
      </c>
      <c r="M1215" s="93">
        <v>4</v>
      </c>
      <c r="N1215" s="93">
        <v>2</v>
      </c>
      <c r="O1215" s="93">
        <f t="shared" si="218"/>
        <v>-2</v>
      </c>
      <c r="P1215" s="130">
        <f t="shared" si="224"/>
        <v>-0.5</v>
      </c>
      <c r="Q1215" s="93">
        <v>16</v>
      </c>
      <c r="R1215" s="93">
        <v>37</v>
      </c>
      <c r="S1215" s="93">
        <f t="shared" si="219"/>
        <v>21</v>
      </c>
      <c r="T1215" s="130">
        <f t="shared" si="225"/>
        <v>1.3125</v>
      </c>
      <c r="U1215" s="93">
        <v>458</v>
      </c>
      <c r="V1215" s="93">
        <v>413</v>
      </c>
      <c r="W1215" s="93">
        <f t="shared" si="220"/>
        <v>-45</v>
      </c>
      <c r="X1215" s="130">
        <f t="shared" si="226"/>
        <v>-9.8253275109170299E-2</v>
      </c>
      <c r="Y1215" s="93">
        <v>631</v>
      </c>
      <c r="Z1215" s="93">
        <v>615</v>
      </c>
      <c r="AA1215" s="93">
        <f t="shared" si="221"/>
        <v>-16</v>
      </c>
      <c r="AB1215" s="130">
        <f t="shared" si="227"/>
        <v>-2.5356576862123614E-2</v>
      </c>
      <c r="AC1215" s="63"/>
    </row>
    <row r="1216" spans="1:29" ht="18" customHeight="1" x14ac:dyDescent="0.25">
      <c r="A1216" s="63"/>
      <c r="B1216" s="95" t="s">
        <v>1276</v>
      </c>
      <c r="C1216" s="94">
        <v>241150</v>
      </c>
      <c r="D1216" s="57" t="s">
        <v>1398</v>
      </c>
      <c r="E1216" s="93">
        <v>35</v>
      </c>
      <c r="F1216" s="93">
        <v>29</v>
      </c>
      <c r="G1216" s="93">
        <f t="shared" si="216"/>
        <v>-6</v>
      </c>
      <c r="H1216" s="130">
        <f t="shared" si="222"/>
        <v>-0.17142857142857143</v>
      </c>
      <c r="I1216" s="93">
        <v>128</v>
      </c>
      <c r="J1216" s="93">
        <v>129</v>
      </c>
      <c r="K1216" s="93">
        <f t="shared" si="217"/>
        <v>1</v>
      </c>
      <c r="L1216" s="130">
        <f t="shared" si="223"/>
        <v>7.8125E-3</v>
      </c>
      <c r="M1216" s="93">
        <v>2</v>
      </c>
      <c r="N1216" s="93">
        <v>27</v>
      </c>
      <c r="O1216" s="93">
        <f t="shared" si="218"/>
        <v>25</v>
      </c>
      <c r="P1216" s="130">
        <f t="shared" si="224"/>
        <v>12.5</v>
      </c>
      <c r="Q1216" s="93">
        <v>599</v>
      </c>
      <c r="R1216" s="93">
        <v>646</v>
      </c>
      <c r="S1216" s="93">
        <f t="shared" si="219"/>
        <v>47</v>
      </c>
      <c r="T1216" s="130">
        <f t="shared" si="225"/>
        <v>7.8464106844741241E-2</v>
      </c>
      <c r="U1216" s="93">
        <v>870</v>
      </c>
      <c r="V1216" s="93">
        <v>845</v>
      </c>
      <c r="W1216" s="93">
        <f t="shared" si="220"/>
        <v>-25</v>
      </c>
      <c r="X1216" s="130">
        <f t="shared" si="226"/>
        <v>-2.8735632183908046E-2</v>
      </c>
      <c r="Y1216" s="93">
        <v>1634</v>
      </c>
      <c r="Z1216" s="93">
        <v>1676</v>
      </c>
      <c r="AA1216" s="93">
        <f t="shared" si="221"/>
        <v>42</v>
      </c>
      <c r="AB1216" s="130">
        <f t="shared" si="227"/>
        <v>2.5703794369645042E-2</v>
      </c>
      <c r="AC1216" s="63"/>
    </row>
    <row r="1217" spans="1:29" ht="18" customHeight="1" x14ac:dyDescent="0.25">
      <c r="A1217" s="63"/>
      <c r="B1217" s="95" t="s">
        <v>1276</v>
      </c>
      <c r="C1217" s="94">
        <v>241160</v>
      </c>
      <c r="D1217" s="57" t="s">
        <v>1399</v>
      </c>
      <c r="E1217" s="93">
        <v>65</v>
      </c>
      <c r="F1217" s="93">
        <v>74</v>
      </c>
      <c r="G1217" s="93">
        <f t="shared" si="216"/>
        <v>9</v>
      </c>
      <c r="H1217" s="130">
        <f t="shared" si="222"/>
        <v>0.13846153846153847</v>
      </c>
      <c r="I1217" s="93">
        <v>38</v>
      </c>
      <c r="J1217" s="93">
        <v>85</v>
      </c>
      <c r="K1217" s="93">
        <f t="shared" si="217"/>
        <v>47</v>
      </c>
      <c r="L1217" s="130">
        <f t="shared" si="223"/>
        <v>1.236842105263158</v>
      </c>
      <c r="M1217" s="93">
        <v>0</v>
      </c>
      <c r="N1217" s="93">
        <v>0</v>
      </c>
      <c r="O1217" s="93">
        <f t="shared" si="218"/>
        <v>0</v>
      </c>
      <c r="P1217" s="130" t="e">
        <f t="shared" si="224"/>
        <v>#DIV/0!</v>
      </c>
      <c r="Q1217" s="93">
        <v>44</v>
      </c>
      <c r="R1217" s="93">
        <v>47</v>
      </c>
      <c r="S1217" s="93">
        <f t="shared" si="219"/>
        <v>3</v>
      </c>
      <c r="T1217" s="130">
        <f t="shared" si="225"/>
        <v>6.8181818181818177E-2</v>
      </c>
      <c r="U1217" s="93">
        <v>765</v>
      </c>
      <c r="V1217" s="93">
        <v>486</v>
      </c>
      <c r="W1217" s="93">
        <f t="shared" si="220"/>
        <v>-279</v>
      </c>
      <c r="X1217" s="130">
        <f t="shared" si="226"/>
        <v>-0.36470588235294116</v>
      </c>
      <c r="Y1217" s="93">
        <v>912</v>
      </c>
      <c r="Z1217" s="93">
        <v>692</v>
      </c>
      <c r="AA1217" s="93">
        <f t="shared" si="221"/>
        <v>-220</v>
      </c>
      <c r="AB1217" s="130">
        <f t="shared" si="227"/>
        <v>-0.2412280701754386</v>
      </c>
      <c r="AC1217" s="63"/>
    </row>
    <row r="1218" spans="1:29" ht="18" customHeight="1" x14ac:dyDescent="0.25">
      <c r="A1218" s="63"/>
      <c r="B1218" s="95" t="s">
        <v>1276</v>
      </c>
      <c r="C1218" s="94">
        <v>241170</v>
      </c>
      <c r="D1218" s="57" t="s">
        <v>1400</v>
      </c>
      <c r="E1218" s="93">
        <v>2</v>
      </c>
      <c r="F1218" s="93">
        <v>1</v>
      </c>
      <c r="G1218" s="93">
        <f t="shared" si="216"/>
        <v>-1</v>
      </c>
      <c r="H1218" s="130">
        <f t="shared" si="222"/>
        <v>-0.5</v>
      </c>
      <c r="I1218" s="93">
        <v>4</v>
      </c>
      <c r="J1218" s="93">
        <v>7</v>
      </c>
      <c r="K1218" s="93">
        <f t="shared" si="217"/>
        <v>3</v>
      </c>
      <c r="L1218" s="130">
        <f t="shared" si="223"/>
        <v>0.75</v>
      </c>
      <c r="M1218" s="93">
        <v>0</v>
      </c>
      <c r="N1218" s="93">
        <v>0</v>
      </c>
      <c r="O1218" s="93">
        <f t="shared" si="218"/>
        <v>0</v>
      </c>
      <c r="P1218" s="130" t="e">
        <f t="shared" si="224"/>
        <v>#DIV/0!</v>
      </c>
      <c r="Q1218" s="93">
        <v>9</v>
      </c>
      <c r="R1218" s="93">
        <v>9</v>
      </c>
      <c r="S1218" s="93">
        <f t="shared" si="219"/>
        <v>0</v>
      </c>
      <c r="T1218" s="130">
        <f t="shared" si="225"/>
        <v>0</v>
      </c>
      <c r="U1218" s="93">
        <v>453</v>
      </c>
      <c r="V1218" s="93">
        <v>350</v>
      </c>
      <c r="W1218" s="93">
        <f t="shared" si="220"/>
        <v>-103</v>
      </c>
      <c r="X1218" s="130">
        <f t="shared" si="226"/>
        <v>-0.22737306843267108</v>
      </c>
      <c r="Y1218" s="93">
        <v>468</v>
      </c>
      <c r="Z1218" s="93">
        <v>367</v>
      </c>
      <c r="AA1218" s="93">
        <f t="shared" si="221"/>
        <v>-101</v>
      </c>
      <c r="AB1218" s="130">
        <f t="shared" si="227"/>
        <v>-0.21581196581196582</v>
      </c>
      <c r="AC1218" s="63"/>
    </row>
    <row r="1219" spans="1:29" ht="18" customHeight="1" x14ac:dyDescent="0.25">
      <c r="A1219" s="63"/>
      <c r="B1219" s="95" t="s">
        <v>1276</v>
      </c>
      <c r="C1219" s="94">
        <v>241180</v>
      </c>
      <c r="D1219" s="57" t="s">
        <v>1401</v>
      </c>
      <c r="E1219" s="93">
        <v>1</v>
      </c>
      <c r="F1219" s="93">
        <v>0</v>
      </c>
      <c r="G1219" s="93">
        <f t="shared" si="216"/>
        <v>-1</v>
      </c>
      <c r="H1219" s="130">
        <f t="shared" si="222"/>
        <v>-1</v>
      </c>
      <c r="I1219" s="93">
        <v>145</v>
      </c>
      <c r="J1219" s="93">
        <v>153</v>
      </c>
      <c r="K1219" s="93">
        <f t="shared" si="217"/>
        <v>8</v>
      </c>
      <c r="L1219" s="130">
        <f t="shared" si="223"/>
        <v>5.5172413793103448E-2</v>
      </c>
      <c r="M1219" s="93">
        <v>53</v>
      </c>
      <c r="N1219" s="93">
        <v>43</v>
      </c>
      <c r="O1219" s="93">
        <f t="shared" si="218"/>
        <v>-10</v>
      </c>
      <c r="P1219" s="130">
        <f t="shared" si="224"/>
        <v>-0.18867924528301888</v>
      </c>
      <c r="Q1219" s="93">
        <v>58</v>
      </c>
      <c r="R1219" s="93">
        <v>66</v>
      </c>
      <c r="S1219" s="93">
        <f t="shared" si="219"/>
        <v>8</v>
      </c>
      <c r="T1219" s="130">
        <f t="shared" si="225"/>
        <v>0.13793103448275862</v>
      </c>
      <c r="U1219" s="93">
        <v>284</v>
      </c>
      <c r="V1219" s="93">
        <v>232</v>
      </c>
      <c r="W1219" s="93">
        <f t="shared" si="220"/>
        <v>-52</v>
      </c>
      <c r="X1219" s="130">
        <f t="shared" si="226"/>
        <v>-0.18309859154929578</v>
      </c>
      <c r="Y1219" s="93">
        <v>541</v>
      </c>
      <c r="Z1219" s="93">
        <v>494</v>
      </c>
      <c r="AA1219" s="93">
        <f t="shared" si="221"/>
        <v>-47</v>
      </c>
      <c r="AB1219" s="130">
        <f t="shared" si="227"/>
        <v>-8.6876155268022184E-2</v>
      </c>
      <c r="AC1219" s="63"/>
    </row>
    <row r="1220" spans="1:29" ht="18" customHeight="1" x14ac:dyDescent="0.25">
      <c r="A1220" s="63"/>
      <c r="B1220" s="95" t="s">
        <v>1276</v>
      </c>
      <c r="C1220" s="94">
        <v>241190</v>
      </c>
      <c r="D1220" s="57" t="s">
        <v>1402</v>
      </c>
      <c r="E1220" s="93">
        <v>0</v>
      </c>
      <c r="F1220" s="93">
        <v>1</v>
      </c>
      <c r="G1220" s="93">
        <f t="shared" si="216"/>
        <v>1</v>
      </c>
      <c r="H1220" s="130" t="e">
        <f t="shared" si="222"/>
        <v>#DIV/0!</v>
      </c>
      <c r="I1220" s="93">
        <v>91</v>
      </c>
      <c r="J1220" s="93">
        <v>111</v>
      </c>
      <c r="K1220" s="93">
        <f t="shared" si="217"/>
        <v>20</v>
      </c>
      <c r="L1220" s="130">
        <f t="shared" si="223"/>
        <v>0.21978021978021978</v>
      </c>
      <c r="M1220" s="93">
        <v>62</v>
      </c>
      <c r="N1220" s="93">
        <v>64</v>
      </c>
      <c r="O1220" s="93">
        <f t="shared" si="218"/>
        <v>2</v>
      </c>
      <c r="P1220" s="130">
        <f t="shared" si="224"/>
        <v>3.2258064516129031E-2</v>
      </c>
      <c r="Q1220" s="93">
        <v>7</v>
      </c>
      <c r="R1220" s="93">
        <v>10</v>
      </c>
      <c r="S1220" s="93">
        <f t="shared" si="219"/>
        <v>3</v>
      </c>
      <c r="T1220" s="130">
        <f t="shared" si="225"/>
        <v>0.42857142857142855</v>
      </c>
      <c r="U1220" s="93">
        <v>244</v>
      </c>
      <c r="V1220" s="93">
        <v>171</v>
      </c>
      <c r="W1220" s="93">
        <f t="shared" si="220"/>
        <v>-73</v>
      </c>
      <c r="X1220" s="130">
        <f t="shared" si="226"/>
        <v>-0.29918032786885246</v>
      </c>
      <c r="Y1220" s="93">
        <v>404</v>
      </c>
      <c r="Z1220" s="93">
        <v>357</v>
      </c>
      <c r="AA1220" s="93">
        <f t="shared" si="221"/>
        <v>-47</v>
      </c>
      <c r="AB1220" s="130">
        <f t="shared" si="227"/>
        <v>-0.11633663366336634</v>
      </c>
      <c r="AC1220" s="63"/>
    </row>
    <row r="1221" spans="1:29" ht="18" customHeight="1" x14ac:dyDescent="0.25">
      <c r="A1221" s="63"/>
      <c r="B1221" s="95" t="s">
        <v>1276</v>
      </c>
      <c r="C1221" s="94">
        <v>241200</v>
      </c>
      <c r="D1221" s="57" t="s">
        <v>1253</v>
      </c>
      <c r="E1221" s="93">
        <v>163</v>
      </c>
      <c r="F1221" s="93">
        <v>155</v>
      </c>
      <c r="G1221" s="93">
        <f t="shared" si="216"/>
        <v>-8</v>
      </c>
      <c r="H1221" s="130">
        <f t="shared" si="222"/>
        <v>-4.9079754601226995E-2</v>
      </c>
      <c r="I1221" s="93">
        <v>1874</v>
      </c>
      <c r="J1221" s="93">
        <v>1618</v>
      </c>
      <c r="K1221" s="93">
        <f t="shared" si="217"/>
        <v>-256</v>
      </c>
      <c r="L1221" s="130">
        <f t="shared" si="223"/>
        <v>-0.13660618996798293</v>
      </c>
      <c r="M1221" s="93">
        <v>1999</v>
      </c>
      <c r="N1221" s="93">
        <v>1848</v>
      </c>
      <c r="O1221" s="93">
        <f t="shared" si="218"/>
        <v>-151</v>
      </c>
      <c r="P1221" s="130">
        <f t="shared" si="224"/>
        <v>-7.5537768884442219E-2</v>
      </c>
      <c r="Q1221" s="93">
        <v>3502</v>
      </c>
      <c r="R1221" s="93">
        <v>3449</v>
      </c>
      <c r="S1221" s="93">
        <f t="shared" si="219"/>
        <v>-53</v>
      </c>
      <c r="T1221" s="130">
        <f t="shared" si="225"/>
        <v>-1.5134209023415191E-2</v>
      </c>
      <c r="U1221" s="93">
        <v>9285</v>
      </c>
      <c r="V1221" s="93">
        <v>9638</v>
      </c>
      <c r="W1221" s="93">
        <f t="shared" si="220"/>
        <v>353</v>
      </c>
      <c r="X1221" s="130">
        <f t="shared" si="226"/>
        <v>3.8018309100700053E-2</v>
      </c>
      <c r="Y1221" s="93">
        <v>16823</v>
      </c>
      <c r="Z1221" s="93">
        <v>16708</v>
      </c>
      <c r="AA1221" s="93">
        <f t="shared" si="221"/>
        <v>-115</v>
      </c>
      <c r="AB1221" s="130">
        <f t="shared" si="227"/>
        <v>-6.8358794507519466E-3</v>
      </c>
      <c r="AC1221" s="63"/>
    </row>
    <row r="1222" spans="1:29" ht="18" customHeight="1" x14ac:dyDescent="0.25">
      <c r="A1222" s="63"/>
      <c r="B1222" s="95" t="s">
        <v>1276</v>
      </c>
      <c r="C1222" s="94">
        <v>241210</v>
      </c>
      <c r="D1222" s="57" t="s">
        <v>1403</v>
      </c>
      <c r="E1222" s="93">
        <v>6</v>
      </c>
      <c r="F1222" s="93">
        <v>4</v>
      </c>
      <c r="G1222" s="93">
        <f t="shared" si="216"/>
        <v>-2</v>
      </c>
      <c r="H1222" s="130">
        <f t="shared" si="222"/>
        <v>-0.33333333333333331</v>
      </c>
      <c r="I1222" s="93">
        <v>11</v>
      </c>
      <c r="J1222" s="93">
        <v>29</v>
      </c>
      <c r="K1222" s="93">
        <f t="shared" si="217"/>
        <v>18</v>
      </c>
      <c r="L1222" s="130">
        <f t="shared" si="223"/>
        <v>1.6363636363636365</v>
      </c>
      <c r="M1222" s="93">
        <v>0</v>
      </c>
      <c r="N1222" s="93">
        <v>1</v>
      </c>
      <c r="O1222" s="93">
        <f t="shared" si="218"/>
        <v>1</v>
      </c>
      <c r="P1222" s="130" t="e">
        <f t="shared" si="224"/>
        <v>#DIV/0!</v>
      </c>
      <c r="Q1222" s="93">
        <v>58</v>
      </c>
      <c r="R1222" s="93">
        <v>74</v>
      </c>
      <c r="S1222" s="93">
        <f t="shared" si="219"/>
        <v>16</v>
      </c>
      <c r="T1222" s="130">
        <f t="shared" si="225"/>
        <v>0.27586206896551724</v>
      </c>
      <c r="U1222" s="93">
        <v>300</v>
      </c>
      <c r="V1222" s="93">
        <v>232</v>
      </c>
      <c r="W1222" s="93">
        <f t="shared" si="220"/>
        <v>-68</v>
      </c>
      <c r="X1222" s="130">
        <f t="shared" si="226"/>
        <v>-0.22666666666666666</v>
      </c>
      <c r="Y1222" s="93">
        <v>375</v>
      </c>
      <c r="Z1222" s="93">
        <v>340</v>
      </c>
      <c r="AA1222" s="93">
        <f t="shared" si="221"/>
        <v>-35</v>
      </c>
      <c r="AB1222" s="130">
        <f t="shared" si="227"/>
        <v>-9.3333333333333338E-2</v>
      </c>
      <c r="AC1222" s="63"/>
    </row>
    <row r="1223" spans="1:29" ht="18" customHeight="1" x14ac:dyDescent="0.25">
      <c r="A1223" s="63"/>
      <c r="B1223" s="95" t="s">
        <v>1276</v>
      </c>
      <c r="C1223" s="94">
        <v>241220</v>
      </c>
      <c r="D1223" s="57" t="s">
        <v>1404</v>
      </c>
      <c r="E1223" s="93">
        <v>364</v>
      </c>
      <c r="F1223" s="93">
        <v>371</v>
      </c>
      <c r="G1223" s="93">
        <f t="shared" si="216"/>
        <v>7</v>
      </c>
      <c r="H1223" s="130">
        <f t="shared" si="222"/>
        <v>1.9230769230769232E-2</v>
      </c>
      <c r="I1223" s="93">
        <v>2182</v>
      </c>
      <c r="J1223" s="93">
        <v>2533</v>
      </c>
      <c r="K1223" s="93">
        <f t="shared" si="217"/>
        <v>351</v>
      </c>
      <c r="L1223" s="130">
        <f t="shared" si="223"/>
        <v>0.16086159486709442</v>
      </c>
      <c r="M1223" s="93">
        <v>164</v>
      </c>
      <c r="N1223" s="93">
        <v>216</v>
      </c>
      <c r="O1223" s="93">
        <f t="shared" si="218"/>
        <v>52</v>
      </c>
      <c r="P1223" s="130">
        <f t="shared" si="224"/>
        <v>0.31707317073170732</v>
      </c>
      <c r="Q1223" s="93">
        <v>2064</v>
      </c>
      <c r="R1223" s="93">
        <v>2364</v>
      </c>
      <c r="S1223" s="93">
        <f t="shared" si="219"/>
        <v>300</v>
      </c>
      <c r="T1223" s="130">
        <f t="shared" si="225"/>
        <v>0.14534883720930233</v>
      </c>
      <c r="U1223" s="93">
        <v>3546</v>
      </c>
      <c r="V1223" s="93">
        <v>3673</v>
      </c>
      <c r="W1223" s="93">
        <f t="shared" si="220"/>
        <v>127</v>
      </c>
      <c r="X1223" s="130">
        <f t="shared" si="226"/>
        <v>3.5815002820078962E-2</v>
      </c>
      <c r="Y1223" s="93">
        <v>8320</v>
      </c>
      <c r="Z1223" s="93">
        <v>9157</v>
      </c>
      <c r="AA1223" s="93">
        <f t="shared" si="221"/>
        <v>837</v>
      </c>
      <c r="AB1223" s="130">
        <f t="shared" si="227"/>
        <v>0.10060096153846154</v>
      </c>
      <c r="AC1223" s="63"/>
    </row>
    <row r="1224" spans="1:29" ht="18" customHeight="1" x14ac:dyDescent="0.25">
      <c r="A1224" s="63"/>
      <c r="B1224" s="95" t="s">
        <v>1276</v>
      </c>
      <c r="C1224" s="94">
        <v>241230</v>
      </c>
      <c r="D1224" s="57" t="s">
        <v>1405</v>
      </c>
      <c r="E1224" s="93">
        <v>1</v>
      </c>
      <c r="F1224" s="93">
        <v>1</v>
      </c>
      <c r="G1224" s="93">
        <f t="shared" si="216"/>
        <v>0</v>
      </c>
      <c r="H1224" s="130">
        <f t="shared" si="222"/>
        <v>0</v>
      </c>
      <c r="I1224" s="93">
        <v>46</v>
      </c>
      <c r="J1224" s="93">
        <v>42</v>
      </c>
      <c r="K1224" s="93">
        <f t="shared" si="217"/>
        <v>-4</v>
      </c>
      <c r="L1224" s="130">
        <f t="shared" si="223"/>
        <v>-8.6956521739130432E-2</v>
      </c>
      <c r="M1224" s="93">
        <v>5</v>
      </c>
      <c r="N1224" s="93">
        <v>13</v>
      </c>
      <c r="O1224" s="93">
        <f t="shared" si="218"/>
        <v>8</v>
      </c>
      <c r="P1224" s="130">
        <f t="shared" si="224"/>
        <v>1.6</v>
      </c>
      <c r="Q1224" s="93">
        <v>89</v>
      </c>
      <c r="R1224" s="93">
        <v>85</v>
      </c>
      <c r="S1224" s="93">
        <f t="shared" si="219"/>
        <v>-4</v>
      </c>
      <c r="T1224" s="130">
        <f t="shared" si="225"/>
        <v>-4.49438202247191E-2</v>
      </c>
      <c r="U1224" s="93">
        <v>777</v>
      </c>
      <c r="V1224" s="93">
        <v>353</v>
      </c>
      <c r="W1224" s="93">
        <f t="shared" si="220"/>
        <v>-424</v>
      </c>
      <c r="X1224" s="130">
        <f t="shared" si="226"/>
        <v>-0.54568854568854563</v>
      </c>
      <c r="Y1224" s="93">
        <v>918</v>
      </c>
      <c r="Z1224" s="93">
        <v>494</v>
      </c>
      <c r="AA1224" s="93">
        <f t="shared" si="221"/>
        <v>-424</v>
      </c>
      <c r="AB1224" s="130">
        <f t="shared" si="227"/>
        <v>-0.46187363834422657</v>
      </c>
      <c r="AC1224" s="63"/>
    </row>
    <row r="1225" spans="1:29" ht="18" customHeight="1" x14ac:dyDescent="0.25">
      <c r="A1225" s="63"/>
      <c r="B1225" s="95" t="s">
        <v>1276</v>
      </c>
      <c r="C1225" s="94">
        <v>241240</v>
      </c>
      <c r="D1225" s="57" t="s">
        <v>1406</v>
      </c>
      <c r="E1225" s="93">
        <v>3</v>
      </c>
      <c r="F1225" s="93">
        <v>3</v>
      </c>
      <c r="G1225" s="93">
        <f t="shared" si="216"/>
        <v>0</v>
      </c>
      <c r="H1225" s="130">
        <f t="shared" si="222"/>
        <v>0</v>
      </c>
      <c r="I1225" s="93">
        <v>670</v>
      </c>
      <c r="J1225" s="93">
        <v>621</v>
      </c>
      <c r="K1225" s="93">
        <f t="shared" si="217"/>
        <v>-49</v>
      </c>
      <c r="L1225" s="130">
        <f t="shared" si="223"/>
        <v>-7.3134328358208961E-2</v>
      </c>
      <c r="M1225" s="93">
        <v>9</v>
      </c>
      <c r="N1225" s="93">
        <v>10</v>
      </c>
      <c r="O1225" s="93">
        <f t="shared" si="218"/>
        <v>1</v>
      </c>
      <c r="P1225" s="130">
        <f t="shared" si="224"/>
        <v>0.1111111111111111</v>
      </c>
      <c r="Q1225" s="93">
        <v>106</v>
      </c>
      <c r="R1225" s="93">
        <v>115</v>
      </c>
      <c r="S1225" s="93">
        <f t="shared" si="219"/>
        <v>9</v>
      </c>
      <c r="T1225" s="130">
        <f t="shared" si="225"/>
        <v>8.4905660377358486E-2</v>
      </c>
      <c r="U1225" s="93">
        <v>310</v>
      </c>
      <c r="V1225" s="93">
        <v>223</v>
      </c>
      <c r="W1225" s="93">
        <f t="shared" si="220"/>
        <v>-87</v>
      </c>
      <c r="X1225" s="130">
        <f t="shared" si="226"/>
        <v>-0.28064516129032258</v>
      </c>
      <c r="Y1225" s="93">
        <v>1098</v>
      </c>
      <c r="Z1225" s="93">
        <v>972</v>
      </c>
      <c r="AA1225" s="93">
        <f t="shared" si="221"/>
        <v>-126</v>
      </c>
      <c r="AB1225" s="130">
        <f t="shared" si="227"/>
        <v>-0.11475409836065574</v>
      </c>
      <c r="AC1225" s="63"/>
    </row>
    <row r="1226" spans="1:29" ht="18" customHeight="1" x14ac:dyDescent="0.25">
      <c r="A1226" s="63"/>
      <c r="B1226" s="95" t="s">
        <v>1276</v>
      </c>
      <c r="C1226" s="94">
        <v>241250</v>
      </c>
      <c r="D1226" s="57" t="s">
        <v>1407</v>
      </c>
      <c r="E1226" s="93">
        <v>6</v>
      </c>
      <c r="F1226" s="93">
        <v>14</v>
      </c>
      <c r="G1226" s="93">
        <f t="shared" si="216"/>
        <v>8</v>
      </c>
      <c r="H1226" s="130">
        <f t="shared" si="222"/>
        <v>1.3333333333333333</v>
      </c>
      <c r="I1226" s="93">
        <v>29</v>
      </c>
      <c r="J1226" s="93">
        <v>32</v>
      </c>
      <c r="K1226" s="93">
        <f t="shared" si="217"/>
        <v>3</v>
      </c>
      <c r="L1226" s="130">
        <f t="shared" si="223"/>
        <v>0.10344827586206896</v>
      </c>
      <c r="M1226" s="93">
        <v>34</v>
      </c>
      <c r="N1226" s="93">
        <v>7</v>
      </c>
      <c r="O1226" s="93">
        <f t="shared" si="218"/>
        <v>-27</v>
      </c>
      <c r="P1226" s="130">
        <f t="shared" si="224"/>
        <v>-0.79411764705882348</v>
      </c>
      <c r="Q1226" s="93">
        <v>560</v>
      </c>
      <c r="R1226" s="93">
        <v>617</v>
      </c>
      <c r="S1226" s="93">
        <f t="shared" si="219"/>
        <v>57</v>
      </c>
      <c r="T1226" s="130">
        <f t="shared" si="225"/>
        <v>0.10178571428571428</v>
      </c>
      <c r="U1226" s="93">
        <v>877</v>
      </c>
      <c r="V1226" s="93">
        <v>784</v>
      </c>
      <c r="W1226" s="93">
        <f t="shared" si="220"/>
        <v>-93</v>
      </c>
      <c r="X1226" s="130">
        <f t="shared" si="226"/>
        <v>-0.10604332953249715</v>
      </c>
      <c r="Y1226" s="93">
        <v>1506</v>
      </c>
      <c r="Z1226" s="93">
        <v>1454</v>
      </c>
      <c r="AA1226" s="93">
        <f t="shared" si="221"/>
        <v>-52</v>
      </c>
      <c r="AB1226" s="130">
        <f t="shared" si="227"/>
        <v>-3.4528552456839307E-2</v>
      </c>
      <c r="AC1226" s="63"/>
    </row>
    <row r="1227" spans="1:29" ht="18" customHeight="1" x14ac:dyDescent="0.25">
      <c r="A1227" s="63"/>
      <c r="B1227" s="95" t="s">
        <v>1276</v>
      </c>
      <c r="C1227" s="94">
        <v>241255</v>
      </c>
      <c r="D1227" s="57" t="s">
        <v>1408</v>
      </c>
      <c r="E1227" s="93">
        <v>23</v>
      </c>
      <c r="F1227" s="93">
        <v>23</v>
      </c>
      <c r="G1227" s="93">
        <f t="shared" si="216"/>
        <v>0</v>
      </c>
      <c r="H1227" s="130">
        <f t="shared" si="222"/>
        <v>0</v>
      </c>
      <c r="I1227" s="93">
        <v>32</v>
      </c>
      <c r="J1227" s="93">
        <v>31</v>
      </c>
      <c r="K1227" s="93">
        <f t="shared" si="217"/>
        <v>-1</v>
      </c>
      <c r="L1227" s="130">
        <f t="shared" si="223"/>
        <v>-3.125E-2</v>
      </c>
      <c r="M1227" s="93">
        <v>125</v>
      </c>
      <c r="N1227" s="93">
        <v>137</v>
      </c>
      <c r="O1227" s="93">
        <f t="shared" si="218"/>
        <v>12</v>
      </c>
      <c r="P1227" s="130">
        <f t="shared" si="224"/>
        <v>9.6000000000000002E-2</v>
      </c>
      <c r="Q1227" s="93">
        <v>276</v>
      </c>
      <c r="R1227" s="93">
        <v>303</v>
      </c>
      <c r="S1227" s="93">
        <f t="shared" si="219"/>
        <v>27</v>
      </c>
      <c r="T1227" s="130">
        <f t="shared" si="225"/>
        <v>9.7826086956521743E-2</v>
      </c>
      <c r="U1227" s="93">
        <v>976</v>
      </c>
      <c r="V1227" s="93">
        <v>920</v>
      </c>
      <c r="W1227" s="93">
        <f t="shared" si="220"/>
        <v>-56</v>
      </c>
      <c r="X1227" s="130">
        <f t="shared" si="226"/>
        <v>-5.737704918032787E-2</v>
      </c>
      <c r="Y1227" s="93">
        <v>1432</v>
      </c>
      <c r="Z1227" s="93">
        <v>1414</v>
      </c>
      <c r="AA1227" s="93">
        <f t="shared" si="221"/>
        <v>-18</v>
      </c>
      <c r="AB1227" s="130">
        <f t="shared" si="227"/>
        <v>-1.2569832402234637E-2</v>
      </c>
      <c r="AC1227" s="63"/>
    </row>
    <row r="1228" spans="1:29" ht="18" customHeight="1" x14ac:dyDescent="0.25">
      <c r="A1228" s="63"/>
      <c r="B1228" s="95" t="s">
        <v>1276</v>
      </c>
      <c r="C1228" s="94">
        <v>241260</v>
      </c>
      <c r="D1228" s="57" t="s">
        <v>1409</v>
      </c>
      <c r="E1228" s="93">
        <v>19</v>
      </c>
      <c r="F1228" s="93">
        <v>20</v>
      </c>
      <c r="G1228" s="93">
        <f t="shared" si="216"/>
        <v>1</v>
      </c>
      <c r="H1228" s="130">
        <f t="shared" si="222"/>
        <v>5.2631578947368418E-2</v>
      </c>
      <c r="I1228" s="93">
        <v>265</v>
      </c>
      <c r="J1228" s="93">
        <v>295</v>
      </c>
      <c r="K1228" s="93">
        <f t="shared" si="217"/>
        <v>30</v>
      </c>
      <c r="L1228" s="130">
        <f t="shared" si="223"/>
        <v>0.11320754716981132</v>
      </c>
      <c r="M1228" s="93">
        <v>10</v>
      </c>
      <c r="N1228" s="93">
        <v>9</v>
      </c>
      <c r="O1228" s="93">
        <f t="shared" si="218"/>
        <v>-1</v>
      </c>
      <c r="P1228" s="130">
        <f t="shared" si="224"/>
        <v>-0.1</v>
      </c>
      <c r="Q1228" s="93">
        <v>466</v>
      </c>
      <c r="R1228" s="93">
        <v>471</v>
      </c>
      <c r="S1228" s="93">
        <f t="shared" si="219"/>
        <v>5</v>
      </c>
      <c r="T1228" s="130">
        <f t="shared" si="225"/>
        <v>1.0729613733905579E-2</v>
      </c>
      <c r="U1228" s="93">
        <v>1073</v>
      </c>
      <c r="V1228" s="93">
        <v>835</v>
      </c>
      <c r="W1228" s="93">
        <f t="shared" si="220"/>
        <v>-238</v>
      </c>
      <c r="X1228" s="130">
        <f t="shared" si="226"/>
        <v>-0.22180801491146318</v>
      </c>
      <c r="Y1228" s="93">
        <v>1833</v>
      </c>
      <c r="Z1228" s="93">
        <v>1630</v>
      </c>
      <c r="AA1228" s="93">
        <f t="shared" si="221"/>
        <v>-203</v>
      </c>
      <c r="AB1228" s="130">
        <f t="shared" si="227"/>
        <v>-0.11074740861974905</v>
      </c>
      <c r="AC1228" s="63"/>
    </row>
    <row r="1229" spans="1:29" ht="18" customHeight="1" x14ac:dyDescent="0.25">
      <c r="A1229" s="63"/>
      <c r="B1229" s="95" t="s">
        <v>1276</v>
      </c>
      <c r="C1229" s="94">
        <v>241270</v>
      </c>
      <c r="D1229" s="57" t="s">
        <v>1410</v>
      </c>
      <c r="E1229" s="93">
        <v>18</v>
      </c>
      <c r="F1229" s="93">
        <v>18</v>
      </c>
      <c r="G1229" s="93">
        <f t="shared" si="216"/>
        <v>0</v>
      </c>
      <c r="H1229" s="130">
        <f t="shared" si="222"/>
        <v>0</v>
      </c>
      <c r="I1229" s="93">
        <v>16</v>
      </c>
      <c r="J1229" s="93">
        <v>17</v>
      </c>
      <c r="K1229" s="93">
        <f t="shared" si="217"/>
        <v>1</v>
      </c>
      <c r="L1229" s="130">
        <f t="shared" si="223"/>
        <v>6.25E-2</v>
      </c>
      <c r="M1229" s="93">
        <v>0</v>
      </c>
      <c r="N1229" s="93">
        <v>44</v>
      </c>
      <c r="O1229" s="93">
        <f t="shared" si="218"/>
        <v>44</v>
      </c>
      <c r="P1229" s="130" t="e">
        <f t="shared" si="224"/>
        <v>#DIV/0!</v>
      </c>
      <c r="Q1229" s="93">
        <v>27</v>
      </c>
      <c r="R1229" s="93">
        <v>32</v>
      </c>
      <c r="S1229" s="93">
        <f t="shared" si="219"/>
        <v>5</v>
      </c>
      <c r="T1229" s="130">
        <f t="shared" si="225"/>
        <v>0.18518518518518517</v>
      </c>
      <c r="U1229" s="93">
        <v>387</v>
      </c>
      <c r="V1229" s="93">
        <v>290</v>
      </c>
      <c r="W1229" s="93">
        <f t="shared" si="220"/>
        <v>-97</v>
      </c>
      <c r="X1229" s="130">
        <f t="shared" si="226"/>
        <v>-0.25064599483204136</v>
      </c>
      <c r="Y1229" s="93">
        <v>448</v>
      </c>
      <c r="Z1229" s="93">
        <v>401</v>
      </c>
      <c r="AA1229" s="93">
        <f t="shared" si="221"/>
        <v>-47</v>
      </c>
      <c r="AB1229" s="130">
        <f t="shared" si="227"/>
        <v>-0.10491071428571429</v>
      </c>
      <c r="AC1229" s="63"/>
    </row>
    <row r="1230" spans="1:29" ht="18" customHeight="1" x14ac:dyDescent="0.25">
      <c r="A1230" s="63"/>
      <c r="B1230" s="95" t="s">
        <v>1276</v>
      </c>
      <c r="C1230" s="94">
        <v>241280</v>
      </c>
      <c r="D1230" s="57" t="s">
        <v>1411</v>
      </c>
      <c r="E1230" s="93">
        <v>2</v>
      </c>
      <c r="F1230" s="93">
        <v>1</v>
      </c>
      <c r="G1230" s="93">
        <f t="shared" si="216"/>
        <v>-1</v>
      </c>
      <c r="H1230" s="130">
        <f t="shared" si="222"/>
        <v>-0.5</v>
      </c>
      <c r="I1230" s="93">
        <v>15</v>
      </c>
      <c r="J1230" s="93">
        <v>13</v>
      </c>
      <c r="K1230" s="93">
        <f t="shared" si="217"/>
        <v>-2</v>
      </c>
      <c r="L1230" s="130">
        <f t="shared" si="223"/>
        <v>-0.13333333333333333</v>
      </c>
      <c r="M1230" s="93">
        <v>0</v>
      </c>
      <c r="N1230" s="93">
        <v>0</v>
      </c>
      <c r="O1230" s="93">
        <f t="shared" si="218"/>
        <v>0</v>
      </c>
      <c r="P1230" s="130" t="e">
        <f t="shared" si="224"/>
        <v>#DIV/0!</v>
      </c>
      <c r="Q1230" s="93">
        <v>68</v>
      </c>
      <c r="R1230" s="93">
        <v>73</v>
      </c>
      <c r="S1230" s="93">
        <f t="shared" si="219"/>
        <v>5</v>
      </c>
      <c r="T1230" s="130">
        <f t="shared" si="225"/>
        <v>7.3529411764705885E-2</v>
      </c>
      <c r="U1230" s="93">
        <v>317</v>
      </c>
      <c r="V1230" s="93">
        <v>260</v>
      </c>
      <c r="W1230" s="93">
        <f t="shared" si="220"/>
        <v>-57</v>
      </c>
      <c r="X1230" s="130">
        <f t="shared" si="226"/>
        <v>-0.17981072555205047</v>
      </c>
      <c r="Y1230" s="93">
        <v>402</v>
      </c>
      <c r="Z1230" s="93">
        <v>347</v>
      </c>
      <c r="AA1230" s="93">
        <f t="shared" si="221"/>
        <v>-55</v>
      </c>
      <c r="AB1230" s="130">
        <f t="shared" si="227"/>
        <v>-0.13681592039800994</v>
      </c>
      <c r="AC1230" s="63"/>
    </row>
    <row r="1231" spans="1:29" ht="18" customHeight="1" x14ac:dyDescent="0.25">
      <c r="A1231" s="63"/>
      <c r="B1231" s="95" t="s">
        <v>1276</v>
      </c>
      <c r="C1231" s="94">
        <v>241290</v>
      </c>
      <c r="D1231" s="57" t="s">
        <v>1412</v>
      </c>
      <c r="E1231" s="93">
        <v>3</v>
      </c>
      <c r="F1231" s="93">
        <v>1</v>
      </c>
      <c r="G1231" s="93">
        <f t="shared" si="216"/>
        <v>-2</v>
      </c>
      <c r="H1231" s="130">
        <f t="shared" si="222"/>
        <v>-0.66666666666666663</v>
      </c>
      <c r="I1231" s="93">
        <v>31</v>
      </c>
      <c r="J1231" s="93">
        <v>47</v>
      </c>
      <c r="K1231" s="93">
        <f t="shared" si="217"/>
        <v>16</v>
      </c>
      <c r="L1231" s="130">
        <f t="shared" si="223"/>
        <v>0.5161290322580645</v>
      </c>
      <c r="M1231" s="93">
        <v>3</v>
      </c>
      <c r="N1231" s="93">
        <v>11</v>
      </c>
      <c r="O1231" s="93">
        <f t="shared" si="218"/>
        <v>8</v>
      </c>
      <c r="P1231" s="130">
        <f t="shared" si="224"/>
        <v>2.6666666666666665</v>
      </c>
      <c r="Q1231" s="93">
        <v>121</v>
      </c>
      <c r="R1231" s="93">
        <v>134</v>
      </c>
      <c r="S1231" s="93">
        <f t="shared" si="219"/>
        <v>13</v>
      </c>
      <c r="T1231" s="130">
        <f t="shared" si="225"/>
        <v>0.10743801652892562</v>
      </c>
      <c r="U1231" s="93">
        <v>677</v>
      </c>
      <c r="V1231" s="93">
        <v>614</v>
      </c>
      <c r="W1231" s="93">
        <f t="shared" si="220"/>
        <v>-63</v>
      </c>
      <c r="X1231" s="130">
        <f t="shared" si="226"/>
        <v>-9.3057607090103397E-2</v>
      </c>
      <c r="Y1231" s="93">
        <v>835</v>
      </c>
      <c r="Z1231" s="93">
        <v>807</v>
      </c>
      <c r="AA1231" s="93">
        <f t="shared" si="221"/>
        <v>-28</v>
      </c>
      <c r="AB1231" s="130">
        <f t="shared" si="227"/>
        <v>-3.3532934131736525E-2</v>
      </c>
      <c r="AC1231" s="63"/>
    </row>
    <row r="1232" spans="1:29" ht="18" customHeight="1" x14ac:dyDescent="0.25">
      <c r="A1232" s="63"/>
      <c r="B1232" s="95" t="s">
        <v>1276</v>
      </c>
      <c r="C1232" s="94">
        <v>241300</v>
      </c>
      <c r="D1232" s="57" t="s">
        <v>1413</v>
      </c>
      <c r="E1232" s="93">
        <v>1</v>
      </c>
      <c r="F1232" s="93">
        <v>1</v>
      </c>
      <c r="G1232" s="93">
        <f t="shared" ref="G1232:G1295" si="228">F1232-E1232</f>
        <v>0</v>
      </c>
      <c r="H1232" s="130">
        <f t="shared" si="222"/>
        <v>0</v>
      </c>
      <c r="I1232" s="93">
        <v>232</v>
      </c>
      <c r="J1232" s="93">
        <v>125</v>
      </c>
      <c r="K1232" s="93">
        <f t="shared" ref="K1232:K1295" si="229">J1232-I1232</f>
        <v>-107</v>
      </c>
      <c r="L1232" s="130">
        <f t="shared" si="223"/>
        <v>-0.46120689655172414</v>
      </c>
      <c r="M1232" s="93">
        <v>20</v>
      </c>
      <c r="N1232" s="93">
        <v>3</v>
      </c>
      <c r="O1232" s="93">
        <f t="shared" ref="O1232:O1295" si="230">N1232-M1232</f>
        <v>-17</v>
      </c>
      <c r="P1232" s="130">
        <f t="shared" si="224"/>
        <v>-0.85</v>
      </c>
      <c r="Q1232" s="93">
        <v>56</v>
      </c>
      <c r="R1232" s="93">
        <v>70</v>
      </c>
      <c r="S1232" s="93">
        <f t="shared" ref="S1232:S1295" si="231">R1232-Q1232</f>
        <v>14</v>
      </c>
      <c r="T1232" s="130">
        <f t="shared" si="225"/>
        <v>0.25</v>
      </c>
      <c r="U1232" s="93">
        <v>393</v>
      </c>
      <c r="V1232" s="93">
        <v>372</v>
      </c>
      <c r="W1232" s="93">
        <f t="shared" ref="W1232:W1295" si="232">V1232-U1232</f>
        <v>-21</v>
      </c>
      <c r="X1232" s="130">
        <f t="shared" si="226"/>
        <v>-5.3435114503816793E-2</v>
      </c>
      <c r="Y1232" s="93">
        <v>702</v>
      </c>
      <c r="Z1232" s="93">
        <v>571</v>
      </c>
      <c r="AA1232" s="93">
        <f t="shared" ref="AA1232:AA1295" si="233">Z1232-Y1232</f>
        <v>-131</v>
      </c>
      <c r="AB1232" s="130">
        <f t="shared" si="227"/>
        <v>-0.1866096866096866</v>
      </c>
      <c r="AC1232" s="63"/>
    </row>
    <row r="1233" spans="1:29" ht="18" customHeight="1" x14ac:dyDescent="0.25">
      <c r="A1233" s="63"/>
      <c r="B1233" s="95" t="s">
        <v>1276</v>
      </c>
      <c r="C1233" s="94">
        <v>241310</v>
      </c>
      <c r="D1233" s="57" t="s">
        <v>1414</v>
      </c>
      <c r="E1233" s="93">
        <v>3</v>
      </c>
      <c r="F1233" s="93">
        <v>6</v>
      </c>
      <c r="G1233" s="93">
        <f t="shared" si="228"/>
        <v>3</v>
      </c>
      <c r="H1233" s="130">
        <f t="shared" ref="H1233:H1296" si="234">(F1233-E1233)/E1233</f>
        <v>1</v>
      </c>
      <c r="I1233" s="93">
        <v>14</v>
      </c>
      <c r="J1233" s="93">
        <v>3</v>
      </c>
      <c r="K1233" s="93">
        <f t="shared" si="229"/>
        <v>-11</v>
      </c>
      <c r="L1233" s="130">
        <f t="shared" ref="L1233:L1296" si="235">(J1233-I1233)/I1233</f>
        <v>-0.7857142857142857</v>
      </c>
      <c r="M1233" s="93">
        <v>0</v>
      </c>
      <c r="N1233" s="93">
        <v>7</v>
      </c>
      <c r="O1233" s="93">
        <f t="shared" si="230"/>
        <v>7</v>
      </c>
      <c r="P1233" s="130" t="e">
        <f t="shared" ref="P1233:P1296" si="236">(N1233-M1233)/M1233</f>
        <v>#DIV/0!</v>
      </c>
      <c r="Q1233" s="93">
        <v>27</v>
      </c>
      <c r="R1233" s="93">
        <v>31</v>
      </c>
      <c r="S1233" s="93">
        <f t="shared" si="231"/>
        <v>4</v>
      </c>
      <c r="T1233" s="130">
        <f t="shared" ref="T1233:T1296" si="237">(R1233-Q1233)/Q1233</f>
        <v>0.14814814814814814</v>
      </c>
      <c r="U1233" s="93">
        <v>478</v>
      </c>
      <c r="V1233" s="93">
        <v>296</v>
      </c>
      <c r="W1233" s="93">
        <f t="shared" si="232"/>
        <v>-182</v>
      </c>
      <c r="X1233" s="130">
        <f t="shared" ref="X1233:X1296" si="238">(V1233-U1233)/U1233</f>
        <v>-0.3807531380753138</v>
      </c>
      <c r="Y1233" s="93">
        <v>522</v>
      </c>
      <c r="Z1233" s="93">
        <v>343</v>
      </c>
      <c r="AA1233" s="93">
        <f t="shared" si="233"/>
        <v>-179</v>
      </c>
      <c r="AB1233" s="130">
        <f t="shared" ref="AB1233:AB1296" si="239">(Z1233-Y1233)/Y1233</f>
        <v>-0.34291187739463602</v>
      </c>
      <c r="AC1233" s="63"/>
    </row>
    <row r="1234" spans="1:29" ht="18" customHeight="1" x14ac:dyDescent="0.25">
      <c r="A1234" s="63"/>
      <c r="B1234" s="95" t="s">
        <v>1276</v>
      </c>
      <c r="C1234" s="94">
        <v>241320</v>
      </c>
      <c r="D1234" s="57" t="s">
        <v>1415</v>
      </c>
      <c r="E1234" s="93">
        <v>60</v>
      </c>
      <c r="F1234" s="93">
        <v>65</v>
      </c>
      <c r="G1234" s="93">
        <f t="shared" si="228"/>
        <v>5</v>
      </c>
      <c r="H1234" s="130">
        <f t="shared" si="234"/>
        <v>8.3333333333333329E-2</v>
      </c>
      <c r="I1234" s="93">
        <v>0</v>
      </c>
      <c r="J1234" s="93">
        <v>0</v>
      </c>
      <c r="K1234" s="93">
        <f t="shared" si="229"/>
        <v>0</v>
      </c>
      <c r="L1234" s="130" t="e">
        <f t="shared" si="235"/>
        <v>#DIV/0!</v>
      </c>
      <c r="M1234" s="93">
        <v>2</v>
      </c>
      <c r="N1234" s="93">
        <v>0</v>
      </c>
      <c r="O1234" s="93">
        <f t="shared" si="230"/>
        <v>-2</v>
      </c>
      <c r="P1234" s="130">
        <f t="shared" si="236"/>
        <v>-1</v>
      </c>
      <c r="Q1234" s="93">
        <v>20</v>
      </c>
      <c r="R1234" s="93">
        <v>20</v>
      </c>
      <c r="S1234" s="93">
        <f t="shared" si="231"/>
        <v>0</v>
      </c>
      <c r="T1234" s="130">
        <f t="shared" si="237"/>
        <v>0</v>
      </c>
      <c r="U1234" s="93">
        <v>265</v>
      </c>
      <c r="V1234" s="93">
        <v>229</v>
      </c>
      <c r="W1234" s="93">
        <f t="shared" si="232"/>
        <v>-36</v>
      </c>
      <c r="X1234" s="130">
        <f t="shared" si="238"/>
        <v>-0.13584905660377358</v>
      </c>
      <c r="Y1234" s="93">
        <v>347</v>
      </c>
      <c r="Z1234" s="93">
        <v>314</v>
      </c>
      <c r="AA1234" s="93">
        <f t="shared" si="233"/>
        <v>-33</v>
      </c>
      <c r="AB1234" s="130">
        <f t="shared" si="239"/>
        <v>-9.5100864553314124E-2</v>
      </c>
      <c r="AC1234" s="63"/>
    </row>
    <row r="1235" spans="1:29" ht="18" customHeight="1" x14ac:dyDescent="0.25">
      <c r="A1235" s="63"/>
      <c r="B1235" s="95" t="s">
        <v>1276</v>
      </c>
      <c r="C1235" s="94">
        <v>241330</v>
      </c>
      <c r="D1235" s="57" t="s">
        <v>1416</v>
      </c>
      <c r="E1235" s="93">
        <v>0</v>
      </c>
      <c r="F1235" s="93">
        <v>0</v>
      </c>
      <c r="G1235" s="93">
        <f t="shared" si="228"/>
        <v>0</v>
      </c>
      <c r="H1235" s="130" t="e">
        <f t="shared" si="234"/>
        <v>#DIV/0!</v>
      </c>
      <c r="I1235" s="93">
        <v>72</v>
      </c>
      <c r="J1235" s="93">
        <v>69</v>
      </c>
      <c r="K1235" s="93">
        <f t="shared" si="229"/>
        <v>-3</v>
      </c>
      <c r="L1235" s="130">
        <f t="shared" si="235"/>
        <v>-4.1666666666666664E-2</v>
      </c>
      <c r="M1235" s="93">
        <v>20</v>
      </c>
      <c r="N1235" s="93">
        <v>27</v>
      </c>
      <c r="O1235" s="93">
        <f t="shared" si="230"/>
        <v>7</v>
      </c>
      <c r="P1235" s="130">
        <f t="shared" si="236"/>
        <v>0.35</v>
      </c>
      <c r="Q1235" s="93">
        <v>53</v>
      </c>
      <c r="R1235" s="93">
        <v>65</v>
      </c>
      <c r="S1235" s="93">
        <f t="shared" si="231"/>
        <v>12</v>
      </c>
      <c r="T1235" s="130">
        <f t="shared" si="237"/>
        <v>0.22641509433962265</v>
      </c>
      <c r="U1235" s="93">
        <v>430</v>
      </c>
      <c r="V1235" s="93">
        <v>321</v>
      </c>
      <c r="W1235" s="93">
        <f t="shared" si="232"/>
        <v>-109</v>
      </c>
      <c r="X1235" s="130">
        <f t="shared" si="238"/>
        <v>-0.25348837209302327</v>
      </c>
      <c r="Y1235" s="93">
        <v>575</v>
      </c>
      <c r="Z1235" s="93">
        <v>482</v>
      </c>
      <c r="AA1235" s="93">
        <f t="shared" si="233"/>
        <v>-93</v>
      </c>
      <c r="AB1235" s="130">
        <f t="shared" si="239"/>
        <v>-0.16173913043478261</v>
      </c>
      <c r="AC1235" s="63"/>
    </row>
    <row r="1236" spans="1:29" ht="18" customHeight="1" x14ac:dyDescent="0.25">
      <c r="A1236" s="63"/>
      <c r="B1236" s="95" t="s">
        <v>1276</v>
      </c>
      <c r="C1236" s="94">
        <v>241335</v>
      </c>
      <c r="D1236" s="57" t="s">
        <v>1417</v>
      </c>
      <c r="E1236" s="93">
        <v>1</v>
      </c>
      <c r="F1236" s="93">
        <v>1</v>
      </c>
      <c r="G1236" s="93">
        <f t="shared" si="228"/>
        <v>0</v>
      </c>
      <c r="H1236" s="130">
        <f t="shared" si="234"/>
        <v>0</v>
      </c>
      <c r="I1236" s="93">
        <v>114</v>
      </c>
      <c r="J1236" s="93">
        <v>135</v>
      </c>
      <c r="K1236" s="93">
        <f t="shared" si="229"/>
        <v>21</v>
      </c>
      <c r="L1236" s="130">
        <f t="shared" si="235"/>
        <v>0.18421052631578946</v>
      </c>
      <c r="M1236" s="93">
        <v>51</v>
      </c>
      <c r="N1236" s="93">
        <v>76</v>
      </c>
      <c r="O1236" s="93">
        <f t="shared" si="230"/>
        <v>25</v>
      </c>
      <c r="P1236" s="130">
        <f t="shared" si="236"/>
        <v>0.49019607843137253</v>
      </c>
      <c r="Q1236" s="93">
        <v>117</v>
      </c>
      <c r="R1236" s="93">
        <v>123</v>
      </c>
      <c r="S1236" s="93">
        <f t="shared" si="231"/>
        <v>6</v>
      </c>
      <c r="T1236" s="130">
        <f t="shared" si="237"/>
        <v>5.128205128205128E-2</v>
      </c>
      <c r="U1236" s="93">
        <v>1012</v>
      </c>
      <c r="V1236" s="93">
        <v>953</v>
      </c>
      <c r="W1236" s="93">
        <f t="shared" si="232"/>
        <v>-59</v>
      </c>
      <c r="X1236" s="130">
        <f t="shared" si="238"/>
        <v>-5.8300395256916999E-2</v>
      </c>
      <c r="Y1236" s="93">
        <v>1295</v>
      </c>
      <c r="Z1236" s="93">
        <v>1288</v>
      </c>
      <c r="AA1236" s="93">
        <f t="shared" si="233"/>
        <v>-7</v>
      </c>
      <c r="AB1236" s="130">
        <f t="shared" si="239"/>
        <v>-5.4054054054054057E-3</v>
      </c>
      <c r="AC1236" s="63"/>
    </row>
    <row r="1237" spans="1:29" ht="18" customHeight="1" x14ac:dyDescent="0.25">
      <c r="A1237" s="63"/>
      <c r="B1237" s="95" t="s">
        <v>1276</v>
      </c>
      <c r="C1237" s="94">
        <v>241340</v>
      </c>
      <c r="D1237" s="57" t="s">
        <v>1418</v>
      </c>
      <c r="E1237" s="93">
        <v>14</v>
      </c>
      <c r="F1237" s="93">
        <v>12</v>
      </c>
      <c r="G1237" s="93">
        <f t="shared" si="228"/>
        <v>-2</v>
      </c>
      <c r="H1237" s="130">
        <f t="shared" si="234"/>
        <v>-0.14285714285714285</v>
      </c>
      <c r="I1237" s="93">
        <v>729</v>
      </c>
      <c r="J1237" s="93">
        <v>720</v>
      </c>
      <c r="K1237" s="93">
        <f t="shared" si="229"/>
        <v>-9</v>
      </c>
      <c r="L1237" s="130">
        <f t="shared" si="235"/>
        <v>-1.2345679012345678E-2</v>
      </c>
      <c r="M1237" s="93">
        <v>0</v>
      </c>
      <c r="N1237" s="93">
        <v>0</v>
      </c>
      <c r="O1237" s="93">
        <f t="shared" si="230"/>
        <v>0</v>
      </c>
      <c r="P1237" s="130" t="e">
        <f t="shared" si="236"/>
        <v>#DIV/0!</v>
      </c>
      <c r="Q1237" s="93">
        <v>76</v>
      </c>
      <c r="R1237" s="93">
        <v>95</v>
      </c>
      <c r="S1237" s="93">
        <f t="shared" si="231"/>
        <v>19</v>
      </c>
      <c r="T1237" s="130">
        <f t="shared" si="237"/>
        <v>0.25</v>
      </c>
      <c r="U1237" s="93">
        <v>384</v>
      </c>
      <c r="V1237" s="93">
        <v>467</v>
      </c>
      <c r="W1237" s="93">
        <f t="shared" si="232"/>
        <v>83</v>
      </c>
      <c r="X1237" s="130">
        <f t="shared" si="238"/>
        <v>0.21614583333333334</v>
      </c>
      <c r="Y1237" s="93">
        <v>1203</v>
      </c>
      <c r="Z1237" s="93">
        <v>1294</v>
      </c>
      <c r="AA1237" s="93">
        <f t="shared" si="233"/>
        <v>91</v>
      </c>
      <c r="AB1237" s="130">
        <f t="shared" si="239"/>
        <v>7.564422277639235E-2</v>
      </c>
      <c r="AC1237" s="63"/>
    </row>
    <row r="1238" spans="1:29" ht="18" customHeight="1" x14ac:dyDescent="0.25">
      <c r="A1238" s="63"/>
      <c r="B1238" s="95" t="s">
        <v>1276</v>
      </c>
      <c r="C1238" s="94">
        <v>241350</v>
      </c>
      <c r="D1238" s="57" t="s">
        <v>1419</v>
      </c>
      <c r="E1238" s="93">
        <v>11</v>
      </c>
      <c r="F1238" s="93">
        <v>9</v>
      </c>
      <c r="G1238" s="93">
        <f t="shared" si="228"/>
        <v>-2</v>
      </c>
      <c r="H1238" s="130">
        <f t="shared" si="234"/>
        <v>-0.18181818181818182</v>
      </c>
      <c r="I1238" s="93">
        <v>1</v>
      </c>
      <c r="J1238" s="93">
        <v>1</v>
      </c>
      <c r="K1238" s="93">
        <f t="shared" si="229"/>
        <v>0</v>
      </c>
      <c r="L1238" s="130">
        <f t="shared" si="235"/>
        <v>0</v>
      </c>
      <c r="M1238" s="93">
        <v>0</v>
      </c>
      <c r="N1238" s="93">
        <v>3</v>
      </c>
      <c r="O1238" s="93">
        <f t="shared" si="230"/>
        <v>3</v>
      </c>
      <c r="P1238" s="130" t="e">
        <f t="shared" si="236"/>
        <v>#DIV/0!</v>
      </c>
      <c r="Q1238" s="93">
        <v>34</v>
      </c>
      <c r="R1238" s="93">
        <v>38</v>
      </c>
      <c r="S1238" s="93">
        <f t="shared" si="231"/>
        <v>4</v>
      </c>
      <c r="T1238" s="130">
        <f t="shared" si="237"/>
        <v>0.11764705882352941</v>
      </c>
      <c r="U1238" s="93">
        <v>461</v>
      </c>
      <c r="V1238" s="93">
        <v>170</v>
      </c>
      <c r="W1238" s="93">
        <f t="shared" si="232"/>
        <v>-291</v>
      </c>
      <c r="X1238" s="130">
        <f t="shared" si="238"/>
        <v>-0.63123644251626898</v>
      </c>
      <c r="Y1238" s="93">
        <v>507</v>
      </c>
      <c r="Z1238" s="93">
        <v>221</v>
      </c>
      <c r="AA1238" s="93">
        <f t="shared" si="233"/>
        <v>-286</v>
      </c>
      <c r="AB1238" s="130">
        <f t="shared" si="239"/>
        <v>-0.5641025641025641</v>
      </c>
      <c r="AC1238" s="63"/>
    </row>
    <row r="1239" spans="1:29" ht="18" customHeight="1" x14ac:dyDescent="0.25">
      <c r="A1239" s="63"/>
      <c r="B1239" s="95" t="s">
        <v>1276</v>
      </c>
      <c r="C1239" s="94">
        <v>241355</v>
      </c>
      <c r="D1239" s="57" t="s">
        <v>1420</v>
      </c>
      <c r="E1239" s="93">
        <v>0</v>
      </c>
      <c r="F1239" s="93">
        <v>0</v>
      </c>
      <c r="G1239" s="93">
        <f t="shared" si="228"/>
        <v>0</v>
      </c>
      <c r="H1239" s="130" t="e">
        <f t="shared" si="234"/>
        <v>#DIV/0!</v>
      </c>
      <c r="I1239" s="93">
        <v>23</v>
      </c>
      <c r="J1239" s="93">
        <v>46</v>
      </c>
      <c r="K1239" s="93">
        <f t="shared" si="229"/>
        <v>23</v>
      </c>
      <c r="L1239" s="130">
        <f t="shared" si="235"/>
        <v>1</v>
      </c>
      <c r="M1239" s="93">
        <v>0</v>
      </c>
      <c r="N1239" s="93">
        <v>0</v>
      </c>
      <c r="O1239" s="93">
        <f t="shared" si="230"/>
        <v>0</v>
      </c>
      <c r="P1239" s="130" t="e">
        <f t="shared" si="236"/>
        <v>#DIV/0!</v>
      </c>
      <c r="Q1239" s="93">
        <v>43</v>
      </c>
      <c r="R1239" s="93">
        <v>47</v>
      </c>
      <c r="S1239" s="93">
        <f t="shared" si="231"/>
        <v>4</v>
      </c>
      <c r="T1239" s="130">
        <f t="shared" si="237"/>
        <v>9.3023255813953487E-2</v>
      </c>
      <c r="U1239" s="93">
        <v>266</v>
      </c>
      <c r="V1239" s="93">
        <v>217</v>
      </c>
      <c r="W1239" s="93">
        <f t="shared" si="232"/>
        <v>-49</v>
      </c>
      <c r="X1239" s="130">
        <f t="shared" si="238"/>
        <v>-0.18421052631578946</v>
      </c>
      <c r="Y1239" s="93">
        <v>332</v>
      </c>
      <c r="Z1239" s="93">
        <v>310</v>
      </c>
      <c r="AA1239" s="93">
        <f t="shared" si="233"/>
        <v>-22</v>
      </c>
      <c r="AB1239" s="130">
        <f t="shared" si="239"/>
        <v>-6.6265060240963861E-2</v>
      </c>
      <c r="AC1239" s="63"/>
    </row>
    <row r="1240" spans="1:29" ht="18" customHeight="1" x14ac:dyDescent="0.25">
      <c r="A1240" s="63"/>
      <c r="B1240" s="95" t="s">
        <v>1276</v>
      </c>
      <c r="C1240" s="94">
        <v>241360</v>
      </c>
      <c r="D1240" s="57" t="s">
        <v>1421</v>
      </c>
      <c r="E1240" s="93">
        <v>1</v>
      </c>
      <c r="F1240" s="93">
        <v>1</v>
      </c>
      <c r="G1240" s="93">
        <f t="shared" si="228"/>
        <v>0</v>
      </c>
      <c r="H1240" s="130">
        <f t="shared" si="234"/>
        <v>0</v>
      </c>
      <c r="I1240" s="93">
        <v>50</v>
      </c>
      <c r="J1240" s="93">
        <v>35</v>
      </c>
      <c r="K1240" s="93">
        <f t="shared" si="229"/>
        <v>-15</v>
      </c>
      <c r="L1240" s="130">
        <f t="shared" si="235"/>
        <v>-0.3</v>
      </c>
      <c r="M1240" s="93">
        <v>0</v>
      </c>
      <c r="N1240" s="93">
        <v>0</v>
      </c>
      <c r="O1240" s="93">
        <f t="shared" si="230"/>
        <v>0</v>
      </c>
      <c r="P1240" s="130" t="e">
        <f t="shared" si="236"/>
        <v>#DIV/0!</v>
      </c>
      <c r="Q1240" s="93">
        <v>31</v>
      </c>
      <c r="R1240" s="93">
        <v>22</v>
      </c>
      <c r="S1240" s="93">
        <f t="shared" si="231"/>
        <v>-9</v>
      </c>
      <c r="T1240" s="130">
        <f t="shared" si="237"/>
        <v>-0.29032258064516131</v>
      </c>
      <c r="U1240" s="93">
        <v>432</v>
      </c>
      <c r="V1240" s="93">
        <v>358</v>
      </c>
      <c r="W1240" s="93">
        <f t="shared" si="232"/>
        <v>-74</v>
      </c>
      <c r="X1240" s="130">
        <f t="shared" si="238"/>
        <v>-0.17129629629629631</v>
      </c>
      <c r="Y1240" s="93">
        <v>514</v>
      </c>
      <c r="Z1240" s="93">
        <v>416</v>
      </c>
      <c r="AA1240" s="93">
        <f t="shared" si="233"/>
        <v>-98</v>
      </c>
      <c r="AB1240" s="130">
        <f t="shared" si="239"/>
        <v>-0.19066147859922178</v>
      </c>
      <c r="AC1240" s="63"/>
    </row>
    <row r="1241" spans="1:29" ht="18" customHeight="1" x14ac:dyDescent="0.25">
      <c r="A1241" s="63"/>
      <c r="B1241" s="95" t="s">
        <v>1276</v>
      </c>
      <c r="C1241" s="94">
        <v>241370</v>
      </c>
      <c r="D1241" s="57" t="s">
        <v>852</v>
      </c>
      <c r="E1241" s="93">
        <v>0</v>
      </c>
      <c r="F1241" s="93">
        <v>0</v>
      </c>
      <c r="G1241" s="93">
        <f t="shared" si="228"/>
        <v>0</v>
      </c>
      <c r="H1241" s="130" t="e">
        <f t="shared" si="234"/>
        <v>#DIV/0!</v>
      </c>
      <c r="I1241" s="93">
        <v>2</v>
      </c>
      <c r="J1241" s="93">
        <v>5</v>
      </c>
      <c r="K1241" s="93">
        <f t="shared" si="229"/>
        <v>3</v>
      </c>
      <c r="L1241" s="130">
        <f t="shared" si="235"/>
        <v>1.5</v>
      </c>
      <c r="M1241" s="93">
        <v>0</v>
      </c>
      <c r="N1241" s="93">
        <v>0</v>
      </c>
      <c r="O1241" s="93">
        <f t="shared" si="230"/>
        <v>0</v>
      </c>
      <c r="P1241" s="130" t="e">
        <f t="shared" si="236"/>
        <v>#DIV/0!</v>
      </c>
      <c r="Q1241" s="93">
        <v>13</v>
      </c>
      <c r="R1241" s="93">
        <v>23</v>
      </c>
      <c r="S1241" s="93">
        <f t="shared" si="231"/>
        <v>10</v>
      </c>
      <c r="T1241" s="130">
        <f t="shared" si="237"/>
        <v>0.76923076923076927</v>
      </c>
      <c r="U1241" s="93">
        <v>296</v>
      </c>
      <c r="V1241" s="93">
        <v>233</v>
      </c>
      <c r="W1241" s="93">
        <f t="shared" si="232"/>
        <v>-63</v>
      </c>
      <c r="X1241" s="130">
        <f t="shared" si="238"/>
        <v>-0.21283783783783783</v>
      </c>
      <c r="Y1241" s="93">
        <v>311</v>
      </c>
      <c r="Z1241" s="93">
        <v>261</v>
      </c>
      <c r="AA1241" s="93">
        <f t="shared" si="233"/>
        <v>-50</v>
      </c>
      <c r="AB1241" s="130">
        <f t="shared" si="239"/>
        <v>-0.16077170418006431</v>
      </c>
      <c r="AC1241" s="63"/>
    </row>
    <row r="1242" spans="1:29" ht="18" customHeight="1" x14ac:dyDescent="0.25">
      <c r="A1242" s="63"/>
      <c r="B1242" s="95" t="s">
        <v>1276</v>
      </c>
      <c r="C1242" s="94">
        <v>241380</v>
      </c>
      <c r="D1242" s="57" t="s">
        <v>1422</v>
      </c>
      <c r="E1242" s="93">
        <v>0</v>
      </c>
      <c r="F1242" s="93">
        <v>0</v>
      </c>
      <c r="G1242" s="93">
        <f t="shared" si="228"/>
        <v>0</v>
      </c>
      <c r="H1242" s="130" t="e">
        <f t="shared" si="234"/>
        <v>#DIV/0!</v>
      </c>
      <c r="I1242" s="93">
        <v>7</v>
      </c>
      <c r="J1242" s="93">
        <v>5</v>
      </c>
      <c r="K1242" s="93">
        <f t="shared" si="229"/>
        <v>-2</v>
      </c>
      <c r="L1242" s="130">
        <f t="shared" si="235"/>
        <v>-0.2857142857142857</v>
      </c>
      <c r="M1242" s="93">
        <v>0</v>
      </c>
      <c r="N1242" s="93">
        <v>0</v>
      </c>
      <c r="O1242" s="93">
        <f t="shared" si="230"/>
        <v>0</v>
      </c>
      <c r="P1242" s="130" t="e">
        <f t="shared" si="236"/>
        <v>#DIV/0!</v>
      </c>
      <c r="Q1242" s="93">
        <v>4</v>
      </c>
      <c r="R1242" s="93">
        <v>4</v>
      </c>
      <c r="S1242" s="93">
        <f t="shared" si="231"/>
        <v>0</v>
      </c>
      <c r="T1242" s="130">
        <f t="shared" si="237"/>
        <v>0</v>
      </c>
      <c r="U1242" s="93">
        <v>189</v>
      </c>
      <c r="V1242" s="93">
        <v>154</v>
      </c>
      <c r="W1242" s="93">
        <f t="shared" si="232"/>
        <v>-35</v>
      </c>
      <c r="X1242" s="130">
        <f t="shared" si="238"/>
        <v>-0.18518518518518517</v>
      </c>
      <c r="Y1242" s="93">
        <v>200</v>
      </c>
      <c r="Z1242" s="93">
        <v>163</v>
      </c>
      <c r="AA1242" s="93">
        <f t="shared" si="233"/>
        <v>-37</v>
      </c>
      <c r="AB1242" s="130">
        <f t="shared" si="239"/>
        <v>-0.185</v>
      </c>
      <c r="AC1242" s="63"/>
    </row>
    <row r="1243" spans="1:29" ht="18" customHeight="1" x14ac:dyDescent="0.25">
      <c r="A1243" s="63"/>
      <c r="B1243" s="95" t="s">
        <v>1276</v>
      </c>
      <c r="C1243" s="94">
        <v>241390</v>
      </c>
      <c r="D1243" s="57" t="s">
        <v>1423</v>
      </c>
      <c r="E1243" s="93">
        <v>96</v>
      </c>
      <c r="F1243" s="93">
        <v>95</v>
      </c>
      <c r="G1243" s="93">
        <f t="shared" si="228"/>
        <v>-1</v>
      </c>
      <c r="H1243" s="130">
        <f t="shared" si="234"/>
        <v>-1.0416666666666666E-2</v>
      </c>
      <c r="I1243" s="93">
        <v>152</v>
      </c>
      <c r="J1243" s="93">
        <v>163</v>
      </c>
      <c r="K1243" s="93">
        <f t="shared" si="229"/>
        <v>11</v>
      </c>
      <c r="L1243" s="130">
        <f t="shared" si="235"/>
        <v>7.2368421052631582E-2</v>
      </c>
      <c r="M1243" s="93">
        <v>8</v>
      </c>
      <c r="N1243" s="93">
        <v>9</v>
      </c>
      <c r="O1243" s="93">
        <f t="shared" si="230"/>
        <v>1</v>
      </c>
      <c r="P1243" s="130">
        <f t="shared" si="236"/>
        <v>0.125</v>
      </c>
      <c r="Q1243" s="93">
        <v>99</v>
      </c>
      <c r="R1243" s="93">
        <v>109</v>
      </c>
      <c r="S1243" s="93">
        <f t="shared" si="231"/>
        <v>10</v>
      </c>
      <c r="T1243" s="130">
        <f t="shared" si="237"/>
        <v>0.10101010101010101</v>
      </c>
      <c r="U1243" s="93">
        <v>1061</v>
      </c>
      <c r="V1243" s="93">
        <v>844</v>
      </c>
      <c r="W1243" s="93">
        <f t="shared" si="232"/>
        <v>-217</v>
      </c>
      <c r="X1243" s="130">
        <f t="shared" si="238"/>
        <v>-0.20452403393025448</v>
      </c>
      <c r="Y1243" s="93">
        <v>1416</v>
      </c>
      <c r="Z1243" s="93">
        <v>1220</v>
      </c>
      <c r="AA1243" s="93">
        <f t="shared" si="233"/>
        <v>-196</v>
      </c>
      <c r="AB1243" s="130">
        <f t="shared" si="239"/>
        <v>-0.1384180790960452</v>
      </c>
      <c r="AC1243" s="63"/>
    </row>
    <row r="1244" spans="1:29" ht="18" customHeight="1" x14ac:dyDescent="0.25">
      <c r="A1244" s="63"/>
      <c r="B1244" s="95" t="s">
        <v>1276</v>
      </c>
      <c r="C1244" s="94">
        <v>241400</v>
      </c>
      <c r="D1244" s="57" t="s">
        <v>1424</v>
      </c>
      <c r="E1244" s="93">
        <v>18</v>
      </c>
      <c r="F1244" s="93">
        <v>15</v>
      </c>
      <c r="G1244" s="93">
        <f t="shared" si="228"/>
        <v>-3</v>
      </c>
      <c r="H1244" s="130">
        <f t="shared" si="234"/>
        <v>-0.16666666666666666</v>
      </c>
      <c r="I1244" s="93">
        <v>275</v>
      </c>
      <c r="J1244" s="93">
        <v>224</v>
      </c>
      <c r="K1244" s="93">
        <f t="shared" si="229"/>
        <v>-51</v>
      </c>
      <c r="L1244" s="130">
        <f t="shared" si="235"/>
        <v>-0.18545454545454546</v>
      </c>
      <c r="M1244" s="93">
        <v>32</v>
      </c>
      <c r="N1244" s="93">
        <v>4</v>
      </c>
      <c r="O1244" s="93">
        <f t="shared" si="230"/>
        <v>-28</v>
      </c>
      <c r="P1244" s="130">
        <f t="shared" si="236"/>
        <v>-0.875</v>
      </c>
      <c r="Q1244" s="93">
        <v>230</v>
      </c>
      <c r="R1244" s="93">
        <v>274</v>
      </c>
      <c r="S1244" s="93">
        <f t="shared" si="231"/>
        <v>44</v>
      </c>
      <c r="T1244" s="130">
        <f t="shared" si="237"/>
        <v>0.19130434782608696</v>
      </c>
      <c r="U1244" s="93">
        <v>542</v>
      </c>
      <c r="V1244" s="93">
        <v>548</v>
      </c>
      <c r="W1244" s="93">
        <f t="shared" si="232"/>
        <v>6</v>
      </c>
      <c r="X1244" s="130">
        <f t="shared" si="238"/>
        <v>1.107011070110701E-2</v>
      </c>
      <c r="Y1244" s="93">
        <v>1097</v>
      </c>
      <c r="Z1244" s="93">
        <v>1065</v>
      </c>
      <c r="AA1244" s="93">
        <f t="shared" si="233"/>
        <v>-32</v>
      </c>
      <c r="AB1244" s="130">
        <f t="shared" si="239"/>
        <v>-2.9170464904284411E-2</v>
      </c>
      <c r="AC1244" s="63"/>
    </row>
    <row r="1245" spans="1:29" ht="18" customHeight="1" x14ac:dyDescent="0.25">
      <c r="A1245" s="63"/>
      <c r="B1245" s="95" t="s">
        <v>1276</v>
      </c>
      <c r="C1245" s="94">
        <v>241410</v>
      </c>
      <c r="D1245" s="57" t="s">
        <v>1425</v>
      </c>
      <c r="E1245" s="93">
        <v>1</v>
      </c>
      <c r="F1245" s="93">
        <v>1</v>
      </c>
      <c r="G1245" s="93">
        <f t="shared" si="228"/>
        <v>0</v>
      </c>
      <c r="H1245" s="130">
        <f t="shared" si="234"/>
        <v>0</v>
      </c>
      <c r="I1245" s="93">
        <v>90</v>
      </c>
      <c r="J1245" s="93">
        <v>71</v>
      </c>
      <c r="K1245" s="93">
        <f t="shared" si="229"/>
        <v>-19</v>
      </c>
      <c r="L1245" s="130">
        <f t="shared" si="235"/>
        <v>-0.21111111111111111</v>
      </c>
      <c r="M1245" s="93">
        <v>2</v>
      </c>
      <c r="N1245" s="93">
        <v>1</v>
      </c>
      <c r="O1245" s="93">
        <f t="shared" si="230"/>
        <v>-1</v>
      </c>
      <c r="P1245" s="130">
        <f t="shared" si="236"/>
        <v>-0.5</v>
      </c>
      <c r="Q1245" s="93">
        <v>100</v>
      </c>
      <c r="R1245" s="93">
        <v>112</v>
      </c>
      <c r="S1245" s="93">
        <f t="shared" si="231"/>
        <v>12</v>
      </c>
      <c r="T1245" s="130">
        <f t="shared" si="237"/>
        <v>0.12</v>
      </c>
      <c r="U1245" s="93">
        <v>381</v>
      </c>
      <c r="V1245" s="93">
        <v>372</v>
      </c>
      <c r="W1245" s="93">
        <f t="shared" si="232"/>
        <v>-9</v>
      </c>
      <c r="X1245" s="130">
        <f t="shared" si="238"/>
        <v>-2.3622047244094488E-2</v>
      </c>
      <c r="Y1245" s="93">
        <v>574</v>
      </c>
      <c r="Z1245" s="93">
        <v>557</v>
      </c>
      <c r="AA1245" s="93">
        <f t="shared" si="233"/>
        <v>-17</v>
      </c>
      <c r="AB1245" s="130">
        <f t="shared" si="239"/>
        <v>-2.9616724738675958E-2</v>
      </c>
      <c r="AC1245" s="63"/>
    </row>
    <row r="1246" spans="1:29" ht="18" customHeight="1" x14ac:dyDescent="0.25">
      <c r="A1246" s="63"/>
      <c r="B1246" s="95" t="s">
        <v>1276</v>
      </c>
      <c r="C1246" s="94">
        <v>241415</v>
      </c>
      <c r="D1246" s="57" t="s">
        <v>1426</v>
      </c>
      <c r="E1246" s="93">
        <v>1</v>
      </c>
      <c r="F1246" s="93">
        <v>1</v>
      </c>
      <c r="G1246" s="93">
        <f t="shared" si="228"/>
        <v>0</v>
      </c>
      <c r="H1246" s="130">
        <f t="shared" si="234"/>
        <v>0</v>
      </c>
      <c r="I1246" s="93">
        <v>8</v>
      </c>
      <c r="J1246" s="93">
        <v>6</v>
      </c>
      <c r="K1246" s="93">
        <f t="shared" si="229"/>
        <v>-2</v>
      </c>
      <c r="L1246" s="130">
        <f t="shared" si="235"/>
        <v>-0.25</v>
      </c>
      <c r="M1246" s="93">
        <v>9</v>
      </c>
      <c r="N1246" s="93">
        <v>13</v>
      </c>
      <c r="O1246" s="93">
        <f t="shared" si="230"/>
        <v>4</v>
      </c>
      <c r="P1246" s="130">
        <f t="shared" si="236"/>
        <v>0.44444444444444442</v>
      </c>
      <c r="Q1246" s="93">
        <v>132</v>
      </c>
      <c r="R1246" s="93">
        <v>156</v>
      </c>
      <c r="S1246" s="93">
        <f t="shared" si="231"/>
        <v>24</v>
      </c>
      <c r="T1246" s="130">
        <f t="shared" si="237"/>
        <v>0.18181818181818182</v>
      </c>
      <c r="U1246" s="93">
        <v>366</v>
      </c>
      <c r="V1246" s="93">
        <v>296</v>
      </c>
      <c r="W1246" s="93">
        <f t="shared" si="232"/>
        <v>-70</v>
      </c>
      <c r="X1246" s="130">
        <f t="shared" si="238"/>
        <v>-0.19125683060109289</v>
      </c>
      <c r="Y1246" s="93">
        <v>516</v>
      </c>
      <c r="Z1246" s="93">
        <v>472</v>
      </c>
      <c r="AA1246" s="93">
        <f t="shared" si="233"/>
        <v>-44</v>
      </c>
      <c r="AB1246" s="130">
        <f t="shared" si="239"/>
        <v>-8.5271317829457363E-2</v>
      </c>
      <c r="AC1246" s="63"/>
    </row>
    <row r="1247" spans="1:29" ht="18" customHeight="1" x14ac:dyDescent="0.25">
      <c r="A1247" s="63"/>
      <c r="B1247" s="95" t="s">
        <v>1276</v>
      </c>
      <c r="C1247" s="94">
        <v>241420</v>
      </c>
      <c r="D1247" s="57" t="s">
        <v>1427</v>
      </c>
      <c r="E1247" s="93">
        <v>53</v>
      </c>
      <c r="F1247" s="93">
        <v>51</v>
      </c>
      <c r="G1247" s="93">
        <f t="shared" si="228"/>
        <v>-2</v>
      </c>
      <c r="H1247" s="130">
        <f t="shared" si="234"/>
        <v>-3.7735849056603772E-2</v>
      </c>
      <c r="I1247" s="93">
        <v>92</v>
      </c>
      <c r="J1247" s="93">
        <v>95</v>
      </c>
      <c r="K1247" s="93">
        <f t="shared" si="229"/>
        <v>3</v>
      </c>
      <c r="L1247" s="130">
        <f t="shared" si="235"/>
        <v>3.2608695652173912E-2</v>
      </c>
      <c r="M1247" s="93">
        <v>127</v>
      </c>
      <c r="N1247" s="93">
        <v>122</v>
      </c>
      <c r="O1247" s="93">
        <f t="shared" si="230"/>
        <v>-5</v>
      </c>
      <c r="P1247" s="130">
        <f t="shared" si="236"/>
        <v>-3.937007874015748E-2</v>
      </c>
      <c r="Q1247" s="93">
        <v>699</v>
      </c>
      <c r="R1247" s="93">
        <v>734</v>
      </c>
      <c r="S1247" s="93">
        <f t="shared" si="231"/>
        <v>35</v>
      </c>
      <c r="T1247" s="130">
        <f t="shared" si="237"/>
        <v>5.007153075822604E-2</v>
      </c>
      <c r="U1247" s="93">
        <v>3621</v>
      </c>
      <c r="V1247" s="93">
        <v>3163</v>
      </c>
      <c r="W1247" s="93">
        <f t="shared" si="232"/>
        <v>-458</v>
      </c>
      <c r="X1247" s="130">
        <f t="shared" si="238"/>
        <v>-0.12648439657553162</v>
      </c>
      <c r="Y1247" s="93">
        <v>4592</v>
      </c>
      <c r="Z1247" s="93">
        <v>4165</v>
      </c>
      <c r="AA1247" s="93">
        <f t="shared" si="233"/>
        <v>-427</v>
      </c>
      <c r="AB1247" s="130">
        <f t="shared" si="239"/>
        <v>-9.298780487804878E-2</v>
      </c>
      <c r="AC1247" s="63"/>
    </row>
    <row r="1248" spans="1:29" ht="18" customHeight="1" x14ac:dyDescent="0.25">
      <c r="A1248" s="63"/>
      <c r="B1248" s="95" t="s">
        <v>1276</v>
      </c>
      <c r="C1248" s="94">
        <v>241430</v>
      </c>
      <c r="D1248" s="57" t="s">
        <v>1428</v>
      </c>
      <c r="E1248" s="93">
        <v>9</v>
      </c>
      <c r="F1248" s="93">
        <v>8</v>
      </c>
      <c r="G1248" s="93">
        <f t="shared" si="228"/>
        <v>-1</v>
      </c>
      <c r="H1248" s="130">
        <f t="shared" si="234"/>
        <v>-0.1111111111111111</v>
      </c>
      <c r="I1248" s="93">
        <v>6</v>
      </c>
      <c r="J1248" s="93">
        <v>6</v>
      </c>
      <c r="K1248" s="93">
        <f t="shared" si="229"/>
        <v>0</v>
      </c>
      <c r="L1248" s="130">
        <f t="shared" si="235"/>
        <v>0</v>
      </c>
      <c r="M1248" s="93">
        <v>9</v>
      </c>
      <c r="N1248" s="93">
        <v>4</v>
      </c>
      <c r="O1248" s="93">
        <f t="shared" si="230"/>
        <v>-5</v>
      </c>
      <c r="P1248" s="130">
        <f t="shared" si="236"/>
        <v>-0.55555555555555558</v>
      </c>
      <c r="Q1248" s="93">
        <v>54</v>
      </c>
      <c r="R1248" s="93">
        <v>45</v>
      </c>
      <c r="S1248" s="93">
        <f t="shared" si="231"/>
        <v>-9</v>
      </c>
      <c r="T1248" s="130">
        <f t="shared" si="237"/>
        <v>-0.16666666666666666</v>
      </c>
      <c r="U1248" s="93">
        <v>255</v>
      </c>
      <c r="V1248" s="93">
        <v>123</v>
      </c>
      <c r="W1248" s="93">
        <f t="shared" si="232"/>
        <v>-132</v>
      </c>
      <c r="X1248" s="130">
        <f t="shared" si="238"/>
        <v>-0.51764705882352946</v>
      </c>
      <c r="Y1248" s="93">
        <v>333</v>
      </c>
      <c r="Z1248" s="93">
        <v>186</v>
      </c>
      <c r="AA1248" s="93">
        <f t="shared" si="233"/>
        <v>-147</v>
      </c>
      <c r="AB1248" s="130">
        <f t="shared" si="239"/>
        <v>-0.44144144144144143</v>
      </c>
      <c r="AC1248" s="63"/>
    </row>
    <row r="1249" spans="1:29" ht="18" customHeight="1" x14ac:dyDescent="0.25">
      <c r="A1249" s="63"/>
      <c r="B1249" s="95" t="s">
        <v>1276</v>
      </c>
      <c r="C1249" s="94">
        <v>241440</v>
      </c>
      <c r="D1249" s="57" t="s">
        <v>1429</v>
      </c>
      <c r="E1249" s="93">
        <v>528</v>
      </c>
      <c r="F1249" s="93">
        <v>525</v>
      </c>
      <c r="G1249" s="93">
        <f t="shared" si="228"/>
        <v>-3</v>
      </c>
      <c r="H1249" s="130">
        <f t="shared" si="234"/>
        <v>-5.681818181818182E-3</v>
      </c>
      <c r="I1249" s="93">
        <v>128</v>
      </c>
      <c r="J1249" s="93">
        <v>128</v>
      </c>
      <c r="K1249" s="93">
        <f t="shared" si="229"/>
        <v>0</v>
      </c>
      <c r="L1249" s="130">
        <f t="shared" si="235"/>
        <v>0</v>
      </c>
      <c r="M1249" s="93">
        <v>195</v>
      </c>
      <c r="N1249" s="93">
        <v>127</v>
      </c>
      <c r="O1249" s="93">
        <f t="shared" si="230"/>
        <v>-68</v>
      </c>
      <c r="P1249" s="130">
        <f t="shared" si="236"/>
        <v>-0.3487179487179487</v>
      </c>
      <c r="Q1249" s="93">
        <v>674</v>
      </c>
      <c r="R1249" s="93">
        <v>655</v>
      </c>
      <c r="S1249" s="93">
        <f t="shared" si="231"/>
        <v>-19</v>
      </c>
      <c r="T1249" s="130">
        <f t="shared" si="237"/>
        <v>-2.8189910979228485E-2</v>
      </c>
      <c r="U1249" s="93">
        <v>1836</v>
      </c>
      <c r="V1249" s="93">
        <v>1614</v>
      </c>
      <c r="W1249" s="93">
        <f t="shared" si="232"/>
        <v>-222</v>
      </c>
      <c r="X1249" s="130">
        <f t="shared" si="238"/>
        <v>-0.12091503267973856</v>
      </c>
      <c r="Y1249" s="93">
        <v>3361</v>
      </c>
      <c r="Z1249" s="93">
        <v>3049</v>
      </c>
      <c r="AA1249" s="93">
        <f t="shared" si="233"/>
        <v>-312</v>
      </c>
      <c r="AB1249" s="130">
        <f t="shared" si="239"/>
        <v>-9.2829515025290091E-2</v>
      </c>
      <c r="AC1249" s="63"/>
    </row>
    <row r="1250" spans="1:29" ht="18" customHeight="1" x14ac:dyDescent="0.25">
      <c r="A1250" s="63"/>
      <c r="B1250" s="95" t="s">
        <v>1276</v>
      </c>
      <c r="C1250" s="94">
        <v>241445</v>
      </c>
      <c r="D1250" s="57" t="s">
        <v>1430</v>
      </c>
      <c r="E1250" s="93">
        <v>2</v>
      </c>
      <c r="F1250" s="93">
        <v>2</v>
      </c>
      <c r="G1250" s="93">
        <f t="shared" si="228"/>
        <v>0</v>
      </c>
      <c r="H1250" s="130">
        <f t="shared" si="234"/>
        <v>0</v>
      </c>
      <c r="I1250" s="93">
        <v>7</v>
      </c>
      <c r="J1250" s="93">
        <v>6</v>
      </c>
      <c r="K1250" s="93">
        <f t="shared" si="229"/>
        <v>-1</v>
      </c>
      <c r="L1250" s="130">
        <f t="shared" si="235"/>
        <v>-0.14285714285714285</v>
      </c>
      <c r="M1250" s="93">
        <v>21</v>
      </c>
      <c r="N1250" s="93">
        <v>38</v>
      </c>
      <c r="O1250" s="93">
        <f t="shared" si="230"/>
        <v>17</v>
      </c>
      <c r="P1250" s="130">
        <f t="shared" si="236"/>
        <v>0.80952380952380953</v>
      </c>
      <c r="Q1250" s="93">
        <v>3</v>
      </c>
      <c r="R1250" s="93">
        <v>3</v>
      </c>
      <c r="S1250" s="93">
        <f t="shared" si="231"/>
        <v>0</v>
      </c>
      <c r="T1250" s="130">
        <f t="shared" si="237"/>
        <v>0</v>
      </c>
      <c r="U1250" s="93">
        <v>359</v>
      </c>
      <c r="V1250" s="93">
        <v>206</v>
      </c>
      <c r="W1250" s="93">
        <f t="shared" si="232"/>
        <v>-153</v>
      </c>
      <c r="X1250" s="130">
        <f t="shared" si="238"/>
        <v>-0.42618384401114207</v>
      </c>
      <c r="Y1250" s="93">
        <v>392</v>
      </c>
      <c r="Z1250" s="93">
        <v>255</v>
      </c>
      <c r="AA1250" s="93">
        <f t="shared" si="233"/>
        <v>-137</v>
      </c>
      <c r="AB1250" s="130">
        <f t="shared" si="239"/>
        <v>-0.34948979591836737</v>
      </c>
      <c r="AC1250" s="63"/>
    </row>
    <row r="1251" spans="1:29" ht="18" customHeight="1" x14ac:dyDescent="0.25">
      <c r="A1251" s="63"/>
      <c r="B1251" s="95" t="s">
        <v>1276</v>
      </c>
      <c r="C1251" s="94">
        <v>241450</v>
      </c>
      <c r="D1251" s="57" t="s">
        <v>1431</v>
      </c>
      <c r="E1251" s="93">
        <v>0</v>
      </c>
      <c r="F1251" s="93">
        <v>0</v>
      </c>
      <c r="G1251" s="93">
        <f t="shared" si="228"/>
        <v>0</v>
      </c>
      <c r="H1251" s="130" t="e">
        <f t="shared" si="234"/>
        <v>#DIV/0!</v>
      </c>
      <c r="I1251" s="93">
        <v>18</v>
      </c>
      <c r="J1251" s="93">
        <v>17</v>
      </c>
      <c r="K1251" s="93">
        <f t="shared" si="229"/>
        <v>-1</v>
      </c>
      <c r="L1251" s="130">
        <f t="shared" si="235"/>
        <v>-5.5555555555555552E-2</v>
      </c>
      <c r="M1251" s="93">
        <v>41</v>
      </c>
      <c r="N1251" s="93">
        <v>13</v>
      </c>
      <c r="O1251" s="93">
        <f t="shared" si="230"/>
        <v>-28</v>
      </c>
      <c r="P1251" s="130">
        <f t="shared" si="236"/>
        <v>-0.68292682926829273</v>
      </c>
      <c r="Q1251" s="93">
        <v>167</v>
      </c>
      <c r="R1251" s="93">
        <v>191</v>
      </c>
      <c r="S1251" s="93">
        <f t="shared" si="231"/>
        <v>24</v>
      </c>
      <c r="T1251" s="130">
        <f t="shared" si="237"/>
        <v>0.1437125748502994</v>
      </c>
      <c r="U1251" s="93">
        <v>585</v>
      </c>
      <c r="V1251" s="93">
        <v>596</v>
      </c>
      <c r="W1251" s="93">
        <f t="shared" si="232"/>
        <v>11</v>
      </c>
      <c r="X1251" s="130">
        <f t="shared" si="238"/>
        <v>1.8803418803418803E-2</v>
      </c>
      <c r="Y1251" s="93">
        <v>811</v>
      </c>
      <c r="Z1251" s="93">
        <v>817</v>
      </c>
      <c r="AA1251" s="93">
        <f t="shared" si="233"/>
        <v>6</v>
      </c>
      <c r="AB1251" s="130">
        <f t="shared" si="239"/>
        <v>7.3982737361282368E-3</v>
      </c>
      <c r="AC1251" s="63"/>
    </row>
    <row r="1252" spans="1:29" ht="18" customHeight="1" x14ac:dyDescent="0.25">
      <c r="A1252" s="63"/>
      <c r="B1252" s="95" t="s">
        <v>1276</v>
      </c>
      <c r="C1252" s="94">
        <v>241460</v>
      </c>
      <c r="D1252" s="57" t="s">
        <v>1432</v>
      </c>
      <c r="E1252" s="93">
        <v>427</v>
      </c>
      <c r="F1252" s="93">
        <v>512</v>
      </c>
      <c r="G1252" s="93">
        <f t="shared" si="228"/>
        <v>85</v>
      </c>
      <c r="H1252" s="130">
        <f t="shared" si="234"/>
        <v>0.19906323185011709</v>
      </c>
      <c r="I1252" s="93">
        <v>60</v>
      </c>
      <c r="J1252" s="93">
        <v>46</v>
      </c>
      <c r="K1252" s="93">
        <f t="shared" si="229"/>
        <v>-14</v>
      </c>
      <c r="L1252" s="130">
        <f t="shared" si="235"/>
        <v>-0.23333333333333334</v>
      </c>
      <c r="M1252" s="93">
        <v>120</v>
      </c>
      <c r="N1252" s="93">
        <v>160</v>
      </c>
      <c r="O1252" s="93">
        <f t="shared" si="230"/>
        <v>40</v>
      </c>
      <c r="P1252" s="130">
        <f t="shared" si="236"/>
        <v>0.33333333333333331</v>
      </c>
      <c r="Q1252" s="93">
        <v>84</v>
      </c>
      <c r="R1252" s="93">
        <v>106</v>
      </c>
      <c r="S1252" s="93">
        <f t="shared" si="231"/>
        <v>22</v>
      </c>
      <c r="T1252" s="130">
        <f t="shared" si="237"/>
        <v>0.26190476190476192</v>
      </c>
      <c r="U1252" s="93">
        <v>576</v>
      </c>
      <c r="V1252" s="93">
        <v>475</v>
      </c>
      <c r="W1252" s="93">
        <f t="shared" si="232"/>
        <v>-101</v>
      </c>
      <c r="X1252" s="130">
        <f t="shared" si="238"/>
        <v>-0.17534722222222221</v>
      </c>
      <c r="Y1252" s="93">
        <v>1267</v>
      </c>
      <c r="Z1252" s="93">
        <v>1299</v>
      </c>
      <c r="AA1252" s="93">
        <f t="shared" si="233"/>
        <v>32</v>
      </c>
      <c r="AB1252" s="130">
        <f t="shared" si="239"/>
        <v>2.5256511444356748E-2</v>
      </c>
      <c r="AC1252" s="63"/>
    </row>
    <row r="1253" spans="1:29" ht="18" customHeight="1" x14ac:dyDescent="0.25">
      <c r="A1253" s="63"/>
      <c r="B1253" s="95" t="s">
        <v>1276</v>
      </c>
      <c r="C1253" s="94">
        <v>241470</v>
      </c>
      <c r="D1253" s="57" t="s">
        <v>1433</v>
      </c>
      <c r="E1253" s="93">
        <v>11</v>
      </c>
      <c r="F1253" s="93">
        <v>10</v>
      </c>
      <c r="G1253" s="93">
        <f t="shared" si="228"/>
        <v>-1</v>
      </c>
      <c r="H1253" s="130">
        <f t="shared" si="234"/>
        <v>-9.0909090909090912E-2</v>
      </c>
      <c r="I1253" s="93">
        <v>10</v>
      </c>
      <c r="J1253" s="93">
        <v>5</v>
      </c>
      <c r="K1253" s="93">
        <f t="shared" si="229"/>
        <v>-5</v>
      </c>
      <c r="L1253" s="130">
        <f t="shared" si="235"/>
        <v>-0.5</v>
      </c>
      <c r="M1253" s="93">
        <v>0</v>
      </c>
      <c r="N1253" s="93">
        <v>0</v>
      </c>
      <c r="O1253" s="93">
        <f t="shared" si="230"/>
        <v>0</v>
      </c>
      <c r="P1253" s="130" t="e">
        <f t="shared" si="236"/>
        <v>#DIV/0!</v>
      </c>
      <c r="Q1253" s="93">
        <v>42</v>
      </c>
      <c r="R1253" s="93">
        <v>40</v>
      </c>
      <c r="S1253" s="93">
        <f t="shared" si="231"/>
        <v>-2</v>
      </c>
      <c r="T1253" s="130">
        <f t="shared" si="237"/>
        <v>-4.7619047619047616E-2</v>
      </c>
      <c r="U1253" s="93">
        <v>404</v>
      </c>
      <c r="V1253" s="93">
        <v>423</v>
      </c>
      <c r="W1253" s="93">
        <f t="shared" si="232"/>
        <v>19</v>
      </c>
      <c r="X1253" s="130">
        <f t="shared" si="238"/>
        <v>4.702970297029703E-2</v>
      </c>
      <c r="Y1253" s="93">
        <v>467</v>
      </c>
      <c r="Z1253" s="93">
        <v>478</v>
      </c>
      <c r="AA1253" s="93">
        <f t="shared" si="233"/>
        <v>11</v>
      </c>
      <c r="AB1253" s="130">
        <f t="shared" si="239"/>
        <v>2.3554603854389723E-2</v>
      </c>
      <c r="AC1253" s="63"/>
    </row>
    <row r="1254" spans="1:29" ht="18" customHeight="1" x14ac:dyDescent="0.25">
      <c r="A1254" s="63"/>
      <c r="B1254" s="95" t="s">
        <v>1276</v>
      </c>
      <c r="C1254" s="94">
        <v>241475</v>
      </c>
      <c r="D1254" s="57" t="s">
        <v>1434</v>
      </c>
      <c r="E1254" s="93">
        <v>0</v>
      </c>
      <c r="F1254" s="93">
        <v>0</v>
      </c>
      <c r="G1254" s="93">
        <f t="shared" si="228"/>
        <v>0</v>
      </c>
      <c r="H1254" s="130" t="e">
        <f t="shared" si="234"/>
        <v>#DIV/0!</v>
      </c>
      <c r="I1254" s="93">
        <v>1</v>
      </c>
      <c r="J1254" s="93">
        <v>1</v>
      </c>
      <c r="K1254" s="93">
        <f t="shared" si="229"/>
        <v>0</v>
      </c>
      <c r="L1254" s="130">
        <f t="shared" si="235"/>
        <v>0</v>
      </c>
      <c r="M1254" s="93">
        <v>0</v>
      </c>
      <c r="N1254" s="93">
        <v>0</v>
      </c>
      <c r="O1254" s="93">
        <f t="shared" si="230"/>
        <v>0</v>
      </c>
      <c r="P1254" s="130" t="e">
        <f t="shared" si="236"/>
        <v>#DIV/0!</v>
      </c>
      <c r="Q1254" s="93">
        <v>0</v>
      </c>
      <c r="R1254" s="93">
        <v>1</v>
      </c>
      <c r="S1254" s="93">
        <f t="shared" si="231"/>
        <v>1</v>
      </c>
      <c r="T1254" s="130" t="e">
        <f t="shared" si="237"/>
        <v>#DIV/0!</v>
      </c>
      <c r="U1254" s="93">
        <v>256</v>
      </c>
      <c r="V1254" s="93">
        <v>251</v>
      </c>
      <c r="W1254" s="93">
        <f t="shared" si="232"/>
        <v>-5</v>
      </c>
      <c r="X1254" s="130">
        <f t="shared" si="238"/>
        <v>-1.953125E-2</v>
      </c>
      <c r="Y1254" s="93">
        <v>257</v>
      </c>
      <c r="Z1254" s="93">
        <v>253</v>
      </c>
      <c r="AA1254" s="93">
        <f t="shared" si="233"/>
        <v>-4</v>
      </c>
      <c r="AB1254" s="130">
        <f t="shared" si="239"/>
        <v>-1.556420233463035E-2</v>
      </c>
      <c r="AC1254" s="63"/>
    </row>
    <row r="1255" spans="1:29" ht="18" customHeight="1" x14ac:dyDescent="0.25">
      <c r="A1255" s="63"/>
      <c r="B1255" s="95" t="s">
        <v>1276</v>
      </c>
      <c r="C1255" s="94">
        <v>241480</v>
      </c>
      <c r="D1255" s="57" t="s">
        <v>1435</v>
      </c>
      <c r="E1255" s="93">
        <v>73</v>
      </c>
      <c r="F1255" s="93">
        <v>67</v>
      </c>
      <c r="G1255" s="93">
        <f t="shared" si="228"/>
        <v>-6</v>
      </c>
      <c r="H1255" s="130">
        <f t="shared" si="234"/>
        <v>-8.2191780821917804E-2</v>
      </c>
      <c r="I1255" s="93">
        <v>93</v>
      </c>
      <c r="J1255" s="93">
        <v>247</v>
      </c>
      <c r="K1255" s="93">
        <f t="shared" si="229"/>
        <v>154</v>
      </c>
      <c r="L1255" s="130">
        <f t="shared" si="235"/>
        <v>1.6559139784946237</v>
      </c>
      <c r="M1255" s="93">
        <v>53</v>
      </c>
      <c r="N1255" s="93">
        <v>31</v>
      </c>
      <c r="O1255" s="93">
        <f t="shared" si="230"/>
        <v>-22</v>
      </c>
      <c r="P1255" s="130">
        <f t="shared" si="236"/>
        <v>-0.41509433962264153</v>
      </c>
      <c r="Q1255" s="93">
        <v>138</v>
      </c>
      <c r="R1255" s="93">
        <v>140</v>
      </c>
      <c r="S1255" s="93">
        <f t="shared" si="231"/>
        <v>2</v>
      </c>
      <c r="T1255" s="130">
        <f t="shared" si="237"/>
        <v>1.4492753623188406E-2</v>
      </c>
      <c r="U1255" s="93">
        <v>538</v>
      </c>
      <c r="V1255" s="93">
        <v>410</v>
      </c>
      <c r="W1255" s="93">
        <f t="shared" si="232"/>
        <v>-128</v>
      </c>
      <c r="X1255" s="130">
        <f t="shared" si="238"/>
        <v>-0.23791821561338289</v>
      </c>
      <c r="Y1255" s="93">
        <v>895</v>
      </c>
      <c r="Z1255" s="93">
        <v>895</v>
      </c>
      <c r="AA1255" s="93">
        <f t="shared" si="233"/>
        <v>0</v>
      </c>
      <c r="AB1255" s="130">
        <f t="shared" si="239"/>
        <v>0</v>
      </c>
      <c r="AC1255" s="63"/>
    </row>
    <row r="1256" spans="1:29" ht="18" customHeight="1" x14ac:dyDescent="0.25">
      <c r="A1256" s="63"/>
      <c r="B1256" s="95" t="s">
        <v>1276</v>
      </c>
      <c r="C1256" s="94">
        <v>241490</v>
      </c>
      <c r="D1256" s="57" t="s">
        <v>1436</v>
      </c>
      <c r="E1256" s="93">
        <v>2</v>
      </c>
      <c r="F1256" s="93">
        <v>0</v>
      </c>
      <c r="G1256" s="93">
        <f t="shared" si="228"/>
        <v>-2</v>
      </c>
      <c r="H1256" s="130">
        <f t="shared" si="234"/>
        <v>-1</v>
      </c>
      <c r="I1256" s="93">
        <v>1</v>
      </c>
      <c r="J1256" s="93">
        <v>1</v>
      </c>
      <c r="K1256" s="93">
        <f t="shared" si="229"/>
        <v>0</v>
      </c>
      <c r="L1256" s="130">
        <f t="shared" si="235"/>
        <v>0</v>
      </c>
      <c r="M1256" s="93">
        <v>0</v>
      </c>
      <c r="N1256" s="93">
        <v>0</v>
      </c>
      <c r="O1256" s="93">
        <f t="shared" si="230"/>
        <v>0</v>
      </c>
      <c r="P1256" s="130" t="e">
        <f t="shared" si="236"/>
        <v>#DIV/0!</v>
      </c>
      <c r="Q1256" s="93">
        <v>2</v>
      </c>
      <c r="R1256" s="93">
        <v>2</v>
      </c>
      <c r="S1256" s="93">
        <f t="shared" si="231"/>
        <v>0</v>
      </c>
      <c r="T1256" s="130">
        <f t="shared" si="237"/>
        <v>0</v>
      </c>
      <c r="U1256" s="93">
        <v>206</v>
      </c>
      <c r="V1256" s="93">
        <v>137</v>
      </c>
      <c r="W1256" s="93">
        <f t="shared" si="232"/>
        <v>-69</v>
      </c>
      <c r="X1256" s="130">
        <f t="shared" si="238"/>
        <v>-0.33495145631067963</v>
      </c>
      <c r="Y1256" s="93">
        <v>211</v>
      </c>
      <c r="Z1256" s="93">
        <v>140</v>
      </c>
      <c r="AA1256" s="93">
        <f t="shared" si="233"/>
        <v>-71</v>
      </c>
      <c r="AB1256" s="130">
        <f t="shared" si="239"/>
        <v>-0.33649289099526064</v>
      </c>
      <c r="AC1256" s="63"/>
    </row>
    <row r="1257" spans="1:29" ht="18" customHeight="1" x14ac:dyDescent="0.25">
      <c r="A1257" s="63"/>
      <c r="B1257" s="95" t="s">
        <v>1276</v>
      </c>
      <c r="C1257" s="94">
        <v>241500</v>
      </c>
      <c r="D1257" s="57" t="s">
        <v>1437</v>
      </c>
      <c r="E1257" s="93">
        <v>11</v>
      </c>
      <c r="F1257" s="93">
        <v>11</v>
      </c>
      <c r="G1257" s="93">
        <f t="shared" si="228"/>
        <v>0</v>
      </c>
      <c r="H1257" s="130">
        <f t="shared" si="234"/>
        <v>0</v>
      </c>
      <c r="I1257" s="93">
        <v>15</v>
      </c>
      <c r="J1257" s="93">
        <v>13</v>
      </c>
      <c r="K1257" s="93">
        <f t="shared" si="229"/>
        <v>-2</v>
      </c>
      <c r="L1257" s="130">
        <f t="shared" si="235"/>
        <v>-0.13333333333333333</v>
      </c>
      <c r="M1257" s="93">
        <v>10</v>
      </c>
      <c r="N1257" s="93">
        <v>5</v>
      </c>
      <c r="O1257" s="93">
        <f t="shared" si="230"/>
        <v>-5</v>
      </c>
      <c r="P1257" s="130">
        <f t="shared" si="236"/>
        <v>-0.5</v>
      </c>
      <c r="Q1257" s="93">
        <v>37</v>
      </c>
      <c r="R1257" s="93">
        <v>43</v>
      </c>
      <c r="S1257" s="93">
        <f t="shared" si="231"/>
        <v>6</v>
      </c>
      <c r="T1257" s="130">
        <f t="shared" si="237"/>
        <v>0.16216216216216217</v>
      </c>
      <c r="U1257" s="93">
        <v>334</v>
      </c>
      <c r="V1257" s="93">
        <v>321</v>
      </c>
      <c r="W1257" s="93">
        <f t="shared" si="232"/>
        <v>-13</v>
      </c>
      <c r="X1257" s="130">
        <f t="shared" si="238"/>
        <v>-3.8922155688622756E-2</v>
      </c>
      <c r="Y1257" s="93">
        <v>407</v>
      </c>
      <c r="Z1257" s="93">
        <v>393</v>
      </c>
      <c r="AA1257" s="93">
        <f t="shared" si="233"/>
        <v>-14</v>
      </c>
      <c r="AB1257" s="130">
        <f t="shared" si="239"/>
        <v>-3.4398034398034398E-2</v>
      </c>
      <c r="AC1257" s="63"/>
    </row>
    <row r="1258" spans="1:29" ht="18" customHeight="1" x14ac:dyDescent="0.25">
      <c r="A1258" s="63"/>
      <c r="B1258" s="95" t="s">
        <v>1438</v>
      </c>
      <c r="C1258" s="94">
        <v>250010</v>
      </c>
      <c r="D1258" s="57" t="s">
        <v>874</v>
      </c>
      <c r="E1258" s="93">
        <v>1</v>
      </c>
      <c r="F1258" s="93">
        <v>1</v>
      </c>
      <c r="G1258" s="93">
        <f t="shared" si="228"/>
        <v>0</v>
      </c>
      <c r="H1258" s="130">
        <f t="shared" si="234"/>
        <v>0</v>
      </c>
      <c r="I1258" s="93">
        <v>6</v>
      </c>
      <c r="J1258" s="93">
        <v>6</v>
      </c>
      <c r="K1258" s="93">
        <f t="shared" si="229"/>
        <v>0</v>
      </c>
      <c r="L1258" s="130">
        <f t="shared" si="235"/>
        <v>0</v>
      </c>
      <c r="M1258" s="93">
        <v>0</v>
      </c>
      <c r="N1258" s="93">
        <v>0</v>
      </c>
      <c r="O1258" s="93">
        <f t="shared" si="230"/>
        <v>0</v>
      </c>
      <c r="P1258" s="130" t="e">
        <f t="shared" si="236"/>
        <v>#DIV/0!</v>
      </c>
      <c r="Q1258" s="93">
        <v>47</v>
      </c>
      <c r="R1258" s="93">
        <v>47</v>
      </c>
      <c r="S1258" s="93">
        <f t="shared" si="231"/>
        <v>0</v>
      </c>
      <c r="T1258" s="130">
        <f t="shared" si="237"/>
        <v>0</v>
      </c>
      <c r="U1258" s="93">
        <v>778</v>
      </c>
      <c r="V1258" s="93">
        <v>422</v>
      </c>
      <c r="W1258" s="93">
        <f t="shared" si="232"/>
        <v>-356</v>
      </c>
      <c r="X1258" s="130">
        <f t="shared" si="238"/>
        <v>-0.45758354755784064</v>
      </c>
      <c r="Y1258" s="93">
        <v>832</v>
      </c>
      <c r="Z1258" s="93">
        <v>476</v>
      </c>
      <c r="AA1258" s="93">
        <f t="shared" si="233"/>
        <v>-356</v>
      </c>
      <c r="AB1258" s="130">
        <f t="shared" si="239"/>
        <v>-0.42788461538461536</v>
      </c>
      <c r="AC1258" s="63"/>
    </row>
    <row r="1259" spans="1:29" ht="18" customHeight="1" x14ac:dyDescent="0.25">
      <c r="A1259" s="63"/>
      <c r="B1259" s="95" t="s">
        <v>1438</v>
      </c>
      <c r="C1259" s="94">
        <v>250020</v>
      </c>
      <c r="D1259" s="57" t="s">
        <v>1439</v>
      </c>
      <c r="E1259" s="93">
        <v>0</v>
      </c>
      <c r="F1259" s="93">
        <v>0</v>
      </c>
      <c r="G1259" s="93">
        <f t="shared" si="228"/>
        <v>0</v>
      </c>
      <c r="H1259" s="130" t="e">
        <f t="shared" si="234"/>
        <v>#DIV/0!</v>
      </c>
      <c r="I1259" s="93">
        <v>84</v>
      </c>
      <c r="J1259" s="93">
        <v>71</v>
      </c>
      <c r="K1259" s="93">
        <f t="shared" si="229"/>
        <v>-13</v>
      </c>
      <c r="L1259" s="130">
        <f t="shared" si="235"/>
        <v>-0.15476190476190477</v>
      </c>
      <c r="M1259" s="93">
        <v>0</v>
      </c>
      <c r="N1259" s="93">
        <v>28</v>
      </c>
      <c r="O1259" s="93">
        <f t="shared" si="230"/>
        <v>28</v>
      </c>
      <c r="P1259" s="130" t="e">
        <f t="shared" si="236"/>
        <v>#DIV/0!</v>
      </c>
      <c r="Q1259" s="93">
        <v>10</v>
      </c>
      <c r="R1259" s="93">
        <v>13</v>
      </c>
      <c r="S1259" s="93">
        <f t="shared" si="231"/>
        <v>3</v>
      </c>
      <c r="T1259" s="130">
        <f t="shared" si="237"/>
        <v>0.3</v>
      </c>
      <c r="U1259" s="93">
        <v>176</v>
      </c>
      <c r="V1259" s="93">
        <v>273</v>
      </c>
      <c r="W1259" s="93">
        <f t="shared" si="232"/>
        <v>97</v>
      </c>
      <c r="X1259" s="130">
        <f t="shared" si="238"/>
        <v>0.55113636363636365</v>
      </c>
      <c r="Y1259" s="93">
        <v>270</v>
      </c>
      <c r="Z1259" s="93">
        <v>385</v>
      </c>
      <c r="AA1259" s="93">
        <f t="shared" si="233"/>
        <v>115</v>
      </c>
      <c r="AB1259" s="130">
        <f t="shared" si="239"/>
        <v>0.42592592592592593</v>
      </c>
      <c r="AC1259" s="63"/>
    </row>
    <row r="1260" spans="1:29" ht="18" customHeight="1" x14ac:dyDescent="0.25">
      <c r="A1260" s="63"/>
      <c r="B1260" s="95" t="s">
        <v>1438</v>
      </c>
      <c r="C1260" s="94">
        <v>250030</v>
      </c>
      <c r="D1260" s="57" t="s">
        <v>1440</v>
      </c>
      <c r="E1260" s="93">
        <v>85</v>
      </c>
      <c r="F1260" s="93">
        <v>83</v>
      </c>
      <c r="G1260" s="93">
        <f t="shared" si="228"/>
        <v>-2</v>
      </c>
      <c r="H1260" s="130">
        <f t="shared" si="234"/>
        <v>-2.3529411764705882E-2</v>
      </c>
      <c r="I1260" s="93">
        <v>156</v>
      </c>
      <c r="J1260" s="93">
        <v>142</v>
      </c>
      <c r="K1260" s="93">
        <f t="shared" si="229"/>
        <v>-14</v>
      </c>
      <c r="L1260" s="130">
        <f t="shared" si="235"/>
        <v>-8.9743589743589744E-2</v>
      </c>
      <c r="M1260" s="93">
        <v>28</v>
      </c>
      <c r="N1260" s="93">
        <v>88</v>
      </c>
      <c r="O1260" s="93">
        <f t="shared" si="230"/>
        <v>60</v>
      </c>
      <c r="P1260" s="130">
        <f t="shared" si="236"/>
        <v>2.1428571428571428</v>
      </c>
      <c r="Q1260" s="93">
        <v>346</v>
      </c>
      <c r="R1260" s="93">
        <v>335</v>
      </c>
      <c r="S1260" s="93">
        <f t="shared" si="231"/>
        <v>-11</v>
      </c>
      <c r="T1260" s="130">
        <f t="shared" si="237"/>
        <v>-3.1791907514450865E-2</v>
      </c>
      <c r="U1260" s="93">
        <v>1965</v>
      </c>
      <c r="V1260" s="93">
        <v>1590</v>
      </c>
      <c r="W1260" s="93">
        <f t="shared" si="232"/>
        <v>-375</v>
      </c>
      <c r="X1260" s="130">
        <f t="shared" si="238"/>
        <v>-0.19083969465648856</v>
      </c>
      <c r="Y1260" s="93">
        <v>2580</v>
      </c>
      <c r="Z1260" s="93">
        <v>2238</v>
      </c>
      <c r="AA1260" s="93">
        <f t="shared" si="233"/>
        <v>-342</v>
      </c>
      <c r="AB1260" s="130">
        <f t="shared" si="239"/>
        <v>-0.13255813953488371</v>
      </c>
      <c r="AC1260" s="63"/>
    </row>
    <row r="1261" spans="1:29" ht="18" customHeight="1" x14ac:dyDescent="0.25">
      <c r="A1261" s="63"/>
      <c r="B1261" s="95" t="s">
        <v>1438</v>
      </c>
      <c r="C1261" s="94">
        <v>250040</v>
      </c>
      <c r="D1261" s="57" t="s">
        <v>1441</v>
      </c>
      <c r="E1261" s="93">
        <v>465</v>
      </c>
      <c r="F1261" s="93">
        <v>514</v>
      </c>
      <c r="G1261" s="93">
        <f t="shared" si="228"/>
        <v>49</v>
      </c>
      <c r="H1261" s="130">
        <f t="shared" si="234"/>
        <v>0.10537634408602151</v>
      </c>
      <c r="I1261" s="93">
        <v>150</v>
      </c>
      <c r="J1261" s="93">
        <v>139</v>
      </c>
      <c r="K1261" s="93">
        <f t="shared" si="229"/>
        <v>-11</v>
      </c>
      <c r="L1261" s="130">
        <f t="shared" si="235"/>
        <v>-7.3333333333333334E-2</v>
      </c>
      <c r="M1261" s="93">
        <v>76</v>
      </c>
      <c r="N1261" s="93">
        <v>47</v>
      </c>
      <c r="O1261" s="93">
        <f t="shared" si="230"/>
        <v>-29</v>
      </c>
      <c r="P1261" s="130">
        <f t="shared" si="236"/>
        <v>-0.38157894736842107</v>
      </c>
      <c r="Q1261" s="93">
        <v>153</v>
      </c>
      <c r="R1261" s="93">
        <v>134</v>
      </c>
      <c r="S1261" s="93">
        <f t="shared" si="231"/>
        <v>-19</v>
      </c>
      <c r="T1261" s="130">
        <f t="shared" si="237"/>
        <v>-0.12418300653594772</v>
      </c>
      <c r="U1261" s="93">
        <v>693</v>
      </c>
      <c r="V1261" s="93">
        <v>1207</v>
      </c>
      <c r="W1261" s="93">
        <f t="shared" si="232"/>
        <v>514</v>
      </c>
      <c r="X1261" s="130">
        <f t="shared" si="238"/>
        <v>0.74170274170274175</v>
      </c>
      <c r="Y1261" s="93">
        <v>1537</v>
      </c>
      <c r="Z1261" s="93">
        <v>2041</v>
      </c>
      <c r="AA1261" s="93">
        <f t="shared" si="233"/>
        <v>504</v>
      </c>
      <c r="AB1261" s="130">
        <f t="shared" si="239"/>
        <v>0.32791151594014312</v>
      </c>
      <c r="AC1261" s="63"/>
    </row>
    <row r="1262" spans="1:29" ht="18" customHeight="1" x14ac:dyDescent="0.25">
      <c r="A1262" s="63"/>
      <c r="B1262" s="95" t="s">
        <v>1438</v>
      </c>
      <c r="C1262" s="94">
        <v>250050</v>
      </c>
      <c r="D1262" s="57" t="s">
        <v>1442</v>
      </c>
      <c r="E1262" s="93">
        <v>20</v>
      </c>
      <c r="F1262" s="93">
        <v>22</v>
      </c>
      <c r="G1262" s="93">
        <f t="shared" si="228"/>
        <v>2</v>
      </c>
      <c r="H1262" s="130">
        <f t="shared" si="234"/>
        <v>0.1</v>
      </c>
      <c r="I1262" s="93">
        <v>45</v>
      </c>
      <c r="J1262" s="93">
        <v>34</v>
      </c>
      <c r="K1262" s="93">
        <f t="shared" si="229"/>
        <v>-11</v>
      </c>
      <c r="L1262" s="130">
        <f t="shared" si="235"/>
        <v>-0.24444444444444444</v>
      </c>
      <c r="M1262" s="93">
        <v>16</v>
      </c>
      <c r="N1262" s="93">
        <v>24</v>
      </c>
      <c r="O1262" s="93">
        <f t="shared" si="230"/>
        <v>8</v>
      </c>
      <c r="P1262" s="130">
        <f t="shared" si="236"/>
        <v>0.5</v>
      </c>
      <c r="Q1262" s="93">
        <v>80</v>
      </c>
      <c r="R1262" s="93">
        <v>87</v>
      </c>
      <c r="S1262" s="93">
        <f t="shared" si="231"/>
        <v>7</v>
      </c>
      <c r="T1262" s="130">
        <f t="shared" si="237"/>
        <v>8.7499999999999994E-2</v>
      </c>
      <c r="U1262" s="93">
        <v>1474</v>
      </c>
      <c r="V1262" s="93">
        <v>1681</v>
      </c>
      <c r="W1262" s="93">
        <f t="shared" si="232"/>
        <v>207</v>
      </c>
      <c r="X1262" s="130">
        <f t="shared" si="238"/>
        <v>0.14043419267299864</v>
      </c>
      <c r="Y1262" s="93">
        <v>1635</v>
      </c>
      <c r="Z1262" s="93">
        <v>1848</v>
      </c>
      <c r="AA1262" s="93">
        <f t="shared" si="233"/>
        <v>213</v>
      </c>
      <c r="AB1262" s="130">
        <f t="shared" si="239"/>
        <v>0.13027522935779817</v>
      </c>
      <c r="AC1262" s="63"/>
    </row>
    <row r="1263" spans="1:29" ht="18" customHeight="1" x14ac:dyDescent="0.25">
      <c r="A1263" s="63"/>
      <c r="B1263" s="95" t="s">
        <v>1438</v>
      </c>
      <c r="C1263" s="94">
        <v>250053</v>
      </c>
      <c r="D1263" s="57" t="s">
        <v>1443</v>
      </c>
      <c r="E1263" s="93">
        <v>0</v>
      </c>
      <c r="F1263" s="93">
        <v>0</v>
      </c>
      <c r="G1263" s="93">
        <f t="shared" si="228"/>
        <v>0</v>
      </c>
      <c r="H1263" s="130" t="e">
        <f t="shared" si="234"/>
        <v>#DIV/0!</v>
      </c>
      <c r="I1263" s="93">
        <v>49</v>
      </c>
      <c r="J1263" s="93">
        <v>60</v>
      </c>
      <c r="K1263" s="93">
        <f t="shared" si="229"/>
        <v>11</v>
      </c>
      <c r="L1263" s="130">
        <f t="shared" si="235"/>
        <v>0.22448979591836735</v>
      </c>
      <c r="M1263" s="93">
        <v>5</v>
      </c>
      <c r="N1263" s="93">
        <v>15</v>
      </c>
      <c r="O1263" s="93">
        <f t="shared" si="230"/>
        <v>10</v>
      </c>
      <c r="P1263" s="130">
        <f t="shared" si="236"/>
        <v>2</v>
      </c>
      <c r="Q1263" s="93">
        <v>7</v>
      </c>
      <c r="R1263" s="93">
        <v>7</v>
      </c>
      <c r="S1263" s="93">
        <f t="shared" si="231"/>
        <v>0</v>
      </c>
      <c r="T1263" s="130">
        <f t="shared" si="237"/>
        <v>0</v>
      </c>
      <c r="U1263" s="93">
        <v>579</v>
      </c>
      <c r="V1263" s="93">
        <v>570</v>
      </c>
      <c r="W1263" s="93">
        <f t="shared" si="232"/>
        <v>-9</v>
      </c>
      <c r="X1263" s="130">
        <f t="shared" si="238"/>
        <v>-1.5544041450777202E-2</v>
      </c>
      <c r="Y1263" s="93">
        <v>640</v>
      </c>
      <c r="Z1263" s="93">
        <v>652</v>
      </c>
      <c r="AA1263" s="93">
        <f t="shared" si="233"/>
        <v>12</v>
      </c>
      <c r="AB1263" s="130">
        <f t="shared" si="239"/>
        <v>1.8749999999999999E-2</v>
      </c>
      <c r="AC1263" s="63"/>
    </row>
    <row r="1264" spans="1:29" ht="18" customHeight="1" x14ac:dyDescent="0.25">
      <c r="A1264" s="63"/>
      <c r="B1264" s="95" t="s">
        <v>1438</v>
      </c>
      <c r="C1264" s="94">
        <v>250057</v>
      </c>
      <c r="D1264" s="57" t="s">
        <v>1444</v>
      </c>
      <c r="E1264" s="93">
        <v>0</v>
      </c>
      <c r="F1264" s="93">
        <v>0</v>
      </c>
      <c r="G1264" s="93">
        <f t="shared" si="228"/>
        <v>0</v>
      </c>
      <c r="H1264" s="130" t="e">
        <f t="shared" si="234"/>
        <v>#DIV/0!</v>
      </c>
      <c r="I1264" s="93">
        <v>11</v>
      </c>
      <c r="J1264" s="93">
        <v>17</v>
      </c>
      <c r="K1264" s="93">
        <f t="shared" si="229"/>
        <v>6</v>
      </c>
      <c r="L1264" s="130">
        <f t="shared" si="235"/>
        <v>0.54545454545454541</v>
      </c>
      <c r="M1264" s="93">
        <v>0</v>
      </c>
      <c r="N1264" s="93">
        <v>0</v>
      </c>
      <c r="O1264" s="93">
        <f t="shared" si="230"/>
        <v>0</v>
      </c>
      <c r="P1264" s="130" t="e">
        <f t="shared" si="236"/>
        <v>#DIV/0!</v>
      </c>
      <c r="Q1264" s="93">
        <v>16</v>
      </c>
      <c r="R1264" s="93">
        <v>5</v>
      </c>
      <c r="S1264" s="93">
        <f t="shared" si="231"/>
        <v>-11</v>
      </c>
      <c r="T1264" s="130">
        <f t="shared" si="237"/>
        <v>-0.6875</v>
      </c>
      <c r="U1264" s="93">
        <v>399</v>
      </c>
      <c r="V1264" s="93">
        <v>362</v>
      </c>
      <c r="W1264" s="93">
        <f t="shared" si="232"/>
        <v>-37</v>
      </c>
      <c r="X1264" s="130">
        <f t="shared" si="238"/>
        <v>-9.2731829573934832E-2</v>
      </c>
      <c r="Y1264" s="93">
        <v>426</v>
      </c>
      <c r="Z1264" s="93">
        <v>384</v>
      </c>
      <c r="AA1264" s="93">
        <f t="shared" si="233"/>
        <v>-42</v>
      </c>
      <c r="AB1264" s="130">
        <f t="shared" si="239"/>
        <v>-9.8591549295774641E-2</v>
      </c>
      <c r="AC1264" s="63"/>
    </row>
    <row r="1265" spans="1:29" ht="18" customHeight="1" x14ac:dyDescent="0.25">
      <c r="A1265" s="63"/>
      <c r="B1265" s="95" t="s">
        <v>1438</v>
      </c>
      <c r="C1265" s="94">
        <v>250060</v>
      </c>
      <c r="D1265" s="57" t="s">
        <v>1445</v>
      </c>
      <c r="E1265" s="93">
        <v>427</v>
      </c>
      <c r="F1265" s="93">
        <v>471</v>
      </c>
      <c r="G1265" s="93">
        <f t="shared" si="228"/>
        <v>44</v>
      </c>
      <c r="H1265" s="130">
        <f t="shared" si="234"/>
        <v>0.10304449648711944</v>
      </c>
      <c r="I1265" s="93">
        <v>849</v>
      </c>
      <c r="J1265" s="93">
        <v>925</v>
      </c>
      <c r="K1265" s="93">
        <f t="shared" si="229"/>
        <v>76</v>
      </c>
      <c r="L1265" s="130">
        <f t="shared" si="235"/>
        <v>8.95170789163722E-2</v>
      </c>
      <c r="M1265" s="93">
        <v>483</v>
      </c>
      <c r="N1265" s="93">
        <v>519</v>
      </c>
      <c r="O1265" s="93">
        <f t="shared" si="230"/>
        <v>36</v>
      </c>
      <c r="P1265" s="130">
        <f t="shared" si="236"/>
        <v>7.4534161490683232E-2</v>
      </c>
      <c r="Q1265" s="93">
        <v>728</v>
      </c>
      <c r="R1265" s="93">
        <v>770</v>
      </c>
      <c r="S1265" s="93">
        <f t="shared" si="231"/>
        <v>42</v>
      </c>
      <c r="T1265" s="130">
        <f t="shared" si="237"/>
        <v>5.7692307692307696E-2</v>
      </c>
      <c r="U1265" s="93">
        <v>3371</v>
      </c>
      <c r="V1265" s="93">
        <v>3589</v>
      </c>
      <c r="W1265" s="93">
        <f t="shared" si="232"/>
        <v>218</v>
      </c>
      <c r="X1265" s="130">
        <f t="shared" si="238"/>
        <v>6.4669237614951053E-2</v>
      </c>
      <c r="Y1265" s="93">
        <v>5858</v>
      </c>
      <c r="Z1265" s="93">
        <v>6274</v>
      </c>
      <c r="AA1265" s="93">
        <f t="shared" si="233"/>
        <v>416</v>
      </c>
      <c r="AB1265" s="130">
        <f t="shared" si="239"/>
        <v>7.1013997951519289E-2</v>
      </c>
      <c r="AC1265" s="63"/>
    </row>
    <row r="1266" spans="1:29" ht="18" customHeight="1" x14ac:dyDescent="0.25">
      <c r="A1266" s="63"/>
      <c r="B1266" s="95" t="s">
        <v>1438</v>
      </c>
      <c r="C1266" s="94">
        <v>250070</v>
      </c>
      <c r="D1266" s="57" t="s">
        <v>1446</v>
      </c>
      <c r="E1266" s="93">
        <v>22</v>
      </c>
      <c r="F1266" s="93">
        <v>22</v>
      </c>
      <c r="G1266" s="93">
        <f t="shared" si="228"/>
        <v>0</v>
      </c>
      <c r="H1266" s="130">
        <f t="shared" si="234"/>
        <v>0</v>
      </c>
      <c r="I1266" s="93">
        <v>81</v>
      </c>
      <c r="J1266" s="93">
        <v>81</v>
      </c>
      <c r="K1266" s="93">
        <f t="shared" si="229"/>
        <v>0</v>
      </c>
      <c r="L1266" s="130">
        <f t="shared" si="235"/>
        <v>0</v>
      </c>
      <c r="M1266" s="93">
        <v>78</v>
      </c>
      <c r="N1266" s="93">
        <v>60</v>
      </c>
      <c r="O1266" s="93">
        <f t="shared" si="230"/>
        <v>-18</v>
      </c>
      <c r="P1266" s="130">
        <f t="shared" si="236"/>
        <v>-0.23076923076923078</v>
      </c>
      <c r="Q1266" s="93">
        <v>306</v>
      </c>
      <c r="R1266" s="93">
        <v>334</v>
      </c>
      <c r="S1266" s="93">
        <f t="shared" si="231"/>
        <v>28</v>
      </c>
      <c r="T1266" s="130">
        <f t="shared" si="237"/>
        <v>9.1503267973856203E-2</v>
      </c>
      <c r="U1266" s="93">
        <v>1430</v>
      </c>
      <c r="V1266" s="93">
        <v>903</v>
      </c>
      <c r="W1266" s="93">
        <f t="shared" si="232"/>
        <v>-527</v>
      </c>
      <c r="X1266" s="130">
        <f t="shared" si="238"/>
        <v>-0.36853146853146851</v>
      </c>
      <c r="Y1266" s="93">
        <v>1917</v>
      </c>
      <c r="Z1266" s="93">
        <v>1400</v>
      </c>
      <c r="AA1266" s="93">
        <f t="shared" si="233"/>
        <v>-517</v>
      </c>
      <c r="AB1266" s="130">
        <f t="shared" si="239"/>
        <v>-0.2696922274387063</v>
      </c>
      <c r="AC1266" s="63"/>
    </row>
    <row r="1267" spans="1:29" ht="18" customHeight="1" x14ac:dyDescent="0.25">
      <c r="A1267" s="63"/>
      <c r="B1267" s="95" t="s">
        <v>1438</v>
      </c>
      <c r="C1267" s="94">
        <v>250073</v>
      </c>
      <c r="D1267" s="57" t="s">
        <v>1447</v>
      </c>
      <c r="E1267" s="93">
        <v>2</v>
      </c>
      <c r="F1267" s="93">
        <v>2</v>
      </c>
      <c r="G1267" s="93">
        <f t="shared" si="228"/>
        <v>0</v>
      </c>
      <c r="H1267" s="130">
        <f t="shared" si="234"/>
        <v>0</v>
      </c>
      <c r="I1267" s="93">
        <v>0</v>
      </c>
      <c r="J1267" s="93">
        <v>6</v>
      </c>
      <c r="K1267" s="93">
        <f t="shared" si="229"/>
        <v>6</v>
      </c>
      <c r="L1267" s="130" t="e">
        <f t="shared" si="235"/>
        <v>#DIV/0!</v>
      </c>
      <c r="M1267" s="93">
        <v>5</v>
      </c>
      <c r="N1267" s="93">
        <v>6</v>
      </c>
      <c r="O1267" s="93">
        <f t="shared" si="230"/>
        <v>1</v>
      </c>
      <c r="P1267" s="130">
        <f t="shared" si="236"/>
        <v>0.2</v>
      </c>
      <c r="Q1267" s="93">
        <v>22</v>
      </c>
      <c r="R1267" s="93">
        <v>23</v>
      </c>
      <c r="S1267" s="93">
        <f t="shared" si="231"/>
        <v>1</v>
      </c>
      <c r="T1267" s="130">
        <f t="shared" si="237"/>
        <v>4.5454545454545456E-2</v>
      </c>
      <c r="U1267" s="93">
        <v>267</v>
      </c>
      <c r="V1267" s="93">
        <v>237</v>
      </c>
      <c r="W1267" s="93">
        <f t="shared" si="232"/>
        <v>-30</v>
      </c>
      <c r="X1267" s="130">
        <f t="shared" si="238"/>
        <v>-0.11235955056179775</v>
      </c>
      <c r="Y1267" s="93">
        <v>296</v>
      </c>
      <c r="Z1267" s="93">
        <v>274</v>
      </c>
      <c r="AA1267" s="93">
        <f t="shared" si="233"/>
        <v>-22</v>
      </c>
      <c r="AB1267" s="130">
        <f t="shared" si="239"/>
        <v>-7.4324324324324328E-2</v>
      </c>
      <c r="AC1267" s="63"/>
    </row>
    <row r="1268" spans="1:29" ht="18" customHeight="1" x14ac:dyDescent="0.25">
      <c r="A1268" s="63"/>
      <c r="B1268" s="95" t="s">
        <v>1438</v>
      </c>
      <c r="C1268" s="94">
        <v>250077</v>
      </c>
      <c r="D1268" s="57" t="s">
        <v>1448</v>
      </c>
      <c r="E1268" s="93">
        <v>8</v>
      </c>
      <c r="F1268" s="93">
        <v>8</v>
      </c>
      <c r="G1268" s="93">
        <f t="shared" si="228"/>
        <v>0</v>
      </c>
      <c r="H1268" s="130">
        <f t="shared" si="234"/>
        <v>0</v>
      </c>
      <c r="I1268" s="93">
        <v>7</v>
      </c>
      <c r="J1268" s="93">
        <v>6</v>
      </c>
      <c r="K1268" s="93">
        <f t="shared" si="229"/>
        <v>-1</v>
      </c>
      <c r="L1268" s="130">
        <f t="shared" si="235"/>
        <v>-0.14285714285714285</v>
      </c>
      <c r="M1268" s="93">
        <v>13</v>
      </c>
      <c r="N1268" s="93">
        <v>34</v>
      </c>
      <c r="O1268" s="93">
        <f t="shared" si="230"/>
        <v>21</v>
      </c>
      <c r="P1268" s="130">
        <f t="shared" si="236"/>
        <v>1.6153846153846154</v>
      </c>
      <c r="Q1268" s="93">
        <v>117</v>
      </c>
      <c r="R1268" s="93">
        <v>110</v>
      </c>
      <c r="S1268" s="93">
        <f t="shared" si="231"/>
        <v>-7</v>
      </c>
      <c r="T1268" s="130">
        <f t="shared" si="237"/>
        <v>-5.9829059829059832E-2</v>
      </c>
      <c r="U1268" s="93">
        <v>506</v>
      </c>
      <c r="V1268" s="93">
        <v>487</v>
      </c>
      <c r="W1268" s="93">
        <f t="shared" si="232"/>
        <v>-19</v>
      </c>
      <c r="X1268" s="130">
        <f t="shared" si="238"/>
        <v>-3.7549407114624504E-2</v>
      </c>
      <c r="Y1268" s="93">
        <v>651</v>
      </c>
      <c r="Z1268" s="93">
        <v>645</v>
      </c>
      <c r="AA1268" s="93">
        <f t="shared" si="233"/>
        <v>-6</v>
      </c>
      <c r="AB1268" s="130">
        <f t="shared" si="239"/>
        <v>-9.2165898617511521E-3</v>
      </c>
      <c r="AC1268" s="63"/>
    </row>
    <row r="1269" spans="1:29" ht="18" customHeight="1" x14ac:dyDescent="0.25">
      <c r="A1269" s="63"/>
      <c r="B1269" s="95" t="s">
        <v>1438</v>
      </c>
      <c r="C1269" s="94">
        <v>250080</v>
      </c>
      <c r="D1269" s="57" t="s">
        <v>1449</v>
      </c>
      <c r="E1269" s="93">
        <v>13</v>
      </c>
      <c r="F1269" s="93">
        <v>15</v>
      </c>
      <c r="G1269" s="93">
        <f t="shared" si="228"/>
        <v>2</v>
      </c>
      <c r="H1269" s="130">
        <f t="shared" si="234"/>
        <v>0.15384615384615385</v>
      </c>
      <c r="I1269" s="93">
        <v>48</v>
      </c>
      <c r="J1269" s="93">
        <v>49</v>
      </c>
      <c r="K1269" s="93">
        <f t="shared" si="229"/>
        <v>1</v>
      </c>
      <c r="L1269" s="130">
        <f t="shared" si="235"/>
        <v>2.0833333333333332E-2</v>
      </c>
      <c r="M1269" s="93">
        <v>33</v>
      </c>
      <c r="N1269" s="93">
        <v>8</v>
      </c>
      <c r="O1269" s="93">
        <f t="shared" si="230"/>
        <v>-25</v>
      </c>
      <c r="P1269" s="130">
        <f t="shared" si="236"/>
        <v>-0.75757575757575757</v>
      </c>
      <c r="Q1269" s="93">
        <v>82</v>
      </c>
      <c r="R1269" s="93">
        <v>83</v>
      </c>
      <c r="S1269" s="93">
        <f t="shared" si="231"/>
        <v>1</v>
      </c>
      <c r="T1269" s="130">
        <f t="shared" si="237"/>
        <v>1.2195121951219513E-2</v>
      </c>
      <c r="U1269" s="93">
        <v>1183</v>
      </c>
      <c r="V1269" s="93">
        <v>1326</v>
      </c>
      <c r="W1269" s="93">
        <f t="shared" si="232"/>
        <v>143</v>
      </c>
      <c r="X1269" s="130">
        <f t="shared" si="238"/>
        <v>0.12087912087912088</v>
      </c>
      <c r="Y1269" s="93">
        <v>1359</v>
      </c>
      <c r="Z1269" s="93">
        <v>1481</v>
      </c>
      <c r="AA1269" s="93">
        <f t="shared" si="233"/>
        <v>122</v>
      </c>
      <c r="AB1269" s="130">
        <f t="shared" si="239"/>
        <v>8.9771891096394413E-2</v>
      </c>
      <c r="AC1269" s="63"/>
    </row>
    <row r="1270" spans="1:29" ht="18" customHeight="1" x14ac:dyDescent="0.25">
      <c r="A1270" s="63"/>
      <c r="B1270" s="95" t="s">
        <v>1438</v>
      </c>
      <c r="C1270" s="94">
        <v>250090</v>
      </c>
      <c r="D1270" s="57" t="s">
        <v>1450</v>
      </c>
      <c r="E1270" s="93">
        <v>0</v>
      </c>
      <c r="F1270" s="93">
        <v>0</v>
      </c>
      <c r="G1270" s="93">
        <f t="shared" si="228"/>
        <v>0</v>
      </c>
      <c r="H1270" s="130" t="e">
        <f t="shared" si="234"/>
        <v>#DIV/0!</v>
      </c>
      <c r="I1270" s="93">
        <v>9</v>
      </c>
      <c r="J1270" s="93">
        <v>6</v>
      </c>
      <c r="K1270" s="93">
        <f t="shared" si="229"/>
        <v>-3</v>
      </c>
      <c r="L1270" s="130">
        <f t="shared" si="235"/>
        <v>-0.33333333333333331</v>
      </c>
      <c r="M1270" s="93">
        <v>86</v>
      </c>
      <c r="N1270" s="93">
        <v>37</v>
      </c>
      <c r="O1270" s="93">
        <f t="shared" si="230"/>
        <v>-49</v>
      </c>
      <c r="P1270" s="130">
        <f t="shared" si="236"/>
        <v>-0.56976744186046513</v>
      </c>
      <c r="Q1270" s="93">
        <v>168</v>
      </c>
      <c r="R1270" s="93">
        <v>169</v>
      </c>
      <c r="S1270" s="93">
        <f t="shared" si="231"/>
        <v>1</v>
      </c>
      <c r="T1270" s="130">
        <f t="shared" si="237"/>
        <v>5.9523809523809521E-3</v>
      </c>
      <c r="U1270" s="93">
        <v>686</v>
      </c>
      <c r="V1270" s="93">
        <v>698</v>
      </c>
      <c r="W1270" s="93">
        <f t="shared" si="232"/>
        <v>12</v>
      </c>
      <c r="X1270" s="130">
        <f t="shared" si="238"/>
        <v>1.7492711370262391E-2</v>
      </c>
      <c r="Y1270" s="93">
        <v>949</v>
      </c>
      <c r="Z1270" s="93">
        <v>910</v>
      </c>
      <c r="AA1270" s="93">
        <f t="shared" si="233"/>
        <v>-39</v>
      </c>
      <c r="AB1270" s="130">
        <f t="shared" si="239"/>
        <v>-4.1095890410958902E-2</v>
      </c>
      <c r="AC1270" s="63"/>
    </row>
    <row r="1271" spans="1:29" ht="18" customHeight="1" x14ac:dyDescent="0.25">
      <c r="A1271" s="63"/>
      <c r="B1271" s="95" t="s">
        <v>1438</v>
      </c>
      <c r="C1271" s="94">
        <v>250100</v>
      </c>
      <c r="D1271" s="57" t="s">
        <v>1451</v>
      </c>
      <c r="E1271" s="93">
        <v>4</v>
      </c>
      <c r="F1271" s="93">
        <v>4</v>
      </c>
      <c r="G1271" s="93">
        <f t="shared" si="228"/>
        <v>0</v>
      </c>
      <c r="H1271" s="130">
        <f t="shared" si="234"/>
        <v>0</v>
      </c>
      <c r="I1271" s="93">
        <v>10</v>
      </c>
      <c r="J1271" s="93">
        <v>9</v>
      </c>
      <c r="K1271" s="93">
        <f t="shared" si="229"/>
        <v>-1</v>
      </c>
      <c r="L1271" s="130">
        <f t="shared" si="235"/>
        <v>-0.1</v>
      </c>
      <c r="M1271" s="93">
        <v>49</v>
      </c>
      <c r="N1271" s="93">
        <v>66</v>
      </c>
      <c r="O1271" s="93">
        <f t="shared" si="230"/>
        <v>17</v>
      </c>
      <c r="P1271" s="130">
        <f t="shared" si="236"/>
        <v>0.34693877551020408</v>
      </c>
      <c r="Q1271" s="93">
        <v>208</v>
      </c>
      <c r="R1271" s="93">
        <v>243</v>
      </c>
      <c r="S1271" s="93">
        <f t="shared" si="231"/>
        <v>35</v>
      </c>
      <c r="T1271" s="130">
        <f t="shared" si="237"/>
        <v>0.16826923076923078</v>
      </c>
      <c r="U1271" s="93">
        <v>1082</v>
      </c>
      <c r="V1271" s="93">
        <v>1337</v>
      </c>
      <c r="W1271" s="93">
        <f t="shared" si="232"/>
        <v>255</v>
      </c>
      <c r="X1271" s="130">
        <f t="shared" si="238"/>
        <v>0.2356746765249538</v>
      </c>
      <c r="Y1271" s="93">
        <v>1353</v>
      </c>
      <c r="Z1271" s="93">
        <v>1659</v>
      </c>
      <c r="AA1271" s="93">
        <f t="shared" si="233"/>
        <v>306</v>
      </c>
      <c r="AB1271" s="130">
        <f t="shared" si="239"/>
        <v>0.22616407982261641</v>
      </c>
      <c r="AC1271" s="63"/>
    </row>
    <row r="1272" spans="1:29" ht="18" customHeight="1" x14ac:dyDescent="0.25">
      <c r="A1272" s="63"/>
      <c r="B1272" s="95" t="s">
        <v>1438</v>
      </c>
      <c r="C1272" s="94">
        <v>250110</v>
      </c>
      <c r="D1272" s="57" t="s">
        <v>1452</v>
      </c>
      <c r="E1272" s="93">
        <v>135</v>
      </c>
      <c r="F1272" s="93">
        <v>132</v>
      </c>
      <c r="G1272" s="93">
        <f t="shared" si="228"/>
        <v>-3</v>
      </c>
      <c r="H1272" s="130">
        <f t="shared" si="234"/>
        <v>-2.2222222222222223E-2</v>
      </c>
      <c r="I1272" s="93">
        <v>244</v>
      </c>
      <c r="J1272" s="93">
        <v>300</v>
      </c>
      <c r="K1272" s="93">
        <f t="shared" si="229"/>
        <v>56</v>
      </c>
      <c r="L1272" s="130">
        <f t="shared" si="235"/>
        <v>0.22950819672131148</v>
      </c>
      <c r="M1272" s="93">
        <v>147</v>
      </c>
      <c r="N1272" s="93">
        <v>141</v>
      </c>
      <c r="O1272" s="93">
        <f t="shared" si="230"/>
        <v>-6</v>
      </c>
      <c r="P1272" s="130">
        <f t="shared" si="236"/>
        <v>-4.0816326530612242E-2</v>
      </c>
      <c r="Q1272" s="93">
        <v>281</v>
      </c>
      <c r="R1272" s="93">
        <v>279</v>
      </c>
      <c r="S1272" s="93">
        <f t="shared" si="231"/>
        <v>-2</v>
      </c>
      <c r="T1272" s="130">
        <f t="shared" si="237"/>
        <v>-7.1174377224199285E-3</v>
      </c>
      <c r="U1272" s="93">
        <v>1010</v>
      </c>
      <c r="V1272" s="93">
        <v>940</v>
      </c>
      <c r="W1272" s="93">
        <f t="shared" si="232"/>
        <v>-70</v>
      </c>
      <c r="X1272" s="130">
        <f t="shared" si="238"/>
        <v>-6.9306930693069313E-2</v>
      </c>
      <c r="Y1272" s="93">
        <v>1817</v>
      </c>
      <c r="Z1272" s="93">
        <v>1792</v>
      </c>
      <c r="AA1272" s="93">
        <f t="shared" si="233"/>
        <v>-25</v>
      </c>
      <c r="AB1272" s="130">
        <f t="shared" si="239"/>
        <v>-1.3758943313153549E-2</v>
      </c>
      <c r="AC1272" s="63"/>
    </row>
    <row r="1273" spans="1:29" ht="18" customHeight="1" x14ac:dyDescent="0.25">
      <c r="A1273" s="63"/>
      <c r="B1273" s="95" t="s">
        <v>1438</v>
      </c>
      <c r="C1273" s="94">
        <v>250115</v>
      </c>
      <c r="D1273" s="57" t="s">
        <v>1453</v>
      </c>
      <c r="E1273" s="93">
        <v>0</v>
      </c>
      <c r="F1273" s="93">
        <v>0</v>
      </c>
      <c r="G1273" s="93">
        <f t="shared" si="228"/>
        <v>0</v>
      </c>
      <c r="H1273" s="130" t="e">
        <f t="shared" si="234"/>
        <v>#DIV/0!</v>
      </c>
      <c r="I1273" s="93">
        <v>0</v>
      </c>
      <c r="J1273" s="93">
        <v>0</v>
      </c>
      <c r="K1273" s="93">
        <f t="shared" si="229"/>
        <v>0</v>
      </c>
      <c r="L1273" s="130" t="e">
        <f t="shared" si="235"/>
        <v>#DIV/0!</v>
      </c>
      <c r="M1273" s="93">
        <v>2</v>
      </c>
      <c r="N1273" s="93">
        <v>5</v>
      </c>
      <c r="O1273" s="93">
        <f t="shared" si="230"/>
        <v>3</v>
      </c>
      <c r="P1273" s="130">
        <f t="shared" si="236"/>
        <v>1.5</v>
      </c>
      <c r="Q1273" s="93">
        <v>0</v>
      </c>
      <c r="R1273" s="93">
        <v>1</v>
      </c>
      <c r="S1273" s="93">
        <f t="shared" si="231"/>
        <v>1</v>
      </c>
      <c r="T1273" s="130" t="e">
        <f t="shared" si="237"/>
        <v>#DIV/0!</v>
      </c>
      <c r="U1273" s="93">
        <v>274</v>
      </c>
      <c r="V1273" s="93">
        <v>299</v>
      </c>
      <c r="W1273" s="93">
        <f t="shared" si="232"/>
        <v>25</v>
      </c>
      <c r="X1273" s="130">
        <f t="shared" si="238"/>
        <v>9.1240875912408759E-2</v>
      </c>
      <c r="Y1273" s="93">
        <v>276</v>
      </c>
      <c r="Z1273" s="93">
        <v>305</v>
      </c>
      <c r="AA1273" s="93">
        <f t="shared" si="233"/>
        <v>29</v>
      </c>
      <c r="AB1273" s="130">
        <f t="shared" si="239"/>
        <v>0.10507246376811594</v>
      </c>
      <c r="AC1273" s="63"/>
    </row>
    <row r="1274" spans="1:29" ht="18" customHeight="1" x14ac:dyDescent="0.25">
      <c r="A1274" s="63"/>
      <c r="B1274" s="95" t="s">
        <v>1438</v>
      </c>
      <c r="C1274" s="94">
        <v>250120</v>
      </c>
      <c r="D1274" s="57" t="s">
        <v>1454</v>
      </c>
      <c r="E1274" s="93">
        <v>0</v>
      </c>
      <c r="F1274" s="93">
        <v>0</v>
      </c>
      <c r="G1274" s="93">
        <f t="shared" si="228"/>
        <v>0</v>
      </c>
      <c r="H1274" s="130" t="e">
        <f t="shared" si="234"/>
        <v>#DIV/0!</v>
      </c>
      <c r="I1274" s="93">
        <v>4</v>
      </c>
      <c r="J1274" s="93">
        <v>5</v>
      </c>
      <c r="K1274" s="93">
        <f t="shared" si="229"/>
        <v>1</v>
      </c>
      <c r="L1274" s="130">
        <f t="shared" si="235"/>
        <v>0.25</v>
      </c>
      <c r="M1274" s="93">
        <v>2</v>
      </c>
      <c r="N1274" s="93">
        <v>2</v>
      </c>
      <c r="O1274" s="93">
        <f t="shared" si="230"/>
        <v>0</v>
      </c>
      <c r="P1274" s="130">
        <f t="shared" si="236"/>
        <v>0</v>
      </c>
      <c r="Q1274" s="93">
        <v>34</v>
      </c>
      <c r="R1274" s="93">
        <v>33</v>
      </c>
      <c r="S1274" s="93">
        <f t="shared" si="231"/>
        <v>-1</v>
      </c>
      <c r="T1274" s="130">
        <f t="shared" si="237"/>
        <v>-2.9411764705882353E-2</v>
      </c>
      <c r="U1274" s="93">
        <v>658</v>
      </c>
      <c r="V1274" s="93">
        <v>582</v>
      </c>
      <c r="W1274" s="93">
        <f t="shared" si="232"/>
        <v>-76</v>
      </c>
      <c r="X1274" s="130">
        <f t="shared" si="238"/>
        <v>-0.11550151975683891</v>
      </c>
      <c r="Y1274" s="93">
        <v>698</v>
      </c>
      <c r="Z1274" s="93">
        <v>622</v>
      </c>
      <c r="AA1274" s="93">
        <f t="shared" si="233"/>
        <v>-76</v>
      </c>
      <c r="AB1274" s="130">
        <f t="shared" si="239"/>
        <v>-0.10888252148997135</v>
      </c>
      <c r="AC1274" s="63"/>
    </row>
    <row r="1275" spans="1:29" ht="18" customHeight="1" x14ac:dyDescent="0.25">
      <c r="A1275" s="63"/>
      <c r="B1275" s="95" t="s">
        <v>1438</v>
      </c>
      <c r="C1275" s="94">
        <v>250130</v>
      </c>
      <c r="D1275" s="57" t="s">
        <v>1455</v>
      </c>
      <c r="E1275" s="93">
        <v>20</v>
      </c>
      <c r="F1275" s="93">
        <v>2</v>
      </c>
      <c r="G1275" s="93">
        <f t="shared" si="228"/>
        <v>-18</v>
      </c>
      <c r="H1275" s="130">
        <f t="shared" si="234"/>
        <v>-0.9</v>
      </c>
      <c r="I1275" s="93">
        <v>11</v>
      </c>
      <c r="J1275" s="93">
        <v>2</v>
      </c>
      <c r="K1275" s="93">
        <f t="shared" si="229"/>
        <v>-9</v>
      </c>
      <c r="L1275" s="130">
        <f t="shared" si="235"/>
        <v>-0.81818181818181823</v>
      </c>
      <c r="M1275" s="93">
        <v>2</v>
      </c>
      <c r="N1275" s="93">
        <v>1</v>
      </c>
      <c r="O1275" s="93">
        <f t="shared" si="230"/>
        <v>-1</v>
      </c>
      <c r="P1275" s="130">
        <f t="shared" si="236"/>
        <v>-0.5</v>
      </c>
      <c r="Q1275" s="93">
        <v>164</v>
      </c>
      <c r="R1275" s="93">
        <v>176</v>
      </c>
      <c r="S1275" s="93">
        <f t="shared" si="231"/>
        <v>12</v>
      </c>
      <c r="T1275" s="130">
        <f t="shared" si="237"/>
        <v>7.3170731707317069E-2</v>
      </c>
      <c r="U1275" s="93">
        <v>79</v>
      </c>
      <c r="V1275" s="93">
        <v>66</v>
      </c>
      <c r="W1275" s="93">
        <f t="shared" si="232"/>
        <v>-13</v>
      </c>
      <c r="X1275" s="130">
        <f t="shared" si="238"/>
        <v>-0.16455696202531644</v>
      </c>
      <c r="Y1275" s="93">
        <v>276</v>
      </c>
      <c r="Z1275" s="93">
        <v>247</v>
      </c>
      <c r="AA1275" s="93">
        <f t="shared" si="233"/>
        <v>-29</v>
      </c>
      <c r="AB1275" s="130">
        <f t="shared" si="239"/>
        <v>-0.10507246376811594</v>
      </c>
      <c r="AC1275" s="63"/>
    </row>
    <row r="1276" spans="1:29" ht="18" customHeight="1" x14ac:dyDescent="0.25">
      <c r="A1276" s="63"/>
      <c r="B1276" s="95" t="s">
        <v>1438</v>
      </c>
      <c r="C1276" s="94">
        <v>250135</v>
      </c>
      <c r="D1276" s="57" t="s">
        <v>1456</v>
      </c>
      <c r="E1276" s="93">
        <v>0</v>
      </c>
      <c r="F1276" s="93">
        <v>0</v>
      </c>
      <c r="G1276" s="93">
        <f t="shared" si="228"/>
        <v>0</v>
      </c>
      <c r="H1276" s="130" t="e">
        <f t="shared" si="234"/>
        <v>#DIV/0!</v>
      </c>
      <c r="I1276" s="93">
        <v>40</v>
      </c>
      <c r="J1276" s="93">
        <v>21</v>
      </c>
      <c r="K1276" s="93">
        <f t="shared" si="229"/>
        <v>-19</v>
      </c>
      <c r="L1276" s="130">
        <f t="shared" si="235"/>
        <v>-0.47499999999999998</v>
      </c>
      <c r="M1276" s="93">
        <v>1</v>
      </c>
      <c r="N1276" s="93">
        <v>1</v>
      </c>
      <c r="O1276" s="93">
        <f t="shared" si="230"/>
        <v>0</v>
      </c>
      <c r="P1276" s="130">
        <f t="shared" si="236"/>
        <v>0</v>
      </c>
      <c r="Q1276" s="93">
        <v>28</v>
      </c>
      <c r="R1276" s="93">
        <v>31</v>
      </c>
      <c r="S1276" s="93">
        <f t="shared" si="231"/>
        <v>3</v>
      </c>
      <c r="T1276" s="130">
        <f t="shared" si="237"/>
        <v>0.10714285714285714</v>
      </c>
      <c r="U1276" s="93">
        <v>378</v>
      </c>
      <c r="V1276" s="93">
        <v>252</v>
      </c>
      <c r="W1276" s="93">
        <f t="shared" si="232"/>
        <v>-126</v>
      </c>
      <c r="X1276" s="130">
        <f t="shared" si="238"/>
        <v>-0.33333333333333331</v>
      </c>
      <c r="Y1276" s="93">
        <v>447</v>
      </c>
      <c r="Z1276" s="93">
        <v>305</v>
      </c>
      <c r="AA1276" s="93">
        <f t="shared" si="233"/>
        <v>-142</v>
      </c>
      <c r="AB1276" s="130">
        <f t="shared" si="239"/>
        <v>-0.31767337807606266</v>
      </c>
      <c r="AC1276" s="63"/>
    </row>
    <row r="1277" spans="1:29" ht="18" customHeight="1" x14ac:dyDescent="0.25">
      <c r="A1277" s="63"/>
      <c r="B1277" s="95" t="s">
        <v>1438</v>
      </c>
      <c r="C1277" s="94">
        <v>250140</v>
      </c>
      <c r="D1277" s="57" t="s">
        <v>1457</v>
      </c>
      <c r="E1277" s="93">
        <v>0</v>
      </c>
      <c r="F1277" s="93">
        <v>0</v>
      </c>
      <c r="G1277" s="93">
        <f t="shared" si="228"/>
        <v>0</v>
      </c>
      <c r="H1277" s="130" t="e">
        <f t="shared" si="234"/>
        <v>#DIV/0!</v>
      </c>
      <c r="I1277" s="93">
        <v>2</v>
      </c>
      <c r="J1277" s="93">
        <v>5</v>
      </c>
      <c r="K1277" s="93">
        <f t="shared" si="229"/>
        <v>3</v>
      </c>
      <c r="L1277" s="130">
        <f t="shared" si="235"/>
        <v>1.5</v>
      </c>
      <c r="M1277" s="93">
        <v>14</v>
      </c>
      <c r="N1277" s="93">
        <v>26</v>
      </c>
      <c r="O1277" s="93">
        <f t="shared" si="230"/>
        <v>12</v>
      </c>
      <c r="P1277" s="130">
        <f t="shared" si="236"/>
        <v>0.8571428571428571</v>
      </c>
      <c r="Q1277" s="93">
        <v>44</v>
      </c>
      <c r="R1277" s="93">
        <v>57</v>
      </c>
      <c r="S1277" s="93">
        <f t="shared" si="231"/>
        <v>13</v>
      </c>
      <c r="T1277" s="130">
        <f t="shared" si="237"/>
        <v>0.29545454545454547</v>
      </c>
      <c r="U1277" s="93">
        <v>341</v>
      </c>
      <c r="V1277" s="93">
        <v>229</v>
      </c>
      <c r="W1277" s="93">
        <f t="shared" si="232"/>
        <v>-112</v>
      </c>
      <c r="X1277" s="130">
        <f t="shared" si="238"/>
        <v>-0.3284457478005865</v>
      </c>
      <c r="Y1277" s="93">
        <v>401</v>
      </c>
      <c r="Z1277" s="93">
        <v>317</v>
      </c>
      <c r="AA1277" s="93">
        <f t="shared" si="233"/>
        <v>-84</v>
      </c>
      <c r="AB1277" s="130">
        <f t="shared" si="239"/>
        <v>-0.20947630922693267</v>
      </c>
      <c r="AC1277" s="63"/>
    </row>
    <row r="1278" spans="1:29" ht="18" customHeight="1" x14ac:dyDescent="0.25">
      <c r="A1278" s="63"/>
      <c r="B1278" s="95" t="s">
        <v>1438</v>
      </c>
      <c r="C1278" s="94">
        <v>250150</v>
      </c>
      <c r="D1278" s="57" t="s">
        <v>1458</v>
      </c>
      <c r="E1278" s="93">
        <v>30</v>
      </c>
      <c r="F1278" s="93">
        <v>29</v>
      </c>
      <c r="G1278" s="93">
        <f t="shared" si="228"/>
        <v>-1</v>
      </c>
      <c r="H1278" s="130">
        <f t="shared" si="234"/>
        <v>-3.3333333333333333E-2</v>
      </c>
      <c r="I1278" s="93">
        <v>135</v>
      </c>
      <c r="J1278" s="93">
        <v>141</v>
      </c>
      <c r="K1278" s="93">
        <f t="shared" si="229"/>
        <v>6</v>
      </c>
      <c r="L1278" s="130">
        <f t="shared" si="235"/>
        <v>4.4444444444444446E-2</v>
      </c>
      <c r="M1278" s="93">
        <v>273</v>
      </c>
      <c r="N1278" s="93">
        <v>233</v>
      </c>
      <c r="O1278" s="93">
        <f t="shared" si="230"/>
        <v>-40</v>
      </c>
      <c r="P1278" s="130">
        <f t="shared" si="236"/>
        <v>-0.14652014652014653</v>
      </c>
      <c r="Q1278" s="93">
        <v>266</v>
      </c>
      <c r="R1278" s="93">
        <v>299</v>
      </c>
      <c r="S1278" s="93">
        <f t="shared" si="231"/>
        <v>33</v>
      </c>
      <c r="T1278" s="130">
        <f t="shared" si="237"/>
        <v>0.12406015037593984</v>
      </c>
      <c r="U1278" s="93">
        <v>1473</v>
      </c>
      <c r="V1278" s="93">
        <v>1114</v>
      </c>
      <c r="W1278" s="93">
        <f t="shared" si="232"/>
        <v>-359</v>
      </c>
      <c r="X1278" s="130">
        <f t="shared" si="238"/>
        <v>-0.24372029871011541</v>
      </c>
      <c r="Y1278" s="93">
        <v>2177</v>
      </c>
      <c r="Z1278" s="93">
        <v>1816</v>
      </c>
      <c r="AA1278" s="93">
        <f t="shared" si="233"/>
        <v>-361</v>
      </c>
      <c r="AB1278" s="130">
        <f t="shared" si="239"/>
        <v>-0.16582452916858062</v>
      </c>
      <c r="AC1278" s="63"/>
    </row>
    <row r="1279" spans="1:29" ht="18" customHeight="1" x14ac:dyDescent="0.25">
      <c r="A1279" s="63"/>
      <c r="B1279" s="95" t="s">
        <v>1438</v>
      </c>
      <c r="C1279" s="94">
        <v>250153</v>
      </c>
      <c r="D1279" s="57" t="s">
        <v>1291</v>
      </c>
      <c r="E1279" s="93">
        <v>0</v>
      </c>
      <c r="F1279" s="93">
        <v>0</v>
      </c>
      <c r="G1279" s="93">
        <f t="shared" si="228"/>
        <v>0</v>
      </c>
      <c r="H1279" s="130" t="e">
        <f t="shared" si="234"/>
        <v>#DIV/0!</v>
      </c>
      <c r="I1279" s="93">
        <v>0</v>
      </c>
      <c r="J1279" s="93">
        <v>0</v>
      </c>
      <c r="K1279" s="93">
        <f t="shared" si="229"/>
        <v>0</v>
      </c>
      <c r="L1279" s="130" t="e">
        <f t="shared" si="235"/>
        <v>#DIV/0!</v>
      </c>
      <c r="M1279" s="93">
        <v>0</v>
      </c>
      <c r="N1279" s="93">
        <v>0</v>
      </c>
      <c r="O1279" s="93">
        <f t="shared" si="230"/>
        <v>0</v>
      </c>
      <c r="P1279" s="130" t="e">
        <f t="shared" si="236"/>
        <v>#DIV/0!</v>
      </c>
      <c r="Q1279" s="93">
        <v>37</v>
      </c>
      <c r="R1279" s="93">
        <v>42</v>
      </c>
      <c r="S1279" s="93">
        <f t="shared" si="231"/>
        <v>5</v>
      </c>
      <c r="T1279" s="130">
        <f t="shared" si="237"/>
        <v>0.13513513513513514</v>
      </c>
      <c r="U1279" s="93">
        <v>358</v>
      </c>
      <c r="V1279" s="93">
        <v>267</v>
      </c>
      <c r="W1279" s="93">
        <f t="shared" si="232"/>
        <v>-91</v>
      </c>
      <c r="X1279" s="130">
        <f t="shared" si="238"/>
        <v>-0.25418994413407819</v>
      </c>
      <c r="Y1279" s="93">
        <v>395</v>
      </c>
      <c r="Z1279" s="93">
        <v>309</v>
      </c>
      <c r="AA1279" s="93">
        <f t="shared" si="233"/>
        <v>-86</v>
      </c>
      <c r="AB1279" s="130">
        <f t="shared" si="239"/>
        <v>-0.21772151898734177</v>
      </c>
      <c r="AC1279" s="63"/>
    </row>
    <row r="1280" spans="1:29" ht="18" customHeight="1" x14ac:dyDescent="0.25">
      <c r="A1280" s="63"/>
      <c r="B1280" s="95" t="s">
        <v>1438</v>
      </c>
      <c r="C1280" s="94">
        <v>250157</v>
      </c>
      <c r="D1280" s="57" t="s">
        <v>1459</v>
      </c>
      <c r="E1280" s="93">
        <v>6</v>
      </c>
      <c r="F1280" s="93">
        <v>7</v>
      </c>
      <c r="G1280" s="93">
        <f t="shared" si="228"/>
        <v>1</v>
      </c>
      <c r="H1280" s="130">
        <f t="shared" si="234"/>
        <v>0.16666666666666666</v>
      </c>
      <c r="I1280" s="93">
        <v>8</v>
      </c>
      <c r="J1280" s="93">
        <v>6</v>
      </c>
      <c r="K1280" s="93">
        <f t="shared" si="229"/>
        <v>-2</v>
      </c>
      <c r="L1280" s="130">
        <f t="shared" si="235"/>
        <v>-0.25</v>
      </c>
      <c r="M1280" s="93">
        <v>2</v>
      </c>
      <c r="N1280" s="93">
        <v>0</v>
      </c>
      <c r="O1280" s="93">
        <f t="shared" si="230"/>
        <v>-2</v>
      </c>
      <c r="P1280" s="130">
        <f t="shared" si="236"/>
        <v>-1</v>
      </c>
      <c r="Q1280" s="93">
        <v>39</v>
      </c>
      <c r="R1280" s="93">
        <v>44</v>
      </c>
      <c r="S1280" s="93">
        <f t="shared" si="231"/>
        <v>5</v>
      </c>
      <c r="T1280" s="130">
        <f t="shared" si="237"/>
        <v>0.12820512820512819</v>
      </c>
      <c r="U1280" s="93">
        <v>477</v>
      </c>
      <c r="V1280" s="93">
        <v>390</v>
      </c>
      <c r="W1280" s="93">
        <f t="shared" si="232"/>
        <v>-87</v>
      </c>
      <c r="X1280" s="130">
        <f t="shared" si="238"/>
        <v>-0.18238993710691823</v>
      </c>
      <c r="Y1280" s="93">
        <v>532</v>
      </c>
      <c r="Z1280" s="93">
        <v>447</v>
      </c>
      <c r="AA1280" s="93">
        <f t="shared" si="233"/>
        <v>-85</v>
      </c>
      <c r="AB1280" s="130">
        <f t="shared" si="239"/>
        <v>-0.15977443609022557</v>
      </c>
      <c r="AC1280" s="63"/>
    </row>
    <row r="1281" spans="1:29" ht="18" customHeight="1" x14ac:dyDescent="0.25">
      <c r="A1281" s="63"/>
      <c r="B1281" s="95" t="s">
        <v>1438</v>
      </c>
      <c r="C1281" s="94">
        <v>250160</v>
      </c>
      <c r="D1281" s="57" t="s">
        <v>1460</v>
      </c>
      <c r="E1281" s="93">
        <v>0</v>
      </c>
      <c r="F1281" s="93">
        <v>0</v>
      </c>
      <c r="G1281" s="93">
        <f t="shared" si="228"/>
        <v>0</v>
      </c>
      <c r="H1281" s="130" t="e">
        <f t="shared" si="234"/>
        <v>#DIV/0!</v>
      </c>
      <c r="I1281" s="93">
        <v>27</v>
      </c>
      <c r="J1281" s="93">
        <v>34</v>
      </c>
      <c r="K1281" s="93">
        <f t="shared" si="229"/>
        <v>7</v>
      </c>
      <c r="L1281" s="130">
        <f t="shared" si="235"/>
        <v>0.25925925925925924</v>
      </c>
      <c r="M1281" s="93">
        <v>41</v>
      </c>
      <c r="N1281" s="93">
        <v>57</v>
      </c>
      <c r="O1281" s="93">
        <f t="shared" si="230"/>
        <v>16</v>
      </c>
      <c r="P1281" s="130">
        <f t="shared" si="236"/>
        <v>0.3902439024390244</v>
      </c>
      <c r="Q1281" s="93">
        <v>117</v>
      </c>
      <c r="R1281" s="93">
        <v>125</v>
      </c>
      <c r="S1281" s="93">
        <f t="shared" si="231"/>
        <v>8</v>
      </c>
      <c r="T1281" s="130">
        <f t="shared" si="237"/>
        <v>6.8376068376068383E-2</v>
      </c>
      <c r="U1281" s="93">
        <v>522</v>
      </c>
      <c r="V1281" s="93">
        <v>627</v>
      </c>
      <c r="W1281" s="93">
        <f t="shared" si="232"/>
        <v>105</v>
      </c>
      <c r="X1281" s="130">
        <f t="shared" si="238"/>
        <v>0.20114942528735633</v>
      </c>
      <c r="Y1281" s="93">
        <v>707</v>
      </c>
      <c r="Z1281" s="93">
        <v>843</v>
      </c>
      <c r="AA1281" s="93">
        <f t="shared" si="233"/>
        <v>136</v>
      </c>
      <c r="AB1281" s="130">
        <f t="shared" si="239"/>
        <v>0.19236209335219237</v>
      </c>
      <c r="AC1281" s="63"/>
    </row>
    <row r="1282" spans="1:29" ht="18" customHeight="1" x14ac:dyDescent="0.25">
      <c r="A1282" s="63"/>
      <c r="B1282" s="95" t="s">
        <v>1438</v>
      </c>
      <c r="C1282" s="94">
        <v>250170</v>
      </c>
      <c r="D1282" s="57" t="s">
        <v>1461</v>
      </c>
      <c r="E1282" s="93">
        <v>4</v>
      </c>
      <c r="F1282" s="93">
        <v>2</v>
      </c>
      <c r="G1282" s="93">
        <f t="shared" si="228"/>
        <v>-2</v>
      </c>
      <c r="H1282" s="130">
        <f t="shared" si="234"/>
        <v>-0.5</v>
      </c>
      <c r="I1282" s="93">
        <v>17</v>
      </c>
      <c r="J1282" s="93">
        <v>14</v>
      </c>
      <c r="K1282" s="93">
        <f t="shared" si="229"/>
        <v>-3</v>
      </c>
      <c r="L1282" s="130">
        <f t="shared" si="235"/>
        <v>-0.17647058823529413</v>
      </c>
      <c r="M1282" s="93">
        <v>0</v>
      </c>
      <c r="N1282" s="93">
        <v>23</v>
      </c>
      <c r="O1282" s="93">
        <f t="shared" si="230"/>
        <v>23</v>
      </c>
      <c r="P1282" s="130" t="e">
        <f t="shared" si="236"/>
        <v>#DIV/0!</v>
      </c>
      <c r="Q1282" s="93">
        <v>17</v>
      </c>
      <c r="R1282" s="93">
        <v>17</v>
      </c>
      <c r="S1282" s="93">
        <f t="shared" si="231"/>
        <v>0</v>
      </c>
      <c r="T1282" s="130">
        <f t="shared" si="237"/>
        <v>0</v>
      </c>
      <c r="U1282" s="93">
        <v>440</v>
      </c>
      <c r="V1282" s="93">
        <v>245</v>
      </c>
      <c r="W1282" s="93">
        <f t="shared" si="232"/>
        <v>-195</v>
      </c>
      <c r="X1282" s="130">
        <f t="shared" si="238"/>
        <v>-0.44318181818181818</v>
      </c>
      <c r="Y1282" s="93">
        <v>478</v>
      </c>
      <c r="Z1282" s="93">
        <v>301</v>
      </c>
      <c r="AA1282" s="93">
        <f t="shared" si="233"/>
        <v>-177</v>
      </c>
      <c r="AB1282" s="130">
        <f t="shared" si="239"/>
        <v>-0.3702928870292887</v>
      </c>
      <c r="AC1282" s="63"/>
    </row>
    <row r="1283" spans="1:29" ht="18" customHeight="1" x14ac:dyDescent="0.25">
      <c r="A1283" s="63"/>
      <c r="B1283" s="95" t="s">
        <v>1438</v>
      </c>
      <c r="C1283" s="94">
        <v>250180</v>
      </c>
      <c r="D1283" s="57" t="s">
        <v>1462</v>
      </c>
      <c r="E1283" s="93">
        <v>0</v>
      </c>
      <c r="F1283" s="93">
        <v>0</v>
      </c>
      <c r="G1283" s="93">
        <f t="shared" si="228"/>
        <v>0</v>
      </c>
      <c r="H1283" s="130" t="e">
        <f t="shared" si="234"/>
        <v>#DIV/0!</v>
      </c>
      <c r="I1283" s="93">
        <v>2517</v>
      </c>
      <c r="J1283" s="93">
        <v>2680</v>
      </c>
      <c r="K1283" s="93">
        <f t="shared" si="229"/>
        <v>163</v>
      </c>
      <c r="L1283" s="130">
        <f t="shared" si="235"/>
        <v>6.475963448549861E-2</v>
      </c>
      <c r="M1283" s="93">
        <v>205</v>
      </c>
      <c r="N1283" s="93">
        <v>140</v>
      </c>
      <c r="O1283" s="93">
        <f t="shared" si="230"/>
        <v>-65</v>
      </c>
      <c r="P1283" s="130">
        <f t="shared" si="236"/>
        <v>-0.31707317073170732</v>
      </c>
      <c r="Q1283" s="93">
        <v>3400</v>
      </c>
      <c r="R1283" s="93">
        <v>3519</v>
      </c>
      <c r="S1283" s="93">
        <f t="shared" si="231"/>
        <v>119</v>
      </c>
      <c r="T1283" s="130">
        <f t="shared" si="237"/>
        <v>3.5000000000000003E-2</v>
      </c>
      <c r="U1283" s="93">
        <v>4002</v>
      </c>
      <c r="V1283" s="93">
        <v>3756</v>
      </c>
      <c r="W1283" s="93">
        <f t="shared" si="232"/>
        <v>-246</v>
      </c>
      <c r="X1283" s="130">
        <f t="shared" si="238"/>
        <v>-6.1469265367316339E-2</v>
      </c>
      <c r="Y1283" s="93">
        <v>10124</v>
      </c>
      <c r="Z1283" s="93">
        <v>10095</v>
      </c>
      <c r="AA1283" s="93">
        <f t="shared" si="233"/>
        <v>-29</v>
      </c>
      <c r="AB1283" s="130">
        <f t="shared" si="239"/>
        <v>-2.8644804425128406E-3</v>
      </c>
      <c r="AC1283" s="63"/>
    </row>
    <row r="1284" spans="1:29" ht="18" customHeight="1" x14ac:dyDescent="0.25">
      <c r="A1284" s="63"/>
      <c r="B1284" s="95" t="s">
        <v>1438</v>
      </c>
      <c r="C1284" s="94">
        <v>250190</v>
      </c>
      <c r="D1284" s="57" t="s">
        <v>375</v>
      </c>
      <c r="E1284" s="93">
        <v>16</v>
      </c>
      <c r="F1284" s="93">
        <v>19</v>
      </c>
      <c r="G1284" s="93">
        <f t="shared" si="228"/>
        <v>3</v>
      </c>
      <c r="H1284" s="130">
        <f t="shared" si="234"/>
        <v>0.1875</v>
      </c>
      <c r="I1284" s="93">
        <v>472</v>
      </c>
      <c r="J1284" s="93">
        <v>479</v>
      </c>
      <c r="K1284" s="93">
        <f t="shared" si="229"/>
        <v>7</v>
      </c>
      <c r="L1284" s="130">
        <f t="shared" si="235"/>
        <v>1.4830508474576272E-2</v>
      </c>
      <c r="M1284" s="93">
        <v>8</v>
      </c>
      <c r="N1284" s="93">
        <v>31</v>
      </c>
      <c r="O1284" s="93">
        <f t="shared" si="230"/>
        <v>23</v>
      </c>
      <c r="P1284" s="130">
        <f t="shared" si="236"/>
        <v>2.875</v>
      </c>
      <c r="Q1284" s="93">
        <v>231</v>
      </c>
      <c r="R1284" s="93">
        <v>180</v>
      </c>
      <c r="S1284" s="93">
        <f t="shared" si="231"/>
        <v>-51</v>
      </c>
      <c r="T1284" s="130">
        <f t="shared" si="237"/>
        <v>-0.22077922077922077</v>
      </c>
      <c r="U1284" s="93">
        <v>1505</v>
      </c>
      <c r="V1284" s="93">
        <v>578</v>
      </c>
      <c r="W1284" s="93">
        <f t="shared" si="232"/>
        <v>-927</v>
      </c>
      <c r="X1284" s="130">
        <f t="shared" si="238"/>
        <v>-0.61594684385382059</v>
      </c>
      <c r="Y1284" s="93">
        <v>2232</v>
      </c>
      <c r="Z1284" s="93">
        <v>1287</v>
      </c>
      <c r="AA1284" s="93">
        <f t="shared" si="233"/>
        <v>-945</v>
      </c>
      <c r="AB1284" s="130">
        <f t="shared" si="239"/>
        <v>-0.42338709677419356</v>
      </c>
      <c r="AC1284" s="63"/>
    </row>
    <row r="1285" spans="1:29" ht="18" customHeight="1" x14ac:dyDescent="0.25">
      <c r="A1285" s="63"/>
      <c r="B1285" s="95" t="s">
        <v>1438</v>
      </c>
      <c r="C1285" s="94">
        <v>250200</v>
      </c>
      <c r="D1285" s="57" t="s">
        <v>1463</v>
      </c>
      <c r="E1285" s="93">
        <v>0</v>
      </c>
      <c r="F1285" s="93">
        <v>0</v>
      </c>
      <c r="G1285" s="93">
        <f t="shared" si="228"/>
        <v>0</v>
      </c>
      <c r="H1285" s="130" t="e">
        <f t="shared" si="234"/>
        <v>#DIV/0!</v>
      </c>
      <c r="I1285" s="93">
        <v>82</v>
      </c>
      <c r="J1285" s="93">
        <v>140</v>
      </c>
      <c r="K1285" s="93">
        <f t="shared" si="229"/>
        <v>58</v>
      </c>
      <c r="L1285" s="130">
        <f t="shared" si="235"/>
        <v>0.70731707317073167</v>
      </c>
      <c r="M1285" s="93">
        <v>12</v>
      </c>
      <c r="N1285" s="93">
        <v>6</v>
      </c>
      <c r="O1285" s="93">
        <f t="shared" si="230"/>
        <v>-6</v>
      </c>
      <c r="P1285" s="130">
        <f t="shared" si="236"/>
        <v>-0.5</v>
      </c>
      <c r="Q1285" s="93">
        <v>13</v>
      </c>
      <c r="R1285" s="93">
        <v>15</v>
      </c>
      <c r="S1285" s="93">
        <f t="shared" si="231"/>
        <v>2</v>
      </c>
      <c r="T1285" s="130">
        <f t="shared" si="237"/>
        <v>0.15384615384615385</v>
      </c>
      <c r="U1285" s="93">
        <v>401</v>
      </c>
      <c r="V1285" s="93">
        <v>471</v>
      </c>
      <c r="W1285" s="93">
        <f t="shared" si="232"/>
        <v>70</v>
      </c>
      <c r="X1285" s="130">
        <f t="shared" si="238"/>
        <v>0.1745635910224439</v>
      </c>
      <c r="Y1285" s="93">
        <v>508</v>
      </c>
      <c r="Z1285" s="93">
        <v>632</v>
      </c>
      <c r="AA1285" s="93">
        <f t="shared" si="233"/>
        <v>124</v>
      </c>
      <c r="AB1285" s="130">
        <f t="shared" si="239"/>
        <v>0.24409448818897639</v>
      </c>
      <c r="AC1285" s="63"/>
    </row>
    <row r="1286" spans="1:29" ht="18" customHeight="1" x14ac:dyDescent="0.25">
      <c r="A1286" s="63"/>
      <c r="B1286" s="95" t="s">
        <v>1438</v>
      </c>
      <c r="C1286" s="94">
        <v>250205</v>
      </c>
      <c r="D1286" s="57" t="s">
        <v>1464</v>
      </c>
      <c r="E1286" s="93">
        <v>0</v>
      </c>
      <c r="F1286" s="93">
        <v>0</v>
      </c>
      <c r="G1286" s="93">
        <f t="shared" si="228"/>
        <v>0</v>
      </c>
      <c r="H1286" s="130" t="e">
        <f t="shared" si="234"/>
        <v>#DIV/0!</v>
      </c>
      <c r="I1286" s="93">
        <v>0</v>
      </c>
      <c r="J1286" s="93">
        <v>0</v>
      </c>
      <c r="K1286" s="93">
        <f t="shared" si="229"/>
        <v>0</v>
      </c>
      <c r="L1286" s="130" t="e">
        <f t="shared" si="235"/>
        <v>#DIV/0!</v>
      </c>
      <c r="M1286" s="93">
        <v>16</v>
      </c>
      <c r="N1286" s="93">
        <v>6</v>
      </c>
      <c r="O1286" s="93">
        <f t="shared" si="230"/>
        <v>-10</v>
      </c>
      <c r="P1286" s="130">
        <f t="shared" si="236"/>
        <v>-0.625</v>
      </c>
      <c r="Q1286" s="93">
        <v>11</v>
      </c>
      <c r="R1286" s="93">
        <v>15</v>
      </c>
      <c r="S1286" s="93">
        <f t="shared" si="231"/>
        <v>4</v>
      </c>
      <c r="T1286" s="130">
        <f t="shared" si="237"/>
        <v>0.36363636363636365</v>
      </c>
      <c r="U1286" s="93">
        <v>427</v>
      </c>
      <c r="V1286" s="93">
        <v>452</v>
      </c>
      <c r="W1286" s="93">
        <f t="shared" si="232"/>
        <v>25</v>
      </c>
      <c r="X1286" s="130">
        <f t="shared" si="238"/>
        <v>5.8548009367681501E-2</v>
      </c>
      <c r="Y1286" s="93">
        <v>454</v>
      </c>
      <c r="Z1286" s="93">
        <v>473</v>
      </c>
      <c r="AA1286" s="93">
        <f t="shared" si="233"/>
        <v>19</v>
      </c>
      <c r="AB1286" s="130">
        <f t="shared" si="239"/>
        <v>4.185022026431718E-2</v>
      </c>
      <c r="AC1286" s="63"/>
    </row>
    <row r="1287" spans="1:29" ht="18" customHeight="1" x14ac:dyDescent="0.25">
      <c r="A1287" s="63"/>
      <c r="B1287" s="95" t="s">
        <v>1438</v>
      </c>
      <c r="C1287" s="94">
        <v>250210</v>
      </c>
      <c r="D1287" s="57" t="s">
        <v>1465</v>
      </c>
      <c r="E1287" s="93">
        <v>2</v>
      </c>
      <c r="F1287" s="93">
        <v>8</v>
      </c>
      <c r="G1287" s="93">
        <f t="shared" si="228"/>
        <v>6</v>
      </c>
      <c r="H1287" s="130">
        <f t="shared" si="234"/>
        <v>3</v>
      </c>
      <c r="I1287" s="93">
        <v>0</v>
      </c>
      <c r="J1287" s="93">
        <v>0</v>
      </c>
      <c r="K1287" s="93">
        <f t="shared" si="229"/>
        <v>0</v>
      </c>
      <c r="L1287" s="130" t="e">
        <f t="shared" si="235"/>
        <v>#DIV/0!</v>
      </c>
      <c r="M1287" s="93">
        <v>0</v>
      </c>
      <c r="N1287" s="93">
        <v>0</v>
      </c>
      <c r="O1287" s="93">
        <f t="shared" si="230"/>
        <v>0</v>
      </c>
      <c r="P1287" s="130" t="e">
        <f t="shared" si="236"/>
        <v>#DIV/0!</v>
      </c>
      <c r="Q1287" s="93">
        <v>8</v>
      </c>
      <c r="R1287" s="93">
        <v>8</v>
      </c>
      <c r="S1287" s="93">
        <f t="shared" si="231"/>
        <v>0</v>
      </c>
      <c r="T1287" s="130">
        <f t="shared" si="237"/>
        <v>0</v>
      </c>
      <c r="U1287" s="93">
        <v>405</v>
      </c>
      <c r="V1287" s="93">
        <v>244</v>
      </c>
      <c r="W1287" s="93">
        <f t="shared" si="232"/>
        <v>-161</v>
      </c>
      <c r="X1287" s="130">
        <f t="shared" si="238"/>
        <v>-0.39753086419753086</v>
      </c>
      <c r="Y1287" s="93">
        <v>415</v>
      </c>
      <c r="Z1287" s="93">
        <v>260</v>
      </c>
      <c r="AA1287" s="93">
        <f t="shared" si="233"/>
        <v>-155</v>
      </c>
      <c r="AB1287" s="130">
        <f t="shared" si="239"/>
        <v>-0.37349397590361444</v>
      </c>
      <c r="AC1287" s="63"/>
    </row>
    <row r="1288" spans="1:29" ht="18" customHeight="1" x14ac:dyDescent="0.25">
      <c r="A1288" s="63"/>
      <c r="B1288" s="95" t="s">
        <v>1438</v>
      </c>
      <c r="C1288" s="94">
        <v>250215</v>
      </c>
      <c r="D1288" s="57" t="s">
        <v>343</v>
      </c>
      <c r="E1288" s="93">
        <v>70</v>
      </c>
      <c r="F1288" s="93">
        <v>67</v>
      </c>
      <c r="G1288" s="93">
        <f t="shared" si="228"/>
        <v>-3</v>
      </c>
      <c r="H1288" s="130">
        <f t="shared" si="234"/>
        <v>-4.2857142857142858E-2</v>
      </c>
      <c r="I1288" s="93">
        <v>491</v>
      </c>
      <c r="J1288" s="93">
        <v>562</v>
      </c>
      <c r="K1288" s="93">
        <f t="shared" si="229"/>
        <v>71</v>
      </c>
      <c r="L1288" s="130">
        <f t="shared" si="235"/>
        <v>0.14460285132382891</v>
      </c>
      <c r="M1288" s="93">
        <v>27</v>
      </c>
      <c r="N1288" s="93">
        <v>9</v>
      </c>
      <c r="O1288" s="93">
        <f t="shared" si="230"/>
        <v>-18</v>
      </c>
      <c r="P1288" s="130">
        <f t="shared" si="236"/>
        <v>-0.66666666666666663</v>
      </c>
      <c r="Q1288" s="93">
        <v>67</v>
      </c>
      <c r="R1288" s="93">
        <v>62</v>
      </c>
      <c r="S1288" s="93">
        <f t="shared" si="231"/>
        <v>-5</v>
      </c>
      <c r="T1288" s="130">
        <f t="shared" si="237"/>
        <v>-7.4626865671641784E-2</v>
      </c>
      <c r="U1288" s="93">
        <v>603</v>
      </c>
      <c r="V1288" s="93">
        <v>649</v>
      </c>
      <c r="W1288" s="93">
        <f t="shared" si="232"/>
        <v>46</v>
      </c>
      <c r="X1288" s="130">
        <f t="shared" si="238"/>
        <v>7.6285240464344942E-2</v>
      </c>
      <c r="Y1288" s="93">
        <v>1258</v>
      </c>
      <c r="Z1288" s="93">
        <v>1349</v>
      </c>
      <c r="AA1288" s="93">
        <f t="shared" si="233"/>
        <v>91</v>
      </c>
      <c r="AB1288" s="130">
        <f t="shared" si="239"/>
        <v>7.2337042925278219E-2</v>
      </c>
      <c r="AC1288" s="63"/>
    </row>
    <row r="1289" spans="1:29" ht="18" customHeight="1" x14ac:dyDescent="0.25">
      <c r="A1289" s="63"/>
      <c r="B1289" s="95" t="s">
        <v>1438</v>
      </c>
      <c r="C1289" s="94">
        <v>250220</v>
      </c>
      <c r="D1289" s="57" t="s">
        <v>902</v>
      </c>
      <c r="E1289" s="93">
        <v>0</v>
      </c>
      <c r="F1289" s="93">
        <v>0</v>
      </c>
      <c r="G1289" s="93">
        <f t="shared" si="228"/>
        <v>0</v>
      </c>
      <c r="H1289" s="130" t="e">
        <f t="shared" si="234"/>
        <v>#DIV/0!</v>
      </c>
      <c r="I1289" s="93">
        <v>29</v>
      </c>
      <c r="J1289" s="93">
        <v>35</v>
      </c>
      <c r="K1289" s="93">
        <f t="shared" si="229"/>
        <v>6</v>
      </c>
      <c r="L1289" s="130">
        <f t="shared" si="235"/>
        <v>0.20689655172413793</v>
      </c>
      <c r="M1289" s="93">
        <v>4</v>
      </c>
      <c r="N1289" s="93">
        <v>1</v>
      </c>
      <c r="O1289" s="93">
        <f t="shared" si="230"/>
        <v>-3</v>
      </c>
      <c r="P1289" s="130">
        <f t="shared" si="236"/>
        <v>-0.75</v>
      </c>
      <c r="Q1289" s="93">
        <v>19</v>
      </c>
      <c r="R1289" s="93">
        <v>23</v>
      </c>
      <c r="S1289" s="93">
        <f t="shared" si="231"/>
        <v>4</v>
      </c>
      <c r="T1289" s="130">
        <f t="shared" si="237"/>
        <v>0.21052631578947367</v>
      </c>
      <c r="U1289" s="93">
        <v>387</v>
      </c>
      <c r="V1289" s="93">
        <v>171</v>
      </c>
      <c r="W1289" s="93">
        <f t="shared" si="232"/>
        <v>-216</v>
      </c>
      <c r="X1289" s="130">
        <f t="shared" si="238"/>
        <v>-0.55813953488372092</v>
      </c>
      <c r="Y1289" s="93">
        <v>439</v>
      </c>
      <c r="Z1289" s="93">
        <v>230</v>
      </c>
      <c r="AA1289" s="93">
        <f t="shared" si="233"/>
        <v>-209</v>
      </c>
      <c r="AB1289" s="130">
        <f t="shared" si="239"/>
        <v>-0.47608200455580868</v>
      </c>
      <c r="AC1289" s="63"/>
    </row>
    <row r="1290" spans="1:29" ht="18" customHeight="1" x14ac:dyDescent="0.25">
      <c r="A1290" s="63"/>
      <c r="B1290" s="95" t="s">
        <v>1438</v>
      </c>
      <c r="C1290" s="94">
        <v>250230</v>
      </c>
      <c r="D1290" s="57" t="s">
        <v>1466</v>
      </c>
      <c r="E1290" s="93">
        <v>2</v>
      </c>
      <c r="F1290" s="93">
        <v>2</v>
      </c>
      <c r="G1290" s="93">
        <f t="shared" si="228"/>
        <v>0</v>
      </c>
      <c r="H1290" s="130">
        <f t="shared" si="234"/>
        <v>0</v>
      </c>
      <c r="I1290" s="93">
        <v>0</v>
      </c>
      <c r="J1290" s="93">
        <v>0</v>
      </c>
      <c r="K1290" s="93">
        <f t="shared" si="229"/>
        <v>0</v>
      </c>
      <c r="L1290" s="130" t="e">
        <f t="shared" si="235"/>
        <v>#DIV/0!</v>
      </c>
      <c r="M1290" s="93">
        <v>46</v>
      </c>
      <c r="N1290" s="93">
        <v>8</v>
      </c>
      <c r="O1290" s="93">
        <f t="shared" si="230"/>
        <v>-38</v>
      </c>
      <c r="P1290" s="130">
        <f t="shared" si="236"/>
        <v>-0.82608695652173914</v>
      </c>
      <c r="Q1290" s="93">
        <v>10</v>
      </c>
      <c r="R1290" s="93">
        <v>7</v>
      </c>
      <c r="S1290" s="93">
        <f t="shared" si="231"/>
        <v>-3</v>
      </c>
      <c r="T1290" s="130">
        <f t="shared" si="237"/>
        <v>-0.3</v>
      </c>
      <c r="U1290" s="93">
        <v>417</v>
      </c>
      <c r="V1290" s="93">
        <v>441</v>
      </c>
      <c r="W1290" s="93">
        <f t="shared" si="232"/>
        <v>24</v>
      </c>
      <c r="X1290" s="130">
        <f t="shared" si="238"/>
        <v>5.7553956834532377E-2</v>
      </c>
      <c r="Y1290" s="93">
        <v>475</v>
      </c>
      <c r="Z1290" s="93">
        <v>458</v>
      </c>
      <c r="AA1290" s="93">
        <f t="shared" si="233"/>
        <v>-17</v>
      </c>
      <c r="AB1290" s="130">
        <f t="shared" si="239"/>
        <v>-3.5789473684210524E-2</v>
      </c>
      <c r="AC1290" s="63"/>
    </row>
    <row r="1291" spans="1:29" ht="18" customHeight="1" x14ac:dyDescent="0.25">
      <c r="A1291" s="63"/>
      <c r="B1291" s="95" t="s">
        <v>1438</v>
      </c>
      <c r="C1291" s="94">
        <v>250240</v>
      </c>
      <c r="D1291" s="57" t="s">
        <v>1467</v>
      </c>
      <c r="E1291" s="93">
        <v>2</v>
      </c>
      <c r="F1291" s="93">
        <v>2</v>
      </c>
      <c r="G1291" s="93">
        <f t="shared" si="228"/>
        <v>0</v>
      </c>
      <c r="H1291" s="130">
        <f t="shared" si="234"/>
        <v>0</v>
      </c>
      <c r="I1291" s="93">
        <v>7</v>
      </c>
      <c r="J1291" s="93">
        <v>7</v>
      </c>
      <c r="K1291" s="93">
        <f t="shared" si="229"/>
        <v>0</v>
      </c>
      <c r="L1291" s="130">
        <f t="shared" si="235"/>
        <v>0</v>
      </c>
      <c r="M1291" s="93">
        <v>1</v>
      </c>
      <c r="N1291" s="93">
        <v>18</v>
      </c>
      <c r="O1291" s="93">
        <f t="shared" si="230"/>
        <v>17</v>
      </c>
      <c r="P1291" s="130">
        <f t="shared" si="236"/>
        <v>17</v>
      </c>
      <c r="Q1291" s="93">
        <v>25</v>
      </c>
      <c r="R1291" s="93">
        <v>28</v>
      </c>
      <c r="S1291" s="93">
        <f t="shared" si="231"/>
        <v>3</v>
      </c>
      <c r="T1291" s="130">
        <f t="shared" si="237"/>
        <v>0.12</v>
      </c>
      <c r="U1291" s="93">
        <v>598</v>
      </c>
      <c r="V1291" s="93">
        <v>371</v>
      </c>
      <c r="W1291" s="93">
        <f t="shared" si="232"/>
        <v>-227</v>
      </c>
      <c r="X1291" s="130">
        <f t="shared" si="238"/>
        <v>-0.37959866220735788</v>
      </c>
      <c r="Y1291" s="93">
        <v>633</v>
      </c>
      <c r="Z1291" s="93">
        <v>426</v>
      </c>
      <c r="AA1291" s="93">
        <f t="shared" si="233"/>
        <v>-207</v>
      </c>
      <c r="AB1291" s="130">
        <f t="shared" si="239"/>
        <v>-0.32701421800947866</v>
      </c>
      <c r="AC1291" s="63"/>
    </row>
    <row r="1292" spans="1:29" ht="18" customHeight="1" x14ac:dyDescent="0.25">
      <c r="A1292" s="63"/>
      <c r="B1292" s="95" t="s">
        <v>1438</v>
      </c>
      <c r="C1292" s="94">
        <v>250250</v>
      </c>
      <c r="D1292" s="57" t="s">
        <v>1468</v>
      </c>
      <c r="E1292" s="93">
        <v>27</v>
      </c>
      <c r="F1292" s="93">
        <v>30</v>
      </c>
      <c r="G1292" s="93">
        <f t="shared" si="228"/>
        <v>3</v>
      </c>
      <c r="H1292" s="130">
        <f t="shared" si="234"/>
        <v>0.1111111111111111</v>
      </c>
      <c r="I1292" s="93">
        <v>51</v>
      </c>
      <c r="J1292" s="93">
        <v>61</v>
      </c>
      <c r="K1292" s="93">
        <f t="shared" si="229"/>
        <v>10</v>
      </c>
      <c r="L1292" s="130">
        <f t="shared" si="235"/>
        <v>0.19607843137254902</v>
      </c>
      <c r="M1292" s="93">
        <v>2</v>
      </c>
      <c r="N1292" s="93">
        <v>36</v>
      </c>
      <c r="O1292" s="93">
        <f t="shared" si="230"/>
        <v>34</v>
      </c>
      <c r="P1292" s="130">
        <f t="shared" si="236"/>
        <v>17</v>
      </c>
      <c r="Q1292" s="93">
        <v>234</v>
      </c>
      <c r="R1292" s="93">
        <v>238</v>
      </c>
      <c r="S1292" s="93">
        <f t="shared" si="231"/>
        <v>4</v>
      </c>
      <c r="T1292" s="130">
        <f t="shared" si="237"/>
        <v>1.7094017094017096E-2</v>
      </c>
      <c r="U1292" s="93">
        <v>1379</v>
      </c>
      <c r="V1292" s="93">
        <v>1737</v>
      </c>
      <c r="W1292" s="93">
        <f t="shared" si="232"/>
        <v>358</v>
      </c>
      <c r="X1292" s="130">
        <f t="shared" si="238"/>
        <v>0.25960841189267586</v>
      </c>
      <c r="Y1292" s="93">
        <v>1693</v>
      </c>
      <c r="Z1292" s="93">
        <v>2102</v>
      </c>
      <c r="AA1292" s="93">
        <f t="shared" si="233"/>
        <v>409</v>
      </c>
      <c r="AB1292" s="130">
        <f t="shared" si="239"/>
        <v>0.24158298877731837</v>
      </c>
      <c r="AC1292" s="63"/>
    </row>
    <row r="1293" spans="1:29" ht="18" customHeight="1" x14ac:dyDescent="0.25">
      <c r="A1293" s="63"/>
      <c r="B1293" s="95" t="s">
        <v>1438</v>
      </c>
      <c r="C1293" s="94">
        <v>250260</v>
      </c>
      <c r="D1293" s="57" t="s">
        <v>1469</v>
      </c>
      <c r="E1293" s="93">
        <v>0</v>
      </c>
      <c r="F1293" s="93">
        <v>0</v>
      </c>
      <c r="G1293" s="93">
        <f t="shared" si="228"/>
        <v>0</v>
      </c>
      <c r="H1293" s="130" t="e">
        <f t="shared" si="234"/>
        <v>#DIV/0!</v>
      </c>
      <c r="I1293" s="93">
        <v>26</v>
      </c>
      <c r="J1293" s="93">
        <v>23</v>
      </c>
      <c r="K1293" s="93">
        <f t="shared" si="229"/>
        <v>-3</v>
      </c>
      <c r="L1293" s="130">
        <f t="shared" si="235"/>
        <v>-0.11538461538461539</v>
      </c>
      <c r="M1293" s="93">
        <v>3</v>
      </c>
      <c r="N1293" s="93">
        <v>7</v>
      </c>
      <c r="O1293" s="93">
        <f t="shared" si="230"/>
        <v>4</v>
      </c>
      <c r="P1293" s="130">
        <f t="shared" si="236"/>
        <v>1.3333333333333333</v>
      </c>
      <c r="Q1293" s="93">
        <v>13</v>
      </c>
      <c r="R1293" s="93">
        <v>14</v>
      </c>
      <c r="S1293" s="93">
        <f t="shared" si="231"/>
        <v>1</v>
      </c>
      <c r="T1293" s="130">
        <f t="shared" si="237"/>
        <v>7.6923076923076927E-2</v>
      </c>
      <c r="U1293" s="93">
        <v>388</v>
      </c>
      <c r="V1293" s="93">
        <v>399</v>
      </c>
      <c r="W1293" s="93">
        <f t="shared" si="232"/>
        <v>11</v>
      </c>
      <c r="X1293" s="130">
        <f t="shared" si="238"/>
        <v>2.8350515463917526E-2</v>
      </c>
      <c r="Y1293" s="93">
        <v>430</v>
      </c>
      <c r="Z1293" s="93">
        <v>443</v>
      </c>
      <c r="AA1293" s="93">
        <f t="shared" si="233"/>
        <v>13</v>
      </c>
      <c r="AB1293" s="130">
        <f t="shared" si="239"/>
        <v>3.0232558139534883E-2</v>
      </c>
      <c r="AC1293" s="63"/>
    </row>
    <row r="1294" spans="1:29" ht="18" customHeight="1" x14ac:dyDescent="0.25">
      <c r="A1294" s="63"/>
      <c r="B1294" s="95" t="s">
        <v>1438</v>
      </c>
      <c r="C1294" s="94">
        <v>250270</v>
      </c>
      <c r="D1294" s="57" t="s">
        <v>1470</v>
      </c>
      <c r="E1294" s="93">
        <v>4</v>
      </c>
      <c r="F1294" s="93">
        <v>5</v>
      </c>
      <c r="G1294" s="93">
        <f t="shared" si="228"/>
        <v>1</v>
      </c>
      <c r="H1294" s="130">
        <f t="shared" si="234"/>
        <v>0.25</v>
      </c>
      <c r="I1294" s="93">
        <v>0</v>
      </c>
      <c r="J1294" s="93">
        <v>6</v>
      </c>
      <c r="K1294" s="93">
        <f t="shared" si="229"/>
        <v>6</v>
      </c>
      <c r="L1294" s="130" t="e">
        <f t="shared" si="235"/>
        <v>#DIV/0!</v>
      </c>
      <c r="M1294" s="93">
        <v>0</v>
      </c>
      <c r="N1294" s="93">
        <v>0</v>
      </c>
      <c r="O1294" s="93">
        <f t="shared" si="230"/>
        <v>0</v>
      </c>
      <c r="P1294" s="130" t="e">
        <f t="shared" si="236"/>
        <v>#DIV/0!</v>
      </c>
      <c r="Q1294" s="93">
        <v>16</v>
      </c>
      <c r="R1294" s="93">
        <v>13</v>
      </c>
      <c r="S1294" s="93">
        <f t="shared" si="231"/>
        <v>-3</v>
      </c>
      <c r="T1294" s="130">
        <f t="shared" si="237"/>
        <v>-0.1875</v>
      </c>
      <c r="U1294" s="93">
        <v>301</v>
      </c>
      <c r="V1294" s="93">
        <v>270</v>
      </c>
      <c r="W1294" s="93">
        <f t="shared" si="232"/>
        <v>-31</v>
      </c>
      <c r="X1294" s="130">
        <f t="shared" si="238"/>
        <v>-0.10299003322259136</v>
      </c>
      <c r="Y1294" s="93">
        <v>321</v>
      </c>
      <c r="Z1294" s="93">
        <v>294</v>
      </c>
      <c r="AA1294" s="93">
        <f t="shared" si="233"/>
        <v>-27</v>
      </c>
      <c r="AB1294" s="130">
        <f t="shared" si="239"/>
        <v>-8.4112149532710276E-2</v>
      </c>
      <c r="AC1294" s="63"/>
    </row>
    <row r="1295" spans="1:29" ht="18" customHeight="1" x14ac:dyDescent="0.25">
      <c r="A1295" s="63"/>
      <c r="B1295" s="95" t="s">
        <v>1438</v>
      </c>
      <c r="C1295" s="94">
        <v>250280</v>
      </c>
      <c r="D1295" s="57" t="s">
        <v>1471</v>
      </c>
      <c r="E1295" s="93">
        <v>4</v>
      </c>
      <c r="F1295" s="93">
        <v>1</v>
      </c>
      <c r="G1295" s="93">
        <f t="shared" si="228"/>
        <v>-3</v>
      </c>
      <c r="H1295" s="130">
        <f t="shared" si="234"/>
        <v>-0.75</v>
      </c>
      <c r="I1295" s="93">
        <v>29</v>
      </c>
      <c r="J1295" s="93">
        <v>24</v>
      </c>
      <c r="K1295" s="93">
        <f t="shared" si="229"/>
        <v>-5</v>
      </c>
      <c r="L1295" s="130">
        <f t="shared" si="235"/>
        <v>-0.17241379310344829</v>
      </c>
      <c r="M1295" s="93">
        <v>30</v>
      </c>
      <c r="N1295" s="93">
        <v>20</v>
      </c>
      <c r="O1295" s="93">
        <f t="shared" si="230"/>
        <v>-10</v>
      </c>
      <c r="P1295" s="130">
        <f t="shared" si="236"/>
        <v>-0.33333333333333331</v>
      </c>
      <c r="Q1295" s="93">
        <v>83</v>
      </c>
      <c r="R1295" s="93">
        <v>138</v>
      </c>
      <c r="S1295" s="93">
        <f t="shared" si="231"/>
        <v>55</v>
      </c>
      <c r="T1295" s="130">
        <f t="shared" si="237"/>
        <v>0.66265060240963858</v>
      </c>
      <c r="U1295" s="93">
        <v>841</v>
      </c>
      <c r="V1295" s="93">
        <v>839</v>
      </c>
      <c r="W1295" s="93">
        <f t="shared" si="232"/>
        <v>-2</v>
      </c>
      <c r="X1295" s="130">
        <f t="shared" si="238"/>
        <v>-2.3781212841854932E-3</v>
      </c>
      <c r="Y1295" s="93">
        <v>987</v>
      </c>
      <c r="Z1295" s="93">
        <v>1022</v>
      </c>
      <c r="AA1295" s="93">
        <f t="shared" si="233"/>
        <v>35</v>
      </c>
      <c r="AB1295" s="130">
        <f t="shared" si="239"/>
        <v>3.5460992907801421E-2</v>
      </c>
      <c r="AC1295" s="63"/>
    </row>
    <row r="1296" spans="1:29" ht="18" customHeight="1" x14ac:dyDescent="0.25">
      <c r="A1296" s="63"/>
      <c r="B1296" s="95" t="s">
        <v>1438</v>
      </c>
      <c r="C1296" s="94">
        <v>250290</v>
      </c>
      <c r="D1296" s="57" t="s">
        <v>1472</v>
      </c>
      <c r="E1296" s="93">
        <v>0</v>
      </c>
      <c r="F1296" s="93">
        <v>0</v>
      </c>
      <c r="G1296" s="93">
        <f t="shared" ref="G1296:G1359" si="240">F1296-E1296</f>
        <v>0</v>
      </c>
      <c r="H1296" s="130" t="e">
        <f t="shared" si="234"/>
        <v>#DIV/0!</v>
      </c>
      <c r="I1296" s="93">
        <v>13</v>
      </c>
      <c r="J1296" s="93">
        <v>27</v>
      </c>
      <c r="K1296" s="93">
        <f t="shared" ref="K1296:K1359" si="241">J1296-I1296</f>
        <v>14</v>
      </c>
      <c r="L1296" s="130">
        <f t="shared" si="235"/>
        <v>1.0769230769230769</v>
      </c>
      <c r="M1296" s="93">
        <v>0</v>
      </c>
      <c r="N1296" s="93">
        <v>1</v>
      </c>
      <c r="O1296" s="93">
        <f t="shared" ref="O1296:O1359" si="242">N1296-M1296</f>
        <v>1</v>
      </c>
      <c r="P1296" s="130" t="e">
        <f t="shared" si="236"/>
        <v>#DIV/0!</v>
      </c>
      <c r="Q1296" s="93">
        <v>12</v>
      </c>
      <c r="R1296" s="93">
        <v>12</v>
      </c>
      <c r="S1296" s="93">
        <f t="shared" ref="S1296:S1359" si="243">R1296-Q1296</f>
        <v>0</v>
      </c>
      <c r="T1296" s="130">
        <f t="shared" si="237"/>
        <v>0</v>
      </c>
      <c r="U1296" s="93">
        <v>517</v>
      </c>
      <c r="V1296" s="93">
        <v>504</v>
      </c>
      <c r="W1296" s="93">
        <f t="shared" ref="W1296:W1359" si="244">V1296-U1296</f>
        <v>-13</v>
      </c>
      <c r="X1296" s="130">
        <f t="shared" si="238"/>
        <v>-2.5145067698259187E-2</v>
      </c>
      <c r="Y1296" s="93">
        <v>542</v>
      </c>
      <c r="Z1296" s="93">
        <v>544</v>
      </c>
      <c r="AA1296" s="93">
        <f t="shared" ref="AA1296:AA1359" si="245">Z1296-Y1296</f>
        <v>2</v>
      </c>
      <c r="AB1296" s="130">
        <f t="shared" si="239"/>
        <v>3.6900369003690036E-3</v>
      </c>
      <c r="AC1296" s="63"/>
    </row>
    <row r="1297" spans="1:29" ht="18" customHeight="1" x14ac:dyDescent="0.25">
      <c r="A1297" s="63"/>
      <c r="B1297" s="95" t="s">
        <v>1438</v>
      </c>
      <c r="C1297" s="94">
        <v>250300</v>
      </c>
      <c r="D1297" s="57" t="s">
        <v>1473</v>
      </c>
      <c r="E1297" s="93">
        <v>140</v>
      </c>
      <c r="F1297" s="93">
        <v>121</v>
      </c>
      <c r="G1297" s="93">
        <f t="shared" si="240"/>
        <v>-19</v>
      </c>
      <c r="H1297" s="130">
        <f t="shared" ref="H1297:H1360" si="246">(F1297-E1297)/E1297</f>
        <v>-0.1357142857142857</v>
      </c>
      <c r="I1297" s="93">
        <v>3175</v>
      </c>
      <c r="J1297" s="93">
        <v>3045</v>
      </c>
      <c r="K1297" s="93">
        <f t="shared" si="241"/>
        <v>-130</v>
      </c>
      <c r="L1297" s="130">
        <f t="shared" ref="L1297:L1360" si="247">(J1297-I1297)/I1297</f>
        <v>-4.0944881889763779E-2</v>
      </c>
      <c r="M1297" s="93">
        <v>157</v>
      </c>
      <c r="N1297" s="93">
        <v>166</v>
      </c>
      <c r="O1297" s="93">
        <f t="shared" si="242"/>
        <v>9</v>
      </c>
      <c r="P1297" s="130">
        <f t="shared" ref="P1297:P1360" si="248">(N1297-M1297)/M1297</f>
        <v>5.7324840764331211E-2</v>
      </c>
      <c r="Q1297" s="93">
        <v>453</v>
      </c>
      <c r="R1297" s="93">
        <v>516</v>
      </c>
      <c r="S1297" s="93">
        <f t="shared" si="243"/>
        <v>63</v>
      </c>
      <c r="T1297" s="130">
        <f t="shared" ref="T1297:T1360" si="249">(R1297-Q1297)/Q1297</f>
        <v>0.13907284768211919</v>
      </c>
      <c r="U1297" s="93">
        <v>2294</v>
      </c>
      <c r="V1297" s="93">
        <v>2414</v>
      </c>
      <c r="W1297" s="93">
        <f t="shared" si="244"/>
        <v>120</v>
      </c>
      <c r="X1297" s="130">
        <f t="shared" ref="X1297:X1360" si="250">(V1297-U1297)/U1297</f>
        <v>5.2310374891020049E-2</v>
      </c>
      <c r="Y1297" s="93">
        <v>6219</v>
      </c>
      <c r="Z1297" s="93">
        <v>6262</v>
      </c>
      <c r="AA1297" s="93">
        <f t="shared" si="245"/>
        <v>43</v>
      </c>
      <c r="AB1297" s="130">
        <f t="shared" ref="AB1297:AB1360" si="251">(Z1297-Y1297)/Y1297</f>
        <v>6.9142949027174785E-3</v>
      </c>
      <c r="AC1297" s="63"/>
    </row>
    <row r="1298" spans="1:29" ht="18" customHeight="1" x14ac:dyDescent="0.25">
      <c r="A1298" s="63"/>
      <c r="B1298" s="95" t="s">
        <v>1438</v>
      </c>
      <c r="C1298" s="94">
        <v>250310</v>
      </c>
      <c r="D1298" s="57" t="s">
        <v>1474</v>
      </c>
      <c r="E1298" s="93">
        <v>12</v>
      </c>
      <c r="F1298" s="93">
        <v>10</v>
      </c>
      <c r="G1298" s="93">
        <f t="shared" si="240"/>
        <v>-2</v>
      </c>
      <c r="H1298" s="130">
        <f t="shared" si="246"/>
        <v>-0.16666666666666666</v>
      </c>
      <c r="I1298" s="93">
        <v>8</v>
      </c>
      <c r="J1298" s="93">
        <v>7</v>
      </c>
      <c r="K1298" s="93">
        <f t="shared" si="241"/>
        <v>-1</v>
      </c>
      <c r="L1298" s="130">
        <f t="shared" si="247"/>
        <v>-0.125</v>
      </c>
      <c r="M1298" s="93">
        <v>112</v>
      </c>
      <c r="N1298" s="93">
        <v>42</v>
      </c>
      <c r="O1298" s="93">
        <f t="shared" si="242"/>
        <v>-70</v>
      </c>
      <c r="P1298" s="130">
        <f t="shared" si="248"/>
        <v>-0.625</v>
      </c>
      <c r="Q1298" s="93">
        <v>66</v>
      </c>
      <c r="R1298" s="93">
        <v>63</v>
      </c>
      <c r="S1298" s="93">
        <f t="shared" si="243"/>
        <v>-3</v>
      </c>
      <c r="T1298" s="130">
        <f t="shared" si="249"/>
        <v>-4.5454545454545456E-2</v>
      </c>
      <c r="U1298" s="93">
        <v>269</v>
      </c>
      <c r="V1298" s="93">
        <v>272</v>
      </c>
      <c r="W1298" s="93">
        <f t="shared" si="244"/>
        <v>3</v>
      </c>
      <c r="X1298" s="130">
        <f t="shared" si="250"/>
        <v>1.1152416356877323E-2</v>
      </c>
      <c r="Y1298" s="93">
        <v>467</v>
      </c>
      <c r="Z1298" s="93">
        <v>394</v>
      </c>
      <c r="AA1298" s="93">
        <f t="shared" si="245"/>
        <v>-73</v>
      </c>
      <c r="AB1298" s="130">
        <f t="shared" si="251"/>
        <v>-0.15631691648822268</v>
      </c>
      <c r="AC1298" s="63"/>
    </row>
    <row r="1299" spans="1:29" ht="18" customHeight="1" x14ac:dyDescent="0.25">
      <c r="A1299" s="63"/>
      <c r="B1299" s="95" t="s">
        <v>1438</v>
      </c>
      <c r="C1299" s="94">
        <v>250320</v>
      </c>
      <c r="D1299" s="57" t="s">
        <v>1475</v>
      </c>
      <c r="E1299" s="93">
        <v>4</v>
      </c>
      <c r="F1299" s="93">
        <v>6</v>
      </c>
      <c r="G1299" s="93">
        <f t="shared" si="240"/>
        <v>2</v>
      </c>
      <c r="H1299" s="130">
        <f t="shared" si="246"/>
        <v>0.5</v>
      </c>
      <c r="I1299" s="93">
        <v>3695</v>
      </c>
      <c r="J1299" s="93">
        <v>3568</v>
      </c>
      <c r="K1299" s="93">
        <f t="shared" si="241"/>
        <v>-127</v>
      </c>
      <c r="L1299" s="130">
        <f t="shared" si="247"/>
        <v>-3.4370771312584571E-2</v>
      </c>
      <c r="M1299" s="93">
        <v>3715</v>
      </c>
      <c r="N1299" s="93">
        <v>4245</v>
      </c>
      <c r="O1299" s="93">
        <f t="shared" si="242"/>
        <v>530</v>
      </c>
      <c r="P1299" s="130">
        <f t="shared" si="248"/>
        <v>0.14266487213997309</v>
      </c>
      <c r="Q1299" s="93">
        <v>6601</v>
      </c>
      <c r="R1299" s="93">
        <v>6913</v>
      </c>
      <c r="S1299" s="93">
        <f t="shared" si="243"/>
        <v>312</v>
      </c>
      <c r="T1299" s="130">
        <f t="shared" si="249"/>
        <v>4.7265565823360098E-2</v>
      </c>
      <c r="U1299" s="93">
        <v>9698</v>
      </c>
      <c r="V1299" s="93">
        <v>9603</v>
      </c>
      <c r="W1299" s="93">
        <f t="shared" si="244"/>
        <v>-95</v>
      </c>
      <c r="X1299" s="130">
        <f t="shared" si="250"/>
        <v>-9.795834192617035E-3</v>
      </c>
      <c r="Y1299" s="93">
        <v>23713</v>
      </c>
      <c r="Z1299" s="93">
        <v>24335</v>
      </c>
      <c r="AA1299" s="93">
        <f t="shared" si="245"/>
        <v>622</v>
      </c>
      <c r="AB1299" s="130">
        <f t="shared" si="251"/>
        <v>2.623033778939822E-2</v>
      </c>
      <c r="AC1299" s="63"/>
    </row>
    <row r="1300" spans="1:29" ht="18" customHeight="1" x14ac:dyDescent="0.25">
      <c r="A1300" s="63"/>
      <c r="B1300" s="95" t="s">
        <v>1438</v>
      </c>
      <c r="C1300" s="94">
        <v>250330</v>
      </c>
      <c r="D1300" s="57" t="s">
        <v>1476</v>
      </c>
      <c r="E1300" s="93">
        <v>0</v>
      </c>
      <c r="F1300" s="93">
        <v>0</v>
      </c>
      <c r="G1300" s="93">
        <f t="shared" si="240"/>
        <v>0</v>
      </c>
      <c r="H1300" s="130" t="e">
        <f t="shared" si="246"/>
        <v>#DIV/0!</v>
      </c>
      <c r="I1300" s="93">
        <v>4</v>
      </c>
      <c r="J1300" s="93">
        <v>2</v>
      </c>
      <c r="K1300" s="93">
        <f t="shared" si="241"/>
        <v>-2</v>
      </c>
      <c r="L1300" s="130">
        <f t="shared" si="247"/>
        <v>-0.5</v>
      </c>
      <c r="M1300" s="93">
        <v>2</v>
      </c>
      <c r="N1300" s="93">
        <v>2</v>
      </c>
      <c r="O1300" s="93">
        <f t="shared" si="242"/>
        <v>0</v>
      </c>
      <c r="P1300" s="130">
        <f t="shared" si="248"/>
        <v>0</v>
      </c>
      <c r="Q1300" s="93">
        <v>137</v>
      </c>
      <c r="R1300" s="93">
        <v>120</v>
      </c>
      <c r="S1300" s="93">
        <f t="shared" si="243"/>
        <v>-17</v>
      </c>
      <c r="T1300" s="130">
        <f t="shared" si="249"/>
        <v>-0.12408759124087591</v>
      </c>
      <c r="U1300" s="93">
        <v>676</v>
      </c>
      <c r="V1300" s="93">
        <v>505</v>
      </c>
      <c r="W1300" s="93">
        <f t="shared" si="244"/>
        <v>-171</v>
      </c>
      <c r="X1300" s="130">
        <f t="shared" si="250"/>
        <v>-0.25295857988165682</v>
      </c>
      <c r="Y1300" s="93">
        <v>819</v>
      </c>
      <c r="Z1300" s="93">
        <v>629</v>
      </c>
      <c r="AA1300" s="93">
        <f t="shared" si="245"/>
        <v>-190</v>
      </c>
      <c r="AB1300" s="130">
        <f t="shared" si="251"/>
        <v>-0.231990231990232</v>
      </c>
      <c r="AC1300" s="63"/>
    </row>
    <row r="1301" spans="1:29" ht="18" customHeight="1" x14ac:dyDescent="0.25">
      <c r="A1301" s="63"/>
      <c r="B1301" s="95" t="s">
        <v>1438</v>
      </c>
      <c r="C1301" s="94">
        <v>250340</v>
      </c>
      <c r="D1301" s="57" t="s">
        <v>1477</v>
      </c>
      <c r="E1301" s="93">
        <v>1</v>
      </c>
      <c r="F1301" s="93">
        <v>1</v>
      </c>
      <c r="G1301" s="93">
        <f t="shared" si="240"/>
        <v>0</v>
      </c>
      <c r="H1301" s="130">
        <f t="shared" si="246"/>
        <v>0</v>
      </c>
      <c r="I1301" s="93">
        <v>1</v>
      </c>
      <c r="J1301" s="93">
        <v>1</v>
      </c>
      <c r="K1301" s="93">
        <f t="shared" si="241"/>
        <v>0</v>
      </c>
      <c r="L1301" s="130">
        <f t="shared" si="247"/>
        <v>0</v>
      </c>
      <c r="M1301" s="93">
        <v>2</v>
      </c>
      <c r="N1301" s="93">
        <v>3</v>
      </c>
      <c r="O1301" s="93">
        <f t="shared" si="242"/>
        <v>1</v>
      </c>
      <c r="P1301" s="130">
        <f t="shared" si="248"/>
        <v>0.5</v>
      </c>
      <c r="Q1301" s="93">
        <v>8</v>
      </c>
      <c r="R1301" s="93">
        <v>16</v>
      </c>
      <c r="S1301" s="93">
        <f t="shared" si="243"/>
        <v>8</v>
      </c>
      <c r="T1301" s="130">
        <f t="shared" si="249"/>
        <v>1</v>
      </c>
      <c r="U1301" s="93">
        <v>269</v>
      </c>
      <c r="V1301" s="93">
        <v>197</v>
      </c>
      <c r="W1301" s="93">
        <f t="shared" si="244"/>
        <v>-72</v>
      </c>
      <c r="X1301" s="130">
        <f t="shared" si="250"/>
        <v>-0.26765799256505574</v>
      </c>
      <c r="Y1301" s="93">
        <v>281</v>
      </c>
      <c r="Z1301" s="93">
        <v>218</v>
      </c>
      <c r="AA1301" s="93">
        <f t="shared" si="245"/>
        <v>-63</v>
      </c>
      <c r="AB1301" s="130">
        <f t="shared" si="251"/>
        <v>-0.22419928825622776</v>
      </c>
      <c r="AC1301" s="63"/>
    </row>
    <row r="1302" spans="1:29" ht="18" customHeight="1" x14ac:dyDescent="0.25">
      <c r="A1302" s="63"/>
      <c r="B1302" s="95" t="s">
        <v>1438</v>
      </c>
      <c r="C1302" s="94">
        <v>250350</v>
      </c>
      <c r="D1302" s="57" t="s">
        <v>1478</v>
      </c>
      <c r="E1302" s="93">
        <v>4</v>
      </c>
      <c r="F1302" s="93">
        <v>3</v>
      </c>
      <c r="G1302" s="93">
        <f t="shared" si="240"/>
        <v>-1</v>
      </c>
      <c r="H1302" s="130">
        <f t="shared" si="246"/>
        <v>-0.25</v>
      </c>
      <c r="I1302" s="93">
        <v>16</v>
      </c>
      <c r="J1302" s="93">
        <v>19</v>
      </c>
      <c r="K1302" s="93">
        <f t="shared" si="241"/>
        <v>3</v>
      </c>
      <c r="L1302" s="130">
        <f t="shared" si="247"/>
        <v>0.1875</v>
      </c>
      <c r="M1302" s="93">
        <v>1</v>
      </c>
      <c r="N1302" s="93">
        <v>7</v>
      </c>
      <c r="O1302" s="93">
        <f t="shared" si="242"/>
        <v>6</v>
      </c>
      <c r="P1302" s="130">
        <f t="shared" si="248"/>
        <v>6</v>
      </c>
      <c r="Q1302" s="93">
        <v>103</v>
      </c>
      <c r="R1302" s="93">
        <v>107</v>
      </c>
      <c r="S1302" s="93">
        <f t="shared" si="243"/>
        <v>4</v>
      </c>
      <c r="T1302" s="130">
        <f t="shared" si="249"/>
        <v>3.8834951456310676E-2</v>
      </c>
      <c r="U1302" s="93">
        <v>994</v>
      </c>
      <c r="V1302" s="93">
        <v>499</v>
      </c>
      <c r="W1302" s="93">
        <f t="shared" si="244"/>
        <v>-495</v>
      </c>
      <c r="X1302" s="130">
        <f t="shared" si="250"/>
        <v>-0.49798792756539234</v>
      </c>
      <c r="Y1302" s="93">
        <v>1118</v>
      </c>
      <c r="Z1302" s="93">
        <v>635</v>
      </c>
      <c r="AA1302" s="93">
        <f t="shared" si="245"/>
        <v>-483</v>
      </c>
      <c r="AB1302" s="130">
        <f t="shared" si="251"/>
        <v>-0.43202146690518783</v>
      </c>
      <c r="AC1302" s="63"/>
    </row>
    <row r="1303" spans="1:29" ht="18" customHeight="1" x14ac:dyDescent="0.25">
      <c r="A1303" s="63"/>
      <c r="B1303" s="95" t="s">
        <v>1438</v>
      </c>
      <c r="C1303" s="94">
        <v>250355</v>
      </c>
      <c r="D1303" s="57" t="s">
        <v>1479</v>
      </c>
      <c r="E1303" s="93">
        <v>0</v>
      </c>
      <c r="F1303" s="93">
        <v>0</v>
      </c>
      <c r="G1303" s="93">
        <f t="shared" si="240"/>
        <v>0</v>
      </c>
      <c r="H1303" s="130" t="e">
        <f t="shared" si="246"/>
        <v>#DIV/0!</v>
      </c>
      <c r="I1303" s="93">
        <v>1</v>
      </c>
      <c r="J1303" s="93">
        <v>3</v>
      </c>
      <c r="K1303" s="93">
        <f t="shared" si="241"/>
        <v>2</v>
      </c>
      <c r="L1303" s="130">
        <f t="shared" si="247"/>
        <v>2</v>
      </c>
      <c r="M1303" s="93">
        <v>8</v>
      </c>
      <c r="N1303" s="93">
        <v>7</v>
      </c>
      <c r="O1303" s="93">
        <f t="shared" si="242"/>
        <v>-1</v>
      </c>
      <c r="P1303" s="130">
        <f t="shared" si="248"/>
        <v>-0.125</v>
      </c>
      <c r="Q1303" s="93">
        <v>22</v>
      </c>
      <c r="R1303" s="93">
        <v>23</v>
      </c>
      <c r="S1303" s="93">
        <f t="shared" si="243"/>
        <v>1</v>
      </c>
      <c r="T1303" s="130">
        <f t="shared" si="249"/>
        <v>4.5454545454545456E-2</v>
      </c>
      <c r="U1303" s="93">
        <v>552</v>
      </c>
      <c r="V1303" s="93">
        <v>512</v>
      </c>
      <c r="W1303" s="93">
        <f t="shared" si="244"/>
        <v>-40</v>
      </c>
      <c r="X1303" s="130">
        <f t="shared" si="250"/>
        <v>-7.2463768115942032E-2</v>
      </c>
      <c r="Y1303" s="93">
        <v>583</v>
      </c>
      <c r="Z1303" s="93">
        <v>545</v>
      </c>
      <c r="AA1303" s="93">
        <f t="shared" si="245"/>
        <v>-38</v>
      </c>
      <c r="AB1303" s="130">
        <f t="shared" si="251"/>
        <v>-6.5180102915951971E-2</v>
      </c>
      <c r="AC1303" s="63"/>
    </row>
    <row r="1304" spans="1:29" ht="18" customHeight="1" x14ac:dyDescent="0.25">
      <c r="A1304" s="63"/>
      <c r="B1304" s="95" t="s">
        <v>1438</v>
      </c>
      <c r="C1304" s="94">
        <v>250360</v>
      </c>
      <c r="D1304" s="57" t="s">
        <v>1480</v>
      </c>
      <c r="E1304" s="93">
        <v>33</v>
      </c>
      <c r="F1304" s="93">
        <v>36</v>
      </c>
      <c r="G1304" s="93">
        <f t="shared" si="240"/>
        <v>3</v>
      </c>
      <c r="H1304" s="130">
        <f t="shared" si="246"/>
        <v>9.0909090909090912E-2</v>
      </c>
      <c r="I1304" s="93">
        <v>23</v>
      </c>
      <c r="J1304" s="93">
        <v>21</v>
      </c>
      <c r="K1304" s="93">
        <f t="shared" si="241"/>
        <v>-2</v>
      </c>
      <c r="L1304" s="130">
        <f t="shared" si="247"/>
        <v>-8.6956521739130432E-2</v>
      </c>
      <c r="M1304" s="93">
        <v>0</v>
      </c>
      <c r="N1304" s="93">
        <v>30</v>
      </c>
      <c r="O1304" s="93">
        <f t="shared" si="242"/>
        <v>30</v>
      </c>
      <c r="P1304" s="130" t="e">
        <f t="shared" si="248"/>
        <v>#DIV/0!</v>
      </c>
      <c r="Q1304" s="93">
        <v>51</v>
      </c>
      <c r="R1304" s="93">
        <v>46</v>
      </c>
      <c r="S1304" s="93">
        <f t="shared" si="243"/>
        <v>-5</v>
      </c>
      <c r="T1304" s="130">
        <f t="shared" si="249"/>
        <v>-9.8039215686274508E-2</v>
      </c>
      <c r="U1304" s="93">
        <v>752</v>
      </c>
      <c r="V1304" s="93">
        <v>803</v>
      </c>
      <c r="W1304" s="93">
        <f t="shared" si="244"/>
        <v>51</v>
      </c>
      <c r="X1304" s="130">
        <f t="shared" si="250"/>
        <v>6.7819148936170207E-2</v>
      </c>
      <c r="Y1304" s="93">
        <v>859</v>
      </c>
      <c r="Z1304" s="93">
        <v>936</v>
      </c>
      <c r="AA1304" s="93">
        <f t="shared" si="245"/>
        <v>77</v>
      </c>
      <c r="AB1304" s="130">
        <f t="shared" si="251"/>
        <v>8.9639115250291029E-2</v>
      </c>
      <c r="AC1304" s="63"/>
    </row>
    <row r="1305" spans="1:29" ht="18" customHeight="1" x14ac:dyDescent="0.25">
      <c r="A1305" s="63"/>
      <c r="B1305" s="95" t="s">
        <v>1438</v>
      </c>
      <c r="C1305" s="94">
        <v>250370</v>
      </c>
      <c r="D1305" s="57" t="s">
        <v>1481</v>
      </c>
      <c r="E1305" s="93">
        <v>21</v>
      </c>
      <c r="F1305" s="93">
        <v>25</v>
      </c>
      <c r="G1305" s="93">
        <f t="shared" si="240"/>
        <v>4</v>
      </c>
      <c r="H1305" s="130">
        <f t="shared" si="246"/>
        <v>0.19047619047619047</v>
      </c>
      <c r="I1305" s="93">
        <v>915</v>
      </c>
      <c r="J1305" s="93">
        <v>993</v>
      </c>
      <c r="K1305" s="93">
        <f t="shared" si="241"/>
        <v>78</v>
      </c>
      <c r="L1305" s="130">
        <f t="shared" si="247"/>
        <v>8.5245901639344257E-2</v>
      </c>
      <c r="M1305" s="93">
        <v>3091</v>
      </c>
      <c r="N1305" s="93">
        <v>2190</v>
      </c>
      <c r="O1305" s="93">
        <f t="shared" si="242"/>
        <v>-901</v>
      </c>
      <c r="P1305" s="130">
        <f t="shared" si="248"/>
        <v>-0.29149142672274347</v>
      </c>
      <c r="Q1305" s="93">
        <v>3074</v>
      </c>
      <c r="R1305" s="93">
        <v>3238</v>
      </c>
      <c r="S1305" s="93">
        <f t="shared" si="243"/>
        <v>164</v>
      </c>
      <c r="T1305" s="130">
        <f t="shared" si="249"/>
        <v>5.3350683148991544E-2</v>
      </c>
      <c r="U1305" s="93">
        <v>5381</v>
      </c>
      <c r="V1305" s="93">
        <v>4455</v>
      </c>
      <c r="W1305" s="93">
        <f t="shared" si="244"/>
        <v>-926</v>
      </c>
      <c r="X1305" s="130">
        <f t="shared" si="250"/>
        <v>-0.17208697268165768</v>
      </c>
      <c r="Y1305" s="93">
        <v>12482</v>
      </c>
      <c r="Z1305" s="93">
        <v>10901</v>
      </c>
      <c r="AA1305" s="93">
        <f t="shared" si="245"/>
        <v>-1581</v>
      </c>
      <c r="AB1305" s="130">
        <f t="shared" si="251"/>
        <v>-0.12666239384713987</v>
      </c>
      <c r="AC1305" s="63"/>
    </row>
    <row r="1306" spans="1:29" ht="18" customHeight="1" x14ac:dyDescent="0.25">
      <c r="A1306" s="63"/>
      <c r="B1306" s="95" t="s">
        <v>1438</v>
      </c>
      <c r="C1306" s="94">
        <v>250375</v>
      </c>
      <c r="D1306" s="57" t="s">
        <v>1482</v>
      </c>
      <c r="E1306" s="93">
        <v>0</v>
      </c>
      <c r="F1306" s="93">
        <v>0</v>
      </c>
      <c r="G1306" s="93">
        <f t="shared" si="240"/>
        <v>0</v>
      </c>
      <c r="H1306" s="130" t="e">
        <f t="shared" si="246"/>
        <v>#DIV/0!</v>
      </c>
      <c r="I1306" s="93">
        <v>0</v>
      </c>
      <c r="J1306" s="93">
        <v>0</v>
      </c>
      <c r="K1306" s="93">
        <f t="shared" si="241"/>
        <v>0</v>
      </c>
      <c r="L1306" s="130" t="e">
        <f t="shared" si="247"/>
        <v>#DIV/0!</v>
      </c>
      <c r="M1306" s="93">
        <v>22</v>
      </c>
      <c r="N1306" s="93">
        <v>3</v>
      </c>
      <c r="O1306" s="93">
        <f t="shared" si="242"/>
        <v>-19</v>
      </c>
      <c r="P1306" s="130">
        <f t="shared" si="248"/>
        <v>-0.86363636363636365</v>
      </c>
      <c r="Q1306" s="93">
        <v>1</v>
      </c>
      <c r="R1306" s="93">
        <v>1</v>
      </c>
      <c r="S1306" s="93">
        <f t="shared" si="243"/>
        <v>0</v>
      </c>
      <c r="T1306" s="130">
        <f t="shared" si="249"/>
        <v>0</v>
      </c>
      <c r="U1306" s="93">
        <v>250</v>
      </c>
      <c r="V1306" s="93">
        <v>232</v>
      </c>
      <c r="W1306" s="93">
        <f t="shared" si="244"/>
        <v>-18</v>
      </c>
      <c r="X1306" s="130">
        <f t="shared" si="250"/>
        <v>-7.1999999999999995E-2</v>
      </c>
      <c r="Y1306" s="93">
        <v>273</v>
      </c>
      <c r="Z1306" s="93">
        <v>236</v>
      </c>
      <c r="AA1306" s="93">
        <f t="shared" si="245"/>
        <v>-37</v>
      </c>
      <c r="AB1306" s="130">
        <f t="shared" si="251"/>
        <v>-0.13553113553113552</v>
      </c>
      <c r="AC1306" s="63"/>
    </row>
    <row r="1307" spans="1:29" ht="18" customHeight="1" x14ac:dyDescent="0.25">
      <c r="A1307" s="63"/>
      <c r="B1307" s="95" t="s">
        <v>1438</v>
      </c>
      <c r="C1307" s="94">
        <v>250380</v>
      </c>
      <c r="D1307" s="57" t="s">
        <v>1483</v>
      </c>
      <c r="E1307" s="93">
        <v>8</v>
      </c>
      <c r="F1307" s="93">
        <v>11</v>
      </c>
      <c r="G1307" s="93">
        <f t="shared" si="240"/>
        <v>3</v>
      </c>
      <c r="H1307" s="130">
        <f t="shared" si="246"/>
        <v>0.375</v>
      </c>
      <c r="I1307" s="93">
        <v>104</v>
      </c>
      <c r="J1307" s="93">
        <v>110</v>
      </c>
      <c r="K1307" s="93">
        <f t="shared" si="241"/>
        <v>6</v>
      </c>
      <c r="L1307" s="130">
        <f t="shared" si="247"/>
        <v>5.7692307692307696E-2</v>
      </c>
      <c r="M1307" s="93">
        <v>13</v>
      </c>
      <c r="N1307" s="93">
        <v>16</v>
      </c>
      <c r="O1307" s="93">
        <f t="shared" si="242"/>
        <v>3</v>
      </c>
      <c r="P1307" s="130">
        <f t="shared" si="248"/>
        <v>0.23076923076923078</v>
      </c>
      <c r="Q1307" s="93">
        <v>73</v>
      </c>
      <c r="R1307" s="93">
        <v>74</v>
      </c>
      <c r="S1307" s="93">
        <f t="shared" si="243"/>
        <v>1</v>
      </c>
      <c r="T1307" s="130">
        <f t="shared" si="249"/>
        <v>1.3698630136986301E-2</v>
      </c>
      <c r="U1307" s="93">
        <v>475</v>
      </c>
      <c r="V1307" s="93">
        <v>302</v>
      </c>
      <c r="W1307" s="93">
        <f t="shared" si="244"/>
        <v>-173</v>
      </c>
      <c r="X1307" s="130">
        <f t="shared" si="250"/>
        <v>-0.36421052631578948</v>
      </c>
      <c r="Y1307" s="93">
        <v>673</v>
      </c>
      <c r="Z1307" s="93">
        <v>513</v>
      </c>
      <c r="AA1307" s="93">
        <f t="shared" si="245"/>
        <v>-160</v>
      </c>
      <c r="AB1307" s="130">
        <f t="shared" si="251"/>
        <v>-0.23774145616641901</v>
      </c>
      <c r="AC1307" s="63"/>
    </row>
    <row r="1308" spans="1:29" ht="18" customHeight="1" x14ac:dyDescent="0.25">
      <c r="A1308" s="63"/>
      <c r="B1308" s="95" t="s">
        <v>1438</v>
      </c>
      <c r="C1308" s="94">
        <v>250390</v>
      </c>
      <c r="D1308" s="57" t="s">
        <v>1484</v>
      </c>
      <c r="E1308" s="93">
        <v>2</v>
      </c>
      <c r="F1308" s="93">
        <v>2</v>
      </c>
      <c r="G1308" s="93">
        <f t="shared" si="240"/>
        <v>0</v>
      </c>
      <c r="H1308" s="130">
        <f t="shared" si="246"/>
        <v>0</v>
      </c>
      <c r="I1308" s="93">
        <v>12</v>
      </c>
      <c r="J1308" s="93">
        <v>11</v>
      </c>
      <c r="K1308" s="93">
        <f t="shared" si="241"/>
        <v>-1</v>
      </c>
      <c r="L1308" s="130">
        <f t="shared" si="247"/>
        <v>-8.3333333333333329E-2</v>
      </c>
      <c r="M1308" s="93">
        <v>2</v>
      </c>
      <c r="N1308" s="93">
        <v>2</v>
      </c>
      <c r="O1308" s="93">
        <f t="shared" si="242"/>
        <v>0</v>
      </c>
      <c r="P1308" s="130">
        <f t="shared" si="248"/>
        <v>0</v>
      </c>
      <c r="Q1308" s="93">
        <v>52</v>
      </c>
      <c r="R1308" s="93">
        <v>53</v>
      </c>
      <c r="S1308" s="93">
        <f t="shared" si="243"/>
        <v>1</v>
      </c>
      <c r="T1308" s="130">
        <f t="shared" si="249"/>
        <v>1.9230769230769232E-2</v>
      </c>
      <c r="U1308" s="93">
        <v>562</v>
      </c>
      <c r="V1308" s="93">
        <v>540</v>
      </c>
      <c r="W1308" s="93">
        <f t="shared" si="244"/>
        <v>-22</v>
      </c>
      <c r="X1308" s="130">
        <f t="shared" si="250"/>
        <v>-3.9145907473309607E-2</v>
      </c>
      <c r="Y1308" s="93">
        <v>630</v>
      </c>
      <c r="Z1308" s="93">
        <v>608</v>
      </c>
      <c r="AA1308" s="93">
        <f t="shared" si="245"/>
        <v>-22</v>
      </c>
      <c r="AB1308" s="130">
        <f t="shared" si="251"/>
        <v>-3.4920634920634921E-2</v>
      </c>
      <c r="AC1308" s="63"/>
    </row>
    <row r="1309" spans="1:29" ht="18" customHeight="1" x14ac:dyDescent="0.25">
      <c r="A1309" s="63"/>
      <c r="B1309" s="95" t="s">
        <v>1438</v>
      </c>
      <c r="C1309" s="94">
        <v>250400</v>
      </c>
      <c r="D1309" s="57" t="s">
        <v>1485</v>
      </c>
      <c r="E1309" s="93">
        <v>159</v>
      </c>
      <c r="F1309" s="93">
        <v>126</v>
      </c>
      <c r="G1309" s="93">
        <f t="shared" si="240"/>
        <v>-33</v>
      </c>
      <c r="H1309" s="130">
        <f t="shared" si="246"/>
        <v>-0.20754716981132076</v>
      </c>
      <c r="I1309" s="93">
        <v>17058</v>
      </c>
      <c r="J1309" s="93">
        <v>16633</v>
      </c>
      <c r="K1309" s="93">
        <f t="shared" si="241"/>
        <v>-425</v>
      </c>
      <c r="L1309" s="130">
        <f t="shared" si="247"/>
        <v>-2.4914995896353619E-2</v>
      </c>
      <c r="M1309" s="93">
        <v>5826</v>
      </c>
      <c r="N1309" s="93">
        <v>6926</v>
      </c>
      <c r="O1309" s="93">
        <f t="shared" si="242"/>
        <v>1100</v>
      </c>
      <c r="P1309" s="130">
        <f t="shared" si="248"/>
        <v>0.18880878819086852</v>
      </c>
      <c r="Q1309" s="93">
        <v>22012</v>
      </c>
      <c r="R1309" s="93">
        <v>22474</v>
      </c>
      <c r="S1309" s="93">
        <f t="shared" si="243"/>
        <v>462</v>
      </c>
      <c r="T1309" s="130">
        <f t="shared" si="249"/>
        <v>2.0988551699073234E-2</v>
      </c>
      <c r="U1309" s="93">
        <v>72004</v>
      </c>
      <c r="V1309" s="93">
        <v>77355</v>
      </c>
      <c r="W1309" s="93">
        <f t="shared" si="244"/>
        <v>5351</v>
      </c>
      <c r="X1309" s="130">
        <f t="shared" si="250"/>
        <v>7.4315315815788013E-2</v>
      </c>
      <c r="Y1309" s="93">
        <v>117059</v>
      </c>
      <c r="Z1309" s="93">
        <v>123514</v>
      </c>
      <c r="AA1309" s="93">
        <f t="shared" si="245"/>
        <v>6455</v>
      </c>
      <c r="AB1309" s="130">
        <f t="shared" si="251"/>
        <v>5.5143132950050827E-2</v>
      </c>
      <c r="AC1309" s="63"/>
    </row>
    <row r="1310" spans="1:29" ht="18" customHeight="1" x14ac:dyDescent="0.25">
      <c r="A1310" s="63"/>
      <c r="B1310" s="95" t="s">
        <v>1438</v>
      </c>
      <c r="C1310" s="94">
        <v>250403</v>
      </c>
      <c r="D1310" s="57" t="s">
        <v>1486</v>
      </c>
      <c r="E1310" s="93">
        <v>15</v>
      </c>
      <c r="F1310" s="93">
        <v>19</v>
      </c>
      <c r="G1310" s="93">
        <f t="shared" si="240"/>
        <v>4</v>
      </c>
      <c r="H1310" s="130">
        <f t="shared" si="246"/>
        <v>0.26666666666666666</v>
      </c>
      <c r="I1310" s="93">
        <v>10</v>
      </c>
      <c r="J1310" s="93">
        <v>15</v>
      </c>
      <c r="K1310" s="93">
        <f t="shared" si="241"/>
        <v>5</v>
      </c>
      <c r="L1310" s="130">
        <f t="shared" si="247"/>
        <v>0.5</v>
      </c>
      <c r="M1310" s="93">
        <v>1</v>
      </c>
      <c r="N1310" s="93">
        <v>9</v>
      </c>
      <c r="O1310" s="93">
        <f t="shared" si="242"/>
        <v>8</v>
      </c>
      <c r="P1310" s="130">
        <f t="shared" si="248"/>
        <v>8</v>
      </c>
      <c r="Q1310" s="93">
        <v>45</v>
      </c>
      <c r="R1310" s="93">
        <v>61</v>
      </c>
      <c r="S1310" s="93">
        <f t="shared" si="243"/>
        <v>16</v>
      </c>
      <c r="T1310" s="130">
        <f t="shared" si="249"/>
        <v>0.35555555555555557</v>
      </c>
      <c r="U1310" s="93">
        <v>567</v>
      </c>
      <c r="V1310" s="93">
        <v>375</v>
      </c>
      <c r="W1310" s="93">
        <f t="shared" si="244"/>
        <v>-192</v>
      </c>
      <c r="X1310" s="130">
        <f t="shared" si="250"/>
        <v>-0.33862433862433861</v>
      </c>
      <c r="Y1310" s="93">
        <v>638</v>
      </c>
      <c r="Z1310" s="93">
        <v>479</v>
      </c>
      <c r="AA1310" s="93">
        <f t="shared" si="245"/>
        <v>-159</v>
      </c>
      <c r="AB1310" s="130">
        <f t="shared" si="251"/>
        <v>-0.24921630094043887</v>
      </c>
      <c r="AC1310" s="63"/>
    </row>
    <row r="1311" spans="1:29" ht="18" customHeight="1" x14ac:dyDescent="0.25">
      <c r="A1311" s="63"/>
      <c r="B1311" s="95" t="s">
        <v>1438</v>
      </c>
      <c r="C1311" s="94">
        <v>250407</v>
      </c>
      <c r="D1311" s="57" t="s">
        <v>1301</v>
      </c>
      <c r="E1311" s="93">
        <v>1</v>
      </c>
      <c r="F1311" s="93">
        <v>1</v>
      </c>
      <c r="G1311" s="93">
        <f t="shared" si="240"/>
        <v>0</v>
      </c>
      <c r="H1311" s="130">
        <f t="shared" si="246"/>
        <v>0</v>
      </c>
      <c r="I1311" s="93">
        <v>0</v>
      </c>
      <c r="J1311" s="93">
        <v>0</v>
      </c>
      <c r="K1311" s="93">
        <f t="shared" si="241"/>
        <v>0</v>
      </c>
      <c r="L1311" s="130" t="e">
        <f t="shared" si="247"/>
        <v>#DIV/0!</v>
      </c>
      <c r="M1311" s="93">
        <v>47</v>
      </c>
      <c r="N1311" s="93">
        <v>35</v>
      </c>
      <c r="O1311" s="93">
        <f t="shared" si="242"/>
        <v>-12</v>
      </c>
      <c r="P1311" s="130">
        <f t="shared" si="248"/>
        <v>-0.25531914893617019</v>
      </c>
      <c r="Q1311" s="93">
        <v>14</v>
      </c>
      <c r="R1311" s="93">
        <v>17</v>
      </c>
      <c r="S1311" s="93">
        <f t="shared" si="243"/>
        <v>3</v>
      </c>
      <c r="T1311" s="130">
        <f t="shared" si="249"/>
        <v>0.21428571428571427</v>
      </c>
      <c r="U1311" s="93">
        <v>353</v>
      </c>
      <c r="V1311" s="93">
        <v>234</v>
      </c>
      <c r="W1311" s="93">
        <f t="shared" si="244"/>
        <v>-119</v>
      </c>
      <c r="X1311" s="130">
        <f t="shared" si="250"/>
        <v>-0.33711048158640228</v>
      </c>
      <c r="Y1311" s="93">
        <v>415</v>
      </c>
      <c r="Z1311" s="93">
        <v>287</v>
      </c>
      <c r="AA1311" s="93">
        <f t="shared" si="245"/>
        <v>-128</v>
      </c>
      <c r="AB1311" s="130">
        <f t="shared" si="251"/>
        <v>-0.30843373493975906</v>
      </c>
      <c r="AC1311" s="63"/>
    </row>
    <row r="1312" spans="1:29" ht="18" customHeight="1" x14ac:dyDescent="0.25">
      <c r="A1312" s="63"/>
      <c r="B1312" s="95" t="s">
        <v>1438</v>
      </c>
      <c r="C1312" s="94">
        <v>250410</v>
      </c>
      <c r="D1312" s="57" t="s">
        <v>1487</v>
      </c>
      <c r="E1312" s="93">
        <v>0</v>
      </c>
      <c r="F1312" s="93">
        <v>0</v>
      </c>
      <c r="G1312" s="93">
        <f t="shared" si="240"/>
        <v>0</v>
      </c>
      <c r="H1312" s="130" t="e">
        <f t="shared" si="246"/>
        <v>#DIV/0!</v>
      </c>
      <c r="I1312" s="93">
        <v>0</v>
      </c>
      <c r="J1312" s="93">
        <v>0</v>
      </c>
      <c r="K1312" s="93">
        <f t="shared" si="241"/>
        <v>0</v>
      </c>
      <c r="L1312" s="130" t="e">
        <f t="shared" si="247"/>
        <v>#DIV/0!</v>
      </c>
      <c r="M1312" s="93">
        <v>3</v>
      </c>
      <c r="N1312" s="93">
        <v>0</v>
      </c>
      <c r="O1312" s="93">
        <f t="shared" si="242"/>
        <v>-3</v>
      </c>
      <c r="P1312" s="130">
        <f t="shared" si="248"/>
        <v>-1</v>
      </c>
      <c r="Q1312" s="93">
        <v>1</v>
      </c>
      <c r="R1312" s="93">
        <v>1</v>
      </c>
      <c r="S1312" s="93">
        <f t="shared" si="243"/>
        <v>0</v>
      </c>
      <c r="T1312" s="130">
        <f t="shared" si="249"/>
        <v>0</v>
      </c>
      <c r="U1312" s="93">
        <v>278</v>
      </c>
      <c r="V1312" s="93">
        <v>253</v>
      </c>
      <c r="W1312" s="93">
        <f t="shared" si="244"/>
        <v>-25</v>
      </c>
      <c r="X1312" s="130">
        <f t="shared" si="250"/>
        <v>-8.9928057553956831E-2</v>
      </c>
      <c r="Y1312" s="93">
        <v>282</v>
      </c>
      <c r="Z1312" s="93">
        <v>254</v>
      </c>
      <c r="AA1312" s="93">
        <f t="shared" si="245"/>
        <v>-28</v>
      </c>
      <c r="AB1312" s="130">
        <f t="shared" si="251"/>
        <v>-9.9290780141843976E-2</v>
      </c>
      <c r="AC1312" s="63"/>
    </row>
    <row r="1313" spans="1:29" ht="18" customHeight="1" x14ac:dyDescent="0.25">
      <c r="A1313" s="63"/>
      <c r="B1313" s="95" t="s">
        <v>1438</v>
      </c>
      <c r="C1313" s="94">
        <v>250415</v>
      </c>
      <c r="D1313" s="57" t="s">
        <v>1488</v>
      </c>
      <c r="E1313" s="93">
        <v>0</v>
      </c>
      <c r="F1313" s="93">
        <v>0</v>
      </c>
      <c r="G1313" s="93">
        <f t="shared" si="240"/>
        <v>0</v>
      </c>
      <c r="H1313" s="130" t="e">
        <f t="shared" si="246"/>
        <v>#DIV/0!</v>
      </c>
      <c r="I1313" s="93">
        <v>58</v>
      </c>
      <c r="J1313" s="93">
        <v>59</v>
      </c>
      <c r="K1313" s="93">
        <f t="shared" si="241"/>
        <v>1</v>
      </c>
      <c r="L1313" s="130">
        <f t="shared" si="247"/>
        <v>1.7241379310344827E-2</v>
      </c>
      <c r="M1313" s="93">
        <v>11</v>
      </c>
      <c r="N1313" s="93">
        <v>11</v>
      </c>
      <c r="O1313" s="93">
        <f t="shared" si="242"/>
        <v>0</v>
      </c>
      <c r="P1313" s="130">
        <f t="shared" si="248"/>
        <v>0</v>
      </c>
      <c r="Q1313" s="93">
        <v>38</v>
      </c>
      <c r="R1313" s="93">
        <v>42</v>
      </c>
      <c r="S1313" s="93">
        <f t="shared" si="243"/>
        <v>4</v>
      </c>
      <c r="T1313" s="130">
        <f t="shared" si="249"/>
        <v>0.10526315789473684</v>
      </c>
      <c r="U1313" s="93">
        <v>634</v>
      </c>
      <c r="V1313" s="93">
        <v>394</v>
      </c>
      <c r="W1313" s="93">
        <f t="shared" si="244"/>
        <v>-240</v>
      </c>
      <c r="X1313" s="130">
        <f t="shared" si="250"/>
        <v>-0.37854889589905361</v>
      </c>
      <c r="Y1313" s="93">
        <v>741</v>
      </c>
      <c r="Z1313" s="93">
        <v>506</v>
      </c>
      <c r="AA1313" s="93">
        <f t="shared" si="245"/>
        <v>-235</v>
      </c>
      <c r="AB1313" s="130">
        <f t="shared" si="251"/>
        <v>-0.31713900134952766</v>
      </c>
      <c r="AC1313" s="63"/>
    </row>
    <row r="1314" spans="1:29" ht="18" customHeight="1" x14ac:dyDescent="0.25">
      <c r="A1314" s="63"/>
      <c r="B1314" s="95" t="s">
        <v>1438</v>
      </c>
      <c r="C1314" s="94">
        <v>250420</v>
      </c>
      <c r="D1314" s="57" t="s">
        <v>1489</v>
      </c>
      <c r="E1314" s="93">
        <v>1</v>
      </c>
      <c r="F1314" s="93">
        <v>0</v>
      </c>
      <c r="G1314" s="93">
        <f t="shared" si="240"/>
        <v>-1</v>
      </c>
      <c r="H1314" s="130">
        <f t="shared" si="246"/>
        <v>-1</v>
      </c>
      <c r="I1314" s="93">
        <v>0</v>
      </c>
      <c r="J1314" s="93">
        <v>0</v>
      </c>
      <c r="K1314" s="93">
        <f t="shared" si="241"/>
        <v>0</v>
      </c>
      <c r="L1314" s="130" t="e">
        <f t="shared" si="247"/>
        <v>#DIV/0!</v>
      </c>
      <c r="M1314" s="93">
        <v>25</v>
      </c>
      <c r="N1314" s="93">
        <v>14</v>
      </c>
      <c r="O1314" s="93">
        <f t="shared" si="242"/>
        <v>-11</v>
      </c>
      <c r="P1314" s="130">
        <f t="shared" si="248"/>
        <v>-0.44</v>
      </c>
      <c r="Q1314" s="93">
        <v>30</v>
      </c>
      <c r="R1314" s="93">
        <v>19</v>
      </c>
      <c r="S1314" s="93">
        <f t="shared" si="243"/>
        <v>-11</v>
      </c>
      <c r="T1314" s="130">
        <f t="shared" si="249"/>
        <v>-0.36666666666666664</v>
      </c>
      <c r="U1314" s="93">
        <v>311</v>
      </c>
      <c r="V1314" s="93">
        <v>206</v>
      </c>
      <c r="W1314" s="93">
        <f t="shared" si="244"/>
        <v>-105</v>
      </c>
      <c r="X1314" s="130">
        <f t="shared" si="250"/>
        <v>-0.33762057877813506</v>
      </c>
      <c r="Y1314" s="93">
        <v>367</v>
      </c>
      <c r="Z1314" s="93">
        <v>239</v>
      </c>
      <c r="AA1314" s="93">
        <f t="shared" si="245"/>
        <v>-128</v>
      </c>
      <c r="AB1314" s="130">
        <f t="shared" si="251"/>
        <v>-0.34877384196185285</v>
      </c>
      <c r="AC1314" s="63"/>
    </row>
    <row r="1315" spans="1:29" ht="18" customHeight="1" x14ac:dyDescent="0.25">
      <c r="A1315" s="63"/>
      <c r="B1315" s="95" t="s">
        <v>1438</v>
      </c>
      <c r="C1315" s="94">
        <v>250430</v>
      </c>
      <c r="D1315" s="57" t="s">
        <v>1490</v>
      </c>
      <c r="E1315" s="93">
        <v>11</v>
      </c>
      <c r="F1315" s="93">
        <v>10</v>
      </c>
      <c r="G1315" s="93">
        <f t="shared" si="240"/>
        <v>-1</v>
      </c>
      <c r="H1315" s="130">
        <f t="shared" si="246"/>
        <v>-9.0909090909090912E-2</v>
      </c>
      <c r="I1315" s="93">
        <v>957</v>
      </c>
      <c r="J1315" s="93">
        <v>990</v>
      </c>
      <c r="K1315" s="93">
        <f t="shared" si="241"/>
        <v>33</v>
      </c>
      <c r="L1315" s="130">
        <f t="shared" si="247"/>
        <v>3.4482758620689655E-2</v>
      </c>
      <c r="M1315" s="93">
        <v>80</v>
      </c>
      <c r="N1315" s="93">
        <v>105</v>
      </c>
      <c r="O1315" s="93">
        <f t="shared" si="242"/>
        <v>25</v>
      </c>
      <c r="P1315" s="130">
        <f t="shared" si="248"/>
        <v>0.3125</v>
      </c>
      <c r="Q1315" s="93">
        <v>704</v>
      </c>
      <c r="R1315" s="93">
        <v>744</v>
      </c>
      <c r="S1315" s="93">
        <f t="shared" si="243"/>
        <v>40</v>
      </c>
      <c r="T1315" s="130">
        <f t="shared" si="249"/>
        <v>5.6818181818181816E-2</v>
      </c>
      <c r="U1315" s="93">
        <v>2509</v>
      </c>
      <c r="V1315" s="93">
        <v>2633</v>
      </c>
      <c r="W1315" s="93">
        <f t="shared" si="244"/>
        <v>124</v>
      </c>
      <c r="X1315" s="130">
        <f t="shared" si="250"/>
        <v>4.9422080510163412E-2</v>
      </c>
      <c r="Y1315" s="93">
        <v>4261</v>
      </c>
      <c r="Z1315" s="93">
        <v>4482</v>
      </c>
      <c r="AA1315" s="93">
        <f t="shared" si="245"/>
        <v>221</v>
      </c>
      <c r="AB1315" s="130">
        <f t="shared" si="251"/>
        <v>5.1865759211452714E-2</v>
      </c>
      <c r="AC1315" s="63"/>
    </row>
    <row r="1316" spans="1:29" ht="18" customHeight="1" x14ac:dyDescent="0.25">
      <c r="A1316" s="63"/>
      <c r="B1316" s="95" t="s">
        <v>1438</v>
      </c>
      <c r="C1316" s="94">
        <v>250435</v>
      </c>
      <c r="D1316" s="57" t="s">
        <v>1491</v>
      </c>
      <c r="E1316" s="93">
        <v>2</v>
      </c>
      <c r="F1316" s="93">
        <v>3</v>
      </c>
      <c r="G1316" s="93">
        <f t="shared" si="240"/>
        <v>1</v>
      </c>
      <c r="H1316" s="130">
        <f t="shared" si="246"/>
        <v>0.5</v>
      </c>
      <c r="I1316" s="93">
        <v>83</v>
      </c>
      <c r="J1316" s="93">
        <v>59</v>
      </c>
      <c r="K1316" s="93">
        <f t="shared" si="241"/>
        <v>-24</v>
      </c>
      <c r="L1316" s="130">
        <f t="shared" si="247"/>
        <v>-0.28915662650602408</v>
      </c>
      <c r="M1316" s="93">
        <v>3</v>
      </c>
      <c r="N1316" s="93">
        <v>26</v>
      </c>
      <c r="O1316" s="93">
        <f t="shared" si="242"/>
        <v>23</v>
      </c>
      <c r="P1316" s="130">
        <f t="shared" si="248"/>
        <v>7.666666666666667</v>
      </c>
      <c r="Q1316" s="93">
        <v>22</v>
      </c>
      <c r="R1316" s="93">
        <v>19</v>
      </c>
      <c r="S1316" s="93">
        <f t="shared" si="243"/>
        <v>-3</v>
      </c>
      <c r="T1316" s="130">
        <f t="shared" si="249"/>
        <v>-0.13636363636363635</v>
      </c>
      <c r="U1316" s="93">
        <v>375</v>
      </c>
      <c r="V1316" s="93">
        <v>311</v>
      </c>
      <c r="W1316" s="93">
        <f t="shared" si="244"/>
        <v>-64</v>
      </c>
      <c r="X1316" s="130">
        <f t="shared" si="250"/>
        <v>-0.17066666666666666</v>
      </c>
      <c r="Y1316" s="93">
        <v>485</v>
      </c>
      <c r="Z1316" s="93">
        <v>418</v>
      </c>
      <c r="AA1316" s="93">
        <f t="shared" si="245"/>
        <v>-67</v>
      </c>
      <c r="AB1316" s="130">
        <f t="shared" si="251"/>
        <v>-0.13814432989690723</v>
      </c>
      <c r="AC1316" s="63"/>
    </row>
    <row r="1317" spans="1:29" ht="18" customHeight="1" x14ac:dyDescent="0.25">
      <c r="A1317" s="63"/>
      <c r="B1317" s="95" t="s">
        <v>1438</v>
      </c>
      <c r="C1317" s="94">
        <v>250440</v>
      </c>
      <c r="D1317" s="57" t="s">
        <v>1492</v>
      </c>
      <c r="E1317" s="93">
        <v>0</v>
      </c>
      <c r="F1317" s="93">
        <v>0</v>
      </c>
      <c r="G1317" s="93">
        <f t="shared" si="240"/>
        <v>0</v>
      </c>
      <c r="H1317" s="130" t="e">
        <f t="shared" si="246"/>
        <v>#DIV/0!</v>
      </c>
      <c r="I1317" s="93">
        <v>11</v>
      </c>
      <c r="J1317" s="93">
        <v>12</v>
      </c>
      <c r="K1317" s="93">
        <f t="shared" si="241"/>
        <v>1</v>
      </c>
      <c r="L1317" s="130">
        <f t="shared" si="247"/>
        <v>9.0909090909090912E-2</v>
      </c>
      <c r="M1317" s="93">
        <v>45</v>
      </c>
      <c r="N1317" s="93">
        <v>91</v>
      </c>
      <c r="O1317" s="93">
        <f t="shared" si="242"/>
        <v>46</v>
      </c>
      <c r="P1317" s="130">
        <f t="shared" si="248"/>
        <v>1.0222222222222221</v>
      </c>
      <c r="Q1317" s="93">
        <v>214</v>
      </c>
      <c r="R1317" s="93">
        <v>217</v>
      </c>
      <c r="S1317" s="93">
        <f t="shared" si="243"/>
        <v>3</v>
      </c>
      <c r="T1317" s="130">
        <f t="shared" si="249"/>
        <v>1.4018691588785047E-2</v>
      </c>
      <c r="U1317" s="93">
        <v>1104</v>
      </c>
      <c r="V1317" s="93">
        <v>809</v>
      </c>
      <c r="W1317" s="93">
        <f t="shared" si="244"/>
        <v>-295</v>
      </c>
      <c r="X1317" s="130">
        <f t="shared" si="250"/>
        <v>-0.26721014492753625</v>
      </c>
      <c r="Y1317" s="93">
        <v>1374</v>
      </c>
      <c r="Z1317" s="93">
        <v>1129</v>
      </c>
      <c r="AA1317" s="93">
        <f t="shared" si="245"/>
        <v>-245</v>
      </c>
      <c r="AB1317" s="130">
        <f t="shared" si="251"/>
        <v>-0.17831149927219797</v>
      </c>
      <c r="AC1317" s="63"/>
    </row>
    <row r="1318" spans="1:29" ht="18" customHeight="1" x14ac:dyDescent="0.25">
      <c r="A1318" s="63"/>
      <c r="B1318" s="95" t="s">
        <v>1438</v>
      </c>
      <c r="C1318" s="94">
        <v>250450</v>
      </c>
      <c r="D1318" s="57" t="s">
        <v>1493</v>
      </c>
      <c r="E1318" s="93">
        <v>7</v>
      </c>
      <c r="F1318" s="93">
        <v>7</v>
      </c>
      <c r="G1318" s="93">
        <f t="shared" si="240"/>
        <v>0</v>
      </c>
      <c r="H1318" s="130">
        <f t="shared" si="246"/>
        <v>0</v>
      </c>
      <c r="I1318" s="93">
        <v>7</v>
      </c>
      <c r="J1318" s="93">
        <v>6</v>
      </c>
      <c r="K1318" s="93">
        <f t="shared" si="241"/>
        <v>-1</v>
      </c>
      <c r="L1318" s="130">
        <f t="shared" si="247"/>
        <v>-0.14285714285714285</v>
      </c>
      <c r="M1318" s="93">
        <v>32</v>
      </c>
      <c r="N1318" s="93">
        <v>49</v>
      </c>
      <c r="O1318" s="93">
        <f t="shared" si="242"/>
        <v>17</v>
      </c>
      <c r="P1318" s="130">
        <f t="shared" si="248"/>
        <v>0.53125</v>
      </c>
      <c r="Q1318" s="93">
        <v>23</v>
      </c>
      <c r="R1318" s="93">
        <v>23</v>
      </c>
      <c r="S1318" s="93">
        <f t="shared" si="243"/>
        <v>0</v>
      </c>
      <c r="T1318" s="130">
        <f t="shared" si="249"/>
        <v>0</v>
      </c>
      <c r="U1318" s="93">
        <v>431</v>
      </c>
      <c r="V1318" s="93">
        <v>285</v>
      </c>
      <c r="W1318" s="93">
        <f t="shared" si="244"/>
        <v>-146</v>
      </c>
      <c r="X1318" s="130">
        <f t="shared" si="250"/>
        <v>-0.33874709976798145</v>
      </c>
      <c r="Y1318" s="93">
        <v>500</v>
      </c>
      <c r="Z1318" s="93">
        <v>370</v>
      </c>
      <c r="AA1318" s="93">
        <f t="shared" si="245"/>
        <v>-130</v>
      </c>
      <c r="AB1318" s="130">
        <f t="shared" si="251"/>
        <v>-0.26</v>
      </c>
      <c r="AC1318" s="63"/>
    </row>
    <row r="1319" spans="1:29" ht="18" customHeight="1" x14ac:dyDescent="0.25">
      <c r="A1319" s="63"/>
      <c r="B1319" s="95" t="s">
        <v>1438</v>
      </c>
      <c r="C1319" s="94">
        <v>250460</v>
      </c>
      <c r="D1319" s="57" t="s">
        <v>1494</v>
      </c>
      <c r="E1319" s="93">
        <v>206</v>
      </c>
      <c r="F1319" s="93">
        <v>183</v>
      </c>
      <c r="G1319" s="93">
        <f t="shared" si="240"/>
        <v>-23</v>
      </c>
      <c r="H1319" s="130">
        <f t="shared" si="246"/>
        <v>-0.11165048543689321</v>
      </c>
      <c r="I1319" s="93">
        <v>1551</v>
      </c>
      <c r="J1319" s="93">
        <v>2096</v>
      </c>
      <c r="K1319" s="93">
        <f t="shared" si="241"/>
        <v>545</v>
      </c>
      <c r="L1319" s="130">
        <f t="shared" si="247"/>
        <v>0.35138620245003221</v>
      </c>
      <c r="M1319" s="93">
        <v>363</v>
      </c>
      <c r="N1319" s="93">
        <v>285</v>
      </c>
      <c r="O1319" s="93">
        <f t="shared" si="242"/>
        <v>-78</v>
      </c>
      <c r="P1319" s="130">
        <f t="shared" si="248"/>
        <v>-0.21487603305785125</v>
      </c>
      <c r="Q1319" s="93">
        <v>1914</v>
      </c>
      <c r="R1319" s="93">
        <v>2429</v>
      </c>
      <c r="S1319" s="93">
        <f t="shared" si="243"/>
        <v>515</v>
      </c>
      <c r="T1319" s="130">
        <f t="shared" si="249"/>
        <v>0.26907001044932077</v>
      </c>
      <c r="U1319" s="93">
        <v>4161</v>
      </c>
      <c r="V1319" s="93">
        <v>3890</v>
      </c>
      <c r="W1319" s="93">
        <f t="shared" si="244"/>
        <v>-271</v>
      </c>
      <c r="X1319" s="130">
        <f t="shared" si="250"/>
        <v>-6.5128574861812061E-2</v>
      </c>
      <c r="Y1319" s="93">
        <v>8195</v>
      </c>
      <c r="Z1319" s="93">
        <v>8883</v>
      </c>
      <c r="AA1319" s="93">
        <f t="shared" si="245"/>
        <v>688</v>
      </c>
      <c r="AB1319" s="130">
        <f t="shared" si="251"/>
        <v>8.3953630262355097E-2</v>
      </c>
      <c r="AC1319" s="63"/>
    </row>
    <row r="1320" spans="1:29" ht="18" customHeight="1" x14ac:dyDescent="0.25">
      <c r="A1320" s="63"/>
      <c r="B1320" s="95" t="s">
        <v>1438</v>
      </c>
      <c r="C1320" s="94">
        <v>250470</v>
      </c>
      <c r="D1320" s="57" t="s">
        <v>1495</v>
      </c>
      <c r="E1320" s="93">
        <v>8</v>
      </c>
      <c r="F1320" s="93">
        <v>10</v>
      </c>
      <c r="G1320" s="93">
        <f t="shared" si="240"/>
        <v>2</v>
      </c>
      <c r="H1320" s="130">
        <f t="shared" si="246"/>
        <v>0.25</v>
      </c>
      <c r="I1320" s="93">
        <v>55</v>
      </c>
      <c r="J1320" s="93">
        <v>60</v>
      </c>
      <c r="K1320" s="93">
        <f t="shared" si="241"/>
        <v>5</v>
      </c>
      <c r="L1320" s="130">
        <f t="shared" si="247"/>
        <v>9.0909090909090912E-2</v>
      </c>
      <c r="M1320" s="93">
        <v>1</v>
      </c>
      <c r="N1320" s="93">
        <v>3</v>
      </c>
      <c r="O1320" s="93">
        <f t="shared" si="242"/>
        <v>2</v>
      </c>
      <c r="P1320" s="130">
        <f t="shared" si="248"/>
        <v>2</v>
      </c>
      <c r="Q1320" s="93">
        <v>57</v>
      </c>
      <c r="R1320" s="93">
        <v>50</v>
      </c>
      <c r="S1320" s="93">
        <f t="shared" si="243"/>
        <v>-7</v>
      </c>
      <c r="T1320" s="130">
        <f t="shared" si="249"/>
        <v>-0.12280701754385964</v>
      </c>
      <c r="U1320" s="93">
        <v>194</v>
      </c>
      <c r="V1320" s="93">
        <v>185</v>
      </c>
      <c r="W1320" s="93">
        <f t="shared" si="244"/>
        <v>-9</v>
      </c>
      <c r="X1320" s="130">
        <f t="shared" si="250"/>
        <v>-4.6391752577319589E-2</v>
      </c>
      <c r="Y1320" s="93">
        <v>315</v>
      </c>
      <c r="Z1320" s="93">
        <v>308</v>
      </c>
      <c r="AA1320" s="93">
        <f t="shared" si="245"/>
        <v>-7</v>
      </c>
      <c r="AB1320" s="130">
        <f t="shared" si="251"/>
        <v>-2.2222222222222223E-2</v>
      </c>
      <c r="AC1320" s="63"/>
    </row>
    <row r="1321" spans="1:29" ht="18" customHeight="1" x14ac:dyDescent="0.25">
      <c r="A1321" s="63"/>
      <c r="B1321" s="95" t="s">
        <v>1438</v>
      </c>
      <c r="C1321" s="94">
        <v>250480</v>
      </c>
      <c r="D1321" s="57" t="s">
        <v>1496</v>
      </c>
      <c r="E1321" s="93">
        <v>0</v>
      </c>
      <c r="F1321" s="93">
        <v>0</v>
      </c>
      <c r="G1321" s="93">
        <f t="shared" si="240"/>
        <v>0</v>
      </c>
      <c r="H1321" s="130" t="e">
        <f t="shared" si="246"/>
        <v>#DIV/0!</v>
      </c>
      <c r="I1321" s="93">
        <v>28</v>
      </c>
      <c r="J1321" s="93">
        <v>27</v>
      </c>
      <c r="K1321" s="93">
        <f t="shared" si="241"/>
        <v>-1</v>
      </c>
      <c r="L1321" s="130">
        <f t="shared" si="247"/>
        <v>-3.5714285714285712E-2</v>
      </c>
      <c r="M1321" s="93">
        <v>21</v>
      </c>
      <c r="N1321" s="93">
        <v>48</v>
      </c>
      <c r="O1321" s="93">
        <f t="shared" si="242"/>
        <v>27</v>
      </c>
      <c r="P1321" s="130">
        <f t="shared" si="248"/>
        <v>1.2857142857142858</v>
      </c>
      <c r="Q1321" s="93">
        <v>104</v>
      </c>
      <c r="R1321" s="93">
        <v>102</v>
      </c>
      <c r="S1321" s="93">
        <f t="shared" si="243"/>
        <v>-2</v>
      </c>
      <c r="T1321" s="130">
        <f t="shared" si="249"/>
        <v>-1.9230769230769232E-2</v>
      </c>
      <c r="U1321" s="93">
        <v>522</v>
      </c>
      <c r="V1321" s="93">
        <v>576</v>
      </c>
      <c r="W1321" s="93">
        <f t="shared" si="244"/>
        <v>54</v>
      </c>
      <c r="X1321" s="130">
        <f t="shared" si="250"/>
        <v>0.10344827586206896</v>
      </c>
      <c r="Y1321" s="93">
        <v>675</v>
      </c>
      <c r="Z1321" s="93">
        <v>753</v>
      </c>
      <c r="AA1321" s="93">
        <f t="shared" si="245"/>
        <v>78</v>
      </c>
      <c r="AB1321" s="130">
        <f t="shared" si="251"/>
        <v>0.11555555555555555</v>
      </c>
      <c r="AC1321" s="63"/>
    </row>
    <row r="1322" spans="1:29" ht="18" customHeight="1" x14ac:dyDescent="0.25">
      <c r="A1322" s="63"/>
      <c r="B1322" s="95" t="s">
        <v>1438</v>
      </c>
      <c r="C1322" s="94">
        <v>250485</v>
      </c>
      <c r="D1322" s="57" t="s">
        <v>1497</v>
      </c>
      <c r="E1322" s="93">
        <v>10</v>
      </c>
      <c r="F1322" s="93">
        <v>10</v>
      </c>
      <c r="G1322" s="93">
        <f t="shared" si="240"/>
        <v>0</v>
      </c>
      <c r="H1322" s="130">
        <f t="shared" si="246"/>
        <v>0</v>
      </c>
      <c r="I1322" s="93">
        <v>1</v>
      </c>
      <c r="J1322" s="93">
        <v>1</v>
      </c>
      <c r="K1322" s="93">
        <f t="shared" si="241"/>
        <v>0</v>
      </c>
      <c r="L1322" s="130">
        <f t="shared" si="247"/>
        <v>0</v>
      </c>
      <c r="M1322" s="93">
        <v>0</v>
      </c>
      <c r="N1322" s="93">
        <v>0</v>
      </c>
      <c r="O1322" s="93">
        <f t="shared" si="242"/>
        <v>0</v>
      </c>
      <c r="P1322" s="130" t="e">
        <f t="shared" si="248"/>
        <v>#DIV/0!</v>
      </c>
      <c r="Q1322" s="93">
        <v>12</v>
      </c>
      <c r="R1322" s="93">
        <v>14</v>
      </c>
      <c r="S1322" s="93">
        <f t="shared" si="243"/>
        <v>2</v>
      </c>
      <c r="T1322" s="130">
        <f t="shared" si="249"/>
        <v>0.16666666666666666</v>
      </c>
      <c r="U1322" s="93">
        <v>325</v>
      </c>
      <c r="V1322" s="93">
        <v>329</v>
      </c>
      <c r="W1322" s="93">
        <f t="shared" si="244"/>
        <v>4</v>
      </c>
      <c r="X1322" s="130">
        <f t="shared" si="250"/>
        <v>1.2307692307692308E-2</v>
      </c>
      <c r="Y1322" s="93">
        <v>348</v>
      </c>
      <c r="Z1322" s="93">
        <v>354</v>
      </c>
      <c r="AA1322" s="93">
        <f t="shared" si="245"/>
        <v>6</v>
      </c>
      <c r="AB1322" s="130">
        <f t="shared" si="251"/>
        <v>1.7241379310344827E-2</v>
      </c>
      <c r="AC1322" s="63"/>
    </row>
    <row r="1323" spans="1:29" ht="18" customHeight="1" x14ac:dyDescent="0.25">
      <c r="A1323" s="63"/>
      <c r="B1323" s="95" t="s">
        <v>1438</v>
      </c>
      <c r="C1323" s="94">
        <v>250490</v>
      </c>
      <c r="D1323" s="57" t="s">
        <v>1498</v>
      </c>
      <c r="E1323" s="93">
        <v>162</v>
      </c>
      <c r="F1323" s="93">
        <v>163</v>
      </c>
      <c r="G1323" s="93">
        <f t="shared" si="240"/>
        <v>1</v>
      </c>
      <c r="H1323" s="130">
        <f t="shared" si="246"/>
        <v>6.1728395061728392E-3</v>
      </c>
      <c r="I1323" s="93">
        <v>163</v>
      </c>
      <c r="J1323" s="93">
        <v>200</v>
      </c>
      <c r="K1323" s="93">
        <f t="shared" si="241"/>
        <v>37</v>
      </c>
      <c r="L1323" s="130">
        <f t="shared" si="247"/>
        <v>0.22699386503067484</v>
      </c>
      <c r="M1323" s="93">
        <v>12</v>
      </c>
      <c r="N1323" s="93">
        <v>128</v>
      </c>
      <c r="O1323" s="93">
        <f t="shared" si="242"/>
        <v>116</v>
      </c>
      <c r="P1323" s="130">
        <f t="shared" si="248"/>
        <v>9.6666666666666661</v>
      </c>
      <c r="Q1323" s="93">
        <v>94</v>
      </c>
      <c r="R1323" s="93">
        <v>82</v>
      </c>
      <c r="S1323" s="93">
        <f t="shared" si="243"/>
        <v>-12</v>
      </c>
      <c r="T1323" s="130">
        <f t="shared" si="249"/>
        <v>-0.1276595744680851</v>
      </c>
      <c r="U1323" s="93">
        <v>1650</v>
      </c>
      <c r="V1323" s="93">
        <v>1424</v>
      </c>
      <c r="W1323" s="93">
        <f t="shared" si="244"/>
        <v>-226</v>
      </c>
      <c r="X1323" s="130">
        <f t="shared" si="250"/>
        <v>-0.13696969696969696</v>
      </c>
      <c r="Y1323" s="93">
        <v>2081</v>
      </c>
      <c r="Z1323" s="93">
        <v>1997</v>
      </c>
      <c r="AA1323" s="93">
        <f t="shared" si="245"/>
        <v>-84</v>
      </c>
      <c r="AB1323" s="130">
        <f t="shared" si="251"/>
        <v>-4.0365209034118214E-2</v>
      </c>
      <c r="AC1323" s="63"/>
    </row>
    <row r="1324" spans="1:29" ht="18" customHeight="1" x14ac:dyDescent="0.25">
      <c r="A1324" s="63"/>
      <c r="B1324" s="95" t="s">
        <v>1438</v>
      </c>
      <c r="C1324" s="94">
        <v>250500</v>
      </c>
      <c r="D1324" s="57" t="s">
        <v>1499</v>
      </c>
      <c r="E1324" s="93">
        <v>1</v>
      </c>
      <c r="F1324" s="93">
        <v>0</v>
      </c>
      <c r="G1324" s="93">
        <f t="shared" si="240"/>
        <v>-1</v>
      </c>
      <c r="H1324" s="130">
        <f t="shared" si="246"/>
        <v>-1</v>
      </c>
      <c r="I1324" s="93">
        <v>24</v>
      </c>
      <c r="J1324" s="93">
        <v>18</v>
      </c>
      <c r="K1324" s="93">
        <f t="shared" si="241"/>
        <v>-6</v>
      </c>
      <c r="L1324" s="130">
        <f t="shared" si="247"/>
        <v>-0.25</v>
      </c>
      <c r="M1324" s="93">
        <v>1</v>
      </c>
      <c r="N1324" s="93">
        <v>4</v>
      </c>
      <c r="O1324" s="93">
        <f t="shared" si="242"/>
        <v>3</v>
      </c>
      <c r="P1324" s="130">
        <f t="shared" si="248"/>
        <v>3</v>
      </c>
      <c r="Q1324" s="93">
        <v>46</v>
      </c>
      <c r="R1324" s="93">
        <v>65</v>
      </c>
      <c r="S1324" s="93">
        <f t="shared" si="243"/>
        <v>19</v>
      </c>
      <c r="T1324" s="130">
        <f t="shared" si="249"/>
        <v>0.41304347826086957</v>
      </c>
      <c r="U1324" s="93">
        <v>509</v>
      </c>
      <c r="V1324" s="93">
        <v>732</v>
      </c>
      <c r="W1324" s="93">
        <f t="shared" si="244"/>
        <v>223</v>
      </c>
      <c r="X1324" s="130">
        <f t="shared" si="250"/>
        <v>0.43811394891944988</v>
      </c>
      <c r="Y1324" s="93">
        <v>581</v>
      </c>
      <c r="Z1324" s="93">
        <v>819</v>
      </c>
      <c r="AA1324" s="93">
        <f t="shared" si="245"/>
        <v>238</v>
      </c>
      <c r="AB1324" s="130">
        <f t="shared" si="251"/>
        <v>0.40963855421686746</v>
      </c>
      <c r="AC1324" s="63"/>
    </row>
    <row r="1325" spans="1:29" ht="18" customHeight="1" x14ac:dyDescent="0.25">
      <c r="A1325" s="63"/>
      <c r="B1325" s="95" t="s">
        <v>1438</v>
      </c>
      <c r="C1325" s="94">
        <v>250510</v>
      </c>
      <c r="D1325" s="57" t="s">
        <v>1500</v>
      </c>
      <c r="E1325" s="93">
        <v>68</v>
      </c>
      <c r="F1325" s="93">
        <v>71</v>
      </c>
      <c r="G1325" s="93">
        <f t="shared" si="240"/>
        <v>3</v>
      </c>
      <c r="H1325" s="130">
        <f t="shared" si="246"/>
        <v>4.4117647058823532E-2</v>
      </c>
      <c r="I1325" s="93">
        <v>38</v>
      </c>
      <c r="J1325" s="93">
        <v>44</v>
      </c>
      <c r="K1325" s="93">
        <f t="shared" si="241"/>
        <v>6</v>
      </c>
      <c r="L1325" s="130">
        <f t="shared" si="247"/>
        <v>0.15789473684210525</v>
      </c>
      <c r="M1325" s="93">
        <v>14</v>
      </c>
      <c r="N1325" s="93">
        <v>21</v>
      </c>
      <c r="O1325" s="93">
        <f t="shared" si="242"/>
        <v>7</v>
      </c>
      <c r="P1325" s="130">
        <f t="shared" si="248"/>
        <v>0.5</v>
      </c>
      <c r="Q1325" s="93">
        <v>296</v>
      </c>
      <c r="R1325" s="93">
        <v>305</v>
      </c>
      <c r="S1325" s="93">
        <f t="shared" si="243"/>
        <v>9</v>
      </c>
      <c r="T1325" s="130">
        <f t="shared" si="249"/>
        <v>3.0405405405405407E-2</v>
      </c>
      <c r="U1325" s="93">
        <v>1248</v>
      </c>
      <c r="V1325" s="93">
        <v>1065</v>
      </c>
      <c r="W1325" s="93">
        <f t="shared" si="244"/>
        <v>-183</v>
      </c>
      <c r="X1325" s="130">
        <f t="shared" si="250"/>
        <v>-0.14663461538461539</v>
      </c>
      <c r="Y1325" s="93">
        <v>1664</v>
      </c>
      <c r="Z1325" s="93">
        <v>1506</v>
      </c>
      <c r="AA1325" s="93">
        <f t="shared" si="245"/>
        <v>-158</v>
      </c>
      <c r="AB1325" s="130">
        <f t="shared" si="251"/>
        <v>-9.4951923076923073E-2</v>
      </c>
      <c r="AC1325" s="63"/>
    </row>
    <row r="1326" spans="1:29" ht="18" customHeight="1" x14ac:dyDescent="0.25">
      <c r="A1326" s="63"/>
      <c r="B1326" s="95" t="s">
        <v>1438</v>
      </c>
      <c r="C1326" s="94">
        <v>250520</v>
      </c>
      <c r="D1326" s="57" t="s">
        <v>1501</v>
      </c>
      <c r="E1326" s="93">
        <v>26</v>
      </c>
      <c r="F1326" s="93">
        <v>23</v>
      </c>
      <c r="G1326" s="93">
        <f t="shared" si="240"/>
        <v>-3</v>
      </c>
      <c r="H1326" s="130">
        <f t="shared" si="246"/>
        <v>-0.11538461538461539</v>
      </c>
      <c r="I1326" s="93">
        <v>83</v>
      </c>
      <c r="J1326" s="93">
        <v>86</v>
      </c>
      <c r="K1326" s="93">
        <f t="shared" si="241"/>
        <v>3</v>
      </c>
      <c r="L1326" s="130">
        <f t="shared" si="247"/>
        <v>3.614457831325301E-2</v>
      </c>
      <c r="M1326" s="93">
        <v>2</v>
      </c>
      <c r="N1326" s="93">
        <v>3</v>
      </c>
      <c r="O1326" s="93">
        <f t="shared" si="242"/>
        <v>1</v>
      </c>
      <c r="P1326" s="130">
        <f t="shared" si="248"/>
        <v>0.5</v>
      </c>
      <c r="Q1326" s="93">
        <v>33</v>
      </c>
      <c r="R1326" s="93">
        <v>39</v>
      </c>
      <c r="S1326" s="93">
        <f t="shared" si="243"/>
        <v>6</v>
      </c>
      <c r="T1326" s="130">
        <f t="shared" si="249"/>
        <v>0.18181818181818182</v>
      </c>
      <c r="U1326" s="93">
        <v>774</v>
      </c>
      <c r="V1326" s="93">
        <v>788</v>
      </c>
      <c r="W1326" s="93">
        <f t="shared" si="244"/>
        <v>14</v>
      </c>
      <c r="X1326" s="130">
        <f t="shared" si="250"/>
        <v>1.8087855297157621E-2</v>
      </c>
      <c r="Y1326" s="93">
        <v>918</v>
      </c>
      <c r="Z1326" s="93">
        <v>939</v>
      </c>
      <c r="AA1326" s="93">
        <f t="shared" si="245"/>
        <v>21</v>
      </c>
      <c r="AB1326" s="130">
        <f t="shared" si="251"/>
        <v>2.2875816993464051E-2</v>
      </c>
      <c r="AC1326" s="63"/>
    </row>
    <row r="1327" spans="1:29" ht="18" customHeight="1" x14ac:dyDescent="0.25">
      <c r="A1327" s="63"/>
      <c r="B1327" s="95" t="s">
        <v>1438</v>
      </c>
      <c r="C1327" s="94">
        <v>250523</v>
      </c>
      <c r="D1327" s="57" t="s">
        <v>1502</v>
      </c>
      <c r="E1327" s="93">
        <v>50</v>
      </c>
      <c r="F1327" s="93">
        <v>53</v>
      </c>
      <c r="G1327" s="93">
        <f t="shared" si="240"/>
        <v>3</v>
      </c>
      <c r="H1327" s="130">
        <f t="shared" si="246"/>
        <v>0.06</v>
      </c>
      <c r="I1327" s="93">
        <v>0</v>
      </c>
      <c r="J1327" s="93">
        <v>0</v>
      </c>
      <c r="K1327" s="93">
        <f t="shared" si="241"/>
        <v>0</v>
      </c>
      <c r="L1327" s="130" t="e">
        <f t="shared" si="247"/>
        <v>#DIV/0!</v>
      </c>
      <c r="M1327" s="93">
        <v>0</v>
      </c>
      <c r="N1327" s="93">
        <v>0</v>
      </c>
      <c r="O1327" s="93">
        <f t="shared" si="242"/>
        <v>0</v>
      </c>
      <c r="P1327" s="130" t="e">
        <f t="shared" si="248"/>
        <v>#DIV/0!</v>
      </c>
      <c r="Q1327" s="93">
        <v>25</v>
      </c>
      <c r="R1327" s="93">
        <v>26</v>
      </c>
      <c r="S1327" s="93">
        <f t="shared" si="243"/>
        <v>1</v>
      </c>
      <c r="T1327" s="130">
        <f t="shared" si="249"/>
        <v>0.04</v>
      </c>
      <c r="U1327" s="93">
        <v>489</v>
      </c>
      <c r="V1327" s="93">
        <v>301</v>
      </c>
      <c r="W1327" s="93">
        <f t="shared" si="244"/>
        <v>-188</v>
      </c>
      <c r="X1327" s="130">
        <f t="shared" si="250"/>
        <v>-0.38445807770961143</v>
      </c>
      <c r="Y1327" s="93">
        <v>564</v>
      </c>
      <c r="Z1327" s="93">
        <v>380</v>
      </c>
      <c r="AA1327" s="93">
        <f t="shared" si="245"/>
        <v>-184</v>
      </c>
      <c r="AB1327" s="130">
        <f t="shared" si="251"/>
        <v>-0.32624113475177308</v>
      </c>
      <c r="AC1327" s="63"/>
    </row>
    <row r="1328" spans="1:29" ht="18" customHeight="1" x14ac:dyDescent="0.25">
      <c r="A1328" s="63"/>
      <c r="B1328" s="95" t="s">
        <v>1438</v>
      </c>
      <c r="C1328" s="94">
        <v>250527</v>
      </c>
      <c r="D1328" s="57" t="s">
        <v>1503</v>
      </c>
      <c r="E1328" s="93">
        <v>24</v>
      </c>
      <c r="F1328" s="93">
        <v>26</v>
      </c>
      <c r="G1328" s="93">
        <f t="shared" si="240"/>
        <v>2</v>
      </c>
      <c r="H1328" s="130">
        <f t="shared" si="246"/>
        <v>8.3333333333333329E-2</v>
      </c>
      <c r="I1328" s="93">
        <v>0</v>
      </c>
      <c r="J1328" s="93">
        <v>0</v>
      </c>
      <c r="K1328" s="93">
        <f t="shared" si="241"/>
        <v>0</v>
      </c>
      <c r="L1328" s="130" t="e">
        <f t="shared" si="247"/>
        <v>#DIV/0!</v>
      </c>
      <c r="M1328" s="93">
        <v>0</v>
      </c>
      <c r="N1328" s="93">
        <v>0</v>
      </c>
      <c r="O1328" s="93">
        <f t="shared" si="242"/>
        <v>0</v>
      </c>
      <c r="P1328" s="130" t="e">
        <f t="shared" si="248"/>
        <v>#DIV/0!</v>
      </c>
      <c r="Q1328" s="93">
        <v>7</v>
      </c>
      <c r="R1328" s="93">
        <v>9</v>
      </c>
      <c r="S1328" s="93">
        <f t="shared" si="243"/>
        <v>2</v>
      </c>
      <c r="T1328" s="130">
        <f t="shared" si="249"/>
        <v>0.2857142857142857</v>
      </c>
      <c r="U1328" s="93">
        <v>502</v>
      </c>
      <c r="V1328" s="93">
        <v>698</v>
      </c>
      <c r="W1328" s="93">
        <f t="shared" si="244"/>
        <v>196</v>
      </c>
      <c r="X1328" s="130">
        <f t="shared" si="250"/>
        <v>0.39043824701195218</v>
      </c>
      <c r="Y1328" s="93">
        <v>533</v>
      </c>
      <c r="Z1328" s="93">
        <v>733</v>
      </c>
      <c r="AA1328" s="93">
        <f t="shared" si="245"/>
        <v>200</v>
      </c>
      <c r="AB1328" s="130">
        <f t="shared" si="251"/>
        <v>0.37523452157598497</v>
      </c>
      <c r="AC1328" s="63"/>
    </row>
    <row r="1329" spans="1:29" ht="18" customHeight="1" x14ac:dyDescent="0.25">
      <c r="A1329" s="63"/>
      <c r="B1329" s="95" t="s">
        <v>1438</v>
      </c>
      <c r="C1329" s="94">
        <v>250530</v>
      </c>
      <c r="D1329" s="57" t="s">
        <v>1504</v>
      </c>
      <c r="E1329" s="93">
        <v>0</v>
      </c>
      <c r="F1329" s="93">
        <v>0</v>
      </c>
      <c r="G1329" s="93">
        <f t="shared" si="240"/>
        <v>0</v>
      </c>
      <c r="H1329" s="130" t="e">
        <f t="shared" si="246"/>
        <v>#DIV/0!</v>
      </c>
      <c r="I1329" s="93">
        <v>0</v>
      </c>
      <c r="J1329" s="93">
        <v>0</v>
      </c>
      <c r="K1329" s="93">
        <f t="shared" si="241"/>
        <v>0</v>
      </c>
      <c r="L1329" s="130" t="e">
        <f t="shared" si="247"/>
        <v>#DIV/0!</v>
      </c>
      <c r="M1329" s="93">
        <v>0</v>
      </c>
      <c r="N1329" s="93">
        <v>0</v>
      </c>
      <c r="O1329" s="93">
        <f t="shared" si="242"/>
        <v>0</v>
      </c>
      <c r="P1329" s="130" t="e">
        <f t="shared" si="248"/>
        <v>#DIV/0!</v>
      </c>
      <c r="Q1329" s="93">
        <v>1</v>
      </c>
      <c r="R1329" s="93">
        <v>1</v>
      </c>
      <c r="S1329" s="93">
        <f t="shared" si="243"/>
        <v>0</v>
      </c>
      <c r="T1329" s="130">
        <f t="shared" si="249"/>
        <v>0</v>
      </c>
      <c r="U1329" s="93">
        <v>269</v>
      </c>
      <c r="V1329" s="93">
        <v>267</v>
      </c>
      <c r="W1329" s="93">
        <f t="shared" si="244"/>
        <v>-2</v>
      </c>
      <c r="X1329" s="130">
        <f t="shared" si="250"/>
        <v>-7.4349442379182153E-3</v>
      </c>
      <c r="Y1329" s="93">
        <v>270</v>
      </c>
      <c r="Z1329" s="93">
        <v>268</v>
      </c>
      <c r="AA1329" s="93">
        <f t="shared" si="245"/>
        <v>-2</v>
      </c>
      <c r="AB1329" s="130">
        <f t="shared" si="251"/>
        <v>-7.4074074074074077E-3</v>
      </c>
      <c r="AC1329" s="63"/>
    </row>
    <row r="1330" spans="1:29" ht="18" customHeight="1" x14ac:dyDescent="0.25">
      <c r="A1330" s="63"/>
      <c r="B1330" s="95" t="s">
        <v>1438</v>
      </c>
      <c r="C1330" s="94">
        <v>250535</v>
      </c>
      <c r="D1330" s="57" t="s">
        <v>1505</v>
      </c>
      <c r="E1330" s="93">
        <v>0</v>
      </c>
      <c r="F1330" s="93">
        <v>0</v>
      </c>
      <c r="G1330" s="93">
        <f t="shared" si="240"/>
        <v>0</v>
      </c>
      <c r="H1330" s="130" t="e">
        <f t="shared" si="246"/>
        <v>#DIV/0!</v>
      </c>
      <c r="I1330" s="93">
        <v>0</v>
      </c>
      <c r="J1330" s="93">
        <v>0</v>
      </c>
      <c r="K1330" s="93">
        <f t="shared" si="241"/>
        <v>0</v>
      </c>
      <c r="L1330" s="130" t="e">
        <f t="shared" si="247"/>
        <v>#DIV/0!</v>
      </c>
      <c r="M1330" s="93">
        <v>2</v>
      </c>
      <c r="N1330" s="93">
        <v>0</v>
      </c>
      <c r="O1330" s="93">
        <f t="shared" si="242"/>
        <v>-2</v>
      </c>
      <c r="P1330" s="130">
        <f t="shared" si="248"/>
        <v>-1</v>
      </c>
      <c r="Q1330" s="93">
        <v>32</v>
      </c>
      <c r="R1330" s="93">
        <v>30</v>
      </c>
      <c r="S1330" s="93">
        <f t="shared" si="243"/>
        <v>-2</v>
      </c>
      <c r="T1330" s="130">
        <f t="shared" si="249"/>
        <v>-6.25E-2</v>
      </c>
      <c r="U1330" s="93">
        <v>372</v>
      </c>
      <c r="V1330" s="93">
        <v>305</v>
      </c>
      <c r="W1330" s="93">
        <f t="shared" si="244"/>
        <v>-67</v>
      </c>
      <c r="X1330" s="130">
        <f t="shared" si="250"/>
        <v>-0.18010752688172044</v>
      </c>
      <c r="Y1330" s="93">
        <v>406</v>
      </c>
      <c r="Z1330" s="93">
        <v>335</v>
      </c>
      <c r="AA1330" s="93">
        <f t="shared" si="245"/>
        <v>-71</v>
      </c>
      <c r="AB1330" s="130">
        <f t="shared" si="251"/>
        <v>-0.1748768472906404</v>
      </c>
      <c r="AC1330" s="63"/>
    </row>
    <row r="1331" spans="1:29" ht="18" customHeight="1" x14ac:dyDescent="0.25">
      <c r="A1331" s="63"/>
      <c r="B1331" s="95" t="s">
        <v>1438</v>
      </c>
      <c r="C1331" s="94">
        <v>250540</v>
      </c>
      <c r="D1331" s="57" t="s">
        <v>1506</v>
      </c>
      <c r="E1331" s="93">
        <v>5</v>
      </c>
      <c r="F1331" s="93">
        <v>4</v>
      </c>
      <c r="G1331" s="93">
        <f t="shared" si="240"/>
        <v>-1</v>
      </c>
      <c r="H1331" s="130">
        <f t="shared" si="246"/>
        <v>-0.2</v>
      </c>
      <c r="I1331" s="93">
        <v>2</v>
      </c>
      <c r="J1331" s="93">
        <v>1</v>
      </c>
      <c r="K1331" s="93">
        <f t="shared" si="241"/>
        <v>-1</v>
      </c>
      <c r="L1331" s="130">
        <f t="shared" si="247"/>
        <v>-0.5</v>
      </c>
      <c r="M1331" s="93">
        <v>41</v>
      </c>
      <c r="N1331" s="93">
        <v>11</v>
      </c>
      <c r="O1331" s="93">
        <f t="shared" si="242"/>
        <v>-30</v>
      </c>
      <c r="P1331" s="130">
        <f t="shared" si="248"/>
        <v>-0.73170731707317072</v>
      </c>
      <c r="Q1331" s="93">
        <v>54</v>
      </c>
      <c r="R1331" s="93">
        <v>51</v>
      </c>
      <c r="S1331" s="93">
        <f t="shared" si="243"/>
        <v>-3</v>
      </c>
      <c r="T1331" s="130">
        <f t="shared" si="249"/>
        <v>-5.5555555555555552E-2</v>
      </c>
      <c r="U1331" s="93">
        <v>424</v>
      </c>
      <c r="V1331" s="93">
        <v>277</v>
      </c>
      <c r="W1331" s="93">
        <f t="shared" si="244"/>
        <v>-147</v>
      </c>
      <c r="X1331" s="130">
        <f t="shared" si="250"/>
        <v>-0.34669811320754718</v>
      </c>
      <c r="Y1331" s="93">
        <v>526</v>
      </c>
      <c r="Z1331" s="93">
        <v>344</v>
      </c>
      <c r="AA1331" s="93">
        <f t="shared" si="245"/>
        <v>-182</v>
      </c>
      <c r="AB1331" s="130">
        <f t="shared" si="251"/>
        <v>-0.34600760456273766</v>
      </c>
      <c r="AC1331" s="63"/>
    </row>
    <row r="1332" spans="1:29" ht="18" customHeight="1" x14ac:dyDescent="0.25">
      <c r="A1332" s="63"/>
      <c r="B1332" s="95" t="s">
        <v>1438</v>
      </c>
      <c r="C1332" s="94">
        <v>250550</v>
      </c>
      <c r="D1332" s="57" t="s">
        <v>1507</v>
      </c>
      <c r="E1332" s="93">
        <v>0</v>
      </c>
      <c r="F1332" s="93">
        <v>0</v>
      </c>
      <c r="G1332" s="93">
        <f t="shared" si="240"/>
        <v>0</v>
      </c>
      <c r="H1332" s="130" t="e">
        <f t="shared" si="246"/>
        <v>#DIV/0!</v>
      </c>
      <c r="I1332" s="93">
        <v>0</v>
      </c>
      <c r="J1332" s="93">
        <v>0</v>
      </c>
      <c r="K1332" s="93">
        <f t="shared" si="241"/>
        <v>0</v>
      </c>
      <c r="L1332" s="130" t="e">
        <f t="shared" si="247"/>
        <v>#DIV/0!</v>
      </c>
      <c r="M1332" s="93">
        <v>5</v>
      </c>
      <c r="N1332" s="93">
        <v>5</v>
      </c>
      <c r="O1332" s="93">
        <f t="shared" si="242"/>
        <v>0</v>
      </c>
      <c r="P1332" s="130">
        <f t="shared" si="248"/>
        <v>0</v>
      </c>
      <c r="Q1332" s="93">
        <v>15</v>
      </c>
      <c r="R1332" s="93">
        <v>13</v>
      </c>
      <c r="S1332" s="93">
        <f t="shared" si="243"/>
        <v>-2</v>
      </c>
      <c r="T1332" s="130">
        <f t="shared" si="249"/>
        <v>-0.13333333333333333</v>
      </c>
      <c r="U1332" s="93">
        <v>316</v>
      </c>
      <c r="V1332" s="93">
        <v>331</v>
      </c>
      <c r="W1332" s="93">
        <f t="shared" si="244"/>
        <v>15</v>
      </c>
      <c r="X1332" s="130">
        <f t="shared" si="250"/>
        <v>4.746835443037975E-2</v>
      </c>
      <c r="Y1332" s="93">
        <v>336</v>
      </c>
      <c r="Z1332" s="93">
        <v>349</v>
      </c>
      <c r="AA1332" s="93">
        <f t="shared" si="245"/>
        <v>13</v>
      </c>
      <c r="AB1332" s="130">
        <f t="shared" si="251"/>
        <v>3.8690476190476192E-2</v>
      </c>
      <c r="AC1332" s="63"/>
    </row>
    <row r="1333" spans="1:29" ht="18" customHeight="1" x14ac:dyDescent="0.25">
      <c r="A1333" s="63"/>
      <c r="B1333" s="95" t="s">
        <v>1438</v>
      </c>
      <c r="C1333" s="94">
        <v>250560</v>
      </c>
      <c r="D1333" s="57" t="s">
        <v>1508</v>
      </c>
      <c r="E1333" s="93">
        <v>0</v>
      </c>
      <c r="F1333" s="93">
        <v>0</v>
      </c>
      <c r="G1333" s="93">
        <f t="shared" si="240"/>
        <v>0</v>
      </c>
      <c r="H1333" s="130" t="e">
        <f t="shared" si="246"/>
        <v>#DIV/0!</v>
      </c>
      <c r="I1333" s="93">
        <v>3</v>
      </c>
      <c r="J1333" s="93">
        <v>3</v>
      </c>
      <c r="K1333" s="93">
        <f t="shared" si="241"/>
        <v>0</v>
      </c>
      <c r="L1333" s="130">
        <f t="shared" si="247"/>
        <v>0</v>
      </c>
      <c r="M1333" s="93">
        <v>0</v>
      </c>
      <c r="N1333" s="93">
        <v>10</v>
      </c>
      <c r="O1333" s="93">
        <f t="shared" si="242"/>
        <v>10</v>
      </c>
      <c r="P1333" s="130" t="e">
        <f t="shared" si="248"/>
        <v>#DIV/0!</v>
      </c>
      <c r="Q1333" s="93">
        <v>30</v>
      </c>
      <c r="R1333" s="93">
        <v>29</v>
      </c>
      <c r="S1333" s="93">
        <f t="shared" si="243"/>
        <v>-1</v>
      </c>
      <c r="T1333" s="130">
        <f t="shared" si="249"/>
        <v>-3.3333333333333333E-2</v>
      </c>
      <c r="U1333" s="93">
        <v>318</v>
      </c>
      <c r="V1333" s="93">
        <v>269</v>
      </c>
      <c r="W1333" s="93">
        <f t="shared" si="244"/>
        <v>-49</v>
      </c>
      <c r="X1333" s="130">
        <f t="shared" si="250"/>
        <v>-0.1540880503144654</v>
      </c>
      <c r="Y1333" s="93">
        <v>351</v>
      </c>
      <c r="Z1333" s="93">
        <v>311</v>
      </c>
      <c r="AA1333" s="93">
        <f t="shared" si="245"/>
        <v>-40</v>
      </c>
      <c r="AB1333" s="130">
        <f t="shared" si="251"/>
        <v>-0.11396011396011396</v>
      </c>
      <c r="AC1333" s="63"/>
    </row>
    <row r="1334" spans="1:29" ht="18" customHeight="1" x14ac:dyDescent="0.25">
      <c r="A1334" s="63"/>
      <c r="B1334" s="95" t="s">
        <v>1438</v>
      </c>
      <c r="C1334" s="94">
        <v>250570</v>
      </c>
      <c r="D1334" s="57" t="s">
        <v>1509</v>
      </c>
      <c r="E1334" s="93">
        <v>1</v>
      </c>
      <c r="F1334" s="93">
        <v>1</v>
      </c>
      <c r="G1334" s="93">
        <f t="shared" si="240"/>
        <v>0</v>
      </c>
      <c r="H1334" s="130">
        <f t="shared" si="246"/>
        <v>0</v>
      </c>
      <c r="I1334" s="93">
        <v>24</v>
      </c>
      <c r="J1334" s="93">
        <v>34</v>
      </c>
      <c r="K1334" s="93">
        <f t="shared" si="241"/>
        <v>10</v>
      </c>
      <c r="L1334" s="130">
        <f t="shared" si="247"/>
        <v>0.41666666666666669</v>
      </c>
      <c r="M1334" s="93">
        <v>6</v>
      </c>
      <c r="N1334" s="93">
        <v>2</v>
      </c>
      <c r="O1334" s="93">
        <f t="shared" si="242"/>
        <v>-4</v>
      </c>
      <c r="P1334" s="130">
        <f t="shared" si="248"/>
        <v>-0.66666666666666663</v>
      </c>
      <c r="Q1334" s="93">
        <v>52</v>
      </c>
      <c r="R1334" s="93">
        <v>52</v>
      </c>
      <c r="S1334" s="93">
        <f t="shared" si="243"/>
        <v>0</v>
      </c>
      <c r="T1334" s="130">
        <f t="shared" si="249"/>
        <v>0</v>
      </c>
      <c r="U1334" s="93">
        <v>708</v>
      </c>
      <c r="V1334" s="93">
        <v>501</v>
      </c>
      <c r="W1334" s="93">
        <f t="shared" si="244"/>
        <v>-207</v>
      </c>
      <c r="X1334" s="130">
        <f t="shared" si="250"/>
        <v>-0.2923728813559322</v>
      </c>
      <c r="Y1334" s="93">
        <v>791</v>
      </c>
      <c r="Z1334" s="93">
        <v>590</v>
      </c>
      <c r="AA1334" s="93">
        <f t="shared" si="245"/>
        <v>-201</v>
      </c>
      <c r="AB1334" s="130">
        <f t="shared" si="251"/>
        <v>-0.25410872313527183</v>
      </c>
      <c r="AC1334" s="63"/>
    </row>
    <row r="1335" spans="1:29" ht="18" customHeight="1" x14ac:dyDescent="0.25">
      <c r="A1335" s="63"/>
      <c r="B1335" s="95" t="s">
        <v>1438</v>
      </c>
      <c r="C1335" s="94">
        <v>250580</v>
      </c>
      <c r="D1335" s="57" t="s">
        <v>1510</v>
      </c>
      <c r="E1335" s="93">
        <v>1</v>
      </c>
      <c r="F1335" s="93">
        <v>1</v>
      </c>
      <c r="G1335" s="93">
        <f t="shared" si="240"/>
        <v>0</v>
      </c>
      <c r="H1335" s="130">
        <f t="shared" si="246"/>
        <v>0</v>
      </c>
      <c r="I1335" s="93">
        <v>3</v>
      </c>
      <c r="J1335" s="93">
        <v>1</v>
      </c>
      <c r="K1335" s="93">
        <f t="shared" si="241"/>
        <v>-2</v>
      </c>
      <c r="L1335" s="130">
        <f t="shared" si="247"/>
        <v>-0.66666666666666663</v>
      </c>
      <c r="M1335" s="93">
        <v>2</v>
      </c>
      <c r="N1335" s="93">
        <v>10</v>
      </c>
      <c r="O1335" s="93">
        <f t="shared" si="242"/>
        <v>8</v>
      </c>
      <c r="P1335" s="130">
        <f t="shared" si="248"/>
        <v>4</v>
      </c>
      <c r="Q1335" s="93">
        <v>25</v>
      </c>
      <c r="R1335" s="93">
        <v>27</v>
      </c>
      <c r="S1335" s="93">
        <f t="shared" si="243"/>
        <v>2</v>
      </c>
      <c r="T1335" s="130">
        <f t="shared" si="249"/>
        <v>0.08</v>
      </c>
      <c r="U1335" s="93">
        <v>317</v>
      </c>
      <c r="V1335" s="93">
        <v>182</v>
      </c>
      <c r="W1335" s="93">
        <f t="shared" si="244"/>
        <v>-135</v>
      </c>
      <c r="X1335" s="130">
        <f t="shared" si="250"/>
        <v>-0.42586750788643535</v>
      </c>
      <c r="Y1335" s="93">
        <v>348</v>
      </c>
      <c r="Z1335" s="93">
        <v>221</v>
      </c>
      <c r="AA1335" s="93">
        <f t="shared" si="245"/>
        <v>-127</v>
      </c>
      <c r="AB1335" s="130">
        <f t="shared" si="251"/>
        <v>-0.36494252873563221</v>
      </c>
      <c r="AC1335" s="63"/>
    </row>
    <row r="1336" spans="1:29" ht="18" customHeight="1" x14ac:dyDescent="0.25">
      <c r="A1336" s="63"/>
      <c r="B1336" s="95" t="s">
        <v>1438</v>
      </c>
      <c r="C1336" s="94">
        <v>250590</v>
      </c>
      <c r="D1336" s="57" t="s">
        <v>1511</v>
      </c>
      <c r="E1336" s="93">
        <v>1</v>
      </c>
      <c r="F1336" s="93">
        <v>1</v>
      </c>
      <c r="G1336" s="93">
        <f t="shared" si="240"/>
        <v>0</v>
      </c>
      <c r="H1336" s="130">
        <f t="shared" si="246"/>
        <v>0</v>
      </c>
      <c r="I1336" s="93">
        <v>1</v>
      </c>
      <c r="J1336" s="93">
        <v>1</v>
      </c>
      <c r="K1336" s="93">
        <f t="shared" si="241"/>
        <v>0</v>
      </c>
      <c r="L1336" s="130">
        <f t="shared" si="247"/>
        <v>0</v>
      </c>
      <c r="M1336" s="93">
        <v>0</v>
      </c>
      <c r="N1336" s="93">
        <v>0</v>
      </c>
      <c r="O1336" s="93">
        <f t="shared" si="242"/>
        <v>0</v>
      </c>
      <c r="P1336" s="130" t="e">
        <f t="shared" si="248"/>
        <v>#DIV/0!</v>
      </c>
      <c r="Q1336" s="93">
        <v>4</v>
      </c>
      <c r="R1336" s="93">
        <v>4</v>
      </c>
      <c r="S1336" s="93">
        <f t="shared" si="243"/>
        <v>0</v>
      </c>
      <c r="T1336" s="130">
        <f t="shared" si="249"/>
        <v>0</v>
      </c>
      <c r="U1336" s="93">
        <v>437</v>
      </c>
      <c r="V1336" s="93">
        <v>501</v>
      </c>
      <c r="W1336" s="93">
        <f t="shared" si="244"/>
        <v>64</v>
      </c>
      <c r="X1336" s="130">
        <f t="shared" si="250"/>
        <v>0.14645308924485126</v>
      </c>
      <c r="Y1336" s="93">
        <v>443</v>
      </c>
      <c r="Z1336" s="93">
        <v>507</v>
      </c>
      <c r="AA1336" s="93">
        <f t="shared" si="245"/>
        <v>64</v>
      </c>
      <c r="AB1336" s="130">
        <f t="shared" si="251"/>
        <v>0.14446952595936793</v>
      </c>
      <c r="AC1336" s="63"/>
    </row>
    <row r="1337" spans="1:29" ht="18" customHeight="1" x14ac:dyDescent="0.25">
      <c r="A1337" s="63"/>
      <c r="B1337" s="95" t="s">
        <v>1438</v>
      </c>
      <c r="C1337" s="94">
        <v>250600</v>
      </c>
      <c r="D1337" s="57" t="s">
        <v>1512</v>
      </c>
      <c r="E1337" s="93">
        <v>155</v>
      </c>
      <c r="F1337" s="93">
        <v>182</v>
      </c>
      <c r="G1337" s="93">
        <f t="shared" si="240"/>
        <v>27</v>
      </c>
      <c r="H1337" s="130">
        <f t="shared" si="246"/>
        <v>0.17419354838709677</v>
      </c>
      <c r="I1337" s="93">
        <v>296</v>
      </c>
      <c r="J1337" s="93">
        <v>329</v>
      </c>
      <c r="K1337" s="93">
        <f t="shared" si="241"/>
        <v>33</v>
      </c>
      <c r="L1337" s="130">
        <f t="shared" si="247"/>
        <v>0.11148648648648649</v>
      </c>
      <c r="M1337" s="93">
        <v>48</v>
      </c>
      <c r="N1337" s="93">
        <v>65</v>
      </c>
      <c r="O1337" s="93">
        <f t="shared" si="242"/>
        <v>17</v>
      </c>
      <c r="P1337" s="130">
        <f t="shared" si="248"/>
        <v>0.35416666666666669</v>
      </c>
      <c r="Q1337" s="93">
        <v>1787</v>
      </c>
      <c r="R1337" s="93">
        <v>1861</v>
      </c>
      <c r="S1337" s="93">
        <f t="shared" si="243"/>
        <v>74</v>
      </c>
      <c r="T1337" s="130">
        <f t="shared" si="249"/>
        <v>4.1410184667039732E-2</v>
      </c>
      <c r="U1337" s="93">
        <v>1558</v>
      </c>
      <c r="V1337" s="93">
        <v>1571</v>
      </c>
      <c r="W1337" s="93">
        <f t="shared" si="244"/>
        <v>13</v>
      </c>
      <c r="X1337" s="130">
        <f t="shared" si="250"/>
        <v>8.3440308087291398E-3</v>
      </c>
      <c r="Y1337" s="93">
        <v>3844</v>
      </c>
      <c r="Z1337" s="93">
        <v>4008</v>
      </c>
      <c r="AA1337" s="93">
        <f t="shared" si="245"/>
        <v>164</v>
      </c>
      <c r="AB1337" s="130">
        <f t="shared" si="251"/>
        <v>4.2663891779396459E-2</v>
      </c>
      <c r="AC1337" s="63"/>
    </row>
    <row r="1338" spans="1:29" ht="18" customHeight="1" x14ac:dyDescent="0.25">
      <c r="A1338" s="63"/>
      <c r="B1338" s="95" t="s">
        <v>1438</v>
      </c>
      <c r="C1338" s="94">
        <v>250610</v>
      </c>
      <c r="D1338" s="57" t="s">
        <v>1513</v>
      </c>
      <c r="E1338" s="93">
        <v>4</v>
      </c>
      <c r="F1338" s="93">
        <v>3</v>
      </c>
      <c r="G1338" s="93">
        <f t="shared" si="240"/>
        <v>-1</v>
      </c>
      <c r="H1338" s="130">
        <f t="shared" si="246"/>
        <v>-0.25</v>
      </c>
      <c r="I1338" s="93">
        <v>10</v>
      </c>
      <c r="J1338" s="93">
        <v>13</v>
      </c>
      <c r="K1338" s="93">
        <f t="shared" si="241"/>
        <v>3</v>
      </c>
      <c r="L1338" s="130">
        <f t="shared" si="247"/>
        <v>0.3</v>
      </c>
      <c r="M1338" s="93">
        <v>29</v>
      </c>
      <c r="N1338" s="93">
        <v>16</v>
      </c>
      <c r="O1338" s="93">
        <f t="shared" si="242"/>
        <v>-13</v>
      </c>
      <c r="P1338" s="130">
        <f t="shared" si="248"/>
        <v>-0.44827586206896552</v>
      </c>
      <c r="Q1338" s="93">
        <v>120</v>
      </c>
      <c r="R1338" s="93">
        <v>62</v>
      </c>
      <c r="S1338" s="93">
        <f t="shared" si="243"/>
        <v>-58</v>
      </c>
      <c r="T1338" s="130">
        <f t="shared" si="249"/>
        <v>-0.48333333333333334</v>
      </c>
      <c r="U1338" s="93">
        <v>444</v>
      </c>
      <c r="V1338" s="93">
        <v>507</v>
      </c>
      <c r="W1338" s="93">
        <f t="shared" si="244"/>
        <v>63</v>
      </c>
      <c r="X1338" s="130">
        <f t="shared" si="250"/>
        <v>0.14189189189189189</v>
      </c>
      <c r="Y1338" s="93">
        <v>607</v>
      </c>
      <c r="Z1338" s="93">
        <v>601</v>
      </c>
      <c r="AA1338" s="93">
        <f t="shared" si="245"/>
        <v>-6</v>
      </c>
      <c r="AB1338" s="130">
        <f t="shared" si="251"/>
        <v>-9.8846787479406912E-3</v>
      </c>
      <c r="AC1338" s="63"/>
    </row>
    <row r="1339" spans="1:29" ht="18" customHeight="1" x14ac:dyDescent="0.25">
      <c r="A1339" s="63"/>
      <c r="B1339" s="95" t="s">
        <v>1438</v>
      </c>
      <c r="C1339" s="94">
        <v>250620</v>
      </c>
      <c r="D1339" s="57" t="s">
        <v>1514</v>
      </c>
      <c r="E1339" s="93">
        <v>0</v>
      </c>
      <c r="F1339" s="93">
        <v>0</v>
      </c>
      <c r="G1339" s="93">
        <f t="shared" si="240"/>
        <v>0</v>
      </c>
      <c r="H1339" s="130" t="e">
        <f t="shared" si="246"/>
        <v>#DIV/0!</v>
      </c>
      <c r="I1339" s="93">
        <v>5</v>
      </c>
      <c r="J1339" s="93">
        <v>7</v>
      </c>
      <c r="K1339" s="93">
        <f t="shared" si="241"/>
        <v>2</v>
      </c>
      <c r="L1339" s="130">
        <f t="shared" si="247"/>
        <v>0.4</v>
      </c>
      <c r="M1339" s="93">
        <v>0</v>
      </c>
      <c r="N1339" s="93">
        <v>0</v>
      </c>
      <c r="O1339" s="93">
        <f t="shared" si="242"/>
        <v>0</v>
      </c>
      <c r="P1339" s="130" t="e">
        <f t="shared" si="248"/>
        <v>#DIV/0!</v>
      </c>
      <c r="Q1339" s="93">
        <v>20</v>
      </c>
      <c r="R1339" s="93">
        <v>16</v>
      </c>
      <c r="S1339" s="93">
        <f t="shared" si="243"/>
        <v>-4</v>
      </c>
      <c r="T1339" s="130">
        <f t="shared" si="249"/>
        <v>-0.2</v>
      </c>
      <c r="U1339" s="93">
        <v>259</v>
      </c>
      <c r="V1339" s="93">
        <v>186</v>
      </c>
      <c r="W1339" s="93">
        <f t="shared" si="244"/>
        <v>-73</v>
      </c>
      <c r="X1339" s="130">
        <f t="shared" si="250"/>
        <v>-0.28185328185328185</v>
      </c>
      <c r="Y1339" s="93">
        <v>284</v>
      </c>
      <c r="Z1339" s="93">
        <v>209</v>
      </c>
      <c r="AA1339" s="93">
        <f t="shared" si="245"/>
        <v>-75</v>
      </c>
      <c r="AB1339" s="130">
        <f t="shared" si="251"/>
        <v>-0.2640845070422535</v>
      </c>
      <c r="AC1339" s="63"/>
    </row>
    <row r="1340" spans="1:29" ht="18" customHeight="1" x14ac:dyDescent="0.25">
      <c r="A1340" s="63"/>
      <c r="B1340" s="95" t="s">
        <v>1438</v>
      </c>
      <c r="C1340" s="94">
        <v>250625</v>
      </c>
      <c r="D1340" s="57" t="s">
        <v>1515</v>
      </c>
      <c r="E1340" s="93">
        <v>2</v>
      </c>
      <c r="F1340" s="93">
        <v>2</v>
      </c>
      <c r="G1340" s="93">
        <f t="shared" si="240"/>
        <v>0</v>
      </c>
      <c r="H1340" s="130">
        <f t="shared" si="246"/>
        <v>0</v>
      </c>
      <c r="I1340" s="93">
        <v>0</v>
      </c>
      <c r="J1340" s="93">
        <v>1</v>
      </c>
      <c r="K1340" s="93">
        <f t="shared" si="241"/>
        <v>1</v>
      </c>
      <c r="L1340" s="130" t="e">
        <f t="shared" si="247"/>
        <v>#DIV/0!</v>
      </c>
      <c r="M1340" s="93">
        <v>0</v>
      </c>
      <c r="N1340" s="93">
        <v>0</v>
      </c>
      <c r="O1340" s="93">
        <f t="shared" si="242"/>
        <v>0</v>
      </c>
      <c r="P1340" s="130" t="e">
        <f t="shared" si="248"/>
        <v>#DIV/0!</v>
      </c>
      <c r="Q1340" s="93">
        <v>16</v>
      </c>
      <c r="R1340" s="93">
        <v>14</v>
      </c>
      <c r="S1340" s="93">
        <f t="shared" si="243"/>
        <v>-2</v>
      </c>
      <c r="T1340" s="130">
        <f t="shared" si="249"/>
        <v>-0.125</v>
      </c>
      <c r="U1340" s="93">
        <v>464</v>
      </c>
      <c r="V1340" s="93">
        <v>468</v>
      </c>
      <c r="W1340" s="93">
        <f t="shared" si="244"/>
        <v>4</v>
      </c>
      <c r="X1340" s="130">
        <f t="shared" si="250"/>
        <v>8.6206896551724137E-3</v>
      </c>
      <c r="Y1340" s="93">
        <v>482</v>
      </c>
      <c r="Z1340" s="93">
        <v>485</v>
      </c>
      <c r="AA1340" s="93">
        <f t="shared" si="245"/>
        <v>3</v>
      </c>
      <c r="AB1340" s="130">
        <f t="shared" si="251"/>
        <v>6.2240663900414933E-3</v>
      </c>
      <c r="AC1340" s="63"/>
    </row>
    <row r="1341" spans="1:29" ht="18" customHeight="1" x14ac:dyDescent="0.25">
      <c r="A1341" s="63"/>
      <c r="B1341" s="95" t="s">
        <v>1438</v>
      </c>
      <c r="C1341" s="94">
        <v>250630</v>
      </c>
      <c r="D1341" s="57" t="s">
        <v>1516</v>
      </c>
      <c r="E1341" s="93">
        <v>734</v>
      </c>
      <c r="F1341" s="93">
        <v>758</v>
      </c>
      <c r="G1341" s="93">
        <f t="shared" si="240"/>
        <v>24</v>
      </c>
      <c r="H1341" s="130">
        <f t="shared" si="246"/>
        <v>3.2697547683923703E-2</v>
      </c>
      <c r="I1341" s="93">
        <v>3174</v>
      </c>
      <c r="J1341" s="93">
        <v>3581</v>
      </c>
      <c r="K1341" s="93">
        <f t="shared" si="241"/>
        <v>407</v>
      </c>
      <c r="L1341" s="130">
        <f t="shared" si="247"/>
        <v>0.12822936357908002</v>
      </c>
      <c r="M1341" s="93">
        <v>287</v>
      </c>
      <c r="N1341" s="93">
        <v>615</v>
      </c>
      <c r="O1341" s="93">
        <f t="shared" si="242"/>
        <v>328</v>
      </c>
      <c r="P1341" s="130">
        <f t="shared" si="248"/>
        <v>1.1428571428571428</v>
      </c>
      <c r="Q1341" s="93">
        <v>2728</v>
      </c>
      <c r="R1341" s="93">
        <v>3049</v>
      </c>
      <c r="S1341" s="93">
        <f t="shared" si="243"/>
        <v>321</v>
      </c>
      <c r="T1341" s="130">
        <f t="shared" si="249"/>
        <v>0.11766862170087977</v>
      </c>
      <c r="U1341" s="93">
        <v>5089</v>
      </c>
      <c r="V1341" s="93">
        <v>4857</v>
      </c>
      <c r="W1341" s="93">
        <f t="shared" si="244"/>
        <v>-232</v>
      </c>
      <c r="X1341" s="130">
        <f t="shared" si="250"/>
        <v>-4.5588524268029083E-2</v>
      </c>
      <c r="Y1341" s="93">
        <v>12012</v>
      </c>
      <c r="Z1341" s="93">
        <v>12860</v>
      </c>
      <c r="AA1341" s="93">
        <f t="shared" si="245"/>
        <v>848</v>
      </c>
      <c r="AB1341" s="130">
        <f t="shared" si="251"/>
        <v>7.0596070596070593E-2</v>
      </c>
      <c r="AC1341" s="63"/>
    </row>
    <row r="1342" spans="1:29" ht="18" customHeight="1" x14ac:dyDescent="0.25">
      <c r="A1342" s="63"/>
      <c r="B1342" s="95" t="s">
        <v>1438</v>
      </c>
      <c r="C1342" s="94">
        <v>250640</v>
      </c>
      <c r="D1342" s="57" t="s">
        <v>1517</v>
      </c>
      <c r="E1342" s="93">
        <v>78</v>
      </c>
      <c r="F1342" s="93">
        <v>76</v>
      </c>
      <c r="G1342" s="93">
        <f t="shared" si="240"/>
        <v>-2</v>
      </c>
      <c r="H1342" s="130">
        <f t="shared" si="246"/>
        <v>-2.564102564102564E-2</v>
      </c>
      <c r="I1342" s="93">
        <v>55</v>
      </c>
      <c r="J1342" s="93">
        <v>89</v>
      </c>
      <c r="K1342" s="93">
        <f t="shared" si="241"/>
        <v>34</v>
      </c>
      <c r="L1342" s="130">
        <f t="shared" si="247"/>
        <v>0.61818181818181817</v>
      </c>
      <c r="M1342" s="93">
        <v>222</v>
      </c>
      <c r="N1342" s="93">
        <v>225</v>
      </c>
      <c r="O1342" s="93">
        <f t="shared" si="242"/>
        <v>3</v>
      </c>
      <c r="P1342" s="130">
        <f t="shared" si="248"/>
        <v>1.3513513513513514E-2</v>
      </c>
      <c r="Q1342" s="93">
        <v>111</v>
      </c>
      <c r="R1342" s="93">
        <v>122</v>
      </c>
      <c r="S1342" s="93">
        <f t="shared" si="243"/>
        <v>11</v>
      </c>
      <c r="T1342" s="130">
        <f t="shared" si="249"/>
        <v>9.90990990990991E-2</v>
      </c>
      <c r="U1342" s="93">
        <v>1195</v>
      </c>
      <c r="V1342" s="93">
        <v>842</v>
      </c>
      <c r="W1342" s="93">
        <f t="shared" si="244"/>
        <v>-353</v>
      </c>
      <c r="X1342" s="130">
        <f t="shared" si="250"/>
        <v>-0.29539748953974898</v>
      </c>
      <c r="Y1342" s="93">
        <v>1661</v>
      </c>
      <c r="Z1342" s="93">
        <v>1354</v>
      </c>
      <c r="AA1342" s="93">
        <f t="shared" si="245"/>
        <v>-307</v>
      </c>
      <c r="AB1342" s="130">
        <f t="shared" si="251"/>
        <v>-0.1848284166164961</v>
      </c>
      <c r="AC1342" s="63"/>
    </row>
    <row r="1343" spans="1:29" ht="18" customHeight="1" x14ac:dyDescent="0.25">
      <c r="A1343" s="63"/>
      <c r="B1343" s="95" t="s">
        <v>1438</v>
      </c>
      <c r="C1343" s="94">
        <v>250650</v>
      </c>
      <c r="D1343" s="57" t="s">
        <v>1518</v>
      </c>
      <c r="E1343" s="93">
        <v>0</v>
      </c>
      <c r="F1343" s="93">
        <v>0</v>
      </c>
      <c r="G1343" s="93">
        <f t="shared" si="240"/>
        <v>0</v>
      </c>
      <c r="H1343" s="130" t="e">
        <f t="shared" si="246"/>
        <v>#DIV/0!</v>
      </c>
      <c r="I1343" s="93">
        <v>36</v>
      </c>
      <c r="J1343" s="93">
        <v>34</v>
      </c>
      <c r="K1343" s="93">
        <f t="shared" si="241"/>
        <v>-2</v>
      </c>
      <c r="L1343" s="130">
        <f t="shared" si="247"/>
        <v>-5.5555555555555552E-2</v>
      </c>
      <c r="M1343" s="93">
        <v>6</v>
      </c>
      <c r="N1343" s="93">
        <v>24</v>
      </c>
      <c r="O1343" s="93">
        <f t="shared" si="242"/>
        <v>18</v>
      </c>
      <c r="P1343" s="130">
        <f t="shared" si="248"/>
        <v>3</v>
      </c>
      <c r="Q1343" s="93">
        <v>14</v>
      </c>
      <c r="R1343" s="93">
        <v>17</v>
      </c>
      <c r="S1343" s="93">
        <f t="shared" si="243"/>
        <v>3</v>
      </c>
      <c r="T1343" s="130">
        <f t="shared" si="249"/>
        <v>0.21428571428571427</v>
      </c>
      <c r="U1343" s="93">
        <v>305</v>
      </c>
      <c r="V1343" s="93">
        <v>414</v>
      </c>
      <c r="W1343" s="93">
        <f t="shared" si="244"/>
        <v>109</v>
      </c>
      <c r="X1343" s="130">
        <f t="shared" si="250"/>
        <v>0.35737704918032787</v>
      </c>
      <c r="Y1343" s="93">
        <v>361</v>
      </c>
      <c r="Z1343" s="93">
        <v>489</v>
      </c>
      <c r="AA1343" s="93">
        <f t="shared" si="245"/>
        <v>128</v>
      </c>
      <c r="AB1343" s="130">
        <f t="shared" si="251"/>
        <v>0.35457063711911357</v>
      </c>
      <c r="AC1343" s="63"/>
    </row>
    <row r="1344" spans="1:29" ht="18" customHeight="1" x14ac:dyDescent="0.25">
      <c r="A1344" s="63"/>
      <c r="B1344" s="95" t="s">
        <v>1438</v>
      </c>
      <c r="C1344" s="94">
        <v>250660</v>
      </c>
      <c r="D1344" s="57" t="s">
        <v>1519</v>
      </c>
      <c r="E1344" s="93">
        <v>2</v>
      </c>
      <c r="F1344" s="93">
        <v>2</v>
      </c>
      <c r="G1344" s="93">
        <f t="shared" si="240"/>
        <v>0</v>
      </c>
      <c r="H1344" s="130">
        <f t="shared" si="246"/>
        <v>0</v>
      </c>
      <c r="I1344" s="93">
        <v>5</v>
      </c>
      <c r="J1344" s="93">
        <v>4</v>
      </c>
      <c r="K1344" s="93">
        <f t="shared" si="241"/>
        <v>-1</v>
      </c>
      <c r="L1344" s="130">
        <f t="shared" si="247"/>
        <v>-0.2</v>
      </c>
      <c r="M1344" s="93">
        <v>3</v>
      </c>
      <c r="N1344" s="93">
        <v>1</v>
      </c>
      <c r="O1344" s="93">
        <f t="shared" si="242"/>
        <v>-2</v>
      </c>
      <c r="P1344" s="130">
        <f t="shared" si="248"/>
        <v>-0.66666666666666663</v>
      </c>
      <c r="Q1344" s="93">
        <v>38</v>
      </c>
      <c r="R1344" s="93">
        <v>44</v>
      </c>
      <c r="S1344" s="93">
        <f t="shared" si="243"/>
        <v>6</v>
      </c>
      <c r="T1344" s="130">
        <f t="shared" si="249"/>
        <v>0.15789473684210525</v>
      </c>
      <c r="U1344" s="93">
        <v>248</v>
      </c>
      <c r="V1344" s="93">
        <v>243</v>
      </c>
      <c r="W1344" s="93">
        <f t="shared" si="244"/>
        <v>-5</v>
      </c>
      <c r="X1344" s="130">
        <f t="shared" si="250"/>
        <v>-2.0161290322580645E-2</v>
      </c>
      <c r="Y1344" s="93">
        <v>296</v>
      </c>
      <c r="Z1344" s="93">
        <v>294</v>
      </c>
      <c r="AA1344" s="93">
        <f t="shared" si="245"/>
        <v>-2</v>
      </c>
      <c r="AB1344" s="130">
        <f t="shared" si="251"/>
        <v>-6.7567567567567571E-3</v>
      </c>
      <c r="AC1344" s="63"/>
    </row>
    <row r="1345" spans="1:29" ht="18" customHeight="1" x14ac:dyDescent="0.25">
      <c r="A1345" s="63"/>
      <c r="B1345" s="95" t="s">
        <v>1438</v>
      </c>
      <c r="C1345" s="94">
        <v>250670</v>
      </c>
      <c r="D1345" s="57" t="s">
        <v>1520</v>
      </c>
      <c r="E1345" s="93">
        <v>0</v>
      </c>
      <c r="F1345" s="93">
        <v>0</v>
      </c>
      <c r="G1345" s="93">
        <f t="shared" si="240"/>
        <v>0</v>
      </c>
      <c r="H1345" s="130" t="e">
        <f t="shared" si="246"/>
        <v>#DIV/0!</v>
      </c>
      <c r="I1345" s="93">
        <v>10</v>
      </c>
      <c r="J1345" s="93">
        <v>9</v>
      </c>
      <c r="K1345" s="93">
        <f t="shared" si="241"/>
        <v>-1</v>
      </c>
      <c r="L1345" s="130">
        <f t="shared" si="247"/>
        <v>-0.1</v>
      </c>
      <c r="M1345" s="93">
        <v>2</v>
      </c>
      <c r="N1345" s="93">
        <v>3</v>
      </c>
      <c r="O1345" s="93">
        <f t="shared" si="242"/>
        <v>1</v>
      </c>
      <c r="P1345" s="130">
        <f t="shared" si="248"/>
        <v>0.5</v>
      </c>
      <c r="Q1345" s="93">
        <v>27</v>
      </c>
      <c r="R1345" s="93">
        <v>27</v>
      </c>
      <c r="S1345" s="93">
        <f t="shared" si="243"/>
        <v>0</v>
      </c>
      <c r="T1345" s="130">
        <f t="shared" si="249"/>
        <v>0</v>
      </c>
      <c r="U1345" s="93">
        <v>473</v>
      </c>
      <c r="V1345" s="93">
        <v>487</v>
      </c>
      <c r="W1345" s="93">
        <f t="shared" si="244"/>
        <v>14</v>
      </c>
      <c r="X1345" s="130">
        <f t="shared" si="250"/>
        <v>2.9598308668076109E-2</v>
      </c>
      <c r="Y1345" s="93">
        <v>512</v>
      </c>
      <c r="Z1345" s="93">
        <v>526</v>
      </c>
      <c r="AA1345" s="93">
        <f t="shared" si="245"/>
        <v>14</v>
      </c>
      <c r="AB1345" s="130">
        <f t="shared" si="251"/>
        <v>2.734375E-2</v>
      </c>
      <c r="AC1345" s="63"/>
    </row>
    <row r="1346" spans="1:29" ht="18" customHeight="1" x14ac:dyDescent="0.25">
      <c r="A1346" s="63"/>
      <c r="B1346" s="95" t="s">
        <v>1438</v>
      </c>
      <c r="C1346" s="94">
        <v>250680</v>
      </c>
      <c r="D1346" s="57" t="s">
        <v>1521</v>
      </c>
      <c r="E1346" s="93">
        <v>55</v>
      </c>
      <c r="F1346" s="93">
        <v>61</v>
      </c>
      <c r="G1346" s="93">
        <f t="shared" si="240"/>
        <v>6</v>
      </c>
      <c r="H1346" s="130">
        <f t="shared" si="246"/>
        <v>0.10909090909090909</v>
      </c>
      <c r="I1346" s="93">
        <v>477</v>
      </c>
      <c r="J1346" s="93">
        <v>488</v>
      </c>
      <c r="K1346" s="93">
        <f t="shared" si="241"/>
        <v>11</v>
      </c>
      <c r="L1346" s="130">
        <f t="shared" si="247"/>
        <v>2.3060796645702306E-2</v>
      </c>
      <c r="M1346" s="93">
        <v>42</v>
      </c>
      <c r="N1346" s="93">
        <v>28</v>
      </c>
      <c r="O1346" s="93">
        <f t="shared" si="242"/>
        <v>-14</v>
      </c>
      <c r="P1346" s="130">
        <f t="shared" si="248"/>
        <v>-0.33333333333333331</v>
      </c>
      <c r="Q1346" s="93">
        <v>209</v>
      </c>
      <c r="R1346" s="93">
        <v>219</v>
      </c>
      <c r="S1346" s="93">
        <f t="shared" si="243"/>
        <v>10</v>
      </c>
      <c r="T1346" s="130">
        <f t="shared" si="249"/>
        <v>4.784688995215311E-2</v>
      </c>
      <c r="U1346" s="93">
        <v>1501</v>
      </c>
      <c r="V1346" s="93">
        <v>2209</v>
      </c>
      <c r="W1346" s="93">
        <f t="shared" si="244"/>
        <v>708</v>
      </c>
      <c r="X1346" s="130">
        <f t="shared" si="250"/>
        <v>0.47168554297135246</v>
      </c>
      <c r="Y1346" s="93">
        <v>2284</v>
      </c>
      <c r="Z1346" s="93">
        <v>3005</v>
      </c>
      <c r="AA1346" s="93">
        <f t="shared" si="245"/>
        <v>721</v>
      </c>
      <c r="AB1346" s="130">
        <f t="shared" si="251"/>
        <v>0.31567425569176882</v>
      </c>
      <c r="AC1346" s="63"/>
    </row>
    <row r="1347" spans="1:29" ht="18" customHeight="1" x14ac:dyDescent="0.25">
      <c r="A1347" s="63"/>
      <c r="B1347" s="95" t="s">
        <v>1438</v>
      </c>
      <c r="C1347" s="94">
        <v>250690</v>
      </c>
      <c r="D1347" s="57" t="s">
        <v>1522</v>
      </c>
      <c r="E1347" s="93">
        <v>100</v>
      </c>
      <c r="F1347" s="93">
        <v>107</v>
      </c>
      <c r="G1347" s="93">
        <f t="shared" si="240"/>
        <v>7</v>
      </c>
      <c r="H1347" s="130">
        <f t="shared" si="246"/>
        <v>7.0000000000000007E-2</v>
      </c>
      <c r="I1347" s="93">
        <v>65</v>
      </c>
      <c r="J1347" s="93">
        <v>62</v>
      </c>
      <c r="K1347" s="93">
        <f t="shared" si="241"/>
        <v>-3</v>
      </c>
      <c r="L1347" s="130">
        <f t="shared" si="247"/>
        <v>-4.6153846153846156E-2</v>
      </c>
      <c r="M1347" s="93">
        <v>81</v>
      </c>
      <c r="N1347" s="93">
        <v>80</v>
      </c>
      <c r="O1347" s="93">
        <f t="shared" si="242"/>
        <v>-1</v>
      </c>
      <c r="P1347" s="130">
        <f t="shared" si="248"/>
        <v>-1.2345679012345678E-2</v>
      </c>
      <c r="Q1347" s="93">
        <v>651</v>
      </c>
      <c r="R1347" s="93">
        <v>727</v>
      </c>
      <c r="S1347" s="93">
        <f t="shared" si="243"/>
        <v>76</v>
      </c>
      <c r="T1347" s="130">
        <f t="shared" si="249"/>
        <v>0.11674347158218126</v>
      </c>
      <c r="U1347" s="93">
        <v>1616</v>
      </c>
      <c r="V1347" s="93">
        <v>1061</v>
      </c>
      <c r="W1347" s="93">
        <f t="shared" si="244"/>
        <v>-555</v>
      </c>
      <c r="X1347" s="130">
        <f t="shared" si="250"/>
        <v>-0.34344059405940597</v>
      </c>
      <c r="Y1347" s="93">
        <v>2513</v>
      </c>
      <c r="Z1347" s="93">
        <v>2037</v>
      </c>
      <c r="AA1347" s="93">
        <f t="shared" si="245"/>
        <v>-476</v>
      </c>
      <c r="AB1347" s="130">
        <f t="shared" si="251"/>
        <v>-0.1894150417827298</v>
      </c>
      <c r="AC1347" s="63"/>
    </row>
    <row r="1348" spans="1:29" ht="18" customHeight="1" x14ac:dyDescent="0.25">
      <c r="A1348" s="63"/>
      <c r="B1348" s="95" t="s">
        <v>1438</v>
      </c>
      <c r="C1348" s="94">
        <v>250700</v>
      </c>
      <c r="D1348" s="57" t="s">
        <v>1523</v>
      </c>
      <c r="E1348" s="93">
        <v>4</v>
      </c>
      <c r="F1348" s="93">
        <v>2</v>
      </c>
      <c r="G1348" s="93">
        <f t="shared" si="240"/>
        <v>-2</v>
      </c>
      <c r="H1348" s="130">
        <f t="shared" si="246"/>
        <v>-0.5</v>
      </c>
      <c r="I1348" s="93">
        <v>813</v>
      </c>
      <c r="J1348" s="93">
        <v>905</v>
      </c>
      <c r="K1348" s="93">
        <f t="shared" si="241"/>
        <v>92</v>
      </c>
      <c r="L1348" s="130">
        <f t="shared" si="247"/>
        <v>0.11316113161131611</v>
      </c>
      <c r="M1348" s="93">
        <v>32</v>
      </c>
      <c r="N1348" s="93">
        <v>56</v>
      </c>
      <c r="O1348" s="93">
        <f t="shared" si="242"/>
        <v>24</v>
      </c>
      <c r="P1348" s="130">
        <f t="shared" si="248"/>
        <v>0.75</v>
      </c>
      <c r="Q1348" s="93">
        <v>601</v>
      </c>
      <c r="R1348" s="93">
        <v>628</v>
      </c>
      <c r="S1348" s="93">
        <f t="shared" si="243"/>
        <v>27</v>
      </c>
      <c r="T1348" s="130">
        <f t="shared" si="249"/>
        <v>4.4925124792013313E-2</v>
      </c>
      <c r="U1348" s="93">
        <v>1563</v>
      </c>
      <c r="V1348" s="93">
        <v>1364</v>
      </c>
      <c r="W1348" s="93">
        <f t="shared" si="244"/>
        <v>-199</v>
      </c>
      <c r="X1348" s="130">
        <f t="shared" si="250"/>
        <v>-0.12731925783749201</v>
      </c>
      <c r="Y1348" s="93">
        <v>3013</v>
      </c>
      <c r="Z1348" s="93">
        <v>2955</v>
      </c>
      <c r="AA1348" s="93">
        <f t="shared" si="245"/>
        <v>-58</v>
      </c>
      <c r="AB1348" s="130">
        <f t="shared" si="251"/>
        <v>-1.9249917026219716E-2</v>
      </c>
      <c r="AC1348" s="63"/>
    </row>
    <row r="1349" spans="1:29" ht="18" customHeight="1" x14ac:dyDescent="0.25">
      <c r="A1349" s="63"/>
      <c r="B1349" s="95" t="s">
        <v>1438</v>
      </c>
      <c r="C1349" s="94">
        <v>250710</v>
      </c>
      <c r="D1349" s="57" t="s">
        <v>1524</v>
      </c>
      <c r="E1349" s="93">
        <v>523</v>
      </c>
      <c r="F1349" s="93">
        <v>515</v>
      </c>
      <c r="G1349" s="93">
        <f t="shared" si="240"/>
        <v>-8</v>
      </c>
      <c r="H1349" s="130">
        <f t="shared" si="246"/>
        <v>-1.5296367112810707E-2</v>
      </c>
      <c r="I1349" s="93">
        <v>55</v>
      </c>
      <c r="J1349" s="93">
        <v>76</v>
      </c>
      <c r="K1349" s="93">
        <f t="shared" si="241"/>
        <v>21</v>
      </c>
      <c r="L1349" s="130">
        <f t="shared" si="247"/>
        <v>0.38181818181818183</v>
      </c>
      <c r="M1349" s="93">
        <v>22</v>
      </c>
      <c r="N1349" s="93">
        <v>27</v>
      </c>
      <c r="O1349" s="93">
        <f t="shared" si="242"/>
        <v>5</v>
      </c>
      <c r="P1349" s="130">
        <f t="shared" si="248"/>
        <v>0.22727272727272727</v>
      </c>
      <c r="Q1349" s="93">
        <v>247</v>
      </c>
      <c r="R1349" s="93">
        <v>240</v>
      </c>
      <c r="S1349" s="93">
        <f t="shared" si="243"/>
        <v>-7</v>
      </c>
      <c r="T1349" s="130">
        <f t="shared" si="249"/>
        <v>-2.8340080971659919E-2</v>
      </c>
      <c r="U1349" s="93">
        <v>1097</v>
      </c>
      <c r="V1349" s="93">
        <v>735</v>
      </c>
      <c r="W1349" s="93">
        <f t="shared" si="244"/>
        <v>-362</v>
      </c>
      <c r="X1349" s="130">
        <f t="shared" si="250"/>
        <v>-0.3299908842297174</v>
      </c>
      <c r="Y1349" s="93">
        <v>1944</v>
      </c>
      <c r="Z1349" s="93">
        <v>1593</v>
      </c>
      <c r="AA1349" s="93">
        <f t="shared" si="245"/>
        <v>-351</v>
      </c>
      <c r="AB1349" s="130">
        <f t="shared" si="251"/>
        <v>-0.18055555555555555</v>
      </c>
      <c r="AC1349" s="63"/>
    </row>
    <row r="1350" spans="1:29" ht="18" customHeight="1" x14ac:dyDescent="0.25">
      <c r="A1350" s="63"/>
      <c r="B1350" s="95" t="s">
        <v>1438</v>
      </c>
      <c r="C1350" s="94">
        <v>250720</v>
      </c>
      <c r="D1350" s="57" t="s">
        <v>1525</v>
      </c>
      <c r="E1350" s="93">
        <v>42</v>
      </c>
      <c r="F1350" s="93">
        <v>41</v>
      </c>
      <c r="G1350" s="93">
        <f t="shared" si="240"/>
        <v>-1</v>
      </c>
      <c r="H1350" s="130">
        <f t="shared" si="246"/>
        <v>-2.3809523809523808E-2</v>
      </c>
      <c r="I1350" s="93">
        <v>376</v>
      </c>
      <c r="J1350" s="93">
        <v>429</v>
      </c>
      <c r="K1350" s="93">
        <f t="shared" si="241"/>
        <v>53</v>
      </c>
      <c r="L1350" s="130">
        <f t="shared" si="247"/>
        <v>0.14095744680851063</v>
      </c>
      <c r="M1350" s="93">
        <v>0</v>
      </c>
      <c r="N1350" s="93">
        <v>3</v>
      </c>
      <c r="O1350" s="93">
        <f t="shared" si="242"/>
        <v>3</v>
      </c>
      <c r="P1350" s="130" t="e">
        <f t="shared" si="248"/>
        <v>#DIV/0!</v>
      </c>
      <c r="Q1350" s="93">
        <v>60</v>
      </c>
      <c r="R1350" s="93">
        <v>63</v>
      </c>
      <c r="S1350" s="93">
        <f t="shared" si="243"/>
        <v>3</v>
      </c>
      <c r="T1350" s="130">
        <f t="shared" si="249"/>
        <v>0.05</v>
      </c>
      <c r="U1350" s="93">
        <v>915</v>
      </c>
      <c r="V1350" s="93">
        <v>320</v>
      </c>
      <c r="W1350" s="93">
        <f t="shared" si="244"/>
        <v>-595</v>
      </c>
      <c r="X1350" s="130">
        <f t="shared" si="250"/>
        <v>-0.65027322404371579</v>
      </c>
      <c r="Y1350" s="93">
        <v>1393</v>
      </c>
      <c r="Z1350" s="93">
        <v>856</v>
      </c>
      <c r="AA1350" s="93">
        <f t="shared" si="245"/>
        <v>-537</v>
      </c>
      <c r="AB1350" s="130">
        <f t="shared" si="251"/>
        <v>-0.38549892318736539</v>
      </c>
      <c r="AC1350" s="63"/>
    </row>
    <row r="1351" spans="1:29" ht="18" customHeight="1" x14ac:dyDescent="0.25">
      <c r="A1351" s="63"/>
      <c r="B1351" s="95" t="s">
        <v>1438</v>
      </c>
      <c r="C1351" s="94">
        <v>250730</v>
      </c>
      <c r="D1351" s="57" t="s">
        <v>1526</v>
      </c>
      <c r="E1351" s="93">
        <v>49</v>
      </c>
      <c r="F1351" s="93">
        <v>42</v>
      </c>
      <c r="G1351" s="93">
        <f t="shared" si="240"/>
        <v>-7</v>
      </c>
      <c r="H1351" s="130">
        <f t="shared" si="246"/>
        <v>-0.14285714285714285</v>
      </c>
      <c r="I1351" s="93">
        <v>42</v>
      </c>
      <c r="J1351" s="93">
        <v>46</v>
      </c>
      <c r="K1351" s="93">
        <f t="shared" si="241"/>
        <v>4</v>
      </c>
      <c r="L1351" s="130">
        <f t="shared" si="247"/>
        <v>9.5238095238095233E-2</v>
      </c>
      <c r="M1351" s="93">
        <v>45</v>
      </c>
      <c r="N1351" s="93">
        <v>45</v>
      </c>
      <c r="O1351" s="93">
        <f t="shared" si="242"/>
        <v>0</v>
      </c>
      <c r="P1351" s="130">
        <f t="shared" si="248"/>
        <v>0</v>
      </c>
      <c r="Q1351" s="93">
        <v>124</v>
      </c>
      <c r="R1351" s="93">
        <v>135</v>
      </c>
      <c r="S1351" s="93">
        <f t="shared" si="243"/>
        <v>11</v>
      </c>
      <c r="T1351" s="130">
        <f t="shared" si="249"/>
        <v>8.8709677419354843E-2</v>
      </c>
      <c r="U1351" s="93">
        <v>794</v>
      </c>
      <c r="V1351" s="93">
        <v>601</v>
      </c>
      <c r="W1351" s="93">
        <f t="shared" si="244"/>
        <v>-193</v>
      </c>
      <c r="X1351" s="130">
        <f t="shared" si="250"/>
        <v>-0.24307304785894207</v>
      </c>
      <c r="Y1351" s="93">
        <v>1054</v>
      </c>
      <c r="Z1351" s="93">
        <v>869</v>
      </c>
      <c r="AA1351" s="93">
        <f t="shared" si="245"/>
        <v>-185</v>
      </c>
      <c r="AB1351" s="130">
        <f t="shared" si="251"/>
        <v>-0.17552182163187854</v>
      </c>
      <c r="AC1351" s="63"/>
    </row>
    <row r="1352" spans="1:29" ht="18" customHeight="1" x14ac:dyDescent="0.25">
      <c r="A1352" s="63"/>
      <c r="B1352" s="95" t="s">
        <v>1438</v>
      </c>
      <c r="C1352" s="94">
        <v>250740</v>
      </c>
      <c r="D1352" s="57" t="s">
        <v>1527</v>
      </c>
      <c r="E1352" s="93">
        <v>1</v>
      </c>
      <c r="F1352" s="93">
        <v>1</v>
      </c>
      <c r="G1352" s="93">
        <f t="shared" si="240"/>
        <v>0</v>
      </c>
      <c r="H1352" s="130">
        <f t="shared" si="246"/>
        <v>0</v>
      </c>
      <c r="I1352" s="93">
        <v>28</v>
      </c>
      <c r="J1352" s="93">
        <v>25</v>
      </c>
      <c r="K1352" s="93">
        <f t="shared" si="241"/>
        <v>-3</v>
      </c>
      <c r="L1352" s="130">
        <f t="shared" si="247"/>
        <v>-0.10714285714285714</v>
      </c>
      <c r="M1352" s="93">
        <v>1</v>
      </c>
      <c r="N1352" s="93">
        <v>1</v>
      </c>
      <c r="O1352" s="93">
        <f t="shared" si="242"/>
        <v>0</v>
      </c>
      <c r="P1352" s="130">
        <f t="shared" si="248"/>
        <v>0</v>
      </c>
      <c r="Q1352" s="93">
        <v>37</v>
      </c>
      <c r="R1352" s="93">
        <v>33</v>
      </c>
      <c r="S1352" s="93">
        <f t="shared" si="243"/>
        <v>-4</v>
      </c>
      <c r="T1352" s="130">
        <f t="shared" si="249"/>
        <v>-0.10810810810810811</v>
      </c>
      <c r="U1352" s="93">
        <v>389</v>
      </c>
      <c r="V1352" s="93">
        <v>401</v>
      </c>
      <c r="W1352" s="93">
        <f t="shared" si="244"/>
        <v>12</v>
      </c>
      <c r="X1352" s="130">
        <f t="shared" si="250"/>
        <v>3.0848329048843187E-2</v>
      </c>
      <c r="Y1352" s="93">
        <v>456</v>
      </c>
      <c r="Z1352" s="93">
        <v>461</v>
      </c>
      <c r="AA1352" s="93">
        <f t="shared" si="245"/>
        <v>5</v>
      </c>
      <c r="AB1352" s="130">
        <f t="shared" si="251"/>
        <v>1.0964912280701754E-2</v>
      </c>
      <c r="AC1352" s="63"/>
    </row>
    <row r="1353" spans="1:29" ht="18" customHeight="1" x14ac:dyDescent="0.25">
      <c r="A1353" s="63"/>
      <c r="B1353" s="95" t="s">
        <v>1438</v>
      </c>
      <c r="C1353" s="94">
        <v>250750</v>
      </c>
      <c r="D1353" s="57" t="s">
        <v>1528</v>
      </c>
      <c r="E1353" s="93">
        <v>761</v>
      </c>
      <c r="F1353" s="93">
        <v>837</v>
      </c>
      <c r="G1353" s="93">
        <f t="shared" si="240"/>
        <v>76</v>
      </c>
      <c r="H1353" s="130">
        <f t="shared" si="246"/>
        <v>9.9868593955321938E-2</v>
      </c>
      <c r="I1353" s="93">
        <v>16475</v>
      </c>
      <c r="J1353" s="93">
        <v>16744</v>
      </c>
      <c r="K1353" s="93">
        <f t="shared" si="241"/>
        <v>269</v>
      </c>
      <c r="L1353" s="130">
        <f t="shared" si="247"/>
        <v>1.6327769347496208E-2</v>
      </c>
      <c r="M1353" s="93">
        <v>33888</v>
      </c>
      <c r="N1353" s="93">
        <v>36827</v>
      </c>
      <c r="O1353" s="93">
        <f t="shared" si="242"/>
        <v>2939</v>
      </c>
      <c r="P1353" s="130">
        <f t="shared" si="248"/>
        <v>8.6726864966949951E-2</v>
      </c>
      <c r="Q1353" s="93">
        <v>46210</v>
      </c>
      <c r="R1353" s="93">
        <v>47480</v>
      </c>
      <c r="S1353" s="93">
        <f t="shared" si="243"/>
        <v>1270</v>
      </c>
      <c r="T1353" s="130">
        <f t="shared" si="249"/>
        <v>2.748322873836832E-2</v>
      </c>
      <c r="U1353" s="93">
        <v>235032</v>
      </c>
      <c r="V1353" s="93">
        <v>248963</v>
      </c>
      <c r="W1353" s="93">
        <f t="shared" si="244"/>
        <v>13931</v>
      </c>
      <c r="X1353" s="130">
        <f t="shared" si="250"/>
        <v>5.9272779876782734E-2</v>
      </c>
      <c r="Y1353" s="93">
        <v>332366</v>
      </c>
      <c r="Z1353" s="93">
        <v>350851</v>
      </c>
      <c r="AA1353" s="93">
        <f t="shared" si="245"/>
        <v>18485</v>
      </c>
      <c r="AB1353" s="130">
        <f t="shared" si="251"/>
        <v>5.5616398789286509E-2</v>
      </c>
      <c r="AC1353" s="63"/>
    </row>
    <row r="1354" spans="1:29" ht="18" customHeight="1" x14ac:dyDescent="0.25">
      <c r="A1354" s="63"/>
      <c r="B1354" s="95" t="s">
        <v>1438</v>
      </c>
      <c r="C1354" s="94">
        <v>250760</v>
      </c>
      <c r="D1354" s="57" t="s">
        <v>1529</v>
      </c>
      <c r="E1354" s="93">
        <v>2</v>
      </c>
      <c r="F1354" s="93">
        <v>2</v>
      </c>
      <c r="G1354" s="93">
        <f t="shared" si="240"/>
        <v>0</v>
      </c>
      <c r="H1354" s="130">
        <f t="shared" si="246"/>
        <v>0</v>
      </c>
      <c r="I1354" s="93">
        <v>11</v>
      </c>
      <c r="J1354" s="93">
        <v>12</v>
      </c>
      <c r="K1354" s="93">
        <f t="shared" si="241"/>
        <v>1</v>
      </c>
      <c r="L1354" s="130">
        <f t="shared" si="247"/>
        <v>9.0909090909090912E-2</v>
      </c>
      <c r="M1354" s="93">
        <v>3</v>
      </c>
      <c r="N1354" s="93">
        <v>4</v>
      </c>
      <c r="O1354" s="93">
        <f t="shared" si="242"/>
        <v>1</v>
      </c>
      <c r="P1354" s="130">
        <f t="shared" si="248"/>
        <v>0.33333333333333331</v>
      </c>
      <c r="Q1354" s="93">
        <v>75</v>
      </c>
      <c r="R1354" s="93">
        <v>65</v>
      </c>
      <c r="S1354" s="93">
        <f t="shared" si="243"/>
        <v>-10</v>
      </c>
      <c r="T1354" s="130">
        <f t="shared" si="249"/>
        <v>-0.13333333333333333</v>
      </c>
      <c r="U1354" s="93">
        <v>564</v>
      </c>
      <c r="V1354" s="93">
        <v>472</v>
      </c>
      <c r="W1354" s="93">
        <f t="shared" si="244"/>
        <v>-92</v>
      </c>
      <c r="X1354" s="130">
        <f t="shared" si="250"/>
        <v>-0.16312056737588654</v>
      </c>
      <c r="Y1354" s="93">
        <v>655</v>
      </c>
      <c r="Z1354" s="93">
        <v>555</v>
      </c>
      <c r="AA1354" s="93">
        <f t="shared" si="245"/>
        <v>-100</v>
      </c>
      <c r="AB1354" s="130">
        <f t="shared" si="251"/>
        <v>-0.15267175572519084</v>
      </c>
      <c r="AC1354" s="63"/>
    </row>
    <row r="1355" spans="1:29" ht="18" customHeight="1" x14ac:dyDescent="0.25">
      <c r="A1355" s="63"/>
      <c r="B1355" s="95" t="s">
        <v>1438</v>
      </c>
      <c r="C1355" s="94">
        <v>250770</v>
      </c>
      <c r="D1355" s="57" t="s">
        <v>1530</v>
      </c>
      <c r="E1355" s="93">
        <v>0</v>
      </c>
      <c r="F1355" s="93">
        <v>0</v>
      </c>
      <c r="G1355" s="93">
        <f t="shared" si="240"/>
        <v>0</v>
      </c>
      <c r="H1355" s="130" t="e">
        <f t="shared" si="246"/>
        <v>#DIV/0!</v>
      </c>
      <c r="I1355" s="93">
        <v>90</v>
      </c>
      <c r="J1355" s="93">
        <v>106</v>
      </c>
      <c r="K1355" s="93">
        <f t="shared" si="241"/>
        <v>16</v>
      </c>
      <c r="L1355" s="130">
        <f t="shared" si="247"/>
        <v>0.17777777777777778</v>
      </c>
      <c r="M1355" s="93">
        <v>34</v>
      </c>
      <c r="N1355" s="93">
        <v>29</v>
      </c>
      <c r="O1355" s="93">
        <f t="shared" si="242"/>
        <v>-5</v>
      </c>
      <c r="P1355" s="130">
        <f t="shared" si="248"/>
        <v>-0.14705882352941177</v>
      </c>
      <c r="Q1355" s="93">
        <v>234</v>
      </c>
      <c r="R1355" s="93">
        <v>238</v>
      </c>
      <c r="S1355" s="93">
        <f t="shared" si="243"/>
        <v>4</v>
      </c>
      <c r="T1355" s="130">
        <f t="shared" si="249"/>
        <v>1.7094017094017096E-2</v>
      </c>
      <c r="U1355" s="93">
        <v>1214</v>
      </c>
      <c r="V1355" s="93">
        <v>1284</v>
      </c>
      <c r="W1355" s="93">
        <f t="shared" si="244"/>
        <v>70</v>
      </c>
      <c r="X1355" s="130">
        <f t="shared" si="250"/>
        <v>5.7660626029654036E-2</v>
      </c>
      <c r="Y1355" s="93">
        <v>1572</v>
      </c>
      <c r="Z1355" s="93">
        <v>1657</v>
      </c>
      <c r="AA1355" s="93">
        <f t="shared" si="245"/>
        <v>85</v>
      </c>
      <c r="AB1355" s="130">
        <f t="shared" si="251"/>
        <v>5.407124681933842E-2</v>
      </c>
      <c r="AC1355" s="63"/>
    </row>
    <row r="1356" spans="1:29" ht="18" customHeight="1" x14ac:dyDescent="0.25">
      <c r="A1356" s="63"/>
      <c r="B1356" s="95" t="s">
        <v>1438</v>
      </c>
      <c r="C1356" s="94">
        <v>250780</v>
      </c>
      <c r="D1356" s="57" t="s">
        <v>1531</v>
      </c>
      <c r="E1356" s="93">
        <v>0</v>
      </c>
      <c r="F1356" s="93">
        <v>0</v>
      </c>
      <c r="G1356" s="93">
        <f t="shared" si="240"/>
        <v>0</v>
      </c>
      <c r="H1356" s="130" t="e">
        <f t="shared" si="246"/>
        <v>#DIV/0!</v>
      </c>
      <c r="I1356" s="93">
        <v>165</v>
      </c>
      <c r="J1356" s="93">
        <v>137</v>
      </c>
      <c r="K1356" s="93">
        <f t="shared" si="241"/>
        <v>-28</v>
      </c>
      <c r="L1356" s="130">
        <f t="shared" si="247"/>
        <v>-0.16969696969696971</v>
      </c>
      <c r="M1356" s="93">
        <v>7</v>
      </c>
      <c r="N1356" s="93">
        <v>5</v>
      </c>
      <c r="O1356" s="93">
        <f t="shared" si="242"/>
        <v>-2</v>
      </c>
      <c r="P1356" s="130">
        <f t="shared" si="248"/>
        <v>-0.2857142857142857</v>
      </c>
      <c r="Q1356" s="93">
        <v>72</v>
      </c>
      <c r="R1356" s="93">
        <v>91</v>
      </c>
      <c r="S1356" s="93">
        <f t="shared" si="243"/>
        <v>19</v>
      </c>
      <c r="T1356" s="130">
        <f t="shared" si="249"/>
        <v>0.2638888888888889</v>
      </c>
      <c r="U1356" s="93">
        <v>398</v>
      </c>
      <c r="V1356" s="93">
        <v>269</v>
      </c>
      <c r="W1356" s="93">
        <f t="shared" si="244"/>
        <v>-129</v>
      </c>
      <c r="X1356" s="130">
        <f t="shared" si="250"/>
        <v>-0.32412060301507539</v>
      </c>
      <c r="Y1356" s="93">
        <v>642</v>
      </c>
      <c r="Z1356" s="93">
        <v>502</v>
      </c>
      <c r="AA1356" s="93">
        <f t="shared" si="245"/>
        <v>-140</v>
      </c>
      <c r="AB1356" s="130">
        <f t="shared" si="251"/>
        <v>-0.21806853582554517</v>
      </c>
      <c r="AC1356" s="63"/>
    </row>
    <row r="1357" spans="1:29" ht="18" customHeight="1" x14ac:dyDescent="0.25">
      <c r="A1357" s="63"/>
      <c r="B1357" s="95" t="s">
        <v>1438</v>
      </c>
      <c r="C1357" s="94">
        <v>250790</v>
      </c>
      <c r="D1357" s="57" t="s">
        <v>1532</v>
      </c>
      <c r="E1357" s="93">
        <v>229</v>
      </c>
      <c r="F1357" s="93">
        <v>250</v>
      </c>
      <c r="G1357" s="93">
        <f t="shared" si="240"/>
        <v>21</v>
      </c>
      <c r="H1357" s="130">
        <f t="shared" si="246"/>
        <v>9.1703056768558958E-2</v>
      </c>
      <c r="I1357" s="93">
        <v>14</v>
      </c>
      <c r="J1357" s="93">
        <v>11</v>
      </c>
      <c r="K1357" s="93">
        <f t="shared" si="241"/>
        <v>-3</v>
      </c>
      <c r="L1357" s="130">
        <f t="shared" si="247"/>
        <v>-0.21428571428571427</v>
      </c>
      <c r="M1357" s="93">
        <v>1</v>
      </c>
      <c r="N1357" s="93">
        <v>0</v>
      </c>
      <c r="O1357" s="93">
        <f t="shared" si="242"/>
        <v>-1</v>
      </c>
      <c r="P1357" s="130">
        <f t="shared" si="248"/>
        <v>-1</v>
      </c>
      <c r="Q1357" s="93">
        <v>128</v>
      </c>
      <c r="R1357" s="93">
        <v>125</v>
      </c>
      <c r="S1357" s="93">
        <f t="shared" si="243"/>
        <v>-3</v>
      </c>
      <c r="T1357" s="130">
        <f t="shared" si="249"/>
        <v>-2.34375E-2</v>
      </c>
      <c r="U1357" s="93">
        <v>447</v>
      </c>
      <c r="V1357" s="93">
        <v>328</v>
      </c>
      <c r="W1357" s="93">
        <f t="shared" si="244"/>
        <v>-119</v>
      </c>
      <c r="X1357" s="130">
        <f t="shared" si="250"/>
        <v>-0.26621923937360181</v>
      </c>
      <c r="Y1357" s="93">
        <v>819</v>
      </c>
      <c r="Z1357" s="93">
        <v>714</v>
      </c>
      <c r="AA1357" s="93">
        <f t="shared" si="245"/>
        <v>-105</v>
      </c>
      <c r="AB1357" s="130">
        <f t="shared" si="251"/>
        <v>-0.12820512820512819</v>
      </c>
      <c r="AC1357" s="63"/>
    </row>
    <row r="1358" spans="1:29" ht="18" customHeight="1" x14ac:dyDescent="0.25">
      <c r="A1358" s="63"/>
      <c r="B1358" s="95" t="s">
        <v>1438</v>
      </c>
      <c r="C1358" s="94">
        <v>250800</v>
      </c>
      <c r="D1358" s="57" t="s">
        <v>1533</v>
      </c>
      <c r="E1358" s="93">
        <v>0</v>
      </c>
      <c r="F1358" s="93">
        <v>0</v>
      </c>
      <c r="G1358" s="93">
        <f t="shared" si="240"/>
        <v>0</v>
      </c>
      <c r="H1358" s="130" t="e">
        <f t="shared" si="246"/>
        <v>#DIV/0!</v>
      </c>
      <c r="I1358" s="93">
        <v>3</v>
      </c>
      <c r="J1358" s="93">
        <v>5</v>
      </c>
      <c r="K1358" s="93">
        <f t="shared" si="241"/>
        <v>2</v>
      </c>
      <c r="L1358" s="130">
        <f t="shared" si="247"/>
        <v>0.66666666666666663</v>
      </c>
      <c r="M1358" s="93">
        <v>0</v>
      </c>
      <c r="N1358" s="93">
        <v>9</v>
      </c>
      <c r="O1358" s="93">
        <f t="shared" si="242"/>
        <v>9</v>
      </c>
      <c r="P1358" s="130" t="e">
        <f t="shared" si="248"/>
        <v>#DIV/0!</v>
      </c>
      <c r="Q1358" s="93">
        <v>27</v>
      </c>
      <c r="R1358" s="93">
        <v>29</v>
      </c>
      <c r="S1358" s="93">
        <f t="shared" si="243"/>
        <v>2</v>
      </c>
      <c r="T1358" s="130">
        <f t="shared" si="249"/>
        <v>7.407407407407407E-2</v>
      </c>
      <c r="U1358" s="93">
        <v>402</v>
      </c>
      <c r="V1358" s="93">
        <v>441</v>
      </c>
      <c r="W1358" s="93">
        <f t="shared" si="244"/>
        <v>39</v>
      </c>
      <c r="X1358" s="130">
        <f t="shared" si="250"/>
        <v>9.7014925373134331E-2</v>
      </c>
      <c r="Y1358" s="93">
        <v>432</v>
      </c>
      <c r="Z1358" s="93">
        <v>484</v>
      </c>
      <c r="AA1358" s="93">
        <f t="shared" si="245"/>
        <v>52</v>
      </c>
      <c r="AB1358" s="130">
        <f t="shared" si="251"/>
        <v>0.12037037037037036</v>
      </c>
      <c r="AC1358" s="63"/>
    </row>
    <row r="1359" spans="1:29" ht="18" customHeight="1" x14ac:dyDescent="0.25">
      <c r="A1359" s="63"/>
      <c r="B1359" s="95" t="s">
        <v>1438</v>
      </c>
      <c r="C1359" s="94">
        <v>250810</v>
      </c>
      <c r="D1359" s="57" t="s">
        <v>1534</v>
      </c>
      <c r="E1359" s="93">
        <v>0</v>
      </c>
      <c r="F1359" s="93">
        <v>0</v>
      </c>
      <c r="G1359" s="93">
        <f t="shared" si="240"/>
        <v>0</v>
      </c>
      <c r="H1359" s="130" t="e">
        <f t="shared" si="246"/>
        <v>#DIV/0!</v>
      </c>
      <c r="I1359" s="93">
        <v>12</v>
      </c>
      <c r="J1359" s="93">
        <v>11</v>
      </c>
      <c r="K1359" s="93">
        <f t="shared" si="241"/>
        <v>-1</v>
      </c>
      <c r="L1359" s="130">
        <f t="shared" si="247"/>
        <v>-8.3333333333333329E-2</v>
      </c>
      <c r="M1359" s="93">
        <v>0</v>
      </c>
      <c r="N1359" s="93">
        <v>0</v>
      </c>
      <c r="O1359" s="93">
        <f t="shared" si="242"/>
        <v>0</v>
      </c>
      <c r="P1359" s="130" t="e">
        <f t="shared" si="248"/>
        <v>#DIV/0!</v>
      </c>
      <c r="Q1359" s="93">
        <v>13</v>
      </c>
      <c r="R1359" s="93">
        <v>15</v>
      </c>
      <c r="S1359" s="93">
        <f t="shared" si="243"/>
        <v>2</v>
      </c>
      <c r="T1359" s="130">
        <f t="shared" si="249"/>
        <v>0.15384615384615385</v>
      </c>
      <c r="U1359" s="93">
        <v>498</v>
      </c>
      <c r="V1359" s="93">
        <v>481</v>
      </c>
      <c r="W1359" s="93">
        <f t="shared" si="244"/>
        <v>-17</v>
      </c>
      <c r="X1359" s="130">
        <f t="shared" si="250"/>
        <v>-3.4136546184738957E-2</v>
      </c>
      <c r="Y1359" s="93">
        <v>523</v>
      </c>
      <c r="Z1359" s="93">
        <v>507</v>
      </c>
      <c r="AA1359" s="93">
        <f t="shared" si="245"/>
        <v>-16</v>
      </c>
      <c r="AB1359" s="130">
        <f t="shared" si="251"/>
        <v>-3.0592734225621414E-2</v>
      </c>
      <c r="AC1359" s="63"/>
    </row>
    <row r="1360" spans="1:29" ht="18" customHeight="1" x14ac:dyDescent="0.25">
      <c r="A1360" s="63"/>
      <c r="B1360" s="95" t="s">
        <v>1438</v>
      </c>
      <c r="C1360" s="94">
        <v>250820</v>
      </c>
      <c r="D1360" s="57" t="s">
        <v>1535</v>
      </c>
      <c r="E1360" s="93">
        <v>13</v>
      </c>
      <c r="F1360" s="93">
        <v>12</v>
      </c>
      <c r="G1360" s="93">
        <f t="shared" ref="G1360:G1423" si="252">F1360-E1360</f>
        <v>-1</v>
      </c>
      <c r="H1360" s="130">
        <f t="shared" si="246"/>
        <v>-7.6923076923076927E-2</v>
      </c>
      <c r="I1360" s="93">
        <v>5</v>
      </c>
      <c r="J1360" s="93">
        <v>4</v>
      </c>
      <c r="K1360" s="93">
        <f t="shared" ref="K1360:K1423" si="253">J1360-I1360</f>
        <v>-1</v>
      </c>
      <c r="L1360" s="130">
        <f t="shared" si="247"/>
        <v>-0.2</v>
      </c>
      <c r="M1360" s="93">
        <v>1</v>
      </c>
      <c r="N1360" s="93">
        <v>6</v>
      </c>
      <c r="O1360" s="93">
        <f t="shared" ref="O1360:O1423" si="254">N1360-M1360</f>
        <v>5</v>
      </c>
      <c r="P1360" s="130">
        <f t="shared" si="248"/>
        <v>5</v>
      </c>
      <c r="Q1360" s="93">
        <v>63</v>
      </c>
      <c r="R1360" s="93">
        <v>63</v>
      </c>
      <c r="S1360" s="93">
        <f t="shared" ref="S1360:S1423" si="255">R1360-Q1360</f>
        <v>0</v>
      </c>
      <c r="T1360" s="130">
        <f t="shared" si="249"/>
        <v>0</v>
      </c>
      <c r="U1360" s="93">
        <v>1006</v>
      </c>
      <c r="V1360" s="93">
        <v>1063</v>
      </c>
      <c r="W1360" s="93">
        <f t="shared" ref="W1360:W1423" si="256">V1360-U1360</f>
        <v>57</v>
      </c>
      <c r="X1360" s="130">
        <f t="shared" si="250"/>
        <v>5.6660039761431413E-2</v>
      </c>
      <c r="Y1360" s="93">
        <v>1088</v>
      </c>
      <c r="Z1360" s="93">
        <v>1148</v>
      </c>
      <c r="AA1360" s="93">
        <f t="shared" ref="AA1360:AA1423" si="257">Z1360-Y1360</f>
        <v>60</v>
      </c>
      <c r="AB1360" s="130">
        <f t="shared" si="251"/>
        <v>5.514705882352941E-2</v>
      </c>
      <c r="AC1360" s="63"/>
    </row>
    <row r="1361" spans="1:29" ht="18" customHeight="1" x14ac:dyDescent="0.25">
      <c r="A1361" s="63"/>
      <c r="B1361" s="95" t="s">
        <v>1438</v>
      </c>
      <c r="C1361" s="94">
        <v>250830</v>
      </c>
      <c r="D1361" s="57" t="s">
        <v>1536</v>
      </c>
      <c r="E1361" s="93">
        <v>65</v>
      </c>
      <c r="F1361" s="93">
        <v>59</v>
      </c>
      <c r="G1361" s="93">
        <f t="shared" si="252"/>
        <v>-6</v>
      </c>
      <c r="H1361" s="130">
        <f t="shared" ref="H1361:H1424" si="258">(F1361-E1361)/E1361</f>
        <v>-9.2307692307692313E-2</v>
      </c>
      <c r="I1361" s="93">
        <v>121</v>
      </c>
      <c r="J1361" s="93">
        <v>134</v>
      </c>
      <c r="K1361" s="93">
        <f t="shared" si="253"/>
        <v>13</v>
      </c>
      <c r="L1361" s="130">
        <f t="shared" ref="L1361:L1424" si="259">(J1361-I1361)/I1361</f>
        <v>0.10743801652892562</v>
      </c>
      <c r="M1361" s="93">
        <v>197</v>
      </c>
      <c r="N1361" s="93">
        <v>195</v>
      </c>
      <c r="O1361" s="93">
        <f t="shared" si="254"/>
        <v>-2</v>
      </c>
      <c r="P1361" s="130">
        <f t="shared" ref="P1361:P1424" si="260">(N1361-M1361)/M1361</f>
        <v>-1.015228426395939E-2</v>
      </c>
      <c r="Q1361" s="93">
        <v>316</v>
      </c>
      <c r="R1361" s="93">
        <v>405</v>
      </c>
      <c r="S1361" s="93">
        <f t="shared" si="255"/>
        <v>89</v>
      </c>
      <c r="T1361" s="130">
        <f t="shared" ref="T1361:T1424" si="261">(R1361-Q1361)/Q1361</f>
        <v>0.28164556962025317</v>
      </c>
      <c r="U1361" s="93">
        <v>1764</v>
      </c>
      <c r="V1361" s="93">
        <v>1521</v>
      </c>
      <c r="W1361" s="93">
        <f t="shared" si="256"/>
        <v>-243</v>
      </c>
      <c r="X1361" s="130">
        <f t="shared" ref="X1361:X1424" si="262">(V1361-U1361)/U1361</f>
        <v>-0.13775510204081631</v>
      </c>
      <c r="Y1361" s="93">
        <v>2463</v>
      </c>
      <c r="Z1361" s="93">
        <v>2314</v>
      </c>
      <c r="AA1361" s="93">
        <f t="shared" si="257"/>
        <v>-149</v>
      </c>
      <c r="AB1361" s="130">
        <f t="shared" ref="AB1361:AB1424" si="263">(Z1361-Y1361)/Y1361</f>
        <v>-6.0495330897279743E-2</v>
      </c>
      <c r="AC1361" s="63"/>
    </row>
    <row r="1362" spans="1:29" ht="18" customHeight="1" x14ac:dyDescent="0.25">
      <c r="A1362" s="63"/>
      <c r="B1362" s="95" t="s">
        <v>1438</v>
      </c>
      <c r="C1362" s="94">
        <v>250840</v>
      </c>
      <c r="D1362" s="57" t="s">
        <v>1537</v>
      </c>
      <c r="E1362" s="93">
        <v>0</v>
      </c>
      <c r="F1362" s="93">
        <v>0</v>
      </c>
      <c r="G1362" s="93">
        <f t="shared" si="252"/>
        <v>0</v>
      </c>
      <c r="H1362" s="130" t="e">
        <f t="shared" si="258"/>
        <v>#DIV/0!</v>
      </c>
      <c r="I1362" s="93">
        <v>0</v>
      </c>
      <c r="J1362" s="93">
        <v>0</v>
      </c>
      <c r="K1362" s="93">
        <f t="shared" si="253"/>
        <v>0</v>
      </c>
      <c r="L1362" s="130" t="e">
        <f t="shared" si="259"/>
        <v>#DIV/0!</v>
      </c>
      <c r="M1362" s="93">
        <v>0</v>
      </c>
      <c r="N1362" s="93">
        <v>0</v>
      </c>
      <c r="O1362" s="93">
        <f t="shared" si="254"/>
        <v>0</v>
      </c>
      <c r="P1362" s="130" t="e">
        <f t="shared" si="260"/>
        <v>#DIV/0!</v>
      </c>
      <c r="Q1362" s="93">
        <v>4</v>
      </c>
      <c r="R1362" s="93">
        <v>6</v>
      </c>
      <c r="S1362" s="93">
        <f t="shared" si="255"/>
        <v>2</v>
      </c>
      <c r="T1362" s="130">
        <f t="shared" si="261"/>
        <v>0.5</v>
      </c>
      <c r="U1362" s="93">
        <v>363</v>
      </c>
      <c r="V1362" s="93">
        <v>225</v>
      </c>
      <c r="W1362" s="93">
        <f t="shared" si="256"/>
        <v>-138</v>
      </c>
      <c r="X1362" s="130">
        <f t="shared" si="262"/>
        <v>-0.38016528925619836</v>
      </c>
      <c r="Y1362" s="93">
        <v>367</v>
      </c>
      <c r="Z1362" s="93">
        <v>231</v>
      </c>
      <c r="AA1362" s="93">
        <f t="shared" si="257"/>
        <v>-136</v>
      </c>
      <c r="AB1362" s="130">
        <f t="shared" si="263"/>
        <v>-0.37057220708446864</v>
      </c>
      <c r="AC1362" s="63"/>
    </row>
    <row r="1363" spans="1:29" ht="18" customHeight="1" x14ac:dyDescent="0.25">
      <c r="A1363" s="63"/>
      <c r="B1363" s="95" t="s">
        <v>1438</v>
      </c>
      <c r="C1363" s="94">
        <v>250850</v>
      </c>
      <c r="D1363" s="57" t="s">
        <v>1538</v>
      </c>
      <c r="E1363" s="93">
        <v>0</v>
      </c>
      <c r="F1363" s="93">
        <v>0</v>
      </c>
      <c r="G1363" s="93">
        <f t="shared" si="252"/>
        <v>0</v>
      </c>
      <c r="H1363" s="130" t="e">
        <f t="shared" si="258"/>
        <v>#DIV/0!</v>
      </c>
      <c r="I1363" s="93">
        <v>1</v>
      </c>
      <c r="J1363" s="93">
        <v>1</v>
      </c>
      <c r="K1363" s="93">
        <f t="shared" si="253"/>
        <v>0</v>
      </c>
      <c r="L1363" s="130">
        <f t="shared" si="259"/>
        <v>0</v>
      </c>
      <c r="M1363" s="93">
        <v>12</v>
      </c>
      <c r="N1363" s="93">
        <v>2</v>
      </c>
      <c r="O1363" s="93">
        <f t="shared" si="254"/>
        <v>-10</v>
      </c>
      <c r="P1363" s="130">
        <f t="shared" si="260"/>
        <v>-0.83333333333333337</v>
      </c>
      <c r="Q1363" s="93">
        <v>42</v>
      </c>
      <c r="R1363" s="93">
        <v>39</v>
      </c>
      <c r="S1363" s="93">
        <f t="shared" si="255"/>
        <v>-3</v>
      </c>
      <c r="T1363" s="130">
        <f t="shared" si="261"/>
        <v>-7.1428571428571425E-2</v>
      </c>
      <c r="U1363" s="93">
        <v>519</v>
      </c>
      <c r="V1363" s="93">
        <v>551</v>
      </c>
      <c r="W1363" s="93">
        <f t="shared" si="256"/>
        <v>32</v>
      </c>
      <c r="X1363" s="130">
        <f t="shared" si="262"/>
        <v>6.1657032755298651E-2</v>
      </c>
      <c r="Y1363" s="93">
        <v>574</v>
      </c>
      <c r="Z1363" s="93">
        <v>593</v>
      </c>
      <c r="AA1363" s="93">
        <f t="shared" si="257"/>
        <v>19</v>
      </c>
      <c r="AB1363" s="130">
        <f t="shared" si="263"/>
        <v>3.3101045296167246E-2</v>
      </c>
      <c r="AC1363" s="63"/>
    </row>
    <row r="1364" spans="1:29" ht="18" customHeight="1" x14ac:dyDescent="0.25">
      <c r="A1364" s="63"/>
      <c r="B1364" s="95" t="s">
        <v>1438</v>
      </c>
      <c r="C1364" s="94">
        <v>250855</v>
      </c>
      <c r="D1364" s="57" t="s">
        <v>1539</v>
      </c>
      <c r="E1364" s="93">
        <v>3</v>
      </c>
      <c r="F1364" s="93">
        <v>2</v>
      </c>
      <c r="G1364" s="93">
        <f t="shared" si="252"/>
        <v>-1</v>
      </c>
      <c r="H1364" s="130">
        <f t="shared" si="258"/>
        <v>-0.33333333333333331</v>
      </c>
      <c r="I1364" s="93">
        <v>0</v>
      </c>
      <c r="J1364" s="93">
        <v>0</v>
      </c>
      <c r="K1364" s="93">
        <f t="shared" si="253"/>
        <v>0</v>
      </c>
      <c r="L1364" s="130" t="e">
        <f t="shared" si="259"/>
        <v>#DIV/0!</v>
      </c>
      <c r="M1364" s="93">
        <v>7</v>
      </c>
      <c r="N1364" s="93">
        <v>13</v>
      </c>
      <c r="O1364" s="93">
        <f t="shared" si="254"/>
        <v>6</v>
      </c>
      <c r="P1364" s="130">
        <f t="shared" si="260"/>
        <v>0.8571428571428571</v>
      </c>
      <c r="Q1364" s="93">
        <v>15</v>
      </c>
      <c r="R1364" s="93">
        <v>20</v>
      </c>
      <c r="S1364" s="93">
        <f t="shared" si="255"/>
        <v>5</v>
      </c>
      <c r="T1364" s="130">
        <f t="shared" si="261"/>
        <v>0.33333333333333331</v>
      </c>
      <c r="U1364" s="93">
        <v>330</v>
      </c>
      <c r="V1364" s="93">
        <v>216</v>
      </c>
      <c r="W1364" s="93">
        <f t="shared" si="256"/>
        <v>-114</v>
      </c>
      <c r="X1364" s="130">
        <f t="shared" si="262"/>
        <v>-0.34545454545454546</v>
      </c>
      <c r="Y1364" s="93">
        <v>355</v>
      </c>
      <c r="Z1364" s="93">
        <v>251</v>
      </c>
      <c r="AA1364" s="93">
        <f t="shared" si="257"/>
        <v>-104</v>
      </c>
      <c r="AB1364" s="130">
        <f t="shared" si="263"/>
        <v>-0.29295774647887324</v>
      </c>
      <c r="AC1364" s="63"/>
    </row>
    <row r="1365" spans="1:29" ht="18" customHeight="1" x14ac:dyDescent="0.25">
      <c r="A1365" s="63"/>
      <c r="B1365" s="95" t="s">
        <v>1438</v>
      </c>
      <c r="C1365" s="94">
        <v>250860</v>
      </c>
      <c r="D1365" s="57" t="s">
        <v>1540</v>
      </c>
      <c r="E1365" s="93">
        <v>34</v>
      </c>
      <c r="F1365" s="93">
        <v>37</v>
      </c>
      <c r="G1365" s="93">
        <f t="shared" si="252"/>
        <v>3</v>
      </c>
      <c r="H1365" s="130">
        <f t="shared" si="258"/>
        <v>8.8235294117647065E-2</v>
      </c>
      <c r="I1365" s="93">
        <v>837</v>
      </c>
      <c r="J1365" s="93">
        <v>832</v>
      </c>
      <c r="K1365" s="93">
        <f t="shared" si="253"/>
        <v>-5</v>
      </c>
      <c r="L1365" s="130">
        <f t="shared" si="259"/>
        <v>-5.9737156511350063E-3</v>
      </c>
      <c r="M1365" s="93">
        <v>43</v>
      </c>
      <c r="N1365" s="93">
        <v>25</v>
      </c>
      <c r="O1365" s="93">
        <f t="shared" si="254"/>
        <v>-18</v>
      </c>
      <c r="P1365" s="130">
        <f t="shared" si="260"/>
        <v>-0.41860465116279072</v>
      </c>
      <c r="Q1365" s="93">
        <v>114</v>
      </c>
      <c r="R1365" s="93">
        <v>94</v>
      </c>
      <c r="S1365" s="93">
        <f t="shared" si="255"/>
        <v>-20</v>
      </c>
      <c r="T1365" s="130">
        <f t="shared" si="261"/>
        <v>-0.17543859649122806</v>
      </c>
      <c r="U1365" s="93">
        <v>1267</v>
      </c>
      <c r="V1365" s="93">
        <v>1563</v>
      </c>
      <c r="W1365" s="93">
        <f t="shared" si="256"/>
        <v>296</v>
      </c>
      <c r="X1365" s="130">
        <f t="shared" si="262"/>
        <v>0.23362273086029992</v>
      </c>
      <c r="Y1365" s="93">
        <v>2295</v>
      </c>
      <c r="Z1365" s="93">
        <v>2551</v>
      </c>
      <c r="AA1365" s="93">
        <f t="shared" si="257"/>
        <v>256</v>
      </c>
      <c r="AB1365" s="130">
        <f t="shared" si="263"/>
        <v>0.11154684095860566</v>
      </c>
      <c r="AC1365" s="63"/>
    </row>
    <row r="1366" spans="1:29" ht="18" customHeight="1" x14ac:dyDescent="0.25">
      <c r="A1366" s="63"/>
      <c r="B1366" s="95" t="s">
        <v>1438</v>
      </c>
      <c r="C1366" s="94">
        <v>250870</v>
      </c>
      <c r="D1366" s="57" t="s">
        <v>1541</v>
      </c>
      <c r="E1366" s="93">
        <v>0</v>
      </c>
      <c r="F1366" s="93">
        <v>0</v>
      </c>
      <c r="G1366" s="93">
        <f t="shared" si="252"/>
        <v>0</v>
      </c>
      <c r="H1366" s="130" t="e">
        <f t="shared" si="258"/>
        <v>#DIV/0!</v>
      </c>
      <c r="I1366" s="93">
        <v>0</v>
      </c>
      <c r="J1366" s="93">
        <v>0</v>
      </c>
      <c r="K1366" s="93">
        <f t="shared" si="253"/>
        <v>0</v>
      </c>
      <c r="L1366" s="130" t="e">
        <f t="shared" si="259"/>
        <v>#DIV/0!</v>
      </c>
      <c r="M1366" s="93">
        <v>3</v>
      </c>
      <c r="N1366" s="93">
        <v>1</v>
      </c>
      <c r="O1366" s="93">
        <f t="shared" si="254"/>
        <v>-2</v>
      </c>
      <c r="P1366" s="130">
        <f t="shared" si="260"/>
        <v>-0.66666666666666663</v>
      </c>
      <c r="Q1366" s="93">
        <v>8</v>
      </c>
      <c r="R1366" s="93">
        <v>12</v>
      </c>
      <c r="S1366" s="93">
        <f t="shared" si="255"/>
        <v>4</v>
      </c>
      <c r="T1366" s="130">
        <f t="shared" si="261"/>
        <v>0.5</v>
      </c>
      <c r="U1366" s="93">
        <v>386</v>
      </c>
      <c r="V1366" s="93">
        <v>391</v>
      </c>
      <c r="W1366" s="93">
        <f t="shared" si="256"/>
        <v>5</v>
      </c>
      <c r="X1366" s="130">
        <f t="shared" si="262"/>
        <v>1.2953367875647668E-2</v>
      </c>
      <c r="Y1366" s="93">
        <v>397</v>
      </c>
      <c r="Z1366" s="93">
        <v>404</v>
      </c>
      <c r="AA1366" s="93">
        <f t="shared" si="257"/>
        <v>7</v>
      </c>
      <c r="AB1366" s="130">
        <f t="shared" si="263"/>
        <v>1.7632241813602016E-2</v>
      </c>
      <c r="AC1366" s="63"/>
    </row>
    <row r="1367" spans="1:29" ht="18" customHeight="1" x14ac:dyDescent="0.25">
      <c r="A1367" s="63"/>
      <c r="B1367" s="95" t="s">
        <v>1438</v>
      </c>
      <c r="C1367" s="94">
        <v>250880</v>
      </c>
      <c r="D1367" s="57" t="s">
        <v>1542</v>
      </c>
      <c r="E1367" s="93">
        <v>3</v>
      </c>
      <c r="F1367" s="93">
        <v>3</v>
      </c>
      <c r="G1367" s="93">
        <f t="shared" si="252"/>
        <v>0</v>
      </c>
      <c r="H1367" s="130">
        <f t="shared" si="258"/>
        <v>0</v>
      </c>
      <c r="I1367" s="93">
        <v>167</v>
      </c>
      <c r="J1367" s="93">
        <v>174</v>
      </c>
      <c r="K1367" s="93">
        <f t="shared" si="253"/>
        <v>7</v>
      </c>
      <c r="L1367" s="130">
        <f t="shared" si="259"/>
        <v>4.1916167664670656E-2</v>
      </c>
      <c r="M1367" s="93">
        <v>5</v>
      </c>
      <c r="N1367" s="93">
        <v>6</v>
      </c>
      <c r="O1367" s="93">
        <f t="shared" si="254"/>
        <v>1</v>
      </c>
      <c r="P1367" s="130">
        <f t="shared" si="260"/>
        <v>0.2</v>
      </c>
      <c r="Q1367" s="93">
        <v>19</v>
      </c>
      <c r="R1367" s="93">
        <v>20</v>
      </c>
      <c r="S1367" s="93">
        <f t="shared" si="255"/>
        <v>1</v>
      </c>
      <c r="T1367" s="130">
        <f t="shared" si="261"/>
        <v>5.2631578947368418E-2</v>
      </c>
      <c r="U1367" s="93">
        <v>349</v>
      </c>
      <c r="V1367" s="93">
        <v>221</v>
      </c>
      <c r="W1367" s="93">
        <f t="shared" si="256"/>
        <v>-128</v>
      </c>
      <c r="X1367" s="130">
        <f t="shared" si="262"/>
        <v>-0.36676217765042979</v>
      </c>
      <c r="Y1367" s="93">
        <v>543</v>
      </c>
      <c r="Z1367" s="93">
        <v>424</v>
      </c>
      <c r="AA1367" s="93">
        <f t="shared" si="257"/>
        <v>-119</v>
      </c>
      <c r="AB1367" s="130">
        <f t="shared" si="263"/>
        <v>-0.21915285451197053</v>
      </c>
      <c r="AC1367" s="63"/>
    </row>
    <row r="1368" spans="1:29" ht="18" customHeight="1" x14ac:dyDescent="0.25">
      <c r="A1368" s="63"/>
      <c r="B1368" s="95" t="s">
        <v>1438</v>
      </c>
      <c r="C1368" s="94">
        <v>250890</v>
      </c>
      <c r="D1368" s="57" t="s">
        <v>1543</v>
      </c>
      <c r="E1368" s="93">
        <v>1278</v>
      </c>
      <c r="F1368" s="93">
        <v>1180</v>
      </c>
      <c r="G1368" s="93">
        <f t="shared" si="252"/>
        <v>-98</v>
      </c>
      <c r="H1368" s="130">
        <f t="shared" si="258"/>
        <v>-7.6682316118935834E-2</v>
      </c>
      <c r="I1368" s="93">
        <v>3250</v>
      </c>
      <c r="J1368" s="93">
        <v>3392</v>
      </c>
      <c r="K1368" s="93">
        <f t="shared" si="253"/>
        <v>142</v>
      </c>
      <c r="L1368" s="130">
        <f t="shared" si="259"/>
        <v>4.369230769230769E-2</v>
      </c>
      <c r="M1368" s="93">
        <v>232</v>
      </c>
      <c r="N1368" s="93">
        <v>307</v>
      </c>
      <c r="O1368" s="93">
        <f t="shared" si="254"/>
        <v>75</v>
      </c>
      <c r="P1368" s="130">
        <f t="shared" si="260"/>
        <v>0.32327586206896552</v>
      </c>
      <c r="Q1368" s="93">
        <v>1447</v>
      </c>
      <c r="R1368" s="93">
        <v>1465</v>
      </c>
      <c r="S1368" s="93">
        <f t="shared" si="255"/>
        <v>18</v>
      </c>
      <c r="T1368" s="130">
        <f t="shared" si="261"/>
        <v>1.2439530062197651E-2</v>
      </c>
      <c r="U1368" s="93">
        <v>2863</v>
      </c>
      <c r="V1368" s="93">
        <v>2194</v>
      </c>
      <c r="W1368" s="93">
        <f t="shared" si="256"/>
        <v>-669</v>
      </c>
      <c r="X1368" s="130">
        <f t="shared" si="262"/>
        <v>-0.23367097450227034</v>
      </c>
      <c r="Y1368" s="93">
        <v>9070</v>
      </c>
      <c r="Z1368" s="93">
        <v>8538</v>
      </c>
      <c r="AA1368" s="93">
        <f t="shared" si="257"/>
        <v>-532</v>
      </c>
      <c r="AB1368" s="130">
        <f t="shared" si="263"/>
        <v>-5.8654906284454245E-2</v>
      </c>
      <c r="AC1368" s="63"/>
    </row>
    <row r="1369" spans="1:29" ht="18" customHeight="1" x14ac:dyDescent="0.25">
      <c r="A1369" s="63"/>
      <c r="B1369" s="95" t="s">
        <v>1438</v>
      </c>
      <c r="C1369" s="94">
        <v>250900</v>
      </c>
      <c r="D1369" s="57" t="s">
        <v>1544</v>
      </c>
      <c r="E1369" s="93">
        <v>0</v>
      </c>
      <c r="F1369" s="93">
        <v>0</v>
      </c>
      <c r="G1369" s="93">
        <f t="shared" si="252"/>
        <v>0</v>
      </c>
      <c r="H1369" s="130" t="e">
        <f t="shared" si="258"/>
        <v>#DIV/0!</v>
      </c>
      <c r="I1369" s="93">
        <v>0</v>
      </c>
      <c r="J1369" s="93">
        <v>1</v>
      </c>
      <c r="K1369" s="93">
        <f t="shared" si="253"/>
        <v>1</v>
      </c>
      <c r="L1369" s="130" t="e">
        <f t="shared" si="259"/>
        <v>#DIV/0!</v>
      </c>
      <c r="M1369" s="93">
        <v>77</v>
      </c>
      <c r="N1369" s="93">
        <v>49</v>
      </c>
      <c r="O1369" s="93">
        <f t="shared" si="254"/>
        <v>-28</v>
      </c>
      <c r="P1369" s="130">
        <f t="shared" si="260"/>
        <v>-0.36363636363636365</v>
      </c>
      <c r="Q1369" s="93">
        <v>22</v>
      </c>
      <c r="R1369" s="93">
        <v>25</v>
      </c>
      <c r="S1369" s="93">
        <f t="shared" si="255"/>
        <v>3</v>
      </c>
      <c r="T1369" s="130">
        <f t="shared" si="261"/>
        <v>0.13636363636363635</v>
      </c>
      <c r="U1369" s="93">
        <v>328</v>
      </c>
      <c r="V1369" s="93">
        <v>284</v>
      </c>
      <c r="W1369" s="93">
        <f t="shared" si="256"/>
        <v>-44</v>
      </c>
      <c r="X1369" s="130">
        <f t="shared" si="262"/>
        <v>-0.13414634146341464</v>
      </c>
      <c r="Y1369" s="93">
        <v>427</v>
      </c>
      <c r="Z1369" s="93">
        <v>359</v>
      </c>
      <c r="AA1369" s="93">
        <f t="shared" si="257"/>
        <v>-68</v>
      </c>
      <c r="AB1369" s="130">
        <f t="shared" si="263"/>
        <v>-0.15925058548009369</v>
      </c>
      <c r="AC1369" s="63"/>
    </row>
    <row r="1370" spans="1:29" ht="18" customHeight="1" x14ac:dyDescent="0.25">
      <c r="A1370" s="63"/>
      <c r="B1370" s="95" t="s">
        <v>1438</v>
      </c>
      <c r="C1370" s="94">
        <v>250905</v>
      </c>
      <c r="D1370" s="57" t="s">
        <v>1545</v>
      </c>
      <c r="E1370" s="93">
        <v>33</v>
      </c>
      <c r="F1370" s="93">
        <v>27</v>
      </c>
      <c r="G1370" s="93">
        <f t="shared" si="252"/>
        <v>-6</v>
      </c>
      <c r="H1370" s="130">
        <f t="shared" si="258"/>
        <v>-0.18181818181818182</v>
      </c>
      <c r="I1370" s="93">
        <v>1</v>
      </c>
      <c r="J1370" s="93">
        <v>1</v>
      </c>
      <c r="K1370" s="93">
        <f t="shared" si="253"/>
        <v>0</v>
      </c>
      <c r="L1370" s="130">
        <f t="shared" si="259"/>
        <v>0</v>
      </c>
      <c r="M1370" s="93">
        <v>25</v>
      </c>
      <c r="N1370" s="93">
        <v>7</v>
      </c>
      <c r="O1370" s="93">
        <f t="shared" si="254"/>
        <v>-18</v>
      </c>
      <c r="P1370" s="130">
        <f t="shared" si="260"/>
        <v>-0.72</v>
      </c>
      <c r="Q1370" s="93">
        <v>28</v>
      </c>
      <c r="R1370" s="93">
        <v>34</v>
      </c>
      <c r="S1370" s="93">
        <f t="shared" si="255"/>
        <v>6</v>
      </c>
      <c r="T1370" s="130">
        <f t="shared" si="261"/>
        <v>0.21428571428571427</v>
      </c>
      <c r="U1370" s="93">
        <v>840</v>
      </c>
      <c r="V1370" s="93">
        <v>476</v>
      </c>
      <c r="W1370" s="93">
        <f t="shared" si="256"/>
        <v>-364</v>
      </c>
      <c r="X1370" s="130">
        <f t="shared" si="262"/>
        <v>-0.43333333333333335</v>
      </c>
      <c r="Y1370" s="93">
        <v>927</v>
      </c>
      <c r="Z1370" s="93">
        <v>545</v>
      </c>
      <c r="AA1370" s="93">
        <f t="shared" si="257"/>
        <v>-382</v>
      </c>
      <c r="AB1370" s="130">
        <f t="shared" si="263"/>
        <v>-0.4120819848975189</v>
      </c>
      <c r="AC1370" s="63"/>
    </row>
    <row r="1371" spans="1:29" ht="18" customHeight="1" x14ac:dyDescent="0.25">
      <c r="A1371" s="63"/>
      <c r="B1371" s="95" t="s">
        <v>1438</v>
      </c>
      <c r="C1371" s="94">
        <v>250910</v>
      </c>
      <c r="D1371" s="57" t="s">
        <v>1546</v>
      </c>
      <c r="E1371" s="93">
        <v>59</v>
      </c>
      <c r="F1371" s="93">
        <v>59</v>
      </c>
      <c r="G1371" s="93">
        <f t="shared" si="252"/>
        <v>0</v>
      </c>
      <c r="H1371" s="130">
        <f t="shared" si="258"/>
        <v>0</v>
      </c>
      <c r="I1371" s="93">
        <v>52</v>
      </c>
      <c r="J1371" s="93">
        <v>99</v>
      </c>
      <c r="K1371" s="93">
        <f t="shared" si="253"/>
        <v>47</v>
      </c>
      <c r="L1371" s="130">
        <f t="shared" si="259"/>
        <v>0.90384615384615385</v>
      </c>
      <c r="M1371" s="93">
        <v>4</v>
      </c>
      <c r="N1371" s="93">
        <v>7</v>
      </c>
      <c r="O1371" s="93">
        <f t="shared" si="254"/>
        <v>3</v>
      </c>
      <c r="P1371" s="130">
        <f t="shared" si="260"/>
        <v>0.75</v>
      </c>
      <c r="Q1371" s="93">
        <v>240</v>
      </c>
      <c r="R1371" s="93">
        <v>244</v>
      </c>
      <c r="S1371" s="93">
        <f t="shared" si="255"/>
        <v>4</v>
      </c>
      <c r="T1371" s="130">
        <f t="shared" si="261"/>
        <v>1.6666666666666666E-2</v>
      </c>
      <c r="U1371" s="93">
        <v>1463</v>
      </c>
      <c r="V1371" s="93">
        <v>1956</v>
      </c>
      <c r="W1371" s="93">
        <f t="shared" si="256"/>
        <v>493</v>
      </c>
      <c r="X1371" s="130">
        <f t="shared" si="262"/>
        <v>0.33697881066302121</v>
      </c>
      <c r="Y1371" s="93">
        <v>1818</v>
      </c>
      <c r="Z1371" s="93">
        <v>2365</v>
      </c>
      <c r="AA1371" s="93">
        <f t="shared" si="257"/>
        <v>547</v>
      </c>
      <c r="AB1371" s="130">
        <f t="shared" si="263"/>
        <v>0.30088008800880089</v>
      </c>
      <c r="AC1371" s="63"/>
    </row>
    <row r="1372" spans="1:29" ht="18" customHeight="1" x14ac:dyDescent="0.25">
      <c r="A1372" s="63"/>
      <c r="B1372" s="95" t="s">
        <v>1438</v>
      </c>
      <c r="C1372" s="94">
        <v>250915</v>
      </c>
      <c r="D1372" s="57" t="s">
        <v>1547</v>
      </c>
      <c r="E1372" s="93">
        <v>0</v>
      </c>
      <c r="F1372" s="93">
        <v>1</v>
      </c>
      <c r="G1372" s="93">
        <f t="shared" si="252"/>
        <v>1</v>
      </c>
      <c r="H1372" s="130" t="e">
        <f t="shared" si="258"/>
        <v>#DIV/0!</v>
      </c>
      <c r="I1372" s="93">
        <v>44</v>
      </c>
      <c r="J1372" s="93">
        <v>46</v>
      </c>
      <c r="K1372" s="93">
        <f t="shared" si="253"/>
        <v>2</v>
      </c>
      <c r="L1372" s="130">
        <f t="shared" si="259"/>
        <v>4.5454545454545456E-2</v>
      </c>
      <c r="M1372" s="93">
        <v>9</v>
      </c>
      <c r="N1372" s="93">
        <v>9</v>
      </c>
      <c r="O1372" s="93">
        <f t="shared" si="254"/>
        <v>0</v>
      </c>
      <c r="P1372" s="130">
        <f t="shared" si="260"/>
        <v>0</v>
      </c>
      <c r="Q1372" s="93">
        <v>46</v>
      </c>
      <c r="R1372" s="93">
        <v>48</v>
      </c>
      <c r="S1372" s="93">
        <f t="shared" si="255"/>
        <v>2</v>
      </c>
      <c r="T1372" s="130">
        <f t="shared" si="261"/>
        <v>4.3478260869565216E-2</v>
      </c>
      <c r="U1372" s="93">
        <v>385</v>
      </c>
      <c r="V1372" s="93">
        <v>322</v>
      </c>
      <c r="W1372" s="93">
        <f t="shared" si="256"/>
        <v>-63</v>
      </c>
      <c r="X1372" s="130">
        <f t="shared" si="262"/>
        <v>-0.16363636363636364</v>
      </c>
      <c r="Y1372" s="93">
        <v>484</v>
      </c>
      <c r="Z1372" s="93">
        <v>426</v>
      </c>
      <c r="AA1372" s="93">
        <f t="shared" si="257"/>
        <v>-58</v>
      </c>
      <c r="AB1372" s="130">
        <f t="shared" si="263"/>
        <v>-0.11983471074380166</v>
      </c>
      <c r="AC1372" s="63"/>
    </row>
    <row r="1373" spans="1:29" ht="18" customHeight="1" x14ac:dyDescent="0.25">
      <c r="A1373" s="63"/>
      <c r="B1373" s="95" t="s">
        <v>1438</v>
      </c>
      <c r="C1373" s="94">
        <v>250920</v>
      </c>
      <c r="D1373" s="57" t="s">
        <v>1548</v>
      </c>
      <c r="E1373" s="93">
        <v>21</v>
      </c>
      <c r="F1373" s="93">
        <v>22</v>
      </c>
      <c r="G1373" s="93">
        <f t="shared" si="252"/>
        <v>1</v>
      </c>
      <c r="H1373" s="130">
        <f t="shared" si="258"/>
        <v>4.7619047619047616E-2</v>
      </c>
      <c r="I1373" s="93">
        <v>58</v>
      </c>
      <c r="J1373" s="93">
        <v>108</v>
      </c>
      <c r="K1373" s="93">
        <f t="shared" si="253"/>
        <v>50</v>
      </c>
      <c r="L1373" s="130">
        <f t="shared" si="259"/>
        <v>0.86206896551724133</v>
      </c>
      <c r="M1373" s="93">
        <v>22</v>
      </c>
      <c r="N1373" s="93">
        <v>20</v>
      </c>
      <c r="O1373" s="93">
        <f t="shared" si="254"/>
        <v>-2</v>
      </c>
      <c r="P1373" s="130">
        <f t="shared" si="260"/>
        <v>-9.0909090909090912E-2</v>
      </c>
      <c r="Q1373" s="93">
        <v>96</v>
      </c>
      <c r="R1373" s="93">
        <v>104</v>
      </c>
      <c r="S1373" s="93">
        <f t="shared" si="255"/>
        <v>8</v>
      </c>
      <c r="T1373" s="130">
        <f t="shared" si="261"/>
        <v>8.3333333333333329E-2</v>
      </c>
      <c r="U1373" s="93">
        <v>902</v>
      </c>
      <c r="V1373" s="93">
        <v>614</v>
      </c>
      <c r="W1373" s="93">
        <f t="shared" si="256"/>
        <v>-288</v>
      </c>
      <c r="X1373" s="130">
        <f t="shared" si="262"/>
        <v>-0.31929046563192903</v>
      </c>
      <c r="Y1373" s="93">
        <v>1099</v>
      </c>
      <c r="Z1373" s="93">
        <v>868</v>
      </c>
      <c r="AA1373" s="93">
        <f t="shared" si="257"/>
        <v>-231</v>
      </c>
      <c r="AB1373" s="130">
        <f t="shared" si="263"/>
        <v>-0.21019108280254778</v>
      </c>
      <c r="AC1373" s="63"/>
    </row>
    <row r="1374" spans="1:29" ht="18" customHeight="1" x14ac:dyDescent="0.25">
      <c r="A1374" s="63"/>
      <c r="B1374" s="95" t="s">
        <v>1438</v>
      </c>
      <c r="C1374" s="94">
        <v>250930</v>
      </c>
      <c r="D1374" s="57" t="s">
        <v>1549</v>
      </c>
      <c r="E1374" s="93">
        <v>498</v>
      </c>
      <c r="F1374" s="93">
        <v>525</v>
      </c>
      <c r="G1374" s="93">
        <f t="shared" si="252"/>
        <v>27</v>
      </c>
      <c r="H1374" s="130">
        <f t="shared" si="258"/>
        <v>5.4216867469879519E-2</v>
      </c>
      <c r="I1374" s="93">
        <v>16</v>
      </c>
      <c r="J1374" s="93">
        <v>15</v>
      </c>
      <c r="K1374" s="93">
        <f t="shared" si="253"/>
        <v>-1</v>
      </c>
      <c r="L1374" s="130">
        <f t="shared" si="259"/>
        <v>-6.25E-2</v>
      </c>
      <c r="M1374" s="93">
        <v>0</v>
      </c>
      <c r="N1374" s="93">
        <v>1</v>
      </c>
      <c r="O1374" s="93">
        <f t="shared" si="254"/>
        <v>1</v>
      </c>
      <c r="P1374" s="130" t="e">
        <f t="shared" si="260"/>
        <v>#DIV/0!</v>
      </c>
      <c r="Q1374" s="93">
        <v>95</v>
      </c>
      <c r="R1374" s="93">
        <v>97</v>
      </c>
      <c r="S1374" s="93">
        <f t="shared" si="255"/>
        <v>2</v>
      </c>
      <c r="T1374" s="130">
        <f t="shared" si="261"/>
        <v>2.1052631578947368E-2</v>
      </c>
      <c r="U1374" s="93">
        <v>757</v>
      </c>
      <c r="V1374" s="93">
        <v>607</v>
      </c>
      <c r="W1374" s="93">
        <f t="shared" si="256"/>
        <v>-150</v>
      </c>
      <c r="X1374" s="130">
        <f t="shared" si="262"/>
        <v>-0.19815059445178335</v>
      </c>
      <c r="Y1374" s="93">
        <v>1366</v>
      </c>
      <c r="Z1374" s="93">
        <v>1245</v>
      </c>
      <c r="AA1374" s="93">
        <f t="shared" si="257"/>
        <v>-121</v>
      </c>
      <c r="AB1374" s="130">
        <f t="shared" si="263"/>
        <v>-8.8579795021961935E-2</v>
      </c>
      <c r="AC1374" s="63"/>
    </row>
    <row r="1375" spans="1:29" ht="18" customHeight="1" x14ac:dyDescent="0.25">
      <c r="A1375" s="63"/>
      <c r="B1375" s="95" t="s">
        <v>1438</v>
      </c>
      <c r="C1375" s="94">
        <v>250933</v>
      </c>
      <c r="D1375" s="57" t="s">
        <v>1550</v>
      </c>
      <c r="E1375" s="93">
        <v>1</v>
      </c>
      <c r="F1375" s="93">
        <v>1</v>
      </c>
      <c r="G1375" s="93">
        <f t="shared" si="252"/>
        <v>0</v>
      </c>
      <c r="H1375" s="130">
        <f t="shared" si="258"/>
        <v>0</v>
      </c>
      <c r="I1375" s="93">
        <v>0</v>
      </c>
      <c r="J1375" s="93">
        <v>1</v>
      </c>
      <c r="K1375" s="93">
        <f t="shared" si="253"/>
        <v>1</v>
      </c>
      <c r="L1375" s="130" t="e">
        <f t="shared" si="259"/>
        <v>#DIV/0!</v>
      </c>
      <c r="M1375" s="93">
        <v>0</v>
      </c>
      <c r="N1375" s="93">
        <v>0</v>
      </c>
      <c r="O1375" s="93">
        <f t="shared" si="254"/>
        <v>0</v>
      </c>
      <c r="P1375" s="130" t="e">
        <f t="shared" si="260"/>
        <v>#DIV/0!</v>
      </c>
      <c r="Q1375" s="93">
        <v>9</v>
      </c>
      <c r="R1375" s="93">
        <v>8</v>
      </c>
      <c r="S1375" s="93">
        <f t="shared" si="255"/>
        <v>-1</v>
      </c>
      <c r="T1375" s="130">
        <f t="shared" si="261"/>
        <v>-0.1111111111111111</v>
      </c>
      <c r="U1375" s="93">
        <v>225</v>
      </c>
      <c r="V1375" s="93">
        <v>166</v>
      </c>
      <c r="W1375" s="93">
        <f t="shared" si="256"/>
        <v>-59</v>
      </c>
      <c r="X1375" s="130">
        <f t="shared" si="262"/>
        <v>-0.26222222222222225</v>
      </c>
      <c r="Y1375" s="93">
        <v>235</v>
      </c>
      <c r="Z1375" s="93">
        <v>176</v>
      </c>
      <c r="AA1375" s="93">
        <f t="shared" si="257"/>
        <v>-59</v>
      </c>
      <c r="AB1375" s="130">
        <f t="shared" si="263"/>
        <v>-0.25106382978723402</v>
      </c>
      <c r="AC1375" s="63"/>
    </row>
    <row r="1376" spans="1:29" ht="18" customHeight="1" x14ac:dyDescent="0.25">
      <c r="A1376" s="63"/>
      <c r="B1376" s="95" t="s">
        <v>1438</v>
      </c>
      <c r="C1376" s="94">
        <v>250937</v>
      </c>
      <c r="D1376" s="57" t="s">
        <v>69</v>
      </c>
      <c r="E1376" s="93">
        <v>0</v>
      </c>
      <c r="F1376" s="93">
        <v>0</v>
      </c>
      <c r="G1376" s="93">
        <f t="shared" si="252"/>
        <v>0</v>
      </c>
      <c r="H1376" s="130" t="e">
        <f t="shared" si="258"/>
        <v>#DIV/0!</v>
      </c>
      <c r="I1376" s="93">
        <v>11</v>
      </c>
      <c r="J1376" s="93">
        <v>11</v>
      </c>
      <c r="K1376" s="93">
        <f t="shared" si="253"/>
        <v>0</v>
      </c>
      <c r="L1376" s="130">
        <f t="shared" si="259"/>
        <v>0</v>
      </c>
      <c r="M1376" s="93">
        <v>0</v>
      </c>
      <c r="N1376" s="93">
        <v>0</v>
      </c>
      <c r="O1376" s="93">
        <f t="shared" si="254"/>
        <v>0</v>
      </c>
      <c r="P1376" s="130" t="e">
        <f t="shared" si="260"/>
        <v>#DIV/0!</v>
      </c>
      <c r="Q1376" s="93">
        <v>8</v>
      </c>
      <c r="R1376" s="93">
        <v>7</v>
      </c>
      <c r="S1376" s="93">
        <f t="shared" si="255"/>
        <v>-1</v>
      </c>
      <c r="T1376" s="130">
        <f t="shared" si="261"/>
        <v>-0.125</v>
      </c>
      <c r="U1376" s="93">
        <v>290</v>
      </c>
      <c r="V1376" s="93">
        <v>297</v>
      </c>
      <c r="W1376" s="93">
        <f t="shared" si="256"/>
        <v>7</v>
      </c>
      <c r="X1376" s="130">
        <f t="shared" si="262"/>
        <v>2.4137931034482758E-2</v>
      </c>
      <c r="Y1376" s="93">
        <v>309</v>
      </c>
      <c r="Z1376" s="93">
        <v>315</v>
      </c>
      <c r="AA1376" s="93">
        <f t="shared" si="257"/>
        <v>6</v>
      </c>
      <c r="AB1376" s="130">
        <f t="shared" si="263"/>
        <v>1.9417475728155338E-2</v>
      </c>
      <c r="AC1376" s="63"/>
    </row>
    <row r="1377" spans="1:29" ht="18" customHeight="1" x14ac:dyDescent="0.25">
      <c r="A1377" s="63"/>
      <c r="B1377" s="95" t="s">
        <v>1438</v>
      </c>
      <c r="C1377" s="94">
        <v>250939</v>
      </c>
      <c r="D1377" s="57" t="s">
        <v>1551</v>
      </c>
      <c r="E1377" s="93">
        <v>1</v>
      </c>
      <c r="F1377" s="93">
        <v>1</v>
      </c>
      <c r="G1377" s="93">
        <f t="shared" si="252"/>
        <v>0</v>
      </c>
      <c r="H1377" s="130">
        <f t="shared" si="258"/>
        <v>0</v>
      </c>
      <c r="I1377" s="93">
        <v>0</v>
      </c>
      <c r="J1377" s="93">
        <v>0</v>
      </c>
      <c r="K1377" s="93">
        <f t="shared" si="253"/>
        <v>0</v>
      </c>
      <c r="L1377" s="130" t="e">
        <f t="shared" si="259"/>
        <v>#DIV/0!</v>
      </c>
      <c r="M1377" s="93">
        <v>6</v>
      </c>
      <c r="N1377" s="93">
        <v>2</v>
      </c>
      <c r="O1377" s="93">
        <f t="shared" si="254"/>
        <v>-4</v>
      </c>
      <c r="P1377" s="130">
        <f t="shared" si="260"/>
        <v>-0.66666666666666663</v>
      </c>
      <c r="Q1377" s="93">
        <v>40</v>
      </c>
      <c r="R1377" s="93">
        <v>34</v>
      </c>
      <c r="S1377" s="93">
        <f t="shared" si="255"/>
        <v>-6</v>
      </c>
      <c r="T1377" s="130">
        <f t="shared" si="261"/>
        <v>-0.15</v>
      </c>
      <c r="U1377" s="93">
        <v>399</v>
      </c>
      <c r="V1377" s="93">
        <v>291</v>
      </c>
      <c r="W1377" s="93">
        <f t="shared" si="256"/>
        <v>-108</v>
      </c>
      <c r="X1377" s="130">
        <f t="shared" si="262"/>
        <v>-0.27067669172932329</v>
      </c>
      <c r="Y1377" s="93">
        <v>446</v>
      </c>
      <c r="Z1377" s="93">
        <v>328</v>
      </c>
      <c r="AA1377" s="93">
        <f t="shared" si="257"/>
        <v>-118</v>
      </c>
      <c r="AB1377" s="130">
        <f t="shared" si="263"/>
        <v>-0.26457399103139012</v>
      </c>
      <c r="AC1377" s="63"/>
    </row>
    <row r="1378" spans="1:29" ht="18" customHeight="1" x14ac:dyDescent="0.25">
      <c r="A1378" s="63"/>
      <c r="B1378" s="95" t="s">
        <v>1438</v>
      </c>
      <c r="C1378" s="94">
        <v>250940</v>
      </c>
      <c r="D1378" s="57" t="s">
        <v>1552</v>
      </c>
      <c r="E1378" s="93">
        <v>50</v>
      </c>
      <c r="F1378" s="93">
        <v>57</v>
      </c>
      <c r="G1378" s="93">
        <f t="shared" si="252"/>
        <v>7</v>
      </c>
      <c r="H1378" s="130">
        <f t="shared" si="258"/>
        <v>0.14000000000000001</v>
      </c>
      <c r="I1378" s="93">
        <v>55</v>
      </c>
      <c r="J1378" s="93">
        <v>130</v>
      </c>
      <c r="K1378" s="93">
        <f t="shared" si="253"/>
        <v>75</v>
      </c>
      <c r="L1378" s="130">
        <f t="shared" si="259"/>
        <v>1.3636363636363635</v>
      </c>
      <c r="M1378" s="93">
        <v>16</v>
      </c>
      <c r="N1378" s="93">
        <v>14</v>
      </c>
      <c r="O1378" s="93">
        <f t="shared" si="254"/>
        <v>-2</v>
      </c>
      <c r="P1378" s="130">
        <f t="shared" si="260"/>
        <v>-0.125</v>
      </c>
      <c r="Q1378" s="93">
        <v>107</v>
      </c>
      <c r="R1378" s="93">
        <v>116</v>
      </c>
      <c r="S1378" s="93">
        <f t="shared" si="255"/>
        <v>9</v>
      </c>
      <c r="T1378" s="130">
        <f t="shared" si="261"/>
        <v>8.4112149532710276E-2</v>
      </c>
      <c r="U1378" s="93">
        <v>1140</v>
      </c>
      <c r="V1378" s="93">
        <v>900</v>
      </c>
      <c r="W1378" s="93">
        <f t="shared" si="256"/>
        <v>-240</v>
      </c>
      <c r="X1378" s="130">
        <f t="shared" si="262"/>
        <v>-0.21052631578947367</v>
      </c>
      <c r="Y1378" s="93">
        <v>1368</v>
      </c>
      <c r="Z1378" s="93">
        <v>1217</v>
      </c>
      <c r="AA1378" s="93">
        <f t="shared" si="257"/>
        <v>-151</v>
      </c>
      <c r="AB1378" s="130">
        <f t="shared" si="263"/>
        <v>-0.11038011695906433</v>
      </c>
      <c r="AC1378" s="63"/>
    </row>
    <row r="1379" spans="1:29" ht="18" customHeight="1" x14ac:dyDescent="0.25">
      <c r="A1379" s="63"/>
      <c r="B1379" s="95" t="s">
        <v>1438</v>
      </c>
      <c r="C1379" s="94">
        <v>250950</v>
      </c>
      <c r="D1379" s="57" t="s">
        <v>1553</v>
      </c>
      <c r="E1379" s="93">
        <v>184</v>
      </c>
      <c r="F1379" s="93">
        <v>153</v>
      </c>
      <c r="G1379" s="93">
        <f t="shared" si="252"/>
        <v>-31</v>
      </c>
      <c r="H1379" s="130">
        <f t="shared" si="258"/>
        <v>-0.16847826086956522</v>
      </c>
      <c r="I1379" s="93">
        <v>0</v>
      </c>
      <c r="J1379" s="93">
        <v>1</v>
      </c>
      <c r="K1379" s="93">
        <f t="shared" si="253"/>
        <v>1</v>
      </c>
      <c r="L1379" s="130" t="e">
        <f t="shared" si="259"/>
        <v>#DIV/0!</v>
      </c>
      <c r="M1379" s="93">
        <v>0</v>
      </c>
      <c r="N1379" s="93">
        <v>0</v>
      </c>
      <c r="O1379" s="93">
        <f t="shared" si="254"/>
        <v>0</v>
      </c>
      <c r="P1379" s="130" t="e">
        <f t="shared" si="260"/>
        <v>#DIV/0!</v>
      </c>
      <c r="Q1379" s="93">
        <v>29</v>
      </c>
      <c r="R1379" s="93">
        <v>22</v>
      </c>
      <c r="S1379" s="93">
        <f t="shared" si="255"/>
        <v>-7</v>
      </c>
      <c r="T1379" s="130">
        <f t="shared" si="261"/>
        <v>-0.2413793103448276</v>
      </c>
      <c r="U1379" s="93">
        <v>271</v>
      </c>
      <c r="V1379" s="93">
        <v>377</v>
      </c>
      <c r="W1379" s="93">
        <f t="shared" si="256"/>
        <v>106</v>
      </c>
      <c r="X1379" s="130">
        <f t="shared" si="262"/>
        <v>0.39114391143911437</v>
      </c>
      <c r="Y1379" s="93">
        <v>484</v>
      </c>
      <c r="Z1379" s="93">
        <v>553</v>
      </c>
      <c r="AA1379" s="93">
        <f t="shared" si="257"/>
        <v>69</v>
      </c>
      <c r="AB1379" s="130">
        <f t="shared" si="263"/>
        <v>0.14256198347107438</v>
      </c>
      <c r="AC1379" s="63"/>
    </row>
    <row r="1380" spans="1:29" ht="18" customHeight="1" x14ac:dyDescent="0.25">
      <c r="A1380" s="63"/>
      <c r="B1380" s="95" t="s">
        <v>1438</v>
      </c>
      <c r="C1380" s="94">
        <v>250960</v>
      </c>
      <c r="D1380" s="57" t="s">
        <v>1554</v>
      </c>
      <c r="E1380" s="93">
        <v>0</v>
      </c>
      <c r="F1380" s="93">
        <v>0</v>
      </c>
      <c r="G1380" s="93">
        <f t="shared" si="252"/>
        <v>0</v>
      </c>
      <c r="H1380" s="130" t="e">
        <f t="shared" si="258"/>
        <v>#DIV/0!</v>
      </c>
      <c r="I1380" s="93">
        <v>0</v>
      </c>
      <c r="J1380" s="93">
        <v>1</v>
      </c>
      <c r="K1380" s="93">
        <f t="shared" si="253"/>
        <v>1</v>
      </c>
      <c r="L1380" s="130" t="e">
        <f t="shared" si="259"/>
        <v>#DIV/0!</v>
      </c>
      <c r="M1380" s="93">
        <v>7</v>
      </c>
      <c r="N1380" s="93">
        <v>3</v>
      </c>
      <c r="O1380" s="93">
        <f t="shared" si="254"/>
        <v>-4</v>
      </c>
      <c r="P1380" s="130">
        <f t="shared" si="260"/>
        <v>-0.5714285714285714</v>
      </c>
      <c r="Q1380" s="93">
        <v>5</v>
      </c>
      <c r="R1380" s="93">
        <v>5</v>
      </c>
      <c r="S1380" s="93">
        <f t="shared" si="255"/>
        <v>0</v>
      </c>
      <c r="T1380" s="130">
        <f t="shared" si="261"/>
        <v>0</v>
      </c>
      <c r="U1380" s="93">
        <v>332</v>
      </c>
      <c r="V1380" s="93">
        <v>210</v>
      </c>
      <c r="W1380" s="93">
        <f t="shared" si="256"/>
        <v>-122</v>
      </c>
      <c r="X1380" s="130">
        <f t="shared" si="262"/>
        <v>-0.36746987951807231</v>
      </c>
      <c r="Y1380" s="93">
        <v>344</v>
      </c>
      <c r="Z1380" s="93">
        <v>219</v>
      </c>
      <c r="AA1380" s="93">
        <f t="shared" si="257"/>
        <v>-125</v>
      </c>
      <c r="AB1380" s="130">
        <f t="shared" si="263"/>
        <v>-0.36337209302325579</v>
      </c>
      <c r="AC1380" s="63"/>
    </row>
    <row r="1381" spans="1:29" ht="18" customHeight="1" x14ac:dyDescent="0.25">
      <c r="A1381" s="63"/>
      <c r="B1381" s="95" t="s">
        <v>1438</v>
      </c>
      <c r="C1381" s="94">
        <v>250970</v>
      </c>
      <c r="D1381" s="57" t="s">
        <v>1555</v>
      </c>
      <c r="E1381" s="93">
        <v>8</v>
      </c>
      <c r="F1381" s="93">
        <v>8</v>
      </c>
      <c r="G1381" s="93">
        <f t="shared" si="252"/>
        <v>0</v>
      </c>
      <c r="H1381" s="130">
        <f t="shared" si="258"/>
        <v>0</v>
      </c>
      <c r="I1381" s="93">
        <v>153</v>
      </c>
      <c r="J1381" s="93">
        <v>154</v>
      </c>
      <c r="K1381" s="93">
        <f t="shared" si="253"/>
        <v>1</v>
      </c>
      <c r="L1381" s="130">
        <f t="shared" si="259"/>
        <v>6.5359477124183009E-3</v>
      </c>
      <c r="M1381" s="93">
        <v>175</v>
      </c>
      <c r="N1381" s="93">
        <v>309</v>
      </c>
      <c r="O1381" s="93">
        <f t="shared" si="254"/>
        <v>134</v>
      </c>
      <c r="P1381" s="130">
        <f t="shared" si="260"/>
        <v>0.76571428571428568</v>
      </c>
      <c r="Q1381" s="93">
        <v>911</v>
      </c>
      <c r="R1381" s="93">
        <v>908</v>
      </c>
      <c r="S1381" s="93">
        <f t="shared" si="255"/>
        <v>-3</v>
      </c>
      <c r="T1381" s="130">
        <f t="shared" si="261"/>
        <v>-3.2930845225027441E-3</v>
      </c>
      <c r="U1381" s="93">
        <v>2500</v>
      </c>
      <c r="V1381" s="93">
        <v>2447</v>
      </c>
      <c r="W1381" s="93">
        <f t="shared" si="256"/>
        <v>-53</v>
      </c>
      <c r="X1381" s="130">
        <f t="shared" si="262"/>
        <v>-2.12E-2</v>
      </c>
      <c r="Y1381" s="93">
        <v>3747</v>
      </c>
      <c r="Z1381" s="93">
        <v>3826</v>
      </c>
      <c r="AA1381" s="93">
        <f t="shared" si="257"/>
        <v>79</v>
      </c>
      <c r="AB1381" s="130">
        <f t="shared" si="263"/>
        <v>2.1083533493461436E-2</v>
      </c>
      <c r="AC1381" s="63"/>
    </row>
    <row r="1382" spans="1:29" ht="18" customHeight="1" x14ac:dyDescent="0.25">
      <c r="A1382" s="63"/>
      <c r="B1382" s="95" t="s">
        <v>1438</v>
      </c>
      <c r="C1382" s="94">
        <v>250980</v>
      </c>
      <c r="D1382" s="57" t="s">
        <v>1214</v>
      </c>
      <c r="E1382" s="93">
        <v>52</v>
      </c>
      <c r="F1382" s="93">
        <v>69</v>
      </c>
      <c r="G1382" s="93">
        <f t="shared" si="252"/>
        <v>17</v>
      </c>
      <c r="H1382" s="130">
        <f t="shared" si="258"/>
        <v>0.32692307692307693</v>
      </c>
      <c r="I1382" s="93">
        <v>222</v>
      </c>
      <c r="J1382" s="93">
        <v>223</v>
      </c>
      <c r="K1382" s="93">
        <f t="shared" si="253"/>
        <v>1</v>
      </c>
      <c r="L1382" s="130">
        <f t="shared" si="259"/>
        <v>4.5045045045045045E-3</v>
      </c>
      <c r="M1382" s="93">
        <v>38</v>
      </c>
      <c r="N1382" s="93">
        <v>54</v>
      </c>
      <c r="O1382" s="93">
        <f t="shared" si="254"/>
        <v>16</v>
      </c>
      <c r="P1382" s="130">
        <f t="shared" si="260"/>
        <v>0.42105263157894735</v>
      </c>
      <c r="Q1382" s="93">
        <v>36</v>
      </c>
      <c r="R1382" s="93">
        <v>46</v>
      </c>
      <c r="S1382" s="93">
        <f t="shared" si="255"/>
        <v>10</v>
      </c>
      <c r="T1382" s="130">
        <f t="shared" si="261"/>
        <v>0.27777777777777779</v>
      </c>
      <c r="U1382" s="93">
        <v>485</v>
      </c>
      <c r="V1382" s="93">
        <v>420</v>
      </c>
      <c r="W1382" s="93">
        <f t="shared" si="256"/>
        <v>-65</v>
      </c>
      <c r="X1382" s="130">
        <f t="shared" si="262"/>
        <v>-0.13402061855670103</v>
      </c>
      <c r="Y1382" s="93">
        <v>833</v>
      </c>
      <c r="Z1382" s="93">
        <v>812</v>
      </c>
      <c r="AA1382" s="93">
        <f t="shared" si="257"/>
        <v>-21</v>
      </c>
      <c r="AB1382" s="130">
        <f t="shared" si="263"/>
        <v>-2.5210084033613446E-2</v>
      </c>
      <c r="AC1382" s="63"/>
    </row>
    <row r="1383" spans="1:29" ht="18" customHeight="1" x14ac:dyDescent="0.25">
      <c r="A1383" s="63"/>
      <c r="B1383" s="95" t="s">
        <v>1438</v>
      </c>
      <c r="C1383" s="94">
        <v>250990</v>
      </c>
      <c r="D1383" s="57" t="s">
        <v>1556</v>
      </c>
      <c r="E1383" s="93">
        <v>5</v>
      </c>
      <c r="F1383" s="93">
        <v>5</v>
      </c>
      <c r="G1383" s="93">
        <f t="shared" si="252"/>
        <v>0</v>
      </c>
      <c r="H1383" s="130">
        <f t="shared" si="258"/>
        <v>0</v>
      </c>
      <c r="I1383" s="93">
        <v>0</v>
      </c>
      <c r="J1383" s="93">
        <v>0</v>
      </c>
      <c r="K1383" s="93">
        <f t="shared" si="253"/>
        <v>0</v>
      </c>
      <c r="L1383" s="130" t="e">
        <f t="shared" si="259"/>
        <v>#DIV/0!</v>
      </c>
      <c r="M1383" s="93">
        <v>0</v>
      </c>
      <c r="N1383" s="93">
        <v>0</v>
      </c>
      <c r="O1383" s="93">
        <f t="shared" si="254"/>
        <v>0</v>
      </c>
      <c r="P1383" s="130" t="e">
        <f t="shared" si="260"/>
        <v>#DIV/0!</v>
      </c>
      <c r="Q1383" s="93">
        <v>27</v>
      </c>
      <c r="R1383" s="93">
        <v>29</v>
      </c>
      <c r="S1383" s="93">
        <f t="shared" si="255"/>
        <v>2</v>
      </c>
      <c r="T1383" s="130">
        <f t="shared" si="261"/>
        <v>7.407407407407407E-2</v>
      </c>
      <c r="U1383" s="93">
        <v>557</v>
      </c>
      <c r="V1383" s="93">
        <v>665</v>
      </c>
      <c r="W1383" s="93">
        <f t="shared" si="256"/>
        <v>108</v>
      </c>
      <c r="X1383" s="130">
        <f t="shared" si="262"/>
        <v>0.19389587073608616</v>
      </c>
      <c r="Y1383" s="93">
        <v>589</v>
      </c>
      <c r="Z1383" s="93">
        <v>699</v>
      </c>
      <c r="AA1383" s="93">
        <f t="shared" si="257"/>
        <v>110</v>
      </c>
      <c r="AB1383" s="130">
        <f t="shared" si="263"/>
        <v>0.18675721561969441</v>
      </c>
      <c r="AC1383" s="63"/>
    </row>
    <row r="1384" spans="1:29" ht="18" customHeight="1" x14ac:dyDescent="0.25">
      <c r="A1384" s="63"/>
      <c r="B1384" s="95" t="s">
        <v>1438</v>
      </c>
      <c r="C1384" s="94">
        <v>251000</v>
      </c>
      <c r="D1384" s="57" t="s">
        <v>1557</v>
      </c>
      <c r="E1384" s="93">
        <v>10</v>
      </c>
      <c r="F1384" s="93">
        <v>3</v>
      </c>
      <c r="G1384" s="93">
        <f t="shared" si="252"/>
        <v>-7</v>
      </c>
      <c r="H1384" s="130">
        <f t="shared" si="258"/>
        <v>-0.7</v>
      </c>
      <c r="I1384" s="93">
        <v>1</v>
      </c>
      <c r="J1384" s="93">
        <v>1</v>
      </c>
      <c r="K1384" s="93">
        <f t="shared" si="253"/>
        <v>0</v>
      </c>
      <c r="L1384" s="130">
        <f t="shared" si="259"/>
        <v>0</v>
      </c>
      <c r="M1384" s="93">
        <v>20</v>
      </c>
      <c r="N1384" s="93">
        <v>22</v>
      </c>
      <c r="O1384" s="93">
        <f t="shared" si="254"/>
        <v>2</v>
      </c>
      <c r="P1384" s="130">
        <f t="shared" si="260"/>
        <v>0.1</v>
      </c>
      <c r="Q1384" s="93">
        <v>18</v>
      </c>
      <c r="R1384" s="93">
        <v>19</v>
      </c>
      <c r="S1384" s="93">
        <f t="shared" si="255"/>
        <v>1</v>
      </c>
      <c r="T1384" s="130">
        <f t="shared" si="261"/>
        <v>5.5555555555555552E-2</v>
      </c>
      <c r="U1384" s="93">
        <v>401</v>
      </c>
      <c r="V1384" s="93">
        <v>428</v>
      </c>
      <c r="W1384" s="93">
        <f t="shared" si="256"/>
        <v>27</v>
      </c>
      <c r="X1384" s="130">
        <f t="shared" si="262"/>
        <v>6.7331670822942641E-2</v>
      </c>
      <c r="Y1384" s="93">
        <v>450</v>
      </c>
      <c r="Z1384" s="93">
        <v>473</v>
      </c>
      <c r="AA1384" s="93">
        <f t="shared" si="257"/>
        <v>23</v>
      </c>
      <c r="AB1384" s="130">
        <f t="shared" si="263"/>
        <v>5.1111111111111114E-2</v>
      </c>
      <c r="AC1384" s="63"/>
    </row>
    <row r="1385" spans="1:29" ht="18" customHeight="1" x14ac:dyDescent="0.25">
      <c r="A1385" s="63"/>
      <c r="B1385" s="95" t="s">
        <v>1438</v>
      </c>
      <c r="C1385" s="94">
        <v>251010</v>
      </c>
      <c r="D1385" s="57" t="s">
        <v>1558</v>
      </c>
      <c r="E1385" s="93">
        <v>3</v>
      </c>
      <c r="F1385" s="93">
        <v>3</v>
      </c>
      <c r="G1385" s="93">
        <f t="shared" si="252"/>
        <v>0</v>
      </c>
      <c r="H1385" s="130">
        <f t="shared" si="258"/>
        <v>0</v>
      </c>
      <c r="I1385" s="93">
        <v>26</v>
      </c>
      <c r="J1385" s="93">
        <v>24</v>
      </c>
      <c r="K1385" s="93">
        <f t="shared" si="253"/>
        <v>-2</v>
      </c>
      <c r="L1385" s="130">
        <f t="shared" si="259"/>
        <v>-7.6923076923076927E-2</v>
      </c>
      <c r="M1385" s="93">
        <v>30</v>
      </c>
      <c r="N1385" s="93">
        <v>5</v>
      </c>
      <c r="O1385" s="93">
        <f t="shared" si="254"/>
        <v>-25</v>
      </c>
      <c r="P1385" s="130">
        <f t="shared" si="260"/>
        <v>-0.83333333333333337</v>
      </c>
      <c r="Q1385" s="93">
        <v>141</v>
      </c>
      <c r="R1385" s="93">
        <v>147</v>
      </c>
      <c r="S1385" s="93">
        <f t="shared" si="255"/>
        <v>6</v>
      </c>
      <c r="T1385" s="130">
        <f t="shared" si="261"/>
        <v>4.2553191489361701E-2</v>
      </c>
      <c r="U1385" s="93">
        <v>582</v>
      </c>
      <c r="V1385" s="93">
        <v>378</v>
      </c>
      <c r="W1385" s="93">
        <f t="shared" si="256"/>
        <v>-204</v>
      </c>
      <c r="X1385" s="130">
        <f t="shared" si="262"/>
        <v>-0.35051546391752575</v>
      </c>
      <c r="Y1385" s="93">
        <v>782</v>
      </c>
      <c r="Z1385" s="93">
        <v>557</v>
      </c>
      <c r="AA1385" s="93">
        <f t="shared" si="257"/>
        <v>-225</v>
      </c>
      <c r="AB1385" s="130">
        <f t="shared" si="263"/>
        <v>-0.28772378516624042</v>
      </c>
      <c r="AC1385" s="63"/>
    </row>
    <row r="1386" spans="1:29" ht="18" customHeight="1" x14ac:dyDescent="0.25">
      <c r="A1386" s="63"/>
      <c r="B1386" s="95" t="s">
        <v>1438</v>
      </c>
      <c r="C1386" s="94">
        <v>251020</v>
      </c>
      <c r="D1386" s="57" t="s">
        <v>599</v>
      </c>
      <c r="E1386" s="93">
        <v>0</v>
      </c>
      <c r="F1386" s="93">
        <v>0</v>
      </c>
      <c r="G1386" s="93">
        <f t="shared" si="252"/>
        <v>0</v>
      </c>
      <c r="H1386" s="130" t="e">
        <f t="shared" si="258"/>
        <v>#DIV/0!</v>
      </c>
      <c r="I1386" s="93">
        <v>0</v>
      </c>
      <c r="J1386" s="93">
        <v>0</v>
      </c>
      <c r="K1386" s="93">
        <f t="shared" si="253"/>
        <v>0</v>
      </c>
      <c r="L1386" s="130" t="e">
        <f t="shared" si="259"/>
        <v>#DIV/0!</v>
      </c>
      <c r="M1386" s="93">
        <v>6</v>
      </c>
      <c r="N1386" s="93">
        <v>10</v>
      </c>
      <c r="O1386" s="93">
        <f t="shared" si="254"/>
        <v>4</v>
      </c>
      <c r="P1386" s="130">
        <f t="shared" si="260"/>
        <v>0.66666666666666663</v>
      </c>
      <c r="Q1386" s="93">
        <v>29</v>
      </c>
      <c r="R1386" s="93">
        <v>31</v>
      </c>
      <c r="S1386" s="93">
        <f t="shared" si="255"/>
        <v>2</v>
      </c>
      <c r="T1386" s="130">
        <f t="shared" si="261"/>
        <v>6.8965517241379309E-2</v>
      </c>
      <c r="U1386" s="93">
        <v>696</v>
      </c>
      <c r="V1386" s="93">
        <v>625</v>
      </c>
      <c r="W1386" s="93">
        <f t="shared" si="256"/>
        <v>-71</v>
      </c>
      <c r="X1386" s="130">
        <f t="shared" si="262"/>
        <v>-0.10201149425287356</v>
      </c>
      <c r="Y1386" s="93">
        <v>731</v>
      </c>
      <c r="Z1386" s="93">
        <v>666</v>
      </c>
      <c r="AA1386" s="93">
        <f t="shared" si="257"/>
        <v>-65</v>
      </c>
      <c r="AB1386" s="130">
        <f t="shared" si="263"/>
        <v>-8.8919288645690833E-2</v>
      </c>
      <c r="AC1386" s="63"/>
    </row>
    <row r="1387" spans="1:29" ht="18" customHeight="1" x14ac:dyDescent="0.25">
      <c r="A1387" s="63"/>
      <c r="B1387" s="95" t="s">
        <v>1438</v>
      </c>
      <c r="C1387" s="94">
        <v>251030</v>
      </c>
      <c r="D1387" s="57" t="s">
        <v>1559</v>
      </c>
      <c r="E1387" s="93">
        <v>0</v>
      </c>
      <c r="F1387" s="93">
        <v>0</v>
      </c>
      <c r="G1387" s="93">
        <f t="shared" si="252"/>
        <v>0</v>
      </c>
      <c r="H1387" s="130" t="e">
        <f t="shared" si="258"/>
        <v>#DIV/0!</v>
      </c>
      <c r="I1387" s="93">
        <v>34</v>
      </c>
      <c r="J1387" s="93">
        <v>43</v>
      </c>
      <c r="K1387" s="93">
        <f t="shared" si="253"/>
        <v>9</v>
      </c>
      <c r="L1387" s="130">
        <f t="shared" si="259"/>
        <v>0.26470588235294118</v>
      </c>
      <c r="M1387" s="93">
        <v>7</v>
      </c>
      <c r="N1387" s="93">
        <v>4</v>
      </c>
      <c r="O1387" s="93">
        <f t="shared" si="254"/>
        <v>-3</v>
      </c>
      <c r="P1387" s="130">
        <f t="shared" si="260"/>
        <v>-0.42857142857142855</v>
      </c>
      <c r="Q1387" s="93">
        <v>17</v>
      </c>
      <c r="R1387" s="93">
        <v>11</v>
      </c>
      <c r="S1387" s="93">
        <f t="shared" si="255"/>
        <v>-6</v>
      </c>
      <c r="T1387" s="130">
        <f t="shared" si="261"/>
        <v>-0.35294117647058826</v>
      </c>
      <c r="U1387" s="93">
        <v>362</v>
      </c>
      <c r="V1387" s="93">
        <v>220</v>
      </c>
      <c r="W1387" s="93">
        <f t="shared" si="256"/>
        <v>-142</v>
      </c>
      <c r="X1387" s="130">
        <f t="shared" si="262"/>
        <v>-0.39226519337016574</v>
      </c>
      <c r="Y1387" s="93">
        <v>420</v>
      </c>
      <c r="Z1387" s="93">
        <v>278</v>
      </c>
      <c r="AA1387" s="93">
        <f t="shared" si="257"/>
        <v>-142</v>
      </c>
      <c r="AB1387" s="130">
        <f t="shared" si="263"/>
        <v>-0.33809523809523812</v>
      </c>
      <c r="AC1387" s="63"/>
    </row>
    <row r="1388" spans="1:29" ht="18" customHeight="1" x14ac:dyDescent="0.25">
      <c r="A1388" s="63"/>
      <c r="B1388" s="95" t="s">
        <v>1438</v>
      </c>
      <c r="C1388" s="94">
        <v>251040</v>
      </c>
      <c r="D1388" s="57" t="s">
        <v>1560</v>
      </c>
      <c r="E1388" s="93">
        <v>3</v>
      </c>
      <c r="F1388" s="93">
        <v>2</v>
      </c>
      <c r="G1388" s="93">
        <f t="shared" si="252"/>
        <v>-1</v>
      </c>
      <c r="H1388" s="130">
        <f t="shared" si="258"/>
        <v>-0.33333333333333331</v>
      </c>
      <c r="I1388" s="93">
        <v>0</v>
      </c>
      <c r="J1388" s="93">
        <v>0</v>
      </c>
      <c r="K1388" s="93">
        <f t="shared" si="253"/>
        <v>0</v>
      </c>
      <c r="L1388" s="130" t="e">
        <f t="shared" si="259"/>
        <v>#DIV/0!</v>
      </c>
      <c r="M1388" s="93">
        <v>1</v>
      </c>
      <c r="N1388" s="93">
        <v>1</v>
      </c>
      <c r="O1388" s="93">
        <f t="shared" si="254"/>
        <v>0</v>
      </c>
      <c r="P1388" s="130">
        <f t="shared" si="260"/>
        <v>0</v>
      </c>
      <c r="Q1388" s="93">
        <v>9</v>
      </c>
      <c r="R1388" s="93">
        <v>17</v>
      </c>
      <c r="S1388" s="93">
        <f t="shared" si="255"/>
        <v>8</v>
      </c>
      <c r="T1388" s="130">
        <f t="shared" si="261"/>
        <v>0.88888888888888884</v>
      </c>
      <c r="U1388" s="93">
        <v>422</v>
      </c>
      <c r="V1388" s="93">
        <v>239</v>
      </c>
      <c r="W1388" s="93">
        <f t="shared" si="256"/>
        <v>-183</v>
      </c>
      <c r="X1388" s="130">
        <f t="shared" si="262"/>
        <v>-0.43364928909952605</v>
      </c>
      <c r="Y1388" s="93">
        <v>435</v>
      </c>
      <c r="Z1388" s="93">
        <v>259</v>
      </c>
      <c r="AA1388" s="93">
        <f t="shared" si="257"/>
        <v>-176</v>
      </c>
      <c r="AB1388" s="130">
        <f t="shared" si="263"/>
        <v>-0.40459770114942528</v>
      </c>
      <c r="AC1388" s="63"/>
    </row>
    <row r="1389" spans="1:29" ht="18" customHeight="1" x14ac:dyDescent="0.25">
      <c r="A1389" s="63"/>
      <c r="B1389" s="95" t="s">
        <v>1438</v>
      </c>
      <c r="C1389" s="94">
        <v>251050</v>
      </c>
      <c r="D1389" s="57" t="s">
        <v>1561</v>
      </c>
      <c r="E1389" s="93">
        <v>0</v>
      </c>
      <c r="F1389" s="93">
        <v>0</v>
      </c>
      <c r="G1389" s="93">
        <f t="shared" si="252"/>
        <v>0</v>
      </c>
      <c r="H1389" s="130" t="e">
        <f t="shared" si="258"/>
        <v>#DIV/0!</v>
      </c>
      <c r="I1389" s="93">
        <v>1</v>
      </c>
      <c r="J1389" s="93">
        <v>1</v>
      </c>
      <c r="K1389" s="93">
        <f t="shared" si="253"/>
        <v>0</v>
      </c>
      <c r="L1389" s="130">
        <f t="shared" si="259"/>
        <v>0</v>
      </c>
      <c r="M1389" s="93">
        <v>6</v>
      </c>
      <c r="N1389" s="93">
        <v>7</v>
      </c>
      <c r="O1389" s="93">
        <f t="shared" si="254"/>
        <v>1</v>
      </c>
      <c r="P1389" s="130">
        <f t="shared" si="260"/>
        <v>0.16666666666666666</v>
      </c>
      <c r="Q1389" s="93">
        <v>17</v>
      </c>
      <c r="R1389" s="93">
        <v>14</v>
      </c>
      <c r="S1389" s="93">
        <f t="shared" si="255"/>
        <v>-3</v>
      </c>
      <c r="T1389" s="130">
        <f t="shared" si="261"/>
        <v>-0.17647058823529413</v>
      </c>
      <c r="U1389" s="93">
        <v>197</v>
      </c>
      <c r="V1389" s="93">
        <v>180</v>
      </c>
      <c r="W1389" s="93">
        <f t="shared" si="256"/>
        <v>-17</v>
      </c>
      <c r="X1389" s="130">
        <f t="shared" si="262"/>
        <v>-8.6294416243654817E-2</v>
      </c>
      <c r="Y1389" s="93">
        <v>221</v>
      </c>
      <c r="Z1389" s="93">
        <v>202</v>
      </c>
      <c r="AA1389" s="93">
        <f t="shared" si="257"/>
        <v>-19</v>
      </c>
      <c r="AB1389" s="130">
        <f t="shared" si="263"/>
        <v>-8.5972850678733032E-2</v>
      </c>
      <c r="AC1389" s="63"/>
    </row>
    <row r="1390" spans="1:29" ht="18" customHeight="1" x14ac:dyDescent="0.25">
      <c r="A1390" s="63"/>
      <c r="B1390" s="95" t="s">
        <v>1438</v>
      </c>
      <c r="C1390" s="94">
        <v>251060</v>
      </c>
      <c r="D1390" s="57" t="s">
        <v>1562</v>
      </c>
      <c r="E1390" s="93">
        <v>2</v>
      </c>
      <c r="F1390" s="93">
        <v>2</v>
      </c>
      <c r="G1390" s="93">
        <f t="shared" si="252"/>
        <v>0</v>
      </c>
      <c r="H1390" s="130">
        <f t="shared" si="258"/>
        <v>0</v>
      </c>
      <c r="I1390" s="93">
        <v>0</v>
      </c>
      <c r="J1390" s="93">
        <v>0</v>
      </c>
      <c r="K1390" s="93">
        <f t="shared" si="253"/>
        <v>0</v>
      </c>
      <c r="L1390" s="130" t="e">
        <f t="shared" si="259"/>
        <v>#DIV/0!</v>
      </c>
      <c r="M1390" s="93">
        <v>5</v>
      </c>
      <c r="N1390" s="93">
        <v>0</v>
      </c>
      <c r="O1390" s="93">
        <f t="shared" si="254"/>
        <v>-5</v>
      </c>
      <c r="P1390" s="130">
        <f t="shared" si="260"/>
        <v>-1</v>
      </c>
      <c r="Q1390" s="93">
        <v>29</v>
      </c>
      <c r="R1390" s="93">
        <v>26</v>
      </c>
      <c r="S1390" s="93">
        <f t="shared" si="255"/>
        <v>-3</v>
      </c>
      <c r="T1390" s="130">
        <f t="shared" si="261"/>
        <v>-0.10344827586206896</v>
      </c>
      <c r="U1390" s="93">
        <v>305</v>
      </c>
      <c r="V1390" s="93">
        <v>316</v>
      </c>
      <c r="W1390" s="93">
        <f t="shared" si="256"/>
        <v>11</v>
      </c>
      <c r="X1390" s="130">
        <f t="shared" si="262"/>
        <v>3.6065573770491806E-2</v>
      </c>
      <c r="Y1390" s="93">
        <v>341</v>
      </c>
      <c r="Z1390" s="93">
        <v>344</v>
      </c>
      <c r="AA1390" s="93">
        <f t="shared" si="257"/>
        <v>3</v>
      </c>
      <c r="AB1390" s="130">
        <f t="shared" si="263"/>
        <v>8.7976539589442824E-3</v>
      </c>
      <c r="AC1390" s="63"/>
    </row>
    <row r="1391" spans="1:29" ht="18" customHeight="1" x14ac:dyDescent="0.25">
      <c r="A1391" s="63"/>
      <c r="B1391" s="95" t="s">
        <v>1438</v>
      </c>
      <c r="C1391" s="94">
        <v>251065</v>
      </c>
      <c r="D1391" s="57" t="s">
        <v>1563</v>
      </c>
      <c r="E1391" s="93">
        <v>0</v>
      </c>
      <c r="F1391" s="93">
        <v>0</v>
      </c>
      <c r="G1391" s="93">
        <f t="shared" si="252"/>
        <v>0</v>
      </c>
      <c r="H1391" s="130" t="e">
        <f t="shared" si="258"/>
        <v>#DIV/0!</v>
      </c>
      <c r="I1391" s="93">
        <v>0</v>
      </c>
      <c r="J1391" s="93">
        <v>0</v>
      </c>
      <c r="K1391" s="93">
        <f t="shared" si="253"/>
        <v>0</v>
      </c>
      <c r="L1391" s="130" t="e">
        <f t="shared" si="259"/>
        <v>#DIV/0!</v>
      </c>
      <c r="M1391" s="93">
        <v>8</v>
      </c>
      <c r="N1391" s="93">
        <v>13</v>
      </c>
      <c r="O1391" s="93">
        <f t="shared" si="254"/>
        <v>5</v>
      </c>
      <c r="P1391" s="130">
        <f t="shared" si="260"/>
        <v>0.625</v>
      </c>
      <c r="Q1391" s="93">
        <v>8</v>
      </c>
      <c r="R1391" s="93">
        <v>8</v>
      </c>
      <c r="S1391" s="93">
        <f t="shared" si="255"/>
        <v>0</v>
      </c>
      <c r="T1391" s="130">
        <f t="shared" si="261"/>
        <v>0</v>
      </c>
      <c r="U1391" s="93">
        <v>306</v>
      </c>
      <c r="V1391" s="93">
        <v>243</v>
      </c>
      <c r="W1391" s="93">
        <f t="shared" si="256"/>
        <v>-63</v>
      </c>
      <c r="X1391" s="130">
        <f t="shared" si="262"/>
        <v>-0.20588235294117646</v>
      </c>
      <c r="Y1391" s="93">
        <v>322</v>
      </c>
      <c r="Z1391" s="93">
        <v>264</v>
      </c>
      <c r="AA1391" s="93">
        <f t="shared" si="257"/>
        <v>-58</v>
      </c>
      <c r="AB1391" s="130">
        <f t="shared" si="263"/>
        <v>-0.18012422360248448</v>
      </c>
      <c r="AC1391" s="63"/>
    </row>
    <row r="1392" spans="1:29" ht="18" customHeight="1" x14ac:dyDescent="0.25">
      <c r="A1392" s="63"/>
      <c r="B1392" s="95" t="s">
        <v>1438</v>
      </c>
      <c r="C1392" s="94">
        <v>251070</v>
      </c>
      <c r="D1392" s="57" t="s">
        <v>1372</v>
      </c>
      <c r="E1392" s="93">
        <v>0</v>
      </c>
      <c r="F1392" s="93">
        <v>0</v>
      </c>
      <c r="G1392" s="93">
        <f t="shared" si="252"/>
        <v>0</v>
      </c>
      <c r="H1392" s="130" t="e">
        <f t="shared" si="258"/>
        <v>#DIV/0!</v>
      </c>
      <c r="I1392" s="93">
        <v>6</v>
      </c>
      <c r="J1392" s="93">
        <v>10</v>
      </c>
      <c r="K1392" s="93">
        <f t="shared" si="253"/>
        <v>4</v>
      </c>
      <c r="L1392" s="130">
        <f t="shared" si="259"/>
        <v>0.66666666666666663</v>
      </c>
      <c r="M1392" s="93">
        <v>5</v>
      </c>
      <c r="N1392" s="93">
        <v>5</v>
      </c>
      <c r="O1392" s="93">
        <f t="shared" si="254"/>
        <v>0</v>
      </c>
      <c r="P1392" s="130">
        <f t="shared" si="260"/>
        <v>0</v>
      </c>
      <c r="Q1392" s="93">
        <v>8</v>
      </c>
      <c r="R1392" s="93">
        <v>9</v>
      </c>
      <c r="S1392" s="93">
        <f t="shared" si="255"/>
        <v>1</v>
      </c>
      <c r="T1392" s="130">
        <f t="shared" si="261"/>
        <v>0.125</v>
      </c>
      <c r="U1392" s="93">
        <v>312</v>
      </c>
      <c r="V1392" s="93">
        <v>265</v>
      </c>
      <c r="W1392" s="93">
        <f t="shared" si="256"/>
        <v>-47</v>
      </c>
      <c r="X1392" s="130">
        <f t="shared" si="262"/>
        <v>-0.15064102564102563</v>
      </c>
      <c r="Y1392" s="93">
        <v>331</v>
      </c>
      <c r="Z1392" s="93">
        <v>289</v>
      </c>
      <c r="AA1392" s="93">
        <f t="shared" si="257"/>
        <v>-42</v>
      </c>
      <c r="AB1392" s="130">
        <f t="shared" si="263"/>
        <v>-0.12688821752265861</v>
      </c>
      <c r="AC1392" s="63"/>
    </row>
    <row r="1393" spans="1:29" ht="18" customHeight="1" x14ac:dyDescent="0.25">
      <c r="A1393" s="63"/>
      <c r="B1393" s="95" t="s">
        <v>1438</v>
      </c>
      <c r="C1393" s="94">
        <v>251080</v>
      </c>
      <c r="D1393" s="57" t="s">
        <v>1564</v>
      </c>
      <c r="E1393" s="93">
        <v>44</v>
      </c>
      <c r="F1393" s="93">
        <v>58</v>
      </c>
      <c r="G1393" s="93">
        <f t="shared" si="252"/>
        <v>14</v>
      </c>
      <c r="H1393" s="130">
        <f t="shared" si="258"/>
        <v>0.31818181818181818</v>
      </c>
      <c r="I1393" s="93">
        <v>1654</v>
      </c>
      <c r="J1393" s="93">
        <v>1841</v>
      </c>
      <c r="K1393" s="93">
        <f t="shared" si="253"/>
        <v>187</v>
      </c>
      <c r="L1393" s="130">
        <f t="shared" si="259"/>
        <v>0.11305925030229746</v>
      </c>
      <c r="M1393" s="93">
        <v>1305</v>
      </c>
      <c r="N1393" s="93">
        <v>1554</v>
      </c>
      <c r="O1393" s="93">
        <f t="shared" si="254"/>
        <v>249</v>
      </c>
      <c r="P1393" s="130">
        <f t="shared" si="260"/>
        <v>0.19080459770114944</v>
      </c>
      <c r="Q1393" s="93">
        <v>5013</v>
      </c>
      <c r="R1393" s="93">
        <v>5149</v>
      </c>
      <c r="S1393" s="93">
        <f t="shared" si="255"/>
        <v>136</v>
      </c>
      <c r="T1393" s="130">
        <f t="shared" si="261"/>
        <v>2.712946339517255E-2</v>
      </c>
      <c r="U1393" s="93">
        <v>9394</v>
      </c>
      <c r="V1393" s="93">
        <v>10219</v>
      </c>
      <c r="W1393" s="93">
        <f t="shared" si="256"/>
        <v>825</v>
      </c>
      <c r="X1393" s="130">
        <f t="shared" si="262"/>
        <v>8.7822014051522249E-2</v>
      </c>
      <c r="Y1393" s="93">
        <v>17410</v>
      </c>
      <c r="Z1393" s="93">
        <v>18821</v>
      </c>
      <c r="AA1393" s="93">
        <f t="shared" si="257"/>
        <v>1411</v>
      </c>
      <c r="AB1393" s="130">
        <f t="shared" si="263"/>
        <v>8.104537622056289E-2</v>
      </c>
      <c r="AC1393" s="63"/>
    </row>
    <row r="1394" spans="1:29" ht="18" customHeight="1" x14ac:dyDescent="0.25">
      <c r="A1394" s="63"/>
      <c r="B1394" s="95" t="s">
        <v>1438</v>
      </c>
      <c r="C1394" s="94">
        <v>251090</v>
      </c>
      <c r="D1394" s="57" t="s">
        <v>1565</v>
      </c>
      <c r="E1394" s="93">
        <v>5</v>
      </c>
      <c r="F1394" s="93">
        <v>5</v>
      </c>
      <c r="G1394" s="93">
        <f t="shared" si="252"/>
        <v>0</v>
      </c>
      <c r="H1394" s="130">
        <f t="shared" si="258"/>
        <v>0</v>
      </c>
      <c r="I1394" s="93">
        <v>49</v>
      </c>
      <c r="J1394" s="93">
        <v>65</v>
      </c>
      <c r="K1394" s="93">
        <f t="shared" si="253"/>
        <v>16</v>
      </c>
      <c r="L1394" s="130">
        <f t="shared" si="259"/>
        <v>0.32653061224489793</v>
      </c>
      <c r="M1394" s="93">
        <v>1</v>
      </c>
      <c r="N1394" s="93">
        <v>1</v>
      </c>
      <c r="O1394" s="93">
        <f t="shared" si="254"/>
        <v>0</v>
      </c>
      <c r="P1394" s="130">
        <f t="shared" si="260"/>
        <v>0</v>
      </c>
      <c r="Q1394" s="93">
        <v>45</v>
      </c>
      <c r="R1394" s="93">
        <v>44</v>
      </c>
      <c r="S1394" s="93">
        <f t="shared" si="255"/>
        <v>-1</v>
      </c>
      <c r="T1394" s="130">
        <f t="shared" si="261"/>
        <v>-2.2222222222222223E-2</v>
      </c>
      <c r="U1394" s="93">
        <v>956</v>
      </c>
      <c r="V1394" s="93">
        <v>944</v>
      </c>
      <c r="W1394" s="93">
        <f t="shared" si="256"/>
        <v>-12</v>
      </c>
      <c r="X1394" s="130">
        <f t="shared" si="262"/>
        <v>-1.2552301255230125E-2</v>
      </c>
      <c r="Y1394" s="93">
        <v>1056</v>
      </c>
      <c r="Z1394" s="93">
        <v>1059</v>
      </c>
      <c r="AA1394" s="93">
        <f t="shared" si="257"/>
        <v>3</v>
      </c>
      <c r="AB1394" s="130">
        <f t="shared" si="263"/>
        <v>2.840909090909091E-3</v>
      </c>
      <c r="AC1394" s="63"/>
    </row>
    <row r="1395" spans="1:29" ht="18" customHeight="1" x14ac:dyDescent="0.25">
      <c r="A1395" s="63"/>
      <c r="B1395" s="95" t="s">
        <v>1438</v>
      </c>
      <c r="C1395" s="94">
        <v>251100</v>
      </c>
      <c r="D1395" s="57" t="s">
        <v>1229</v>
      </c>
      <c r="E1395" s="93">
        <v>0</v>
      </c>
      <c r="F1395" s="93">
        <v>0</v>
      </c>
      <c r="G1395" s="93">
        <f t="shared" si="252"/>
        <v>0</v>
      </c>
      <c r="H1395" s="130" t="e">
        <f t="shared" si="258"/>
        <v>#DIV/0!</v>
      </c>
      <c r="I1395" s="93">
        <v>7</v>
      </c>
      <c r="J1395" s="93">
        <v>4</v>
      </c>
      <c r="K1395" s="93">
        <f t="shared" si="253"/>
        <v>-3</v>
      </c>
      <c r="L1395" s="130">
        <f t="shared" si="259"/>
        <v>-0.42857142857142855</v>
      </c>
      <c r="M1395" s="93">
        <v>0</v>
      </c>
      <c r="N1395" s="93">
        <v>0</v>
      </c>
      <c r="O1395" s="93">
        <f t="shared" si="254"/>
        <v>0</v>
      </c>
      <c r="P1395" s="130" t="e">
        <f t="shared" si="260"/>
        <v>#DIV/0!</v>
      </c>
      <c r="Q1395" s="93">
        <v>0</v>
      </c>
      <c r="R1395" s="93">
        <v>0</v>
      </c>
      <c r="S1395" s="93">
        <f t="shared" si="255"/>
        <v>0</v>
      </c>
      <c r="T1395" s="130" t="e">
        <f t="shared" si="261"/>
        <v>#DIV/0!</v>
      </c>
      <c r="U1395" s="93">
        <v>283</v>
      </c>
      <c r="V1395" s="93">
        <v>273</v>
      </c>
      <c r="W1395" s="93">
        <f t="shared" si="256"/>
        <v>-10</v>
      </c>
      <c r="X1395" s="130">
        <f t="shared" si="262"/>
        <v>-3.5335689045936397E-2</v>
      </c>
      <c r="Y1395" s="93">
        <v>290</v>
      </c>
      <c r="Z1395" s="93">
        <v>277</v>
      </c>
      <c r="AA1395" s="93">
        <f t="shared" si="257"/>
        <v>-13</v>
      </c>
      <c r="AB1395" s="130">
        <f t="shared" si="263"/>
        <v>-4.4827586206896551E-2</v>
      </c>
      <c r="AC1395" s="63"/>
    </row>
    <row r="1396" spans="1:29" ht="18" customHeight="1" x14ac:dyDescent="0.25">
      <c r="A1396" s="63"/>
      <c r="B1396" s="95" t="s">
        <v>1438</v>
      </c>
      <c r="C1396" s="94">
        <v>251110</v>
      </c>
      <c r="D1396" s="57" t="s">
        <v>1566</v>
      </c>
      <c r="E1396" s="93">
        <v>0</v>
      </c>
      <c r="F1396" s="93">
        <v>0</v>
      </c>
      <c r="G1396" s="93">
        <f t="shared" si="252"/>
        <v>0</v>
      </c>
      <c r="H1396" s="130" t="e">
        <f t="shared" si="258"/>
        <v>#DIV/0!</v>
      </c>
      <c r="I1396" s="93">
        <v>144</v>
      </c>
      <c r="J1396" s="93">
        <v>145</v>
      </c>
      <c r="K1396" s="93">
        <f t="shared" si="253"/>
        <v>1</v>
      </c>
      <c r="L1396" s="130">
        <f t="shared" si="259"/>
        <v>6.9444444444444441E-3</v>
      </c>
      <c r="M1396" s="93">
        <v>549</v>
      </c>
      <c r="N1396" s="93">
        <v>955</v>
      </c>
      <c r="O1396" s="93">
        <f t="shared" si="254"/>
        <v>406</v>
      </c>
      <c r="P1396" s="130">
        <f t="shared" si="260"/>
        <v>0.73952641165755917</v>
      </c>
      <c r="Q1396" s="93">
        <v>21</v>
      </c>
      <c r="R1396" s="93">
        <v>24</v>
      </c>
      <c r="S1396" s="93">
        <f t="shared" si="255"/>
        <v>3</v>
      </c>
      <c r="T1396" s="130">
        <f t="shared" si="261"/>
        <v>0.14285714285714285</v>
      </c>
      <c r="U1396" s="93">
        <v>501</v>
      </c>
      <c r="V1396" s="93">
        <v>515</v>
      </c>
      <c r="W1396" s="93">
        <f t="shared" si="256"/>
        <v>14</v>
      </c>
      <c r="X1396" s="130">
        <f t="shared" si="262"/>
        <v>2.7944111776447105E-2</v>
      </c>
      <c r="Y1396" s="93">
        <v>1215</v>
      </c>
      <c r="Z1396" s="93">
        <v>1639</v>
      </c>
      <c r="AA1396" s="93">
        <f t="shared" si="257"/>
        <v>424</v>
      </c>
      <c r="AB1396" s="130">
        <f t="shared" si="263"/>
        <v>0.34897119341563787</v>
      </c>
      <c r="AC1396" s="63"/>
    </row>
    <row r="1397" spans="1:29" ht="18" customHeight="1" x14ac:dyDescent="0.25">
      <c r="A1397" s="63"/>
      <c r="B1397" s="95" t="s">
        <v>1438</v>
      </c>
      <c r="C1397" s="94">
        <v>251120</v>
      </c>
      <c r="D1397" s="57" t="s">
        <v>1567</v>
      </c>
      <c r="E1397" s="93">
        <v>830</v>
      </c>
      <c r="F1397" s="93">
        <v>828</v>
      </c>
      <c r="G1397" s="93">
        <f t="shared" si="252"/>
        <v>-2</v>
      </c>
      <c r="H1397" s="130">
        <f t="shared" si="258"/>
        <v>-2.4096385542168677E-3</v>
      </c>
      <c r="I1397" s="93">
        <v>1894</v>
      </c>
      <c r="J1397" s="93">
        <v>2184</v>
      </c>
      <c r="K1397" s="93">
        <f t="shared" si="253"/>
        <v>290</v>
      </c>
      <c r="L1397" s="130">
        <f t="shared" si="259"/>
        <v>0.15311510031678988</v>
      </c>
      <c r="M1397" s="93">
        <v>51</v>
      </c>
      <c r="N1397" s="93">
        <v>101</v>
      </c>
      <c r="O1397" s="93">
        <f t="shared" si="254"/>
        <v>50</v>
      </c>
      <c r="P1397" s="130">
        <f t="shared" si="260"/>
        <v>0.98039215686274506</v>
      </c>
      <c r="Q1397" s="93">
        <v>702</v>
      </c>
      <c r="R1397" s="93">
        <v>738</v>
      </c>
      <c r="S1397" s="93">
        <f t="shared" si="255"/>
        <v>36</v>
      </c>
      <c r="T1397" s="130">
        <f t="shared" si="261"/>
        <v>5.128205128205128E-2</v>
      </c>
      <c r="U1397" s="93">
        <v>2253</v>
      </c>
      <c r="V1397" s="93">
        <v>1958</v>
      </c>
      <c r="W1397" s="93">
        <f t="shared" si="256"/>
        <v>-295</v>
      </c>
      <c r="X1397" s="130">
        <f t="shared" si="262"/>
        <v>-0.13093652907234798</v>
      </c>
      <c r="Y1397" s="93">
        <v>5730</v>
      </c>
      <c r="Z1397" s="93">
        <v>5809</v>
      </c>
      <c r="AA1397" s="93">
        <f t="shared" si="257"/>
        <v>79</v>
      </c>
      <c r="AB1397" s="130">
        <f t="shared" si="263"/>
        <v>1.3787085514834206E-2</v>
      </c>
      <c r="AC1397" s="63"/>
    </row>
    <row r="1398" spans="1:29" ht="18" customHeight="1" x14ac:dyDescent="0.25">
      <c r="A1398" s="63"/>
      <c r="B1398" s="95" t="s">
        <v>1438</v>
      </c>
      <c r="C1398" s="94">
        <v>251130</v>
      </c>
      <c r="D1398" s="57" t="s">
        <v>1568</v>
      </c>
      <c r="E1398" s="93">
        <v>1</v>
      </c>
      <c r="F1398" s="93">
        <v>1</v>
      </c>
      <c r="G1398" s="93">
        <f t="shared" si="252"/>
        <v>0</v>
      </c>
      <c r="H1398" s="130">
        <f t="shared" si="258"/>
        <v>0</v>
      </c>
      <c r="I1398" s="93">
        <v>83</v>
      </c>
      <c r="J1398" s="93">
        <v>103</v>
      </c>
      <c r="K1398" s="93">
        <f t="shared" si="253"/>
        <v>20</v>
      </c>
      <c r="L1398" s="130">
        <f t="shared" si="259"/>
        <v>0.24096385542168675</v>
      </c>
      <c r="M1398" s="93">
        <v>28</v>
      </c>
      <c r="N1398" s="93">
        <v>19</v>
      </c>
      <c r="O1398" s="93">
        <f t="shared" si="254"/>
        <v>-9</v>
      </c>
      <c r="P1398" s="130">
        <f t="shared" si="260"/>
        <v>-0.32142857142857145</v>
      </c>
      <c r="Q1398" s="93">
        <v>185</v>
      </c>
      <c r="R1398" s="93">
        <v>153</v>
      </c>
      <c r="S1398" s="93">
        <f t="shared" si="255"/>
        <v>-32</v>
      </c>
      <c r="T1398" s="130">
        <f t="shared" si="261"/>
        <v>-0.17297297297297298</v>
      </c>
      <c r="U1398" s="93">
        <v>1121</v>
      </c>
      <c r="V1398" s="93">
        <v>801</v>
      </c>
      <c r="W1398" s="93">
        <f t="shared" si="256"/>
        <v>-320</v>
      </c>
      <c r="X1398" s="130">
        <f t="shared" si="262"/>
        <v>-0.28545941123996432</v>
      </c>
      <c r="Y1398" s="93">
        <v>1418</v>
      </c>
      <c r="Z1398" s="93">
        <v>1077</v>
      </c>
      <c r="AA1398" s="93">
        <f t="shared" si="257"/>
        <v>-341</v>
      </c>
      <c r="AB1398" s="130">
        <f t="shared" si="263"/>
        <v>-0.24047954866008461</v>
      </c>
      <c r="AC1398" s="63"/>
    </row>
    <row r="1399" spans="1:29" ht="18" customHeight="1" x14ac:dyDescent="0.25">
      <c r="A1399" s="63"/>
      <c r="B1399" s="95" t="s">
        <v>1438</v>
      </c>
      <c r="C1399" s="94">
        <v>251140</v>
      </c>
      <c r="D1399" s="57" t="s">
        <v>1569</v>
      </c>
      <c r="E1399" s="93">
        <v>1</v>
      </c>
      <c r="F1399" s="93">
        <v>2</v>
      </c>
      <c r="G1399" s="93">
        <f t="shared" si="252"/>
        <v>1</v>
      </c>
      <c r="H1399" s="130">
        <f t="shared" si="258"/>
        <v>1</v>
      </c>
      <c r="I1399" s="93">
        <v>168</v>
      </c>
      <c r="J1399" s="93">
        <v>156</v>
      </c>
      <c r="K1399" s="93">
        <f t="shared" si="253"/>
        <v>-12</v>
      </c>
      <c r="L1399" s="130">
        <f t="shared" si="259"/>
        <v>-7.1428571428571425E-2</v>
      </c>
      <c r="M1399" s="93">
        <v>6</v>
      </c>
      <c r="N1399" s="93">
        <v>15</v>
      </c>
      <c r="O1399" s="93">
        <f t="shared" si="254"/>
        <v>9</v>
      </c>
      <c r="P1399" s="130">
        <f t="shared" si="260"/>
        <v>1.5</v>
      </c>
      <c r="Q1399" s="93">
        <v>262</v>
      </c>
      <c r="R1399" s="93">
        <v>266</v>
      </c>
      <c r="S1399" s="93">
        <f t="shared" si="255"/>
        <v>4</v>
      </c>
      <c r="T1399" s="130">
        <f t="shared" si="261"/>
        <v>1.5267175572519083E-2</v>
      </c>
      <c r="U1399" s="93">
        <v>1133</v>
      </c>
      <c r="V1399" s="93">
        <v>1235</v>
      </c>
      <c r="W1399" s="93">
        <f t="shared" si="256"/>
        <v>102</v>
      </c>
      <c r="X1399" s="130">
        <f t="shared" si="262"/>
        <v>9.0026478375992938E-2</v>
      </c>
      <c r="Y1399" s="93">
        <v>1570</v>
      </c>
      <c r="Z1399" s="93">
        <v>1674</v>
      </c>
      <c r="AA1399" s="93">
        <f t="shared" si="257"/>
        <v>104</v>
      </c>
      <c r="AB1399" s="130">
        <f t="shared" si="263"/>
        <v>6.6242038216560509E-2</v>
      </c>
      <c r="AC1399" s="63"/>
    </row>
    <row r="1400" spans="1:29" ht="18" customHeight="1" x14ac:dyDescent="0.25">
      <c r="A1400" s="63"/>
      <c r="B1400" s="95" t="s">
        <v>1438</v>
      </c>
      <c r="C1400" s="94">
        <v>251150</v>
      </c>
      <c r="D1400" s="57" t="s">
        <v>1570</v>
      </c>
      <c r="E1400" s="93">
        <v>872</v>
      </c>
      <c r="F1400" s="93">
        <v>796</v>
      </c>
      <c r="G1400" s="93">
        <f t="shared" si="252"/>
        <v>-76</v>
      </c>
      <c r="H1400" s="130">
        <f t="shared" si="258"/>
        <v>-8.7155963302752298E-2</v>
      </c>
      <c r="I1400" s="93">
        <v>16</v>
      </c>
      <c r="J1400" s="93">
        <v>15</v>
      </c>
      <c r="K1400" s="93">
        <f t="shared" si="253"/>
        <v>-1</v>
      </c>
      <c r="L1400" s="130">
        <f t="shared" si="259"/>
        <v>-6.25E-2</v>
      </c>
      <c r="M1400" s="93">
        <v>21</v>
      </c>
      <c r="N1400" s="93">
        <v>10</v>
      </c>
      <c r="O1400" s="93">
        <f t="shared" si="254"/>
        <v>-11</v>
      </c>
      <c r="P1400" s="130">
        <f t="shared" si="260"/>
        <v>-0.52380952380952384</v>
      </c>
      <c r="Q1400" s="93">
        <v>114</v>
      </c>
      <c r="R1400" s="93">
        <v>141</v>
      </c>
      <c r="S1400" s="93">
        <f t="shared" si="255"/>
        <v>27</v>
      </c>
      <c r="T1400" s="130">
        <f t="shared" si="261"/>
        <v>0.23684210526315788</v>
      </c>
      <c r="U1400" s="93">
        <v>821</v>
      </c>
      <c r="V1400" s="93">
        <v>987</v>
      </c>
      <c r="W1400" s="93">
        <f t="shared" si="256"/>
        <v>166</v>
      </c>
      <c r="X1400" s="130">
        <f t="shared" si="262"/>
        <v>0.20219244823386115</v>
      </c>
      <c r="Y1400" s="93">
        <v>1844</v>
      </c>
      <c r="Z1400" s="93">
        <v>1949</v>
      </c>
      <c r="AA1400" s="93">
        <f t="shared" si="257"/>
        <v>105</v>
      </c>
      <c r="AB1400" s="130">
        <f t="shared" si="263"/>
        <v>5.6941431670281997E-2</v>
      </c>
      <c r="AC1400" s="63"/>
    </row>
    <row r="1401" spans="1:29" ht="18" customHeight="1" x14ac:dyDescent="0.25">
      <c r="A1401" s="63"/>
      <c r="B1401" s="95" t="s">
        <v>1438</v>
      </c>
      <c r="C1401" s="94">
        <v>251160</v>
      </c>
      <c r="D1401" s="57" t="s">
        <v>1381</v>
      </c>
      <c r="E1401" s="93">
        <v>6</v>
      </c>
      <c r="F1401" s="93">
        <v>8</v>
      </c>
      <c r="G1401" s="93">
        <f t="shared" si="252"/>
        <v>2</v>
      </c>
      <c r="H1401" s="130">
        <f t="shared" si="258"/>
        <v>0.33333333333333331</v>
      </c>
      <c r="I1401" s="93">
        <v>57</v>
      </c>
      <c r="J1401" s="93">
        <v>58</v>
      </c>
      <c r="K1401" s="93">
        <f t="shared" si="253"/>
        <v>1</v>
      </c>
      <c r="L1401" s="130">
        <f t="shared" si="259"/>
        <v>1.7543859649122806E-2</v>
      </c>
      <c r="M1401" s="93">
        <v>3</v>
      </c>
      <c r="N1401" s="93">
        <v>2</v>
      </c>
      <c r="O1401" s="93">
        <f t="shared" si="254"/>
        <v>-1</v>
      </c>
      <c r="P1401" s="130">
        <f t="shared" si="260"/>
        <v>-0.33333333333333331</v>
      </c>
      <c r="Q1401" s="93">
        <v>60</v>
      </c>
      <c r="R1401" s="93">
        <v>61</v>
      </c>
      <c r="S1401" s="93">
        <f t="shared" si="255"/>
        <v>1</v>
      </c>
      <c r="T1401" s="130">
        <f t="shared" si="261"/>
        <v>1.6666666666666666E-2</v>
      </c>
      <c r="U1401" s="93">
        <v>643</v>
      </c>
      <c r="V1401" s="93">
        <v>424</v>
      </c>
      <c r="W1401" s="93">
        <f t="shared" si="256"/>
        <v>-219</v>
      </c>
      <c r="X1401" s="130">
        <f t="shared" si="262"/>
        <v>-0.3405909797822706</v>
      </c>
      <c r="Y1401" s="93">
        <v>769</v>
      </c>
      <c r="Z1401" s="93">
        <v>553</v>
      </c>
      <c r="AA1401" s="93">
        <f t="shared" si="257"/>
        <v>-216</v>
      </c>
      <c r="AB1401" s="130">
        <f t="shared" si="263"/>
        <v>-0.28088426527958388</v>
      </c>
      <c r="AC1401" s="63"/>
    </row>
    <row r="1402" spans="1:29" ht="18" customHeight="1" x14ac:dyDescent="0.25">
      <c r="A1402" s="63"/>
      <c r="B1402" s="95" t="s">
        <v>1438</v>
      </c>
      <c r="C1402" s="94">
        <v>251170</v>
      </c>
      <c r="D1402" s="57" t="s">
        <v>1571</v>
      </c>
      <c r="E1402" s="93">
        <v>2</v>
      </c>
      <c r="F1402" s="93">
        <v>3</v>
      </c>
      <c r="G1402" s="93">
        <f t="shared" si="252"/>
        <v>1</v>
      </c>
      <c r="H1402" s="130">
        <f t="shared" si="258"/>
        <v>0.5</v>
      </c>
      <c r="I1402" s="93">
        <v>5</v>
      </c>
      <c r="J1402" s="93">
        <v>11</v>
      </c>
      <c r="K1402" s="93">
        <f t="shared" si="253"/>
        <v>6</v>
      </c>
      <c r="L1402" s="130">
        <f t="shared" si="259"/>
        <v>1.2</v>
      </c>
      <c r="M1402" s="93">
        <v>0</v>
      </c>
      <c r="N1402" s="93">
        <v>0</v>
      </c>
      <c r="O1402" s="93">
        <f t="shared" si="254"/>
        <v>0</v>
      </c>
      <c r="P1402" s="130" t="e">
        <f t="shared" si="260"/>
        <v>#DIV/0!</v>
      </c>
      <c r="Q1402" s="93">
        <v>6</v>
      </c>
      <c r="R1402" s="93">
        <v>6</v>
      </c>
      <c r="S1402" s="93">
        <f t="shared" si="255"/>
        <v>0</v>
      </c>
      <c r="T1402" s="130">
        <f t="shared" si="261"/>
        <v>0</v>
      </c>
      <c r="U1402" s="93">
        <v>341</v>
      </c>
      <c r="V1402" s="93">
        <v>200</v>
      </c>
      <c r="W1402" s="93">
        <f t="shared" si="256"/>
        <v>-141</v>
      </c>
      <c r="X1402" s="130">
        <f t="shared" si="262"/>
        <v>-0.41348973607038125</v>
      </c>
      <c r="Y1402" s="93">
        <v>354</v>
      </c>
      <c r="Z1402" s="93">
        <v>220</v>
      </c>
      <c r="AA1402" s="93">
        <f t="shared" si="257"/>
        <v>-134</v>
      </c>
      <c r="AB1402" s="130">
        <f t="shared" si="263"/>
        <v>-0.37853107344632769</v>
      </c>
      <c r="AC1402" s="63"/>
    </row>
    <row r="1403" spans="1:29" ht="18" customHeight="1" x14ac:dyDescent="0.25">
      <c r="A1403" s="63"/>
      <c r="B1403" s="95" t="s">
        <v>1438</v>
      </c>
      <c r="C1403" s="94">
        <v>251180</v>
      </c>
      <c r="D1403" s="57" t="s">
        <v>1572</v>
      </c>
      <c r="E1403" s="93">
        <v>13</v>
      </c>
      <c r="F1403" s="93">
        <v>16</v>
      </c>
      <c r="G1403" s="93">
        <f t="shared" si="252"/>
        <v>3</v>
      </c>
      <c r="H1403" s="130">
        <f t="shared" si="258"/>
        <v>0.23076923076923078</v>
      </c>
      <c r="I1403" s="93">
        <v>64</v>
      </c>
      <c r="J1403" s="93">
        <v>56</v>
      </c>
      <c r="K1403" s="93">
        <f t="shared" si="253"/>
        <v>-8</v>
      </c>
      <c r="L1403" s="130">
        <f t="shared" si="259"/>
        <v>-0.125</v>
      </c>
      <c r="M1403" s="93">
        <v>8</v>
      </c>
      <c r="N1403" s="93">
        <v>26</v>
      </c>
      <c r="O1403" s="93">
        <f t="shared" si="254"/>
        <v>18</v>
      </c>
      <c r="P1403" s="130">
        <f t="shared" si="260"/>
        <v>2.25</v>
      </c>
      <c r="Q1403" s="93">
        <v>92</v>
      </c>
      <c r="R1403" s="93">
        <v>95</v>
      </c>
      <c r="S1403" s="93">
        <f t="shared" si="255"/>
        <v>3</v>
      </c>
      <c r="T1403" s="130">
        <f t="shared" si="261"/>
        <v>3.2608695652173912E-2</v>
      </c>
      <c r="U1403" s="93">
        <v>576</v>
      </c>
      <c r="V1403" s="93">
        <v>605</v>
      </c>
      <c r="W1403" s="93">
        <f t="shared" si="256"/>
        <v>29</v>
      </c>
      <c r="X1403" s="130">
        <f t="shared" si="262"/>
        <v>5.0347222222222224E-2</v>
      </c>
      <c r="Y1403" s="93">
        <v>753</v>
      </c>
      <c r="Z1403" s="93">
        <v>798</v>
      </c>
      <c r="AA1403" s="93">
        <f t="shared" si="257"/>
        <v>45</v>
      </c>
      <c r="AB1403" s="130">
        <f t="shared" si="263"/>
        <v>5.9760956175298807E-2</v>
      </c>
      <c r="AC1403" s="63"/>
    </row>
    <row r="1404" spans="1:29" ht="18" customHeight="1" x14ac:dyDescent="0.25">
      <c r="A1404" s="63"/>
      <c r="B1404" s="95" t="s">
        <v>1438</v>
      </c>
      <c r="C1404" s="94">
        <v>251190</v>
      </c>
      <c r="D1404" s="57" t="s">
        <v>1573</v>
      </c>
      <c r="E1404" s="93">
        <v>34</v>
      </c>
      <c r="F1404" s="93">
        <v>40</v>
      </c>
      <c r="G1404" s="93">
        <f t="shared" si="252"/>
        <v>6</v>
      </c>
      <c r="H1404" s="130">
        <f t="shared" si="258"/>
        <v>0.17647058823529413</v>
      </c>
      <c r="I1404" s="93">
        <v>312</v>
      </c>
      <c r="J1404" s="93">
        <v>309</v>
      </c>
      <c r="K1404" s="93">
        <f t="shared" si="253"/>
        <v>-3</v>
      </c>
      <c r="L1404" s="130">
        <f t="shared" si="259"/>
        <v>-9.6153846153846159E-3</v>
      </c>
      <c r="M1404" s="93">
        <v>156</v>
      </c>
      <c r="N1404" s="93">
        <v>157</v>
      </c>
      <c r="O1404" s="93">
        <f t="shared" si="254"/>
        <v>1</v>
      </c>
      <c r="P1404" s="130">
        <f t="shared" si="260"/>
        <v>6.41025641025641E-3</v>
      </c>
      <c r="Q1404" s="93">
        <v>86</v>
      </c>
      <c r="R1404" s="93">
        <v>86</v>
      </c>
      <c r="S1404" s="93">
        <f t="shared" si="255"/>
        <v>0</v>
      </c>
      <c r="T1404" s="130">
        <f t="shared" si="261"/>
        <v>0</v>
      </c>
      <c r="U1404" s="93">
        <v>1756</v>
      </c>
      <c r="V1404" s="93">
        <v>1458</v>
      </c>
      <c r="W1404" s="93">
        <f t="shared" si="256"/>
        <v>-298</v>
      </c>
      <c r="X1404" s="130">
        <f t="shared" si="262"/>
        <v>-0.16970387243735763</v>
      </c>
      <c r="Y1404" s="93">
        <v>2344</v>
      </c>
      <c r="Z1404" s="93">
        <v>2050</v>
      </c>
      <c r="AA1404" s="93">
        <f t="shared" si="257"/>
        <v>-294</v>
      </c>
      <c r="AB1404" s="130">
        <f t="shared" si="263"/>
        <v>-0.12542662116040956</v>
      </c>
      <c r="AC1404" s="63"/>
    </row>
    <row r="1405" spans="1:29" ht="18" customHeight="1" x14ac:dyDescent="0.25">
      <c r="A1405" s="63"/>
      <c r="B1405" s="95" t="s">
        <v>1438</v>
      </c>
      <c r="C1405" s="94">
        <v>251200</v>
      </c>
      <c r="D1405" s="57" t="s">
        <v>1574</v>
      </c>
      <c r="E1405" s="93">
        <v>56</v>
      </c>
      <c r="F1405" s="93">
        <v>61</v>
      </c>
      <c r="G1405" s="93">
        <f t="shared" si="252"/>
        <v>5</v>
      </c>
      <c r="H1405" s="130">
        <f t="shared" si="258"/>
        <v>8.9285714285714288E-2</v>
      </c>
      <c r="I1405" s="93">
        <v>99</v>
      </c>
      <c r="J1405" s="93">
        <v>149</v>
      </c>
      <c r="K1405" s="93">
        <f t="shared" si="253"/>
        <v>50</v>
      </c>
      <c r="L1405" s="130">
        <f t="shared" si="259"/>
        <v>0.50505050505050508</v>
      </c>
      <c r="M1405" s="93">
        <v>426</v>
      </c>
      <c r="N1405" s="93">
        <v>476</v>
      </c>
      <c r="O1405" s="93">
        <f t="shared" si="254"/>
        <v>50</v>
      </c>
      <c r="P1405" s="130">
        <f t="shared" si="260"/>
        <v>0.11737089201877934</v>
      </c>
      <c r="Q1405" s="93">
        <v>273</v>
      </c>
      <c r="R1405" s="93">
        <v>268</v>
      </c>
      <c r="S1405" s="93">
        <f t="shared" si="255"/>
        <v>-5</v>
      </c>
      <c r="T1405" s="130">
        <f t="shared" si="261"/>
        <v>-1.8315018315018316E-2</v>
      </c>
      <c r="U1405" s="93">
        <v>829</v>
      </c>
      <c r="V1405" s="93">
        <v>836</v>
      </c>
      <c r="W1405" s="93">
        <f t="shared" si="256"/>
        <v>7</v>
      </c>
      <c r="X1405" s="130">
        <f t="shared" si="262"/>
        <v>8.4439083232810616E-3</v>
      </c>
      <c r="Y1405" s="93">
        <v>1683</v>
      </c>
      <c r="Z1405" s="93">
        <v>1790</v>
      </c>
      <c r="AA1405" s="93">
        <f t="shared" si="257"/>
        <v>107</v>
      </c>
      <c r="AB1405" s="130">
        <f t="shared" si="263"/>
        <v>6.3576945929887108E-2</v>
      </c>
      <c r="AC1405" s="63"/>
    </row>
    <row r="1406" spans="1:29" ht="18" customHeight="1" x14ac:dyDescent="0.25">
      <c r="A1406" s="63"/>
      <c r="B1406" s="95" t="s">
        <v>1438</v>
      </c>
      <c r="C1406" s="94">
        <v>251203</v>
      </c>
      <c r="D1406" s="57" t="s">
        <v>1575</v>
      </c>
      <c r="E1406" s="93">
        <v>0</v>
      </c>
      <c r="F1406" s="93">
        <v>0</v>
      </c>
      <c r="G1406" s="93">
        <f t="shared" si="252"/>
        <v>0</v>
      </c>
      <c r="H1406" s="130" t="e">
        <f t="shared" si="258"/>
        <v>#DIV/0!</v>
      </c>
      <c r="I1406" s="93">
        <v>0</v>
      </c>
      <c r="J1406" s="93">
        <v>0</v>
      </c>
      <c r="K1406" s="93">
        <f t="shared" si="253"/>
        <v>0</v>
      </c>
      <c r="L1406" s="130" t="e">
        <f t="shared" si="259"/>
        <v>#DIV/0!</v>
      </c>
      <c r="M1406" s="93">
        <v>1</v>
      </c>
      <c r="N1406" s="93">
        <v>3</v>
      </c>
      <c r="O1406" s="93">
        <f t="shared" si="254"/>
        <v>2</v>
      </c>
      <c r="P1406" s="130">
        <f t="shared" si="260"/>
        <v>2</v>
      </c>
      <c r="Q1406" s="93">
        <v>9</v>
      </c>
      <c r="R1406" s="93">
        <v>8</v>
      </c>
      <c r="S1406" s="93">
        <f t="shared" si="255"/>
        <v>-1</v>
      </c>
      <c r="T1406" s="130">
        <f t="shared" si="261"/>
        <v>-0.1111111111111111</v>
      </c>
      <c r="U1406" s="93">
        <v>414</v>
      </c>
      <c r="V1406" s="93">
        <v>328</v>
      </c>
      <c r="W1406" s="93">
        <f t="shared" si="256"/>
        <v>-86</v>
      </c>
      <c r="X1406" s="130">
        <f t="shared" si="262"/>
        <v>-0.20772946859903382</v>
      </c>
      <c r="Y1406" s="93">
        <v>424</v>
      </c>
      <c r="Z1406" s="93">
        <v>339</v>
      </c>
      <c r="AA1406" s="93">
        <f t="shared" si="257"/>
        <v>-85</v>
      </c>
      <c r="AB1406" s="130">
        <f t="shared" si="263"/>
        <v>-0.20047169811320756</v>
      </c>
      <c r="AC1406" s="63"/>
    </row>
    <row r="1407" spans="1:29" ht="18" customHeight="1" x14ac:dyDescent="0.25">
      <c r="A1407" s="63"/>
      <c r="B1407" s="95" t="s">
        <v>1438</v>
      </c>
      <c r="C1407" s="94">
        <v>251207</v>
      </c>
      <c r="D1407" s="57" t="s">
        <v>1576</v>
      </c>
      <c r="E1407" s="93">
        <v>2</v>
      </c>
      <c r="F1407" s="93">
        <v>2</v>
      </c>
      <c r="G1407" s="93">
        <f t="shared" si="252"/>
        <v>0</v>
      </c>
      <c r="H1407" s="130">
        <f t="shared" si="258"/>
        <v>0</v>
      </c>
      <c r="I1407" s="93">
        <v>0</v>
      </c>
      <c r="J1407" s="93">
        <v>1</v>
      </c>
      <c r="K1407" s="93">
        <f t="shared" si="253"/>
        <v>1</v>
      </c>
      <c r="L1407" s="130" t="e">
        <f t="shared" si="259"/>
        <v>#DIV/0!</v>
      </c>
      <c r="M1407" s="93">
        <v>0</v>
      </c>
      <c r="N1407" s="93">
        <v>0</v>
      </c>
      <c r="O1407" s="93">
        <f t="shared" si="254"/>
        <v>0</v>
      </c>
      <c r="P1407" s="130" t="e">
        <f t="shared" si="260"/>
        <v>#DIV/0!</v>
      </c>
      <c r="Q1407" s="93">
        <v>18</v>
      </c>
      <c r="R1407" s="93">
        <v>16</v>
      </c>
      <c r="S1407" s="93">
        <f t="shared" si="255"/>
        <v>-2</v>
      </c>
      <c r="T1407" s="130">
        <f t="shared" si="261"/>
        <v>-0.1111111111111111</v>
      </c>
      <c r="U1407" s="93">
        <v>673</v>
      </c>
      <c r="V1407" s="93">
        <v>534</v>
      </c>
      <c r="W1407" s="93">
        <f t="shared" si="256"/>
        <v>-139</v>
      </c>
      <c r="X1407" s="130">
        <f t="shared" si="262"/>
        <v>-0.20653789004457651</v>
      </c>
      <c r="Y1407" s="93">
        <v>693</v>
      </c>
      <c r="Z1407" s="93">
        <v>553</v>
      </c>
      <c r="AA1407" s="93">
        <f t="shared" si="257"/>
        <v>-140</v>
      </c>
      <c r="AB1407" s="130">
        <f t="shared" si="263"/>
        <v>-0.20202020202020202</v>
      </c>
      <c r="AC1407" s="63"/>
    </row>
    <row r="1408" spans="1:29" ht="18" customHeight="1" x14ac:dyDescent="0.25">
      <c r="A1408" s="63"/>
      <c r="B1408" s="95" t="s">
        <v>1438</v>
      </c>
      <c r="C1408" s="94">
        <v>251210</v>
      </c>
      <c r="D1408" s="57" t="s">
        <v>1577</v>
      </c>
      <c r="E1408" s="93">
        <v>4</v>
      </c>
      <c r="F1408" s="93">
        <v>2</v>
      </c>
      <c r="G1408" s="93">
        <f t="shared" si="252"/>
        <v>-2</v>
      </c>
      <c r="H1408" s="130">
        <f t="shared" si="258"/>
        <v>-0.5</v>
      </c>
      <c r="I1408" s="93">
        <v>214</v>
      </c>
      <c r="J1408" s="93">
        <v>228</v>
      </c>
      <c r="K1408" s="93">
        <f t="shared" si="253"/>
        <v>14</v>
      </c>
      <c r="L1408" s="130">
        <f t="shared" si="259"/>
        <v>6.5420560747663545E-2</v>
      </c>
      <c r="M1408" s="93">
        <v>45</v>
      </c>
      <c r="N1408" s="93">
        <v>39</v>
      </c>
      <c r="O1408" s="93">
        <f t="shared" si="254"/>
        <v>-6</v>
      </c>
      <c r="P1408" s="130">
        <f t="shared" si="260"/>
        <v>-0.13333333333333333</v>
      </c>
      <c r="Q1408" s="93">
        <v>622</v>
      </c>
      <c r="R1408" s="93">
        <v>663</v>
      </c>
      <c r="S1408" s="93">
        <f t="shared" si="255"/>
        <v>41</v>
      </c>
      <c r="T1408" s="130">
        <f t="shared" si="261"/>
        <v>6.591639871382636E-2</v>
      </c>
      <c r="U1408" s="93">
        <v>2630</v>
      </c>
      <c r="V1408" s="93">
        <v>1841</v>
      </c>
      <c r="W1408" s="93">
        <f t="shared" si="256"/>
        <v>-789</v>
      </c>
      <c r="X1408" s="130">
        <f t="shared" si="262"/>
        <v>-0.3</v>
      </c>
      <c r="Y1408" s="93">
        <v>3515</v>
      </c>
      <c r="Z1408" s="93">
        <v>2773</v>
      </c>
      <c r="AA1408" s="93">
        <f t="shared" si="257"/>
        <v>-742</v>
      </c>
      <c r="AB1408" s="130">
        <f t="shared" si="263"/>
        <v>-0.21109530583214794</v>
      </c>
      <c r="AC1408" s="63"/>
    </row>
    <row r="1409" spans="1:29" ht="18" customHeight="1" x14ac:dyDescent="0.25">
      <c r="A1409" s="63"/>
      <c r="B1409" s="95" t="s">
        <v>1438</v>
      </c>
      <c r="C1409" s="94">
        <v>251220</v>
      </c>
      <c r="D1409" s="57" t="s">
        <v>1578</v>
      </c>
      <c r="E1409" s="93">
        <v>0</v>
      </c>
      <c r="F1409" s="93">
        <v>0</v>
      </c>
      <c r="G1409" s="93">
        <f t="shared" si="252"/>
        <v>0</v>
      </c>
      <c r="H1409" s="130" t="e">
        <f t="shared" si="258"/>
        <v>#DIV/0!</v>
      </c>
      <c r="I1409" s="93">
        <v>8</v>
      </c>
      <c r="J1409" s="93">
        <v>5</v>
      </c>
      <c r="K1409" s="93">
        <f t="shared" si="253"/>
        <v>-3</v>
      </c>
      <c r="L1409" s="130">
        <f t="shared" si="259"/>
        <v>-0.375</v>
      </c>
      <c r="M1409" s="93">
        <v>11</v>
      </c>
      <c r="N1409" s="93">
        <v>8</v>
      </c>
      <c r="O1409" s="93">
        <f t="shared" si="254"/>
        <v>-3</v>
      </c>
      <c r="P1409" s="130">
        <f t="shared" si="260"/>
        <v>-0.27272727272727271</v>
      </c>
      <c r="Q1409" s="93">
        <v>25</v>
      </c>
      <c r="R1409" s="93">
        <v>27</v>
      </c>
      <c r="S1409" s="93">
        <f t="shared" si="255"/>
        <v>2</v>
      </c>
      <c r="T1409" s="130">
        <f t="shared" si="261"/>
        <v>0.08</v>
      </c>
      <c r="U1409" s="93">
        <v>397</v>
      </c>
      <c r="V1409" s="93">
        <v>413</v>
      </c>
      <c r="W1409" s="93">
        <f t="shared" si="256"/>
        <v>16</v>
      </c>
      <c r="X1409" s="130">
        <f t="shared" si="262"/>
        <v>4.0302267002518891E-2</v>
      </c>
      <c r="Y1409" s="93">
        <v>441</v>
      </c>
      <c r="Z1409" s="93">
        <v>453</v>
      </c>
      <c r="AA1409" s="93">
        <f t="shared" si="257"/>
        <v>12</v>
      </c>
      <c r="AB1409" s="130">
        <f t="shared" si="263"/>
        <v>2.7210884353741496E-2</v>
      </c>
      <c r="AC1409" s="63"/>
    </row>
    <row r="1410" spans="1:29" ht="18" customHeight="1" x14ac:dyDescent="0.25">
      <c r="A1410" s="63"/>
      <c r="B1410" s="95" t="s">
        <v>1438</v>
      </c>
      <c r="C1410" s="94">
        <v>251230</v>
      </c>
      <c r="D1410" s="57" t="s">
        <v>1579</v>
      </c>
      <c r="E1410" s="93">
        <v>394</v>
      </c>
      <c r="F1410" s="93">
        <v>431</v>
      </c>
      <c r="G1410" s="93">
        <f t="shared" si="252"/>
        <v>37</v>
      </c>
      <c r="H1410" s="130">
        <f t="shared" si="258"/>
        <v>9.3908629441624369E-2</v>
      </c>
      <c r="I1410" s="93">
        <v>53</v>
      </c>
      <c r="J1410" s="93">
        <v>60</v>
      </c>
      <c r="K1410" s="93">
        <f t="shared" si="253"/>
        <v>7</v>
      </c>
      <c r="L1410" s="130">
        <f t="shared" si="259"/>
        <v>0.13207547169811321</v>
      </c>
      <c r="M1410" s="93">
        <v>21</v>
      </c>
      <c r="N1410" s="93">
        <v>47</v>
      </c>
      <c r="O1410" s="93">
        <f t="shared" si="254"/>
        <v>26</v>
      </c>
      <c r="P1410" s="130">
        <f t="shared" si="260"/>
        <v>1.2380952380952381</v>
      </c>
      <c r="Q1410" s="93">
        <v>377</v>
      </c>
      <c r="R1410" s="93">
        <v>387</v>
      </c>
      <c r="S1410" s="93">
        <f t="shared" si="255"/>
        <v>10</v>
      </c>
      <c r="T1410" s="130">
        <f t="shared" si="261"/>
        <v>2.6525198938992044E-2</v>
      </c>
      <c r="U1410" s="93">
        <v>1058</v>
      </c>
      <c r="V1410" s="93">
        <v>978</v>
      </c>
      <c r="W1410" s="93">
        <f t="shared" si="256"/>
        <v>-80</v>
      </c>
      <c r="X1410" s="130">
        <f t="shared" si="262"/>
        <v>-7.5614366729678639E-2</v>
      </c>
      <c r="Y1410" s="93">
        <v>1903</v>
      </c>
      <c r="Z1410" s="93">
        <v>1903</v>
      </c>
      <c r="AA1410" s="93">
        <f t="shared" si="257"/>
        <v>0</v>
      </c>
      <c r="AB1410" s="130">
        <f t="shared" si="263"/>
        <v>0</v>
      </c>
      <c r="AC1410" s="63"/>
    </row>
    <row r="1411" spans="1:29" ht="18" customHeight="1" x14ac:dyDescent="0.25">
      <c r="A1411" s="63"/>
      <c r="B1411" s="95" t="s">
        <v>1438</v>
      </c>
      <c r="C1411" s="94">
        <v>251240</v>
      </c>
      <c r="D1411" s="57" t="s">
        <v>1580</v>
      </c>
      <c r="E1411" s="93">
        <v>52</v>
      </c>
      <c r="F1411" s="93">
        <v>49</v>
      </c>
      <c r="G1411" s="93">
        <f t="shared" si="252"/>
        <v>-3</v>
      </c>
      <c r="H1411" s="130">
        <f t="shared" si="258"/>
        <v>-5.7692307692307696E-2</v>
      </c>
      <c r="I1411" s="93">
        <v>65</v>
      </c>
      <c r="J1411" s="93">
        <v>72</v>
      </c>
      <c r="K1411" s="93">
        <f t="shared" si="253"/>
        <v>7</v>
      </c>
      <c r="L1411" s="130">
        <f t="shared" si="259"/>
        <v>0.1076923076923077</v>
      </c>
      <c r="M1411" s="93">
        <v>36</v>
      </c>
      <c r="N1411" s="93">
        <v>34</v>
      </c>
      <c r="O1411" s="93">
        <f t="shared" si="254"/>
        <v>-2</v>
      </c>
      <c r="P1411" s="130">
        <f t="shared" si="260"/>
        <v>-5.5555555555555552E-2</v>
      </c>
      <c r="Q1411" s="93">
        <v>205</v>
      </c>
      <c r="R1411" s="93">
        <v>231</v>
      </c>
      <c r="S1411" s="93">
        <f t="shared" si="255"/>
        <v>26</v>
      </c>
      <c r="T1411" s="130">
        <f t="shared" si="261"/>
        <v>0.12682926829268293</v>
      </c>
      <c r="U1411" s="93">
        <v>573</v>
      </c>
      <c r="V1411" s="93">
        <v>631</v>
      </c>
      <c r="W1411" s="93">
        <f t="shared" si="256"/>
        <v>58</v>
      </c>
      <c r="X1411" s="130">
        <f t="shared" si="262"/>
        <v>0.1012216404886562</v>
      </c>
      <c r="Y1411" s="93">
        <v>931</v>
      </c>
      <c r="Z1411" s="93">
        <v>1017</v>
      </c>
      <c r="AA1411" s="93">
        <f t="shared" si="257"/>
        <v>86</v>
      </c>
      <c r="AB1411" s="130">
        <f t="shared" si="263"/>
        <v>9.2373791621911922E-2</v>
      </c>
      <c r="AC1411" s="63"/>
    </row>
    <row r="1412" spans="1:29" ht="18" customHeight="1" x14ac:dyDescent="0.25">
      <c r="A1412" s="63"/>
      <c r="B1412" s="95" t="s">
        <v>1438</v>
      </c>
      <c r="C1412" s="94">
        <v>251250</v>
      </c>
      <c r="D1412" s="57" t="s">
        <v>1581</v>
      </c>
      <c r="E1412" s="93">
        <v>75</v>
      </c>
      <c r="F1412" s="93">
        <v>71</v>
      </c>
      <c r="G1412" s="93">
        <f t="shared" si="252"/>
        <v>-4</v>
      </c>
      <c r="H1412" s="130">
        <f t="shared" si="258"/>
        <v>-5.3333333333333337E-2</v>
      </c>
      <c r="I1412" s="93">
        <v>998</v>
      </c>
      <c r="J1412" s="93">
        <v>1084</v>
      </c>
      <c r="K1412" s="93">
        <f t="shared" si="253"/>
        <v>86</v>
      </c>
      <c r="L1412" s="130">
        <f t="shared" si="259"/>
        <v>8.617234468937876E-2</v>
      </c>
      <c r="M1412" s="93">
        <v>458</v>
      </c>
      <c r="N1412" s="93">
        <v>480</v>
      </c>
      <c r="O1412" s="93">
        <f t="shared" si="254"/>
        <v>22</v>
      </c>
      <c r="P1412" s="130">
        <f t="shared" si="260"/>
        <v>4.8034934497816595E-2</v>
      </c>
      <c r="Q1412" s="93">
        <v>759</v>
      </c>
      <c r="R1412" s="93">
        <v>795</v>
      </c>
      <c r="S1412" s="93">
        <f t="shared" si="255"/>
        <v>36</v>
      </c>
      <c r="T1412" s="130">
        <f t="shared" si="261"/>
        <v>4.7430830039525688E-2</v>
      </c>
      <c r="U1412" s="93">
        <v>1873</v>
      </c>
      <c r="V1412" s="93">
        <v>1234</v>
      </c>
      <c r="W1412" s="93">
        <f t="shared" si="256"/>
        <v>-639</v>
      </c>
      <c r="X1412" s="130">
        <f t="shared" si="262"/>
        <v>-0.34116390816871328</v>
      </c>
      <c r="Y1412" s="93">
        <v>4163</v>
      </c>
      <c r="Z1412" s="93">
        <v>3664</v>
      </c>
      <c r="AA1412" s="93">
        <f t="shared" si="257"/>
        <v>-499</v>
      </c>
      <c r="AB1412" s="130">
        <f t="shared" si="263"/>
        <v>-0.11986548162382897</v>
      </c>
      <c r="AC1412" s="63"/>
    </row>
    <row r="1413" spans="1:29" ht="18" customHeight="1" x14ac:dyDescent="0.25">
      <c r="A1413" s="63"/>
      <c r="B1413" s="95" t="s">
        <v>1438</v>
      </c>
      <c r="C1413" s="94">
        <v>251260</v>
      </c>
      <c r="D1413" s="57" t="s">
        <v>1582</v>
      </c>
      <c r="E1413" s="93">
        <v>2</v>
      </c>
      <c r="F1413" s="93">
        <v>2</v>
      </c>
      <c r="G1413" s="93">
        <f t="shared" si="252"/>
        <v>0</v>
      </c>
      <c r="H1413" s="130">
        <f t="shared" si="258"/>
        <v>0</v>
      </c>
      <c r="I1413" s="93">
        <v>2</v>
      </c>
      <c r="J1413" s="93">
        <v>8</v>
      </c>
      <c r="K1413" s="93">
        <f t="shared" si="253"/>
        <v>6</v>
      </c>
      <c r="L1413" s="130">
        <f t="shared" si="259"/>
        <v>3</v>
      </c>
      <c r="M1413" s="93">
        <v>3</v>
      </c>
      <c r="N1413" s="93">
        <v>3</v>
      </c>
      <c r="O1413" s="93">
        <f t="shared" si="254"/>
        <v>0</v>
      </c>
      <c r="P1413" s="130">
        <f t="shared" si="260"/>
        <v>0</v>
      </c>
      <c r="Q1413" s="93">
        <v>5</v>
      </c>
      <c r="R1413" s="93">
        <v>6</v>
      </c>
      <c r="S1413" s="93">
        <f t="shared" si="255"/>
        <v>1</v>
      </c>
      <c r="T1413" s="130">
        <f t="shared" si="261"/>
        <v>0.2</v>
      </c>
      <c r="U1413" s="93">
        <v>252</v>
      </c>
      <c r="V1413" s="93">
        <v>241</v>
      </c>
      <c r="W1413" s="93">
        <f t="shared" si="256"/>
        <v>-11</v>
      </c>
      <c r="X1413" s="130">
        <f t="shared" si="262"/>
        <v>-4.3650793650793648E-2</v>
      </c>
      <c r="Y1413" s="93">
        <v>264</v>
      </c>
      <c r="Z1413" s="93">
        <v>260</v>
      </c>
      <c r="AA1413" s="93">
        <f t="shared" si="257"/>
        <v>-4</v>
      </c>
      <c r="AB1413" s="130">
        <f t="shared" si="263"/>
        <v>-1.5151515151515152E-2</v>
      </c>
      <c r="AC1413" s="63"/>
    </row>
    <row r="1414" spans="1:29" ht="18" customHeight="1" x14ac:dyDescent="0.25">
      <c r="A1414" s="63"/>
      <c r="B1414" s="95" t="s">
        <v>1438</v>
      </c>
      <c r="C1414" s="94">
        <v>251270</v>
      </c>
      <c r="D1414" s="57" t="s">
        <v>1583</v>
      </c>
      <c r="E1414" s="93">
        <v>5</v>
      </c>
      <c r="F1414" s="93">
        <v>5</v>
      </c>
      <c r="G1414" s="93">
        <f t="shared" si="252"/>
        <v>0</v>
      </c>
      <c r="H1414" s="130">
        <f t="shared" si="258"/>
        <v>0</v>
      </c>
      <c r="I1414" s="93">
        <v>108</v>
      </c>
      <c r="J1414" s="93">
        <v>114</v>
      </c>
      <c r="K1414" s="93">
        <f t="shared" si="253"/>
        <v>6</v>
      </c>
      <c r="L1414" s="130">
        <f t="shared" si="259"/>
        <v>5.5555555555555552E-2</v>
      </c>
      <c r="M1414" s="93">
        <v>99</v>
      </c>
      <c r="N1414" s="93">
        <v>116</v>
      </c>
      <c r="O1414" s="93">
        <f t="shared" si="254"/>
        <v>17</v>
      </c>
      <c r="P1414" s="130">
        <f t="shared" si="260"/>
        <v>0.17171717171717171</v>
      </c>
      <c r="Q1414" s="93">
        <v>241</v>
      </c>
      <c r="R1414" s="93">
        <v>233</v>
      </c>
      <c r="S1414" s="93">
        <f t="shared" si="255"/>
        <v>-8</v>
      </c>
      <c r="T1414" s="130">
        <f t="shared" si="261"/>
        <v>-3.3195020746887967E-2</v>
      </c>
      <c r="U1414" s="93">
        <v>1510</v>
      </c>
      <c r="V1414" s="93">
        <v>1554</v>
      </c>
      <c r="W1414" s="93">
        <f t="shared" si="256"/>
        <v>44</v>
      </c>
      <c r="X1414" s="130">
        <f t="shared" si="262"/>
        <v>2.9139072847682121E-2</v>
      </c>
      <c r="Y1414" s="93">
        <v>1963</v>
      </c>
      <c r="Z1414" s="93">
        <v>2022</v>
      </c>
      <c r="AA1414" s="93">
        <f t="shared" si="257"/>
        <v>59</v>
      </c>
      <c r="AB1414" s="130">
        <f t="shared" si="263"/>
        <v>3.0056036678553236E-2</v>
      </c>
      <c r="AC1414" s="63"/>
    </row>
    <row r="1415" spans="1:29" ht="18" customHeight="1" x14ac:dyDescent="0.25">
      <c r="A1415" s="63"/>
      <c r="B1415" s="95" t="s">
        <v>1438</v>
      </c>
      <c r="C1415" s="94">
        <v>251272</v>
      </c>
      <c r="D1415" s="57" t="s">
        <v>1584</v>
      </c>
      <c r="E1415" s="93">
        <v>6</v>
      </c>
      <c r="F1415" s="93">
        <v>7</v>
      </c>
      <c r="G1415" s="93">
        <f t="shared" si="252"/>
        <v>1</v>
      </c>
      <c r="H1415" s="130">
        <f t="shared" si="258"/>
        <v>0.16666666666666666</v>
      </c>
      <c r="I1415" s="93">
        <v>0</v>
      </c>
      <c r="J1415" s="93">
        <v>0</v>
      </c>
      <c r="K1415" s="93">
        <f t="shared" si="253"/>
        <v>0</v>
      </c>
      <c r="L1415" s="130" t="e">
        <f t="shared" si="259"/>
        <v>#DIV/0!</v>
      </c>
      <c r="M1415" s="93">
        <v>0</v>
      </c>
      <c r="N1415" s="93">
        <v>17</v>
      </c>
      <c r="O1415" s="93">
        <f t="shared" si="254"/>
        <v>17</v>
      </c>
      <c r="P1415" s="130" t="e">
        <f t="shared" si="260"/>
        <v>#DIV/0!</v>
      </c>
      <c r="Q1415" s="93">
        <v>12</v>
      </c>
      <c r="R1415" s="93">
        <v>12</v>
      </c>
      <c r="S1415" s="93">
        <f t="shared" si="255"/>
        <v>0</v>
      </c>
      <c r="T1415" s="130">
        <f t="shared" si="261"/>
        <v>0</v>
      </c>
      <c r="U1415" s="93">
        <v>490</v>
      </c>
      <c r="V1415" s="93">
        <v>526</v>
      </c>
      <c r="W1415" s="93">
        <f t="shared" si="256"/>
        <v>36</v>
      </c>
      <c r="X1415" s="130">
        <f t="shared" si="262"/>
        <v>7.3469387755102047E-2</v>
      </c>
      <c r="Y1415" s="93">
        <v>508</v>
      </c>
      <c r="Z1415" s="93">
        <v>562</v>
      </c>
      <c r="AA1415" s="93">
        <f t="shared" si="257"/>
        <v>54</v>
      </c>
      <c r="AB1415" s="130">
        <f t="shared" si="263"/>
        <v>0.1062992125984252</v>
      </c>
      <c r="AC1415" s="63"/>
    </row>
    <row r="1416" spans="1:29" ht="18" customHeight="1" x14ac:dyDescent="0.25">
      <c r="A1416" s="63"/>
      <c r="B1416" s="95" t="s">
        <v>1438</v>
      </c>
      <c r="C1416" s="94">
        <v>251274</v>
      </c>
      <c r="D1416" s="57" t="s">
        <v>810</v>
      </c>
      <c r="E1416" s="93">
        <v>2</v>
      </c>
      <c r="F1416" s="93">
        <v>2</v>
      </c>
      <c r="G1416" s="93">
        <f t="shared" si="252"/>
        <v>0</v>
      </c>
      <c r="H1416" s="130">
        <f t="shared" si="258"/>
        <v>0</v>
      </c>
      <c r="I1416" s="93">
        <v>1</v>
      </c>
      <c r="J1416" s="93">
        <v>0</v>
      </c>
      <c r="K1416" s="93">
        <f t="shared" si="253"/>
        <v>-1</v>
      </c>
      <c r="L1416" s="130">
        <f t="shared" si="259"/>
        <v>-1</v>
      </c>
      <c r="M1416" s="93">
        <v>0</v>
      </c>
      <c r="N1416" s="93">
        <v>12</v>
      </c>
      <c r="O1416" s="93">
        <f t="shared" si="254"/>
        <v>12</v>
      </c>
      <c r="P1416" s="130" t="e">
        <f t="shared" si="260"/>
        <v>#DIV/0!</v>
      </c>
      <c r="Q1416" s="93">
        <v>8</v>
      </c>
      <c r="R1416" s="93">
        <v>9</v>
      </c>
      <c r="S1416" s="93">
        <f t="shared" si="255"/>
        <v>1</v>
      </c>
      <c r="T1416" s="130">
        <f t="shared" si="261"/>
        <v>0.125</v>
      </c>
      <c r="U1416" s="93">
        <v>664</v>
      </c>
      <c r="V1416" s="93">
        <v>482</v>
      </c>
      <c r="W1416" s="93">
        <f t="shared" si="256"/>
        <v>-182</v>
      </c>
      <c r="X1416" s="130">
        <f t="shared" si="262"/>
        <v>-0.2740963855421687</v>
      </c>
      <c r="Y1416" s="93">
        <v>675</v>
      </c>
      <c r="Z1416" s="93">
        <v>505</v>
      </c>
      <c r="AA1416" s="93">
        <f t="shared" si="257"/>
        <v>-170</v>
      </c>
      <c r="AB1416" s="130">
        <f t="shared" si="263"/>
        <v>-0.25185185185185183</v>
      </c>
      <c r="AC1416" s="63"/>
    </row>
    <row r="1417" spans="1:29" ht="18" customHeight="1" x14ac:dyDescent="0.25">
      <c r="A1417" s="63"/>
      <c r="B1417" s="95" t="s">
        <v>1438</v>
      </c>
      <c r="C1417" s="94">
        <v>251275</v>
      </c>
      <c r="D1417" s="57" t="s">
        <v>1585</v>
      </c>
      <c r="E1417" s="93">
        <v>0</v>
      </c>
      <c r="F1417" s="93">
        <v>0</v>
      </c>
      <c r="G1417" s="93">
        <f t="shared" si="252"/>
        <v>0</v>
      </c>
      <c r="H1417" s="130" t="e">
        <f t="shared" si="258"/>
        <v>#DIV/0!</v>
      </c>
      <c r="I1417" s="93">
        <v>3</v>
      </c>
      <c r="J1417" s="93">
        <v>4</v>
      </c>
      <c r="K1417" s="93">
        <f t="shared" si="253"/>
        <v>1</v>
      </c>
      <c r="L1417" s="130">
        <f t="shared" si="259"/>
        <v>0.33333333333333331</v>
      </c>
      <c r="M1417" s="93">
        <v>54</v>
      </c>
      <c r="N1417" s="93">
        <v>22</v>
      </c>
      <c r="O1417" s="93">
        <f t="shared" si="254"/>
        <v>-32</v>
      </c>
      <c r="P1417" s="130">
        <f t="shared" si="260"/>
        <v>-0.59259259259259256</v>
      </c>
      <c r="Q1417" s="93">
        <v>24</v>
      </c>
      <c r="R1417" s="93">
        <v>24</v>
      </c>
      <c r="S1417" s="93">
        <f t="shared" si="255"/>
        <v>0</v>
      </c>
      <c r="T1417" s="130">
        <f t="shared" si="261"/>
        <v>0</v>
      </c>
      <c r="U1417" s="93">
        <v>462</v>
      </c>
      <c r="V1417" s="93">
        <v>474</v>
      </c>
      <c r="W1417" s="93">
        <f t="shared" si="256"/>
        <v>12</v>
      </c>
      <c r="X1417" s="130">
        <f t="shared" si="262"/>
        <v>2.5974025974025976E-2</v>
      </c>
      <c r="Y1417" s="93">
        <v>543</v>
      </c>
      <c r="Z1417" s="93">
        <v>524</v>
      </c>
      <c r="AA1417" s="93">
        <f t="shared" si="257"/>
        <v>-19</v>
      </c>
      <c r="AB1417" s="130">
        <f t="shared" si="263"/>
        <v>-3.4990791896869246E-2</v>
      </c>
      <c r="AC1417" s="63"/>
    </row>
    <row r="1418" spans="1:29" ht="18" customHeight="1" x14ac:dyDescent="0.25">
      <c r="A1418" s="63"/>
      <c r="B1418" s="95" t="s">
        <v>1438</v>
      </c>
      <c r="C1418" s="94">
        <v>251276</v>
      </c>
      <c r="D1418" s="57" t="s">
        <v>1586</v>
      </c>
      <c r="E1418" s="93">
        <v>13</v>
      </c>
      <c r="F1418" s="93">
        <v>14</v>
      </c>
      <c r="G1418" s="93">
        <f t="shared" si="252"/>
        <v>1</v>
      </c>
      <c r="H1418" s="130">
        <f t="shared" si="258"/>
        <v>7.6923076923076927E-2</v>
      </c>
      <c r="I1418" s="93">
        <v>4</v>
      </c>
      <c r="J1418" s="93">
        <v>3</v>
      </c>
      <c r="K1418" s="93">
        <f t="shared" si="253"/>
        <v>-1</v>
      </c>
      <c r="L1418" s="130">
        <f t="shared" si="259"/>
        <v>-0.25</v>
      </c>
      <c r="M1418" s="93">
        <v>7</v>
      </c>
      <c r="N1418" s="93">
        <v>61</v>
      </c>
      <c r="O1418" s="93">
        <f t="shared" si="254"/>
        <v>54</v>
      </c>
      <c r="P1418" s="130">
        <f t="shared" si="260"/>
        <v>7.7142857142857144</v>
      </c>
      <c r="Q1418" s="93">
        <v>21</v>
      </c>
      <c r="R1418" s="93">
        <v>18</v>
      </c>
      <c r="S1418" s="93">
        <f t="shared" si="255"/>
        <v>-3</v>
      </c>
      <c r="T1418" s="130">
        <f t="shared" si="261"/>
        <v>-0.14285714285714285</v>
      </c>
      <c r="U1418" s="93">
        <v>418</v>
      </c>
      <c r="V1418" s="93">
        <v>254</v>
      </c>
      <c r="W1418" s="93">
        <f t="shared" si="256"/>
        <v>-164</v>
      </c>
      <c r="X1418" s="130">
        <f t="shared" si="262"/>
        <v>-0.3923444976076555</v>
      </c>
      <c r="Y1418" s="93">
        <v>463</v>
      </c>
      <c r="Z1418" s="93">
        <v>350</v>
      </c>
      <c r="AA1418" s="93">
        <f t="shared" si="257"/>
        <v>-113</v>
      </c>
      <c r="AB1418" s="130">
        <f t="shared" si="263"/>
        <v>-0.24406047516198703</v>
      </c>
      <c r="AC1418" s="63"/>
    </row>
    <row r="1419" spans="1:29" ht="18" customHeight="1" x14ac:dyDescent="0.25">
      <c r="A1419" s="63"/>
      <c r="B1419" s="95" t="s">
        <v>1438</v>
      </c>
      <c r="C1419" s="94">
        <v>251278</v>
      </c>
      <c r="D1419" s="57" t="s">
        <v>1587</v>
      </c>
      <c r="E1419" s="93">
        <v>0</v>
      </c>
      <c r="F1419" s="93">
        <v>0</v>
      </c>
      <c r="G1419" s="93">
        <f t="shared" si="252"/>
        <v>0</v>
      </c>
      <c r="H1419" s="130" t="e">
        <f t="shared" si="258"/>
        <v>#DIV/0!</v>
      </c>
      <c r="I1419" s="93">
        <v>0</v>
      </c>
      <c r="J1419" s="93">
        <v>2</v>
      </c>
      <c r="K1419" s="93">
        <f t="shared" si="253"/>
        <v>2</v>
      </c>
      <c r="L1419" s="130" t="e">
        <f t="shared" si="259"/>
        <v>#DIV/0!</v>
      </c>
      <c r="M1419" s="93">
        <v>0</v>
      </c>
      <c r="N1419" s="93">
        <v>0</v>
      </c>
      <c r="O1419" s="93">
        <f t="shared" si="254"/>
        <v>0</v>
      </c>
      <c r="P1419" s="130" t="e">
        <f t="shared" si="260"/>
        <v>#DIV/0!</v>
      </c>
      <c r="Q1419" s="93">
        <v>2</v>
      </c>
      <c r="R1419" s="93">
        <v>2</v>
      </c>
      <c r="S1419" s="93">
        <f t="shared" si="255"/>
        <v>0</v>
      </c>
      <c r="T1419" s="130">
        <f t="shared" si="261"/>
        <v>0</v>
      </c>
      <c r="U1419" s="93">
        <v>470</v>
      </c>
      <c r="V1419" s="93">
        <v>526</v>
      </c>
      <c r="W1419" s="93">
        <f t="shared" si="256"/>
        <v>56</v>
      </c>
      <c r="X1419" s="130">
        <f t="shared" si="262"/>
        <v>0.11914893617021277</v>
      </c>
      <c r="Y1419" s="93">
        <v>472</v>
      </c>
      <c r="Z1419" s="93">
        <v>530</v>
      </c>
      <c r="AA1419" s="93">
        <f t="shared" si="257"/>
        <v>58</v>
      </c>
      <c r="AB1419" s="130">
        <f t="shared" si="263"/>
        <v>0.1228813559322034</v>
      </c>
      <c r="AC1419" s="63"/>
    </row>
    <row r="1420" spans="1:29" ht="18" customHeight="1" x14ac:dyDescent="0.25">
      <c r="A1420" s="63"/>
      <c r="B1420" s="95" t="s">
        <v>1438</v>
      </c>
      <c r="C1420" s="94">
        <v>251280</v>
      </c>
      <c r="D1420" s="57" t="s">
        <v>1588</v>
      </c>
      <c r="E1420" s="93">
        <v>1</v>
      </c>
      <c r="F1420" s="93">
        <v>1</v>
      </c>
      <c r="G1420" s="93">
        <f t="shared" si="252"/>
        <v>0</v>
      </c>
      <c r="H1420" s="130">
        <f t="shared" si="258"/>
        <v>0</v>
      </c>
      <c r="I1420" s="93">
        <v>114</v>
      </c>
      <c r="J1420" s="93">
        <v>68</v>
      </c>
      <c r="K1420" s="93">
        <f t="shared" si="253"/>
        <v>-46</v>
      </c>
      <c r="L1420" s="130">
        <f t="shared" si="259"/>
        <v>-0.40350877192982454</v>
      </c>
      <c r="M1420" s="93">
        <v>3</v>
      </c>
      <c r="N1420" s="93">
        <v>3</v>
      </c>
      <c r="O1420" s="93">
        <f t="shared" si="254"/>
        <v>0</v>
      </c>
      <c r="P1420" s="130">
        <f t="shared" si="260"/>
        <v>0</v>
      </c>
      <c r="Q1420" s="93">
        <v>41</v>
      </c>
      <c r="R1420" s="93">
        <v>29</v>
      </c>
      <c r="S1420" s="93">
        <f t="shared" si="255"/>
        <v>-12</v>
      </c>
      <c r="T1420" s="130">
        <f t="shared" si="261"/>
        <v>-0.29268292682926828</v>
      </c>
      <c r="U1420" s="93">
        <v>659</v>
      </c>
      <c r="V1420" s="93">
        <v>344</v>
      </c>
      <c r="W1420" s="93">
        <f t="shared" si="256"/>
        <v>-315</v>
      </c>
      <c r="X1420" s="130">
        <f t="shared" si="262"/>
        <v>-0.47799696509863432</v>
      </c>
      <c r="Y1420" s="93">
        <v>818</v>
      </c>
      <c r="Z1420" s="93">
        <v>445</v>
      </c>
      <c r="AA1420" s="93">
        <f t="shared" si="257"/>
        <v>-373</v>
      </c>
      <c r="AB1420" s="130">
        <f t="shared" si="263"/>
        <v>-0.45599022004889977</v>
      </c>
      <c r="AC1420" s="63"/>
    </row>
    <row r="1421" spans="1:29" ht="18" customHeight="1" x14ac:dyDescent="0.25">
      <c r="A1421" s="63"/>
      <c r="B1421" s="95" t="s">
        <v>1438</v>
      </c>
      <c r="C1421" s="94">
        <v>251290</v>
      </c>
      <c r="D1421" s="57" t="s">
        <v>1589</v>
      </c>
      <c r="E1421" s="93">
        <v>2039</v>
      </c>
      <c r="F1421" s="93">
        <v>1787</v>
      </c>
      <c r="G1421" s="93">
        <f t="shared" si="252"/>
        <v>-252</v>
      </c>
      <c r="H1421" s="130">
        <f t="shared" si="258"/>
        <v>-0.12358999509563512</v>
      </c>
      <c r="I1421" s="93">
        <v>734</v>
      </c>
      <c r="J1421" s="93">
        <v>653</v>
      </c>
      <c r="K1421" s="93">
        <f t="shared" si="253"/>
        <v>-81</v>
      </c>
      <c r="L1421" s="130">
        <f t="shared" si="259"/>
        <v>-0.11035422343324251</v>
      </c>
      <c r="M1421" s="93">
        <v>151</v>
      </c>
      <c r="N1421" s="93">
        <v>115</v>
      </c>
      <c r="O1421" s="93">
        <f t="shared" si="254"/>
        <v>-36</v>
      </c>
      <c r="P1421" s="130">
        <f t="shared" si="260"/>
        <v>-0.23841059602649006</v>
      </c>
      <c r="Q1421" s="93">
        <v>256</v>
      </c>
      <c r="R1421" s="93">
        <v>248</v>
      </c>
      <c r="S1421" s="93">
        <f t="shared" si="255"/>
        <v>-8</v>
      </c>
      <c r="T1421" s="130">
        <f t="shared" si="261"/>
        <v>-3.125E-2</v>
      </c>
      <c r="U1421" s="93">
        <v>1135</v>
      </c>
      <c r="V1421" s="93">
        <v>974</v>
      </c>
      <c r="W1421" s="93">
        <f t="shared" si="256"/>
        <v>-161</v>
      </c>
      <c r="X1421" s="130">
        <f t="shared" si="262"/>
        <v>-0.14185022026431718</v>
      </c>
      <c r="Y1421" s="93">
        <v>4315</v>
      </c>
      <c r="Z1421" s="93">
        <v>3777</v>
      </c>
      <c r="AA1421" s="93">
        <f t="shared" si="257"/>
        <v>-538</v>
      </c>
      <c r="AB1421" s="130">
        <f t="shared" si="263"/>
        <v>-0.12468134414831981</v>
      </c>
      <c r="AC1421" s="63"/>
    </row>
    <row r="1422" spans="1:29" ht="18" customHeight="1" x14ac:dyDescent="0.25">
      <c r="A1422" s="63"/>
      <c r="B1422" s="95" t="s">
        <v>1438</v>
      </c>
      <c r="C1422" s="94">
        <v>251300</v>
      </c>
      <c r="D1422" s="57" t="s">
        <v>1590</v>
      </c>
      <c r="E1422" s="93">
        <v>0</v>
      </c>
      <c r="F1422" s="93">
        <v>0</v>
      </c>
      <c r="G1422" s="93">
        <f t="shared" si="252"/>
        <v>0</v>
      </c>
      <c r="H1422" s="130" t="e">
        <f t="shared" si="258"/>
        <v>#DIV/0!</v>
      </c>
      <c r="I1422" s="93">
        <v>14</v>
      </c>
      <c r="J1422" s="93">
        <v>11</v>
      </c>
      <c r="K1422" s="93">
        <f t="shared" si="253"/>
        <v>-3</v>
      </c>
      <c r="L1422" s="130">
        <f t="shared" si="259"/>
        <v>-0.21428571428571427</v>
      </c>
      <c r="M1422" s="93">
        <v>0</v>
      </c>
      <c r="N1422" s="93">
        <v>0</v>
      </c>
      <c r="O1422" s="93">
        <f t="shared" si="254"/>
        <v>0</v>
      </c>
      <c r="P1422" s="130" t="e">
        <f t="shared" si="260"/>
        <v>#DIV/0!</v>
      </c>
      <c r="Q1422" s="93">
        <v>2</v>
      </c>
      <c r="R1422" s="93">
        <v>1</v>
      </c>
      <c r="S1422" s="93">
        <f t="shared" si="255"/>
        <v>-1</v>
      </c>
      <c r="T1422" s="130">
        <f t="shared" si="261"/>
        <v>-0.5</v>
      </c>
      <c r="U1422" s="93">
        <v>277</v>
      </c>
      <c r="V1422" s="93">
        <v>192</v>
      </c>
      <c r="W1422" s="93">
        <f t="shared" si="256"/>
        <v>-85</v>
      </c>
      <c r="X1422" s="130">
        <f t="shared" si="262"/>
        <v>-0.30685920577617326</v>
      </c>
      <c r="Y1422" s="93">
        <v>293</v>
      </c>
      <c r="Z1422" s="93">
        <v>204</v>
      </c>
      <c r="AA1422" s="93">
        <f t="shared" si="257"/>
        <v>-89</v>
      </c>
      <c r="AB1422" s="130">
        <f t="shared" si="263"/>
        <v>-0.30375426621160412</v>
      </c>
      <c r="AC1422" s="63"/>
    </row>
    <row r="1423" spans="1:29" ht="18" customHeight="1" x14ac:dyDescent="0.25">
      <c r="A1423" s="63"/>
      <c r="B1423" s="95" t="s">
        <v>1438</v>
      </c>
      <c r="C1423" s="94">
        <v>251310</v>
      </c>
      <c r="D1423" s="57" t="s">
        <v>1591</v>
      </c>
      <c r="E1423" s="93">
        <v>23</v>
      </c>
      <c r="F1423" s="93">
        <v>25</v>
      </c>
      <c r="G1423" s="93">
        <f t="shared" si="252"/>
        <v>2</v>
      </c>
      <c r="H1423" s="130">
        <f t="shared" si="258"/>
        <v>8.6956521739130432E-2</v>
      </c>
      <c r="I1423" s="93">
        <v>6</v>
      </c>
      <c r="J1423" s="93">
        <v>7</v>
      </c>
      <c r="K1423" s="93">
        <f t="shared" si="253"/>
        <v>1</v>
      </c>
      <c r="L1423" s="130">
        <f t="shared" si="259"/>
        <v>0.16666666666666666</v>
      </c>
      <c r="M1423" s="93">
        <v>372</v>
      </c>
      <c r="N1423" s="93">
        <v>89</v>
      </c>
      <c r="O1423" s="93">
        <f t="shared" si="254"/>
        <v>-283</v>
      </c>
      <c r="P1423" s="130">
        <f t="shared" si="260"/>
        <v>-0.760752688172043</v>
      </c>
      <c r="Q1423" s="93">
        <v>34</v>
      </c>
      <c r="R1423" s="93">
        <v>34</v>
      </c>
      <c r="S1423" s="93">
        <f t="shared" si="255"/>
        <v>0</v>
      </c>
      <c r="T1423" s="130">
        <f t="shared" si="261"/>
        <v>0</v>
      </c>
      <c r="U1423" s="93">
        <v>1802</v>
      </c>
      <c r="V1423" s="93">
        <v>1035</v>
      </c>
      <c r="W1423" s="93">
        <f t="shared" si="256"/>
        <v>-767</v>
      </c>
      <c r="X1423" s="130">
        <f t="shared" si="262"/>
        <v>-0.42563817980022195</v>
      </c>
      <c r="Y1423" s="93">
        <v>2237</v>
      </c>
      <c r="Z1423" s="93">
        <v>1190</v>
      </c>
      <c r="AA1423" s="93">
        <f t="shared" si="257"/>
        <v>-1047</v>
      </c>
      <c r="AB1423" s="130">
        <f t="shared" si="263"/>
        <v>-0.46803755029056771</v>
      </c>
      <c r="AC1423" s="63"/>
    </row>
    <row r="1424" spans="1:29" ht="18" customHeight="1" x14ac:dyDescent="0.25">
      <c r="A1424" s="63"/>
      <c r="B1424" s="95" t="s">
        <v>1438</v>
      </c>
      <c r="C1424" s="94">
        <v>251315</v>
      </c>
      <c r="D1424" s="57" t="s">
        <v>1592</v>
      </c>
      <c r="E1424" s="93">
        <v>0</v>
      </c>
      <c r="F1424" s="93">
        <v>0</v>
      </c>
      <c r="G1424" s="93">
        <f t="shared" ref="G1424:G1487" si="264">F1424-E1424</f>
        <v>0</v>
      </c>
      <c r="H1424" s="130" t="e">
        <f t="shared" si="258"/>
        <v>#DIV/0!</v>
      </c>
      <c r="I1424" s="93">
        <v>23</v>
      </c>
      <c r="J1424" s="93">
        <v>17</v>
      </c>
      <c r="K1424" s="93">
        <f t="shared" ref="K1424:K1487" si="265">J1424-I1424</f>
        <v>-6</v>
      </c>
      <c r="L1424" s="130">
        <f t="shared" si="259"/>
        <v>-0.2608695652173913</v>
      </c>
      <c r="M1424" s="93">
        <v>0</v>
      </c>
      <c r="N1424" s="93">
        <v>7</v>
      </c>
      <c r="O1424" s="93">
        <f t="shared" ref="O1424:O1487" si="266">N1424-M1424</f>
        <v>7</v>
      </c>
      <c r="P1424" s="130" t="e">
        <f t="shared" si="260"/>
        <v>#DIV/0!</v>
      </c>
      <c r="Q1424" s="93">
        <v>30</v>
      </c>
      <c r="R1424" s="93">
        <v>28</v>
      </c>
      <c r="S1424" s="93">
        <f t="shared" ref="S1424:S1487" si="267">R1424-Q1424</f>
        <v>-2</v>
      </c>
      <c r="T1424" s="130">
        <f t="shared" si="261"/>
        <v>-6.6666666666666666E-2</v>
      </c>
      <c r="U1424" s="93">
        <v>477</v>
      </c>
      <c r="V1424" s="93">
        <v>513</v>
      </c>
      <c r="W1424" s="93">
        <f t="shared" ref="W1424:W1487" si="268">V1424-U1424</f>
        <v>36</v>
      </c>
      <c r="X1424" s="130">
        <f t="shared" si="262"/>
        <v>7.5471698113207544E-2</v>
      </c>
      <c r="Y1424" s="93">
        <v>530</v>
      </c>
      <c r="Z1424" s="93">
        <v>565</v>
      </c>
      <c r="AA1424" s="93">
        <f t="shared" ref="AA1424:AA1487" si="269">Z1424-Y1424</f>
        <v>35</v>
      </c>
      <c r="AB1424" s="130">
        <f t="shared" si="263"/>
        <v>6.6037735849056603E-2</v>
      </c>
      <c r="AC1424" s="63"/>
    </row>
    <row r="1425" spans="1:29" ht="18" customHeight="1" x14ac:dyDescent="0.25">
      <c r="A1425" s="63"/>
      <c r="B1425" s="95" t="s">
        <v>1438</v>
      </c>
      <c r="C1425" s="94">
        <v>251320</v>
      </c>
      <c r="D1425" s="57" t="s">
        <v>1395</v>
      </c>
      <c r="E1425" s="93">
        <v>0</v>
      </c>
      <c r="F1425" s="93">
        <v>1</v>
      </c>
      <c r="G1425" s="93">
        <f t="shared" si="264"/>
        <v>1</v>
      </c>
      <c r="H1425" s="130" t="e">
        <f t="shared" ref="H1425:H1488" si="270">(F1425-E1425)/E1425</f>
        <v>#DIV/0!</v>
      </c>
      <c r="I1425" s="93">
        <v>46</v>
      </c>
      <c r="J1425" s="93">
        <v>52</v>
      </c>
      <c r="K1425" s="93">
        <f t="shared" si="265"/>
        <v>6</v>
      </c>
      <c r="L1425" s="130">
        <f t="shared" ref="L1425:L1488" si="271">(J1425-I1425)/I1425</f>
        <v>0.13043478260869565</v>
      </c>
      <c r="M1425" s="93">
        <v>1</v>
      </c>
      <c r="N1425" s="93">
        <v>0</v>
      </c>
      <c r="O1425" s="93">
        <f t="shared" si="266"/>
        <v>-1</v>
      </c>
      <c r="P1425" s="130">
        <f t="shared" ref="P1425:P1488" si="272">(N1425-M1425)/M1425</f>
        <v>-1</v>
      </c>
      <c r="Q1425" s="93">
        <v>41</v>
      </c>
      <c r="R1425" s="93">
        <v>39</v>
      </c>
      <c r="S1425" s="93">
        <f t="shared" si="267"/>
        <v>-2</v>
      </c>
      <c r="T1425" s="130">
        <f t="shared" ref="T1425:T1488" si="273">(R1425-Q1425)/Q1425</f>
        <v>-4.878048780487805E-2</v>
      </c>
      <c r="U1425" s="93">
        <v>438</v>
      </c>
      <c r="V1425" s="93">
        <v>347</v>
      </c>
      <c r="W1425" s="93">
        <f t="shared" si="268"/>
        <v>-91</v>
      </c>
      <c r="X1425" s="130">
        <f t="shared" ref="X1425:X1488" si="274">(V1425-U1425)/U1425</f>
        <v>-0.20776255707762556</v>
      </c>
      <c r="Y1425" s="93">
        <v>526</v>
      </c>
      <c r="Z1425" s="93">
        <v>439</v>
      </c>
      <c r="AA1425" s="93">
        <f t="shared" si="269"/>
        <v>-87</v>
      </c>
      <c r="AB1425" s="130">
        <f t="shared" ref="AB1425:AB1488" si="275">(Z1425-Y1425)/Y1425</f>
        <v>-0.16539923954372623</v>
      </c>
      <c r="AC1425" s="63"/>
    </row>
    <row r="1426" spans="1:29" ht="18" customHeight="1" x14ac:dyDescent="0.25">
      <c r="A1426" s="63"/>
      <c r="B1426" s="95" t="s">
        <v>1438</v>
      </c>
      <c r="C1426" s="94">
        <v>251330</v>
      </c>
      <c r="D1426" s="57" t="s">
        <v>815</v>
      </c>
      <c r="E1426" s="93">
        <v>5</v>
      </c>
      <c r="F1426" s="93">
        <v>4</v>
      </c>
      <c r="G1426" s="93">
        <f t="shared" si="264"/>
        <v>-1</v>
      </c>
      <c r="H1426" s="130">
        <f t="shared" si="270"/>
        <v>-0.2</v>
      </c>
      <c r="I1426" s="93">
        <v>0</v>
      </c>
      <c r="J1426" s="93">
        <v>0</v>
      </c>
      <c r="K1426" s="93">
        <f t="shared" si="265"/>
        <v>0</v>
      </c>
      <c r="L1426" s="130" t="e">
        <f t="shared" si="271"/>
        <v>#DIV/0!</v>
      </c>
      <c r="M1426" s="93">
        <v>0</v>
      </c>
      <c r="N1426" s="93">
        <v>12</v>
      </c>
      <c r="O1426" s="93">
        <f t="shared" si="266"/>
        <v>12</v>
      </c>
      <c r="P1426" s="130" t="e">
        <f t="shared" si="272"/>
        <v>#DIV/0!</v>
      </c>
      <c r="Q1426" s="93">
        <v>15</v>
      </c>
      <c r="R1426" s="93">
        <v>13</v>
      </c>
      <c r="S1426" s="93">
        <f t="shared" si="267"/>
        <v>-2</v>
      </c>
      <c r="T1426" s="130">
        <f t="shared" si="273"/>
        <v>-0.13333333333333333</v>
      </c>
      <c r="U1426" s="93">
        <v>445</v>
      </c>
      <c r="V1426" s="93">
        <v>522</v>
      </c>
      <c r="W1426" s="93">
        <f t="shared" si="268"/>
        <v>77</v>
      </c>
      <c r="X1426" s="130">
        <f t="shared" si="274"/>
        <v>0.17303370786516853</v>
      </c>
      <c r="Y1426" s="93">
        <v>465</v>
      </c>
      <c r="Z1426" s="93">
        <v>551</v>
      </c>
      <c r="AA1426" s="93">
        <f t="shared" si="269"/>
        <v>86</v>
      </c>
      <c r="AB1426" s="130">
        <f t="shared" si="275"/>
        <v>0.18494623655913978</v>
      </c>
      <c r="AC1426" s="63"/>
    </row>
    <row r="1427" spans="1:29" ht="18" customHeight="1" x14ac:dyDescent="0.25">
      <c r="A1427" s="63"/>
      <c r="B1427" s="95" t="s">
        <v>1438</v>
      </c>
      <c r="C1427" s="94">
        <v>251335</v>
      </c>
      <c r="D1427" s="57" t="s">
        <v>816</v>
      </c>
      <c r="E1427" s="93">
        <v>0</v>
      </c>
      <c r="F1427" s="93">
        <v>0</v>
      </c>
      <c r="G1427" s="93">
        <f t="shared" si="264"/>
        <v>0</v>
      </c>
      <c r="H1427" s="130" t="e">
        <f t="shared" si="270"/>
        <v>#DIV/0!</v>
      </c>
      <c r="I1427" s="93">
        <v>0</v>
      </c>
      <c r="J1427" s="93">
        <v>0</v>
      </c>
      <c r="K1427" s="93">
        <f t="shared" si="265"/>
        <v>0</v>
      </c>
      <c r="L1427" s="130" t="e">
        <f t="shared" si="271"/>
        <v>#DIV/0!</v>
      </c>
      <c r="M1427" s="93">
        <v>0</v>
      </c>
      <c r="N1427" s="93">
        <v>0</v>
      </c>
      <c r="O1427" s="93">
        <f t="shared" si="266"/>
        <v>0</v>
      </c>
      <c r="P1427" s="130" t="e">
        <f t="shared" si="272"/>
        <v>#DIV/0!</v>
      </c>
      <c r="Q1427" s="93">
        <v>2</v>
      </c>
      <c r="R1427" s="93">
        <v>1</v>
      </c>
      <c r="S1427" s="93">
        <f t="shared" si="267"/>
        <v>-1</v>
      </c>
      <c r="T1427" s="130">
        <f t="shared" si="273"/>
        <v>-0.5</v>
      </c>
      <c r="U1427" s="93">
        <v>320</v>
      </c>
      <c r="V1427" s="93">
        <v>323</v>
      </c>
      <c r="W1427" s="93">
        <f t="shared" si="268"/>
        <v>3</v>
      </c>
      <c r="X1427" s="130">
        <f t="shared" si="274"/>
        <v>9.3749999999999997E-3</v>
      </c>
      <c r="Y1427" s="93">
        <v>322</v>
      </c>
      <c r="Z1427" s="93">
        <v>324</v>
      </c>
      <c r="AA1427" s="93">
        <f t="shared" si="269"/>
        <v>2</v>
      </c>
      <c r="AB1427" s="130">
        <f t="shared" si="275"/>
        <v>6.2111801242236021E-3</v>
      </c>
      <c r="AC1427" s="63"/>
    </row>
    <row r="1428" spans="1:29" ht="18" customHeight="1" x14ac:dyDescent="0.25">
      <c r="A1428" s="63"/>
      <c r="B1428" s="95" t="s">
        <v>1438</v>
      </c>
      <c r="C1428" s="94">
        <v>251340</v>
      </c>
      <c r="D1428" s="57" t="s">
        <v>817</v>
      </c>
      <c r="E1428" s="93">
        <v>10</v>
      </c>
      <c r="F1428" s="93">
        <v>9</v>
      </c>
      <c r="G1428" s="93">
        <f t="shared" si="264"/>
        <v>-1</v>
      </c>
      <c r="H1428" s="130">
        <f t="shared" si="270"/>
        <v>-0.1</v>
      </c>
      <c r="I1428" s="93">
        <v>228</v>
      </c>
      <c r="J1428" s="93">
        <v>207</v>
      </c>
      <c r="K1428" s="93">
        <f t="shared" si="265"/>
        <v>-21</v>
      </c>
      <c r="L1428" s="130">
        <f t="shared" si="271"/>
        <v>-9.2105263157894732E-2</v>
      </c>
      <c r="M1428" s="93">
        <v>72</v>
      </c>
      <c r="N1428" s="93">
        <v>32</v>
      </c>
      <c r="O1428" s="93">
        <f t="shared" si="266"/>
        <v>-40</v>
      </c>
      <c r="P1428" s="130">
        <f t="shared" si="272"/>
        <v>-0.55555555555555558</v>
      </c>
      <c r="Q1428" s="93">
        <v>324</v>
      </c>
      <c r="R1428" s="93">
        <v>339</v>
      </c>
      <c r="S1428" s="93">
        <f t="shared" si="267"/>
        <v>15</v>
      </c>
      <c r="T1428" s="130">
        <f t="shared" si="273"/>
        <v>4.6296296296296294E-2</v>
      </c>
      <c r="U1428" s="93">
        <v>1263</v>
      </c>
      <c r="V1428" s="93">
        <v>1318</v>
      </c>
      <c r="W1428" s="93">
        <f t="shared" si="268"/>
        <v>55</v>
      </c>
      <c r="X1428" s="130">
        <f t="shared" si="274"/>
        <v>4.3547110055423596E-2</v>
      </c>
      <c r="Y1428" s="93">
        <v>1897</v>
      </c>
      <c r="Z1428" s="93">
        <v>1905</v>
      </c>
      <c r="AA1428" s="93">
        <f t="shared" si="269"/>
        <v>8</v>
      </c>
      <c r="AB1428" s="130">
        <f t="shared" si="275"/>
        <v>4.2171850289931473E-3</v>
      </c>
      <c r="AC1428" s="63"/>
    </row>
    <row r="1429" spans="1:29" ht="18" customHeight="1" x14ac:dyDescent="0.25">
      <c r="A1429" s="63"/>
      <c r="B1429" s="95" t="s">
        <v>1438</v>
      </c>
      <c r="C1429" s="94">
        <v>251350</v>
      </c>
      <c r="D1429" s="57" t="s">
        <v>1593</v>
      </c>
      <c r="E1429" s="93">
        <v>0</v>
      </c>
      <c r="F1429" s="93">
        <v>0</v>
      </c>
      <c r="G1429" s="93">
        <f t="shared" si="264"/>
        <v>0</v>
      </c>
      <c r="H1429" s="130" t="e">
        <f t="shared" si="270"/>
        <v>#DIV/0!</v>
      </c>
      <c r="I1429" s="93">
        <v>1</v>
      </c>
      <c r="J1429" s="93">
        <v>1</v>
      </c>
      <c r="K1429" s="93">
        <f t="shared" si="265"/>
        <v>0</v>
      </c>
      <c r="L1429" s="130">
        <f t="shared" si="271"/>
        <v>0</v>
      </c>
      <c r="M1429" s="93">
        <v>0</v>
      </c>
      <c r="N1429" s="93">
        <v>0</v>
      </c>
      <c r="O1429" s="93">
        <f t="shared" si="266"/>
        <v>0</v>
      </c>
      <c r="P1429" s="130" t="e">
        <f t="shared" si="272"/>
        <v>#DIV/0!</v>
      </c>
      <c r="Q1429" s="93">
        <v>2</v>
      </c>
      <c r="R1429" s="93">
        <v>2</v>
      </c>
      <c r="S1429" s="93">
        <f t="shared" si="267"/>
        <v>0</v>
      </c>
      <c r="T1429" s="130">
        <f t="shared" si="273"/>
        <v>0</v>
      </c>
      <c r="U1429" s="93">
        <v>385</v>
      </c>
      <c r="V1429" s="93">
        <v>285</v>
      </c>
      <c r="W1429" s="93">
        <f t="shared" si="268"/>
        <v>-100</v>
      </c>
      <c r="X1429" s="130">
        <f t="shared" si="274"/>
        <v>-0.25974025974025972</v>
      </c>
      <c r="Y1429" s="93">
        <v>388</v>
      </c>
      <c r="Z1429" s="93">
        <v>288</v>
      </c>
      <c r="AA1429" s="93">
        <f t="shared" si="269"/>
        <v>-100</v>
      </c>
      <c r="AB1429" s="130">
        <f t="shared" si="275"/>
        <v>-0.25773195876288657</v>
      </c>
      <c r="AC1429" s="63"/>
    </row>
    <row r="1430" spans="1:29" ht="18" customHeight="1" x14ac:dyDescent="0.25">
      <c r="A1430" s="63"/>
      <c r="B1430" s="95" t="s">
        <v>1438</v>
      </c>
      <c r="C1430" s="94">
        <v>251360</v>
      </c>
      <c r="D1430" s="57" t="s">
        <v>1594</v>
      </c>
      <c r="E1430" s="93">
        <v>5</v>
      </c>
      <c r="F1430" s="93">
        <v>5</v>
      </c>
      <c r="G1430" s="93">
        <f t="shared" si="264"/>
        <v>0</v>
      </c>
      <c r="H1430" s="130">
        <f t="shared" si="270"/>
        <v>0</v>
      </c>
      <c r="I1430" s="93">
        <v>2</v>
      </c>
      <c r="J1430" s="93">
        <v>1</v>
      </c>
      <c r="K1430" s="93">
        <f t="shared" si="265"/>
        <v>-1</v>
      </c>
      <c r="L1430" s="130">
        <f t="shared" si="271"/>
        <v>-0.5</v>
      </c>
      <c r="M1430" s="93">
        <v>1</v>
      </c>
      <c r="N1430" s="93">
        <v>1</v>
      </c>
      <c r="O1430" s="93">
        <f t="shared" si="266"/>
        <v>0</v>
      </c>
      <c r="P1430" s="130">
        <f t="shared" si="272"/>
        <v>0</v>
      </c>
      <c r="Q1430" s="93">
        <v>20</v>
      </c>
      <c r="R1430" s="93">
        <v>23</v>
      </c>
      <c r="S1430" s="93">
        <f t="shared" si="267"/>
        <v>3</v>
      </c>
      <c r="T1430" s="130">
        <f t="shared" si="273"/>
        <v>0.15</v>
      </c>
      <c r="U1430" s="93">
        <v>349</v>
      </c>
      <c r="V1430" s="93">
        <v>387</v>
      </c>
      <c r="W1430" s="93">
        <f t="shared" si="268"/>
        <v>38</v>
      </c>
      <c r="X1430" s="130">
        <f t="shared" si="274"/>
        <v>0.10888252148997135</v>
      </c>
      <c r="Y1430" s="93">
        <v>377</v>
      </c>
      <c r="Z1430" s="93">
        <v>417</v>
      </c>
      <c r="AA1430" s="93">
        <f t="shared" si="269"/>
        <v>40</v>
      </c>
      <c r="AB1430" s="130">
        <f t="shared" si="275"/>
        <v>0.10610079575596817</v>
      </c>
      <c r="AC1430" s="63"/>
    </row>
    <row r="1431" spans="1:29" ht="18" customHeight="1" x14ac:dyDescent="0.25">
      <c r="A1431" s="63"/>
      <c r="B1431" s="95" t="s">
        <v>1438</v>
      </c>
      <c r="C1431" s="94">
        <v>251365</v>
      </c>
      <c r="D1431" s="57" t="s">
        <v>1595</v>
      </c>
      <c r="E1431" s="93">
        <v>0</v>
      </c>
      <c r="F1431" s="93">
        <v>0</v>
      </c>
      <c r="G1431" s="93">
        <f t="shared" si="264"/>
        <v>0</v>
      </c>
      <c r="H1431" s="130" t="e">
        <f t="shared" si="270"/>
        <v>#DIV/0!</v>
      </c>
      <c r="I1431" s="93">
        <v>0</v>
      </c>
      <c r="J1431" s="93">
        <v>0</v>
      </c>
      <c r="K1431" s="93">
        <f t="shared" si="265"/>
        <v>0</v>
      </c>
      <c r="L1431" s="130" t="e">
        <f t="shared" si="271"/>
        <v>#DIV/0!</v>
      </c>
      <c r="M1431" s="93">
        <v>2</v>
      </c>
      <c r="N1431" s="93">
        <v>0</v>
      </c>
      <c r="O1431" s="93">
        <f t="shared" si="266"/>
        <v>-2</v>
      </c>
      <c r="P1431" s="130">
        <f t="shared" si="272"/>
        <v>-1</v>
      </c>
      <c r="Q1431" s="93">
        <v>6</v>
      </c>
      <c r="R1431" s="93">
        <v>5</v>
      </c>
      <c r="S1431" s="93">
        <f t="shared" si="267"/>
        <v>-1</v>
      </c>
      <c r="T1431" s="130">
        <f t="shared" si="273"/>
        <v>-0.16666666666666666</v>
      </c>
      <c r="U1431" s="93">
        <v>230</v>
      </c>
      <c r="V1431" s="93">
        <v>243</v>
      </c>
      <c r="W1431" s="93">
        <f t="shared" si="268"/>
        <v>13</v>
      </c>
      <c r="X1431" s="130">
        <f t="shared" si="274"/>
        <v>5.6521739130434782E-2</v>
      </c>
      <c r="Y1431" s="93">
        <v>238</v>
      </c>
      <c r="Z1431" s="93">
        <v>248</v>
      </c>
      <c r="AA1431" s="93">
        <f t="shared" si="269"/>
        <v>10</v>
      </c>
      <c r="AB1431" s="130">
        <f t="shared" si="275"/>
        <v>4.2016806722689079E-2</v>
      </c>
      <c r="AC1431" s="63"/>
    </row>
    <row r="1432" spans="1:29" ht="18" customHeight="1" x14ac:dyDescent="0.25">
      <c r="A1432" s="63"/>
      <c r="B1432" s="95" t="s">
        <v>1438</v>
      </c>
      <c r="C1432" s="94">
        <v>251370</v>
      </c>
      <c r="D1432" s="57" t="s">
        <v>820</v>
      </c>
      <c r="E1432" s="93">
        <v>1534</v>
      </c>
      <c r="F1432" s="93">
        <v>1564</v>
      </c>
      <c r="G1432" s="93">
        <f t="shared" si="264"/>
        <v>30</v>
      </c>
      <c r="H1432" s="130">
        <f t="shared" si="270"/>
        <v>1.955671447196871E-2</v>
      </c>
      <c r="I1432" s="93">
        <v>11554</v>
      </c>
      <c r="J1432" s="93">
        <v>11900</v>
      </c>
      <c r="K1432" s="93">
        <f t="shared" si="265"/>
        <v>346</v>
      </c>
      <c r="L1432" s="130">
        <f t="shared" si="271"/>
        <v>2.994633893024061E-2</v>
      </c>
      <c r="M1432" s="93">
        <v>479</v>
      </c>
      <c r="N1432" s="93">
        <v>652</v>
      </c>
      <c r="O1432" s="93">
        <f t="shared" si="266"/>
        <v>173</v>
      </c>
      <c r="P1432" s="130">
        <f t="shared" si="272"/>
        <v>0.36116910229645094</v>
      </c>
      <c r="Q1432" s="93">
        <v>3650</v>
      </c>
      <c r="R1432" s="93">
        <v>3801</v>
      </c>
      <c r="S1432" s="93">
        <f t="shared" si="267"/>
        <v>151</v>
      </c>
      <c r="T1432" s="130">
        <f t="shared" si="273"/>
        <v>4.1369863013698632E-2</v>
      </c>
      <c r="U1432" s="93">
        <v>7306</v>
      </c>
      <c r="V1432" s="93">
        <v>7691</v>
      </c>
      <c r="W1432" s="93">
        <f t="shared" si="268"/>
        <v>385</v>
      </c>
      <c r="X1432" s="130">
        <f t="shared" si="274"/>
        <v>5.2696413906378317E-2</v>
      </c>
      <c r="Y1432" s="93">
        <v>24523</v>
      </c>
      <c r="Z1432" s="93">
        <v>25608</v>
      </c>
      <c r="AA1432" s="93">
        <f t="shared" si="269"/>
        <v>1085</v>
      </c>
      <c r="AB1432" s="130">
        <f t="shared" si="275"/>
        <v>4.4244178934061899E-2</v>
      </c>
      <c r="AC1432" s="63"/>
    </row>
    <row r="1433" spans="1:29" ht="18" customHeight="1" x14ac:dyDescent="0.25">
      <c r="A1433" s="63"/>
      <c r="B1433" s="95" t="s">
        <v>1438</v>
      </c>
      <c r="C1433" s="94">
        <v>251380</v>
      </c>
      <c r="D1433" s="57" t="s">
        <v>1596</v>
      </c>
      <c r="E1433" s="93">
        <v>217</v>
      </c>
      <c r="F1433" s="93">
        <v>153</v>
      </c>
      <c r="G1433" s="93">
        <f t="shared" si="264"/>
        <v>-64</v>
      </c>
      <c r="H1433" s="130">
        <f t="shared" si="270"/>
        <v>-0.29493087557603687</v>
      </c>
      <c r="I1433" s="93">
        <v>0</v>
      </c>
      <c r="J1433" s="93">
        <v>0</v>
      </c>
      <c r="K1433" s="93">
        <f t="shared" si="265"/>
        <v>0</v>
      </c>
      <c r="L1433" s="130" t="e">
        <f t="shared" si="271"/>
        <v>#DIV/0!</v>
      </c>
      <c r="M1433" s="93">
        <v>1</v>
      </c>
      <c r="N1433" s="93">
        <v>1</v>
      </c>
      <c r="O1433" s="93">
        <f t="shared" si="266"/>
        <v>0</v>
      </c>
      <c r="P1433" s="130">
        <f t="shared" si="272"/>
        <v>0</v>
      </c>
      <c r="Q1433" s="93">
        <v>8</v>
      </c>
      <c r="R1433" s="93">
        <v>6</v>
      </c>
      <c r="S1433" s="93">
        <f t="shared" si="267"/>
        <v>-2</v>
      </c>
      <c r="T1433" s="130">
        <f t="shared" si="273"/>
        <v>-0.25</v>
      </c>
      <c r="U1433" s="93">
        <v>352</v>
      </c>
      <c r="V1433" s="93">
        <v>244</v>
      </c>
      <c r="W1433" s="93">
        <f t="shared" si="268"/>
        <v>-108</v>
      </c>
      <c r="X1433" s="130">
        <f t="shared" si="274"/>
        <v>-0.30681818181818182</v>
      </c>
      <c r="Y1433" s="93">
        <v>578</v>
      </c>
      <c r="Z1433" s="93">
        <v>404</v>
      </c>
      <c r="AA1433" s="93">
        <f t="shared" si="269"/>
        <v>-174</v>
      </c>
      <c r="AB1433" s="130">
        <f t="shared" si="275"/>
        <v>-0.30103806228373703</v>
      </c>
      <c r="AC1433" s="63"/>
    </row>
    <row r="1434" spans="1:29" ht="18" customHeight="1" x14ac:dyDescent="0.25">
      <c r="A1434" s="63"/>
      <c r="B1434" s="95" t="s">
        <v>1438</v>
      </c>
      <c r="C1434" s="94">
        <v>251385</v>
      </c>
      <c r="D1434" s="57" t="s">
        <v>1597</v>
      </c>
      <c r="E1434" s="93">
        <v>0</v>
      </c>
      <c r="F1434" s="93">
        <v>0</v>
      </c>
      <c r="G1434" s="93">
        <f t="shared" si="264"/>
        <v>0</v>
      </c>
      <c r="H1434" s="130" t="e">
        <f t="shared" si="270"/>
        <v>#DIV/0!</v>
      </c>
      <c r="I1434" s="93">
        <v>2</v>
      </c>
      <c r="J1434" s="93">
        <v>2</v>
      </c>
      <c r="K1434" s="93">
        <f t="shared" si="265"/>
        <v>0</v>
      </c>
      <c r="L1434" s="130">
        <f t="shared" si="271"/>
        <v>0</v>
      </c>
      <c r="M1434" s="93">
        <v>5</v>
      </c>
      <c r="N1434" s="93">
        <v>15</v>
      </c>
      <c r="O1434" s="93">
        <f t="shared" si="266"/>
        <v>10</v>
      </c>
      <c r="P1434" s="130">
        <f t="shared" si="272"/>
        <v>2</v>
      </c>
      <c r="Q1434" s="93">
        <v>20</v>
      </c>
      <c r="R1434" s="93">
        <v>24</v>
      </c>
      <c r="S1434" s="93">
        <f t="shared" si="267"/>
        <v>4</v>
      </c>
      <c r="T1434" s="130">
        <f t="shared" si="273"/>
        <v>0.2</v>
      </c>
      <c r="U1434" s="93">
        <v>245</v>
      </c>
      <c r="V1434" s="93">
        <v>136</v>
      </c>
      <c r="W1434" s="93">
        <f t="shared" si="268"/>
        <v>-109</v>
      </c>
      <c r="X1434" s="130">
        <f t="shared" si="274"/>
        <v>-0.44489795918367347</v>
      </c>
      <c r="Y1434" s="93">
        <v>272</v>
      </c>
      <c r="Z1434" s="93">
        <v>177</v>
      </c>
      <c r="AA1434" s="93">
        <f t="shared" si="269"/>
        <v>-95</v>
      </c>
      <c r="AB1434" s="130">
        <f t="shared" si="275"/>
        <v>-0.34926470588235292</v>
      </c>
      <c r="AC1434" s="63"/>
    </row>
    <row r="1435" spans="1:29" ht="18" customHeight="1" x14ac:dyDescent="0.25">
      <c r="A1435" s="63"/>
      <c r="B1435" s="95" t="s">
        <v>1438</v>
      </c>
      <c r="C1435" s="94">
        <v>251390</v>
      </c>
      <c r="D1435" s="57" t="s">
        <v>825</v>
      </c>
      <c r="E1435" s="93">
        <v>1</v>
      </c>
      <c r="F1435" s="93">
        <v>1</v>
      </c>
      <c r="G1435" s="93">
        <f t="shared" si="264"/>
        <v>0</v>
      </c>
      <c r="H1435" s="130">
        <f t="shared" si="270"/>
        <v>0</v>
      </c>
      <c r="I1435" s="93">
        <v>600</v>
      </c>
      <c r="J1435" s="93">
        <v>659</v>
      </c>
      <c r="K1435" s="93">
        <f t="shared" si="265"/>
        <v>59</v>
      </c>
      <c r="L1435" s="130">
        <f t="shared" si="271"/>
        <v>9.8333333333333328E-2</v>
      </c>
      <c r="M1435" s="93">
        <v>71</v>
      </c>
      <c r="N1435" s="93">
        <v>60</v>
      </c>
      <c r="O1435" s="93">
        <f t="shared" si="266"/>
        <v>-11</v>
      </c>
      <c r="P1435" s="130">
        <f t="shared" si="272"/>
        <v>-0.15492957746478872</v>
      </c>
      <c r="Q1435" s="93">
        <v>677</v>
      </c>
      <c r="R1435" s="93">
        <v>758</v>
      </c>
      <c r="S1435" s="93">
        <f t="shared" si="267"/>
        <v>81</v>
      </c>
      <c r="T1435" s="130">
        <f t="shared" si="273"/>
        <v>0.11964549483013294</v>
      </c>
      <c r="U1435" s="93">
        <v>1973</v>
      </c>
      <c r="V1435" s="93">
        <v>2100</v>
      </c>
      <c r="W1435" s="93">
        <f t="shared" si="268"/>
        <v>127</v>
      </c>
      <c r="X1435" s="130">
        <f t="shared" si="274"/>
        <v>6.4368981246832241E-2</v>
      </c>
      <c r="Y1435" s="93">
        <v>3322</v>
      </c>
      <c r="Z1435" s="93">
        <v>3578</v>
      </c>
      <c r="AA1435" s="93">
        <f t="shared" si="269"/>
        <v>256</v>
      </c>
      <c r="AB1435" s="130">
        <f t="shared" si="275"/>
        <v>7.7062010836845274E-2</v>
      </c>
      <c r="AC1435" s="63"/>
    </row>
    <row r="1436" spans="1:29" ht="18" customHeight="1" x14ac:dyDescent="0.25">
      <c r="A1436" s="63"/>
      <c r="B1436" s="95" t="s">
        <v>1438</v>
      </c>
      <c r="C1436" s="94">
        <v>251392</v>
      </c>
      <c r="D1436" s="57" t="s">
        <v>1598</v>
      </c>
      <c r="E1436" s="93">
        <v>0</v>
      </c>
      <c r="F1436" s="93">
        <v>0</v>
      </c>
      <c r="G1436" s="93">
        <f t="shared" si="264"/>
        <v>0</v>
      </c>
      <c r="H1436" s="130" t="e">
        <f t="shared" si="270"/>
        <v>#DIV/0!</v>
      </c>
      <c r="I1436" s="93">
        <v>18</v>
      </c>
      <c r="J1436" s="93">
        <v>25</v>
      </c>
      <c r="K1436" s="93">
        <f t="shared" si="265"/>
        <v>7</v>
      </c>
      <c r="L1436" s="130">
        <f t="shared" si="271"/>
        <v>0.3888888888888889</v>
      </c>
      <c r="M1436" s="93">
        <v>0</v>
      </c>
      <c r="N1436" s="93">
        <v>0</v>
      </c>
      <c r="O1436" s="93">
        <f t="shared" si="266"/>
        <v>0</v>
      </c>
      <c r="P1436" s="130" t="e">
        <f t="shared" si="272"/>
        <v>#DIV/0!</v>
      </c>
      <c r="Q1436" s="93">
        <v>11</v>
      </c>
      <c r="R1436" s="93">
        <v>12</v>
      </c>
      <c r="S1436" s="93">
        <f t="shared" si="267"/>
        <v>1</v>
      </c>
      <c r="T1436" s="130">
        <f t="shared" si="273"/>
        <v>9.0909090909090912E-2</v>
      </c>
      <c r="U1436" s="93">
        <v>194</v>
      </c>
      <c r="V1436" s="93">
        <v>292</v>
      </c>
      <c r="W1436" s="93">
        <f t="shared" si="268"/>
        <v>98</v>
      </c>
      <c r="X1436" s="130">
        <f t="shared" si="274"/>
        <v>0.50515463917525771</v>
      </c>
      <c r="Y1436" s="93">
        <v>223</v>
      </c>
      <c r="Z1436" s="93">
        <v>329</v>
      </c>
      <c r="AA1436" s="93">
        <f t="shared" si="269"/>
        <v>106</v>
      </c>
      <c r="AB1436" s="130">
        <f t="shared" si="275"/>
        <v>0.47533632286995514</v>
      </c>
      <c r="AC1436" s="63"/>
    </row>
    <row r="1437" spans="1:29" ht="18" customHeight="1" x14ac:dyDescent="0.25">
      <c r="A1437" s="63"/>
      <c r="B1437" s="95" t="s">
        <v>1438</v>
      </c>
      <c r="C1437" s="94">
        <v>251394</v>
      </c>
      <c r="D1437" s="57" t="s">
        <v>1599</v>
      </c>
      <c r="E1437" s="93">
        <v>0</v>
      </c>
      <c r="F1437" s="93">
        <v>0</v>
      </c>
      <c r="G1437" s="93">
        <f t="shared" si="264"/>
        <v>0</v>
      </c>
      <c r="H1437" s="130" t="e">
        <f t="shared" si="270"/>
        <v>#DIV/0!</v>
      </c>
      <c r="I1437" s="93">
        <v>0</v>
      </c>
      <c r="J1437" s="93">
        <v>11</v>
      </c>
      <c r="K1437" s="93">
        <f t="shared" si="265"/>
        <v>11</v>
      </c>
      <c r="L1437" s="130" t="e">
        <f t="shared" si="271"/>
        <v>#DIV/0!</v>
      </c>
      <c r="M1437" s="93">
        <v>0</v>
      </c>
      <c r="N1437" s="93">
        <v>0</v>
      </c>
      <c r="O1437" s="93">
        <f t="shared" si="266"/>
        <v>0</v>
      </c>
      <c r="P1437" s="130" t="e">
        <f t="shared" si="272"/>
        <v>#DIV/0!</v>
      </c>
      <c r="Q1437" s="93">
        <v>4</v>
      </c>
      <c r="R1437" s="93">
        <v>6</v>
      </c>
      <c r="S1437" s="93">
        <f t="shared" si="267"/>
        <v>2</v>
      </c>
      <c r="T1437" s="130">
        <f t="shared" si="273"/>
        <v>0.5</v>
      </c>
      <c r="U1437" s="93">
        <v>157</v>
      </c>
      <c r="V1437" s="93">
        <v>114</v>
      </c>
      <c r="W1437" s="93">
        <f t="shared" si="268"/>
        <v>-43</v>
      </c>
      <c r="X1437" s="130">
        <f t="shared" si="274"/>
        <v>-0.27388535031847133</v>
      </c>
      <c r="Y1437" s="93">
        <v>161</v>
      </c>
      <c r="Z1437" s="93">
        <v>131</v>
      </c>
      <c r="AA1437" s="93">
        <f t="shared" si="269"/>
        <v>-30</v>
      </c>
      <c r="AB1437" s="130">
        <f t="shared" si="275"/>
        <v>-0.18633540372670807</v>
      </c>
      <c r="AC1437" s="63"/>
    </row>
    <row r="1438" spans="1:29" ht="18" customHeight="1" x14ac:dyDescent="0.25">
      <c r="A1438" s="63"/>
      <c r="B1438" s="95" t="s">
        <v>1438</v>
      </c>
      <c r="C1438" s="94">
        <v>251396</v>
      </c>
      <c r="D1438" s="57" t="s">
        <v>1600</v>
      </c>
      <c r="E1438" s="93">
        <v>7</v>
      </c>
      <c r="F1438" s="93">
        <v>8</v>
      </c>
      <c r="G1438" s="93">
        <f t="shared" si="264"/>
        <v>1</v>
      </c>
      <c r="H1438" s="130">
        <f t="shared" si="270"/>
        <v>0.14285714285714285</v>
      </c>
      <c r="I1438" s="93">
        <v>40</v>
      </c>
      <c r="J1438" s="93">
        <v>27</v>
      </c>
      <c r="K1438" s="93">
        <f t="shared" si="265"/>
        <v>-13</v>
      </c>
      <c r="L1438" s="130">
        <f t="shared" si="271"/>
        <v>-0.32500000000000001</v>
      </c>
      <c r="M1438" s="93">
        <v>3</v>
      </c>
      <c r="N1438" s="93">
        <v>5</v>
      </c>
      <c r="O1438" s="93">
        <f t="shared" si="266"/>
        <v>2</v>
      </c>
      <c r="P1438" s="130">
        <f t="shared" si="272"/>
        <v>0.66666666666666663</v>
      </c>
      <c r="Q1438" s="93">
        <v>2</v>
      </c>
      <c r="R1438" s="93">
        <v>3</v>
      </c>
      <c r="S1438" s="93">
        <f t="shared" si="267"/>
        <v>1</v>
      </c>
      <c r="T1438" s="130">
        <f t="shared" si="273"/>
        <v>0.5</v>
      </c>
      <c r="U1438" s="93">
        <v>449</v>
      </c>
      <c r="V1438" s="93">
        <v>571</v>
      </c>
      <c r="W1438" s="93">
        <f t="shared" si="268"/>
        <v>122</v>
      </c>
      <c r="X1438" s="130">
        <f t="shared" si="274"/>
        <v>0.27171492204899778</v>
      </c>
      <c r="Y1438" s="93">
        <v>501</v>
      </c>
      <c r="Z1438" s="93">
        <v>614</v>
      </c>
      <c r="AA1438" s="93">
        <f t="shared" si="269"/>
        <v>113</v>
      </c>
      <c r="AB1438" s="130">
        <f t="shared" si="275"/>
        <v>0.22554890219560877</v>
      </c>
      <c r="AC1438" s="63"/>
    </row>
    <row r="1439" spans="1:29" ht="18" customHeight="1" x14ac:dyDescent="0.25">
      <c r="A1439" s="63"/>
      <c r="B1439" s="95" t="s">
        <v>1438</v>
      </c>
      <c r="C1439" s="94">
        <v>251398</v>
      </c>
      <c r="D1439" s="57" t="s">
        <v>1601</v>
      </c>
      <c r="E1439" s="93">
        <v>0</v>
      </c>
      <c r="F1439" s="93">
        <v>0</v>
      </c>
      <c r="G1439" s="93">
        <f t="shared" si="264"/>
        <v>0</v>
      </c>
      <c r="H1439" s="130" t="e">
        <f t="shared" si="270"/>
        <v>#DIV/0!</v>
      </c>
      <c r="I1439" s="93">
        <v>1</v>
      </c>
      <c r="J1439" s="93">
        <v>1</v>
      </c>
      <c r="K1439" s="93">
        <f t="shared" si="265"/>
        <v>0</v>
      </c>
      <c r="L1439" s="130">
        <f t="shared" si="271"/>
        <v>0</v>
      </c>
      <c r="M1439" s="93">
        <v>6</v>
      </c>
      <c r="N1439" s="93">
        <v>7</v>
      </c>
      <c r="O1439" s="93">
        <f t="shared" si="266"/>
        <v>1</v>
      </c>
      <c r="P1439" s="130">
        <f t="shared" si="272"/>
        <v>0.16666666666666666</v>
      </c>
      <c r="Q1439" s="93">
        <v>34</v>
      </c>
      <c r="R1439" s="93">
        <v>32</v>
      </c>
      <c r="S1439" s="93">
        <f t="shared" si="267"/>
        <v>-2</v>
      </c>
      <c r="T1439" s="130">
        <f t="shared" si="273"/>
        <v>-5.8823529411764705E-2</v>
      </c>
      <c r="U1439" s="93">
        <v>240</v>
      </c>
      <c r="V1439" s="93">
        <v>165</v>
      </c>
      <c r="W1439" s="93">
        <f t="shared" si="268"/>
        <v>-75</v>
      </c>
      <c r="X1439" s="130">
        <f t="shared" si="274"/>
        <v>-0.3125</v>
      </c>
      <c r="Y1439" s="93">
        <v>281</v>
      </c>
      <c r="Z1439" s="93">
        <v>205</v>
      </c>
      <c r="AA1439" s="93">
        <f t="shared" si="269"/>
        <v>-76</v>
      </c>
      <c r="AB1439" s="130">
        <f t="shared" si="275"/>
        <v>-0.27046263345195731</v>
      </c>
      <c r="AC1439" s="63"/>
    </row>
    <row r="1440" spans="1:29" ht="18" customHeight="1" x14ac:dyDescent="0.25">
      <c r="A1440" s="63"/>
      <c r="B1440" s="95" t="s">
        <v>1438</v>
      </c>
      <c r="C1440" s="94">
        <v>251400</v>
      </c>
      <c r="D1440" s="57" t="s">
        <v>1602</v>
      </c>
      <c r="E1440" s="93">
        <v>3</v>
      </c>
      <c r="F1440" s="93">
        <v>2</v>
      </c>
      <c r="G1440" s="93">
        <f t="shared" si="264"/>
        <v>-1</v>
      </c>
      <c r="H1440" s="130">
        <f t="shared" si="270"/>
        <v>-0.33333333333333331</v>
      </c>
      <c r="I1440" s="93">
        <v>15</v>
      </c>
      <c r="J1440" s="93">
        <v>13</v>
      </c>
      <c r="K1440" s="93">
        <f t="shared" si="265"/>
        <v>-2</v>
      </c>
      <c r="L1440" s="130">
        <f t="shared" si="271"/>
        <v>-0.13333333333333333</v>
      </c>
      <c r="M1440" s="93">
        <v>11</v>
      </c>
      <c r="N1440" s="93">
        <v>28</v>
      </c>
      <c r="O1440" s="93">
        <f t="shared" si="266"/>
        <v>17</v>
      </c>
      <c r="P1440" s="130">
        <f t="shared" si="272"/>
        <v>1.5454545454545454</v>
      </c>
      <c r="Q1440" s="93">
        <v>45</v>
      </c>
      <c r="R1440" s="93">
        <v>55</v>
      </c>
      <c r="S1440" s="93">
        <f t="shared" si="267"/>
        <v>10</v>
      </c>
      <c r="T1440" s="130">
        <f t="shared" si="273"/>
        <v>0.22222222222222221</v>
      </c>
      <c r="U1440" s="93">
        <v>714</v>
      </c>
      <c r="V1440" s="93">
        <v>694</v>
      </c>
      <c r="W1440" s="93">
        <f t="shared" si="268"/>
        <v>-20</v>
      </c>
      <c r="X1440" s="130">
        <f t="shared" si="274"/>
        <v>-2.8011204481792718E-2</v>
      </c>
      <c r="Y1440" s="93">
        <v>788</v>
      </c>
      <c r="Z1440" s="93">
        <v>792</v>
      </c>
      <c r="AA1440" s="93">
        <f t="shared" si="269"/>
        <v>4</v>
      </c>
      <c r="AB1440" s="130">
        <f t="shared" si="275"/>
        <v>5.076142131979695E-3</v>
      </c>
      <c r="AC1440" s="63"/>
    </row>
    <row r="1441" spans="1:29" ht="18" customHeight="1" x14ac:dyDescent="0.25">
      <c r="A1441" s="63"/>
      <c r="B1441" s="95" t="s">
        <v>1438</v>
      </c>
      <c r="C1441" s="94">
        <v>251410</v>
      </c>
      <c r="D1441" s="57" t="s">
        <v>1603</v>
      </c>
      <c r="E1441" s="93">
        <v>0</v>
      </c>
      <c r="F1441" s="93">
        <v>0</v>
      </c>
      <c r="G1441" s="93">
        <f t="shared" si="264"/>
        <v>0</v>
      </c>
      <c r="H1441" s="130" t="e">
        <f t="shared" si="270"/>
        <v>#DIV/0!</v>
      </c>
      <c r="I1441" s="93">
        <v>3</v>
      </c>
      <c r="J1441" s="93">
        <v>6</v>
      </c>
      <c r="K1441" s="93">
        <f t="shared" si="265"/>
        <v>3</v>
      </c>
      <c r="L1441" s="130">
        <f t="shared" si="271"/>
        <v>1</v>
      </c>
      <c r="M1441" s="93">
        <v>9</v>
      </c>
      <c r="N1441" s="93">
        <v>30</v>
      </c>
      <c r="O1441" s="93">
        <f t="shared" si="266"/>
        <v>21</v>
      </c>
      <c r="P1441" s="130">
        <f t="shared" si="272"/>
        <v>2.3333333333333335</v>
      </c>
      <c r="Q1441" s="93">
        <v>9</v>
      </c>
      <c r="R1441" s="93">
        <v>9</v>
      </c>
      <c r="S1441" s="93">
        <f t="shared" si="267"/>
        <v>0</v>
      </c>
      <c r="T1441" s="130">
        <f t="shared" si="273"/>
        <v>0</v>
      </c>
      <c r="U1441" s="93">
        <v>333</v>
      </c>
      <c r="V1441" s="93">
        <v>327</v>
      </c>
      <c r="W1441" s="93">
        <f t="shared" si="268"/>
        <v>-6</v>
      </c>
      <c r="X1441" s="130">
        <f t="shared" si="274"/>
        <v>-1.8018018018018018E-2</v>
      </c>
      <c r="Y1441" s="93">
        <v>354</v>
      </c>
      <c r="Z1441" s="93">
        <v>372</v>
      </c>
      <c r="AA1441" s="93">
        <f t="shared" si="269"/>
        <v>18</v>
      </c>
      <c r="AB1441" s="130">
        <f t="shared" si="275"/>
        <v>5.0847457627118647E-2</v>
      </c>
      <c r="AC1441" s="63"/>
    </row>
    <row r="1442" spans="1:29" ht="18" customHeight="1" x14ac:dyDescent="0.25">
      <c r="A1442" s="63"/>
      <c r="B1442" s="95" t="s">
        <v>1438</v>
      </c>
      <c r="C1442" s="94">
        <v>251420</v>
      </c>
      <c r="D1442" s="57" t="s">
        <v>1604</v>
      </c>
      <c r="E1442" s="93">
        <v>0</v>
      </c>
      <c r="F1442" s="93">
        <v>0</v>
      </c>
      <c r="G1442" s="93">
        <f t="shared" si="264"/>
        <v>0</v>
      </c>
      <c r="H1442" s="130" t="e">
        <f t="shared" si="270"/>
        <v>#DIV/0!</v>
      </c>
      <c r="I1442" s="93">
        <v>28</v>
      </c>
      <c r="J1442" s="93">
        <v>30</v>
      </c>
      <c r="K1442" s="93">
        <f t="shared" si="265"/>
        <v>2</v>
      </c>
      <c r="L1442" s="130">
        <f t="shared" si="271"/>
        <v>7.1428571428571425E-2</v>
      </c>
      <c r="M1442" s="93">
        <v>3</v>
      </c>
      <c r="N1442" s="93">
        <v>3</v>
      </c>
      <c r="O1442" s="93">
        <f t="shared" si="266"/>
        <v>0</v>
      </c>
      <c r="P1442" s="130">
        <f t="shared" si="272"/>
        <v>0</v>
      </c>
      <c r="Q1442" s="93">
        <v>43</v>
      </c>
      <c r="R1442" s="93">
        <v>47</v>
      </c>
      <c r="S1442" s="93">
        <f t="shared" si="267"/>
        <v>4</v>
      </c>
      <c r="T1442" s="130">
        <f t="shared" si="273"/>
        <v>9.3023255813953487E-2</v>
      </c>
      <c r="U1442" s="93">
        <v>445</v>
      </c>
      <c r="V1442" s="93">
        <v>300</v>
      </c>
      <c r="W1442" s="93">
        <f t="shared" si="268"/>
        <v>-145</v>
      </c>
      <c r="X1442" s="130">
        <f t="shared" si="274"/>
        <v>-0.3258426966292135</v>
      </c>
      <c r="Y1442" s="93">
        <v>519</v>
      </c>
      <c r="Z1442" s="93">
        <v>380</v>
      </c>
      <c r="AA1442" s="93">
        <f t="shared" si="269"/>
        <v>-139</v>
      </c>
      <c r="AB1442" s="130">
        <f t="shared" si="275"/>
        <v>-0.26782273603082851</v>
      </c>
      <c r="AC1442" s="63"/>
    </row>
    <row r="1443" spans="1:29" ht="18" customHeight="1" x14ac:dyDescent="0.25">
      <c r="A1443" s="63"/>
      <c r="B1443" s="95" t="s">
        <v>1438</v>
      </c>
      <c r="C1443" s="94">
        <v>251430</v>
      </c>
      <c r="D1443" s="57" t="s">
        <v>1605</v>
      </c>
      <c r="E1443" s="93">
        <v>0</v>
      </c>
      <c r="F1443" s="93">
        <v>0</v>
      </c>
      <c r="G1443" s="93">
        <f t="shared" si="264"/>
        <v>0</v>
      </c>
      <c r="H1443" s="130" t="e">
        <f t="shared" si="270"/>
        <v>#DIV/0!</v>
      </c>
      <c r="I1443" s="93">
        <v>4</v>
      </c>
      <c r="J1443" s="93">
        <v>4</v>
      </c>
      <c r="K1443" s="93">
        <f t="shared" si="265"/>
        <v>0</v>
      </c>
      <c r="L1443" s="130">
        <f t="shared" si="271"/>
        <v>0</v>
      </c>
      <c r="M1443" s="93">
        <v>4</v>
      </c>
      <c r="N1443" s="93">
        <v>1</v>
      </c>
      <c r="O1443" s="93">
        <f t="shared" si="266"/>
        <v>-3</v>
      </c>
      <c r="P1443" s="130">
        <f t="shared" si="272"/>
        <v>-0.75</v>
      </c>
      <c r="Q1443" s="93">
        <v>5</v>
      </c>
      <c r="R1443" s="93">
        <v>3</v>
      </c>
      <c r="S1443" s="93">
        <f t="shared" si="267"/>
        <v>-2</v>
      </c>
      <c r="T1443" s="130">
        <f t="shared" si="273"/>
        <v>-0.4</v>
      </c>
      <c r="U1443" s="93">
        <v>325</v>
      </c>
      <c r="V1443" s="93">
        <v>343</v>
      </c>
      <c r="W1443" s="93">
        <f t="shared" si="268"/>
        <v>18</v>
      </c>
      <c r="X1443" s="130">
        <f t="shared" si="274"/>
        <v>5.5384615384615386E-2</v>
      </c>
      <c r="Y1443" s="93">
        <v>338</v>
      </c>
      <c r="Z1443" s="93">
        <v>351</v>
      </c>
      <c r="AA1443" s="93">
        <f t="shared" si="269"/>
        <v>13</v>
      </c>
      <c r="AB1443" s="130">
        <f t="shared" si="275"/>
        <v>3.8461538461538464E-2</v>
      </c>
      <c r="AC1443" s="63"/>
    </row>
    <row r="1444" spans="1:29" ht="18" customHeight="1" x14ac:dyDescent="0.25">
      <c r="A1444" s="63"/>
      <c r="B1444" s="95" t="s">
        <v>1438</v>
      </c>
      <c r="C1444" s="94">
        <v>251440</v>
      </c>
      <c r="D1444" s="57" t="s">
        <v>1606</v>
      </c>
      <c r="E1444" s="93">
        <v>3</v>
      </c>
      <c r="F1444" s="93">
        <v>2</v>
      </c>
      <c r="G1444" s="93">
        <f t="shared" si="264"/>
        <v>-1</v>
      </c>
      <c r="H1444" s="130">
        <f t="shared" si="270"/>
        <v>-0.33333333333333331</v>
      </c>
      <c r="I1444" s="93">
        <v>0</v>
      </c>
      <c r="J1444" s="93">
        <v>0</v>
      </c>
      <c r="K1444" s="93">
        <f t="shared" si="265"/>
        <v>0</v>
      </c>
      <c r="L1444" s="130" t="e">
        <f t="shared" si="271"/>
        <v>#DIV/0!</v>
      </c>
      <c r="M1444" s="93">
        <v>66</v>
      </c>
      <c r="N1444" s="93">
        <v>14</v>
      </c>
      <c r="O1444" s="93">
        <f t="shared" si="266"/>
        <v>-52</v>
      </c>
      <c r="P1444" s="130">
        <f t="shared" si="272"/>
        <v>-0.78787878787878785</v>
      </c>
      <c r="Q1444" s="93">
        <v>6</v>
      </c>
      <c r="R1444" s="93">
        <v>7</v>
      </c>
      <c r="S1444" s="93">
        <f t="shared" si="267"/>
        <v>1</v>
      </c>
      <c r="T1444" s="130">
        <f t="shared" si="273"/>
        <v>0.16666666666666666</v>
      </c>
      <c r="U1444" s="93">
        <v>347</v>
      </c>
      <c r="V1444" s="93">
        <v>371</v>
      </c>
      <c r="W1444" s="93">
        <f t="shared" si="268"/>
        <v>24</v>
      </c>
      <c r="X1444" s="130">
        <f t="shared" si="274"/>
        <v>6.9164265129683003E-2</v>
      </c>
      <c r="Y1444" s="93">
        <v>422</v>
      </c>
      <c r="Z1444" s="93">
        <v>394</v>
      </c>
      <c r="AA1444" s="93">
        <f t="shared" si="269"/>
        <v>-28</v>
      </c>
      <c r="AB1444" s="130">
        <f t="shared" si="275"/>
        <v>-6.6350710900473939E-2</v>
      </c>
      <c r="AC1444" s="63"/>
    </row>
    <row r="1445" spans="1:29" ht="18" customHeight="1" x14ac:dyDescent="0.25">
      <c r="A1445" s="63"/>
      <c r="B1445" s="95" t="s">
        <v>1438</v>
      </c>
      <c r="C1445" s="94">
        <v>251445</v>
      </c>
      <c r="D1445" s="57" t="s">
        <v>1607</v>
      </c>
      <c r="E1445" s="93">
        <v>10</v>
      </c>
      <c r="F1445" s="93">
        <v>13</v>
      </c>
      <c r="G1445" s="93">
        <f t="shared" si="264"/>
        <v>3</v>
      </c>
      <c r="H1445" s="130">
        <f t="shared" si="270"/>
        <v>0.3</v>
      </c>
      <c r="I1445" s="93">
        <v>6</v>
      </c>
      <c r="J1445" s="93">
        <v>0</v>
      </c>
      <c r="K1445" s="93">
        <f t="shared" si="265"/>
        <v>-6</v>
      </c>
      <c r="L1445" s="130">
        <f t="shared" si="271"/>
        <v>-1</v>
      </c>
      <c r="M1445" s="93">
        <v>12</v>
      </c>
      <c r="N1445" s="93">
        <v>4</v>
      </c>
      <c r="O1445" s="93">
        <f t="shared" si="266"/>
        <v>-8</v>
      </c>
      <c r="P1445" s="130">
        <f t="shared" si="272"/>
        <v>-0.66666666666666663</v>
      </c>
      <c r="Q1445" s="93">
        <v>10</v>
      </c>
      <c r="R1445" s="93">
        <v>17</v>
      </c>
      <c r="S1445" s="93">
        <f t="shared" si="267"/>
        <v>7</v>
      </c>
      <c r="T1445" s="130">
        <f t="shared" si="273"/>
        <v>0.7</v>
      </c>
      <c r="U1445" s="93">
        <v>384</v>
      </c>
      <c r="V1445" s="93">
        <v>652</v>
      </c>
      <c r="W1445" s="93">
        <f t="shared" si="268"/>
        <v>268</v>
      </c>
      <c r="X1445" s="130">
        <f t="shared" si="274"/>
        <v>0.69791666666666663</v>
      </c>
      <c r="Y1445" s="93">
        <v>422</v>
      </c>
      <c r="Z1445" s="93">
        <v>686</v>
      </c>
      <c r="AA1445" s="93">
        <f t="shared" si="269"/>
        <v>264</v>
      </c>
      <c r="AB1445" s="130">
        <f t="shared" si="275"/>
        <v>0.62559241706161139</v>
      </c>
      <c r="AC1445" s="63"/>
    </row>
    <row r="1446" spans="1:29" ht="18" customHeight="1" x14ac:dyDescent="0.25">
      <c r="A1446" s="63"/>
      <c r="B1446" s="95" t="s">
        <v>1438</v>
      </c>
      <c r="C1446" s="94">
        <v>251450</v>
      </c>
      <c r="D1446" s="57" t="s">
        <v>1608</v>
      </c>
      <c r="E1446" s="93">
        <v>0</v>
      </c>
      <c r="F1446" s="93">
        <v>0</v>
      </c>
      <c r="G1446" s="93">
        <f t="shared" si="264"/>
        <v>0</v>
      </c>
      <c r="H1446" s="130" t="e">
        <f t="shared" si="270"/>
        <v>#DIV/0!</v>
      </c>
      <c r="I1446" s="93">
        <v>31</v>
      </c>
      <c r="J1446" s="93">
        <v>29</v>
      </c>
      <c r="K1446" s="93">
        <f t="shared" si="265"/>
        <v>-2</v>
      </c>
      <c r="L1446" s="130">
        <f t="shared" si="271"/>
        <v>-6.4516129032258063E-2</v>
      </c>
      <c r="M1446" s="93">
        <v>25</v>
      </c>
      <c r="N1446" s="93">
        <v>46</v>
      </c>
      <c r="O1446" s="93">
        <f t="shared" si="266"/>
        <v>21</v>
      </c>
      <c r="P1446" s="130">
        <f t="shared" si="272"/>
        <v>0.84</v>
      </c>
      <c r="Q1446" s="93">
        <v>159</v>
      </c>
      <c r="R1446" s="93">
        <v>186</v>
      </c>
      <c r="S1446" s="93">
        <f t="shared" si="267"/>
        <v>27</v>
      </c>
      <c r="T1446" s="130">
        <f t="shared" si="273"/>
        <v>0.16981132075471697</v>
      </c>
      <c r="U1446" s="93">
        <v>756</v>
      </c>
      <c r="V1446" s="93">
        <v>722</v>
      </c>
      <c r="W1446" s="93">
        <f t="shared" si="268"/>
        <v>-34</v>
      </c>
      <c r="X1446" s="130">
        <f t="shared" si="274"/>
        <v>-4.4973544973544971E-2</v>
      </c>
      <c r="Y1446" s="93">
        <v>971</v>
      </c>
      <c r="Z1446" s="93">
        <v>983</v>
      </c>
      <c r="AA1446" s="93">
        <f t="shared" si="269"/>
        <v>12</v>
      </c>
      <c r="AB1446" s="130">
        <f t="shared" si="275"/>
        <v>1.2358393408856848E-2</v>
      </c>
      <c r="AC1446" s="63"/>
    </row>
    <row r="1447" spans="1:29" ht="18" customHeight="1" x14ac:dyDescent="0.25">
      <c r="A1447" s="63"/>
      <c r="B1447" s="95" t="s">
        <v>1438</v>
      </c>
      <c r="C1447" s="94">
        <v>251455</v>
      </c>
      <c r="D1447" s="57" t="s">
        <v>1609</v>
      </c>
      <c r="E1447" s="93">
        <v>2</v>
      </c>
      <c r="F1447" s="93">
        <v>1</v>
      </c>
      <c r="G1447" s="93">
        <f t="shared" si="264"/>
        <v>-1</v>
      </c>
      <c r="H1447" s="130">
        <f t="shared" si="270"/>
        <v>-0.5</v>
      </c>
      <c r="I1447" s="93">
        <v>0</v>
      </c>
      <c r="J1447" s="93">
        <v>0</v>
      </c>
      <c r="K1447" s="93">
        <f t="shared" si="265"/>
        <v>0</v>
      </c>
      <c r="L1447" s="130" t="e">
        <f t="shared" si="271"/>
        <v>#DIV/0!</v>
      </c>
      <c r="M1447" s="93">
        <v>0</v>
      </c>
      <c r="N1447" s="93">
        <v>0</v>
      </c>
      <c r="O1447" s="93">
        <f t="shared" si="266"/>
        <v>0</v>
      </c>
      <c r="P1447" s="130" t="e">
        <f t="shared" si="272"/>
        <v>#DIV/0!</v>
      </c>
      <c r="Q1447" s="93">
        <v>3</v>
      </c>
      <c r="R1447" s="93">
        <v>1</v>
      </c>
      <c r="S1447" s="93">
        <f t="shared" si="267"/>
        <v>-2</v>
      </c>
      <c r="T1447" s="130">
        <f t="shared" si="273"/>
        <v>-0.66666666666666663</v>
      </c>
      <c r="U1447" s="93">
        <v>223</v>
      </c>
      <c r="V1447" s="93">
        <v>233</v>
      </c>
      <c r="W1447" s="93">
        <f t="shared" si="268"/>
        <v>10</v>
      </c>
      <c r="X1447" s="130">
        <f t="shared" si="274"/>
        <v>4.4843049327354258E-2</v>
      </c>
      <c r="Y1447" s="93">
        <v>228</v>
      </c>
      <c r="Z1447" s="93">
        <v>235</v>
      </c>
      <c r="AA1447" s="93">
        <f t="shared" si="269"/>
        <v>7</v>
      </c>
      <c r="AB1447" s="130">
        <f t="shared" si="275"/>
        <v>3.0701754385964911E-2</v>
      </c>
      <c r="AC1447" s="63"/>
    </row>
    <row r="1448" spans="1:29" ht="18" customHeight="1" x14ac:dyDescent="0.25">
      <c r="A1448" s="63"/>
      <c r="B1448" s="95" t="s">
        <v>1438</v>
      </c>
      <c r="C1448" s="94">
        <v>251460</v>
      </c>
      <c r="D1448" s="57" t="s">
        <v>1610</v>
      </c>
      <c r="E1448" s="93">
        <v>0</v>
      </c>
      <c r="F1448" s="93">
        <v>0</v>
      </c>
      <c r="G1448" s="93">
        <f t="shared" si="264"/>
        <v>0</v>
      </c>
      <c r="H1448" s="130" t="e">
        <f t="shared" si="270"/>
        <v>#DIV/0!</v>
      </c>
      <c r="I1448" s="93">
        <v>4</v>
      </c>
      <c r="J1448" s="93">
        <v>7</v>
      </c>
      <c r="K1448" s="93">
        <f t="shared" si="265"/>
        <v>3</v>
      </c>
      <c r="L1448" s="130">
        <f t="shared" si="271"/>
        <v>0.75</v>
      </c>
      <c r="M1448" s="93">
        <v>0</v>
      </c>
      <c r="N1448" s="93">
        <v>0</v>
      </c>
      <c r="O1448" s="93">
        <f t="shared" si="266"/>
        <v>0</v>
      </c>
      <c r="P1448" s="130" t="e">
        <f t="shared" si="272"/>
        <v>#DIV/0!</v>
      </c>
      <c r="Q1448" s="93">
        <v>9</v>
      </c>
      <c r="R1448" s="93">
        <v>8</v>
      </c>
      <c r="S1448" s="93">
        <f t="shared" si="267"/>
        <v>-1</v>
      </c>
      <c r="T1448" s="130">
        <f t="shared" si="273"/>
        <v>-0.1111111111111111</v>
      </c>
      <c r="U1448" s="93">
        <v>149</v>
      </c>
      <c r="V1448" s="93">
        <v>142</v>
      </c>
      <c r="W1448" s="93">
        <f t="shared" si="268"/>
        <v>-7</v>
      </c>
      <c r="X1448" s="130">
        <f t="shared" si="274"/>
        <v>-4.6979865771812082E-2</v>
      </c>
      <c r="Y1448" s="93">
        <v>162</v>
      </c>
      <c r="Z1448" s="93">
        <v>157</v>
      </c>
      <c r="AA1448" s="93">
        <f t="shared" si="269"/>
        <v>-5</v>
      </c>
      <c r="AB1448" s="130">
        <f t="shared" si="275"/>
        <v>-3.0864197530864196E-2</v>
      </c>
      <c r="AC1448" s="63"/>
    </row>
    <row r="1449" spans="1:29" ht="18" customHeight="1" x14ac:dyDescent="0.25">
      <c r="A1449" s="63"/>
      <c r="B1449" s="95" t="s">
        <v>1438</v>
      </c>
      <c r="C1449" s="94">
        <v>251465</v>
      </c>
      <c r="D1449" s="57" t="s">
        <v>1611</v>
      </c>
      <c r="E1449" s="93">
        <v>0</v>
      </c>
      <c r="F1449" s="93">
        <v>0</v>
      </c>
      <c r="G1449" s="93">
        <f t="shared" si="264"/>
        <v>0</v>
      </c>
      <c r="H1449" s="130" t="e">
        <f t="shared" si="270"/>
        <v>#DIV/0!</v>
      </c>
      <c r="I1449" s="93">
        <v>0</v>
      </c>
      <c r="J1449" s="93">
        <v>0</v>
      </c>
      <c r="K1449" s="93">
        <f t="shared" si="265"/>
        <v>0</v>
      </c>
      <c r="L1449" s="130" t="e">
        <f t="shared" si="271"/>
        <v>#DIV/0!</v>
      </c>
      <c r="M1449" s="93">
        <v>1</v>
      </c>
      <c r="N1449" s="93">
        <v>0</v>
      </c>
      <c r="O1449" s="93">
        <f t="shared" si="266"/>
        <v>-1</v>
      </c>
      <c r="P1449" s="130">
        <f t="shared" si="272"/>
        <v>-1</v>
      </c>
      <c r="Q1449" s="93">
        <v>0</v>
      </c>
      <c r="R1449" s="93">
        <v>0</v>
      </c>
      <c r="S1449" s="93">
        <f t="shared" si="267"/>
        <v>0</v>
      </c>
      <c r="T1449" s="130" t="e">
        <f t="shared" si="273"/>
        <v>#DIV/0!</v>
      </c>
      <c r="U1449" s="93">
        <v>234</v>
      </c>
      <c r="V1449" s="93">
        <v>167</v>
      </c>
      <c r="W1449" s="93">
        <f t="shared" si="268"/>
        <v>-67</v>
      </c>
      <c r="X1449" s="130">
        <f t="shared" si="274"/>
        <v>-0.28632478632478631</v>
      </c>
      <c r="Y1449" s="93">
        <v>235</v>
      </c>
      <c r="Z1449" s="93">
        <v>167</v>
      </c>
      <c r="AA1449" s="93">
        <f t="shared" si="269"/>
        <v>-68</v>
      </c>
      <c r="AB1449" s="130">
        <f t="shared" si="275"/>
        <v>-0.28936170212765955</v>
      </c>
      <c r="AC1449" s="63"/>
    </row>
    <row r="1450" spans="1:29" ht="18" customHeight="1" x14ac:dyDescent="0.25">
      <c r="A1450" s="63"/>
      <c r="B1450" s="95" t="s">
        <v>1438</v>
      </c>
      <c r="C1450" s="94">
        <v>251470</v>
      </c>
      <c r="D1450" s="57" t="s">
        <v>1612</v>
      </c>
      <c r="E1450" s="93">
        <v>0</v>
      </c>
      <c r="F1450" s="93">
        <v>0</v>
      </c>
      <c r="G1450" s="93">
        <f t="shared" si="264"/>
        <v>0</v>
      </c>
      <c r="H1450" s="130" t="e">
        <f t="shared" si="270"/>
        <v>#DIV/0!</v>
      </c>
      <c r="I1450" s="93">
        <v>14</v>
      </c>
      <c r="J1450" s="93">
        <v>17</v>
      </c>
      <c r="K1450" s="93">
        <f t="shared" si="265"/>
        <v>3</v>
      </c>
      <c r="L1450" s="130">
        <f t="shared" si="271"/>
        <v>0.21428571428571427</v>
      </c>
      <c r="M1450" s="93">
        <v>1</v>
      </c>
      <c r="N1450" s="93">
        <v>5</v>
      </c>
      <c r="O1450" s="93">
        <f t="shared" si="266"/>
        <v>4</v>
      </c>
      <c r="P1450" s="130">
        <f t="shared" si="272"/>
        <v>4</v>
      </c>
      <c r="Q1450" s="93">
        <v>52</v>
      </c>
      <c r="R1450" s="93">
        <v>59</v>
      </c>
      <c r="S1450" s="93">
        <f t="shared" si="267"/>
        <v>7</v>
      </c>
      <c r="T1450" s="130">
        <f t="shared" si="273"/>
        <v>0.13461538461538461</v>
      </c>
      <c r="U1450" s="93">
        <v>335</v>
      </c>
      <c r="V1450" s="93">
        <v>183</v>
      </c>
      <c r="W1450" s="93">
        <f t="shared" si="268"/>
        <v>-152</v>
      </c>
      <c r="X1450" s="130">
        <f t="shared" si="274"/>
        <v>-0.45373134328358211</v>
      </c>
      <c r="Y1450" s="93">
        <v>402</v>
      </c>
      <c r="Z1450" s="93">
        <v>264</v>
      </c>
      <c r="AA1450" s="93">
        <f t="shared" si="269"/>
        <v>-138</v>
      </c>
      <c r="AB1450" s="130">
        <f t="shared" si="275"/>
        <v>-0.34328358208955223</v>
      </c>
      <c r="AC1450" s="63"/>
    </row>
    <row r="1451" spans="1:29" ht="18" customHeight="1" x14ac:dyDescent="0.25">
      <c r="A1451" s="63"/>
      <c r="B1451" s="95" t="s">
        <v>1438</v>
      </c>
      <c r="C1451" s="94">
        <v>251480</v>
      </c>
      <c r="D1451" s="57" t="s">
        <v>1613</v>
      </c>
      <c r="E1451" s="93">
        <v>0</v>
      </c>
      <c r="F1451" s="93">
        <v>0</v>
      </c>
      <c r="G1451" s="93">
        <f t="shared" si="264"/>
        <v>0</v>
      </c>
      <c r="H1451" s="130" t="e">
        <f t="shared" si="270"/>
        <v>#DIV/0!</v>
      </c>
      <c r="I1451" s="93">
        <v>19</v>
      </c>
      <c r="J1451" s="93">
        <v>32</v>
      </c>
      <c r="K1451" s="93">
        <f t="shared" si="265"/>
        <v>13</v>
      </c>
      <c r="L1451" s="130">
        <f t="shared" si="271"/>
        <v>0.68421052631578949</v>
      </c>
      <c r="M1451" s="93">
        <v>0</v>
      </c>
      <c r="N1451" s="93">
        <v>118</v>
      </c>
      <c r="O1451" s="93">
        <f t="shared" si="266"/>
        <v>118</v>
      </c>
      <c r="P1451" s="130" t="e">
        <f t="shared" si="272"/>
        <v>#DIV/0!</v>
      </c>
      <c r="Q1451" s="93">
        <v>8</v>
      </c>
      <c r="R1451" s="93">
        <v>11</v>
      </c>
      <c r="S1451" s="93">
        <f t="shared" si="267"/>
        <v>3</v>
      </c>
      <c r="T1451" s="130">
        <f t="shared" si="273"/>
        <v>0.375</v>
      </c>
      <c r="U1451" s="93">
        <v>458</v>
      </c>
      <c r="V1451" s="93">
        <v>502</v>
      </c>
      <c r="W1451" s="93">
        <f t="shared" si="268"/>
        <v>44</v>
      </c>
      <c r="X1451" s="130">
        <f t="shared" si="274"/>
        <v>9.606986899563319E-2</v>
      </c>
      <c r="Y1451" s="93">
        <v>485</v>
      </c>
      <c r="Z1451" s="93">
        <v>663</v>
      </c>
      <c r="AA1451" s="93">
        <f t="shared" si="269"/>
        <v>178</v>
      </c>
      <c r="AB1451" s="130">
        <f t="shared" si="275"/>
        <v>0.36701030927835049</v>
      </c>
      <c r="AC1451" s="63"/>
    </row>
    <row r="1452" spans="1:29" ht="18" customHeight="1" x14ac:dyDescent="0.25">
      <c r="A1452" s="63"/>
      <c r="B1452" s="95" t="s">
        <v>1438</v>
      </c>
      <c r="C1452" s="94">
        <v>251490</v>
      </c>
      <c r="D1452" s="57" t="s">
        <v>1614</v>
      </c>
      <c r="E1452" s="93">
        <v>3</v>
      </c>
      <c r="F1452" s="93">
        <v>3</v>
      </c>
      <c r="G1452" s="93">
        <f t="shared" si="264"/>
        <v>0</v>
      </c>
      <c r="H1452" s="130">
        <f t="shared" si="270"/>
        <v>0</v>
      </c>
      <c r="I1452" s="93">
        <v>15</v>
      </c>
      <c r="J1452" s="93">
        <v>16</v>
      </c>
      <c r="K1452" s="93">
        <f t="shared" si="265"/>
        <v>1</v>
      </c>
      <c r="L1452" s="130">
        <f t="shared" si="271"/>
        <v>6.6666666666666666E-2</v>
      </c>
      <c r="M1452" s="93">
        <v>17</v>
      </c>
      <c r="N1452" s="93">
        <v>7</v>
      </c>
      <c r="O1452" s="93">
        <f t="shared" si="266"/>
        <v>-10</v>
      </c>
      <c r="P1452" s="130">
        <f t="shared" si="272"/>
        <v>-0.58823529411764708</v>
      </c>
      <c r="Q1452" s="93">
        <v>66</v>
      </c>
      <c r="R1452" s="93">
        <v>76</v>
      </c>
      <c r="S1452" s="93">
        <f t="shared" si="267"/>
        <v>10</v>
      </c>
      <c r="T1452" s="130">
        <f t="shared" si="273"/>
        <v>0.15151515151515152</v>
      </c>
      <c r="U1452" s="93">
        <v>505</v>
      </c>
      <c r="V1452" s="93">
        <v>473</v>
      </c>
      <c r="W1452" s="93">
        <f t="shared" si="268"/>
        <v>-32</v>
      </c>
      <c r="X1452" s="130">
        <f t="shared" si="274"/>
        <v>-6.3366336633663367E-2</v>
      </c>
      <c r="Y1452" s="93">
        <v>606</v>
      </c>
      <c r="Z1452" s="93">
        <v>575</v>
      </c>
      <c r="AA1452" s="93">
        <f t="shared" si="269"/>
        <v>-31</v>
      </c>
      <c r="AB1452" s="130">
        <f t="shared" si="275"/>
        <v>-5.1155115511551157E-2</v>
      </c>
      <c r="AC1452" s="63"/>
    </row>
    <row r="1453" spans="1:29" ht="18" customHeight="1" x14ac:dyDescent="0.25">
      <c r="A1453" s="63"/>
      <c r="B1453" s="95" t="s">
        <v>1438</v>
      </c>
      <c r="C1453" s="94">
        <v>251500</v>
      </c>
      <c r="D1453" s="57" t="s">
        <v>1615</v>
      </c>
      <c r="E1453" s="93">
        <v>88</v>
      </c>
      <c r="F1453" s="93">
        <v>91</v>
      </c>
      <c r="G1453" s="93">
        <f t="shared" si="264"/>
        <v>3</v>
      </c>
      <c r="H1453" s="130">
        <f t="shared" si="270"/>
        <v>3.4090909090909088E-2</v>
      </c>
      <c r="I1453" s="93">
        <v>28</v>
      </c>
      <c r="J1453" s="93">
        <v>25</v>
      </c>
      <c r="K1453" s="93">
        <f t="shared" si="265"/>
        <v>-3</v>
      </c>
      <c r="L1453" s="130">
        <f t="shared" si="271"/>
        <v>-0.10714285714285714</v>
      </c>
      <c r="M1453" s="93">
        <v>59</v>
      </c>
      <c r="N1453" s="93">
        <v>63</v>
      </c>
      <c r="O1453" s="93">
        <f t="shared" si="266"/>
        <v>4</v>
      </c>
      <c r="P1453" s="130">
        <f t="shared" si="272"/>
        <v>6.7796610169491525E-2</v>
      </c>
      <c r="Q1453" s="93">
        <v>25</v>
      </c>
      <c r="R1453" s="93">
        <v>42</v>
      </c>
      <c r="S1453" s="93">
        <f t="shared" si="267"/>
        <v>17</v>
      </c>
      <c r="T1453" s="130">
        <f t="shared" si="273"/>
        <v>0.68</v>
      </c>
      <c r="U1453" s="93">
        <v>607</v>
      </c>
      <c r="V1453" s="93">
        <v>271</v>
      </c>
      <c r="W1453" s="93">
        <f t="shared" si="268"/>
        <v>-336</v>
      </c>
      <c r="X1453" s="130">
        <f t="shared" si="274"/>
        <v>-0.55354200988467872</v>
      </c>
      <c r="Y1453" s="93">
        <v>807</v>
      </c>
      <c r="Z1453" s="93">
        <v>492</v>
      </c>
      <c r="AA1453" s="93">
        <f t="shared" si="269"/>
        <v>-315</v>
      </c>
      <c r="AB1453" s="130">
        <f t="shared" si="275"/>
        <v>-0.3903345724907063</v>
      </c>
      <c r="AC1453" s="63"/>
    </row>
    <row r="1454" spans="1:29" ht="18" customHeight="1" x14ac:dyDescent="0.25">
      <c r="A1454" s="63"/>
      <c r="B1454" s="95" t="s">
        <v>1438</v>
      </c>
      <c r="C1454" s="94">
        <v>251510</v>
      </c>
      <c r="D1454" s="57" t="s">
        <v>1616</v>
      </c>
      <c r="E1454" s="93">
        <v>10</v>
      </c>
      <c r="F1454" s="93">
        <v>16</v>
      </c>
      <c r="G1454" s="93">
        <f t="shared" si="264"/>
        <v>6</v>
      </c>
      <c r="H1454" s="130">
        <f t="shared" si="270"/>
        <v>0.6</v>
      </c>
      <c r="I1454" s="93">
        <v>56</v>
      </c>
      <c r="J1454" s="93">
        <v>59</v>
      </c>
      <c r="K1454" s="93">
        <f t="shared" si="265"/>
        <v>3</v>
      </c>
      <c r="L1454" s="130">
        <f t="shared" si="271"/>
        <v>5.3571428571428568E-2</v>
      </c>
      <c r="M1454" s="93">
        <v>6</v>
      </c>
      <c r="N1454" s="93">
        <v>5</v>
      </c>
      <c r="O1454" s="93">
        <f t="shared" si="266"/>
        <v>-1</v>
      </c>
      <c r="P1454" s="130">
        <f t="shared" si="272"/>
        <v>-0.16666666666666666</v>
      </c>
      <c r="Q1454" s="93">
        <v>52</v>
      </c>
      <c r="R1454" s="93">
        <v>57</v>
      </c>
      <c r="S1454" s="93">
        <f t="shared" si="267"/>
        <v>5</v>
      </c>
      <c r="T1454" s="130">
        <f t="shared" si="273"/>
        <v>9.6153846153846159E-2</v>
      </c>
      <c r="U1454" s="93">
        <v>721</v>
      </c>
      <c r="V1454" s="93">
        <v>843</v>
      </c>
      <c r="W1454" s="93">
        <f t="shared" si="268"/>
        <v>122</v>
      </c>
      <c r="X1454" s="130">
        <f t="shared" si="274"/>
        <v>0.16920943134535368</v>
      </c>
      <c r="Y1454" s="93">
        <v>845</v>
      </c>
      <c r="Z1454" s="93">
        <v>980</v>
      </c>
      <c r="AA1454" s="93">
        <f t="shared" si="269"/>
        <v>135</v>
      </c>
      <c r="AB1454" s="130">
        <f t="shared" si="275"/>
        <v>0.15976331360946747</v>
      </c>
      <c r="AC1454" s="63"/>
    </row>
    <row r="1455" spans="1:29" ht="18" customHeight="1" x14ac:dyDescent="0.25">
      <c r="A1455" s="63"/>
      <c r="B1455" s="95" t="s">
        <v>1438</v>
      </c>
      <c r="C1455" s="94">
        <v>251520</v>
      </c>
      <c r="D1455" s="57" t="s">
        <v>1617</v>
      </c>
      <c r="E1455" s="93">
        <v>0</v>
      </c>
      <c r="F1455" s="93">
        <v>0</v>
      </c>
      <c r="G1455" s="93">
        <f t="shared" si="264"/>
        <v>0</v>
      </c>
      <c r="H1455" s="130" t="e">
        <f t="shared" si="270"/>
        <v>#DIV/0!</v>
      </c>
      <c r="I1455" s="93">
        <v>1</v>
      </c>
      <c r="J1455" s="93">
        <v>1</v>
      </c>
      <c r="K1455" s="93">
        <f t="shared" si="265"/>
        <v>0</v>
      </c>
      <c r="L1455" s="130">
        <f t="shared" si="271"/>
        <v>0</v>
      </c>
      <c r="M1455" s="93">
        <v>39</v>
      </c>
      <c r="N1455" s="93">
        <v>6</v>
      </c>
      <c r="O1455" s="93">
        <f t="shared" si="266"/>
        <v>-33</v>
      </c>
      <c r="P1455" s="130">
        <f t="shared" si="272"/>
        <v>-0.84615384615384615</v>
      </c>
      <c r="Q1455" s="93">
        <v>11</v>
      </c>
      <c r="R1455" s="93">
        <v>12</v>
      </c>
      <c r="S1455" s="93">
        <f t="shared" si="267"/>
        <v>1</v>
      </c>
      <c r="T1455" s="130">
        <f t="shared" si="273"/>
        <v>9.0909090909090912E-2</v>
      </c>
      <c r="U1455" s="93">
        <v>192</v>
      </c>
      <c r="V1455" s="93">
        <v>189</v>
      </c>
      <c r="W1455" s="93">
        <f t="shared" si="268"/>
        <v>-3</v>
      </c>
      <c r="X1455" s="130">
        <f t="shared" si="274"/>
        <v>-1.5625E-2</v>
      </c>
      <c r="Y1455" s="93">
        <v>243</v>
      </c>
      <c r="Z1455" s="93">
        <v>208</v>
      </c>
      <c r="AA1455" s="93">
        <f t="shared" si="269"/>
        <v>-35</v>
      </c>
      <c r="AB1455" s="130">
        <f t="shared" si="275"/>
        <v>-0.1440329218106996</v>
      </c>
      <c r="AC1455" s="63"/>
    </row>
    <row r="1456" spans="1:29" ht="18" customHeight="1" x14ac:dyDescent="0.25">
      <c r="A1456" s="63"/>
      <c r="B1456" s="95" t="s">
        <v>1438</v>
      </c>
      <c r="C1456" s="94">
        <v>251530</v>
      </c>
      <c r="D1456" s="57" t="s">
        <v>1618</v>
      </c>
      <c r="E1456" s="93">
        <v>614</v>
      </c>
      <c r="F1456" s="93">
        <v>655</v>
      </c>
      <c r="G1456" s="93">
        <f t="shared" si="264"/>
        <v>41</v>
      </c>
      <c r="H1456" s="130">
        <f t="shared" si="270"/>
        <v>6.6775244299674269E-2</v>
      </c>
      <c r="I1456" s="93">
        <v>210</v>
      </c>
      <c r="J1456" s="93">
        <v>214</v>
      </c>
      <c r="K1456" s="93">
        <f t="shared" si="265"/>
        <v>4</v>
      </c>
      <c r="L1456" s="130">
        <f t="shared" si="271"/>
        <v>1.9047619047619049E-2</v>
      </c>
      <c r="M1456" s="93">
        <v>131</v>
      </c>
      <c r="N1456" s="93">
        <v>131</v>
      </c>
      <c r="O1456" s="93">
        <f t="shared" si="266"/>
        <v>0</v>
      </c>
      <c r="P1456" s="130">
        <f t="shared" si="272"/>
        <v>0</v>
      </c>
      <c r="Q1456" s="93">
        <v>1338</v>
      </c>
      <c r="R1456" s="93">
        <v>1416</v>
      </c>
      <c r="S1456" s="93">
        <f t="shared" si="267"/>
        <v>78</v>
      </c>
      <c r="T1456" s="130">
        <f t="shared" si="273"/>
        <v>5.829596412556054E-2</v>
      </c>
      <c r="U1456" s="93">
        <v>3004</v>
      </c>
      <c r="V1456" s="93">
        <v>2825</v>
      </c>
      <c r="W1456" s="93">
        <f t="shared" si="268"/>
        <v>-179</v>
      </c>
      <c r="X1456" s="130">
        <f t="shared" si="274"/>
        <v>-5.9587217043941411E-2</v>
      </c>
      <c r="Y1456" s="93">
        <v>5297</v>
      </c>
      <c r="Z1456" s="93">
        <v>5241</v>
      </c>
      <c r="AA1456" s="93">
        <f t="shared" si="269"/>
        <v>-56</v>
      </c>
      <c r="AB1456" s="130">
        <f t="shared" si="275"/>
        <v>-1.057202189918822E-2</v>
      </c>
      <c r="AC1456" s="63"/>
    </row>
    <row r="1457" spans="1:29" ht="18" customHeight="1" x14ac:dyDescent="0.25">
      <c r="A1457" s="63"/>
      <c r="B1457" s="95" t="s">
        <v>1438</v>
      </c>
      <c r="C1457" s="94">
        <v>251540</v>
      </c>
      <c r="D1457" s="57" t="s">
        <v>1619</v>
      </c>
      <c r="E1457" s="93">
        <v>0</v>
      </c>
      <c r="F1457" s="93">
        <v>0</v>
      </c>
      <c r="G1457" s="93">
        <f t="shared" si="264"/>
        <v>0</v>
      </c>
      <c r="H1457" s="130" t="e">
        <f t="shared" si="270"/>
        <v>#DIV/0!</v>
      </c>
      <c r="I1457" s="93">
        <v>18</v>
      </c>
      <c r="J1457" s="93">
        <v>7</v>
      </c>
      <c r="K1457" s="93">
        <f t="shared" si="265"/>
        <v>-11</v>
      </c>
      <c r="L1457" s="130">
        <f t="shared" si="271"/>
        <v>-0.61111111111111116</v>
      </c>
      <c r="M1457" s="93">
        <v>11</v>
      </c>
      <c r="N1457" s="93">
        <v>18</v>
      </c>
      <c r="O1457" s="93">
        <f t="shared" si="266"/>
        <v>7</v>
      </c>
      <c r="P1457" s="130">
        <f t="shared" si="272"/>
        <v>0.63636363636363635</v>
      </c>
      <c r="Q1457" s="93">
        <v>26</v>
      </c>
      <c r="R1457" s="93">
        <v>26</v>
      </c>
      <c r="S1457" s="93">
        <f t="shared" si="267"/>
        <v>0</v>
      </c>
      <c r="T1457" s="130">
        <f t="shared" si="273"/>
        <v>0</v>
      </c>
      <c r="U1457" s="93">
        <v>566</v>
      </c>
      <c r="V1457" s="93">
        <v>365</v>
      </c>
      <c r="W1457" s="93">
        <f t="shared" si="268"/>
        <v>-201</v>
      </c>
      <c r="X1457" s="130">
        <f t="shared" si="274"/>
        <v>-0.3551236749116608</v>
      </c>
      <c r="Y1457" s="93">
        <v>621</v>
      </c>
      <c r="Z1457" s="93">
        <v>416</v>
      </c>
      <c r="AA1457" s="93">
        <f t="shared" si="269"/>
        <v>-205</v>
      </c>
      <c r="AB1457" s="130">
        <f t="shared" si="275"/>
        <v>-0.33011272141706927</v>
      </c>
      <c r="AC1457" s="63"/>
    </row>
    <row r="1458" spans="1:29" ht="18" customHeight="1" x14ac:dyDescent="0.25">
      <c r="A1458" s="63"/>
      <c r="B1458" s="95" t="s">
        <v>1438</v>
      </c>
      <c r="C1458" s="94">
        <v>251550</v>
      </c>
      <c r="D1458" s="57" t="s">
        <v>1620</v>
      </c>
      <c r="E1458" s="93">
        <v>5</v>
      </c>
      <c r="F1458" s="93">
        <v>5</v>
      </c>
      <c r="G1458" s="93">
        <f t="shared" si="264"/>
        <v>0</v>
      </c>
      <c r="H1458" s="130">
        <f t="shared" si="270"/>
        <v>0</v>
      </c>
      <c r="I1458" s="93">
        <v>38</v>
      </c>
      <c r="J1458" s="93">
        <v>45</v>
      </c>
      <c r="K1458" s="93">
        <f t="shared" si="265"/>
        <v>7</v>
      </c>
      <c r="L1458" s="130">
        <f t="shared" si="271"/>
        <v>0.18421052631578946</v>
      </c>
      <c r="M1458" s="93">
        <v>191</v>
      </c>
      <c r="N1458" s="93">
        <v>144</v>
      </c>
      <c r="O1458" s="93">
        <f t="shared" si="266"/>
        <v>-47</v>
      </c>
      <c r="P1458" s="130">
        <f t="shared" si="272"/>
        <v>-0.24607329842931938</v>
      </c>
      <c r="Q1458" s="93">
        <v>206</v>
      </c>
      <c r="R1458" s="93">
        <v>195</v>
      </c>
      <c r="S1458" s="93">
        <f t="shared" si="267"/>
        <v>-11</v>
      </c>
      <c r="T1458" s="130">
        <f t="shared" si="273"/>
        <v>-5.3398058252427182E-2</v>
      </c>
      <c r="U1458" s="93">
        <v>918</v>
      </c>
      <c r="V1458" s="93">
        <v>729</v>
      </c>
      <c r="W1458" s="93">
        <f t="shared" si="268"/>
        <v>-189</v>
      </c>
      <c r="X1458" s="130">
        <f t="shared" si="274"/>
        <v>-0.20588235294117646</v>
      </c>
      <c r="Y1458" s="93">
        <v>1358</v>
      </c>
      <c r="Z1458" s="93">
        <v>1118</v>
      </c>
      <c r="AA1458" s="93">
        <f t="shared" si="269"/>
        <v>-240</v>
      </c>
      <c r="AB1458" s="130">
        <f t="shared" si="275"/>
        <v>-0.17673048600883653</v>
      </c>
      <c r="AC1458" s="63"/>
    </row>
    <row r="1459" spans="1:29" ht="18" customHeight="1" x14ac:dyDescent="0.25">
      <c r="A1459" s="63"/>
      <c r="B1459" s="95" t="s">
        <v>1438</v>
      </c>
      <c r="C1459" s="94">
        <v>251560</v>
      </c>
      <c r="D1459" s="57" t="s">
        <v>1621</v>
      </c>
      <c r="E1459" s="93">
        <v>0</v>
      </c>
      <c r="F1459" s="93">
        <v>0</v>
      </c>
      <c r="G1459" s="93">
        <f t="shared" si="264"/>
        <v>0</v>
      </c>
      <c r="H1459" s="130" t="e">
        <f t="shared" si="270"/>
        <v>#DIV/0!</v>
      </c>
      <c r="I1459" s="93">
        <v>42</v>
      </c>
      <c r="J1459" s="93">
        <v>38</v>
      </c>
      <c r="K1459" s="93">
        <f t="shared" si="265"/>
        <v>-4</v>
      </c>
      <c r="L1459" s="130">
        <f t="shared" si="271"/>
        <v>-9.5238095238095233E-2</v>
      </c>
      <c r="M1459" s="93">
        <v>9</v>
      </c>
      <c r="N1459" s="93">
        <v>0</v>
      </c>
      <c r="O1459" s="93">
        <f t="shared" si="266"/>
        <v>-9</v>
      </c>
      <c r="P1459" s="130">
        <f t="shared" si="272"/>
        <v>-1</v>
      </c>
      <c r="Q1459" s="93">
        <v>5</v>
      </c>
      <c r="R1459" s="93">
        <v>5</v>
      </c>
      <c r="S1459" s="93">
        <f t="shared" si="267"/>
        <v>0</v>
      </c>
      <c r="T1459" s="130">
        <f t="shared" si="273"/>
        <v>0</v>
      </c>
      <c r="U1459" s="93">
        <v>362</v>
      </c>
      <c r="V1459" s="93">
        <v>275</v>
      </c>
      <c r="W1459" s="93">
        <f t="shared" si="268"/>
        <v>-87</v>
      </c>
      <c r="X1459" s="130">
        <f t="shared" si="274"/>
        <v>-0.24033149171270718</v>
      </c>
      <c r="Y1459" s="93">
        <v>418</v>
      </c>
      <c r="Z1459" s="93">
        <v>318</v>
      </c>
      <c r="AA1459" s="93">
        <f t="shared" si="269"/>
        <v>-100</v>
      </c>
      <c r="AB1459" s="130">
        <f t="shared" si="275"/>
        <v>-0.23923444976076555</v>
      </c>
      <c r="AC1459" s="63"/>
    </row>
    <row r="1460" spans="1:29" ht="18" customHeight="1" x14ac:dyDescent="0.25">
      <c r="A1460" s="63"/>
      <c r="B1460" s="95" t="s">
        <v>1438</v>
      </c>
      <c r="C1460" s="94">
        <v>251570</v>
      </c>
      <c r="D1460" s="57" t="s">
        <v>1622</v>
      </c>
      <c r="E1460" s="93">
        <v>0</v>
      </c>
      <c r="F1460" s="93">
        <v>0</v>
      </c>
      <c r="G1460" s="93">
        <f t="shared" si="264"/>
        <v>0</v>
      </c>
      <c r="H1460" s="130" t="e">
        <f t="shared" si="270"/>
        <v>#DIV/0!</v>
      </c>
      <c r="I1460" s="93">
        <v>0</v>
      </c>
      <c r="J1460" s="93">
        <v>0</v>
      </c>
      <c r="K1460" s="93">
        <f t="shared" si="265"/>
        <v>0</v>
      </c>
      <c r="L1460" s="130" t="e">
        <f t="shared" si="271"/>
        <v>#DIV/0!</v>
      </c>
      <c r="M1460" s="93">
        <v>109</v>
      </c>
      <c r="N1460" s="93">
        <v>3</v>
      </c>
      <c r="O1460" s="93">
        <f t="shared" si="266"/>
        <v>-106</v>
      </c>
      <c r="P1460" s="130">
        <f t="shared" si="272"/>
        <v>-0.97247706422018354</v>
      </c>
      <c r="Q1460" s="93">
        <v>8</v>
      </c>
      <c r="R1460" s="93">
        <v>9</v>
      </c>
      <c r="S1460" s="93">
        <f t="shared" si="267"/>
        <v>1</v>
      </c>
      <c r="T1460" s="130">
        <f t="shared" si="273"/>
        <v>0.125</v>
      </c>
      <c r="U1460" s="93">
        <v>261</v>
      </c>
      <c r="V1460" s="93">
        <v>261</v>
      </c>
      <c r="W1460" s="93">
        <f t="shared" si="268"/>
        <v>0</v>
      </c>
      <c r="X1460" s="130">
        <f t="shared" si="274"/>
        <v>0</v>
      </c>
      <c r="Y1460" s="93">
        <v>378</v>
      </c>
      <c r="Z1460" s="93">
        <v>273</v>
      </c>
      <c r="AA1460" s="93">
        <f t="shared" si="269"/>
        <v>-105</v>
      </c>
      <c r="AB1460" s="130">
        <f t="shared" si="275"/>
        <v>-0.27777777777777779</v>
      </c>
      <c r="AC1460" s="63"/>
    </row>
    <row r="1461" spans="1:29" ht="18" customHeight="1" x14ac:dyDescent="0.25">
      <c r="A1461" s="63"/>
      <c r="B1461" s="95" t="s">
        <v>1438</v>
      </c>
      <c r="C1461" s="94">
        <v>251580</v>
      </c>
      <c r="D1461" s="57" t="s">
        <v>1623</v>
      </c>
      <c r="E1461" s="93">
        <v>4</v>
      </c>
      <c r="F1461" s="93">
        <v>4</v>
      </c>
      <c r="G1461" s="93">
        <f t="shared" si="264"/>
        <v>0</v>
      </c>
      <c r="H1461" s="130">
        <f t="shared" si="270"/>
        <v>0</v>
      </c>
      <c r="I1461" s="93">
        <v>17</v>
      </c>
      <c r="J1461" s="93">
        <v>53</v>
      </c>
      <c r="K1461" s="93">
        <f t="shared" si="265"/>
        <v>36</v>
      </c>
      <c r="L1461" s="130">
        <f t="shared" si="271"/>
        <v>2.1176470588235294</v>
      </c>
      <c r="M1461" s="93">
        <v>5</v>
      </c>
      <c r="N1461" s="93">
        <v>9</v>
      </c>
      <c r="O1461" s="93">
        <f t="shared" si="266"/>
        <v>4</v>
      </c>
      <c r="P1461" s="130">
        <f t="shared" si="272"/>
        <v>0.8</v>
      </c>
      <c r="Q1461" s="93">
        <v>18</v>
      </c>
      <c r="R1461" s="93">
        <v>34</v>
      </c>
      <c r="S1461" s="93">
        <f t="shared" si="267"/>
        <v>16</v>
      </c>
      <c r="T1461" s="130">
        <f t="shared" si="273"/>
        <v>0.88888888888888884</v>
      </c>
      <c r="U1461" s="93">
        <v>420</v>
      </c>
      <c r="V1461" s="93">
        <v>266</v>
      </c>
      <c r="W1461" s="93">
        <f t="shared" si="268"/>
        <v>-154</v>
      </c>
      <c r="X1461" s="130">
        <f t="shared" si="274"/>
        <v>-0.36666666666666664</v>
      </c>
      <c r="Y1461" s="93">
        <v>464</v>
      </c>
      <c r="Z1461" s="93">
        <v>366</v>
      </c>
      <c r="AA1461" s="93">
        <f t="shared" si="269"/>
        <v>-98</v>
      </c>
      <c r="AB1461" s="130">
        <f t="shared" si="275"/>
        <v>-0.21120689655172414</v>
      </c>
      <c r="AC1461" s="63"/>
    </row>
    <row r="1462" spans="1:29" ht="18" customHeight="1" x14ac:dyDescent="0.25">
      <c r="A1462" s="63"/>
      <c r="B1462" s="95" t="s">
        <v>1438</v>
      </c>
      <c r="C1462" s="94">
        <v>251590</v>
      </c>
      <c r="D1462" s="57" t="s">
        <v>1624</v>
      </c>
      <c r="E1462" s="93">
        <v>7</v>
      </c>
      <c r="F1462" s="93">
        <v>5</v>
      </c>
      <c r="G1462" s="93">
        <f t="shared" si="264"/>
        <v>-2</v>
      </c>
      <c r="H1462" s="130">
        <f t="shared" si="270"/>
        <v>-0.2857142857142857</v>
      </c>
      <c r="I1462" s="93">
        <v>26</v>
      </c>
      <c r="J1462" s="93">
        <v>26</v>
      </c>
      <c r="K1462" s="93">
        <f t="shared" si="265"/>
        <v>0</v>
      </c>
      <c r="L1462" s="130">
        <f t="shared" si="271"/>
        <v>0</v>
      </c>
      <c r="M1462" s="93">
        <v>2</v>
      </c>
      <c r="N1462" s="93">
        <v>0</v>
      </c>
      <c r="O1462" s="93">
        <f t="shared" si="266"/>
        <v>-2</v>
      </c>
      <c r="P1462" s="130">
        <f t="shared" si="272"/>
        <v>-1</v>
      </c>
      <c r="Q1462" s="93">
        <v>9</v>
      </c>
      <c r="R1462" s="93">
        <v>9</v>
      </c>
      <c r="S1462" s="93">
        <f t="shared" si="267"/>
        <v>0</v>
      </c>
      <c r="T1462" s="130">
        <f t="shared" si="273"/>
        <v>0</v>
      </c>
      <c r="U1462" s="93">
        <v>363</v>
      </c>
      <c r="V1462" s="93">
        <v>378</v>
      </c>
      <c r="W1462" s="93">
        <f t="shared" si="268"/>
        <v>15</v>
      </c>
      <c r="X1462" s="130">
        <f t="shared" si="274"/>
        <v>4.1322314049586778E-2</v>
      </c>
      <c r="Y1462" s="93">
        <v>407</v>
      </c>
      <c r="Z1462" s="93">
        <v>418</v>
      </c>
      <c r="AA1462" s="93">
        <f t="shared" si="269"/>
        <v>11</v>
      </c>
      <c r="AB1462" s="130">
        <f t="shared" si="275"/>
        <v>2.7027027027027029E-2</v>
      </c>
      <c r="AC1462" s="63"/>
    </row>
    <row r="1463" spans="1:29" ht="18" customHeight="1" x14ac:dyDescent="0.25">
      <c r="A1463" s="63"/>
      <c r="B1463" s="95" t="s">
        <v>1438</v>
      </c>
      <c r="C1463" s="94">
        <v>251593</v>
      </c>
      <c r="D1463" s="57" t="s">
        <v>1625</v>
      </c>
      <c r="E1463" s="93">
        <v>7</v>
      </c>
      <c r="F1463" s="93">
        <v>7</v>
      </c>
      <c r="G1463" s="93">
        <f t="shared" si="264"/>
        <v>0</v>
      </c>
      <c r="H1463" s="130">
        <f t="shared" si="270"/>
        <v>0</v>
      </c>
      <c r="I1463" s="93">
        <v>14</v>
      </c>
      <c r="J1463" s="93">
        <v>18</v>
      </c>
      <c r="K1463" s="93">
        <f t="shared" si="265"/>
        <v>4</v>
      </c>
      <c r="L1463" s="130">
        <f t="shared" si="271"/>
        <v>0.2857142857142857</v>
      </c>
      <c r="M1463" s="93">
        <v>15</v>
      </c>
      <c r="N1463" s="93">
        <v>2</v>
      </c>
      <c r="O1463" s="93">
        <f t="shared" si="266"/>
        <v>-13</v>
      </c>
      <c r="P1463" s="130">
        <f t="shared" si="272"/>
        <v>-0.8666666666666667</v>
      </c>
      <c r="Q1463" s="93">
        <v>262</v>
      </c>
      <c r="R1463" s="93">
        <v>273</v>
      </c>
      <c r="S1463" s="93">
        <f t="shared" si="267"/>
        <v>11</v>
      </c>
      <c r="T1463" s="130">
        <f t="shared" si="273"/>
        <v>4.1984732824427481E-2</v>
      </c>
      <c r="U1463" s="93">
        <v>318</v>
      </c>
      <c r="V1463" s="93">
        <v>244</v>
      </c>
      <c r="W1463" s="93">
        <f t="shared" si="268"/>
        <v>-74</v>
      </c>
      <c r="X1463" s="130">
        <f t="shared" si="274"/>
        <v>-0.23270440251572327</v>
      </c>
      <c r="Y1463" s="93">
        <v>616</v>
      </c>
      <c r="Z1463" s="93">
        <v>544</v>
      </c>
      <c r="AA1463" s="93">
        <f t="shared" si="269"/>
        <v>-72</v>
      </c>
      <c r="AB1463" s="130">
        <f t="shared" si="275"/>
        <v>-0.11688311688311688</v>
      </c>
      <c r="AC1463" s="63"/>
    </row>
    <row r="1464" spans="1:29" ht="18" customHeight="1" x14ac:dyDescent="0.25">
      <c r="A1464" s="63"/>
      <c r="B1464" s="95" t="s">
        <v>1438</v>
      </c>
      <c r="C1464" s="94">
        <v>251597</v>
      </c>
      <c r="D1464" s="57" t="s">
        <v>1626</v>
      </c>
      <c r="E1464" s="93">
        <v>30</v>
      </c>
      <c r="F1464" s="93">
        <v>18</v>
      </c>
      <c r="G1464" s="93">
        <f t="shared" si="264"/>
        <v>-12</v>
      </c>
      <c r="H1464" s="130">
        <f t="shared" si="270"/>
        <v>-0.4</v>
      </c>
      <c r="I1464" s="93">
        <v>65</v>
      </c>
      <c r="J1464" s="93">
        <v>103</v>
      </c>
      <c r="K1464" s="93">
        <f t="shared" si="265"/>
        <v>38</v>
      </c>
      <c r="L1464" s="130">
        <f t="shared" si="271"/>
        <v>0.58461538461538465</v>
      </c>
      <c r="M1464" s="93">
        <v>2</v>
      </c>
      <c r="N1464" s="93">
        <v>2</v>
      </c>
      <c r="O1464" s="93">
        <f t="shared" si="266"/>
        <v>0</v>
      </c>
      <c r="P1464" s="130">
        <f t="shared" si="272"/>
        <v>0</v>
      </c>
      <c r="Q1464" s="93">
        <v>74</v>
      </c>
      <c r="R1464" s="93">
        <v>75</v>
      </c>
      <c r="S1464" s="93">
        <f t="shared" si="267"/>
        <v>1</v>
      </c>
      <c r="T1464" s="130">
        <f t="shared" si="273"/>
        <v>1.3513513513513514E-2</v>
      </c>
      <c r="U1464" s="93">
        <v>548</v>
      </c>
      <c r="V1464" s="93">
        <v>492</v>
      </c>
      <c r="W1464" s="93">
        <f t="shared" si="268"/>
        <v>-56</v>
      </c>
      <c r="X1464" s="130">
        <f t="shared" si="274"/>
        <v>-0.10218978102189781</v>
      </c>
      <c r="Y1464" s="93">
        <v>719</v>
      </c>
      <c r="Z1464" s="93">
        <v>690</v>
      </c>
      <c r="AA1464" s="93">
        <f t="shared" si="269"/>
        <v>-29</v>
      </c>
      <c r="AB1464" s="130">
        <f t="shared" si="275"/>
        <v>-4.0333796940194712E-2</v>
      </c>
      <c r="AC1464" s="63"/>
    </row>
    <row r="1465" spans="1:29" ht="18" customHeight="1" x14ac:dyDescent="0.25">
      <c r="A1465" s="63"/>
      <c r="B1465" s="95" t="s">
        <v>1438</v>
      </c>
      <c r="C1465" s="94">
        <v>251600</v>
      </c>
      <c r="D1465" s="57" t="s">
        <v>1627</v>
      </c>
      <c r="E1465" s="93">
        <v>3</v>
      </c>
      <c r="F1465" s="93">
        <v>2</v>
      </c>
      <c r="G1465" s="93">
        <f t="shared" si="264"/>
        <v>-1</v>
      </c>
      <c r="H1465" s="130">
        <f t="shared" si="270"/>
        <v>-0.33333333333333331</v>
      </c>
      <c r="I1465" s="93">
        <v>55</v>
      </c>
      <c r="J1465" s="93">
        <v>54</v>
      </c>
      <c r="K1465" s="93">
        <f t="shared" si="265"/>
        <v>-1</v>
      </c>
      <c r="L1465" s="130">
        <f t="shared" si="271"/>
        <v>-1.8181818181818181E-2</v>
      </c>
      <c r="M1465" s="93">
        <v>135</v>
      </c>
      <c r="N1465" s="93">
        <v>85</v>
      </c>
      <c r="O1465" s="93">
        <f t="shared" si="266"/>
        <v>-50</v>
      </c>
      <c r="P1465" s="130">
        <f t="shared" si="272"/>
        <v>-0.37037037037037035</v>
      </c>
      <c r="Q1465" s="93">
        <v>679</v>
      </c>
      <c r="R1465" s="93">
        <v>698</v>
      </c>
      <c r="S1465" s="93">
        <f t="shared" si="267"/>
        <v>19</v>
      </c>
      <c r="T1465" s="130">
        <f t="shared" si="273"/>
        <v>2.7982326951399118E-2</v>
      </c>
      <c r="U1465" s="93">
        <v>1663</v>
      </c>
      <c r="V1465" s="93">
        <v>1619</v>
      </c>
      <c r="W1465" s="93">
        <f t="shared" si="268"/>
        <v>-44</v>
      </c>
      <c r="X1465" s="130">
        <f t="shared" si="274"/>
        <v>-2.6458208057727001E-2</v>
      </c>
      <c r="Y1465" s="93">
        <v>2535</v>
      </c>
      <c r="Z1465" s="93">
        <v>2458</v>
      </c>
      <c r="AA1465" s="93">
        <f t="shared" si="269"/>
        <v>-77</v>
      </c>
      <c r="AB1465" s="130">
        <f t="shared" si="275"/>
        <v>-3.0374753451676527E-2</v>
      </c>
      <c r="AC1465" s="63"/>
    </row>
    <row r="1466" spans="1:29" ht="18" customHeight="1" x14ac:dyDescent="0.25">
      <c r="A1466" s="63"/>
      <c r="B1466" s="95" t="s">
        <v>1438</v>
      </c>
      <c r="C1466" s="94">
        <v>251610</v>
      </c>
      <c r="D1466" s="57" t="s">
        <v>1628</v>
      </c>
      <c r="E1466" s="93">
        <v>13</v>
      </c>
      <c r="F1466" s="93">
        <v>11</v>
      </c>
      <c r="G1466" s="93">
        <f t="shared" si="264"/>
        <v>-2</v>
      </c>
      <c r="H1466" s="130">
        <f t="shared" si="270"/>
        <v>-0.15384615384615385</v>
      </c>
      <c r="I1466" s="93">
        <v>178</v>
      </c>
      <c r="J1466" s="93">
        <v>188</v>
      </c>
      <c r="K1466" s="93">
        <f t="shared" si="265"/>
        <v>10</v>
      </c>
      <c r="L1466" s="130">
        <f t="shared" si="271"/>
        <v>5.6179775280898875E-2</v>
      </c>
      <c r="M1466" s="93">
        <v>9</v>
      </c>
      <c r="N1466" s="93">
        <v>7</v>
      </c>
      <c r="O1466" s="93">
        <f t="shared" si="266"/>
        <v>-2</v>
      </c>
      <c r="P1466" s="130">
        <f t="shared" si="272"/>
        <v>-0.22222222222222221</v>
      </c>
      <c r="Q1466" s="93">
        <v>224</v>
      </c>
      <c r="R1466" s="93">
        <v>277</v>
      </c>
      <c r="S1466" s="93">
        <f t="shared" si="267"/>
        <v>53</v>
      </c>
      <c r="T1466" s="130">
        <f t="shared" si="273"/>
        <v>0.23660714285714285</v>
      </c>
      <c r="U1466" s="93">
        <v>1839</v>
      </c>
      <c r="V1466" s="93">
        <v>1963</v>
      </c>
      <c r="W1466" s="93">
        <f t="shared" si="268"/>
        <v>124</v>
      </c>
      <c r="X1466" s="130">
        <f t="shared" si="274"/>
        <v>6.7427949972811305E-2</v>
      </c>
      <c r="Y1466" s="93">
        <v>2263</v>
      </c>
      <c r="Z1466" s="93">
        <v>2446</v>
      </c>
      <c r="AA1466" s="93">
        <f t="shared" si="269"/>
        <v>183</v>
      </c>
      <c r="AB1466" s="130">
        <f t="shared" si="275"/>
        <v>8.0866106937693333E-2</v>
      </c>
      <c r="AC1466" s="63"/>
    </row>
    <row r="1467" spans="1:29" ht="18" customHeight="1" x14ac:dyDescent="0.25">
      <c r="A1467" s="63"/>
      <c r="B1467" s="95" t="s">
        <v>1438</v>
      </c>
      <c r="C1467" s="94">
        <v>251615</v>
      </c>
      <c r="D1467" s="57" t="s">
        <v>1629</v>
      </c>
      <c r="E1467" s="93">
        <v>0</v>
      </c>
      <c r="F1467" s="93">
        <v>0</v>
      </c>
      <c r="G1467" s="93">
        <f t="shared" si="264"/>
        <v>0</v>
      </c>
      <c r="H1467" s="130" t="e">
        <f t="shared" si="270"/>
        <v>#DIV/0!</v>
      </c>
      <c r="I1467" s="93">
        <v>10</v>
      </c>
      <c r="J1467" s="93">
        <v>1</v>
      </c>
      <c r="K1467" s="93">
        <f t="shared" si="265"/>
        <v>-9</v>
      </c>
      <c r="L1467" s="130">
        <f t="shared" si="271"/>
        <v>-0.9</v>
      </c>
      <c r="M1467" s="93">
        <v>2</v>
      </c>
      <c r="N1467" s="93">
        <v>0</v>
      </c>
      <c r="O1467" s="93">
        <f t="shared" si="266"/>
        <v>-2</v>
      </c>
      <c r="P1467" s="130">
        <f t="shared" si="272"/>
        <v>-1</v>
      </c>
      <c r="Q1467" s="93">
        <v>23</v>
      </c>
      <c r="R1467" s="93">
        <v>18</v>
      </c>
      <c r="S1467" s="93">
        <f t="shared" si="267"/>
        <v>-5</v>
      </c>
      <c r="T1467" s="130">
        <f t="shared" si="273"/>
        <v>-0.21739130434782608</v>
      </c>
      <c r="U1467" s="93">
        <v>367</v>
      </c>
      <c r="V1467" s="93">
        <v>239</v>
      </c>
      <c r="W1467" s="93">
        <f t="shared" si="268"/>
        <v>-128</v>
      </c>
      <c r="X1467" s="130">
        <f t="shared" si="274"/>
        <v>-0.34877384196185285</v>
      </c>
      <c r="Y1467" s="93">
        <v>402</v>
      </c>
      <c r="Z1467" s="93">
        <v>258</v>
      </c>
      <c r="AA1467" s="93">
        <f t="shared" si="269"/>
        <v>-144</v>
      </c>
      <c r="AB1467" s="130">
        <f t="shared" si="275"/>
        <v>-0.35820895522388058</v>
      </c>
      <c r="AC1467" s="63"/>
    </row>
    <row r="1468" spans="1:29" ht="18" customHeight="1" x14ac:dyDescent="0.25">
      <c r="A1468" s="63"/>
      <c r="B1468" s="95" t="s">
        <v>1438</v>
      </c>
      <c r="C1468" s="94">
        <v>251620</v>
      </c>
      <c r="D1468" s="57" t="s">
        <v>1630</v>
      </c>
      <c r="E1468" s="93">
        <v>34</v>
      </c>
      <c r="F1468" s="93">
        <v>22</v>
      </c>
      <c r="G1468" s="93">
        <f t="shared" si="264"/>
        <v>-12</v>
      </c>
      <c r="H1468" s="130">
        <f t="shared" si="270"/>
        <v>-0.35294117647058826</v>
      </c>
      <c r="I1468" s="93">
        <v>2158</v>
      </c>
      <c r="J1468" s="93">
        <v>2321</v>
      </c>
      <c r="K1468" s="93">
        <f t="shared" si="265"/>
        <v>163</v>
      </c>
      <c r="L1468" s="130">
        <f t="shared" si="271"/>
        <v>7.553290083410566E-2</v>
      </c>
      <c r="M1468" s="93">
        <v>318</v>
      </c>
      <c r="N1468" s="93">
        <v>354</v>
      </c>
      <c r="O1468" s="93">
        <f t="shared" si="266"/>
        <v>36</v>
      </c>
      <c r="P1468" s="130">
        <f t="shared" si="272"/>
        <v>0.11320754716981132</v>
      </c>
      <c r="Q1468" s="93">
        <v>3192</v>
      </c>
      <c r="R1468" s="93">
        <v>3186</v>
      </c>
      <c r="S1468" s="93">
        <f t="shared" si="267"/>
        <v>-6</v>
      </c>
      <c r="T1468" s="130">
        <f t="shared" si="273"/>
        <v>-1.8796992481203006E-3</v>
      </c>
      <c r="U1468" s="93">
        <v>5172</v>
      </c>
      <c r="V1468" s="93">
        <v>5358</v>
      </c>
      <c r="W1468" s="93">
        <f t="shared" si="268"/>
        <v>186</v>
      </c>
      <c r="X1468" s="130">
        <f t="shared" si="274"/>
        <v>3.5962877030162411E-2</v>
      </c>
      <c r="Y1468" s="93">
        <v>10874</v>
      </c>
      <c r="Z1468" s="93">
        <v>11241</v>
      </c>
      <c r="AA1468" s="93">
        <f t="shared" si="269"/>
        <v>367</v>
      </c>
      <c r="AB1468" s="130">
        <f t="shared" si="275"/>
        <v>3.3750229906198269E-2</v>
      </c>
      <c r="AC1468" s="63"/>
    </row>
    <row r="1469" spans="1:29" ht="18" customHeight="1" x14ac:dyDescent="0.25">
      <c r="A1469" s="63"/>
      <c r="B1469" s="95" t="s">
        <v>1438</v>
      </c>
      <c r="C1469" s="94">
        <v>251630</v>
      </c>
      <c r="D1469" s="57" t="s">
        <v>1631</v>
      </c>
      <c r="E1469" s="93">
        <v>13</v>
      </c>
      <c r="F1469" s="93">
        <v>7</v>
      </c>
      <c r="G1469" s="93">
        <f t="shared" si="264"/>
        <v>-6</v>
      </c>
      <c r="H1469" s="130">
        <f t="shared" si="270"/>
        <v>-0.46153846153846156</v>
      </c>
      <c r="I1469" s="93">
        <v>59</v>
      </c>
      <c r="J1469" s="93">
        <v>32</v>
      </c>
      <c r="K1469" s="93">
        <f t="shared" si="265"/>
        <v>-27</v>
      </c>
      <c r="L1469" s="130">
        <f t="shared" si="271"/>
        <v>-0.4576271186440678</v>
      </c>
      <c r="M1469" s="93">
        <v>49</v>
      </c>
      <c r="N1469" s="93">
        <v>76</v>
      </c>
      <c r="O1469" s="93">
        <f t="shared" si="266"/>
        <v>27</v>
      </c>
      <c r="P1469" s="130">
        <f t="shared" si="272"/>
        <v>0.55102040816326525</v>
      </c>
      <c r="Q1469" s="93">
        <v>361</v>
      </c>
      <c r="R1469" s="93">
        <v>347</v>
      </c>
      <c r="S1469" s="93">
        <f t="shared" si="267"/>
        <v>-14</v>
      </c>
      <c r="T1469" s="130">
        <f t="shared" si="273"/>
        <v>-3.8781163434903045E-2</v>
      </c>
      <c r="U1469" s="93">
        <v>1245</v>
      </c>
      <c r="V1469" s="93">
        <v>876</v>
      </c>
      <c r="W1469" s="93">
        <f t="shared" si="268"/>
        <v>-369</v>
      </c>
      <c r="X1469" s="130">
        <f t="shared" si="274"/>
        <v>-0.29638554216867469</v>
      </c>
      <c r="Y1469" s="93">
        <v>1727</v>
      </c>
      <c r="Z1469" s="93">
        <v>1338</v>
      </c>
      <c r="AA1469" s="93">
        <f t="shared" si="269"/>
        <v>-389</v>
      </c>
      <c r="AB1469" s="130">
        <f t="shared" si="275"/>
        <v>-0.22524609148812971</v>
      </c>
      <c r="AC1469" s="63"/>
    </row>
    <row r="1470" spans="1:29" ht="18" customHeight="1" x14ac:dyDescent="0.25">
      <c r="A1470" s="63"/>
      <c r="B1470" s="95" t="s">
        <v>1438</v>
      </c>
      <c r="C1470" s="94">
        <v>251640</v>
      </c>
      <c r="D1470" s="57" t="s">
        <v>1632</v>
      </c>
      <c r="E1470" s="93">
        <v>5</v>
      </c>
      <c r="F1470" s="93">
        <v>6</v>
      </c>
      <c r="G1470" s="93">
        <f t="shared" si="264"/>
        <v>1</v>
      </c>
      <c r="H1470" s="130">
        <f t="shared" si="270"/>
        <v>0.2</v>
      </c>
      <c r="I1470" s="93">
        <v>1</v>
      </c>
      <c r="J1470" s="93">
        <v>1</v>
      </c>
      <c r="K1470" s="93">
        <f t="shared" si="265"/>
        <v>0</v>
      </c>
      <c r="L1470" s="130">
        <f t="shared" si="271"/>
        <v>0</v>
      </c>
      <c r="M1470" s="93">
        <v>29</v>
      </c>
      <c r="N1470" s="93">
        <v>36</v>
      </c>
      <c r="O1470" s="93">
        <f t="shared" si="266"/>
        <v>7</v>
      </c>
      <c r="P1470" s="130">
        <f t="shared" si="272"/>
        <v>0.2413793103448276</v>
      </c>
      <c r="Q1470" s="93">
        <v>57</v>
      </c>
      <c r="R1470" s="93">
        <v>56</v>
      </c>
      <c r="S1470" s="93">
        <f t="shared" si="267"/>
        <v>-1</v>
      </c>
      <c r="T1470" s="130">
        <f t="shared" si="273"/>
        <v>-1.7543859649122806E-2</v>
      </c>
      <c r="U1470" s="93">
        <v>806</v>
      </c>
      <c r="V1470" s="93">
        <v>328</v>
      </c>
      <c r="W1470" s="93">
        <f t="shared" si="268"/>
        <v>-478</v>
      </c>
      <c r="X1470" s="130">
        <f t="shared" si="274"/>
        <v>-0.59305210918114148</v>
      </c>
      <c r="Y1470" s="93">
        <v>898</v>
      </c>
      <c r="Z1470" s="93">
        <v>427</v>
      </c>
      <c r="AA1470" s="93">
        <f t="shared" si="269"/>
        <v>-471</v>
      </c>
      <c r="AB1470" s="130">
        <f t="shared" si="275"/>
        <v>-0.52449888641425391</v>
      </c>
      <c r="AC1470" s="63"/>
    </row>
    <row r="1471" spans="1:29" ht="18" customHeight="1" x14ac:dyDescent="0.25">
      <c r="A1471" s="63"/>
      <c r="B1471" s="95" t="s">
        <v>1438</v>
      </c>
      <c r="C1471" s="94">
        <v>251650</v>
      </c>
      <c r="D1471" s="57" t="s">
        <v>1633</v>
      </c>
      <c r="E1471" s="93">
        <v>6</v>
      </c>
      <c r="F1471" s="93">
        <v>5</v>
      </c>
      <c r="G1471" s="93">
        <f t="shared" si="264"/>
        <v>-1</v>
      </c>
      <c r="H1471" s="130">
        <f t="shared" si="270"/>
        <v>-0.16666666666666666</v>
      </c>
      <c r="I1471" s="93">
        <v>63</v>
      </c>
      <c r="J1471" s="93">
        <v>72</v>
      </c>
      <c r="K1471" s="93">
        <f t="shared" si="265"/>
        <v>9</v>
      </c>
      <c r="L1471" s="130">
        <f t="shared" si="271"/>
        <v>0.14285714285714285</v>
      </c>
      <c r="M1471" s="93">
        <v>21</v>
      </c>
      <c r="N1471" s="93">
        <v>24</v>
      </c>
      <c r="O1471" s="93">
        <f t="shared" si="266"/>
        <v>3</v>
      </c>
      <c r="P1471" s="130">
        <f t="shared" si="272"/>
        <v>0.14285714285714285</v>
      </c>
      <c r="Q1471" s="93">
        <v>116</v>
      </c>
      <c r="R1471" s="93">
        <v>107</v>
      </c>
      <c r="S1471" s="93">
        <f t="shared" si="267"/>
        <v>-9</v>
      </c>
      <c r="T1471" s="130">
        <f t="shared" si="273"/>
        <v>-7.7586206896551727E-2</v>
      </c>
      <c r="U1471" s="93">
        <v>1051</v>
      </c>
      <c r="V1471" s="93">
        <v>1019</v>
      </c>
      <c r="W1471" s="93">
        <f t="shared" si="268"/>
        <v>-32</v>
      </c>
      <c r="X1471" s="130">
        <f t="shared" si="274"/>
        <v>-3.0447193149381543E-2</v>
      </c>
      <c r="Y1471" s="93">
        <v>1257</v>
      </c>
      <c r="Z1471" s="93">
        <v>1227</v>
      </c>
      <c r="AA1471" s="93">
        <f t="shared" si="269"/>
        <v>-30</v>
      </c>
      <c r="AB1471" s="130">
        <f t="shared" si="275"/>
        <v>-2.386634844868735E-2</v>
      </c>
      <c r="AC1471" s="63"/>
    </row>
    <row r="1472" spans="1:29" ht="18" customHeight="1" x14ac:dyDescent="0.25">
      <c r="A1472" s="63"/>
      <c r="B1472" s="95" t="s">
        <v>1438</v>
      </c>
      <c r="C1472" s="94">
        <v>251660</v>
      </c>
      <c r="D1472" s="57" t="s">
        <v>1634</v>
      </c>
      <c r="E1472" s="93">
        <v>1</v>
      </c>
      <c r="F1472" s="93">
        <v>0</v>
      </c>
      <c r="G1472" s="93">
        <f t="shared" si="264"/>
        <v>-1</v>
      </c>
      <c r="H1472" s="130">
        <f t="shared" si="270"/>
        <v>-1</v>
      </c>
      <c r="I1472" s="93">
        <v>10</v>
      </c>
      <c r="J1472" s="93">
        <v>8</v>
      </c>
      <c r="K1472" s="93">
        <f t="shared" si="265"/>
        <v>-2</v>
      </c>
      <c r="L1472" s="130">
        <f t="shared" si="271"/>
        <v>-0.2</v>
      </c>
      <c r="M1472" s="93">
        <v>13</v>
      </c>
      <c r="N1472" s="93">
        <v>21</v>
      </c>
      <c r="O1472" s="93">
        <f t="shared" si="266"/>
        <v>8</v>
      </c>
      <c r="P1472" s="130">
        <f t="shared" si="272"/>
        <v>0.61538461538461542</v>
      </c>
      <c r="Q1472" s="93">
        <v>78</v>
      </c>
      <c r="R1472" s="93">
        <v>85</v>
      </c>
      <c r="S1472" s="93">
        <f t="shared" si="267"/>
        <v>7</v>
      </c>
      <c r="T1472" s="130">
        <f t="shared" si="273"/>
        <v>8.9743589743589744E-2</v>
      </c>
      <c r="U1472" s="93">
        <v>639</v>
      </c>
      <c r="V1472" s="93">
        <v>870</v>
      </c>
      <c r="W1472" s="93">
        <f t="shared" si="268"/>
        <v>231</v>
      </c>
      <c r="X1472" s="130">
        <f t="shared" si="274"/>
        <v>0.36150234741784038</v>
      </c>
      <c r="Y1472" s="93">
        <v>741</v>
      </c>
      <c r="Z1472" s="93">
        <v>984</v>
      </c>
      <c r="AA1472" s="93">
        <f t="shared" si="269"/>
        <v>243</v>
      </c>
      <c r="AB1472" s="130">
        <f t="shared" si="275"/>
        <v>0.32793522267206476</v>
      </c>
      <c r="AC1472" s="63"/>
    </row>
    <row r="1473" spans="1:29" ht="18" customHeight="1" x14ac:dyDescent="0.25">
      <c r="A1473" s="63"/>
      <c r="B1473" s="95" t="s">
        <v>1438</v>
      </c>
      <c r="C1473" s="94">
        <v>251670</v>
      </c>
      <c r="D1473" s="57" t="s">
        <v>1635</v>
      </c>
      <c r="E1473" s="93">
        <v>1</v>
      </c>
      <c r="F1473" s="93">
        <v>1</v>
      </c>
      <c r="G1473" s="93">
        <f t="shared" si="264"/>
        <v>0</v>
      </c>
      <c r="H1473" s="130">
        <f t="shared" si="270"/>
        <v>0</v>
      </c>
      <c r="I1473" s="93">
        <v>9</v>
      </c>
      <c r="J1473" s="93">
        <v>12</v>
      </c>
      <c r="K1473" s="93">
        <f t="shared" si="265"/>
        <v>3</v>
      </c>
      <c r="L1473" s="130">
        <f t="shared" si="271"/>
        <v>0.33333333333333331</v>
      </c>
      <c r="M1473" s="93">
        <v>65</v>
      </c>
      <c r="N1473" s="93">
        <v>123</v>
      </c>
      <c r="O1473" s="93">
        <f t="shared" si="266"/>
        <v>58</v>
      </c>
      <c r="P1473" s="130">
        <f t="shared" si="272"/>
        <v>0.89230769230769236</v>
      </c>
      <c r="Q1473" s="93">
        <v>140</v>
      </c>
      <c r="R1473" s="93">
        <v>150</v>
      </c>
      <c r="S1473" s="93">
        <f t="shared" si="267"/>
        <v>10</v>
      </c>
      <c r="T1473" s="130">
        <f t="shared" si="273"/>
        <v>7.1428571428571425E-2</v>
      </c>
      <c r="U1473" s="93">
        <v>1014</v>
      </c>
      <c r="V1473" s="93">
        <v>546</v>
      </c>
      <c r="W1473" s="93">
        <f t="shared" si="268"/>
        <v>-468</v>
      </c>
      <c r="X1473" s="130">
        <f t="shared" si="274"/>
        <v>-0.46153846153846156</v>
      </c>
      <c r="Y1473" s="93">
        <v>1229</v>
      </c>
      <c r="Z1473" s="93">
        <v>832</v>
      </c>
      <c r="AA1473" s="93">
        <f t="shared" si="269"/>
        <v>-397</v>
      </c>
      <c r="AB1473" s="130">
        <f t="shared" si="275"/>
        <v>-0.32302685109845403</v>
      </c>
      <c r="AC1473" s="63"/>
    </row>
    <row r="1474" spans="1:29" ht="18" customHeight="1" x14ac:dyDescent="0.25">
      <c r="A1474" s="63"/>
      <c r="B1474" s="95" t="s">
        <v>1438</v>
      </c>
      <c r="C1474" s="94">
        <v>251675</v>
      </c>
      <c r="D1474" s="57" t="s">
        <v>1636</v>
      </c>
      <c r="E1474" s="93">
        <v>0</v>
      </c>
      <c r="F1474" s="93">
        <v>0</v>
      </c>
      <c r="G1474" s="93">
        <f t="shared" si="264"/>
        <v>0</v>
      </c>
      <c r="H1474" s="130" t="e">
        <f t="shared" si="270"/>
        <v>#DIV/0!</v>
      </c>
      <c r="I1474" s="93">
        <v>21</v>
      </c>
      <c r="J1474" s="93">
        <v>18</v>
      </c>
      <c r="K1474" s="93">
        <f t="shared" si="265"/>
        <v>-3</v>
      </c>
      <c r="L1474" s="130">
        <f t="shared" si="271"/>
        <v>-0.14285714285714285</v>
      </c>
      <c r="M1474" s="93">
        <v>0</v>
      </c>
      <c r="N1474" s="93">
        <v>4</v>
      </c>
      <c r="O1474" s="93">
        <f t="shared" si="266"/>
        <v>4</v>
      </c>
      <c r="P1474" s="130" t="e">
        <f t="shared" si="272"/>
        <v>#DIV/0!</v>
      </c>
      <c r="Q1474" s="93">
        <v>21</v>
      </c>
      <c r="R1474" s="93">
        <v>24</v>
      </c>
      <c r="S1474" s="93">
        <f t="shared" si="267"/>
        <v>3</v>
      </c>
      <c r="T1474" s="130">
        <f t="shared" si="273"/>
        <v>0.14285714285714285</v>
      </c>
      <c r="U1474" s="93">
        <v>268</v>
      </c>
      <c r="V1474" s="93">
        <v>237</v>
      </c>
      <c r="W1474" s="93">
        <f t="shared" si="268"/>
        <v>-31</v>
      </c>
      <c r="X1474" s="130">
        <f t="shared" si="274"/>
        <v>-0.11567164179104478</v>
      </c>
      <c r="Y1474" s="93">
        <v>310</v>
      </c>
      <c r="Z1474" s="93">
        <v>283</v>
      </c>
      <c r="AA1474" s="93">
        <f t="shared" si="269"/>
        <v>-27</v>
      </c>
      <c r="AB1474" s="130">
        <f t="shared" si="275"/>
        <v>-8.7096774193548387E-2</v>
      </c>
      <c r="AC1474" s="63"/>
    </row>
    <row r="1475" spans="1:29" ht="18" customHeight="1" x14ac:dyDescent="0.25">
      <c r="A1475" s="63"/>
      <c r="B1475" s="95" t="s">
        <v>1438</v>
      </c>
      <c r="C1475" s="94">
        <v>251680</v>
      </c>
      <c r="D1475" s="57" t="s">
        <v>1637</v>
      </c>
      <c r="E1475" s="93">
        <v>0</v>
      </c>
      <c r="F1475" s="93">
        <v>0</v>
      </c>
      <c r="G1475" s="93">
        <f t="shared" si="264"/>
        <v>0</v>
      </c>
      <c r="H1475" s="130" t="e">
        <f t="shared" si="270"/>
        <v>#DIV/0!</v>
      </c>
      <c r="I1475" s="93">
        <v>5</v>
      </c>
      <c r="J1475" s="93">
        <v>5</v>
      </c>
      <c r="K1475" s="93">
        <f t="shared" si="265"/>
        <v>0</v>
      </c>
      <c r="L1475" s="130">
        <f t="shared" si="271"/>
        <v>0</v>
      </c>
      <c r="M1475" s="93">
        <v>0</v>
      </c>
      <c r="N1475" s="93">
        <v>0</v>
      </c>
      <c r="O1475" s="93">
        <f t="shared" si="266"/>
        <v>0</v>
      </c>
      <c r="P1475" s="130" t="e">
        <f t="shared" si="272"/>
        <v>#DIV/0!</v>
      </c>
      <c r="Q1475" s="93">
        <v>61</v>
      </c>
      <c r="R1475" s="93">
        <v>69</v>
      </c>
      <c r="S1475" s="93">
        <f t="shared" si="267"/>
        <v>8</v>
      </c>
      <c r="T1475" s="130">
        <f t="shared" si="273"/>
        <v>0.13114754098360656</v>
      </c>
      <c r="U1475" s="93">
        <v>1159</v>
      </c>
      <c r="V1475" s="93">
        <v>597</v>
      </c>
      <c r="W1475" s="93">
        <f t="shared" si="268"/>
        <v>-562</v>
      </c>
      <c r="X1475" s="130">
        <f t="shared" si="274"/>
        <v>-0.48490077653149266</v>
      </c>
      <c r="Y1475" s="93">
        <v>1225</v>
      </c>
      <c r="Z1475" s="93">
        <v>671</v>
      </c>
      <c r="AA1475" s="93">
        <f t="shared" si="269"/>
        <v>-554</v>
      </c>
      <c r="AB1475" s="130">
        <f t="shared" si="275"/>
        <v>-0.45224489795918366</v>
      </c>
      <c r="AC1475" s="63"/>
    </row>
    <row r="1476" spans="1:29" ht="18" customHeight="1" x14ac:dyDescent="0.25">
      <c r="A1476" s="63"/>
      <c r="B1476" s="95" t="s">
        <v>1438</v>
      </c>
      <c r="C1476" s="94">
        <v>251690</v>
      </c>
      <c r="D1476" s="57" t="s">
        <v>1638</v>
      </c>
      <c r="E1476" s="93">
        <v>5</v>
      </c>
      <c r="F1476" s="93">
        <v>3</v>
      </c>
      <c r="G1476" s="93">
        <f t="shared" si="264"/>
        <v>-2</v>
      </c>
      <c r="H1476" s="130">
        <f t="shared" si="270"/>
        <v>-0.4</v>
      </c>
      <c r="I1476" s="93">
        <v>61</v>
      </c>
      <c r="J1476" s="93">
        <v>55</v>
      </c>
      <c r="K1476" s="93">
        <f t="shared" si="265"/>
        <v>-6</v>
      </c>
      <c r="L1476" s="130">
        <f t="shared" si="271"/>
        <v>-9.8360655737704916E-2</v>
      </c>
      <c r="M1476" s="93">
        <v>11</v>
      </c>
      <c r="N1476" s="93">
        <v>20</v>
      </c>
      <c r="O1476" s="93">
        <f t="shared" si="266"/>
        <v>9</v>
      </c>
      <c r="P1476" s="130">
        <f t="shared" si="272"/>
        <v>0.81818181818181823</v>
      </c>
      <c r="Q1476" s="93">
        <v>265</v>
      </c>
      <c r="R1476" s="93">
        <v>265</v>
      </c>
      <c r="S1476" s="93">
        <f t="shared" si="267"/>
        <v>0</v>
      </c>
      <c r="T1476" s="130">
        <f t="shared" si="273"/>
        <v>0</v>
      </c>
      <c r="U1476" s="93">
        <v>984</v>
      </c>
      <c r="V1476" s="93">
        <v>624</v>
      </c>
      <c r="W1476" s="93">
        <f t="shared" si="268"/>
        <v>-360</v>
      </c>
      <c r="X1476" s="130">
        <f t="shared" si="274"/>
        <v>-0.36585365853658536</v>
      </c>
      <c r="Y1476" s="93">
        <v>1326</v>
      </c>
      <c r="Z1476" s="93">
        <v>967</v>
      </c>
      <c r="AA1476" s="93">
        <f t="shared" si="269"/>
        <v>-359</v>
      </c>
      <c r="AB1476" s="130">
        <f t="shared" si="275"/>
        <v>-0.2707390648567119</v>
      </c>
      <c r="AC1476" s="63"/>
    </row>
    <row r="1477" spans="1:29" ht="18" customHeight="1" x14ac:dyDescent="0.25">
      <c r="A1477" s="63"/>
      <c r="B1477" s="95" t="s">
        <v>1438</v>
      </c>
      <c r="C1477" s="94">
        <v>251700</v>
      </c>
      <c r="D1477" s="57" t="s">
        <v>1639</v>
      </c>
      <c r="E1477" s="93">
        <v>0</v>
      </c>
      <c r="F1477" s="93">
        <v>0</v>
      </c>
      <c r="G1477" s="93">
        <f t="shared" si="264"/>
        <v>0</v>
      </c>
      <c r="H1477" s="130" t="e">
        <f t="shared" si="270"/>
        <v>#DIV/0!</v>
      </c>
      <c r="I1477" s="93">
        <v>1</v>
      </c>
      <c r="J1477" s="93">
        <v>0</v>
      </c>
      <c r="K1477" s="93">
        <f t="shared" si="265"/>
        <v>-1</v>
      </c>
      <c r="L1477" s="130">
        <f t="shared" si="271"/>
        <v>-1</v>
      </c>
      <c r="M1477" s="93">
        <v>2</v>
      </c>
      <c r="N1477" s="93">
        <v>2</v>
      </c>
      <c r="O1477" s="93">
        <f t="shared" si="266"/>
        <v>0</v>
      </c>
      <c r="P1477" s="130">
        <f t="shared" si="272"/>
        <v>0</v>
      </c>
      <c r="Q1477" s="93">
        <v>61</v>
      </c>
      <c r="R1477" s="93">
        <v>60</v>
      </c>
      <c r="S1477" s="93">
        <f t="shared" si="267"/>
        <v>-1</v>
      </c>
      <c r="T1477" s="130">
        <f t="shared" si="273"/>
        <v>-1.6393442622950821E-2</v>
      </c>
      <c r="U1477" s="93">
        <v>1056</v>
      </c>
      <c r="V1477" s="93">
        <v>993</v>
      </c>
      <c r="W1477" s="93">
        <f t="shared" si="268"/>
        <v>-63</v>
      </c>
      <c r="X1477" s="130">
        <f t="shared" si="274"/>
        <v>-5.9659090909090912E-2</v>
      </c>
      <c r="Y1477" s="93">
        <v>1120</v>
      </c>
      <c r="Z1477" s="93">
        <v>1055</v>
      </c>
      <c r="AA1477" s="93">
        <f t="shared" si="269"/>
        <v>-65</v>
      </c>
      <c r="AB1477" s="130">
        <f t="shared" si="275"/>
        <v>-5.8035714285714288E-2</v>
      </c>
      <c r="AC1477" s="63"/>
    </row>
    <row r="1478" spans="1:29" ht="18" customHeight="1" x14ac:dyDescent="0.25">
      <c r="A1478" s="63"/>
      <c r="B1478" s="95" t="s">
        <v>1438</v>
      </c>
      <c r="C1478" s="94">
        <v>251710</v>
      </c>
      <c r="D1478" s="57" t="s">
        <v>1433</v>
      </c>
      <c r="E1478" s="93">
        <v>1</v>
      </c>
      <c r="F1478" s="93">
        <v>1</v>
      </c>
      <c r="G1478" s="93">
        <f t="shared" si="264"/>
        <v>0</v>
      </c>
      <c r="H1478" s="130">
        <f t="shared" si="270"/>
        <v>0</v>
      </c>
      <c r="I1478" s="93">
        <v>8</v>
      </c>
      <c r="J1478" s="93">
        <v>7</v>
      </c>
      <c r="K1478" s="93">
        <f t="shared" si="265"/>
        <v>-1</v>
      </c>
      <c r="L1478" s="130">
        <f t="shared" si="271"/>
        <v>-0.125</v>
      </c>
      <c r="M1478" s="93">
        <v>8</v>
      </c>
      <c r="N1478" s="93">
        <v>11</v>
      </c>
      <c r="O1478" s="93">
        <f t="shared" si="266"/>
        <v>3</v>
      </c>
      <c r="P1478" s="130">
        <f t="shared" si="272"/>
        <v>0.375</v>
      </c>
      <c r="Q1478" s="93">
        <v>27</v>
      </c>
      <c r="R1478" s="93">
        <v>25</v>
      </c>
      <c r="S1478" s="93">
        <f t="shared" si="267"/>
        <v>-2</v>
      </c>
      <c r="T1478" s="130">
        <f t="shared" si="273"/>
        <v>-7.407407407407407E-2</v>
      </c>
      <c r="U1478" s="93">
        <v>248</v>
      </c>
      <c r="V1478" s="93">
        <v>311</v>
      </c>
      <c r="W1478" s="93">
        <f t="shared" si="268"/>
        <v>63</v>
      </c>
      <c r="X1478" s="130">
        <f t="shared" si="274"/>
        <v>0.25403225806451613</v>
      </c>
      <c r="Y1478" s="93">
        <v>292</v>
      </c>
      <c r="Z1478" s="93">
        <v>355</v>
      </c>
      <c r="AA1478" s="93">
        <f t="shared" si="269"/>
        <v>63</v>
      </c>
      <c r="AB1478" s="130">
        <f t="shared" si="275"/>
        <v>0.21575342465753425</v>
      </c>
      <c r="AC1478" s="63"/>
    </row>
    <row r="1479" spans="1:29" ht="18" customHeight="1" x14ac:dyDescent="0.25">
      <c r="A1479" s="63"/>
      <c r="B1479" s="95" t="s">
        <v>1438</v>
      </c>
      <c r="C1479" s="94">
        <v>251720</v>
      </c>
      <c r="D1479" s="57" t="s">
        <v>1640</v>
      </c>
      <c r="E1479" s="93">
        <v>0</v>
      </c>
      <c r="F1479" s="93">
        <v>0</v>
      </c>
      <c r="G1479" s="93">
        <f t="shared" si="264"/>
        <v>0</v>
      </c>
      <c r="H1479" s="130" t="e">
        <f t="shared" si="270"/>
        <v>#DIV/0!</v>
      </c>
      <c r="I1479" s="93">
        <v>51</v>
      </c>
      <c r="J1479" s="93">
        <v>74</v>
      </c>
      <c r="K1479" s="93">
        <f t="shared" si="265"/>
        <v>23</v>
      </c>
      <c r="L1479" s="130">
        <f t="shared" si="271"/>
        <v>0.45098039215686275</v>
      </c>
      <c r="M1479" s="93">
        <v>1</v>
      </c>
      <c r="N1479" s="93">
        <v>2</v>
      </c>
      <c r="O1479" s="93">
        <f t="shared" si="266"/>
        <v>1</v>
      </c>
      <c r="P1479" s="130">
        <f t="shared" si="272"/>
        <v>1</v>
      </c>
      <c r="Q1479" s="93">
        <v>19</v>
      </c>
      <c r="R1479" s="93">
        <v>19</v>
      </c>
      <c r="S1479" s="93">
        <f t="shared" si="267"/>
        <v>0</v>
      </c>
      <c r="T1479" s="130">
        <f t="shared" si="273"/>
        <v>0</v>
      </c>
      <c r="U1479" s="93">
        <v>241</v>
      </c>
      <c r="V1479" s="93">
        <v>219</v>
      </c>
      <c r="W1479" s="93">
        <f t="shared" si="268"/>
        <v>-22</v>
      </c>
      <c r="X1479" s="130">
        <f t="shared" si="274"/>
        <v>-9.1286307053941904E-2</v>
      </c>
      <c r="Y1479" s="93">
        <v>312</v>
      </c>
      <c r="Z1479" s="93">
        <v>314</v>
      </c>
      <c r="AA1479" s="93">
        <f t="shared" si="269"/>
        <v>2</v>
      </c>
      <c r="AB1479" s="130">
        <f t="shared" si="275"/>
        <v>6.41025641025641E-3</v>
      </c>
      <c r="AC1479" s="63"/>
    </row>
    <row r="1480" spans="1:29" ht="18" customHeight="1" x14ac:dyDescent="0.25">
      <c r="A1480" s="63"/>
      <c r="B1480" s="95" t="s">
        <v>1438</v>
      </c>
      <c r="C1480" s="94">
        <v>251740</v>
      </c>
      <c r="D1480" s="57" t="s">
        <v>1641</v>
      </c>
      <c r="E1480" s="93">
        <v>0</v>
      </c>
      <c r="F1480" s="93">
        <v>0</v>
      </c>
      <c r="G1480" s="93">
        <f t="shared" si="264"/>
        <v>0</v>
      </c>
      <c r="H1480" s="130" t="e">
        <f t="shared" si="270"/>
        <v>#DIV/0!</v>
      </c>
      <c r="I1480" s="93">
        <v>0</v>
      </c>
      <c r="J1480" s="93">
        <v>0</v>
      </c>
      <c r="K1480" s="93">
        <f t="shared" si="265"/>
        <v>0</v>
      </c>
      <c r="L1480" s="130" t="e">
        <f t="shared" si="271"/>
        <v>#DIV/0!</v>
      </c>
      <c r="M1480" s="93">
        <v>0</v>
      </c>
      <c r="N1480" s="93">
        <v>9</v>
      </c>
      <c r="O1480" s="93">
        <f t="shared" si="266"/>
        <v>9</v>
      </c>
      <c r="P1480" s="130" t="e">
        <f t="shared" si="272"/>
        <v>#DIV/0!</v>
      </c>
      <c r="Q1480" s="93">
        <v>6</v>
      </c>
      <c r="R1480" s="93">
        <v>6</v>
      </c>
      <c r="S1480" s="93">
        <f t="shared" si="267"/>
        <v>0</v>
      </c>
      <c r="T1480" s="130">
        <f t="shared" si="273"/>
        <v>0</v>
      </c>
      <c r="U1480" s="93">
        <v>124</v>
      </c>
      <c r="V1480" s="93">
        <v>100</v>
      </c>
      <c r="W1480" s="93">
        <f t="shared" si="268"/>
        <v>-24</v>
      </c>
      <c r="X1480" s="130">
        <f t="shared" si="274"/>
        <v>-0.19354838709677419</v>
      </c>
      <c r="Y1480" s="93">
        <v>130</v>
      </c>
      <c r="Z1480" s="93">
        <v>115</v>
      </c>
      <c r="AA1480" s="93">
        <f t="shared" si="269"/>
        <v>-15</v>
      </c>
      <c r="AB1480" s="130">
        <f t="shared" si="275"/>
        <v>-0.11538461538461539</v>
      </c>
      <c r="AC1480" s="63"/>
    </row>
    <row r="1481" spans="1:29" ht="18" customHeight="1" x14ac:dyDescent="0.25">
      <c r="A1481" s="63"/>
      <c r="B1481" s="95" t="s">
        <v>1642</v>
      </c>
      <c r="C1481" s="94">
        <v>260005</v>
      </c>
      <c r="D1481" s="57" t="s">
        <v>1643</v>
      </c>
      <c r="E1481" s="93">
        <v>1</v>
      </c>
      <c r="F1481" s="93">
        <v>1</v>
      </c>
      <c r="G1481" s="93">
        <f t="shared" si="264"/>
        <v>0</v>
      </c>
      <c r="H1481" s="130">
        <f t="shared" si="270"/>
        <v>0</v>
      </c>
      <c r="I1481" s="93">
        <v>4094</v>
      </c>
      <c r="J1481" s="93">
        <v>4262</v>
      </c>
      <c r="K1481" s="93">
        <f t="shared" si="265"/>
        <v>168</v>
      </c>
      <c r="L1481" s="130">
        <f t="shared" si="271"/>
        <v>4.1035661944308743E-2</v>
      </c>
      <c r="M1481" s="93">
        <v>273</v>
      </c>
      <c r="N1481" s="93">
        <v>337</v>
      </c>
      <c r="O1481" s="93">
        <f t="shared" si="266"/>
        <v>64</v>
      </c>
      <c r="P1481" s="130">
        <f t="shared" si="272"/>
        <v>0.23443223443223443</v>
      </c>
      <c r="Q1481" s="93">
        <v>2633</v>
      </c>
      <c r="R1481" s="93">
        <v>2855</v>
      </c>
      <c r="S1481" s="93">
        <f t="shared" si="267"/>
        <v>222</v>
      </c>
      <c r="T1481" s="130">
        <f t="shared" si="273"/>
        <v>8.4314470186099499E-2</v>
      </c>
      <c r="U1481" s="93">
        <v>4645</v>
      </c>
      <c r="V1481" s="93">
        <v>4854</v>
      </c>
      <c r="W1481" s="93">
        <f t="shared" si="268"/>
        <v>209</v>
      </c>
      <c r="X1481" s="130">
        <f t="shared" si="274"/>
        <v>4.4994617868675993E-2</v>
      </c>
      <c r="Y1481" s="93">
        <v>11646</v>
      </c>
      <c r="Z1481" s="93">
        <v>12309</v>
      </c>
      <c r="AA1481" s="93">
        <f t="shared" si="269"/>
        <v>663</v>
      </c>
      <c r="AB1481" s="130">
        <f t="shared" si="275"/>
        <v>5.6929417825862957E-2</v>
      </c>
      <c r="AC1481" s="63"/>
    </row>
    <row r="1482" spans="1:29" ht="18" customHeight="1" x14ac:dyDescent="0.25">
      <c r="A1482" s="63"/>
      <c r="B1482" s="95" t="s">
        <v>1642</v>
      </c>
      <c r="C1482" s="94">
        <v>260010</v>
      </c>
      <c r="D1482" s="57" t="s">
        <v>1644</v>
      </c>
      <c r="E1482" s="93">
        <v>4</v>
      </c>
      <c r="F1482" s="93">
        <v>3</v>
      </c>
      <c r="G1482" s="93">
        <f t="shared" si="264"/>
        <v>-1</v>
      </c>
      <c r="H1482" s="130">
        <f t="shared" si="270"/>
        <v>-0.25</v>
      </c>
      <c r="I1482" s="93">
        <v>311</v>
      </c>
      <c r="J1482" s="93">
        <v>354</v>
      </c>
      <c r="K1482" s="93">
        <f t="shared" si="265"/>
        <v>43</v>
      </c>
      <c r="L1482" s="130">
        <f t="shared" si="271"/>
        <v>0.13826366559485531</v>
      </c>
      <c r="M1482" s="93">
        <v>126</v>
      </c>
      <c r="N1482" s="93">
        <v>105</v>
      </c>
      <c r="O1482" s="93">
        <f t="shared" si="266"/>
        <v>-21</v>
      </c>
      <c r="P1482" s="130">
        <f t="shared" si="272"/>
        <v>-0.16666666666666666</v>
      </c>
      <c r="Q1482" s="93">
        <v>1155</v>
      </c>
      <c r="R1482" s="93">
        <v>1218</v>
      </c>
      <c r="S1482" s="93">
        <f t="shared" si="267"/>
        <v>63</v>
      </c>
      <c r="T1482" s="130">
        <f t="shared" si="273"/>
        <v>5.4545454545454543E-2</v>
      </c>
      <c r="U1482" s="93">
        <v>2546</v>
      </c>
      <c r="V1482" s="93">
        <v>2334</v>
      </c>
      <c r="W1482" s="93">
        <f t="shared" si="268"/>
        <v>-212</v>
      </c>
      <c r="X1482" s="130">
        <f t="shared" si="274"/>
        <v>-8.326787117046347E-2</v>
      </c>
      <c r="Y1482" s="93">
        <v>4142</v>
      </c>
      <c r="Z1482" s="93">
        <v>4014</v>
      </c>
      <c r="AA1482" s="93">
        <f t="shared" si="269"/>
        <v>-128</v>
      </c>
      <c r="AB1482" s="130">
        <f t="shared" si="275"/>
        <v>-3.0902945436986962E-2</v>
      </c>
      <c r="AC1482" s="63"/>
    </row>
    <row r="1483" spans="1:29" ht="18" customHeight="1" x14ac:dyDescent="0.25">
      <c r="A1483" s="63"/>
      <c r="B1483" s="95" t="s">
        <v>1642</v>
      </c>
      <c r="C1483" s="94">
        <v>260020</v>
      </c>
      <c r="D1483" s="57" t="s">
        <v>1645</v>
      </c>
      <c r="E1483" s="93">
        <v>14</v>
      </c>
      <c r="F1483" s="93">
        <v>18</v>
      </c>
      <c r="G1483" s="93">
        <f t="shared" si="264"/>
        <v>4</v>
      </c>
      <c r="H1483" s="130">
        <f t="shared" si="270"/>
        <v>0.2857142857142857</v>
      </c>
      <c r="I1483" s="93">
        <v>209</v>
      </c>
      <c r="J1483" s="93">
        <v>187</v>
      </c>
      <c r="K1483" s="93">
        <f t="shared" si="265"/>
        <v>-22</v>
      </c>
      <c r="L1483" s="130">
        <f t="shared" si="271"/>
        <v>-0.10526315789473684</v>
      </c>
      <c r="M1483" s="93">
        <v>9</v>
      </c>
      <c r="N1483" s="93">
        <v>28</v>
      </c>
      <c r="O1483" s="93">
        <f t="shared" si="266"/>
        <v>19</v>
      </c>
      <c r="P1483" s="130">
        <f t="shared" si="272"/>
        <v>2.1111111111111112</v>
      </c>
      <c r="Q1483" s="93">
        <v>257</v>
      </c>
      <c r="R1483" s="93">
        <v>284</v>
      </c>
      <c r="S1483" s="93">
        <f t="shared" si="267"/>
        <v>27</v>
      </c>
      <c r="T1483" s="130">
        <f t="shared" si="273"/>
        <v>0.10505836575875487</v>
      </c>
      <c r="U1483" s="93">
        <v>1056</v>
      </c>
      <c r="V1483" s="93">
        <v>1303</v>
      </c>
      <c r="W1483" s="93">
        <f t="shared" si="268"/>
        <v>247</v>
      </c>
      <c r="X1483" s="130">
        <f t="shared" si="274"/>
        <v>0.23390151515151514</v>
      </c>
      <c r="Y1483" s="93">
        <v>1545</v>
      </c>
      <c r="Z1483" s="93">
        <v>1820</v>
      </c>
      <c r="AA1483" s="93">
        <f t="shared" si="269"/>
        <v>275</v>
      </c>
      <c r="AB1483" s="130">
        <f t="shared" si="275"/>
        <v>0.17799352750809061</v>
      </c>
      <c r="AC1483" s="63"/>
    </row>
    <row r="1484" spans="1:29" ht="18" customHeight="1" x14ac:dyDescent="0.25">
      <c r="A1484" s="63"/>
      <c r="B1484" s="95" t="s">
        <v>1642</v>
      </c>
      <c r="C1484" s="94">
        <v>260030</v>
      </c>
      <c r="D1484" s="57" t="s">
        <v>1646</v>
      </c>
      <c r="E1484" s="93">
        <v>267</v>
      </c>
      <c r="F1484" s="93">
        <v>265</v>
      </c>
      <c r="G1484" s="93">
        <f t="shared" si="264"/>
        <v>-2</v>
      </c>
      <c r="H1484" s="130">
        <f t="shared" si="270"/>
        <v>-7.4906367041198503E-3</v>
      </c>
      <c r="I1484" s="93">
        <v>287</v>
      </c>
      <c r="J1484" s="93">
        <v>316</v>
      </c>
      <c r="K1484" s="93">
        <f t="shared" si="265"/>
        <v>29</v>
      </c>
      <c r="L1484" s="130">
        <f t="shared" si="271"/>
        <v>0.10104529616724739</v>
      </c>
      <c r="M1484" s="93">
        <v>101</v>
      </c>
      <c r="N1484" s="93">
        <v>75</v>
      </c>
      <c r="O1484" s="93">
        <f t="shared" si="266"/>
        <v>-26</v>
      </c>
      <c r="P1484" s="130">
        <f t="shared" si="272"/>
        <v>-0.25742574257425743</v>
      </c>
      <c r="Q1484" s="93">
        <v>320</v>
      </c>
      <c r="R1484" s="93">
        <v>357</v>
      </c>
      <c r="S1484" s="93">
        <f t="shared" si="267"/>
        <v>37</v>
      </c>
      <c r="T1484" s="130">
        <f t="shared" si="273"/>
        <v>0.11562500000000001</v>
      </c>
      <c r="U1484" s="93">
        <v>1284</v>
      </c>
      <c r="V1484" s="93">
        <v>1138</v>
      </c>
      <c r="W1484" s="93">
        <f t="shared" si="268"/>
        <v>-146</v>
      </c>
      <c r="X1484" s="130">
        <f t="shared" si="274"/>
        <v>-0.11370716510903427</v>
      </c>
      <c r="Y1484" s="93">
        <v>2259</v>
      </c>
      <c r="Z1484" s="93">
        <v>2151</v>
      </c>
      <c r="AA1484" s="93">
        <f t="shared" si="269"/>
        <v>-108</v>
      </c>
      <c r="AB1484" s="130">
        <f t="shared" si="275"/>
        <v>-4.7808764940239043E-2</v>
      </c>
      <c r="AC1484" s="63"/>
    </row>
    <row r="1485" spans="1:29" ht="18" customHeight="1" x14ac:dyDescent="0.25">
      <c r="A1485" s="63"/>
      <c r="B1485" s="95" t="s">
        <v>1642</v>
      </c>
      <c r="C1485" s="94">
        <v>260040</v>
      </c>
      <c r="D1485" s="57" t="s">
        <v>1647</v>
      </c>
      <c r="E1485" s="93">
        <v>738</v>
      </c>
      <c r="F1485" s="93">
        <v>706</v>
      </c>
      <c r="G1485" s="93">
        <f t="shared" si="264"/>
        <v>-32</v>
      </c>
      <c r="H1485" s="130">
        <f t="shared" si="270"/>
        <v>-4.3360433604336043E-2</v>
      </c>
      <c r="I1485" s="93">
        <v>127</v>
      </c>
      <c r="J1485" s="93">
        <v>114</v>
      </c>
      <c r="K1485" s="93">
        <f t="shared" si="265"/>
        <v>-13</v>
      </c>
      <c r="L1485" s="130">
        <f t="shared" si="271"/>
        <v>-0.10236220472440945</v>
      </c>
      <c r="M1485" s="93">
        <v>64</v>
      </c>
      <c r="N1485" s="93">
        <v>69</v>
      </c>
      <c r="O1485" s="93">
        <f t="shared" si="266"/>
        <v>5</v>
      </c>
      <c r="P1485" s="130">
        <f t="shared" si="272"/>
        <v>7.8125E-2</v>
      </c>
      <c r="Q1485" s="93">
        <v>200</v>
      </c>
      <c r="R1485" s="93">
        <v>238</v>
      </c>
      <c r="S1485" s="93">
        <f t="shared" si="267"/>
        <v>38</v>
      </c>
      <c r="T1485" s="130">
        <f t="shared" si="273"/>
        <v>0.19</v>
      </c>
      <c r="U1485" s="93">
        <v>1227</v>
      </c>
      <c r="V1485" s="93">
        <v>1029</v>
      </c>
      <c r="W1485" s="93">
        <f t="shared" si="268"/>
        <v>-198</v>
      </c>
      <c r="X1485" s="130">
        <f t="shared" si="274"/>
        <v>-0.16136919315403422</v>
      </c>
      <c r="Y1485" s="93">
        <v>2356</v>
      </c>
      <c r="Z1485" s="93">
        <v>2156</v>
      </c>
      <c r="AA1485" s="93">
        <f t="shared" si="269"/>
        <v>-200</v>
      </c>
      <c r="AB1485" s="130">
        <f t="shared" si="275"/>
        <v>-8.4889643463497449E-2</v>
      </c>
      <c r="AC1485" s="63"/>
    </row>
    <row r="1486" spans="1:29" ht="18" customHeight="1" x14ac:dyDescent="0.25">
      <c r="A1486" s="63"/>
      <c r="B1486" s="95" t="s">
        <v>1642</v>
      </c>
      <c r="C1486" s="94">
        <v>260050</v>
      </c>
      <c r="D1486" s="57" t="s">
        <v>1648</v>
      </c>
      <c r="E1486" s="93">
        <v>0</v>
      </c>
      <c r="F1486" s="93">
        <v>1</v>
      </c>
      <c r="G1486" s="93">
        <f t="shared" si="264"/>
        <v>1</v>
      </c>
      <c r="H1486" s="130" t="e">
        <f t="shared" si="270"/>
        <v>#DIV/0!</v>
      </c>
      <c r="I1486" s="93">
        <v>123</v>
      </c>
      <c r="J1486" s="93">
        <v>134</v>
      </c>
      <c r="K1486" s="93">
        <f t="shared" si="265"/>
        <v>11</v>
      </c>
      <c r="L1486" s="130">
        <f t="shared" si="271"/>
        <v>8.943089430894309E-2</v>
      </c>
      <c r="M1486" s="93">
        <v>783</v>
      </c>
      <c r="N1486" s="93">
        <v>657</v>
      </c>
      <c r="O1486" s="93">
        <f t="shared" si="266"/>
        <v>-126</v>
      </c>
      <c r="P1486" s="130">
        <f t="shared" si="272"/>
        <v>-0.16091954022988506</v>
      </c>
      <c r="Q1486" s="93">
        <v>539</v>
      </c>
      <c r="R1486" s="93">
        <v>568</v>
      </c>
      <c r="S1486" s="93">
        <f t="shared" si="267"/>
        <v>29</v>
      </c>
      <c r="T1486" s="130">
        <f t="shared" si="273"/>
        <v>5.3803339517625233E-2</v>
      </c>
      <c r="U1486" s="93">
        <v>1344</v>
      </c>
      <c r="V1486" s="93">
        <v>1184</v>
      </c>
      <c r="W1486" s="93">
        <f t="shared" si="268"/>
        <v>-160</v>
      </c>
      <c r="X1486" s="130">
        <f t="shared" si="274"/>
        <v>-0.11904761904761904</v>
      </c>
      <c r="Y1486" s="93">
        <v>2789</v>
      </c>
      <c r="Z1486" s="93">
        <v>2544</v>
      </c>
      <c r="AA1486" s="93">
        <f t="shared" si="269"/>
        <v>-245</v>
      </c>
      <c r="AB1486" s="130">
        <f t="shared" si="275"/>
        <v>-8.7845105772678386E-2</v>
      </c>
      <c r="AC1486" s="63"/>
    </row>
    <row r="1487" spans="1:29" ht="18" customHeight="1" x14ac:dyDescent="0.25">
      <c r="A1487" s="63"/>
      <c r="B1487" s="95" t="s">
        <v>1642</v>
      </c>
      <c r="C1487" s="94">
        <v>260060</v>
      </c>
      <c r="D1487" s="57" t="s">
        <v>1442</v>
      </c>
      <c r="E1487" s="93">
        <v>1</v>
      </c>
      <c r="F1487" s="93">
        <v>2</v>
      </c>
      <c r="G1487" s="93">
        <f t="shared" si="264"/>
        <v>1</v>
      </c>
      <c r="H1487" s="130">
        <f t="shared" si="270"/>
        <v>1</v>
      </c>
      <c r="I1487" s="93">
        <v>6</v>
      </c>
      <c r="J1487" s="93">
        <v>5</v>
      </c>
      <c r="K1487" s="93">
        <f t="shared" si="265"/>
        <v>-1</v>
      </c>
      <c r="L1487" s="130">
        <f t="shared" si="271"/>
        <v>-0.16666666666666666</v>
      </c>
      <c r="M1487" s="93">
        <v>1</v>
      </c>
      <c r="N1487" s="93">
        <v>2</v>
      </c>
      <c r="O1487" s="93">
        <f t="shared" si="266"/>
        <v>1</v>
      </c>
      <c r="P1487" s="130">
        <f t="shared" si="272"/>
        <v>1</v>
      </c>
      <c r="Q1487" s="93">
        <v>105</v>
      </c>
      <c r="R1487" s="93">
        <v>123</v>
      </c>
      <c r="S1487" s="93">
        <f t="shared" si="267"/>
        <v>18</v>
      </c>
      <c r="T1487" s="130">
        <f t="shared" si="273"/>
        <v>0.17142857142857143</v>
      </c>
      <c r="U1487" s="93">
        <v>1298</v>
      </c>
      <c r="V1487" s="93">
        <v>862</v>
      </c>
      <c r="W1487" s="93">
        <f t="shared" si="268"/>
        <v>-436</v>
      </c>
      <c r="X1487" s="130">
        <f t="shared" si="274"/>
        <v>-0.3359013867488444</v>
      </c>
      <c r="Y1487" s="93">
        <v>1411</v>
      </c>
      <c r="Z1487" s="93">
        <v>994</v>
      </c>
      <c r="AA1487" s="93">
        <f t="shared" si="269"/>
        <v>-417</v>
      </c>
      <c r="AB1487" s="130">
        <f t="shared" si="275"/>
        <v>-0.29553508150248053</v>
      </c>
      <c r="AC1487" s="63"/>
    </row>
    <row r="1488" spans="1:29" ht="18" customHeight="1" x14ac:dyDescent="0.25">
      <c r="A1488" s="63"/>
      <c r="B1488" s="95" t="s">
        <v>1642</v>
      </c>
      <c r="C1488" s="94">
        <v>260070</v>
      </c>
      <c r="D1488" s="57" t="s">
        <v>1649</v>
      </c>
      <c r="E1488" s="93">
        <v>1944</v>
      </c>
      <c r="F1488" s="93">
        <v>2205</v>
      </c>
      <c r="G1488" s="93">
        <f t="shared" ref="G1488:G1551" si="276">F1488-E1488</f>
        <v>261</v>
      </c>
      <c r="H1488" s="130">
        <f t="shared" si="270"/>
        <v>0.13425925925925927</v>
      </c>
      <c r="I1488" s="93">
        <v>162</v>
      </c>
      <c r="J1488" s="93">
        <v>180</v>
      </c>
      <c r="K1488" s="93">
        <f t="shared" ref="K1488:K1551" si="277">J1488-I1488</f>
        <v>18</v>
      </c>
      <c r="L1488" s="130">
        <f t="shared" si="271"/>
        <v>0.1111111111111111</v>
      </c>
      <c r="M1488" s="93">
        <v>23</v>
      </c>
      <c r="N1488" s="93">
        <v>124</v>
      </c>
      <c r="O1488" s="93">
        <f t="shared" ref="O1488:O1551" si="278">N1488-M1488</f>
        <v>101</v>
      </c>
      <c r="P1488" s="130">
        <f t="shared" si="272"/>
        <v>4.3913043478260869</v>
      </c>
      <c r="Q1488" s="93">
        <v>443</v>
      </c>
      <c r="R1488" s="93">
        <v>451</v>
      </c>
      <c r="S1488" s="93">
        <f t="shared" ref="S1488:S1551" si="279">R1488-Q1488</f>
        <v>8</v>
      </c>
      <c r="T1488" s="130">
        <f t="shared" si="273"/>
        <v>1.8058690744920992E-2</v>
      </c>
      <c r="U1488" s="93">
        <v>1400</v>
      </c>
      <c r="V1488" s="93">
        <v>1267</v>
      </c>
      <c r="W1488" s="93">
        <f t="shared" ref="W1488:W1551" si="280">V1488-U1488</f>
        <v>-133</v>
      </c>
      <c r="X1488" s="130">
        <f t="shared" si="274"/>
        <v>-9.5000000000000001E-2</v>
      </c>
      <c r="Y1488" s="93">
        <v>3972</v>
      </c>
      <c r="Z1488" s="93">
        <v>4227</v>
      </c>
      <c r="AA1488" s="93">
        <f t="shared" ref="AA1488:AA1551" si="281">Z1488-Y1488</f>
        <v>255</v>
      </c>
      <c r="AB1488" s="130">
        <f t="shared" si="275"/>
        <v>6.4199395770392756E-2</v>
      </c>
      <c r="AC1488" s="63"/>
    </row>
    <row r="1489" spans="1:29" ht="18" customHeight="1" x14ac:dyDescent="0.25">
      <c r="A1489" s="63"/>
      <c r="B1489" s="95" t="s">
        <v>1642</v>
      </c>
      <c r="C1489" s="94">
        <v>260080</v>
      </c>
      <c r="D1489" s="57" t="s">
        <v>1650</v>
      </c>
      <c r="E1489" s="93">
        <v>36</v>
      </c>
      <c r="F1489" s="93">
        <v>32</v>
      </c>
      <c r="G1489" s="93">
        <f t="shared" si="276"/>
        <v>-4</v>
      </c>
      <c r="H1489" s="130">
        <f t="shared" ref="H1489:H1552" si="282">(F1489-E1489)/E1489</f>
        <v>-0.1111111111111111</v>
      </c>
      <c r="I1489" s="93">
        <v>184</v>
      </c>
      <c r="J1489" s="93">
        <v>222</v>
      </c>
      <c r="K1489" s="93">
        <f t="shared" si="277"/>
        <v>38</v>
      </c>
      <c r="L1489" s="130">
        <f t="shared" ref="L1489:L1552" si="283">(J1489-I1489)/I1489</f>
        <v>0.20652173913043478</v>
      </c>
      <c r="M1489" s="93">
        <v>1</v>
      </c>
      <c r="N1489" s="93">
        <v>1</v>
      </c>
      <c r="O1489" s="93">
        <f t="shared" si="278"/>
        <v>0</v>
      </c>
      <c r="P1489" s="130">
        <f t="shared" ref="P1489:P1552" si="284">(N1489-M1489)/M1489</f>
        <v>0</v>
      </c>
      <c r="Q1489" s="93">
        <v>189</v>
      </c>
      <c r="R1489" s="93">
        <v>190</v>
      </c>
      <c r="S1489" s="93">
        <f t="shared" si="279"/>
        <v>1</v>
      </c>
      <c r="T1489" s="130">
        <f t="shared" ref="T1489:T1552" si="285">(R1489-Q1489)/Q1489</f>
        <v>5.2910052910052907E-3</v>
      </c>
      <c r="U1489" s="93">
        <v>847</v>
      </c>
      <c r="V1489" s="93">
        <v>761</v>
      </c>
      <c r="W1489" s="93">
        <f t="shared" si="280"/>
        <v>-86</v>
      </c>
      <c r="X1489" s="130">
        <f t="shared" ref="X1489:X1552" si="286">(V1489-U1489)/U1489</f>
        <v>-0.10153482880755609</v>
      </c>
      <c r="Y1489" s="93">
        <v>1257</v>
      </c>
      <c r="Z1489" s="93">
        <v>1206</v>
      </c>
      <c r="AA1489" s="93">
        <f t="shared" si="281"/>
        <v>-51</v>
      </c>
      <c r="AB1489" s="130">
        <f t="shared" ref="AB1489:AB1552" si="287">(Z1489-Y1489)/Y1489</f>
        <v>-4.0572792362768499E-2</v>
      </c>
      <c r="AC1489" s="63"/>
    </row>
    <row r="1490" spans="1:29" ht="18" customHeight="1" x14ac:dyDescent="0.25">
      <c r="A1490" s="63"/>
      <c r="B1490" s="95" t="s">
        <v>1642</v>
      </c>
      <c r="C1490" s="94">
        <v>260090</v>
      </c>
      <c r="D1490" s="57" t="s">
        <v>1651</v>
      </c>
      <c r="E1490" s="93">
        <v>312</v>
      </c>
      <c r="F1490" s="93">
        <v>289</v>
      </c>
      <c r="G1490" s="93">
        <f t="shared" si="276"/>
        <v>-23</v>
      </c>
      <c r="H1490" s="130">
        <f t="shared" si="282"/>
        <v>-7.371794871794872E-2</v>
      </c>
      <c r="I1490" s="93">
        <v>209</v>
      </c>
      <c r="J1490" s="93">
        <v>195</v>
      </c>
      <c r="K1490" s="93">
        <f t="shared" si="277"/>
        <v>-14</v>
      </c>
      <c r="L1490" s="130">
        <f t="shared" si="283"/>
        <v>-6.6985645933014357E-2</v>
      </c>
      <c r="M1490" s="93">
        <v>12</v>
      </c>
      <c r="N1490" s="93">
        <v>8</v>
      </c>
      <c r="O1490" s="93">
        <f t="shared" si="278"/>
        <v>-4</v>
      </c>
      <c r="P1490" s="130">
        <f t="shared" si="284"/>
        <v>-0.33333333333333331</v>
      </c>
      <c r="Q1490" s="93">
        <v>144</v>
      </c>
      <c r="R1490" s="93">
        <v>138</v>
      </c>
      <c r="S1490" s="93">
        <f t="shared" si="279"/>
        <v>-6</v>
      </c>
      <c r="T1490" s="130">
        <f t="shared" si="285"/>
        <v>-4.1666666666666664E-2</v>
      </c>
      <c r="U1490" s="93">
        <v>1270</v>
      </c>
      <c r="V1490" s="93">
        <v>900</v>
      </c>
      <c r="W1490" s="93">
        <f t="shared" si="280"/>
        <v>-370</v>
      </c>
      <c r="X1490" s="130">
        <f t="shared" si="286"/>
        <v>-0.29133858267716534</v>
      </c>
      <c r="Y1490" s="93">
        <v>1947</v>
      </c>
      <c r="Z1490" s="93">
        <v>1530</v>
      </c>
      <c r="AA1490" s="93">
        <f t="shared" si="281"/>
        <v>-417</v>
      </c>
      <c r="AB1490" s="130">
        <f t="shared" si="287"/>
        <v>-0.21417565485362094</v>
      </c>
      <c r="AC1490" s="63"/>
    </row>
    <row r="1491" spans="1:29" ht="18" customHeight="1" x14ac:dyDescent="0.25">
      <c r="A1491" s="63"/>
      <c r="B1491" s="95" t="s">
        <v>1642</v>
      </c>
      <c r="C1491" s="94">
        <v>260100</v>
      </c>
      <c r="D1491" s="57" t="s">
        <v>1652</v>
      </c>
      <c r="E1491" s="93">
        <v>119</v>
      </c>
      <c r="F1491" s="93">
        <v>106</v>
      </c>
      <c r="G1491" s="93">
        <f t="shared" si="276"/>
        <v>-13</v>
      </c>
      <c r="H1491" s="130">
        <f t="shared" si="282"/>
        <v>-0.1092436974789916</v>
      </c>
      <c r="I1491" s="93">
        <v>98</v>
      </c>
      <c r="J1491" s="93">
        <v>98</v>
      </c>
      <c r="K1491" s="93">
        <f t="shared" si="277"/>
        <v>0</v>
      </c>
      <c r="L1491" s="130">
        <f t="shared" si="283"/>
        <v>0</v>
      </c>
      <c r="M1491" s="93">
        <v>13</v>
      </c>
      <c r="N1491" s="93">
        <v>30</v>
      </c>
      <c r="O1491" s="93">
        <f t="shared" si="278"/>
        <v>17</v>
      </c>
      <c r="P1491" s="130">
        <f t="shared" si="284"/>
        <v>1.3076923076923077</v>
      </c>
      <c r="Q1491" s="93">
        <v>69</v>
      </c>
      <c r="R1491" s="93">
        <v>69</v>
      </c>
      <c r="S1491" s="93">
        <f t="shared" si="279"/>
        <v>0</v>
      </c>
      <c r="T1491" s="130">
        <f t="shared" si="285"/>
        <v>0</v>
      </c>
      <c r="U1491" s="93">
        <v>592</v>
      </c>
      <c r="V1491" s="93">
        <v>227</v>
      </c>
      <c r="W1491" s="93">
        <f t="shared" si="280"/>
        <v>-365</v>
      </c>
      <c r="X1491" s="130">
        <f t="shared" si="286"/>
        <v>-0.61655405405405406</v>
      </c>
      <c r="Y1491" s="93">
        <v>891</v>
      </c>
      <c r="Z1491" s="93">
        <v>530</v>
      </c>
      <c r="AA1491" s="93">
        <f t="shared" si="281"/>
        <v>-361</v>
      </c>
      <c r="AB1491" s="130">
        <f t="shared" si="287"/>
        <v>-0.40516273849607182</v>
      </c>
      <c r="AC1491" s="63"/>
    </row>
    <row r="1492" spans="1:29" ht="18" customHeight="1" x14ac:dyDescent="0.25">
      <c r="A1492" s="63"/>
      <c r="B1492" s="95" t="s">
        <v>1642</v>
      </c>
      <c r="C1492" s="94">
        <v>260105</v>
      </c>
      <c r="D1492" s="57" t="s">
        <v>1653</v>
      </c>
      <c r="E1492" s="93">
        <v>192</v>
      </c>
      <c r="F1492" s="93">
        <v>137</v>
      </c>
      <c r="G1492" s="93">
        <f t="shared" si="276"/>
        <v>-55</v>
      </c>
      <c r="H1492" s="130">
        <f t="shared" si="282"/>
        <v>-0.28645833333333331</v>
      </c>
      <c r="I1492" s="93">
        <v>14</v>
      </c>
      <c r="J1492" s="93">
        <v>21</v>
      </c>
      <c r="K1492" s="93">
        <f t="shared" si="277"/>
        <v>7</v>
      </c>
      <c r="L1492" s="130">
        <f t="shared" si="283"/>
        <v>0.5</v>
      </c>
      <c r="M1492" s="93">
        <v>6</v>
      </c>
      <c r="N1492" s="93">
        <v>95</v>
      </c>
      <c r="O1492" s="93">
        <f t="shared" si="278"/>
        <v>89</v>
      </c>
      <c r="P1492" s="130">
        <f t="shared" si="284"/>
        <v>14.833333333333334</v>
      </c>
      <c r="Q1492" s="93">
        <v>159</v>
      </c>
      <c r="R1492" s="93">
        <v>158</v>
      </c>
      <c r="S1492" s="93">
        <f t="shared" si="279"/>
        <v>-1</v>
      </c>
      <c r="T1492" s="130">
        <f t="shared" si="285"/>
        <v>-6.2893081761006293E-3</v>
      </c>
      <c r="U1492" s="93">
        <v>1310</v>
      </c>
      <c r="V1492" s="93">
        <v>718</v>
      </c>
      <c r="W1492" s="93">
        <f t="shared" si="280"/>
        <v>-592</v>
      </c>
      <c r="X1492" s="130">
        <f t="shared" si="286"/>
        <v>-0.45190839694656487</v>
      </c>
      <c r="Y1492" s="93">
        <v>1681</v>
      </c>
      <c r="Z1492" s="93">
        <v>1129</v>
      </c>
      <c r="AA1492" s="93">
        <f t="shared" si="281"/>
        <v>-552</v>
      </c>
      <c r="AB1492" s="130">
        <f t="shared" si="287"/>
        <v>-0.32837596668649616</v>
      </c>
      <c r="AC1492" s="63"/>
    </row>
    <row r="1493" spans="1:29" ht="18" customHeight="1" x14ac:dyDescent="0.25">
      <c r="A1493" s="63"/>
      <c r="B1493" s="95" t="s">
        <v>1642</v>
      </c>
      <c r="C1493" s="94">
        <v>260110</v>
      </c>
      <c r="D1493" s="57" t="s">
        <v>1654</v>
      </c>
      <c r="E1493" s="93">
        <v>30</v>
      </c>
      <c r="F1493" s="93">
        <v>26</v>
      </c>
      <c r="G1493" s="93">
        <f t="shared" si="276"/>
        <v>-4</v>
      </c>
      <c r="H1493" s="130">
        <f t="shared" si="282"/>
        <v>-0.13333333333333333</v>
      </c>
      <c r="I1493" s="93">
        <v>1367</v>
      </c>
      <c r="J1493" s="93">
        <v>1392</v>
      </c>
      <c r="K1493" s="93">
        <f t="shared" si="277"/>
        <v>25</v>
      </c>
      <c r="L1493" s="130">
        <f t="shared" si="283"/>
        <v>1.8288222384784197E-2</v>
      </c>
      <c r="M1493" s="93">
        <v>275</v>
      </c>
      <c r="N1493" s="93">
        <v>324</v>
      </c>
      <c r="O1493" s="93">
        <f t="shared" si="278"/>
        <v>49</v>
      </c>
      <c r="P1493" s="130">
        <f t="shared" si="284"/>
        <v>0.17818181818181819</v>
      </c>
      <c r="Q1493" s="93">
        <v>2158</v>
      </c>
      <c r="R1493" s="93">
        <v>2059</v>
      </c>
      <c r="S1493" s="93">
        <f t="shared" si="279"/>
        <v>-99</v>
      </c>
      <c r="T1493" s="130">
        <f t="shared" si="285"/>
        <v>-4.5875810936051899E-2</v>
      </c>
      <c r="U1493" s="93">
        <v>6141</v>
      </c>
      <c r="V1493" s="93">
        <v>4111</v>
      </c>
      <c r="W1493" s="93">
        <f t="shared" si="280"/>
        <v>-2030</v>
      </c>
      <c r="X1493" s="130">
        <f t="shared" si="286"/>
        <v>-0.33056505455137597</v>
      </c>
      <c r="Y1493" s="93">
        <v>9971</v>
      </c>
      <c r="Z1493" s="93">
        <v>7912</v>
      </c>
      <c r="AA1493" s="93">
        <f t="shared" si="281"/>
        <v>-2059</v>
      </c>
      <c r="AB1493" s="130">
        <f t="shared" si="287"/>
        <v>-0.20649884665530038</v>
      </c>
      <c r="AC1493" s="63"/>
    </row>
    <row r="1494" spans="1:29" ht="18" customHeight="1" x14ac:dyDescent="0.25">
      <c r="A1494" s="63"/>
      <c r="B1494" s="95" t="s">
        <v>1642</v>
      </c>
      <c r="C1494" s="94">
        <v>260120</v>
      </c>
      <c r="D1494" s="57" t="s">
        <v>1655</v>
      </c>
      <c r="E1494" s="93">
        <v>25</v>
      </c>
      <c r="F1494" s="93">
        <v>21</v>
      </c>
      <c r="G1494" s="93">
        <f t="shared" si="276"/>
        <v>-4</v>
      </c>
      <c r="H1494" s="130">
        <f t="shared" si="282"/>
        <v>-0.16</v>
      </c>
      <c r="I1494" s="93">
        <v>808</v>
      </c>
      <c r="J1494" s="93">
        <v>885</v>
      </c>
      <c r="K1494" s="93">
        <f t="shared" si="277"/>
        <v>77</v>
      </c>
      <c r="L1494" s="130">
        <f t="shared" si="283"/>
        <v>9.5297029702970298E-2</v>
      </c>
      <c r="M1494" s="93">
        <v>249</v>
      </c>
      <c r="N1494" s="93">
        <v>271</v>
      </c>
      <c r="O1494" s="93">
        <f t="shared" si="278"/>
        <v>22</v>
      </c>
      <c r="P1494" s="130">
        <f t="shared" si="284"/>
        <v>8.8353413654618476E-2</v>
      </c>
      <c r="Q1494" s="93">
        <v>3107</v>
      </c>
      <c r="R1494" s="93">
        <v>2994</v>
      </c>
      <c r="S1494" s="93">
        <f t="shared" si="279"/>
        <v>-113</v>
      </c>
      <c r="T1494" s="130">
        <f t="shared" si="285"/>
        <v>-3.6369488252333437E-2</v>
      </c>
      <c r="U1494" s="93">
        <v>6054</v>
      </c>
      <c r="V1494" s="93">
        <v>6551</v>
      </c>
      <c r="W1494" s="93">
        <f t="shared" si="280"/>
        <v>497</v>
      </c>
      <c r="X1494" s="130">
        <f t="shared" si="286"/>
        <v>8.2094482986455233E-2</v>
      </c>
      <c r="Y1494" s="93">
        <v>10243</v>
      </c>
      <c r="Z1494" s="93">
        <v>10722</v>
      </c>
      <c r="AA1494" s="93">
        <f t="shared" si="281"/>
        <v>479</v>
      </c>
      <c r="AB1494" s="130">
        <f t="shared" si="287"/>
        <v>4.6763643463828955E-2</v>
      </c>
      <c r="AC1494" s="63"/>
    </row>
    <row r="1495" spans="1:29" ht="18" customHeight="1" x14ac:dyDescent="0.25">
      <c r="A1495" s="63"/>
      <c r="B1495" s="95" t="s">
        <v>1642</v>
      </c>
      <c r="C1495" s="94">
        <v>260130</v>
      </c>
      <c r="D1495" s="57" t="s">
        <v>1656</v>
      </c>
      <c r="E1495" s="93">
        <v>49</v>
      </c>
      <c r="F1495" s="93">
        <v>52</v>
      </c>
      <c r="G1495" s="93">
        <f t="shared" si="276"/>
        <v>3</v>
      </c>
      <c r="H1495" s="130">
        <f t="shared" si="282"/>
        <v>6.1224489795918366E-2</v>
      </c>
      <c r="I1495" s="93">
        <v>66</v>
      </c>
      <c r="J1495" s="93">
        <v>72</v>
      </c>
      <c r="K1495" s="93">
        <f t="shared" si="277"/>
        <v>6</v>
      </c>
      <c r="L1495" s="130">
        <f t="shared" si="283"/>
        <v>9.0909090909090912E-2</v>
      </c>
      <c r="M1495" s="93">
        <v>17</v>
      </c>
      <c r="N1495" s="93">
        <v>17</v>
      </c>
      <c r="O1495" s="93">
        <f t="shared" si="278"/>
        <v>0</v>
      </c>
      <c r="P1495" s="130">
        <f t="shared" si="284"/>
        <v>0</v>
      </c>
      <c r="Q1495" s="93">
        <v>132</v>
      </c>
      <c r="R1495" s="93">
        <v>139</v>
      </c>
      <c r="S1495" s="93">
        <f t="shared" si="279"/>
        <v>7</v>
      </c>
      <c r="T1495" s="130">
        <f t="shared" si="285"/>
        <v>5.3030303030303032E-2</v>
      </c>
      <c r="U1495" s="93">
        <v>901</v>
      </c>
      <c r="V1495" s="93">
        <v>615</v>
      </c>
      <c r="W1495" s="93">
        <f t="shared" si="280"/>
        <v>-286</v>
      </c>
      <c r="X1495" s="130">
        <f t="shared" si="286"/>
        <v>-0.31742508324084351</v>
      </c>
      <c r="Y1495" s="93">
        <v>1165</v>
      </c>
      <c r="Z1495" s="93">
        <v>895</v>
      </c>
      <c r="AA1495" s="93">
        <f t="shared" si="281"/>
        <v>-270</v>
      </c>
      <c r="AB1495" s="130">
        <f t="shared" si="287"/>
        <v>-0.23175965665236051</v>
      </c>
      <c r="AC1495" s="63"/>
    </row>
    <row r="1496" spans="1:29" ht="18" customHeight="1" x14ac:dyDescent="0.25">
      <c r="A1496" s="63"/>
      <c r="B1496" s="95" t="s">
        <v>1642</v>
      </c>
      <c r="C1496" s="94">
        <v>260140</v>
      </c>
      <c r="D1496" s="57" t="s">
        <v>1657</v>
      </c>
      <c r="E1496" s="93">
        <v>625</v>
      </c>
      <c r="F1496" s="93">
        <v>530</v>
      </c>
      <c r="G1496" s="93">
        <f t="shared" si="276"/>
        <v>-95</v>
      </c>
      <c r="H1496" s="130">
        <f t="shared" si="282"/>
        <v>-0.152</v>
      </c>
      <c r="I1496" s="93">
        <v>199</v>
      </c>
      <c r="J1496" s="93">
        <v>201</v>
      </c>
      <c r="K1496" s="93">
        <f t="shared" si="277"/>
        <v>2</v>
      </c>
      <c r="L1496" s="130">
        <f t="shared" si="283"/>
        <v>1.0050251256281407E-2</v>
      </c>
      <c r="M1496" s="93">
        <v>110</v>
      </c>
      <c r="N1496" s="93">
        <v>90</v>
      </c>
      <c r="O1496" s="93">
        <f t="shared" si="278"/>
        <v>-20</v>
      </c>
      <c r="P1496" s="130">
        <f t="shared" si="284"/>
        <v>-0.18181818181818182</v>
      </c>
      <c r="Q1496" s="93">
        <v>1514</v>
      </c>
      <c r="R1496" s="93">
        <v>1418</v>
      </c>
      <c r="S1496" s="93">
        <f t="shared" si="279"/>
        <v>-96</v>
      </c>
      <c r="T1496" s="130">
        <f t="shared" si="285"/>
        <v>-6.3408190224570671E-2</v>
      </c>
      <c r="U1496" s="93">
        <v>3056</v>
      </c>
      <c r="V1496" s="93">
        <v>2464</v>
      </c>
      <c r="W1496" s="93">
        <f t="shared" si="280"/>
        <v>-592</v>
      </c>
      <c r="X1496" s="130">
        <f t="shared" si="286"/>
        <v>-0.193717277486911</v>
      </c>
      <c r="Y1496" s="93">
        <v>5504</v>
      </c>
      <c r="Z1496" s="93">
        <v>4703</v>
      </c>
      <c r="AA1496" s="93">
        <f t="shared" si="281"/>
        <v>-801</v>
      </c>
      <c r="AB1496" s="130">
        <f t="shared" si="287"/>
        <v>-0.14553052325581395</v>
      </c>
      <c r="AC1496" s="63"/>
    </row>
    <row r="1497" spans="1:29" ht="18" customHeight="1" x14ac:dyDescent="0.25">
      <c r="A1497" s="63"/>
      <c r="B1497" s="95" t="s">
        <v>1642</v>
      </c>
      <c r="C1497" s="94">
        <v>260150</v>
      </c>
      <c r="D1497" s="57" t="s">
        <v>1658</v>
      </c>
      <c r="E1497" s="93">
        <v>2</v>
      </c>
      <c r="F1497" s="93">
        <v>2</v>
      </c>
      <c r="G1497" s="93">
        <f t="shared" si="276"/>
        <v>0</v>
      </c>
      <c r="H1497" s="130">
        <f t="shared" si="282"/>
        <v>0</v>
      </c>
      <c r="I1497" s="93">
        <v>2</v>
      </c>
      <c r="J1497" s="93">
        <v>1</v>
      </c>
      <c r="K1497" s="93">
        <f t="shared" si="277"/>
        <v>-1</v>
      </c>
      <c r="L1497" s="130">
        <f t="shared" si="283"/>
        <v>-0.5</v>
      </c>
      <c r="M1497" s="93">
        <v>0</v>
      </c>
      <c r="N1497" s="93">
        <v>0</v>
      </c>
      <c r="O1497" s="93">
        <f t="shared" si="278"/>
        <v>0</v>
      </c>
      <c r="P1497" s="130" t="e">
        <f t="shared" si="284"/>
        <v>#DIV/0!</v>
      </c>
      <c r="Q1497" s="93">
        <v>30</v>
      </c>
      <c r="R1497" s="93">
        <v>30</v>
      </c>
      <c r="S1497" s="93">
        <f t="shared" si="279"/>
        <v>0</v>
      </c>
      <c r="T1497" s="130">
        <f t="shared" si="285"/>
        <v>0</v>
      </c>
      <c r="U1497" s="93">
        <v>498</v>
      </c>
      <c r="V1497" s="93">
        <v>347</v>
      </c>
      <c r="W1497" s="93">
        <f t="shared" si="280"/>
        <v>-151</v>
      </c>
      <c r="X1497" s="130">
        <f t="shared" si="286"/>
        <v>-0.30321285140562249</v>
      </c>
      <c r="Y1497" s="93">
        <v>532</v>
      </c>
      <c r="Z1497" s="93">
        <v>380</v>
      </c>
      <c r="AA1497" s="93">
        <f t="shared" si="281"/>
        <v>-152</v>
      </c>
      <c r="AB1497" s="130">
        <f t="shared" si="287"/>
        <v>-0.2857142857142857</v>
      </c>
      <c r="AC1497" s="63"/>
    </row>
    <row r="1498" spans="1:29" ht="18" customHeight="1" x14ac:dyDescent="0.25">
      <c r="A1498" s="63"/>
      <c r="B1498" s="95" t="s">
        <v>1642</v>
      </c>
      <c r="C1498" s="94">
        <v>260160</v>
      </c>
      <c r="D1498" s="57" t="s">
        <v>1659</v>
      </c>
      <c r="E1498" s="93">
        <v>779</v>
      </c>
      <c r="F1498" s="93">
        <v>857</v>
      </c>
      <c r="G1498" s="93">
        <f t="shared" si="276"/>
        <v>78</v>
      </c>
      <c r="H1498" s="130">
        <f t="shared" si="282"/>
        <v>0.10012836970474968</v>
      </c>
      <c r="I1498" s="93">
        <v>0</v>
      </c>
      <c r="J1498" s="93">
        <v>1</v>
      </c>
      <c r="K1498" s="93">
        <f t="shared" si="277"/>
        <v>1</v>
      </c>
      <c r="L1498" s="130" t="e">
        <f t="shared" si="283"/>
        <v>#DIV/0!</v>
      </c>
      <c r="M1498" s="93">
        <v>5</v>
      </c>
      <c r="N1498" s="93">
        <v>12</v>
      </c>
      <c r="O1498" s="93">
        <f t="shared" si="278"/>
        <v>7</v>
      </c>
      <c r="P1498" s="130">
        <f t="shared" si="284"/>
        <v>1.4</v>
      </c>
      <c r="Q1498" s="93">
        <v>205</v>
      </c>
      <c r="R1498" s="93">
        <v>200</v>
      </c>
      <c r="S1498" s="93">
        <f t="shared" si="279"/>
        <v>-5</v>
      </c>
      <c r="T1498" s="130">
        <f t="shared" si="285"/>
        <v>-2.4390243902439025E-2</v>
      </c>
      <c r="U1498" s="93">
        <v>1423</v>
      </c>
      <c r="V1498" s="93">
        <v>1401</v>
      </c>
      <c r="W1498" s="93">
        <f t="shared" si="280"/>
        <v>-22</v>
      </c>
      <c r="X1498" s="130">
        <f t="shared" si="286"/>
        <v>-1.5460295151089248E-2</v>
      </c>
      <c r="Y1498" s="93">
        <v>2412</v>
      </c>
      <c r="Z1498" s="93">
        <v>2471</v>
      </c>
      <c r="AA1498" s="93">
        <f t="shared" si="281"/>
        <v>59</v>
      </c>
      <c r="AB1498" s="130">
        <f t="shared" si="287"/>
        <v>2.4461028192371476E-2</v>
      </c>
      <c r="AC1498" s="63"/>
    </row>
    <row r="1499" spans="1:29" ht="18" customHeight="1" x14ac:dyDescent="0.25">
      <c r="A1499" s="63"/>
      <c r="B1499" s="95" t="s">
        <v>1642</v>
      </c>
      <c r="C1499" s="94">
        <v>260170</v>
      </c>
      <c r="D1499" s="57" t="s">
        <v>1660</v>
      </c>
      <c r="E1499" s="93">
        <v>165</v>
      </c>
      <c r="F1499" s="93">
        <v>169</v>
      </c>
      <c r="G1499" s="93">
        <f t="shared" si="276"/>
        <v>4</v>
      </c>
      <c r="H1499" s="130">
        <f t="shared" si="282"/>
        <v>2.4242424242424242E-2</v>
      </c>
      <c r="I1499" s="93">
        <v>5957</v>
      </c>
      <c r="J1499" s="93">
        <v>6478</v>
      </c>
      <c r="K1499" s="93">
        <f t="shared" si="277"/>
        <v>521</v>
      </c>
      <c r="L1499" s="130">
        <f t="shared" si="283"/>
        <v>8.7460130938391806E-2</v>
      </c>
      <c r="M1499" s="93">
        <v>316</v>
      </c>
      <c r="N1499" s="93">
        <v>495</v>
      </c>
      <c r="O1499" s="93">
        <f t="shared" si="278"/>
        <v>179</v>
      </c>
      <c r="P1499" s="130">
        <f t="shared" si="284"/>
        <v>0.56645569620253167</v>
      </c>
      <c r="Q1499" s="93">
        <v>2117</v>
      </c>
      <c r="R1499" s="93">
        <v>2134</v>
      </c>
      <c r="S1499" s="93">
        <f t="shared" si="279"/>
        <v>17</v>
      </c>
      <c r="T1499" s="130">
        <f t="shared" si="285"/>
        <v>8.0302314596126592E-3</v>
      </c>
      <c r="U1499" s="93">
        <v>7144</v>
      </c>
      <c r="V1499" s="93">
        <v>7863</v>
      </c>
      <c r="W1499" s="93">
        <f t="shared" si="280"/>
        <v>719</v>
      </c>
      <c r="X1499" s="130">
        <f t="shared" si="286"/>
        <v>0.10064389697648377</v>
      </c>
      <c r="Y1499" s="93">
        <v>15699</v>
      </c>
      <c r="Z1499" s="93">
        <v>17139</v>
      </c>
      <c r="AA1499" s="93">
        <f t="shared" si="281"/>
        <v>1440</v>
      </c>
      <c r="AB1499" s="130">
        <f t="shared" si="287"/>
        <v>9.1725587617045676E-2</v>
      </c>
      <c r="AC1499" s="63"/>
    </row>
    <row r="1500" spans="1:29" ht="18" customHeight="1" x14ac:dyDescent="0.25">
      <c r="A1500" s="63"/>
      <c r="B1500" s="95" t="s">
        <v>1642</v>
      </c>
      <c r="C1500" s="94">
        <v>260180</v>
      </c>
      <c r="D1500" s="57" t="s">
        <v>1661</v>
      </c>
      <c r="E1500" s="93">
        <v>3</v>
      </c>
      <c r="F1500" s="93">
        <v>3</v>
      </c>
      <c r="G1500" s="93">
        <f t="shared" si="276"/>
        <v>0</v>
      </c>
      <c r="H1500" s="130">
        <f t="shared" si="282"/>
        <v>0</v>
      </c>
      <c r="I1500" s="93">
        <v>8</v>
      </c>
      <c r="J1500" s="93">
        <v>0</v>
      </c>
      <c r="K1500" s="93">
        <f t="shared" si="277"/>
        <v>-8</v>
      </c>
      <c r="L1500" s="130">
        <f t="shared" si="283"/>
        <v>-1</v>
      </c>
      <c r="M1500" s="93">
        <v>10</v>
      </c>
      <c r="N1500" s="93">
        <v>10</v>
      </c>
      <c r="O1500" s="93">
        <f t="shared" si="278"/>
        <v>0</v>
      </c>
      <c r="P1500" s="130">
        <f t="shared" si="284"/>
        <v>0</v>
      </c>
      <c r="Q1500" s="93">
        <v>53</v>
      </c>
      <c r="R1500" s="93">
        <v>26</v>
      </c>
      <c r="S1500" s="93">
        <f t="shared" si="279"/>
        <v>-27</v>
      </c>
      <c r="T1500" s="130">
        <f t="shared" si="285"/>
        <v>-0.50943396226415094</v>
      </c>
      <c r="U1500" s="93">
        <v>935</v>
      </c>
      <c r="V1500" s="93">
        <v>635</v>
      </c>
      <c r="W1500" s="93">
        <f t="shared" si="280"/>
        <v>-300</v>
      </c>
      <c r="X1500" s="130">
        <f t="shared" si="286"/>
        <v>-0.32085561497326204</v>
      </c>
      <c r="Y1500" s="93">
        <v>1009</v>
      </c>
      <c r="Z1500" s="93">
        <v>674</v>
      </c>
      <c r="AA1500" s="93">
        <f t="shared" si="281"/>
        <v>-335</v>
      </c>
      <c r="AB1500" s="130">
        <f t="shared" si="287"/>
        <v>-0.33201189296333</v>
      </c>
      <c r="AC1500" s="63"/>
    </row>
    <row r="1501" spans="1:29" ht="18" customHeight="1" x14ac:dyDescent="0.25">
      <c r="A1501" s="63"/>
      <c r="B1501" s="95" t="s">
        <v>1642</v>
      </c>
      <c r="C1501" s="94">
        <v>260190</v>
      </c>
      <c r="D1501" s="57" t="s">
        <v>1662</v>
      </c>
      <c r="E1501" s="93">
        <v>376</v>
      </c>
      <c r="F1501" s="93">
        <v>369</v>
      </c>
      <c r="G1501" s="93">
        <f t="shared" si="276"/>
        <v>-7</v>
      </c>
      <c r="H1501" s="130">
        <f t="shared" si="282"/>
        <v>-1.8617021276595744E-2</v>
      </c>
      <c r="I1501" s="93">
        <v>1625</v>
      </c>
      <c r="J1501" s="93">
        <v>1742</v>
      </c>
      <c r="K1501" s="93">
        <f t="shared" si="277"/>
        <v>117</v>
      </c>
      <c r="L1501" s="130">
        <f t="shared" si="283"/>
        <v>7.1999999999999995E-2</v>
      </c>
      <c r="M1501" s="93">
        <v>152</v>
      </c>
      <c r="N1501" s="93">
        <v>185</v>
      </c>
      <c r="O1501" s="93">
        <f t="shared" si="278"/>
        <v>33</v>
      </c>
      <c r="P1501" s="130">
        <f t="shared" si="284"/>
        <v>0.21710526315789475</v>
      </c>
      <c r="Q1501" s="93">
        <v>1461</v>
      </c>
      <c r="R1501" s="93">
        <v>1503</v>
      </c>
      <c r="S1501" s="93">
        <f t="shared" si="279"/>
        <v>42</v>
      </c>
      <c r="T1501" s="130">
        <f t="shared" si="285"/>
        <v>2.8747433264887063E-2</v>
      </c>
      <c r="U1501" s="93">
        <v>6744</v>
      </c>
      <c r="V1501" s="93">
        <v>5351</v>
      </c>
      <c r="W1501" s="93">
        <f t="shared" si="280"/>
        <v>-1393</v>
      </c>
      <c r="X1501" s="130">
        <f t="shared" si="286"/>
        <v>-0.20655397390272834</v>
      </c>
      <c r="Y1501" s="93">
        <v>10358</v>
      </c>
      <c r="Z1501" s="93">
        <v>9150</v>
      </c>
      <c r="AA1501" s="93">
        <f t="shared" si="281"/>
        <v>-1208</v>
      </c>
      <c r="AB1501" s="130">
        <f t="shared" si="287"/>
        <v>-0.11662483104846495</v>
      </c>
      <c r="AC1501" s="63"/>
    </row>
    <row r="1502" spans="1:29" ht="18" customHeight="1" x14ac:dyDescent="0.25">
      <c r="A1502" s="63"/>
      <c r="B1502" s="95" t="s">
        <v>1642</v>
      </c>
      <c r="C1502" s="94">
        <v>260200</v>
      </c>
      <c r="D1502" s="57" t="s">
        <v>1663</v>
      </c>
      <c r="E1502" s="93">
        <v>8</v>
      </c>
      <c r="F1502" s="93">
        <v>4</v>
      </c>
      <c r="G1502" s="93">
        <f t="shared" si="276"/>
        <v>-4</v>
      </c>
      <c r="H1502" s="130">
        <f t="shared" si="282"/>
        <v>-0.5</v>
      </c>
      <c r="I1502" s="93">
        <v>32</v>
      </c>
      <c r="J1502" s="93">
        <v>44</v>
      </c>
      <c r="K1502" s="93">
        <f t="shared" si="277"/>
        <v>12</v>
      </c>
      <c r="L1502" s="130">
        <f t="shared" si="283"/>
        <v>0.375</v>
      </c>
      <c r="M1502" s="93">
        <v>15</v>
      </c>
      <c r="N1502" s="93">
        <v>37</v>
      </c>
      <c r="O1502" s="93">
        <f t="shared" si="278"/>
        <v>22</v>
      </c>
      <c r="P1502" s="130">
        <f t="shared" si="284"/>
        <v>1.4666666666666666</v>
      </c>
      <c r="Q1502" s="93">
        <v>184</v>
      </c>
      <c r="R1502" s="93">
        <v>193</v>
      </c>
      <c r="S1502" s="93">
        <f t="shared" si="279"/>
        <v>9</v>
      </c>
      <c r="T1502" s="130">
        <f t="shared" si="285"/>
        <v>4.8913043478260872E-2</v>
      </c>
      <c r="U1502" s="93">
        <v>1368</v>
      </c>
      <c r="V1502" s="93">
        <v>1313</v>
      </c>
      <c r="W1502" s="93">
        <f t="shared" si="280"/>
        <v>-55</v>
      </c>
      <c r="X1502" s="130">
        <f t="shared" si="286"/>
        <v>-4.0204678362573097E-2</v>
      </c>
      <c r="Y1502" s="93">
        <v>1607</v>
      </c>
      <c r="Z1502" s="93">
        <v>1591</v>
      </c>
      <c r="AA1502" s="93">
        <f t="shared" si="281"/>
        <v>-16</v>
      </c>
      <c r="AB1502" s="130">
        <f t="shared" si="287"/>
        <v>-9.9564405724953328E-3</v>
      </c>
      <c r="AC1502" s="63"/>
    </row>
    <row r="1503" spans="1:29" ht="18" customHeight="1" x14ac:dyDescent="0.25">
      <c r="A1503" s="63"/>
      <c r="B1503" s="95" t="s">
        <v>1642</v>
      </c>
      <c r="C1503" s="94">
        <v>260210</v>
      </c>
      <c r="D1503" s="57" t="s">
        <v>1664</v>
      </c>
      <c r="E1503" s="93">
        <v>73</v>
      </c>
      <c r="F1503" s="93">
        <v>78</v>
      </c>
      <c r="G1503" s="93">
        <f t="shared" si="276"/>
        <v>5</v>
      </c>
      <c r="H1503" s="130">
        <f t="shared" si="282"/>
        <v>6.8493150684931503E-2</v>
      </c>
      <c r="I1503" s="93">
        <v>531</v>
      </c>
      <c r="J1503" s="93">
        <v>582</v>
      </c>
      <c r="K1503" s="93">
        <f t="shared" si="277"/>
        <v>51</v>
      </c>
      <c r="L1503" s="130">
        <f t="shared" si="283"/>
        <v>9.6045197740112997E-2</v>
      </c>
      <c r="M1503" s="93">
        <v>17</v>
      </c>
      <c r="N1503" s="93">
        <v>4</v>
      </c>
      <c r="O1503" s="93">
        <f t="shared" si="278"/>
        <v>-13</v>
      </c>
      <c r="P1503" s="130">
        <f t="shared" si="284"/>
        <v>-0.76470588235294112</v>
      </c>
      <c r="Q1503" s="93">
        <v>578</v>
      </c>
      <c r="R1503" s="93">
        <v>576</v>
      </c>
      <c r="S1503" s="93">
        <f t="shared" si="279"/>
        <v>-2</v>
      </c>
      <c r="T1503" s="130">
        <f t="shared" si="285"/>
        <v>-3.4602076124567475E-3</v>
      </c>
      <c r="U1503" s="93">
        <v>1890</v>
      </c>
      <c r="V1503" s="93">
        <v>1718</v>
      </c>
      <c r="W1503" s="93">
        <f t="shared" si="280"/>
        <v>-172</v>
      </c>
      <c r="X1503" s="130">
        <f t="shared" si="286"/>
        <v>-9.1005291005291006E-2</v>
      </c>
      <c r="Y1503" s="93">
        <v>3089</v>
      </c>
      <c r="Z1503" s="93">
        <v>2958</v>
      </c>
      <c r="AA1503" s="93">
        <f t="shared" si="281"/>
        <v>-131</v>
      </c>
      <c r="AB1503" s="130">
        <f t="shared" si="287"/>
        <v>-4.2408546455163482E-2</v>
      </c>
      <c r="AC1503" s="63"/>
    </row>
    <row r="1504" spans="1:29" ht="18" customHeight="1" x14ac:dyDescent="0.25">
      <c r="A1504" s="63"/>
      <c r="B1504" s="95" t="s">
        <v>1642</v>
      </c>
      <c r="C1504" s="94">
        <v>260220</v>
      </c>
      <c r="D1504" s="57" t="s">
        <v>688</v>
      </c>
      <c r="E1504" s="93">
        <v>402</v>
      </c>
      <c r="F1504" s="93">
        <v>348</v>
      </c>
      <c r="G1504" s="93">
        <f t="shared" si="276"/>
        <v>-54</v>
      </c>
      <c r="H1504" s="130">
        <f t="shared" si="282"/>
        <v>-0.13432835820895522</v>
      </c>
      <c r="I1504" s="93">
        <v>344</v>
      </c>
      <c r="J1504" s="93">
        <v>353</v>
      </c>
      <c r="K1504" s="93">
        <f t="shared" si="277"/>
        <v>9</v>
      </c>
      <c r="L1504" s="130">
        <f t="shared" si="283"/>
        <v>2.616279069767442E-2</v>
      </c>
      <c r="M1504" s="93">
        <v>36</v>
      </c>
      <c r="N1504" s="93">
        <v>45</v>
      </c>
      <c r="O1504" s="93">
        <f t="shared" si="278"/>
        <v>9</v>
      </c>
      <c r="P1504" s="130">
        <f t="shared" si="284"/>
        <v>0.25</v>
      </c>
      <c r="Q1504" s="93">
        <v>364</v>
      </c>
      <c r="R1504" s="93">
        <v>362</v>
      </c>
      <c r="S1504" s="93">
        <f t="shared" si="279"/>
        <v>-2</v>
      </c>
      <c r="T1504" s="130">
        <f t="shared" si="285"/>
        <v>-5.4945054945054949E-3</v>
      </c>
      <c r="U1504" s="93">
        <v>1955</v>
      </c>
      <c r="V1504" s="93">
        <v>1847</v>
      </c>
      <c r="W1504" s="93">
        <f t="shared" si="280"/>
        <v>-108</v>
      </c>
      <c r="X1504" s="130">
        <f t="shared" si="286"/>
        <v>-5.5242966751918157E-2</v>
      </c>
      <c r="Y1504" s="93">
        <v>3101</v>
      </c>
      <c r="Z1504" s="93">
        <v>2955</v>
      </c>
      <c r="AA1504" s="93">
        <f t="shared" si="281"/>
        <v>-146</v>
      </c>
      <c r="AB1504" s="130">
        <f t="shared" si="287"/>
        <v>-4.7081586584972593E-2</v>
      </c>
      <c r="AC1504" s="63"/>
    </row>
    <row r="1505" spans="1:29" ht="18" customHeight="1" x14ac:dyDescent="0.25">
      <c r="A1505" s="63"/>
      <c r="B1505" s="95" t="s">
        <v>1642</v>
      </c>
      <c r="C1505" s="94">
        <v>260230</v>
      </c>
      <c r="D1505" s="57" t="s">
        <v>379</v>
      </c>
      <c r="E1505" s="93">
        <v>256</v>
      </c>
      <c r="F1505" s="93">
        <v>285</v>
      </c>
      <c r="G1505" s="93">
        <f t="shared" si="276"/>
        <v>29</v>
      </c>
      <c r="H1505" s="130">
        <f t="shared" si="282"/>
        <v>0.11328125</v>
      </c>
      <c r="I1505" s="93">
        <v>1779</v>
      </c>
      <c r="J1505" s="93">
        <v>1919</v>
      </c>
      <c r="K1505" s="93">
        <f t="shared" si="277"/>
        <v>140</v>
      </c>
      <c r="L1505" s="130">
        <f t="shared" si="283"/>
        <v>7.8695896571107357E-2</v>
      </c>
      <c r="M1505" s="93">
        <v>25</v>
      </c>
      <c r="N1505" s="93">
        <v>16</v>
      </c>
      <c r="O1505" s="93">
        <f t="shared" si="278"/>
        <v>-9</v>
      </c>
      <c r="P1505" s="130">
        <f t="shared" si="284"/>
        <v>-0.36</v>
      </c>
      <c r="Q1505" s="93">
        <v>662</v>
      </c>
      <c r="R1505" s="93">
        <v>753</v>
      </c>
      <c r="S1505" s="93">
        <f t="shared" si="279"/>
        <v>91</v>
      </c>
      <c r="T1505" s="130">
        <f t="shared" si="285"/>
        <v>0.13746223564954682</v>
      </c>
      <c r="U1505" s="93">
        <v>1791</v>
      </c>
      <c r="V1505" s="93">
        <v>1496</v>
      </c>
      <c r="W1505" s="93">
        <f t="shared" si="280"/>
        <v>-295</v>
      </c>
      <c r="X1505" s="130">
        <f t="shared" si="286"/>
        <v>-0.16471245114461194</v>
      </c>
      <c r="Y1505" s="93">
        <v>4513</v>
      </c>
      <c r="Z1505" s="93">
        <v>4469</v>
      </c>
      <c r="AA1505" s="93">
        <f t="shared" si="281"/>
        <v>-44</v>
      </c>
      <c r="AB1505" s="130">
        <f t="shared" si="287"/>
        <v>-9.7496122313317085E-3</v>
      </c>
      <c r="AC1505" s="63"/>
    </row>
    <row r="1506" spans="1:29" ht="18" customHeight="1" x14ac:dyDescent="0.25">
      <c r="A1506" s="63"/>
      <c r="B1506" s="95" t="s">
        <v>1642</v>
      </c>
      <c r="C1506" s="94">
        <v>260240</v>
      </c>
      <c r="D1506" s="57" t="s">
        <v>1665</v>
      </c>
      <c r="E1506" s="93">
        <v>199</v>
      </c>
      <c r="F1506" s="93">
        <v>207</v>
      </c>
      <c r="G1506" s="93">
        <f t="shared" si="276"/>
        <v>8</v>
      </c>
      <c r="H1506" s="130">
        <f t="shared" si="282"/>
        <v>4.0201005025125629E-2</v>
      </c>
      <c r="I1506" s="93">
        <v>31</v>
      </c>
      <c r="J1506" s="93">
        <v>65</v>
      </c>
      <c r="K1506" s="93">
        <f t="shared" si="277"/>
        <v>34</v>
      </c>
      <c r="L1506" s="130">
        <f t="shared" si="283"/>
        <v>1.096774193548387</v>
      </c>
      <c r="M1506" s="93">
        <v>14</v>
      </c>
      <c r="N1506" s="93">
        <v>15</v>
      </c>
      <c r="O1506" s="93">
        <f t="shared" si="278"/>
        <v>1</v>
      </c>
      <c r="P1506" s="130">
        <f t="shared" si="284"/>
        <v>7.1428571428571425E-2</v>
      </c>
      <c r="Q1506" s="93">
        <v>151</v>
      </c>
      <c r="R1506" s="93">
        <v>150</v>
      </c>
      <c r="S1506" s="93">
        <f t="shared" si="279"/>
        <v>-1</v>
      </c>
      <c r="T1506" s="130">
        <f t="shared" si="285"/>
        <v>-6.6225165562913907E-3</v>
      </c>
      <c r="U1506" s="93">
        <v>608</v>
      </c>
      <c r="V1506" s="93">
        <v>628</v>
      </c>
      <c r="W1506" s="93">
        <f t="shared" si="280"/>
        <v>20</v>
      </c>
      <c r="X1506" s="130">
        <f t="shared" si="286"/>
        <v>3.2894736842105261E-2</v>
      </c>
      <c r="Y1506" s="93">
        <v>1003</v>
      </c>
      <c r="Z1506" s="93">
        <v>1065</v>
      </c>
      <c r="AA1506" s="93">
        <f t="shared" si="281"/>
        <v>62</v>
      </c>
      <c r="AB1506" s="130">
        <f t="shared" si="287"/>
        <v>6.1814556331006978E-2</v>
      </c>
      <c r="AC1506" s="63"/>
    </row>
    <row r="1507" spans="1:29" ht="18" customHeight="1" x14ac:dyDescent="0.25">
      <c r="A1507" s="63"/>
      <c r="B1507" s="95" t="s">
        <v>1642</v>
      </c>
      <c r="C1507" s="94">
        <v>260250</v>
      </c>
      <c r="D1507" s="57" t="s">
        <v>1295</v>
      </c>
      <c r="E1507" s="93">
        <v>0</v>
      </c>
      <c r="F1507" s="93">
        <v>0</v>
      </c>
      <c r="G1507" s="93">
        <f t="shared" si="276"/>
        <v>0</v>
      </c>
      <c r="H1507" s="130" t="e">
        <f t="shared" si="282"/>
        <v>#DIV/0!</v>
      </c>
      <c r="I1507" s="93">
        <v>0</v>
      </c>
      <c r="J1507" s="93">
        <v>0</v>
      </c>
      <c r="K1507" s="93">
        <f t="shared" si="277"/>
        <v>0</v>
      </c>
      <c r="L1507" s="130" t="e">
        <f t="shared" si="283"/>
        <v>#DIV/0!</v>
      </c>
      <c r="M1507" s="93">
        <v>211</v>
      </c>
      <c r="N1507" s="93">
        <v>148</v>
      </c>
      <c r="O1507" s="93">
        <f t="shared" si="278"/>
        <v>-63</v>
      </c>
      <c r="P1507" s="130">
        <f t="shared" si="284"/>
        <v>-0.29857819905213268</v>
      </c>
      <c r="Q1507" s="93">
        <v>54</v>
      </c>
      <c r="R1507" s="93">
        <v>54</v>
      </c>
      <c r="S1507" s="93">
        <f t="shared" si="279"/>
        <v>0</v>
      </c>
      <c r="T1507" s="130">
        <f t="shared" si="285"/>
        <v>0</v>
      </c>
      <c r="U1507" s="93">
        <v>371</v>
      </c>
      <c r="V1507" s="93">
        <v>292</v>
      </c>
      <c r="W1507" s="93">
        <f t="shared" si="280"/>
        <v>-79</v>
      </c>
      <c r="X1507" s="130">
        <f t="shared" si="286"/>
        <v>-0.21293800539083557</v>
      </c>
      <c r="Y1507" s="93">
        <v>636</v>
      </c>
      <c r="Z1507" s="93">
        <v>494</v>
      </c>
      <c r="AA1507" s="93">
        <f t="shared" si="281"/>
        <v>-142</v>
      </c>
      <c r="AB1507" s="130">
        <f t="shared" si="287"/>
        <v>-0.22327044025157233</v>
      </c>
      <c r="AC1507" s="63"/>
    </row>
    <row r="1508" spans="1:29" ht="18" customHeight="1" x14ac:dyDescent="0.25">
      <c r="A1508" s="63"/>
      <c r="B1508" s="95" t="s">
        <v>1642</v>
      </c>
      <c r="C1508" s="94">
        <v>260260</v>
      </c>
      <c r="D1508" s="57" t="s">
        <v>1666</v>
      </c>
      <c r="E1508" s="93">
        <v>5</v>
      </c>
      <c r="F1508" s="93">
        <v>6</v>
      </c>
      <c r="G1508" s="93">
        <f t="shared" si="276"/>
        <v>1</v>
      </c>
      <c r="H1508" s="130">
        <f t="shared" si="282"/>
        <v>0.2</v>
      </c>
      <c r="I1508" s="93">
        <v>401</v>
      </c>
      <c r="J1508" s="93">
        <v>465</v>
      </c>
      <c r="K1508" s="93">
        <f t="shared" si="277"/>
        <v>64</v>
      </c>
      <c r="L1508" s="130">
        <f t="shared" si="283"/>
        <v>0.15960099750623441</v>
      </c>
      <c r="M1508" s="93">
        <v>133</v>
      </c>
      <c r="N1508" s="93">
        <v>48</v>
      </c>
      <c r="O1508" s="93">
        <f t="shared" si="278"/>
        <v>-85</v>
      </c>
      <c r="P1508" s="130">
        <f t="shared" si="284"/>
        <v>-0.63909774436090228</v>
      </c>
      <c r="Q1508" s="93">
        <v>458</v>
      </c>
      <c r="R1508" s="93">
        <v>493</v>
      </c>
      <c r="S1508" s="93">
        <f t="shared" si="279"/>
        <v>35</v>
      </c>
      <c r="T1508" s="130">
        <f t="shared" si="285"/>
        <v>7.6419213973799124E-2</v>
      </c>
      <c r="U1508" s="93">
        <v>3230</v>
      </c>
      <c r="V1508" s="93">
        <v>3097</v>
      </c>
      <c r="W1508" s="93">
        <f t="shared" si="280"/>
        <v>-133</v>
      </c>
      <c r="X1508" s="130">
        <f t="shared" si="286"/>
        <v>-4.1176470588235294E-2</v>
      </c>
      <c r="Y1508" s="93">
        <v>4227</v>
      </c>
      <c r="Z1508" s="93">
        <v>4109</v>
      </c>
      <c r="AA1508" s="93">
        <f t="shared" si="281"/>
        <v>-118</v>
      </c>
      <c r="AB1508" s="130">
        <f t="shared" si="287"/>
        <v>-2.7915779512656731E-2</v>
      </c>
      <c r="AC1508" s="63"/>
    </row>
    <row r="1509" spans="1:29" ht="18" customHeight="1" x14ac:dyDescent="0.25">
      <c r="A1509" s="63"/>
      <c r="B1509" s="95" t="s">
        <v>1642</v>
      </c>
      <c r="C1509" s="94">
        <v>260270</v>
      </c>
      <c r="D1509" s="57" t="s">
        <v>1667</v>
      </c>
      <c r="E1509" s="93">
        <v>104</v>
      </c>
      <c r="F1509" s="93">
        <v>126</v>
      </c>
      <c r="G1509" s="93">
        <f t="shared" si="276"/>
        <v>22</v>
      </c>
      <c r="H1509" s="130">
        <f t="shared" si="282"/>
        <v>0.21153846153846154</v>
      </c>
      <c r="I1509" s="93">
        <v>99</v>
      </c>
      <c r="J1509" s="93">
        <v>101</v>
      </c>
      <c r="K1509" s="93">
        <f t="shared" si="277"/>
        <v>2</v>
      </c>
      <c r="L1509" s="130">
        <f t="shared" si="283"/>
        <v>2.0202020202020204E-2</v>
      </c>
      <c r="M1509" s="93">
        <v>8</v>
      </c>
      <c r="N1509" s="93">
        <v>19</v>
      </c>
      <c r="O1509" s="93">
        <f t="shared" si="278"/>
        <v>11</v>
      </c>
      <c r="P1509" s="130">
        <f t="shared" si="284"/>
        <v>1.375</v>
      </c>
      <c r="Q1509" s="93">
        <v>97</v>
      </c>
      <c r="R1509" s="93">
        <v>89</v>
      </c>
      <c r="S1509" s="93">
        <f t="shared" si="279"/>
        <v>-8</v>
      </c>
      <c r="T1509" s="130">
        <f t="shared" si="285"/>
        <v>-8.247422680412371E-2</v>
      </c>
      <c r="U1509" s="93">
        <v>830</v>
      </c>
      <c r="V1509" s="93">
        <v>720</v>
      </c>
      <c r="W1509" s="93">
        <f t="shared" si="280"/>
        <v>-110</v>
      </c>
      <c r="X1509" s="130">
        <f t="shared" si="286"/>
        <v>-0.13253012048192772</v>
      </c>
      <c r="Y1509" s="93">
        <v>1138</v>
      </c>
      <c r="Z1509" s="93">
        <v>1055</v>
      </c>
      <c r="AA1509" s="93">
        <f t="shared" si="281"/>
        <v>-83</v>
      </c>
      <c r="AB1509" s="130">
        <f t="shared" si="287"/>
        <v>-7.2934973637961337E-2</v>
      </c>
      <c r="AC1509" s="63"/>
    </row>
    <row r="1510" spans="1:29" ht="18" customHeight="1" x14ac:dyDescent="0.25">
      <c r="A1510" s="63"/>
      <c r="B1510" s="95" t="s">
        <v>1642</v>
      </c>
      <c r="C1510" s="94">
        <v>260280</v>
      </c>
      <c r="D1510" s="57" t="s">
        <v>1668</v>
      </c>
      <c r="E1510" s="93">
        <v>47</v>
      </c>
      <c r="F1510" s="93">
        <v>59</v>
      </c>
      <c r="G1510" s="93">
        <f t="shared" si="276"/>
        <v>12</v>
      </c>
      <c r="H1510" s="130">
        <f t="shared" si="282"/>
        <v>0.25531914893617019</v>
      </c>
      <c r="I1510" s="93">
        <v>82</v>
      </c>
      <c r="J1510" s="93">
        <v>68</v>
      </c>
      <c r="K1510" s="93">
        <f t="shared" si="277"/>
        <v>-14</v>
      </c>
      <c r="L1510" s="130">
        <f t="shared" si="283"/>
        <v>-0.17073170731707318</v>
      </c>
      <c r="M1510" s="93">
        <v>10</v>
      </c>
      <c r="N1510" s="93">
        <v>7</v>
      </c>
      <c r="O1510" s="93">
        <f t="shared" si="278"/>
        <v>-3</v>
      </c>
      <c r="P1510" s="130">
        <f t="shared" si="284"/>
        <v>-0.3</v>
      </c>
      <c r="Q1510" s="93">
        <v>487</v>
      </c>
      <c r="R1510" s="93">
        <v>516</v>
      </c>
      <c r="S1510" s="93">
        <f t="shared" si="279"/>
        <v>29</v>
      </c>
      <c r="T1510" s="130">
        <f t="shared" si="285"/>
        <v>5.9548254620123205E-2</v>
      </c>
      <c r="U1510" s="93">
        <v>2673</v>
      </c>
      <c r="V1510" s="93">
        <v>2237</v>
      </c>
      <c r="W1510" s="93">
        <f t="shared" si="280"/>
        <v>-436</v>
      </c>
      <c r="X1510" s="130">
        <f t="shared" si="286"/>
        <v>-0.16311260755705201</v>
      </c>
      <c r="Y1510" s="93">
        <v>3299</v>
      </c>
      <c r="Z1510" s="93">
        <v>2887</v>
      </c>
      <c r="AA1510" s="93">
        <f t="shared" si="281"/>
        <v>-412</v>
      </c>
      <c r="AB1510" s="130">
        <f t="shared" si="287"/>
        <v>-0.12488632919066384</v>
      </c>
      <c r="AC1510" s="63"/>
    </row>
    <row r="1511" spans="1:29" ht="18" customHeight="1" x14ac:dyDescent="0.25">
      <c r="A1511" s="63"/>
      <c r="B1511" s="95" t="s">
        <v>1642</v>
      </c>
      <c r="C1511" s="94">
        <v>260290</v>
      </c>
      <c r="D1511" s="57" t="s">
        <v>1669</v>
      </c>
      <c r="E1511" s="93">
        <v>531</v>
      </c>
      <c r="F1511" s="93">
        <v>502</v>
      </c>
      <c r="G1511" s="93">
        <f t="shared" si="276"/>
        <v>-29</v>
      </c>
      <c r="H1511" s="130">
        <f t="shared" si="282"/>
        <v>-5.4613935969868174E-2</v>
      </c>
      <c r="I1511" s="93">
        <v>11605</v>
      </c>
      <c r="J1511" s="93">
        <v>11804</v>
      </c>
      <c r="K1511" s="93">
        <f t="shared" si="277"/>
        <v>199</v>
      </c>
      <c r="L1511" s="130">
        <f t="shared" si="283"/>
        <v>1.7147781128823782E-2</v>
      </c>
      <c r="M1511" s="93">
        <v>3169</v>
      </c>
      <c r="N1511" s="93">
        <v>3860</v>
      </c>
      <c r="O1511" s="93">
        <f t="shared" si="278"/>
        <v>691</v>
      </c>
      <c r="P1511" s="130">
        <f t="shared" si="284"/>
        <v>0.21804985799936888</v>
      </c>
      <c r="Q1511" s="93">
        <v>9925</v>
      </c>
      <c r="R1511" s="93">
        <v>10209</v>
      </c>
      <c r="S1511" s="93">
        <f t="shared" si="279"/>
        <v>284</v>
      </c>
      <c r="T1511" s="130">
        <f t="shared" si="285"/>
        <v>2.8614609571788414E-2</v>
      </c>
      <c r="U1511" s="93">
        <v>23273</v>
      </c>
      <c r="V1511" s="93">
        <v>24648</v>
      </c>
      <c r="W1511" s="93">
        <f t="shared" si="280"/>
        <v>1375</v>
      </c>
      <c r="X1511" s="130">
        <f t="shared" si="286"/>
        <v>5.9081338890559873E-2</v>
      </c>
      <c r="Y1511" s="93">
        <v>48503</v>
      </c>
      <c r="Z1511" s="93">
        <v>51023</v>
      </c>
      <c r="AA1511" s="93">
        <f t="shared" si="281"/>
        <v>2520</v>
      </c>
      <c r="AB1511" s="130">
        <f t="shared" si="287"/>
        <v>5.1955549141290226E-2</v>
      </c>
      <c r="AC1511" s="63"/>
    </row>
    <row r="1512" spans="1:29" ht="18" customHeight="1" x14ac:dyDescent="0.25">
      <c r="A1512" s="63"/>
      <c r="B1512" s="95" t="s">
        <v>1642</v>
      </c>
      <c r="C1512" s="94">
        <v>260300</v>
      </c>
      <c r="D1512" s="57" t="s">
        <v>1670</v>
      </c>
      <c r="E1512" s="93">
        <v>114</v>
      </c>
      <c r="F1512" s="93">
        <v>115</v>
      </c>
      <c r="G1512" s="93">
        <f t="shared" si="276"/>
        <v>1</v>
      </c>
      <c r="H1512" s="130">
        <f t="shared" si="282"/>
        <v>8.771929824561403E-3</v>
      </c>
      <c r="I1512" s="93">
        <v>110</v>
      </c>
      <c r="J1512" s="93">
        <v>119</v>
      </c>
      <c r="K1512" s="93">
        <f t="shared" si="277"/>
        <v>9</v>
      </c>
      <c r="L1512" s="130">
        <f t="shared" si="283"/>
        <v>8.1818181818181818E-2</v>
      </c>
      <c r="M1512" s="93">
        <v>35</v>
      </c>
      <c r="N1512" s="93">
        <v>63</v>
      </c>
      <c r="O1512" s="93">
        <f t="shared" si="278"/>
        <v>28</v>
      </c>
      <c r="P1512" s="130">
        <f t="shared" si="284"/>
        <v>0.8</v>
      </c>
      <c r="Q1512" s="93">
        <v>774</v>
      </c>
      <c r="R1512" s="93">
        <v>815</v>
      </c>
      <c r="S1512" s="93">
        <f t="shared" si="279"/>
        <v>41</v>
      </c>
      <c r="T1512" s="130">
        <f t="shared" si="285"/>
        <v>5.2971576227390182E-2</v>
      </c>
      <c r="U1512" s="93">
        <v>1361</v>
      </c>
      <c r="V1512" s="93">
        <v>1234</v>
      </c>
      <c r="W1512" s="93">
        <f t="shared" si="280"/>
        <v>-127</v>
      </c>
      <c r="X1512" s="130">
        <f t="shared" si="286"/>
        <v>-9.3313739897134457E-2</v>
      </c>
      <c r="Y1512" s="93">
        <v>2394</v>
      </c>
      <c r="Z1512" s="93">
        <v>2346</v>
      </c>
      <c r="AA1512" s="93">
        <f t="shared" si="281"/>
        <v>-48</v>
      </c>
      <c r="AB1512" s="130">
        <f t="shared" si="287"/>
        <v>-2.0050125313283207E-2</v>
      </c>
      <c r="AC1512" s="63"/>
    </row>
    <row r="1513" spans="1:29" ht="18" customHeight="1" x14ac:dyDescent="0.25">
      <c r="A1513" s="63"/>
      <c r="B1513" s="95" t="s">
        <v>1642</v>
      </c>
      <c r="C1513" s="94">
        <v>260310</v>
      </c>
      <c r="D1513" s="57" t="s">
        <v>545</v>
      </c>
      <c r="E1513" s="93">
        <v>3</v>
      </c>
      <c r="F1513" s="93">
        <v>3</v>
      </c>
      <c r="G1513" s="93">
        <f t="shared" si="276"/>
        <v>0</v>
      </c>
      <c r="H1513" s="130">
        <f t="shared" si="282"/>
        <v>0</v>
      </c>
      <c r="I1513" s="93">
        <v>71</v>
      </c>
      <c r="J1513" s="93">
        <v>80</v>
      </c>
      <c r="K1513" s="93">
        <f t="shared" si="277"/>
        <v>9</v>
      </c>
      <c r="L1513" s="130">
        <f t="shared" si="283"/>
        <v>0.12676056338028169</v>
      </c>
      <c r="M1513" s="93">
        <v>5</v>
      </c>
      <c r="N1513" s="93">
        <v>10</v>
      </c>
      <c r="O1513" s="93">
        <f t="shared" si="278"/>
        <v>5</v>
      </c>
      <c r="P1513" s="130">
        <f t="shared" si="284"/>
        <v>1</v>
      </c>
      <c r="Q1513" s="93">
        <v>309</v>
      </c>
      <c r="R1513" s="93">
        <v>326</v>
      </c>
      <c r="S1513" s="93">
        <f t="shared" si="279"/>
        <v>17</v>
      </c>
      <c r="T1513" s="130">
        <f t="shared" si="285"/>
        <v>5.5016181229773461E-2</v>
      </c>
      <c r="U1513" s="93">
        <v>1165</v>
      </c>
      <c r="V1513" s="93">
        <v>1068</v>
      </c>
      <c r="W1513" s="93">
        <f t="shared" si="280"/>
        <v>-97</v>
      </c>
      <c r="X1513" s="130">
        <f t="shared" si="286"/>
        <v>-8.3261802575107291E-2</v>
      </c>
      <c r="Y1513" s="93">
        <v>1553</v>
      </c>
      <c r="Z1513" s="93">
        <v>1487</v>
      </c>
      <c r="AA1513" s="93">
        <f t="shared" si="281"/>
        <v>-66</v>
      </c>
      <c r="AB1513" s="130">
        <f t="shared" si="287"/>
        <v>-4.2498390212491952E-2</v>
      </c>
      <c r="AC1513" s="63"/>
    </row>
    <row r="1514" spans="1:29" ht="18" customHeight="1" x14ac:dyDescent="0.25">
      <c r="A1514" s="63"/>
      <c r="B1514" s="95" t="s">
        <v>1642</v>
      </c>
      <c r="C1514" s="94">
        <v>260320</v>
      </c>
      <c r="D1514" s="57" t="s">
        <v>1671</v>
      </c>
      <c r="E1514" s="93">
        <v>1</v>
      </c>
      <c r="F1514" s="93">
        <v>1</v>
      </c>
      <c r="G1514" s="93">
        <f t="shared" si="276"/>
        <v>0</v>
      </c>
      <c r="H1514" s="130">
        <f t="shared" si="282"/>
        <v>0</v>
      </c>
      <c r="I1514" s="93">
        <v>144</v>
      </c>
      <c r="J1514" s="93">
        <v>145</v>
      </c>
      <c r="K1514" s="93">
        <f t="shared" si="277"/>
        <v>1</v>
      </c>
      <c r="L1514" s="130">
        <f t="shared" si="283"/>
        <v>6.9444444444444441E-3</v>
      </c>
      <c r="M1514" s="93">
        <v>9</v>
      </c>
      <c r="N1514" s="93">
        <v>10</v>
      </c>
      <c r="O1514" s="93">
        <f t="shared" si="278"/>
        <v>1</v>
      </c>
      <c r="P1514" s="130">
        <f t="shared" si="284"/>
        <v>0.1111111111111111</v>
      </c>
      <c r="Q1514" s="93">
        <v>146</v>
      </c>
      <c r="R1514" s="93">
        <v>157</v>
      </c>
      <c r="S1514" s="93">
        <f t="shared" si="279"/>
        <v>11</v>
      </c>
      <c r="T1514" s="130">
        <f t="shared" si="285"/>
        <v>7.5342465753424653E-2</v>
      </c>
      <c r="U1514" s="93">
        <v>765</v>
      </c>
      <c r="V1514" s="93">
        <v>711</v>
      </c>
      <c r="W1514" s="93">
        <f t="shared" si="280"/>
        <v>-54</v>
      </c>
      <c r="X1514" s="130">
        <f t="shared" si="286"/>
        <v>-7.0588235294117646E-2</v>
      </c>
      <c r="Y1514" s="93">
        <v>1065</v>
      </c>
      <c r="Z1514" s="93">
        <v>1024</v>
      </c>
      <c r="AA1514" s="93">
        <f t="shared" si="281"/>
        <v>-41</v>
      </c>
      <c r="AB1514" s="130">
        <f t="shared" si="287"/>
        <v>-3.8497652582159626E-2</v>
      </c>
      <c r="AC1514" s="63"/>
    </row>
    <row r="1515" spans="1:29" ht="18" customHeight="1" x14ac:dyDescent="0.25">
      <c r="A1515" s="63"/>
      <c r="B1515" s="95" t="s">
        <v>1642</v>
      </c>
      <c r="C1515" s="94">
        <v>260330</v>
      </c>
      <c r="D1515" s="57" t="s">
        <v>1672</v>
      </c>
      <c r="E1515" s="93">
        <v>0</v>
      </c>
      <c r="F1515" s="93">
        <v>0</v>
      </c>
      <c r="G1515" s="93">
        <f t="shared" si="276"/>
        <v>0</v>
      </c>
      <c r="H1515" s="130" t="e">
        <f t="shared" si="282"/>
        <v>#DIV/0!</v>
      </c>
      <c r="I1515" s="93">
        <v>12</v>
      </c>
      <c r="J1515" s="93">
        <v>12</v>
      </c>
      <c r="K1515" s="93">
        <f t="shared" si="277"/>
        <v>0</v>
      </c>
      <c r="L1515" s="130">
        <f t="shared" si="283"/>
        <v>0</v>
      </c>
      <c r="M1515" s="93">
        <v>0</v>
      </c>
      <c r="N1515" s="93">
        <v>0</v>
      </c>
      <c r="O1515" s="93">
        <f t="shared" si="278"/>
        <v>0</v>
      </c>
      <c r="P1515" s="130" t="e">
        <f t="shared" si="284"/>
        <v>#DIV/0!</v>
      </c>
      <c r="Q1515" s="93">
        <v>36</v>
      </c>
      <c r="R1515" s="93">
        <v>34</v>
      </c>
      <c r="S1515" s="93">
        <f t="shared" si="279"/>
        <v>-2</v>
      </c>
      <c r="T1515" s="130">
        <f t="shared" si="285"/>
        <v>-5.5555555555555552E-2</v>
      </c>
      <c r="U1515" s="93">
        <v>573</v>
      </c>
      <c r="V1515" s="93">
        <v>433</v>
      </c>
      <c r="W1515" s="93">
        <f t="shared" si="280"/>
        <v>-140</v>
      </c>
      <c r="X1515" s="130">
        <f t="shared" si="286"/>
        <v>-0.24432809773123909</v>
      </c>
      <c r="Y1515" s="93">
        <v>621</v>
      </c>
      <c r="Z1515" s="93">
        <v>479</v>
      </c>
      <c r="AA1515" s="93">
        <f t="shared" si="281"/>
        <v>-142</v>
      </c>
      <c r="AB1515" s="130">
        <f t="shared" si="287"/>
        <v>-0.22866344605475039</v>
      </c>
      <c r="AC1515" s="63"/>
    </row>
    <row r="1516" spans="1:29" ht="18" customHeight="1" x14ac:dyDescent="0.25">
      <c r="A1516" s="63"/>
      <c r="B1516" s="95" t="s">
        <v>1642</v>
      </c>
      <c r="C1516" s="94">
        <v>260340</v>
      </c>
      <c r="D1516" s="57" t="s">
        <v>1673</v>
      </c>
      <c r="E1516" s="93">
        <v>0</v>
      </c>
      <c r="F1516" s="93">
        <v>0</v>
      </c>
      <c r="G1516" s="93">
        <f t="shared" si="276"/>
        <v>0</v>
      </c>
      <c r="H1516" s="130" t="e">
        <f t="shared" si="282"/>
        <v>#DIV/0!</v>
      </c>
      <c r="I1516" s="93">
        <v>0</v>
      </c>
      <c r="J1516" s="93">
        <v>0</v>
      </c>
      <c r="K1516" s="93">
        <f t="shared" si="277"/>
        <v>0</v>
      </c>
      <c r="L1516" s="130" t="e">
        <f t="shared" si="283"/>
        <v>#DIV/0!</v>
      </c>
      <c r="M1516" s="93">
        <v>4</v>
      </c>
      <c r="N1516" s="93">
        <v>2</v>
      </c>
      <c r="O1516" s="93">
        <f t="shared" si="278"/>
        <v>-2</v>
      </c>
      <c r="P1516" s="130">
        <f t="shared" si="284"/>
        <v>-0.5</v>
      </c>
      <c r="Q1516" s="93">
        <v>17</v>
      </c>
      <c r="R1516" s="93">
        <v>21</v>
      </c>
      <c r="S1516" s="93">
        <f t="shared" si="279"/>
        <v>4</v>
      </c>
      <c r="T1516" s="130">
        <f t="shared" si="285"/>
        <v>0.23529411764705882</v>
      </c>
      <c r="U1516" s="93">
        <v>369</v>
      </c>
      <c r="V1516" s="93">
        <v>226</v>
      </c>
      <c r="W1516" s="93">
        <f t="shared" si="280"/>
        <v>-143</v>
      </c>
      <c r="X1516" s="130">
        <f t="shared" si="286"/>
        <v>-0.38753387533875339</v>
      </c>
      <c r="Y1516" s="93">
        <v>390</v>
      </c>
      <c r="Z1516" s="93">
        <v>249</v>
      </c>
      <c r="AA1516" s="93">
        <f t="shared" si="281"/>
        <v>-141</v>
      </c>
      <c r="AB1516" s="130">
        <f t="shared" si="287"/>
        <v>-0.36153846153846153</v>
      </c>
      <c r="AC1516" s="63"/>
    </row>
    <row r="1517" spans="1:29" ht="18" customHeight="1" x14ac:dyDescent="0.25">
      <c r="A1517" s="63"/>
      <c r="B1517" s="95" t="s">
        <v>1642</v>
      </c>
      <c r="C1517" s="94">
        <v>260345</v>
      </c>
      <c r="D1517" s="57" t="s">
        <v>1674</v>
      </c>
      <c r="E1517" s="93">
        <v>118</v>
      </c>
      <c r="F1517" s="93">
        <v>109</v>
      </c>
      <c r="G1517" s="93">
        <f t="shared" si="276"/>
        <v>-9</v>
      </c>
      <c r="H1517" s="130">
        <f t="shared" si="282"/>
        <v>-7.6271186440677971E-2</v>
      </c>
      <c r="I1517" s="93">
        <v>1194</v>
      </c>
      <c r="J1517" s="93">
        <v>1278</v>
      </c>
      <c r="K1517" s="93">
        <f t="shared" si="277"/>
        <v>84</v>
      </c>
      <c r="L1517" s="130">
        <f t="shared" si="283"/>
        <v>7.0351758793969849E-2</v>
      </c>
      <c r="M1517" s="93">
        <v>367</v>
      </c>
      <c r="N1517" s="93">
        <v>412</v>
      </c>
      <c r="O1517" s="93">
        <f t="shared" si="278"/>
        <v>45</v>
      </c>
      <c r="P1517" s="130">
        <f t="shared" si="284"/>
        <v>0.1226158038147139</v>
      </c>
      <c r="Q1517" s="93">
        <v>4543</v>
      </c>
      <c r="R1517" s="93">
        <v>4875</v>
      </c>
      <c r="S1517" s="93">
        <f t="shared" si="279"/>
        <v>332</v>
      </c>
      <c r="T1517" s="130">
        <f t="shared" si="285"/>
        <v>7.3079462909971388E-2</v>
      </c>
      <c r="U1517" s="93">
        <v>13107</v>
      </c>
      <c r="V1517" s="93">
        <v>12750</v>
      </c>
      <c r="W1517" s="93">
        <f t="shared" si="280"/>
        <v>-357</v>
      </c>
      <c r="X1517" s="130">
        <f t="shared" si="286"/>
        <v>-2.7237354085603113E-2</v>
      </c>
      <c r="Y1517" s="93">
        <v>19329</v>
      </c>
      <c r="Z1517" s="93">
        <v>19424</v>
      </c>
      <c r="AA1517" s="93">
        <f t="shared" si="281"/>
        <v>95</v>
      </c>
      <c r="AB1517" s="130">
        <f t="shared" si="287"/>
        <v>4.9148947177815715E-3</v>
      </c>
      <c r="AC1517" s="63"/>
    </row>
    <row r="1518" spans="1:29" ht="18" customHeight="1" x14ac:dyDescent="0.25">
      <c r="A1518" s="63"/>
      <c r="B1518" s="95" t="s">
        <v>1642</v>
      </c>
      <c r="C1518" s="94">
        <v>260350</v>
      </c>
      <c r="D1518" s="57" t="s">
        <v>1675</v>
      </c>
      <c r="E1518" s="93">
        <v>94</v>
      </c>
      <c r="F1518" s="93">
        <v>89</v>
      </c>
      <c r="G1518" s="93">
        <f t="shared" si="276"/>
        <v>-5</v>
      </c>
      <c r="H1518" s="130">
        <f t="shared" si="282"/>
        <v>-5.3191489361702128E-2</v>
      </c>
      <c r="I1518" s="93">
        <v>58</v>
      </c>
      <c r="J1518" s="93">
        <v>52</v>
      </c>
      <c r="K1518" s="93">
        <f t="shared" si="277"/>
        <v>-6</v>
      </c>
      <c r="L1518" s="130">
        <f t="shared" si="283"/>
        <v>-0.10344827586206896</v>
      </c>
      <c r="M1518" s="93">
        <v>14</v>
      </c>
      <c r="N1518" s="93">
        <v>69</v>
      </c>
      <c r="O1518" s="93">
        <f t="shared" si="278"/>
        <v>55</v>
      </c>
      <c r="P1518" s="130">
        <f t="shared" si="284"/>
        <v>3.9285714285714284</v>
      </c>
      <c r="Q1518" s="93">
        <v>246</v>
      </c>
      <c r="R1518" s="93">
        <v>255</v>
      </c>
      <c r="S1518" s="93">
        <f t="shared" si="279"/>
        <v>9</v>
      </c>
      <c r="T1518" s="130">
        <f t="shared" si="285"/>
        <v>3.6585365853658534E-2</v>
      </c>
      <c r="U1518" s="93">
        <v>979</v>
      </c>
      <c r="V1518" s="93">
        <v>795</v>
      </c>
      <c r="W1518" s="93">
        <f t="shared" si="280"/>
        <v>-184</v>
      </c>
      <c r="X1518" s="130">
        <f t="shared" si="286"/>
        <v>-0.18794688457609807</v>
      </c>
      <c r="Y1518" s="93">
        <v>1391</v>
      </c>
      <c r="Z1518" s="93">
        <v>1260</v>
      </c>
      <c r="AA1518" s="93">
        <f t="shared" si="281"/>
        <v>-131</v>
      </c>
      <c r="AB1518" s="130">
        <f t="shared" si="287"/>
        <v>-9.417685118619698E-2</v>
      </c>
      <c r="AC1518" s="63"/>
    </row>
    <row r="1519" spans="1:29" ht="18" customHeight="1" x14ac:dyDescent="0.25">
      <c r="A1519" s="63"/>
      <c r="B1519" s="95" t="s">
        <v>1642</v>
      </c>
      <c r="C1519" s="94">
        <v>260360</v>
      </c>
      <c r="D1519" s="57" t="s">
        <v>1676</v>
      </c>
      <c r="E1519" s="93">
        <v>55</v>
      </c>
      <c r="F1519" s="93">
        <v>56</v>
      </c>
      <c r="G1519" s="93">
        <f t="shared" si="276"/>
        <v>1</v>
      </c>
      <c r="H1519" s="130">
        <f t="shared" si="282"/>
        <v>1.8181818181818181E-2</v>
      </c>
      <c r="I1519" s="93">
        <v>3741</v>
      </c>
      <c r="J1519" s="93">
        <v>3814</v>
      </c>
      <c r="K1519" s="93">
        <f t="shared" si="277"/>
        <v>73</v>
      </c>
      <c r="L1519" s="130">
        <f t="shared" si="283"/>
        <v>1.9513499064421277E-2</v>
      </c>
      <c r="M1519" s="93">
        <v>19</v>
      </c>
      <c r="N1519" s="93">
        <v>15</v>
      </c>
      <c r="O1519" s="93">
        <f t="shared" si="278"/>
        <v>-4</v>
      </c>
      <c r="P1519" s="130">
        <f t="shared" si="284"/>
        <v>-0.21052631578947367</v>
      </c>
      <c r="Q1519" s="93">
        <v>79</v>
      </c>
      <c r="R1519" s="93">
        <v>74</v>
      </c>
      <c r="S1519" s="93">
        <f t="shared" si="279"/>
        <v>-5</v>
      </c>
      <c r="T1519" s="130">
        <f t="shared" si="285"/>
        <v>-6.3291139240506333E-2</v>
      </c>
      <c r="U1519" s="93">
        <v>1155</v>
      </c>
      <c r="V1519" s="93">
        <v>1185</v>
      </c>
      <c r="W1519" s="93">
        <f t="shared" si="280"/>
        <v>30</v>
      </c>
      <c r="X1519" s="130">
        <f t="shared" si="286"/>
        <v>2.5974025974025976E-2</v>
      </c>
      <c r="Y1519" s="93">
        <v>5049</v>
      </c>
      <c r="Z1519" s="93">
        <v>5144</v>
      </c>
      <c r="AA1519" s="93">
        <f t="shared" si="281"/>
        <v>95</v>
      </c>
      <c r="AB1519" s="130">
        <f t="shared" si="287"/>
        <v>1.881560705090117E-2</v>
      </c>
      <c r="AC1519" s="63"/>
    </row>
    <row r="1520" spans="1:29" ht="18" customHeight="1" x14ac:dyDescent="0.25">
      <c r="A1520" s="63"/>
      <c r="B1520" s="95" t="s">
        <v>1642</v>
      </c>
      <c r="C1520" s="94">
        <v>260370</v>
      </c>
      <c r="D1520" s="57" t="s">
        <v>1677</v>
      </c>
      <c r="E1520" s="93">
        <v>101</v>
      </c>
      <c r="F1520" s="93">
        <v>97</v>
      </c>
      <c r="G1520" s="93">
        <f t="shared" si="276"/>
        <v>-4</v>
      </c>
      <c r="H1520" s="130">
        <f t="shared" si="282"/>
        <v>-3.9603960396039604E-2</v>
      </c>
      <c r="I1520" s="93">
        <v>682</v>
      </c>
      <c r="J1520" s="93">
        <v>694</v>
      </c>
      <c r="K1520" s="93">
        <f t="shared" si="277"/>
        <v>12</v>
      </c>
      <c r="L1520" s="130">
        <f t="shared" si="283"/>
        <v>1.7595307917888565E-2</v>
      </c>
      <c r="M1520" s="93">
        <v>13</v>
      </c>
      <c r="N1520" s="93">
        <v>20</v>
      </c>
      <c r="O1520" s="93">
        <f t="shared" si="278"/>
        <v>7</v>
      </c>
      <c r="P1520" s="130">
        <f t="shared" si="284"/>
        <v>0.53846153846153844</v>
      </c>
      <c r="Q1520" s="93">
        <v>277</v>
      </c>
      <c r="R1520" s="93">
        <v>272</v>
      </c>
      <c r="S1520" s="93">
        <f t="shared" si="279"/>
        <v>-5</v>
      </c>
      <c r="T1520" s="130">
        <f t="shared" si="285"/>
        <v>-1.8050541516245487E-2</v>
      </c>
      <c r="U1520" s="93">
        <v>724</v>
      </c>
      <c r="V1520" s="93">
        <v>900</v>
      </c>
      <c r="W1520" s="93">
        <f t="shared" si="280"/>
        <v>176</v>
      </c>
      <c r="X1520" s="130">
        <f t="shared" si="286"/>
        <v>0.24309392265193369</v>
      </c>
      <c r="Y1520" s="93">
        <v>1797</v>
      </c>
      <c r="Z1520" s="93">
        <v>1983</v>
      </c>
      <c r="AA1520" s="93">
        <f t="shared" si="281"/>
        <v>186</v>
      </c>
      <c r="AB1520" s="130">
        <f t="shared" si="287"/>
        <v>0.10350584307178631</v>
      </c>
      <c r="AC1520" s="63"/>
    </row>
    <row r="1521" spans="1:29" ht="18" customHeight="1" x14ac:dyDescent="0.25">
      <c r="A1521" s="63"/>
      <c r="B1521" s="95" t="s">
        <v>1642</v>
      </c>
      <c r="C1521" s="94">
        <v>260380</v>
      </c>
      <c r="D1521" s="57" t="s">
        <v>1678</v>
      </c>
      <c r="E1521" s="93">
        <v>2</v>
      </c>
      <c r="F1521" s="93">
        <v>2</v>
      </c>
      <c r="G1521" s="93">
        <f t="shared" si="276"/>
        <v>0</v>
      </c>
      <c r="H1521" s="130">
        <f t="shared" si="282"/>
        <v>0</v>
      </c>
      <c r="I1521" s="93">
        <v>36</v>
      </c>
      <c r="J1521" s="93">
        <v>46</v>
      </c>
      <c r="K1521" s="93">
        <f t="shared" si="277"/>
        <v>10</v>
      </c>
      <c r="L1521" s="130">
        <f t="shared" si="283"/>
        <v>0.27777777777777779</v>
      </c>
      <c r="M1521" s="93">
        <v>0</v>
      </c>
      <c r="N1521" s="93">
        <v>7</v>
      </c>
      <c r="O1521" s="93">
        <f t="shared" si="278"/>
        <v>7</v>
      </c>
      <c r="P1521" s="130" t="e">
        <f t="shared" si="284"/>
        <v>#DIV/0!</v>
      </c>
      <c r="Q1521" s="93">
        <v>146</v>
      </c>
      <c r="R1521" s="93">
        <v>141</v>
      </c>
      <c r="S1521" s="93">
        <f t="shared" si="279"/>
        <v>-5</v>
      </c>
      <c r="T1521" s="130">
        <f t="shared" si="285"/>
        <v>-3.4246575342465752E-2</v>
      </c>
      <c r="U1521" s="93">
        <v>859</v>
      </c>
      <c r="V1521" s="93">
        <v>776</v>
      </c>
      <c r="W1521" s="93">
        <f t="shared" si="280"/>
        <v>-83</v>
      </c>
      <c r="X1521" s="130">
        <f t="shared" si="286"/>
        <v>-9.662398137369034E-2</v>
      </c>
      <c r="Y1521" s="93">
        <v>1043</v>
      </c>
      <c r="Z1521" s="93">
        <v>972</v>
      </c>
      <c r="AA1521" s="93">
        <f t="shared" si="281"/>
        <v>-71</v>
      </c>
      <c r="AB1521" s="130">
        <f t="shared" si="287"/>
        <v>-6.8072866730584852E-2</v>
      </c>
      <c r="AC1521" s="63"/>
    </row>
    <row r="1522" spans="1:29" ht="18" customHeight="1" x14ac:dyDescent="0.25">
      <c r="A1522" s="63"/>
      <c r="B1522" s="95" t="s">
        <v>1642</v>
      </c>
      <c r="C1522" s="94">
        <v>260390</v>
      </c>
      <c r="D1522" s="57" t="s">
        <v>1679</v>
      </c>
      <c r="E1522" s="93">
        <v>0</v>
      </c>
      <c r="F1522" s="93">
        <v>0</v>
      </c>
      <c r="G1522" s="93">
        <f t="shared" si="276"/>
        <v>0</v>
      </c>
      <c r="H1522" s="130" t="e">
        <f t="shared" si="282"/>
        <v>#DIV/0!</v>
      </c>
      <c r="I1522" s="93">
        <v>23</v>
      </c>
      <c r="J1522" s="93">
        <v>23</v>
      </c>
      <c r="K1522" s="93">
        <f t="shared" si="277"/>
        <v>0</v>
      </c>
      <c r="L1522" s="130">
        <f t="shared" si="283"/>
        <v>0</v>
      </c>
      <c r="M1522" s="93">
        <v>23</v>
      </c>
      <c r="N1522" s="93">
        <v>14</v>
      </c>
      <c r="O1522" s="93">
        <f t="shared" si="278"/>
        <v>-9</v>
      </c>
      <c r="P1522" s="130">
        <f t="shared" si="284"/>
        <v>-0.39130434782608697</v>
      </c>
      <c r="Q1522" s="93">
        <v>151</v>
      </c>
      <c r="R1522" s="93">
        <v>146</v>
      </c>
      <c r="S1522" s="93">
        <f t="shared" si="279"/>
        <v>-5</v>
      </c>
      <c r="T1522" s="130">
        <f t="shared" si="285"/>
        <v>-3.3112582781456956E-2</v>
      </c>
      <c r="U1522" s="93">
        <v>965</v>
      </c>
      <c r="V1522" s="93">
        <v>986</v>
      </c>
      <c r="W1522" s="93">
        <f t="shared" si="280"/>
        <v>21</v>
      </c>
      <c r="X1522" s="130">
        <f t="shared" si="286"/>
        <v>2.1761658031088083E-2</v>
      </c>
      <c r="Y1522" s="93">
        <v>1162</v>
      </c>
      <c r="Z1522" s="93">
        <v>1169</v>
      </c>
      <c r="AA1522" s="93">
        <f t="shared" si="281"/>
        <v>7</v>
      </c>
      <c r="AB1522" s="130">
        <f t="shared" si="287"/>
        <v>6.024096385542169E-3</v>
      </c>
      <c r="AC1522" s="63"/>
    </row>
    <row r="1523" spans="1:29" ht="18" customHeight="1" x14ac:dyDescent="0.25">
      <c r="A1523" s="63"/>
      <c r="B1523" s="95" t="s">
        <v>1642</v>
      </c>
      <c r="C1523" s="94">
        <v>260392</v>
      </c>
      <c r="D1523" s="57" t="s">
        <v>1680</v>
      </c>
      <c r="E1523" s="93">
        <v>1</v>
      </c>
      <c r="F1523" s="93">
        <v>0</v>
      </c>
      <c r="G1523" s="93">
        <f t="shared" si="276"/>
        <v>-1</v>
      </c>
      <c r="H1523" s="130">
        <f t="shared" si="282"/>
        <v>-1</v>
      </c>
      <c r="I1523" s="93">
        <v>0</v>
      </c>
      <c r="J1523" s="93">
        <v>0</v>
      </c>
      <c r="K1523" s="93">
        <f t="shared" si="277"/>
        <v>0</v>
      </c>
      <c r="L1523" s="130" t="e">
        <f t="shared" si="283"/>
        <v>#DIV/0!</v>
      </c>
      <c r="M1523" s="93">
        <v>1</v>
      </c>
      <c r="N1523" s="93">
        <v>4</v>
      </c>
      <c r="O1523" s="93">
        <f t="shared" si="278"/>
        <v>3</v>
      </c>
      <c r="P1523" s="130">
        <f t="shared" si="284"/>
        <v>3</v>
      </c>
      <c r="Q1523" s="93">
        <v>14</v>
      </c>
      <c r="R1523" s="93">
        <v>19</v>
      </c>
      <c r="S1523" s="93">
        <f t="shared" si="279"/>
        <v>5</v>
      </c>
      <c r="T1523" s="130">
        <f t="shared" si="285"/>
        <v>0.35714285714285715</v>
      </c>
      <c r="U1523" s="93">
        <v>719</v>
      </c>
      <c r="V1523" s="93">
        <v>447</v>
      </c>
      <c r="W1523" s="93">
        <f t="shared" si="280"/>
        <v>-272</v>
      </c>
      <c r="X1523" s="130">
        <f t="shared" si="286"/>
        <v>-0.37830319888734354</v>
      </c>
      <c r="Y1523" s="93">
        <v>735</v>
      </c>
      <c r="Z1523" s="93">
        <v>470</v>
      </c>
      <c r="AA1523" s="93">
        <f t="shared" si="281"/>
        <v>-265</v>
      </c>
      <c r="AB1523" s="130">
        <f t="shared" si="287"/>
        <v>-0.36054421768707484</v>
      </c>
      <c r="AC1523" s="63"/>
    </row>
    <row r="1524" spans="1:29" ht="18" customHeight="1" x14ac:dyDescent="0.25">
      <c r="A1524" s="63"/>
      <c r="B1524" s="95" t="s">
        <v>1642</v>
      </c>
      <c r="C1524" s="94">
        <v>260400</v>
      </c>
      <c r="D1524" s="57" t="s">
        <v>1681</v>
      </c>
      <c r="E1524" s="93">
        <v>327</v>
      </c>
      <c r="F1524" s="93">
        <v>323</v>
      </c>
      <c r="G1524" s="93">
        <f t="shared" si="276"/>
        <v>-4</v>
      </c>
      <c r="H1524" s="130">
        <f t="shared" si="282"/>
        <v>-1.2232415902140673E-2</v>
      </c>
      <c r="I1524" s="93">
        <v>2525</v>
      </c>
      <c r="J1524" s="93">
        <v>2617</v>
      </c>
      <c r="K1524" s="93">
        <f t="shared" si="277"/>
        <v>92</v>
      </c>
      <c r="L1524" s="130">
        <f t="shared" si="283"/>
        <v>3.6435643564356433E-2</v>
      </c>
      <c r="M1524" s="93">
        <v>364</v>
      </c>
      <c r="N1524" s="93">
        <v>402</v>
      </c>
      <c r="O1524" s="93">
        <f t="shared" si="278"/>
        <v>38</v>
      </c>
      <c r="P1524" s="130">
        <f t="shared" si="284"/>
        <v>0.1043956043956044</v>
      </c>
      <c r="Q1524" s="93">
        <v>4020</v>
      </c>
      <c r="R1524" s="93">
        <v>4311</v>
      </c>
      <c r="S1524" s="93">
        <f t="shared" si="279"/>
        <v>291</v>
      </c>
      <c r="T1524" s="130">
        <f t="shared" si="285"/>
        <v>7.2388059701492535E-2</v>
      </c>
      <c r="U1524" s="93">
        <v>6623</v>
      </c>
      <c r="V1524" s="93">
        <v>6776</v>
      </c>
      <c r="W1524" s="93">
        <f t="shared" si="280"/>
        <v>153</v>
      </c>
      <c r="X1524" s="130">
        <f t="shared" si="286"/>
        <v>2.3101313604106902E-2</v>
      </c>
      <c r="Y1524" s="93">
        <v>13859</v>
      </c>
      <c r="Z1524" s="93">
        <v>14429</v>
      </c>
      <c r="AA1524" s="93">
        <f t="shared" si="281"/>
        <v>570</v>
      </c>
      <c r="AB1524" s="130">
        <f t="shared" si="287"/>
        <v>4.1128508550400462E-2</v>
      </c>
      <c r="AC1524" s="63"/>
    </row>
    <row r="1525" spans="1:29" ht="18" customHeight="1" x14ac:dyDescent="0.25">
      <c r="A1525" s="63"/>
      <c r="B1525" s="95" t="s">
        <v>1642</v>
      </c>
      <c r="C1525" s="94">
        <v>260410</v>
      </c>
      <c r="D1525" s="57" t="s">
        <v>1682</v>
      </c>
      <c r="E1525" s="93">
        <v>499</v>
      </c>
      <c r="F1525" s="93">
        <v>585</v>
      </c>
      <c r="G1525" s="93">
        <f t="shared" si="276"/>
        <v>86</v>
      </c>
      <c r="H1525" s="130">
        <f t="shared" si="282"/>
        <v>0.17234468937875752</v>
      </c>
      <c r="I1525" s="93">
        <v>14866</v>
      </c>
      <c r="J1525" s="93">
        <v>15732</v>
      </c>
      <c r="K1525" s="93">
        <f t="shared" si="277"/>
        <v>866</v>
      </c>
      <c r="L1525" s="130">
        <f t="shared" si="283"/>
        <v>5.8253733351271354E-2</v>
      </c>
      <c r="M1525" s="93">
        <v>4423</v>
      </c>
      <c r="N1525" s="93">
        <v>5076</v>
      </c>
      <c r="O1525" s="93">
        <f t="shared" si="278"/>
        <v>653</v>
      </c>
      <c r="P1525" s="130">
        <f t="shared" si="284"/>
        <v>0.14763735021478636</v>
      </c>
      <c r="Q1525" s="93">
        <v>23805</v>
      </c>
      <c r="R1525" s="93">
        <v>24797</v>
      </c>
      <c r="S1525" s="93">
        <f t="shared" si="279"/>
        <v>992</v>
      </c>
      <c r="T1525" s="130">
        <f t="shared" si="285"/>
        <v>4.1671917664356226E-2</v>
      </c>
      <c r="U1525" s="93">
        <v>44275</v>
      </c>
      <c r="V1525" s="93">
        <v>45167</v>
      </c>
      <c r="W1525" s="93">
        <f t="shared" si="280"/>
        <v>892</v>
      </c>
      <c r="X1525" s="130">
        <f t="shared" si="286"/>
        <v>2.0146809712027102E-2</v>
      </c>
      <c r="Y1525" s="93">
        <v>87868</v>
      </c>
      <c r="Z1525" s="93">
        <v>91357</v>
      </c>
      <c r="AA1525" s="93">
        <f t="shared" si="281"/>
        <v>3489</v>
      </c>
      <c r="AB1525" s="130">
        <f t="shared" si="287"/>
        <v>3.9707288205034823E-2</v>
      </c>
      <c r="AC1525" s="63"/>
    </row>
    <row r="1526" spans="1:29" ht="18" customHeight="1" x14ac:dyDescent="0.25">
      <c r="A1526" s="63"/>
      <c r="B1526" s="95" t="s">
        <v>1642</v>
      </c>
      <c r="C1526" s="94">
        <v>260415</v>
      </c>
      <c r="D1526" s="57" t="s">
        <v>1683</v>
      </c>
      <c r="E1526" s="93">
        <v>0</v>
      </c>
      <c r="F1526" s="93">
        <v>0</v>
      </c>
      <c r="G1526" s="93">
        <f t="shared" si="276"/>
        <v>0</v>
      </c>
      <c r="H1526" s="130" t="e">
        <f t="shared" si="282"/>
        <v>#DIV/0!</v>
      </c>
      <c r="I1526" s="93">
        <v>8</v>
      </c>
      <c r="J1526" s="93">
        <v>8</v>
      </c>
      <c r="K1526" s="93">
        <f t="shared" si="277"/>
        <v>0</v>
      </c>
      <c r="L1526" s="130">
        <f t="shared" si="283"/>
        <v>0</v>
      </c>
      <c r="M1526" s="93">
        <v>8</v>
      </c>
      <c r="N1526" s="93">
        <v>45</v>
      </c>
      <c r="O1526" s="93">
        <f t="shared" si="278"/>
        <v>37</v>
      </c>
      <c r="P1526" s="130">
        <f t="shared" si="284"/>
        <v>4.625</v>
      </c>
      <c r="Q1526" s="93">
        <v>27</v>
      </c>
      <c r="R1526" s="93">
        <v>24</v>
      </c>
      <c r="S1526" s="93">
        <f t="shared" si="279"/>
        <v>-3</v>
      </c>
      <c r="T1526" s="130">
        <f t="shared" si="285"/>
        <v>-0.1111111111111111</v>
      </c>
      <c r="U1526" s="93">
        <v>546</v>
      </c>
      <c r="V1526" s="93">
        <v>483</v>
      </c>
      <c r="W1526" s="93">
        <f t="shared" si="280"/>
        <v>-63</v>
      </c>
      <c r="X1526" s="130">
        <f t="shared" si="286"/>
        <v>-0.11538461538461539</v>
      </c>
      <c r="Y1526" s="93">
        <v>589</v>
      </c>
      <c r="Z1526" s="93">
        <v>560</v>
      </c>
      <c r="AA1526" s="93">
        <f t="shared" si="281"/>
        <v>-29</v>
      </c>
      <c r="AB1526" s="130">
        <f t="shared" si="287"/>
        <v>-4.9235993208828523E-2</v>
      </c>
      <c r="AC1526" s="63"/>
    </row>
    <row r="1527" spans="1:29" ht="18" customHeight="1" x14ac:dyDescent="0.25">
      <c r="A1527" s="63"/>
      <c r="B1527" s="95" t="s">
        <v>1642</v>
      </c>
      <c r="C1527" s="94">
        <v>260420</v>
      </c>
      <c r="D1527" s="57" t="s">
        <v>1684</v>
      </c>
      <c r="E1527" s="93">
        <v>20</v>
      </c>
      <c r="F1527" s="93">
        <v>19</v>
      </c>
      <c r="G1527" s="93">
        <f t="shared" si="276"/>
        <v>-1</v>
      </c>
      <c r="H1527" s="130">
        <f t="shared" si="282"/>
        <v>-0.05</v>
      </c>
      <c r="I1527" s="93">
        <v>111</v>
      </c>
      <c r="J1527" s="93">
        <v>92</v>
      </c>
      <c r="K1527" s="93">
        <f t="shared" si="277"/>
        <v>-19</v>
      </c>
      <c r="L1527" s="130">
        <f t="shared" si="283"/>
        <v>-0.17117117117117117</v>
      </c>
      <c r="M1527" s="93">
        <v>2</v>
      </c>
      <c r="N1527" s="93">
        <v>8</v>
      </c>
      <c r="O1527" s="93">
        <f t="shared" si="278"/>
        <v>6</v>
      </c>
      <c r="P1527" s="130">
        <f t="shared" si="284"/>
        <v>3</v>
      </c>
      <c r="Q1527" s="93">
        <v>388</v>
      </c>
      <c r="R1527" s="93">
        <v>395</v>
      </c>
      <c r="S1527" s="93">
        <f t="shared" si="279"/>
        <v>7</v>
      </c>
      <c r="T1527" s="130">
        <f t="shared" si="285"/>
        <v>1.804123711340206E-2</v>
      </c>
      <c r="U1527" s="93">
        <v>2155</v>
      </c>
      <c r="V1527" s="93">
        <v>1861</v>
      </c>
      <c r="W1527" s="93">
        <f t="shared" si="280"/>
        <v>-294</v>
      </c>
      <c r="X1527" s="130">
        <f t="shared" si="286"/>
        <v>-0.13642691415313224</v>
      </c>
      <c r="Y1527" s="93">
        <v>2676</v>
      </c>
      <c r="Z1527" s="93">
        <v>2375</v>
      </c>
      <c r="AA1527" s="93">
        <f t="shared" si="281"/>
        <v>-301</v>
      </c>
      <c r="AB1527" s="130">
        <f t="shared" si="287"/>
        <v>-0.1124813153961136</v>
      </c>
      <c r="AC1527" s="63"/>
    </row>
    <row r="1528" spans="1:29" ht="18" customHeight="1" x14ac:dyDescent="0.25">
      <c r="A1528" s="63"/>
      <c r="B1528" s="95" t="s">
        <v>1642</v>
      </c>
      <c r="C1528" s="94">
        <v>260430</v>
      </c>
      <c r="D1528" s="57" t="s">
        <v>1140</v>
      </c>
      <c r="E1528" s="93">
        <v>6</v>
      </c>
      <c r="F1528" s="93">
        <v>6</v>
      </c>
      <c r="G1528" s="93">
        <f t="shared" si="276"/>
        <v>0</v>
      </c>
      <c r="H1528" s="130">
        <f t="shared" si="282"/>
        <v>0</v>
      </c>
      <c r="I1528" s="93">
        <v>3</v>
      </c>
      <c r="J1528" s="93">
        <v>8</v>
      </c>
      <c r="K1528" s="93">
        <f t="shared" si="277"/>
        <v>5</v>
      </c>
      <c r="L1528" s="130">
        <f t="shared" si="283"/>
        <v>1.6666666666666667</v>
      </c>
      <c r="M1528" s="93">
        <v>3</v>
      </c>
      <c r="N1528" s="93">
        <v>2</v>
      </c>
      <c r="O1528" s="93">
        <f t="shared" si="278"/>
        <v>-1</v>
      </c>
      <c r="P1528" s="130">
        <f t="shared" si="284"/>
        <v>-0.33333333333333331</v>
      </c>
      <c r="Q1528" s="93">
        <v>55</v>
      </c>
      <c r="R1528" s="93">
        <v>60</v>
      </c>
      <c r="S1528" s="93">
        <f t="shared" si="279"/>
        <v>5</v>
      </c>
      <c r="T1528" s="130">
        <f t="shared" si="285"/>
        <v>9.0909090909090912E-2</v>
      </c>
      <c r="U1528" s="93">
        <v>656</v>
      </c>
      <c r="V1528" s="93">
        <v>583</v>
      </c>
      <c r="W1528" s="93">
        <f t="shared" si="280"/>
        <v>-73</v>
      </c>
      <c r="X1528" s="130">
        <f t="shared" si="286"/>
        <v>-0.11128048780487805</v>
      </c>
      <c r="Y1528" s="93">
        <v>723</v>
      </c>
      <c r="Z1528" s="93">
        <v>659</v>
      </c>
      <c r="AA1528" s="93">
        <f t="shared" si="281"/>
        <v>-64</v>
      </c>
      <c r="AB1528" s="130">
        <f t="shared" si="287"/>
        <v>-8.8520055325034583E-2</v>
      </c>
      <c r="AC1528" s="63"/>
    </row>
    <row r="1529" spans="1:29" ht="18" customHeight="1" x14ac:dyDescent="0.25">
      <c r="A1529" s="63"/>
      <c r="B1529" s="95" t="s">
        <v>1642</v>
      </c>
      <c r="C1529" s="94">
        <v>260440</v>
      </c>
      <c r="D1529" s="57" t="s">
        <v>1685</v>
      </c>
      <c r="E1529" s="93">
        <v>5</v>
      </c>
      <c r="F1529" s="93">
        <v>5</v>
      </c>
      <c r="G1529" s="93">
        <f t="shared" si="276"/>
        <v>0</v>
      </c>
      <c r="H1529" s="130">
        <f t="shared" si="282"/>
        <v>0</v>
      </c>
      <c r="I1529" s="93">
        <v>85</v>
      </c>
      <c r="J1529" s="93">
        <v>69</v>
      </c>
      <c r="K1529" s="93">
        <f t="shared" si="277"/>
        <v>-16</v>
      </c>
      <c r="L1529" s="130">
        <f t="shared" si="283"/>
        <v>-0.18823529411764706</v>
      </c>
      <c r="M1529" s="93">
        <v>3</v>
      </c>
      <c r="N1529" s="93">
        <v>2</v>
      </c>
      <c r="O1529" s="93">
        <f t="shared" si="278"/>
        <v>-1</v>
      </c>
      <c r="P1529" s="130">
        <f t="shared" si="284"/>
        <v>-0.33333333333333331</v>
      </c>
      <c r="Q1529" s="93">
        <v>95</v>
      </c>
      <c r="R1529" s="93">
        <v>92</v>
      </c>
      <c r="S1529" s="93">
        <f t="shared" si="279"/>
        <v>-3</v>
      </c>
      <c r="T1529" s="130">
        <f t="shared" si="285"/>
        <v>-3.1578947368421054E-2</v>
      </c>
      <c r="U1529" s="93">
        <v>750</v>
      </c>
      <c r="V1529" s="93">
        <v>468</v>
      </c>
      <c r="W1529" s="93">
        <f t="shared" si="280"/>
        <v>-282</v>
      </c>
      <c r="X1529" s="130">
        <f t="shared" si="286"/>
        <v>-0.376</v>
      </c>
      <c r="Y1529" s="93">
        <v>938</v>
      </c>
      <c r="Z1529" s="93">
        <v>636</v>
      </c>
      <c r="AA1529" s="93">
        <f t="shared" si="281"/>
        <v>-302</v>
      </c>
      <c r="AB1529" s="130">
        <f t="shared" si="287"/>
        <v>-0.32196162046908317</v>
      </c>
      <c r="AC1529" s="63"/>
    </row>
    <row r="1530" spans="1:29" ht="18" customHeight="1" x14ac:dyDescent="0.25">
      <c r="A1530" s="63"/>
      <c r="B1530" s="95" t="s">
        <v>1642</v>
      </c>
      <c r="C1530" s="94">
        <v>260450</v>
      </c>
      <c r="D1530" s="57" t="s">
        <v>1686</v>
      </c>
      <c r="E1530" s="93">
        <v>104</v>
      </c>
      <c r="F1530" s="93">
        <v>98</v>
      </c>
      <c r="G1530" s="93">
        <f t="shared" si="276"/>
        <v>-6</v>
      </c>
      <c r="H1530" s="130">
        <f t="shared" si="282"/>
        <v>-5.7692307692307696E-2</v>
      </c>
      <c r="I1530" s="93">
        <v>88</v>
      </c>
      <c r="J1530" s="93">
        <v>99</v>
      </c>
      <c r="K1530" s="93">
        <f t="shared" si="277"/>
        <v>11</v>
      </c>
      <c r="L1530" s="130">
        <f t="shared" si="283"/>
        <v>0.125</v>
      </c>
      <c r="M1530" s="93">
        <v>75</v>
      </c>
      <c r="N1530" s="93">
        <v>56</v>
      </c>
      <c r="O1530" s="93">
        <f t="shared" si="278"/>
        <v>-19</v>
      </c>
      <c r="P1530" s="130">
        <f t="shared" si="284"/>
        <v>-0.25333333333333335</v>
      </c>
      <c r="Q1530" s="93">
        <v>275</v>
      </c>
      <c r="R1530" s="93">
        <v>284</v>
      </c>
      <c r="S1530" s="93">
        <f t="shared" si="279"/>
        <v>9</v>
      </c>
      <c r="T1530" s="130">
        <f t="shared" si="285"/>
        <v>3.272727272727273E-2</v>
      </c>
      <c r="U1530" s="93">
        <v>1283</v>
      </c>
      <c r="V1530" s="93">
        <v>1115</v>
      </c>
      <c r="W1530" s="93">
        <f t="shared" si="280"/>
        <v>-168</v>
      </c>
      <c r="X1530" s="130">
        <f t="shared" si="286"/>
        <v>-0.13094310210444271</v>
      </c>
      <c r="Y1530" s="93">
        <v>1825</v>
      </c>
      <c r="Z1530" s="93">
        <v>1652</v>
      </c>
      <c r="AA1530" s="93">
        <f t="shared" si="281"/>
        <v>-173</v>
      </c>
      <c r="AB1530" s="130">
        <f t="shared" si="287"/>
        <v>-9.479452054794521E-2</v>
      </c>
      <c r="AC1530" s="63"/>
    </row>
    <row r="1531" spans="1:29" ht="18" customHeight="1" x14ac:dyDescent="0.25">
      <c r="A1531" s="63"/>
      <c r="B1531" s="95" t="s">
        <v>1642</v>
      </c>
      <c r="C1531" s="94">
        <v>260460</v>
      </c>
      <c r="D1531" s="57" t="s">
        <v>1493</v>
      </c>
      <c r="E1531" s="93">
        <v>366</v>
      </c>
      <c r="F1531" s="93">
        <v>434</v>
      </c>
      <c r="G1531" s="93">
        <f t="shared" si="276"/>
        <v>68</v>
      </c>
      <c r="H1531" s="130">
        <f t="shared" si="282"/>
        <v>0.18579234972677597</v>
      </c>
      <c r="I1531" s="93">
        <v>158</v>
      </c>
      <c r="J1531" s="93">
        <v>183</v>
      </c>
      <c r="K1531" s="93">
        <f t="shared" si="277"/>
        <v>25</v>
      </c>
      <c r="L1531" s="130">
        <f t="shared" si="283"/>
        <v>0.15822784810126583</v>
      </c>
      <c r="M1531" s="93">
        <v>11</v>
      </c>
      <c r="N1531" s="93">
        <v>15</v>
      </c>
      <c r="O1531" s="93">
        <f t="shared" si="278"/>
        <v>4</v>
      </c>
      <c r="P1531" s="130">
        <f t="shared" si="284"/>
        <v>0.36363636363636365</v>
      </c>
      <c r="Q1531" s="93">
        <v>404</v>
      </c>
      <c r="R1531" s="93">
        <v>359</v>
      </c>
      <c r="S1531" s="93">
        <f t="shared" si="279"/>
        <v>-45</v>
      </c>
      <c r="T1531" s="130">
        <f t="shared" si="285"/>
        <v>-0.11138613861386139</v>
      </c>
      <c r="U1531" s="93">
        <v>1113</v>
      </c>
      <c r="V1531" s="93">
        <v>1224</v>
      </c>
      <c r="W1531" s="93">
        <f t="shared" si="280"/>
        <v>111</v>
      </c>
      <c r="X1531" s="130">
        <f t="shared" si="286"/>
        <v>9.9730458221024262E-2</v>
      </c>
      <c r="Y1531" s="93">
        <v>2052</v>
      </c>
      <c r="Z1531" s="93">
        <v>2215</v>
      </c>
      <c r="AA1531" s="93">
        <f t="shared" si="281"/>
        <v>163</v>
      </c>
      <c r="AB1531" s="130">
        <f t="shared" si="287"/>
        <v>7.9434697855750483E-2</v>
      </c>
      <c r="AC1531" s="63"/>
    </row>
    <row r="1532" spans="1:29" ht="18" customHeight="1" x14ac:dyDescent="0.25">
      <c r="A1532" s="63"/>
      <c r="B1532" s="95" t="s">
        <v>1642</v>
      </c>
      <c r="C1532" s="94">
        <v>260470</v>
      </c>
      <c r="D1532" s="57" t="s">
        <v>1687</v>
      </c>
      <c r="E1532" s="93">
        <v>135</v>
      </c>
      <c r="F1532" s="93">
        <v>146</v>
      </c>
      <c r="G1532" s="93">
        <f t="shared" si="276"/>
        <v>11</v>
      </c>
      <c r="H1532" s="130">
        <f t="shared" si="282"/>
        <v>8.1481481481481488E-2</v>
      </c>
      <c r="I1532" s="93">
        <v>0</v>
      </c>
      <c r="J1532" s="93">
        <v>0</v>
      </c>
      <c r="K1532" s="93">
        <f t="shared" si="277"/>
        <v>0</v>
      </c>
      <c r="L1532" s="130" t="e">
        <f t="shared" si="283"/>
        <v>#DIV/0!</v>
      </c>
      <c r="M1532" s="93">
        <v>2</v>
      </c>
      <c r="N1532" s="93">
        <v>1</v>
      </c>
      <c r="O1532" s="93">
        <f t="shared" si="278"/>
        <v>-1</v>
      </c>
      <c r="P1532" s="130">
        <f t="shared" si="284"/>
        <v>-0.5</v>
      </c>
      <c r="Q1532" s="93">
        <v>101</v>
      </c>
      <c r="R1532" s="93">
        <v>89</v>
      </c>
      <c r="S1532" s="93">
        <f t="shared" si="279"/>
        <v>-12</v>
      </c>
      <c r="T1532" s="130">
        <f t="shared" si="285"/>
        <v>-0.11881188118811881</v>
      </c>
      <c r="U1532" s="93">
        <v>860</v>
      </c>
      <c r="V1532" s="93">
        <v>812</v>
      </c>
      <c r="W1532" s="93">
        <f t="shared" si="280"/>
        <v>-48</v>
      </c>
      <c r="X1532" s="130">
        <f t="shared" si="286"/>
        <v>-5.5813953488372092E-2</v>
      </c>
      <c r="Y1532" s="93">
        <v>1098</v>
      </c>
      <c r="Z1532" s="93">
        <v>1048</v>
      </c>
      <c r="AA1532" s="93">
        <f t="shared" si="281"/>
        <v>-50</v>
      </c>
      <c r="AB1532" s="130">
        <f t="shared" si="287"/>
        <v>-4.553734061930783E-2</v>
      </c>
      <c r="AC1532" s="63"/>
    </row>
    <row r="1533" spans="1:29" ht="18" customHeight="1" x14ac:dyDescent="0.25">
      <c r="A1533" s="63"/>
      <c r="B1533" s="95" t="s">
        <v>1642</v>
      </c>
      <c r="C1533" s="94">
        <v>260480</v>
      </c>
      <c r="D1533" s="57" t="s">
        <v>1688</v>
      </c>
      <c r="E1533" s="93">
        <v>130</v>
      </c>
      <c r="F1533" s="93">
        <v>173</v>
      </c>
      <c r="G1533" s="93">
        <f t="shared" si="276"/>
        <v>43</v>
      </c>
      <c r="H1533" s="130">
        <f t="shared" si="282"/>
        <v>0.33076923076923076</v>
      </c>
      <c r="I1533" s="93">
        <v>178</v>
      </c>
      <c r="J1533" s="93">
        <v>177</v>
      </c>
      <c r="K1533" s="93">
        <f t="shared" si="277"/>
        <v>-1</v>
      </c>
      <c r="L1533" s="130">
        <f t="shared" si="283"/>
        <v>-5.6179775280898875E-3</v>
      </c>
      <c r="M1533" s="93">
        <v>1</v>
      </c>
      <c r="N1533" s="93">
        <v>7</v>
      </c>
      <c r="O1533" s="93">
        <f t="shared" si="278"/>
        <v>6</v>
      </c>
      <c r="P1533" s="130">
        <f t="shared" si="284"/>
        <v>6</v>
      </c>
      <c r="Q1533" s="93">
        <v>96</v>
      </c>
      <c r="R1533" s="93">
        <v>85</v>
      </c>
      <c r="S1533" s="93">
        <f t="shared" si="279"/>
        <v>-11</v>
      </c>
      <c r="T1533" s="130">
        <f t="shared" si="285"/>
        <v>-0.11458333333333333</v>
      </c>
      <c r="U1533" s="93">
        <v>775</v>
      </c>
      <c r="V1533" s="93">
        <v>667</v>
      </c>
      <c r="W1533" s="93">
        <f t="shared" si="280"/>
        <v>-108</v>
      </c>
      <c r="X1533" s="130">
        <f t="shared" si="286"/>
        <v>-0.13935483870967741</v>
      </c>
      <c r="Y1533" s="93">
        <v>1180</v>
      </c>
      <c r="Z1533" s="93">
        <v>1109</v>
      </c>
      <c r="AA1533" s="93">
        <f t="shared" si="281"/>
        <v>-71</v>
      </c>
      <c r="AB1533" s="130">
        <f t="shared" si="287"/>
        <v>-6.0169491525423731E-2</v>
      </c>
      <c r="AC1533" s="63"/>
    </row>
    <row r="1534" spans="1:29" ht="18" customHeight="1" x14ac:dyDescent="0.25">
      <c r="A1534" s="63"/>
      <c r="B1534" s="95" t="s">
        <v>1642</v>
      </c>
      <c r="C1534" s="94">
        <v>260490</v>
      </c>
      <c r="D1534" s="57" t="s">
        <v>1689</v>
      </c>
      <c r="E1534" s="93">
        <v>2</v>
      </c>
      <c r="F1534" s="93">
        <v>3</v>
      </c>
      <c r="G1534" s="93">
        <f t="shared" si="276"/>
        <v>1</v>
      </c>
      <c r="H1534" s="130">
        <f t="shared" si="282"/>
        <v>0.5</v>
      </c>
      <c r="I1534" s="93">
        <v>4</v>
      </c>
      <c r="J1534" s="93">
        <v>3</v>
      </c>
      <c r="K1534" s="93">
        <f t="shared" si="277"/>
        <v>-1</v>
      </c>
      <c r="L1534" s="130">
        <f t="shared" si="283"/>
        <v>-0.25</v>
      </c>
      <c r="M1534" s="93">
        <v>16</v>
      </c>
      <c r="N1534" s="93">
        <v>8</v>
      </c>
      <c r="O1534" s="93">
        <f t="shared" si="278"/>
        <v>-8</v>
      </c>
      <c r="P1534" s="130">
        <f t="shared" si="284"/>
        <v>-0.5</v>
      </c>
      <c r="Q1534" s="93">
        <v>71</v>
      </c>
      <c r="R1534" s="93">
        <v>67</v>
      </c>
      <c r="S1534" s="93">
        <f t="shared" si="279"/>
        <v>-4</v>
      </c>
      <c r="T1534" s="130">
        <f t="shared" si="285"/>
        <v>-5.6338028169014086E-2</v>
      </c>
      <c r="U1534" s="93">
        <v>568</v>
      </c>
      <c r="V1534" s="93">
        <v>420</v>
      </c>
      <c r="W1534" s="93">
        <f t="shared" si="280"/>
        <v>-148</v>
      </c>
      <c r="X1534" s="130">
        <f t="shared" si="286"/>
        <v>-0.26056338028169013</v>
      </c>
      <c r="Y1534" s="93">
        <v>661</v>
      </c>
      <c r="Z1534" s="93">
        <v>501</v>
      </c>
      <c r="AA1534" s="93">
        <f t="shared" si="281"/>
        <v>-160</v>
      </c>
      <c r="AB1534" s="130">
        <f t="shared" si="287"/>
        <v>-0.24205748865355523</v>
      </c>
      <c r="AC1534" s="63"/>
    </row>
    <row r="1535" spans="1:29" ht="18" customHeight="1" x14ac:dyDescent="0.25">
      <c r="A1535" s="63"/>
      <c r="B1535" s="95" t="s">
        <v>1642</v>
      </c>
      <c r="C1535" s="94">
        <v>260500</v>
      </c>
      <c r="D1535" s="57" t="s">
        <v>1690</v>
      </c>
      <c r="E1535" s="93">
        <v>0</v>
      </c>
      <c r="F1535" s="93">
        <v>1</v>
      </c>
      <c r="G1535" s="93">
        <f t="shared" si="276"/>
        <v>1</v>
      </c>
      <c r="H1535" s="130" t="e">
        <f t="shared" si="282"/>
        <v>#DIV/0!</v>
      </c>
      <c r="I1535" s="93">
        <v>533</v>
      </c>
      <c r="J1535" s="93">
        <v>498</v>
      </c>
      <c r="K1535" s="93">
        <f t="shared" si="277"/>
        <v>-35</v>
      </c>
      <c r="L1535" s="130">
        <f t="shared" si="283"/>
        <v>-6.5666041275797379E-2</v>
      </c>
      <c r="M1535" s="93">
        <v>34</v>
      </c>
      <c r="N1535" s="93">
        <v>97</v>
      </c>
      <c r="O1535" s="93">
        <f t="shared" si="278"/>
        <v>63</v>
      </c>
      <c r="P1535" s="130">
        <f t="shared" si="284"/>
        <v>1.8529411764705883</v>
      </c>
      <c r="Q1535" s="93">
        <v>444</v>
      </c>
      <c r="R1535" s="93">
        <v>526</v>
      </c>
      <c r="S1535" s="93">
        <f t="shared" si="279"/>
        <v>82</v>
      </c>
      <c r="T1535" s="130">
        <f t="shared" si="285"/>
        <v>0.18468468468468469</v>
      </c>
      <c r="U1535" s="93">
        <v>1733</v>
      </c>
      <c r="V1535" s="93">
        <v>1793</v>
      </c>
      <c r="W1535" s="93">
        <f t="shared" si="280"/>
        <v>60</v>
      </c>
      <c r="X1535" s="130">
        <f t="shared" si="286"/>
        <v>3.4622042700519329E-2</v>
      </c>
      <c r="Y1535" s="93">
        <v>2744</v>
      </c>
      <c r="Z1535" s="93">
        <v>2915</v>
      </c>
      <c r="AA1535" s="93">
        <f t="shared" si="281"/>
        <v>171</v>
      </c>
      <c r="AB1535" s="130">
        <f t="shared" si="287"/>
        <v>6.2317784256559768E-2</v>
      </c>
      <c r="AC1535" s="63"/>
    </row>
    <row r="1536" spans="1:29" ht="18" customHeight="1" x14ac:dyDescent="0.25">
      <c r="A1536" s="63"/>
      <c r="B1536" s="95" t="s">
        <v>1642</v>
      </c>
      <c r="C1536" s="94">
        <v>260510</v>
      </c>
      <c r="D1536" s="57" t="s">
        <v>1691</v>
      </c>
      <c r="E1536" s="93">
        <v>15</v>
      </c>
      <c r="F1536" s="93">
        <v>18</v>
      </c>
      <c r="G1536" s="93">
        <f t="shared" si="276"/>
        <v>3</v>
      </c>
      <c r="H1536" s="130">
        <f t="shared" si="282"/>
        <v>0.2</v>
      </c>
      <c r="I1536" s="93">
        <v>1029</v>
      </c>
      <c r="J1536" s="93">
        <v>1110</v>
      </c>
      <c r="K1536" s="93">
        <f t="shared" si="277"/>
        <v>81</v>
      </c>
      <c r="L1536" s="130">
        <f t="shared" si="283"/>
        <v>7.8717201166180764E-2</v>
      </c>
      <c r="M1536" s="93">
        <v>380</v>
      </c>
      <c r="N1536" s="93">
        <v>479</v>
      </c>
      <c r="O1536" s="93">
        <f t="shared" si="278"/>
        <v>99</v>
      </c>
      <c r="P1536" s="130">
        <f t="shared" si="284"/>
        <v>0.26052631578947366</v>
      </c>
      <c r="Q1536" s="93">
        <v>590</v>
      </c>
      <c r="R1536" s="93">
        <v>637</v>
      </c>
      <c r="S1536" s="93">
        <f t="shared" si="279"/>
        <v>47</v>
      </c>
      <c r="T1536" s="130">
        <f t="shared" si="285"/>
        <v>7.9661016949152536E-2</v>
      </c>
      <c r="U1536" s="93">
        <v>1822</v>
      </c>
      <c r="V1536" s="93">
        <v>2271</v>
      </c>
      <c r="W1536" s="93">
        <f t="shared" si="280"/>
        <v>449</v>
      </c>
      <c r="X1536" s="130">
        <f t="shared" si="286"/>
        <v>0.24643249176728868</v>
      </c>
      <c r="Y1536" s="93">
        <v>3836</v>
      </c>
      <c r="Z1536" s="93">
        <v>4515</v>
      </c>
      <c r="AA1536" s="93">
        <f t="shared" si="281"/>
        <v>679</v>
      </c>
      <c r="AB1536" s="130">
        <f t="shared" si="287"/>
        <v>0.177007299270073</v>
      </c>
      <c r="AC1536" s="63"/>
    </row>
    <row r="1537" spans="1:29" ht="18" customHeight="1" x14ac:dyDescent="0.25">
      <c r="A1537" s="63"/>
      <c r="B1537" s="95" t="s">
        <v>1642</v>
      </c>
      <c r="C1537" s="94">
        <v>260515</v>
      </c>
      <c r="D1537" s="57" t="s">
        <v>1692</v>
      </c>
      <c r="E1537" s="93">
        <v>2</v>
      </c>
      <c r="F1537" s="93">
        <v>2</v>
      </c>
      <c r="G1537" s="93">
        <f t="shared" si="276"/>
        <v>0</v>
      </c>
      <c r="H1537" s="130">
        <f t="shared" si="282"/>
        <v>0</v>
      </c>
      <c r="I1537" s="93">
        <v>201</v>
      </c>
      <c r="J1537" s="93">
        <v>217</v>
      </c>
      <c r="K1537" s="93">
        <f t="shared" si="277"/>
        <v>16</v>
      </c>
      <c r="L1537" s="130">
        <f t="shared" si="283"/>
        <v>7.9601990049751242E-2</v>
      </c>
      <c r="M1537" s="93">
        <v>366</v>
      </c>
      <c r="N1537" s="93">
        <v>334</v>
      </c>
      <c r="O1537" s="93">
        <f t="shared" si="278"/>
        <v>-32</v>
      </c>
      <c r="P1537" s="130">
        <f t="shared" si="284"/>
        <v>-8.7431693989071038E-2</v>
      </c>
      <c r="Q1537" s="93">
        <v>646</v>
      </c>
      <c r="R1537" s="93">
        <v>674</v>
      </c>
      <c r="S1537" s="93">
        <f t="shared" si="279"/>
        <v>28</v>
      </c>
      <c r="T1537" s="130">
        <f t="shared" si="285"/>
        <v>4.3343653250773995E-2</v>
      </c>
      <c r="U1537" s="93">
        <v>1256</v>
      </c>
      <c r="V1537" s="93">
        <v>1055</v>
      </c>
      <c r="W1537" s="93">
        <f t="shared" si="280"/>
        <v>-201</v>
      </c>
      <c r="X1537" s="130">
        <f t="shared" si="286"/>
        <v>-0.16003184713375795</v>
      </c>
      <c r="Y1537" s="93">
        <v>2471</v>
      </c>
      <c r="Z1537" s="93">
        <v>2282</v>
      </c>
      <c r="AA1537" s="93">
        <f t="shared" si="281"/>
        <v>-189</v>
      </c>
      <c r="AB1537" s="130">
        <f t="shared" si="287"/>
        <v>-7.6487252124645896E-2</v>
      </c>
      <c r="AC1537" s="63"/>
    </row>
    <row r="1538" spans="1:29" ht="18" customHeight="1" x14ac:dyDescent="0.25">
      <c r="A1538" s="63"/>
      <c r="B1538" s="95" t="s">
        <v>1642</v>
      </c>
      <c r="C1538" s="94">
        <v>260520</v>
      </c>
      <c r="D1538" s="57" t="s">
        <v>1693</v>
      </c>
      <c r="E1538" s="93">
        <v>495</v>
      </c>
      <c r="F1538" s="93">
        <v>499</v>
      </c>
      <c r="G1538" s="93">
        <f t="shared" si="276"/>
        <v>4</v>
      </c>
      <c r="H1538" s="130">
        <f t="shared" si="282"/>
        <v>8.0808080808080808E-3</v>
      </c>
      <c r="I1538" s="93">
        <v>1344</v>
      </c>
      <c r="J1538" s="93">
        <v>1817</v>
      </c>
      <c r="K1538" s="93">
        <f t="shared" si="277"/>
        <v>473</v>
      </c>
      <c r="L1538" s="130">
        <f t="shared" si="283"/>
        <v>0.35193452380952384</v>
      </c>
      <c r="M1538" s="93">
        <v>1929</v>
      </c>
      <c r="N1538" s="93">
        <v>1610</v>
      </c>
      <c r="O1538" s="93">
        <f t="shared" si="278"/>
        <v>-319</v>
      </c>
      <c r="P1538" s="130">
        <f t="shared" si="284"/>
        <v>-0.16537065837221357</v>
      </c>
      <c r="Q1538" s="93">
        <v>1648</v>
      </c>
      <c r="R1538" s="93">
        <v>1741</v>
      </c>
      <c r="S1538" s="93">
        <f t="shared" si="279"/>
        <v>93</v>
      </c>
      <c r="T1538" s="130">
        <f t="shared" si="285"/>
        <v>5.6432038834951459E-2</v>
      </c>
      <c r="U1538" s="93">
        <v>3826</v>
      </c>
      <c r="V1538" s="93">
        <v>3390</v>
      </c>
      <c r="W1538" s="93">
        <f t="shared" si="280"/>
        <v>-436</v>
      </c>
      <c r="X1538" s="130">
        <f t="shared" si="286"/>
        <v>-0.11395713538944068</v>
      </c>
      <c r="Y1538" s="93">
        <v>9242</v>
      </c>
      <c r="Z1538" s="93">
        <v>9057</v>
      </c>
      <c r="AA1538" s="93">
        <f t="shared" si="281"/>
        <v>-185</v>
      </c>
      <c r="AB1538" s="130">
        <f t="shared" si="287"/>
        <v>-2.0017312270071412E-2</v>
      </c>
      <c r="AC1538" s="63"/>
    </row>
    <row r="1539" spans="1:29" ht="18" customHeight="1" x14ac:dyDescent="0.25">
      <c r="A1539" s="63"/>
      <c r="B1539" s="95" t="s">
        <v>1642</v>
      </c>
      <c r="C1539" s="94">
        <v>260530</v>
      </c>
      <c r="D1539" s="57" t="s">
        <v>1694</v>
      </c>
      <c r="E1539" s="93">
        <v>9</v>
      </c>
      <c r="F1539" s="93">
        <v>20</v>
      </c>
      <c r="G1539" s="93">
        <f t="shared" si="276"/>
        <v>11</v>
      </c>
      <c r="H1539" s="130">
        <f t="shared" si="282"/>
        <v>1.2222222222222223</v>
      </c>
      <c r="I1539" s="93">
        <v>44</v>
      </c>
      <c r="J1539" s="93">
        <v>44</v>
      </c>
      <c r="K1539" s="93">
        <f t="shared" si="277"/>
        <v>0</v>
      </c>
      <c r="L1539" s="130">
        <f t="shared" si="283"/>
        <v>0</v>
      </c>
      <c r="M1539" s="93">
        <v>14</v>
      </c>
      <c r="N1539" s="93">
        <v>21</v>
      </c>
      <c r="O1539" s="93">
        <f t="shared" si="278"/>
        <v>7</v>
      </c>
      <c r="P1539" s="130">
        <f t="shared" si="284"/>
        <v>0.5</v>
      </c>
      <c r="Q1539" s="93">
        <v>311</v>
      </c>
      <c r="R1539" s="93">
        <v>297</v>
      </c>
      <c r="S1539" s="93">
        <f t="shared" si="279"/>
        <v>-14</v>
      </c>
      <c r="T1539" s="130">
        <f t="shared" si="285"/>
        <v>-4.5016077170418008E-2</v>
      </c>
      <c r="U1539" s="93">
        <v>1403</v>
      </c>
      <c r="V1539" s="93">
        <v>1280</v>
      </c>
      <c r="W1539" s="93">
        <f t="shared" si="280"/>
        <v>-123</v>
      </c>
      <c r="X1539" s="130">
        <f t="shared" si="286"/>
        <v>-8.7669280114041334E-2</v>
      </c>
      <c r="Y1539" s="93">
        <v>1781</v>
      </c>
      <c r="Z1539" s="93">
        <v>1662</v>
      </c>
      <c r="AA1539" s="93">
        <f t="shared" si="281"/>
        <v>-119</v>
      </c>
      <c r="AB1539" s="130">
        <f t="shared" si="287"/>
        <v>-6.6816395283548574E-2</v>
      </c>
      <c r="AC1539" s="63"/>
    </row>
    <row r="1540" spans="1:29" ht="18" customHeight="1" x14ac:dyDescent="0.25">
      <c r="A1540" s="63"/>
      <c r="B1540" s="95" t="s">
        <v>1642</v>
      </c>
      <c r="C1540" s="94">
        <v>260540</v>
      </c>
      <c r="D1540" s="57" t="s">
        <v>1695</v>
      </c>
      <c r="E1540" s="93">
        <v>73</v>
      </c>
      <c r="F1540" s="93">
        <v>72</v>
      </c>
      <c r="G1540" s="93">
        <f t="shared" si="276"/>
        <v>-1</v>
      </c>
      <c r="H1540" s="130">
        <f t="shared" si="282"/>
        <v>-1.3698630136986301E-2</v>
      </c>
      <c r="I1540" s="93">
        <v>263</v>
      </c>
      <c r="J1540" s="93">
        <v>284</v>
      </c>
      <c r="K1540" s="93">
        <f t="shared" si="277"/>
        <v>21</v>
      </c>
      <c r="L1540" s="130">
        <f t="shared" si="283"/>
        <v>7.9847908745247151E-2</v>
      </c>
      <c r="M1540" s="93">
        <v>39</v>
      </c>
      <c r="N1540" s="93">
        <v>34</v>
      </c>
      <c r="O1540" s="93">
        <f t="shared" si="278"/>
        <v>-5</v>
      </c>
      <c r="P1540" s="130">
        <f t="shared" si="284"/>
        <v>-0.12820512820512819</v>
      </c>
      <c r="Q1540" s="93">
        <v>285</v>
      </c>
      <c r="R1540" s="93">
        <v>293</v>
      </c>
      <c r="S1540" s="93">
        <f t="shared" si="279"/>
        <v>8</v>
      </c>
      <c r="T1540" s="130">
        <f t="shared" si="285"/>
        <v>2.8070175438596492E-2</v>
      </c>
      <c r="U1540" s="93">
        <v>1013</v>
      </c>
      <c r="V1540" s="93">
        <v>735</v>
      </c>
      <c r="W1540" s="93">
        <f t="shared" si="280"/>
        <v>-278</v>
      </c>
      <c r="X1540" s="130">
        <f t="shared" si="286"/>
        <v>-0.27443237907206319</v>
      </c>
      <c r="Y1540" s="93">
        <v>1673</v>
      </c>
      <c r="Z1540" s="93">
        <v>1418</v>
      </c>
      <c r="AA1540" s="93">
        <f t="shared" si="281"/>
        <v>-255</v>
      </c>
      <c r="AB1540" s="130">
        <f t="shared" si="287"/>
        <v>-0.15242080095636582</v>
      </c>
      <c r="AC1540" s="63"/>
    </row>
    <row r="1541" spans="1:29" ht="18" customHeight="1" x14ac:dyDescent="0.25">
      <c r="A1541" s="63"/>
      <c r="B1541" s="95" t="s">
        <v>1642</v>
      </c>
      <c r="C1541" s="94">
        <v>260545</v>
      </c>
      <c r="D1541" s="57" t="s">
        <v>1696</v>
      </c>
      <c r="E1541" s="93">
        <v>5</v>
      </c>
      <c r="F1541" s="93">
        <v>4</v>
      </c>
      <c r="G1541" s="93">
        <f t="shared" si="276"/>
        <v>-1</v>
      </c>
      <c r="H1541" s="130">
        <f t="shared" si="282"/>
        <v>-0.2</v>
      </c>
      <c r="I1541" s="93">
        <v>22</v>
      </c>
      <c r="J1541" s="93">
        <v>23</v>
      </c>
      <c r="K1541" s="93">
        <f t="shared" si="277"/>
        <v>1</v>
      </c>
      <c r="L1541" s="130">
        <f t="shared" si="283"/>
        <v>4.5454545454545456E-2</v>
      </c>
      <c r="M1541" s="93">
        <v>48</v>
      </c>
      <c r="N1541" s="93">
        <v>12</v>
      </c>
      <c r="O1541" s="93">
        <f t="shared" si="278"/>
        <v>-36</v>
      </c>
      <c r="P1541" s="130">
        <f t="shared" si="284"/>
        <v>-0.75</v>
      </c>
      <c r="Q1541" s="93">
        <v>254</v>
      </c>
      <c r="R1541" s="93">
        <v>257</v>
      </c>
      <c r="S1541" s="93">
        <f t="shared" si="279"/>
        <v>3</v>
      </c>
      <c r="T1541" s="130">
        <f t="shared" si="285"/>
        <v>1.1811023622047244E-2</v>
      </c>
      <c r="U1541" s="93">
        <v>2217</v>
      </c>
      <c r="V1541" s="93">
        <v>2267</v>
      </c>
      <c r="W1541" s="93">
        <f t="shared" si="280"/>
        <v>50</v>
      </c>
      <c r="X1541" s="130">
        <f t="shared" si="286"/>
        <v>2.2552999548940009E-2</v>
      </c>
      <c r="Y1541" s="93">
        <v>2546</v>
      </c>
      <c r="Z1541" s="93">
        <v>2563</v>
      </c>
      <c r="AA1541" s="93">
        <f t="shared" si="281"/>
        <v>17</v>
      </c>
      <c r="AB1541" s="130">
        <f t="shared" si="287"/>
        <v>6.6771406127258447E-3</v>
      </c>
      <c r="AC1541" s="63"/>
    </row>
    <row r="1542" spans="1:29" ht="18" customHeight="1" x14ac:dyDescent="0.25">
      <c r="A1542" s="63"/>
      <c r="B1542" s="95" t="s">
        <v>1642</v>
      </c>
      <c r="C1542" s="94">
        <v>260550</v>
      </c>
      <c r="D1542" s="57" t="s">
        <v>1697</v>
      </c>
      <c r="E1542" s="93">
        <v>503</v>
      </c>
      <c r="F1542" s="93">
        <v>493</v>
      </c>
      <c r="G1542" s="93">
        <f t="shared" si="276"/>
        <v>-10</v>
      </c>
      <c r="H1542" s="130">
        <f t="shared" si="282"/>
        <v>-1.9880715705765408E-2</v>
      </c>
      <c r="I1542" s="93">
        <v>54</v>
      </c>
      <c r="J1542" s="93">
        <v>55</v>
      </c>
      <c r="K1542" s="93">
        <f t="shared" si="277"/>
        <v>1</v>
      </c>
      <c r="L1542" s="130">
        <f t="shared" si="283"/>
        <v>1.8518518518518517E-2</v>
      </c>
      <c r="M1542" s="93">
        <v>3</v>
      </c>
      <c r="N1542" s="93">
        <v>0</v>
      </c>
      <c r="O1542" s="93">
        <f t="shared" si="278"/>
        <v>-3</v>
      </c>
      <c r="P1542" s="130">
        <f t="shared" si="284"/>
        <v>-1</v>
      </c>
      <c r="Q1542" s="93">
        <v>198</v>
      </c>
      <c r="R1542" s="93">
        <v>223</v>
      </c>
      <c r="S1542" s="93">
        <f t="shared" si="279"/>
        <v>25</v>
      </c>
      <c r="T1542" s="130">
        <f t="shared" si="285"/>
        <v>0.12626262626262627</v>
      </c>
      <c r="U1542" s="93">
        <v>953</v>
      </c>
      <c r="V1542" s="93">
        <v>935</v>
      </c>
      <c r="W1542" s="93">
        <f t="shared" si="280"/>
        <v>-18</v>
      </c>
      <c r="X1542" s="130">
        <f t="shared" si="286"/>
        <v>-1.888772298006296E-2</v>
      </c>
      <c r="Y1542" s="93">
        <v>1711</v>
      </c>
      <c r="Z1542" s="93">
        <v>1706</v>
      </c>
      <c r="AA1542" s="93">
        <f t="shared" si="281"/>
        <v>-5</v>
      </c>
      <c r="AB1542" s="130">
        <f t="shared" si="287"/>
        <v>-2.9222676797194622E-3</v>
      </c>
      <c r="AC1542" s="63"/>
    </row>
    <row r="1543" spans="1:29" ht="18" customHeight="1" x14ac:dyDescent="0.25">
      <c r="A1543" s="63"/>
      <c r="B1543" s="95" t="s">
        <v>1642</v>
      </c>
      <c r="C1543" s="94">
        <v>260560</v>
      </c>
      <c r="D1543" s="57" t="s">
        <v>1698</v>
      </c>
      <c r="E1543" s="93">
        <v>4</v>
      </c>
      <c r="F1543" s="93">
        <v>0</v>
      </c>
      <c r="G1543" s="93">
        <f t="shared" si="276"/>
        <v>-4</v>
      </c>
      <c r="H1543" s="130">
        <f t="shared" si="282"/>
        <v>-1</v>
      </c>
      <c r="I1543" s="93">
        <v>221</v>
      </c>
      <c r="J1543" s="93">
        <v>93</v>
      </c>
      <c r="K1543" s="93">
        <f t="shared" si="277"/>
        <v>-128</v>
      </c>
      <c r="L1543" s="130">
        <f t="shared" si="283"/>
        <v>-0.579185520361991</v>
      </c>
      <c r="M1543" s="93">
        <v>501</v>
      </c>
      <c r="N1543" s="93">
        <v>52</v>
      </c>
      <c r="O1543" s="93">
        <f t="shared" si="278"/>
        <v>-449</v>
      </c>
      <c r="P1543" s="130">
        <f t="shared" si="284"/>
        <v>-0.89620758483033935</v>
      </c>
      <c r="Q1543" s="93">
        <v>123</v>
      </c>
      <c r="R1543" s="93">
        <v>104</v>
      </c>
      <c r="S1543" s="93">
        <f t="shared" si="279"/>
        <v>-19</v>
      </c>
      <c r="T1543" s="130">
        <f t="shared" si="285"/>
        <v>-0.15447154471544716</v>
      </c>
      <c r="U1543" s="93">
        <v>2263</v>
      </c>
      <c r="V1543" s="93">
        <v>2498</v>
      </c>
      <c r="W1543" s="93">
        <f t="shared" si="280"/>
        <v>235</v>
      </c>
      <c r="X1543" s="130">
        <f t="shared" si="286"/>
        <v>0.103844454264251</v>
      </c>
      <c r="Y1543" s="93">
        <v>3112</v>
      </c>
      <c r="Z1543" s="93">
        <v>2747</v>
      </c>
      <c r="AA1543" s="93">
        <f t="shared" si="281"/>
        <v>-365</v>
      </c>
      <c r="AB1543" s="130">
        <f t="shared" si="287"/>
        <v>-0.1172879177377892</v>
      </c>
      <c r="AC1543" s="63"/>
    </row>
    <row r="1544" spans="1:29" ht="18" customHeight="1" x14ac:dyDescent="0.25">
      <c r="A1544" s="63"/>
      <c r="B1544" s="95" t="s">
        <v>1642</v>
      </c>
      <c r="C1544" s="94">
        <v>260570</v>
      </c>
      <c r="D1544" s="57" t="s">
        <v>1699</v>
      </c>
      <c r="E1544" s="93">
        <v>36</v>
      </c>
      <c r="F1544" s="93">
        <v>48</v>
      </c>
      <c r="G1544" s="93">
        <f t="shared" si="276"/>
        <v>12</v>
      </c>
      <c r="H1544" s="130">
        <f t="shared" si="282"/>
        <v>0.33333333333333331</v>
      </c>
      <c r="I1544" s="93">
        <v>197</v>
      </c>
      <c r="J1544" s="93">
        <v>131</v>
      </c>
      <c r="K1544" s="93">
        <f t="shared" si="277"/>
        <v>-66</v>
      </c>
      <c r="L1544" s="130">
        <f t="shared" si="283"/>
        <v>-0.3350253807106599</v>
      </c>
      <c r="M1544" s="93">
        <v>89</v>
      </c>
      <c r="N1544" s="93">
        <v>103</v>
      </c>
      <c r="O1544" s="93">
        <f t="shared" si="278"/>
        <v>14</v>
      </c>
      <c r="P1544" s="130">
        <f t="shared" si="284"/>
        <v>0.15730337078651685</v>
      </c>
      <c r="Q1544" s="93">
        <v>1428</v>
      </c>
      <c r="R1544" s="93">
        <v>1432</v>
      </c>
      <c r="S1544" s="93">
        <f t="shared" si="279"/>
        <v>4</v>
      </c>
      <c r="T1544" s="130">
        <f t="shared" si="285"/>
        <v>2.8011204481792717E-3</v>
      </c>
      <c r="U1544" s="93">
        <v>1809</v>
      </c>
      <c r="V1544" s="93">
        <v>1760</v>
      </c>
      <c r="W1544" s="93">
        <f t="shared" si="280"/>
        <v>-49</v>
      </c>
      <c r="X1544" s="130">
        <f t="shared" si="286"/>
        <v>-2.7086788280818133E-2</v>
      </c>
      <c r="Y1544" s="93">
        <v>3559</v>
      </c>
      <c r="Z1544" s="93">
        <v>3474</v>
      </c>
      <c r="AA1544" s="93">
        <f t="shared" si="281"/>
        <v>-85</v>
      </c>
      <c r="AB1544" s="130">
        <f t="shared" si="287"/>
        <v>-2.3883113234054509E-2</v>
      </c>
      <c r="AC1544" s="63"/>
    </row>
    <row r="1545" spans="1:29" ht="18" customHeight="1" x14ac:dyDescent="0.25">
      <c r="A1545" s="63"/>
      <c r="B1545" s="95" t="s">
        <v>1642</v>
      </c>
      <c r="C1545" s="94">
        <v>260580</v>
      </c>
      <c r="D1545" s="57" t="s">
        <v>1700</v>
      </c>
      <c r="E1545" s="93">
        <v>5</v>
      </c>
      <c r="F1545" s="93">
        <v>3</v>
      </c>
      <c r="G1545" s="93">
        <f t="shared" si="276"/>
        <v>-2</v>
      </c>
      <c r="H1545" s="130">
        <f t="shared" si="282"/>
        <v>-0.4</v>
      </c>
      <c r="I1545" s="93">
        <v>42</v>
      </c>
      <c r="J1545" s="93">
        <v>53</v>
      </c>
      <c r="K1545" s="93">
        <f t="shared" si="277"/>
        <v>11</v>
      </c>
      <c r="L1545" s="130">
        <f t="shared" si="283"/>
        <v>0.26190476190476192</v>
      </c>
      <c r="M1545" s="93">
        <v>0</v>
      </c>
      <c r="N1545" s="93">
        <v>45</v>
      </c>
      <c r="O1545" s="93">
        <f t="shared" si="278"/>
        <v>45</v>
      </c>
      <c r="P1545" s="130" t="e">
        <f t="shared" si="284"/>
        <v>#DIV/0!</v>
      </c>
      <c r="Q1545" s="93">
        <v>62</v>
      </c>
      <c r="R1545" s="93">
        <v>64</v>
      </c>
      <c r="S1545" s="93">
        <f t="shared" si="279"/>
        <v>2</v>
      </c>
      <c r="T1545" s="130">
        <f t="shared" si="285"/>
        <v>3.2258064516129031E-2</v>
      </c>
      <c r="U1545" s="93">
        <v>729</v>
      </c>
      <c r="V1545" s="93">
        <v>411</v>
      </c>
      <c r="W1545" s="93">
        <f t="shared" si="280"/>
        <v>-318</v>
      </c>
      <c r="X1545" s="130">
        <f t="shared" si="286"/>
        <v>-0.43621399176954734</v>
      </c>
      <c r="Y1545" s="93">
        <v>838</v>
      </c>
      <c r="Z1545" s="93">
        <v>576</v>
      </c>
      <c r="AA1545" s="93">
        <f t="shared" si="281"/>
        <v>-262</v>
      </c>
      <c r="AB1545" s="130">
        <f t="shared" si="287"/>
        <v>-0.31264916467780429</v>
      </c>
      <c r="AC1545" s="63"/>
    </row>
    <row r="1546" spans="1:29" ht="18" customHeight="1" x14ac:dyDescent="0.25">
      <c r="A1546" s="63"/>
      <c r="B1546" s="95" t="s">
        <v>1642</v>
      </c>
      <c r="C1546" s="94">
        <v>260590</v>
      </c>
      <c r="D1546" s="57" t="s">
        <v>1701</v>
      </c>
      <c r="E1546" s="93">
        <v>184</v>
      </c>
      <c r="F1546" s="93">
        <v>247</v>
      </c>
      <c r="G1546" s="93">
        <f t="shared" si="276"/>
        <v>63</v>
      </c>
      <c r="H1546" s="130">
        <f t="shared" si="282"/>
        <v>0.34239130434782611</v>
      </c>
      <c r="I1546" s="93">
        <v>37</v>
      </c>
      <c r="J1546" s="93">
        <v>49</v>
      </c>
      <c r="K1546" s="93">
        <f t="shared" si="277"/>
        <v>12</v>
      </c>
      <c r="L1546" s="130">
        <f t="shared" si="283"/>
        <v>0.32432432432432434</v>
      </c>
      <c r="M1546" s="93">
        <v>1</v>
      </c>
      <c r="N1546" s="93">
        <v>2</v>
      </c>
      <c r="O1546" s="93">
        <f t="shared" si="278"/>
        <v>1</v>
      </c>
      <c r="P1546" s="130">
        <f t="shared" si="284"/>
        <v>1</v>
      </c>
      <c r="Q1546" s="93">
        <v>104</v>
      </c>
      <c r="R1546" s="93">
        <v>93</v>
      </c>
      <c r="S1546" s="93">
        <f t="shared" si="279"/>
        <v>-11</v>
      </c>
      <c r="T1546" s="130">
        <f t="shared" si="285"/>
        <v>-0.10576923076923077</v>
      </c>
      <c r="U1546" s="93">
        <v>1505</v>
      </c>
      <c r="V1546" s="93">
        <v>1258</v>
      </c>
      <c r="W1546" s="93">
        <f t="shared" si="280"/>
        <v>-247</v>
      </c>
      <c r="X1546" s="130">
        <f t="shared" si="286"/>
        <v>-0.16411960132890366</v>
      </c>
      <c r="Y1546" s="93">
        <v>1831</v>
      </c>
      <c r="Z1546" s="93">
        <v>1649</v>
      </c>
      <c r="AA1546" s="93">
        <f t="shared" si="281"/>
        <v>-182</v>
      </c>
      <c r="AB1546" s="130">
        <f t="shared" si="287"/>
        <v>-9.9399235390496998E-2</v>
      </c>
      <c r="AC1546" s="63"/>
    </row>
    <row r="1547" spans="1:29" ht="18" customHeight="1" x14ac:dyDescent="0.25">
      <c r="A1547" s="63"/>
      <c r="B1547" s="95" t="s">
        <v>1642</v>
      </c>
      <c r="C1547" s="94">
        <v>260600</v>
      </c>
      <c r="D1547" s="57" t="s">
        <v>1702</v>
      </c>
      <c r="E1547" s="93">
        <v>269</v>
      </c>
      <c r="F1547" s="93">
        <v>261</v>
      </c>
      <c r="G1547" s="93">
        <f t="shared" si="276"/>
        <v>-8</v>
      </c>
      <c r="H1547" s="130">
        <f t="shared" si="282"/>
        <v>-2.9739776951672861E-2</v>
      </c>
      <c r="I1547" s="93">
        <v>2317</v>
      </c>
      <c r="J1547" s="93">
        <v>2367</v>
      </c>
      <c r="K1547" s="93">
        <f t="shared" si="277"/>
        <v>50</v>
      </c>
      <c r="L1547" s="130">
        <f t="shared" si="283"/>
        <v>2.1579628830384119E-2</v>
      </c>
      <c r="M1547" s="93">
        <v>885</v>
      </c>
      <c r="N1547" s="93">
        <v>1045</v>
      </c>
      <c r="O1547" s="93">
        <f t="shared" si="278"/>
        <v>160</v>
      </c>
      <c r="P1547" s="130">
        <f t="shared" si="284"/>
        <v>0.1807909604519774</v>
      </c>
      <c r="Q1547" s="93">
        <v>7126</v>
      </c>
      <c r="R1547" s="93">
        <v>7008</v>
      </c>
      <c r="S1547" s="93">
        <f t="shared" si="279"/>
        <v>-118</v>
      </c>
      <c r="T1547" s="130">
        <f t="shared" si="285"/>
        <v>-1.6559079427448779E-2</v>
      </c>
      <c r="U1547" s="93">
        <v>11361</v>
      </c>
      <c r="V1547" s="93">
        <v>12880</v>
      </c>
      <c r="W1547" s="93">
        <f t="shared" si="280"/>
        <v>1519</v>
      </c>
      <c r="X1547" s="130">
        <f t="shared" si="286"/>
        <v>0.13370301910043131</v>
      </c>
      <c r="Y1547" s="93">
        <v>21958</v>
      </c>
      <c r="Z1547" s="93">
        <v>23561</v>
      </c>
      <c r="AA1547" s="93">
        <f t="shared" si="281"/>
        <v>1603</v>
      </c>
      <c r="AB1547" s="130">
        <f t="shared" si="287"/>
        <v>7.300300573822753E-2</v>
      </c>
      <c r="AC1547" s="63"/>
    </row>
    <row r="1548" spans="1:29" ht="18" customHeight="1" x14ac:dyDescent="0.25">
      <c r="A1548" s="63"/>
      <c r="B1548" s="95" t="s">
        <v>1642</v>
      </c>
      <c r="C1548" s="94">
        <v>260610</v>
      </c>
      <c r="D1548" s="57" t="s">
        <v>1703</v>
      </c>
      <c r="E1548" s="93">
        <v>80</v>
      </c>
      <c r="F1548" s="93">
        <v>77</v>
      </c>
      <c r="G1548" s="93">
        <f t="shared" si="276"/>
        <v>-3</v>
      </c>
      <c r="H1548" s="130">
        <f t="shared" si="282"/>
        <v>-3.7499999999999999E-2</v>
      </c>
      <c r="I1548" s="93">
        <v>1026</v>
      </c>
      <c r="J1548" s="93">
        <v>1150</v>
      </c>
      <c r="K1548" s="93">
        <f t="shared" si="277"/>
        <v>124</v>
      </c>
      <c r="L1548" s="130">
        <f t="shared" si="283"/>
        <v>0.12085769980506822</v>
      </c>
      <c r="M1548" s="93">
        <v>59</v>
      </c>
      <c r="N1548" s="93">
        <v>108</v>
      </c>
      <c r="O1548" s="93">
        <f t="shared" si="278"/>
        <v>49</v>
      </c>
      <c r="P1548" s="130">
        <f t="shared" si="284"/>
        <v>0.83050847457627119</v>
      </c>
      <c r="Q1548" s="93">
        <v>272</v>
      </c>
      <c r="R1548" s="93">
        <v>286</v>
      </c>
      <c r="S1548" s="93">
        <f t="shared" si="279"/>
        <v>14</v>
      </c>
      <c r="T1548" s="130">
        <f t="shared" si="285"/>
        <v>5.1470588235294115E-2</v>
      </c>
      <c r="U1548" s="93">
        <v>1945</v>
      </c>
      <c r="V1548" s="93">
        <v>998</v>
      </c>
      <c r="W1548" s="93">
        <f t="shared" si="280"/>
        <v>-947</v>
      </c>
      <c r="X1548" s="130">
        <f t="shared" si="286"/>
        <v>-0.48688946015424167</v>
      </c>
      <c r="Y1548" s="93">
        <v>3382</v>
      </c>
      <c r="Z1548" s="93">
        <v>2619</v>
      </c>
      <c r="AA1548" s="93">
        <f t="shared" si="281"/>
        <v>-763</v>
      </c>
      <c r="AB1548" s="130">
        <f t="shared" si="287"/>
        <v>-0.22560615020697811</v>
      </c>
      <c r="AC1548" s="63"/>
    </row>
    <row r="1549" spans="1:29" ht="18" customHeight="1" x14ac:dyDescent="0.25">
      <c r="A1549" s="63"/>
      <c r="B1549" s="95" t="s">
        <v>1642</v>
      </c>
      <c r="C1549" s="94">
        <v>260620</v>
      </c>
      <c r="D1549" s="57" t="s">
        <v>1704</v>
      </c>
      <c r="E1549" s="93">
        <v>664</v>
      </c>
      <c r="F1549" s="93">
        <v>639</v>
      </c>
      <c r="G1549" s="93">
        <f t="shared" si="276"/>
        <v>-25</v>
      </c>
      <c r="H1549" s="130">
        <f t="shared" si="282"/>
        <v>-3.7650602409638557E-2</v>
      </c>
      <c r="I1549" s="93">
        <v>14503</v>
      </c>
      <c r="J1549" s="93">
        <v>15448</v>
      </c>
      <c r="K1549" s="93">
        <f t="shared" si="277"/>
        <v>945</v>
      </c>
      <c r="L1549" s="130">
        <f t="shared" si="283"/>
        <v>6.5158932634627312E-2</v>
      </c>
      <c r="M1549" s="93">
        <v>1007</v>
      </c>
      <c r="N1549" s="93">
        <v>1322</v>
      </c>
      <c r="O1549" s="93">
        <f t="shared" si="278"/>
        <v>315</v>
      </c>
      <c r="P1549" s="130">
        <f t="shared" si="284"/>
        <v>0.3128103277060576</v>
      </c>
      <c r="Q1549" s="93">
        <v>2930</v>
      </c>
      <c r="R1549" s="93">
        <v>2932</v>
      </c>
      <c r="S1549" s="93">
        <f t="shared" si="279"/>
        <v>2</v>
      </c>
      <c r="T1549" s="130">
        <f t="shared" si="285"/>
        <v>6.8259385665529011E-4</v>
      </c>
      <c r="U1549" s="93">
        <v>10820</v>
      </c>
      <c r="V1549" s="93">
        <v>7685</v>
      </c>
      <c r="W1549" s="93">
        <f t="shared" si="280"/>
        <v>-3135</v>
      </c>
      <c r="X1549" s="130">
        <f t="shared" si="286"/>
        <v>-0.28974121996303143</v>
      </c>
      <c r="Y1549" s="93">
        <v>29924</v>
      </c>
      <c r="Z1549" s="93">
        <v>28026</v>
      </c>
      <c r="AA1549" s="93">
        <f t="shared" si="281"/>
        <v>-1898</v>
      </c>
      <c r="AB1549" s="130">
        <f t="shared" si="287"/>
        <v>-6.3427349284854967E-2</v>
      </c>
      <c r="AC1549" s="63"/>
    </row>
    <row r="1550" spans="1:29" ht="18" customHeight="1" x14ac:dyDescent="0.25">
      <c r="A1550" s="63"/>
      <c r="B1550" s="95" t="s">
        <v>1642</v>
      </c>
      <c r="C1550" s="94">
        <v>260630</v>
      </c>
      <c r="D1550" s="57" t="s">
        <v>1705</v>
      </c>
      <c r="E1550" s="93">
        <v>0</v>
      </c>
      <c r="F1550" s="93">
        <v>0</v>
      </c>
      <c r="G1550" s="93">
        <f t="shared" si="276"/>
        <v>0</v>
      </c>
      <c r="H1550" s="130" t="e">
        <f t="shared" si="282"/>
        <v>#DIV/0!</v>
      </c>
      <c r="I1550" s="93">
        <v>1</v>
      </c>
      <c r="J1550" s="93">
        <v>6</v>
      </c>
      <c r="K1550" s="93">
        <f t="shared" si="277"/>
        <v>5</v>
      </c>
      <c r="L1550" s="130">
        <f t="shared" si="283"/>
        <v>5</v>
      </c>
      <c r="M1550" s="93">
        <v>7</v>
      </c>
      <c r="N1550" s="93">
        <v>7</v>
      </c>
      <c r="O1550" s="93">
        <f t="shared" si="278"/>
        <v>0</v>
      </c>
      <c r="P1550" s="130">
        <f t="shared" si="284"/>
        <v>0</v>
      </c>
      <c r="Q1550" s="93">
        <v>19</v>
      </c>
      <c r="R1550" s="93">
        <v>19</v>
      </c>
      <c r="S1550" s="93">
        <f t="shared" si="279"/>
        <v>0</v>
      </c>
      <c r="T1550" s="130">
        <f t="shared" si="285"/>
        <v>0</v>
      </c>
      <c r="U1550" s="93">
        <v>472</v>
      </c>
      <c r="V1550" s="93">
        <v>424</v>
      </c>
      <c r="W1550" s="93">
        <f t="shared" si="280"/>
        <v>-48</v>
      </c>
      <c r="X1550" s="130">
        <f t="shared" si="286"/>
        <v>-0.10169491525423729</v>
      </c>
      <c r="Y1550" s="93">
        <v>499</v>
      </c>
      <c r="Z1550" s="93">
        <v>456</v>
      </c>
      <c r="AA1550" s="93">
        <f t="shared" si="281"/>
        <v>-43</v>
      </c>
      <c r="AB1550" s="130">
        <f t="shared" si="287"/>
        <v>-8.617234468937876E-2</v>
      </c>
      <c r="AC1550" s="63"/>
    </row>
    <row r="1551" spans="1:29" ht="18" customHeight="1" x14ac:dyDescent="0.25">
      <c r="A1551" s="63"/>
      <c r="B1551" s="95" t="s">
        <v>1642</v>
      </c>
      <c r="C1551" s="94">
        <v>260640</v>
      </c>
      <c r="D1551" s="57" t="s">
        <v>1706</v>
      </c>
      <c r="E1551" s="93">
        <v>273</v>
      </c>
      <c r="F1551" s="93">
        <v>249</v>
      </c>
      <c r="G1551" s="93">
        <f t="shared" si="276"/>
        <v>-24</v>
      </c>
      <c r="H1551" s="130">
        <f t="shared" si="282"/>
        <v>-8.7912087912087919E-2</v>
      </c>
      <c r="I1551" s="93">
        <v>1501</v>
      </c>
      <c r="J1551" s="93">
        <v>1564</v>
      </c>
      <c r="K1551" s="93">
        <f t="shared" si="277"/>
        <v>63</v>
      </c>
      <c r="L1551" s="130">
        <f t="shared" si="283"/>
        <v>4.197201865423051E-2</v>
      </c>
      <c r="M1551" s="93">
        <v>286</v>
      </c>
      <c r="N1551" s="93">
        <v>354</v>
      </c>
      <c r="O1551" s="93">
        <f t="shared" si="278"/>
        <v>68</v>
      </c>
      <c r="P1551" s="130">
        <f t="shared" si="284"/>
        <v>0.23776223776223776</v>
      </c>
      <c r="Q1551" s="93">
        <v>2863</v>
      </c>
      <c r="R1551" s="93">
        <v>2819</v>
      </c>
      <c r="S1551" s="93">
        <f t="shared" si="279"/>
        <v>-44</v>
      </c>
      <c r="T1551" s="130">
        <f t="shared" si="285"/>
        <v>-1.5368494586098498E-2</v>
      </c>
      <c r="U1551" s="93">
        <v>7839</v>
      </c>
      <c r="V1551" s="93">
        <v>7556</v>
      </c>
      <c r="W1551" s="93">
        <f t="shared" si="280"/>
        <v>-283</v>
      </c>
      <c r="X1551" s="130">
        <f t="shared" si="286"/>
        <v>-3.6101543564230135E-2</v>
      </c>
      <c r="Y1551" s="93">
        <v>12762</v>
      </c>
      <c r="Z1551" s="93">
        <v>12542</v>
      </c>
      <c r="AA1551" s="93">
        <f t="shared" si="281"/>
        <v>-220</v>
      </c>
      <c r="AB1551" s="130">
        <f t="shared" si="287"/>
        <v>-1.7238677323303558E-2</v>
      </c>
      <c r="AC1551" s="63"/>
    </row>
    <row r="1552" spans="1:29" ht="18" customHeight="1" x14ac:dyDescent="0.25">
      <c r="A1552" s="63"/>
      <c r="B1552" s="95" t="s">
        <v>1642</v>
      </c>
      <c r="C1552" s="94">
        <v>260650</v>
      </c>
      <c r="D1552" s="57" t="s">
        <v>1707</v>
      </c>
      <c r="E1552" s="93">
        <v>0</v>
      </c>
      <c r="F1552" s="93">
        <v>0</v>
      </c>
      <c r="G1552" s="93">
        <f t="shared" ref="G1552:G1615" si="288">F1552-E1552</f>
        <v>0</v>
      </c>
      <c r="H1552" s="130" t="e">
        <f t="shared" si="282"/>
        <v>#DIV/0!</v>
      </c>
      <c r="I1552" s="93">
        <v>4</v>
      </c>
      <c r="J1552" s="93">
        <v>3</v>
      </c>
      <c r="K1552" s="93">
        <f t="shared" ref="K1552:K1615" si="289">J1552-I1552</f>
        <v>-1</v>
      </c>
      <c r="L1552" s="130">
        <f t="shared" si="283"/>
        <v>-0.25</v>
      </c>
      <c r="M1552" s="93">
        <v>37</v>
      </c>
      <c r="N1552" s="93">
        <v>42</v>
      </c>
      <c r="O1552" s="93">
        <f t="shared" ref="O1552:O1615" si="290">N1552-M1552</f>
        <v>5</v>
      </c>
      <c r="P1552" s="130">
        <f t="shared" si="284"/>
        <v>0.13513513513513514</v>
      </c>
      <c r="Q1552" s="93">
        <v>176</v>
      </c>
      <c r="R1552" s="93">
        <v>185</v>
      </c>
      <c r="S1552" s="93">
        <f t="shared" ref="S1552:S1615" si="291">R1552-Q1552</f>
        <v>9</v>
      </c>
      <c r="T1552" s="130">
        <f t="shared" si="285"/>
        <v>5.113636363636364E-2</v>
      </c>
      <c r="U1552" s="93">
        <v>625</v>
      </c>
      <c r="V1552" s="93">
        <v>558</v>
      </c>
      <c r="W1552" s="93">
        <f t="shared" ref="W1552:W1615" si="292">V1552-U1552</f>
        <v>-67</v>
      </c>
      <c r="X1552" s="130">
        <f t="shared" si="286"/>
        <v>-0.1072</v>
      </c>
      <c r="Y1552" s="93">
        <v>842</v>
      </c>
      <c r="Z1552" s="93">
        <v>788</v>
      </c>
      <c r="AA1552" s="93">
        <f t="shared" ref="AA1552:AA1615" si="293">Z1552-Y1552</f>
        <v>-54</v>
      </c>
      <c r="AB1552" s="130">
        <f t="shared" si="287"/>
        <v>-6.413301662707839E-2</v>
      </c>
      <c r="AC1552" s="63"/>
    </row>
    <row r="1553" spans="1:29" ht="18" customHeight="1" x14ac:dyDescent="0.25">
      <c r="A1553" s="63"/>
      <c r="B1553" s="95" t="s">
        <v>1642</v>
      </c>
      <c r="C1553" s="94">
        <v>260660</v>
      </c>
      <c r="D1553" s="57" t="s">
        <v>1708</v>
      </c>
      <c r="E1553" s="93">
        <v>40</v>
      </c>
      <c r="F1553" s="93">
        <v>26</v>
      </c>
      <c r="G1553" s="93">
        <f t="shared" si="288"/>
        <v>-14</v>
      </c>
      <c r="H1553" s="130">
        <f t="shared" ref="H1553:H1616" si="294">(F1553-E1553)/E1553</f>
        <v>-0.35</v>
      </c>
      <c r="I1553" s="93">
        <v>23</v>
      </c>
      <c r="J1553" s="93">
        <v>21</v>
      </c>
      <c r="K1553" s="93">
        <f t="shared" si="289"/>
        <v>-2</v>
      </c>
      <c r="L1553" s="130">
        <f t="shared" ref="L1553:L1616" si="295">(J1553-I1553)/I1553</f>
        <v>-8.6956521739130432E-2</v>
      </c>
      <c r="M1553" s="93">
        <v>8</v>
      </c>
      <c r="N1553" s="93">
        <v>6</v>
      </c>
      <c r="O1553" s="93">
        <f t="shared" si="290"/>
        <v>-2</v>
      </c>
      <c r="P1553" s="130">
        <f t="shared" ref="P1553:P1616" si="296">(N1553-M1553)/M1553</f>
        <v>-0.25</v>
      </c>
      <c r="Q1553" s="93">
        <v>245</v>
      </c>
      <c r="R1553" s="93">
        <v>208</v>
      </c>
      <c r="S1553" s="93">
        <f t="shared" si="291"/>
        <v>-37</v>
      </c>
      <c r="T1553" s="130">
        <f t="shared" ref="T1553:T1616" si="297">(R1553-Q1553)/Q1553</f>
        <v>-0.15102040816326531</v>
      </c>
      <c r="U1553" s="93">
        <v>1412</v>
      </c>
      <c r="V1553" s="93">
        <v>1185</v>
      </c>
      <c r="W1553" s="93">
        <f t="shared" si="292"/>
        <v>-227</v>
      </c>
      <c r="X1553" s="130">
        <f t="shared" ref="X1553:X1616" si="298">(V1553-U1553)/U1553</f>
        <v>-0.16076487252124647</v>
      </c>
      <c r="Y1553" s="93">
        <v>1728</v>
      </c>
      <c r="Z1553" s="93">
        <v>1446</v>
      </c>
      <c r="AA1553" s="93">
        <f t="shared" si="293"/>
        <v>-282</v>
      </c>
      <c r="AB1553" s="130">
        <f t="shared" ref="AB1553:AB1616" si="299">(Z1553-Y1553)/Y1553</f>
        <v>-0.16319444444444445</v>
      </c>
      <c r="AC1553" s="63"/>
    </row>
    <row r="1554" spans="1:29" ht="18" customHeight="1" x14ac:dyDescent="0.25">
      <c r="A1554" s="63"/>
      <c r="B1554" s="95" t="s">
        <v>1642</v>
      </c>
      <c r="C1554" s="94">
        <v>260670</v>
      </c>
      <c r="D1554" s="57" t="s">
        <v>1709</v>
      </c>
      <c r="E1554" s="93">
        <v>3</v>
      </c>
      <c r="F1554" s="93">
        <v>2</v>
      </c>
      <c r="G1554" s="93">
        <f t="shared" si="288"/>
        <v>-1</v>
      </c>
      <c r="H1554" s="130">
        <f t="shared" si="294"/>
        <v>-0.33333333333333331</v>
      </c>
      <c r="I1554" s="93">
        <v>3</v>
      </c>
      <c r="J1554" s="93">
        <v>3</v>
      </c>
      <c r="K1554" s="93">
        <f t="shared" si="289"/>
        <v>0</v>
      </c>
      <c r="L1554" s="130">
        <f t="shared" si="295"/>
        <v>0</v>
      </c>
      <c r="M1554" s="93">
        <v>1</v>
      </c>
      <c r="N1554" s="93">
        <v>0</v>
      </c>
      <c r="O1554" s="93">
        <f t="shared" si="290"/>
        <v>-1</v>
      </c>
      <c r="P1554" s="130">
        <f t="shared" si="296"/>
        <v>-1</v>
      </c>
      <c r="Q1554" s="93">
        <v>14</v>
      </c>
      <c r="R1554" s="93">
        <v>19</v>
      </c>
      <c r="S1554" s="93">
        <f t="shared" si="291"/>
        <v>5</v>
      </c>
      <c r="T1554" s="130">
        <f t="shared" si="297"/>
        <v>0.35714285714285715</v>
      </c>
      <c r="U1554" s="93">
        <v>950</v>
      </c>
      <c r="V1554" s="93">
        <v>783</v>
      </c>
      <c r="W1554" s="93">
        <f t="shared" si="292"/>
        <v>-167</v>
      </c>
      <c r="X1554" s="130">
        <f t="shared" si="298"/>
        <v>-0.17578947368421052</v>
      </c>
      <c r="Y1554" s="93">
        <v>971</v>
      </c>
      <c r="Z1554" s="93">
        <v>807</v>
      </c>
      <c r="AA1554" s="93">
        <f t="shared" si="293"/>
        <v>-164</v>
      </c>
      <c r="AB1554" s="130">
        <f t="shared" si="299"/>
        <v>-0.16889804325437693</v>
      </c>
      <c r="AC1554" s="63"/>
    </row>
    <row r="1555" spans="1:29" ht="18" customHeight="1" x14ac:dyDescent="0.25">
      <c r="A1555" s="63"/>
      <c r="B1555" s="95" t="s">
        <v>1642</v>
      </c>
      <c r="C1555" s="94">
        <v>260680</v>
      </c>
      <c r="D1555" s="57" t="s">
        <v>1710</v>
      </c>
      <c r="E1555" s="93">
        <v>448</v>
      </c>
      <c r="F1555" s="93">
        <v>470</v>
      </c>
      <c r="G1555" s="93">
        <f t="shared" si="288"/>
        <v>22</v>
      </c>
      <c r="H1555" s="130">
        <f t="shared" si="294"/>
        <v>4.9107142857142856E-2</v>
      </c>
      <c r="I1555" s="93">
        <v>11051</v>
      </c>
      <c r="J1555" s="93">
        <v>11094</v>
      </c>
      <c r="K1555" s="93">
        <f t="shared" si="289"/>
        <v>43</v>
      </c>
      <c r="L1555" s="130">
        <f t="shared" si="295"/>
        <v>3.8910505836575876E-3</v>
      </c>
      <c r="M1555" s="93">
        <v>944</v>
      </c>
      <c r="N1555" s="93">
        <v>999</v>
      </c>
      <c r="O1555" s="93">
        <f t="shared" si="290"/>
        <v>55</v>
      </c>
      <c r="P1555" s="130">
        <f t="shared" si="296"/>
        <v>5.8262711864406777E-2</v>
      </c>
      <c r="Q1555" s="93">
        <v>3041</v>
      </c>
      <c r="R1555" s="93">
        <v>3389</v>
      </c>
      <c r="S1555" s="93">
        <f t="shared" si="291"/>
        <v>348</v>
      </c>
      <c r="T1555" s="130">
        <f t="shared" si="297"/>
        <v>0.11443604077606051</v>
      </c>
      <c r="U1555" s="93">
        <v>11183</v>
      </c>
      <c r="V1555" s="93">
        <v>8730</v>
      </c>
      <c r="W1555" s="93">
        <f t="shared" si="292"/>
        <v>-2453</v>
      </c>
      <c r="X1555" s="130">
        <f t="shared" si="298"/>
        <v>-0.2193508003219172</v>
      </c>
      <c r="Y1555" s="93">
        <v>26667</v>
      </c>
      <c r="Z1555" s="93">
        <v>24682</v>
      </c>
      <c r="AA1555" s="93">
        <f t="shared" si="293"/>
        <v>-1985</v>
      </c>
      <c r="AB1555" s="130">
        <f t="shared" si="299"/>
        <v>-7.4436569542880721E-2</v>
      </c>
      <c r="AC1555" s="63"/>
    </row>
    <row r="1556" spans="1:29" ht="18" customHeight="1" x14ac:dyDescent="0.25">
      <c r="A1556" s="63"/>
      <c r="B1556" s="95" t="s">
        <v>1642</v>
      </c>
      <c r="C1556" s="94">
        <v>260690</v>
      </c>
      <c r="D1556" s="57" t="s">
        <v>1711</v>
      </c>
      <c r="E1556" s="93">
        <v>2</v>
      </c>
      <c r="F1556" s="93">
        <v>2</v>
      </c>
      <c r="G1556" s="93">
        <f t="shared" si="288"/>
        <v>0</v>
      </c>
      <c r="H1556" s="130">
        <f t="shared" si="294"/>
        <v>0</v>
      </c>
      <c r="I1556" s="93">
        <v>7</v>
      </c>
      <c r="J1556" s="93">
        <v>8</v>
      </c>
      <c r="K1556" s="93">
        <f t="shared" si="289"/>
        <v>1</v>
      </c>
      <c r="L1556" s="130">
        <f t="shared" si="295"/>
        <v>0.14285714285714285</v>
      </c>
      <c r="M1556" s="93">
        <v>29</v>
      </c>
      <c r="N1556" s="93">
        <v>35</v>
      </c>
      <c r="O1556" s="93">
        <f t="shared" si="290"/>
        <v>6</v>
      </c>
      <c r="P1556" s="130">
        <f t="shared" si="296"/>
        <v>0.20689655172413793</v>
      </c>
      <c r="Q1556" s="93">
        <v>42</v>
      </c>
      <c r="R1556" s="93">
        <v>39</v>
      </c>
      <c r="S1556" s="93">
        <f t="shared" si="291"/>
        <v>-3</v>
      </c>
      <c r="T1556" s="130">
        <f t="shared" si="297"/>
        <v>-7.1428571428571425E-2</v>
      </c>
      <c r="U1556" s="93">
        <v>351</v>
      </c>
      <c r="V1556" s="93">
        <v>270</v>
      </c>
      <c r="W1556" s="93">
        <f t="shared" si="292"/>
        <v>-81</v>
      </c>
      <c r="X1556" s="130">
        <f t="shared" si="298"/>
        <v>-0.23076923076923078</v>
      </c>
      <c r="Y1556" s="93">
        <v>431</v>
      </c>
      <c r="Z1556" s="93">
        <v>354</v>
      </c>
      <c r="AA1556" s="93">
        <f t="shared" si="293"/>
        <v>-77</v>
      </c>
      <c r="AB1556" s="130">
        <f t="shared" si="299"/>
        <v>-0.17865429234338748</v>
      </c>
      <c r="AC1556" s="63"/>
    </row>
    <row r="1557" spans="1:29" ht="18" customHeight="1" x14ac:dyDescent="0.25">
      <c r="A1557" s="63"/>
      <c r="B1557" s="95" t="s">
        <v>1642</v>
      </c>
      <c r="C1557" s="94">
        <v>260700</v>
      </c>
      <c r="D1557" s="57" t="s">
        <v>1712</v>
      </c>
      <c r="E1557" s="93">
        <v>210</v>
      </c>
      <c r="F1557" s="93">
        <v>258</v>
      </c>
      <c r="G1557" s="93">
        <f t="shared" si="288"/>
        <v>48</v>
      </c>
      <c r="H1557" s="130">
        <f t="shared" si="294"/>
        <v>0.22857142857142856</v>
      </c>
      <c r="I1557" s="93">
        <v>153</v>
      </c>
      <c r="J1557" s="93">
        <v>141</v>
      </c>
      <c r="K1557" s="93">
        <f t="shared" si="289"/>
        <v>-12</v>
      </c>
      <c r="L1557" s="130">
        <f t="shared" si="295"/>
        <v>-7.8431372549019607E-2</v>
      </c>
      <c r="M1557" s="93">
        <v>0</v>
      </c>
      <c r="N1557" s="93">
        <v>0</v>
      </c>
      <c r="O1557" s="93">
        <f t="shared" si="290"/>
        <v>0</v>
      </c>
      <c r="P1557" s="130" t="e">
        <f t="shared" si="296"/>
        <v>#DIV/0!</v>
      </c>
      <c r="Q1557" s="93">
        <v>136</v>
      </c>
      <c r="R1557" s="93">
        <v>139</v>
      </c>
      <c r="S1557" s="93">
        <f t="shared" si="291"/>
        <v>3</v>
      </c>
      <c r="T1557" s="130">
        <f t="shared" si="297"/>
        <v>2.2058823529411766E-2</v>
      </c>
      <c r="U1557" s="93">
        <v>952</v>
      </c>
      <c r="V1557" s="93">
        <v>743</v>
      </c>
      <c r="W1557" s="93">
        <f t="shared" si="292"/>
        <v>-209</v>
      </c>
      <c r="X1557" s="130">
        <f t="shared" si="298"/>
        <v>-0.21953781512605042</v>
      </c>
      <c r="Y1557" s="93">
        <v>1451</v>
      </c>
      <c r="Z1557" s="93">
        <v>1281</v>
      </c>
      <c r="AA1557" s="93">
        <f t="shared" si="293"/>
        <v>-170</v>
      </c>
      <c r="AB1557" s="130">
        <f t="shared" si="299"/>
        <v>-0.1171605789110958</v>
      </c>
      <c r="AC1557" s="63"/>
    </row>
    <row r="1558" spans="1:29" ht="18" customHeight="1" x14ac:dyDescent="0.25">
      <c r="A1558" s="63"/>
      <c r="B1558" s="95" t="s">
        <v>1642</v>
      </c>
      <c r="C1558" s="94">
        <v>260710</v>
      </c>
      <c r="D1558" s="57" t="s">
        <v>1713</v>
      </c>
      <c r="E1558" s="93">
        <v>0</v>
      </c>
      <c r="F1558" s="93">
        <v>0</v>
      </c>
      <c r="G1558" s="93">
        <f t="shared" si="288"/>
        <v>0</v>
      </c>
      <c r="H1558" s="130" t="e">
        <f t="shared" si="294"/>
        <v>#DIV/0!</v>
      </c>
      <c r="I1558" s="93">
        <v>6</v>
      </c>
      <c r="J1558" s="93">
        <v>3</v>
      </c>
      <c r="K1558" s="93">
        <f t="shared" si="289"/>
        <v>-3</v>
      </c>
      <c r="L1558" s="130">
        <f t="shared" si="295"/>
        <v>-0.5</v>
      </c>
      <c r="M1558" s="93">
        <v>0</v>
      </c>
      <c r="N1558" s="93">
        <v>0</v>
      </c>
      <c r="O1558" s="93">
        <f t="shared" si="290"/>
        <v>0</v>
      </c>
      <c r="P1558" s="130" t="e">
        <f t="shared" si="296"/>
        <v>#DIV/0!</v>
      </c>
      <c r="Q1558" s="93">
        <v>13</v>
      </c>
      <c r="R1558" s="93">
        <v>12</v>
      </c>
      <c r="S1558" s="93">
        <f t="shared" si="291"/>
        <v>-1</v>
      </c>
      <c r="T1558" s="130">
        <f t="shared" si="297"/>
        <v>-7.6923076923076927E-2</v>
      </c>
      <c r="U1558" s="93">
        <v>248</v>
      </c>
      <c r="V1558" s="93">
        <v>194</v>
      </c>
      <c r="W1558" s="93">
        <f t="shared" si="292"/>
        <v>-54</v>
      </c>
      <c r="X1558" s="130">
        <f t="shared" si="298"/>
        <v>-0.21774193548387097</v>
      </c>
      <c r="Y1558" s="93">
        <v>267</v>
      </c>
      <c r="Z1558" s="93">
        <v>209</v>
      </c>
      <c r="AA1558" s="93">
        <f t="shared" si="293"/>
        <v>-58</v>
      </c>
      <c r="AB1558" s="130">
        <f t="shared" si="299"/>
        <v>-0.21722846441947566</v>
      </c>
      <c r="AC1558" s="63"/>
    </row>
    <row r="1559" spans="1:29" ht="18" customHeight="1" x14ac:dyDescent="0.25">
      <c r="A1559" s="63"/>
      <c r="B1559" s="95" t="s">
        <v>1642</v>
      </c>
      <c r="C1559" s="94">
        <v>260720</v>
      </c>
      <c r="D1559" s="57" t="s">
        <v>1714</v>
      </c>
      <c r="E1559" s="93">
        <v>632</v>
      </c>
      <c r="F1559" s="93">
        <v>216</v>
      </c>
      <c r="G1559" s="93">
        <f t="shared" si="288"/>
        <v>-416</v>
      </c>
      <c r="H1559" s="130">
        <f t="shared" si="294"/>
        <v>-0.65822784810126578</v>
      </c>
      <c r="I1559" s="93">
        <v>9068</v>
      </c>
      <c r="J1559" s="93">
        <v>8079</v>
      </c>
      <c r="K1559" s="93">
        <f t="shared" si="289"/>
        <v>-989</v>
      </c>
      <c r="L1559" s="130">
        <f t="shared" si="295"/>
        <v>-0.10906484340538156</v>
      </c>
      <c r="M1559" s="93">
        <v>3075</v>
      </c>
      <c r="N1559" s="93">
        <v>3474</v>
      </c>
      <c r="O1559" s="93">
        <f t="shared" si="290"/>
        <v>399</v>
      </c>
      <c r="P1559" s="130">
        <f t="shared" si="296"/>
        <v>0.12975609756097561</v>
      </c>
      <c r="Q1559" s="93">
        <v>5362</v>
      </c>
      <c r="R1559" s="93">
        <v>5555</v>
      </c>
      <c r="S1559" s="93">
        <f t="shared" si="291"/>
        <v>193</v>
      </c>
      <c r="T1559" s="130">
        <f t="shared" si="297"/>
        <v>3.5994032077582991E-2</v>
      </c>
      <c r="U1559" s="93">
        <v>21528</v>
      </c>
      <c r="V1559" s="93">
        <v>20396</v>
      </c>
      <c r="W1559" s="93">
        <f t="shared" si="292"/>
        <v>-1132</v>
      </c>
      <c r="X1559" s="130">
        <f t="shared" si="298"/>
        <v>-5.2582683017465624E-2</v>
      </c>
      <c r="Y1559" s="93">
        <v>39665</v>
      </c>
      <c r="Z1559" s="93">
        <v>37720</v>
      </c>
      <c r="AA1559" s="93">
        <f t="shared" si="293"/>
        <v>-1945</v>
      </c>
      <c r="AB1559" s="130">
        <f t="shared" si="299"/>
        <v>-4.903567376780537E-2</v>
      </c>
      <c r="AC1559" s="63"/>
    </row>
    <row r="1560" spans="1:29" ht="18" customHeight="1" x14ac:dyDescent="0.25">
      <c r="A1560" s="63"/>
      <c r="B1560" s="95" t="s">
        <v>1642</v>
      </c>
      <c r="C1560" s="94">
        <v>260730</v>
      </c>
      <c r="D1560" s="57" t="s">
        <v>1715</v>
      </c>
      <c r="E1560" s="93">
        <v>0</v>
      </c>
      <c r="F1560" s="93">
        <v>0</v>
      </c>
      <c r="G1560" s="93">
        <f t="shared" si="288"/>
        <v>0</v>
      </c>
      <c r="H1560" s="130" t="e">
        <f t="shared" si="294"/>
        <v>#DIV/0!</v>
      </c>
      <c r="I1560" s="93">
        <v>392</v>
      </c>
      <c r="J1560" s="93">
        <v>358</v>
      </c>
      <c r="K1560" s="93">
        <f t="shared" si="289"/>
        <v>-34</v>
      </c>
      <c r="L1560" s="130">
        <f t="shared" si="295"/>
        <v>-8.673469387755102E-2</v>
      </c>
      <c r="M1560" s="93">
        <v>9</v>
      </c>
      <c r="N1560" s="93">
        <v>11</v>
      </c>
      <c r="O1560" s="93">
        <f t="shared" si="290"/>
        <v>2</v>
      </c>
      <c r="P1560" s="130">
        <f t="shared" si="296"/>
        <v>0.22222222222222221</v>
      </c>
      <c r="Q1560" s="93">
        <v>167</v>
      </c>
      <c r="R1560" s="93">
        <v>160</v>
      </c>
      <c r="S1560" s="93">
        <f t="shared" si="291"/>
        <v>-7</v>
      </c>
      <c r="T1560" s="130">
        <f t="shared" si="297"/>
        <v>-4.1916167664670656E-2</v>
      </c>
      <c r="U1560" s="93">
        <v>1575</v>
      </c>
      <c r="V1560" s="93">
        <v>1578</v>
      </c>
      <c r="W1560" s="93">
        <f t="shared" si="292"/>
        <v>3</v>
      </c>
      <c r="X1560" s="130">
        <f t="shared" si="298"/>
        <v>1.9047619047619048E-3</v>
      </c>
      <c r="Y1560" s="93">
        <v>2143</v>
      </c>
      <c r="Z1560" s="93">
        <v>2107</v>
      </c>
      <c r="AA1560" s="93">
        <f t="shared" si="293"/>
        <v>-36</v>
      </c>
      <c r="AB1560" s="130">
        <f t="shared" si="299"/>
        <v>-1.6798880074661689E-2</v>
      </c>
      <c r="AC1560" s="63"/>
    </row>
    <row r="1561" spans="1:29" ht="18" customHeight="1" x14ac:dyDescent="0.25">
      <c r="A1561" s="63"/>
      <c r="B1561" s="95" t="s">
        <v>1642</v>
      </c>
      <c r="C1561" s="94">
        <v>260740</v>
      </c>
      <c r="D1561" s="57" t="s">
        <v>1716</v>
      </c>
      <c r="E1561" s="93">
        <v>8</v>
      </c>
      <c r="F1561" s="93">
        <v>7</v>
      </c>
      <c r="G1561" s="93">
        <f t="shared" si="288"/>
        <v>-1</v>
      </c>
      <c r="H1561" s="130">
        <f t="shared" si="294"/>
        <v>-0.125</v>
      </c>
      <c r="I1561" s="93">
        <v>0</v>
      </c>
      <c r="J1561" s="93">
        <v>0</v>
      </c>
      <c r="K1561" s="93">
        <f t="shared" si="289"/>
        <v>0</v>
      </c>
      <c r="L1561" s="130" t="e">
        <f t="shared" si="295"/>
        <v>#DIV/0!</v>
      </c>
      <c r="M1561" s="93">
        <v>0</v>
      </c>
      <c r="N1561" s="93">
        <v>0</v>
      </c>
      <c r="O1561" s="93">
        <f t="shared" si="290"/>
        <v>0</v>
      </c>
      <c r="P1561" s="130" t="e">
        <f t="shared" si="296"/>
        <v>#DIV/0!</v>
      </c>
      <c r="Q1561" s="93">
        <v>25</v>
      </c>
      <c r="R1561" s="93">
        <v>21</v>
      </c>
      <c r="S1561" s="93">
        <f t="shared" si="291"/>
        <v>-4</v>
      </c>
      <c r="T1561" s="130">
        <f t="shared" si="297"/>
        <v>-0.16</v>
      </c>
      <c r="U1561" s="93">
        <v>381</v>
      </c>
      <c r="V1561" s="93">
        <v>301</v>
      </c>
      <c r="W1561" s="93">
        <f t="shared" si="292"/>
        <v>-80</v>
      </c>
      <c r="X1561" s="130">
        <f t="shared" si="298"/>
        <v>-0.20997375328083989</v>
      </c>
      <c r="Y1561" s="93">
        <v>414</v>
      </c>
      <c r="Z1561" s="93">
        <v>329</v>
      </c>
      <c r="AA1561" s="93">
        <f t="shared" si="293"/>
        <v>-85</v>
      </c>
      <c r="AB1561" s="130">
        <f t="shared" si="299"/>
        <v>-0.20531400966183574</v>
      </c>
      <c r="AC1561" s="63"/>
    </row>
    <row r="1562" spans="1:29" ht="18" customHeight="1" x14ac:dyDescent="0.25">
      <c r="A1562" s="63"/>
      <c r="B1562" s="95" t="s">
        <v>1642</v>
      </c>
      <c r="C1562" s="94">
        <v>260750</v>
      </c>
      <c r="D1562" s="57" t="s">
        <v>1717</v>
      </c>
      <c r="E1562" s="93">
        <v>12</v>
      </c>
      <c r="F1562" s="93">
        <v>19</v>
      </c>
      <c r="G1562" s="93">
        <f t="shared" si="288"/>
        <v>7</v>
      </c>
      <c r="H1562" s="130">
        <f t="shared" si="294"/>
        <v>0.58333333333333337</v>
      </c>
      <c r="I1562" s="93">
        <v>26</v>
      </c>
      <c r="J1562" s="93">
        <v>29</v>
      </c>
      <c r="K1562" s="93">
        <f t="shared" si="289"/>
        <v>3</v>
      </c>
      <c r="L1562" s="130">
        <f t="shared" si="295"/>
        <v>0.11538461538461539</v>
      </c>
      <c r="M1562" s="93">
        <v>5</v>
      </c>
      <c r="N1562" s="93">
        <v>18</v>
      </c>
      <c r="O1562" s="93">
        <f t="shared" si="290"/>
        <v>13</v>
      </c>
      <c r="P1562" s="130">
        <f t="shared" si="296"/>
        <v>2.6</v>
      </c>
      <c r="Q1562" s="93">
        <v>213</v>
      </c>
      <c r="R1562" s="93">
        <v>157</v>
      </c>
      <c r="S1562" s="93">
        <f t="shared" si="291"/>
        <v>-56</v>
      </c>
      <c r="T1562" s="130">
        <f t="shared" si="297"/>
        <v>-0.26291079812206575</v>
      </c>
      <c r="U1562" s="93">
        <v>831</v>
      </c>
      <c r="V1562" s="93">
        <v>952</v>
      </c>
      <c r="W1562" s="93">
        <f t="shared" si="292"/>
        <v>121</v>
      </c>
      <c r="X1562" s="130">
        <f t="shared" si="298"/>
        <v>0.14560770156438027</v>
      </c>
      <c r="Y1562" s="93">
        <v>1087</v>
      </c>
      <c r="Z1562" s="93">
        <v>1175</v>
      </c>
      <c r="AA1562" s="93">
        <f t="shared" si="293"/>
        <v>88</v>
      </c>
      <c r="AB1562" s="130">
        <f t="shared" si="299"/>
        <v>8.0956761729530813E-2</v>
      </c>
      <c r="AC1562" s="63"/>
    </row>
    <row r="1563" spans="1:29" ht="18" customHeight="1" x14ac:dyDescent="0.25">
      <c r="A1563" s="63"/>
      <c r="B1563" s="95" t="s">
        <v>1642</v>
      </c>
      <c r="C1563" s="94">
        <v>260760</v>
      </c>
      <c r="D1563" s="57" t="s">
        <v>1718</v>
      </c>
      <c r="E1563" s="93">
        <v>2</v>
      </c>
      <c r="F1563" s="93">
        <v>5</v>
      </c>
      <c r="G1563" s="93">
        <f t="shared" si="288"/>
        <v>3</v>
      </c>
      <c r="H1563" s="130">
        <f t="shared" si="294"/>
        <v>1.5</v>
      </c>
      <c r="I1563" s="93">
        <v>18</v>
      </c>
      <c r="J1563" s="93">
        <v>25</v>
      </c>
      <c r="K1563" s="93">
        <f t="shared" si="289"/>
        <v>7</v>
      </c>
      <c r="L1563" s="130">
        <f t="shared" si="295"/>
        <v>0.3888888888888889</v>
      </c>
      <c r="M1563" s="93">
        <v>73</v>
      </c>
      <c r="N1563" s="93">
        <v>39</v>
      </c>
      <c r="O1563" s="93">
        <f t="shared" si="290"/>
        <v>-34</v>
      </c>
      <c r="P1563" s="130">
        <f t="shared" si="296"/>
        <v>-0.46575342465753422</v>
      </c>
      <c r="Q1563" s="93">
        <v>234</v>
      </c>
      <c r="R1563" s="93">
        <v>269</v>
      </c>
      <c r="S1563" s="93">
        <f t="shared" si="291"/>
        <v>35</v>
      </c>
      <c r="T1563" s="130">
        <f t="shared" si="297"/>
        <v>0.14957264957264957</v>
      </c>
      <c r="U1563" s="93">
        <v>1480</v>
      </c>
      <c r="V1563" s="93">
        <v>1464</v>
      </c>
      <c r="W1563" s="93">
        <f t="shared" si="292"/>
        <v>-16</v>
      </c>
      <c r="X1563" s="130">
        <f t="shared" si="298"/>
        <v>-1.0810810810810811E-2</v>
      </c>
      <c r="Y1563" s="93">
        <v>1807</v>
      </c>
      <c r="Z1563" s="93">
        <v>1802</v>
      </c>
      <c r="AA1563" s="93">
        <f t="shared" si="293"/>
        <v>-5</v>
      </c>
      <c r="AB1563" s="130">
        <f t="shared" si="299"/>
        <v>-2.7670171555063639E-3</v>
      </c>
      <c r="AC1563" s="63"/>
    </row>
    <row r="1564" spans="1:29" ht="18" customHeight="1" x14ac:dyDescent="0.25">
      <c r="A1564" s="63"/>
      <c r="B1564" s="95" t="s">
        <v>1642</v>
      </c>
      <c r="C1564" s="94">
        <v>260765</v>
      </c>
      <c r="D1564" s="57" t="s">
        <v>1719</v>
      </c>
      <c r="E1564" s="93">
        <v>1318</v>
      </c>
      <c r="F1564" s="93">
        <v>1148</v>
      </c>
      <c r="G1564" s="93">
        <f t="shared" si="288"/>
        <v>-170</v>
      </c>
      <c r="H1564" s="130">
        <f t="shared" si="294"/>
        <v>-0.12898330804248861</v>
      </c>
      <c r="I1564" s="93">
        <v>497</v>
      </c>
      <c r="J1564" s="93">
        <v>505</v>
      </c>
      <c r="K1564" s="93">
        <f t="shared" si="289"/>
        <v>8</v>
      </c>
      <c r="L1564" s="130">
        <f t="shared" si="295"/>
        <v>1.6096579476861168E-2</v>
      </c>
      <c r="M1564" s="93">
        <v>98</v>
      </c>
      <c r="N1564" s="93">
        <v>108</v>
      </c>
      <c r="O1564" s="93">
        <f t="shared" si="290"/>
        <v>10</v>
      </c>
      <c r="P1564" s="130">
        <f t="shared" si="296"/>
        <v>0.10204081632653061</v>
      </c>
      <c r="Q1564" s="93">
        <v>1029</v>
      </c>
      <c r="R1564" s="93">
        <v>1114</v>
      </c>
      <c r="S1564" s="93">
        <f t="shared" si="291"/>
        <v>85</v>
      </c>
      <c r="T1564" s="130">
        <f t="shared" si="297"/>
        <v>8.2604470359572399E-2</v>
      </c>
      <c r="U1564" s="93">
        <v>2669</v>
      </c>
      <c r="V1564" s="93">
        <v>3085</v>
      </c>
      <c r="W1564" s="93">
        <f t="shared" si="292"/>
        <v>416</v>
      </c>
      <c r="X1564" s="130">
        <f t="shared" si="298"/>
        <v>0.15586361933308354</v>
      </c>
      <c r="Y1564" s="93">
        <v>5611</v>
      </c>
      <c r="Z1564" s="93">
        <v>5960</v>
      </c>
      <c r="AA1564" s="93">
        <f t="shared" si="293"/>
        <v>349</v>
      </c>
      <c r="AB1564" s="130">
        <f t="shared" si="299"/>
        <v>6.2199251470326143E-2</v>
      </c>
      <c r="AC1564" s="63"/>
    </row>
    <row r="1565" spans="1:29" ht="18" customHeight="1" x14ac:dyDescent="0.25">
      <c r="A1565" s="63"/>
      <c r="B1565" s="95" t="s">
        <v>1642</v>
      </c>
      <c r="C1565" s="94">
        <v>260770</v>
      </c>
      <c r="D1565" s="57" t="s">
        <v>1720</v>
      </c>
      <c r="E1565" s="93">
        <v>27</v>
      </c>
      <c r="F1565" s="93">
        <v>23</v>
      </c>
      <c r="G1565" s="93">
        <f t="shared" si="288"/>
        <v>-4</v>
      </c>
      <c r="H1565" s="130">
        <f t="shared" si="294"/>
        <v>-0.14814814814814814</v>
      </c>
      <c r="I1565" s="93">
        <v>51</v>
      </c>
      <c r="J1565" s="93">
        <v>55</v>
      </c>
      <c r="K1565" s="93">
        <f t="shared" si="289"/>
        <v>4</v>
      </c>
      <c r="L1565" s="130">
        <f t="shared" si="295"/>
        <v>7.8431372549019607E-2</v>
      </c>
      <c r="M1565" s="93">
        <v>42</v>
      </c>
      <c r="N1565" s="93">
        <v>87</v>
      </c>
      <c r="O1565" s="93">
        <f t="shared" si="290"/>
        <v>45</v>
      </c>
      <c r="P1565" s="130">
        <f t="shared" si="296"/>
        <v>1.0714285714285714</v>
      </c>
      <c r="Q1565" s="93">
        <v>136</v>
      </c>
      <c r="R1565" s="93">
        <v>100</v>
      </c>
      <c r="S1565" s="93">
        <f t="shared" si="291"/>
        <v>-36</v>
      </c>
      <c r="T1565" s="130">
        <f t="shared" si="297"/>
        <v>-0.26470588235294118</v>
      </c>
      <c r="U1565" s="93">
        <v>596</v>
      </c>
      <c r="V1565" s="93">
        <v>790</v>
      </c>
      <c r="W1565" s="93">
        <f t="shared" si="292"/>
        <v>194</v>
      </c>
      <c r="X1565" s="130">
        <f t="shared" si="298"/>
        <v>0.32550335570469796</v>
      </c>
      <c r="Y1565" s="93">
        <v>852</v>
      </c>
      <c r="Z1565" s="93">
        <v>1055</v>
      </c>
      <c r="AA1565" s="93">
        <f t="shared" si="293"/>
        <v>203</v>
      </c>
      <c r="AB1565" s="130">
        <f t="shared" si="299"/>
        <v>0.23826291079812206</v>
      </c>
      <c r="AC1565" s="63"/>
    </row>
    <row r="1566" spans="1:29" ht="18" customHeight="1" x14ac:dyDescent="0.25">
      <c r="A1566" s="63"/>
      <c r="B1566" s="95" t="s">
        <v>1642</v>
      </c>
      <c r="C1566" s="94">
        <v>260775</v>
      </c>
      <c r="D1566" s="57" t="s">
        <v>1721</v>
      </c>
      <c r="E1566" s="93">
        <v>85</v>
      </c>
      <c r="F1566" s="93">
        <v>79</v>
      </c>
      <c r="G1566" s="93">
        <f t="shared" si="288"/>
        <v>-6</v>
      </c>
      <c r="H1566" s="130">
        <f t="shared" si="294"/>
        <v>-7.0588235294117646E-2</v>
      </c>
      <c r="I1566" s="93">
        <v>3081</v>
      </c>
      <c r="J1566" s="93">
        <v>3210</v>
      </c>
      <c r="K1566" s="93">
        <f t="shared" si="289"/>
        <v>129</v>
      </c>
      <c r="L1566" s="130">
        <f t="shared" si="295"/>
        <v>4.1869522882181112E-2</v>
      </c>
      <c r="M1566" s="93">
        <v>33</v>
      </c>
      <c r="N1566" s="93">
        <v>46</v>
      </c>
      <c r="O1566" s="93">
        <f t="shared" si="290"/>
        <v>13</v>
      </c>
      <c r="P1566" s="130">
        <f t="shared" si="296"/>
        <v>0.39393939393939392</v>
      </c>
      <c r="Q1566" s="93">
        <v>301</v>
      </c>
      <c r="R1566" s="93">
        <v>359</v>
      </c>
      <c r="S1566" s="93">
        <f t="shared" si="291"/>
        <v>58</v>
      </c>
      <c r="T1566" s="130">
        <f t="shared" si="297"/>
        <v>0.19269102990033224</v>
      </c>
      <c r="U1566" s="93">
        <v>4514</v>
      </c>
      <c r="V1566" s="93">
        <v>3924</v>
      </c>
      <c r="W1566" s="93">
        <f t="shared" si="292"/>
        <v>-590</v>
      </c>
      <c r="X1566" s="130">
        <f t="shared" si="298"/>
        <v>-0.13070447496677004</v>
      </c>
      <c r="Y1566" s="93">
        <v>8014</v>
      </c>
      <c r="Z1566" s="93">
        <v>7618</v>
      </c>
      <c r="AA1566" s="93">
        <f t="shared" si="293"/>
        <v>-396</v>
      </c>
      <c r="AB1566" s="130">
        <f t="shared" si="299"/>
        <v>-4.941352632892438E-2</v>
      </c>
      <c r="AC1566" s="63"/>
    </row>
    <row r="1567" spans="1:29" ht="18" customHeight="1" x14ac:dyDescent="0.25">
      <c r="A1567" s="63"/>
      <c r="B1567" s="95" t="s">
        <v>1642</v>
      </c>
      <c r="C1567" s="94">
        <v>260780</v>
      </c>
      <c r="D1567" s="57" t="s">
        <v>1722</v>
      </c>
      <c r="E1567" s="93">
        <v>173</v>
      </c>
      <c r="F1567" s="93">
        <v>158</v>
      </c>
      <c r="G1567" s="93">
        <f t="shared" si="288"/>
        <v>-15</v>
      </c>
      <c r="H1567" s="130">
        <f t="shared" si="294"/>
        <v>-8.6705202312138727E-2</v>
      </c>
      <c r="I1567" s="93">
        <v>20</v>
      </c>
      <c r="J1567" s="93">
        <v>23</v>
      </c>
      <c r="K1567" s="93">
        <f t="shared" si="289"/>
        <v>3</v>
      </c>
      <c r="L1567" s="130">
        <f t="shared" si="295"/>
        <v>0.15</v>
      </c>
      <c r="M1567" s="93">
        <v>27</v>
      </c>
      <c r="N1567" s="93">
        <v>32</v>
      </c>
      <c r="O1567" s="93">
        <f t="shared" si="290"/>
        <v>5</v>
      </c>
      <c r="P1567" s="130">
        <f t="shared" si="296"/>
        <v>0.18518518518518517</v>
      </c>
      <c r="Q1567" s="93">
        <v>142</v>
      </c>
      <c r="R1567" s="93">
        <v>132</v>
      </c>
      <c r="S1567" s="93">
        <f t="shared" si="291"/>
        <v>-10</v>
      </c>
      <c r="T1567" s="130">
        <f t="shared" si="297"/>
        <v>-7.0422535211267609E-2</v>
      </c>
      <c r="U1567" s="93">
        <v>800</v>
      </c>
      <c r="V1567" s="93">
        <v>356</v>
      </c>
      <c r="W1567" s="93">
        <f t="shared" si="292"/>
        <v>-444</v>
      </c>
      <c r="X1567" s="130">
        <f t="shared" si="298"/>
        <v>-0.55500000000000005</v>
      </c>
      <c r="Y1567" s="93">
        <v>1162</v>
      </c>
      <c r="Z1567" s="93">
        <v>701</v>
      </c>
      <c r="AA1567" s="93">
        <f t="shared" si="293"/>
        <v>-461</v>
      </c>
      <c r="AB1567" s="130">
        <f t="shared" si="299"/>
        <v>-0.39672977624784855</v>
      </c>
      <c r="AC1567" s="63"/>
    </row>
    <row r="1568" spans="1:29" ht="18" customHeight="1" x14ac:dyDescent="0.25">
      <c r="A1568" s="63"/>
      <c r="B1568" s="95" t="s">
        <v>1642</v>
      </c>
      <c r="C1568" s="94">
        <v>260790</v>
      </c>
      <c r="D1568" s="57" t="s">
        <v>1723</v>
      </c>
      <c r="E1568" s="93">
        <v>238</v>
      </c>
      <c r="F1568" s="93">
        <v>200</v>
      </c>
      <c r="G1568" s="93">
        <f t="shared" si="288"/>
        <v>-38</v>
      </c>
      <c r="H1568" s="130">
        <f t="shared" si="294"/>
        <v>-0.15966386554621848</v>
      </c>
      <c r="I1568" s="93">
        <v>18984</v>
      </c>
      <c r="J1568" s="93">
        <v>20418</v>
      </c>
      <c r="K1568" s="93">
        <f t="shared" si="289"/>
        <v>1434</v>
      </c>
      <c r="L1568" s="130">
        <f t="shared" si="295"/>
        <v>7.5537294563843241E-2</v>
      </c>
      <c r="M1568" s="93">
        <v>6046</v>
      </c>
      <c r="N1568" s="93">
        <v>6806</v>
      </c>
      <c r="O1568" s="93">
        <f t="shared" si="290"/>
        <v>760</v>
      </c>
      <c r="P1568" s="130">
        <f t="shared" si="296"/>
        <v>0.12570294409526961</v>
      </c>
      <c r="Q1568" s="93">
        <v>29745</v>
      </c>
      <c r="R1568" s="93">
        <v>29937</v>
      </c>
      <c r="S1568" s="93">
        <f t="shared" si="291"/>
        <v>192</v>
      </c>
      <c r="T1568" s="130">
        <f t="shared" si="297"/>
        <v>6.4548663640948056E-3</v>
      </c>
      <c r="U1568" s="93">
        <v>56240</v>
      </c>
      <c r="V1568" s="93">
        <v>55158</v>
      </c>
      <c r="W1568" s="93">
        <f t="shared" si="292"/>
        <v>-1082</v>
      </c>
      <c r="X1568" s="130">
        <f t="shared" si="298"/>
        <v>-1.9238975817923186E-2</v>
      </c>
      <c r="Y1568" s="93">
        <v>111253</v>
      </c>
      <c r="Z1568" s="93">
        <v>112519</v>
      </c>
      <c r="AA1568" s="93">
        <f t="shared" si="293"/>
        <v>1266</v>
      </c>
      <c r="AB1568" s="130">
        <f t="shared" si="299"/>
        <v>1.1379468418829156E-2</v>
      </c>
      <c r="AC1568" s="63"/>
    </row>
    <row r="1569" spans="1:29" ht="18" customHeight="1" x14ac:dyDescent="0.25">
      <c r="A1569" s="63"/>
      <c r="B1569" s="95" t="s">
        <v>1642</v>
      </c>
      <c r="C1569" s="94">
        <v>260795</v>
      </c>
      <c r="D1569" s="57" t="s">
        <v>1724</v>
      </c>
      <c r="E1569" s="93">
        <v>49</v>
      </c>
      <c r="F1569" s="93">
        <v>41</v>
      </c>
      <c r="G1569" s="93">
        <f t="shared" si="288"/>
        <v>-8</v>
      </c>
      <c r="H1569" s="130">
        <f t="shared" si="294"/>
        <v>-0.16326530612244897</v>
      </c>
      <c r="I1569" s="93">
        <v>13</v>
      </c>
      <c r="J1569" s="93">
        <v>14</v>
      </c>
      <c r="K1569" s="93">
        <f t="shared" si="289"/>
        <v>1</v>
      </c>
      <c r="L1569" s="130">
        <f t="shared" si="295"/>
        <v>7.6923076923076927E-2</v>
      </c>
      <c r="M1569" s="93">
        <v>19</v>
      </c>
      <c r="N1569" s="93">
        <v>6</v>
      </c>
      <c r="O1569" s="93">
        <f t="shared" si="290"/>
        <v>-13</v>
      </c>
      <c r="P1569" s="130">
        <f t="shared" si="296"/>
        <v>-0.68421052631578949</v>
      </c>
      <c r="Q1569" s="93">
        <v>49</v>
      </c>
      <c r="R1569" s="93">
        <v>60</v>
      </c>
      <c r="S1569" s="93">
        <f t="shared" si="291"/>
        <v>11</v>
      </c>
      <c r="T1569" s="130">
        <f t="shared" si="297"/>
        <v>0.22448979591836735</v>
      </c>
      <c r="U1569" s="93">
        <v>1114</v>
      </c>
      <c r="V1569" s="93">
        <v>487</v>
      </c>
      <c r="W1569" s="93">
        <f t="shared" si="292"/>
        <v>-627</v>
      </c>
      <c r="X1569" s="130">
        <f t="shared" si="298"/>
        <v>-0.56283662477558349</v>
      </c>
      <c r="Y1569" s="93">
        <v>1244</v>
      </c>
      <c r="Z1569" s="93">
        <v>608</v>
      </c>
      <c r="AA1569" s="93">
        <f t="shared" si="293"/>
        <v>-636</v>
      </c>
      <c r="AB1569" s="130">
        <f t="shared" si="299"/>
        <v>-0.5112540192926045</v>
      </c>
      <c r="AC1569" s="63"/>
    </row>
    <row r="1570" spans="1:29" ht="18" customHeight="1" x14ac:dyDescent="0.25">
      <c r="A1570" s="63"/>
      <c r="B1570" s="95" t="s">
        <v>1642</v>
      </c>
      <c r="C1570" s="94">
        <v>260800</v>
      </c>
      <c r="D1570" s="57" t="s">
        <v>1725</v>
      </c>
      <c r="E1570" s="93">
        <v>2</v>
      </c>
      <c r="F1570" s="93">
        <v>2</v>
      </c>
      <c r="G1570" s="93">
        <f t="shared" si="288"/>
        <v>0</v>
      </c>
      <c r="H1570" s="130">
        <f t="shared" si="294"/>
        <v>0</v>
      </c>
      <c r="I1570" s="93">
        <v>38</v>
      </c>
      <c r="J1570" s="93">
        <v>43</v>
      </c>
      <c r="K1570" s="93">
        <f t="shared" si="289"/>
        <v>5</v>
      </c>
      <c r="L1570" s="130">
        <f t="shared" si="295"/>
        <v>0.13157894736842105</v>
      </c>
      <c r="M1570" s="93">
        <v>13</v>
      </c>
      <c r="N1570" s="93">
        <v>5</v>
      </c>
      <c r="O1570" s="93">
        <f t="shared" si="290"/>
        <v>-8</v>
      </c>
      <c r="P1570" s="130">
        <f t="shared" si="296"/>
        <v>-0.61538461538461542</v>
      </c>
      <c r="Q1570" s="93">
        <v>114</v>
      </c>
      <c r="R1570" s="93">
        <v>112</v>
      </c>
      <c r="S1570" s="93">
        <f t="shared" si="291"/>
        <v>-2</v>
      </c>
      <c r="T1570" s="130">
        <f t="shared" si="297"/>
        <v>-1.7543859649122806E-2</v>
      </c>
      <c r="U1570" s="93">
        <v>1975</v>
      </c>
      <c r="V1570" s="93">
        <v>1692</v>
      </c>
      <c r="W1570" s="93">
        <f t="shared" si="292"/>
        <v>-283</v>
      </c>
      <c r="X1570" s="130">
        <f t="shared" si="298"/>
        <v>-0.14329113924050632</v>
      </c>
      <c r="Y1570" s="93">
        <v>2142</v>
      </c>
      <c r="Z1570" s="93">
        <v>1854</v>
      </c>
      <c r="AA1570" s="93">
        <f t="shared" si="293"/>
        <v>-288</v>
      </c>
      <c r="AB1570" s="130">
        <f t="shared" si="299"/>
        <v>-0.13445378151260504</v>
      </c>
      <c r="AC1570" s="63"/>
    </row>
    <row r="1571" spans="1:29" ht="18" customHeight="1" x14ac:dyDescent="0.25">
      <c r="A1571" s="63"/>
      <c r="B1571" s="95" t="s">
        <v>1642</v>
      </c>
      <c r="C1571" s="94">
        <v>260805</v>
      </c>
      <c r="D1571" s="57" t="s">
        <v>748</v>
      </c>
      <c r="E1571" s="93">
        <v>107</v>
      </c>
      <c r="F1571" s="93">
        <v>97</v>
      </c>
      <c r="G1571" s="93">
        <f t="shared" si="288"/>
        <v>-10</v>
      </c>
      <c r="H1571" s="130">
        <f t="shared" si="294"/>
        <v>-9.3457943925233641E-2</v>
      </c>
      <c r="I1571" s="93">
        <v>17</v>
      </c>
      <c r="J1571" s="93">
        <v>28</v>
      </c>
      <c r="K1571" s="93">
        <f t="shared" si="289"/>
        <v>11</v>
      </c>
      <c r="L1571" s="130">
        <f t="shared" si="295"/>
        <v>0.6470588235294118</v>
      </c>
      <c r="M1571" s="93">
        <v>7</v>
      </c>
      <c r="N1571" s="93">
        <v>148</v>
      </c>
      <c r="O1571" s="93">
        <f t="shared" si="290"/>
        <v>141</v>
      </c>
      <c r="P1571" s="130">
        <f t="shared" si="296"/>
        <v>20.142857142857142</v>
      </c>
      <c r="Q1571" s="93">
        <v>142</v>
      </c>
      <c r="R1571" s="93">
        <v>142</v>
      </c>
      <c r="S1571" s="93">
        <f t="shared" si="291"/>
        <v>0</v>
      </c>
      <c r="T1571" s="130">
        <f t="shared" si="297"/>
        <v>0</v>
      </c>
      <c r="U1571" s="93">
        <v>1132</v>
      </c>
      <c r="V1571" s="93">
        <v>1050</v>
      </c>
      <c r="W1571" s="93">
        <f t="shared" si="292"/>
        <v>-82</v>
      </c>
      <c r="X1571" s="130">
        <f t="shared" si="298"/>
        <v>-7.2438162544169613E-2</v>
      </c>
      <c r="Y1571" s="93">
        <v>1405</v>
      </c>
      <c r="Z1571" s="93">
        <v>1465</v>
      </c>
      <c r="AA1571" s="93">
        <f t="shared" si="293"/>
        <v>60</v>
      </c>
      <c r="AB1571" s="130">
        <f t="shared" si="299"/>
        <v>4.2704626334519574E-2</v>
      </c>
      <c r="AC1571" s="63"/>
    </row>
    <row r="1572" spans="1:29" ht="18" customHeight="1" x14ac:dyDescent="0.25">
      <c r="A1572" s="63"/>
      <c r="B1572" s="95" t="s">
        <v>1642</v>
      </c>
      <c r="C1572" s="94">
        <v>260810</v>
      </c>
      <c r="D1572" s="57" t="s">
        <v>1726</v>
      </c>
      <c r="E1572" s="93">
        <v>20</v>
      </c>
      <c r="F1572" s="93">
        <v>20</v>
      </c>
      <c r="G1572" s="93">
        <f t="shared" si="288"/>
        <v>0</v>
      </c>
      <c r="H1572" s="130">
        <f t="shared" si="294"/>
        <v>0</v>
      </c>
      <c r="I1572" s="93">
        <v>354</v>
      </c>
      <c r="J1572" s="93">
        <v>368</v>
      </c>
      <c r="K1572" s="93">
        <f t="shared" si="289"/>
        <v>14</v>
      </c>
      <c r="L1572" s="130">
        <f t="shared" si="295"/>
        <v>3.954802259887006E-2</v>
      </c>
      <c r="M1572" s="93">
        <v>35</v>
      </c>
      <c r="N1572" s="93">
        <v>41</v>
      </c>
      <c r="O1572" s="93">
        <f t="shared" si="290"/>
        <v>6</v>
      </c>
      <c r="P1572" s="130">
        <f t="shared" si="296"/>
        <v>0.17142857142857143</v>
      </c>
      <c r="Q1572" s="93">
        <v>393</v>
      </c>
      <c r="R1572" s="93">
        <v>382</v>
      </c>
      <c r="S1572" s="93">
        <f t="shared" si="291"/>
        <v>-11</v>
      </c>
      <c r="T1572" s="130">
        <f t="shared" si="297"/>
        <v>-2.7989821882951654E-2</v>
      </c>
      <c r="U1572" s="93">
        <v>879</v>
      </c>
      <c r="V1572" s="93">
        <v>632</v>
      </c>
      <c r="W1572" s="93">
        <f t="shared" si="292"/>
        <v>-247</v>
      </c>
      <c r="X1572" s="130">
        <f t="shared" si="298"/>
        <v>-0.28100113765642776</v>
      </c>
      <c r="Y1572" s="93">
        <v>1681</v>
      </c>
      <c r="Z1572" s="93">
        <v>1443</v>
      </c>
      <c r="AA1572" s="93">
        <f t="shared" si="293"/>
        <v>-238</v>
      </c>
      <c r="AB1572" s="130">
        <f t="shared" si="299"/>
        <v>-0.14158239143367043</v>
      </c>
      <c r="AC1572" s="63"/>
    </row>
    <row r="1573" spans="1:29" ht="18" customHeight="1" x14ac:dyDescent="0.25">
      <c r="A1573" s="63"/>
      <c r="B1573" s="95" t="s">
        <v>1642</v>
      </c>
      <c r="C1573" s="94">
        <v>260820</v>
      </c>
      <c r="D1573" s="57" t="s">
        <v>1727</v>
      </c>
      <c r="E1573" s="93">
        <v>140</v>
      </c>
      <c r="F1573" s="93">
        <v>133</v>
      </c>
      <c r="G1573" s="93">
        <f t="shared" si="288"/>
        <v>-7</v>
      </c>
      <c r="H1573" s="130">
        <f t="shared" si="294"/>
        <v>-0.05</v>
      </c>
      <c r="I1573" s="93">
        <v>540</v>
      </c>
      <c r="J1573" s="93">
        <v>482</v>
      </c>
      <c r="K1573" s="93">
        <f t="shared" si="289"/>
        <v>-58</v>
      </c>
      <c r="L1573" s="130">
        <f t="shared" si="295"/>
        <v>-0.10740740740740741</v>
      </c>
      <c r="M1573" s="93">
        <v>9</v>
      </c>
      <c r="N1573" s="93">
        <v>7</v>
      </c>
      <c r="O1573" s="93">
        <f t="shared" si="290"/>
        <v>-2</v>
      </c>
      <c r="P1573" s="130">
        <f t="shared" si="296"/>
        <v>-0.22222222222222221</v>
      </c>
      <c r="Q1573" s="93">
        <v>69</v>
      </c>
      <c r="R1573" s="93">
        <v>67</v>
      </c>
      <c r="S1573" s="93">
        <f t="shared" si="291"/>
        <v>-2</v>
      </c>
      <c r="T1573" s="130">
        <f t="shared" si="297"/>
        <v>-2.8985507246376812E-2</v>
      </c>
      <c r="U1573" s="93">
        <v>745</v>
      </c>
      <c r="V1573" s="93">
        <v>561</v>
      </c>
      <c r="W1573" s="93">
        <f t="shared" si="292"/>
        <v>-184</v>
      </c>
      <c r="X1573" s="130">
        <f t="shared" si="298"/>
        <v>-0.24697986577181208</v>
      </c>
      <c r="Y1573" s="93">
        <v>1503</v>
      </c>
      <c r="Z1573" s="93">
        <v>1250</v>
      </c>
      <c r="AA1573" s="93">
        <f t="shared" si="293"/>
        <v>-253</v>
      </c>
      <c r="AB1573" s="130">
        <f t="shared" si="299"/>
        <v>-0.16833000665335995</v>
      </c>
      <c r="AC1573" s="63"/>
    </row>
    <row r="1574" spans="1:29" ht="18" customHeight="1" x14ac:dyDescent="0.25">
      <c r="A1574" s="63"/>
      <c r="B1574" s="95" t="s">
        <v>1642</v>
      </c>
      <c r="C1574" s="94">
        <v>260825</v>
      </c>
      <c r="D1574" s="57" t="s">
        <v>1728</v>
      </c>
      <c r="E1574" s="93">
        <v>3</v>
      </c>
      <c r="F1574" s="93">
        <v>2</v>
      </c>
      <c r="G1574" s="93">
        <f t="shared" si="288"/>
        <v>-1</v>
      </c>
      <c r="H1574" s="130">
        <f t="shared" si="294"/>
        <v>-0.33333333333333331</v>
      </c>
      <c r="I1574" s="93">
        <v>13</v>
      </c>
      <c r="J1574" s="93">
        <v>8</v>
      </c>
      <c r="K1574" s="93">
        <f t="shared" si="289"/>
        <v>-5</v>
      </c>
      <c r="L1574" s="130">
        <f t="shared" si="295"/>
        <v>-0.38461538461538464</v>
      </c>
      <c r="M1574" s="93">
        <v>29</v>
      </c>
      <c r="N1574" s="93">
        <v>22</v>
      </c>
      <c r="O1574" s="93">
        <f t="shared" si="290"/>
        <v>-7</v>
      </c>
      <c r="P1574" s="130">
        <f t="shared" si="296"/>
        <v>-0.2413793103448276</v>
      </c>
      <c r="Q1574" s="93">
        <v>45</v>
      </c>
      <c r="R1574" s="93">
        <v>48</v>
      </c>
      <c r="S1574" s="93">
        <f t="shared" si="291"/>
        <v>3</v>
      </c>
      <c r="T1574" s="130">
        <f t="shared" si="297"/>
        <v>6.6666666666666666E-2</v>
      </c>
      <c r="U1574" s="93">
        <v>469</v>
      </c>
      <c r="V1574" s="93">
        <v>246</v>
      </c>
      <c r="W1574" s="93">
        <f t="shared" si="292"/>
        <v>-223</v>
      </c>
      <c r="X1574" s="130">
        <f t="shared" si="298"/>
        <v>-0.47547974413646055</v>
      </c>
      <c r="Y1574" s="93">
        <v>559</v>
      </c>
      <c r="Z1574" s="93">
        <v>326</v>
      </c>
      <c r="AA1574" s="93">
        <f t="shared" si="293"/>
        <v>-233</v>
      </c>
      <c r="AB1574" s="130">
        <f t="shared" si="299"/>
        <v>-0.41681574239713776</v>
      </c>
      <c r="AC1574" s="63"/>
    </row>
    <row r="1575" spans="1:29" ht="18" customHeight="1" x14ac:dyDescent="0.25">
      <c r="A1575" s="63"/>
      <c r="B1575" s="95" t="s">
        <v>1642</v>
      </c>
      <c r="C1575" s="94">
        <v>260830</v>
      </c>
      <c r="D1575" s="57" t="s">
        <v>1729</v>
      </c>
      <c r="E1575" s="93">
        <v>0</v>
      </c>
      <c r="F1575" s="93">
        <v>0</v>
      </c>
      <c r="G1575" s="93">
        <f t="shared" si="288"/>
        <v>0</v>
      </c>
      <c r="H1575" s="130" t="e">
        <f t="shared" si="294"/>
        <v>#DIV/0!</v>
      </c>
      <c r="I1575" s="93">
        <v>142</v>
      </c>
      <c r="J1575" s="93">
        <v>162</v>
      </c>
      <c r="K1575" s="93">
        <f t="shared" si="289"/>
        <v>20</v>
      </c>
      <c r="L1575" s="130">
        <f t="shared" si="295"/>
        <v>0.14084507042253522</v>
      </c>
      <c r="M1575" s="93">
        <v>79</v>
      </c>
      <c r="N1575" s="93">
        <v>119</v>
      </c>
      <c r="O1575" s="93">
        <f t="shared" si="290"/>
        <v>40</v>
      </c>
      <c r="P1575" s="130">
        <f t="shared" si="296"/>
        <v>0.50632911392405067</v>
      </c>
      <c r="Q1575" s="93">
        <v>177</v>
      </c>
      <c r="R1575" s="93">
        <v>186</v>
      </c>
      <c r="S1575" s="93">
        <f t="shared" si="291"/>
        <v>9</v>
      </c>
      <c r="T1575" s="130">
        <f t="shared" si="297"/>
        <v>5.0847457627118647E-2</v>
      </c>
      <c r="U1575" s="93">
        <v>657</v>
      </c>
      <c r="V1575" s="93">
        <v>627</v>
      </c>
      <c r="W1575" s="93">
        <f t="shared" si="292"/>
        <v>-30</v>
      </c>
      <c r="X1575" s="130">
        <f t="shared" si="298"/>
        <v>-4.5662100456621002E-2</v>
      </c>
      <c r="Y1575" s="93">
        <v>1055</v>
      </c>
      <c r="Z1575" s="93">
        <v>1094</v>
      </c>
      <c r="AA1575" s="93">
        <f t="shared" si="293"/>
        <v>39</v>
      </c>
      <c r="AB1575" s="130">
        <f t="shared" si="299"/>
        <v>3.6966824644549763E-2</v>
      </c>
      <c r="AC1575" s="63"/>
    </row>
    <row r="1576" spans="1:29" ht="18" customHeight="1" x14ac:dyDescent="0.25">
      <c r="A1576" s="63"/>
      <c r="B1576" s="95" t="s">
        <v>1642</v>
      </c>
      <c r="C1576" s="94">
        <v>260840</v>
      </c>
      <c r="D1576" s="57" t="s">
        <v>981</v>
      </c>
      <c r="E1576" s="93">
        <v>14</v>
      </c>
      <c r="F1576" s="93">
        <v>14</v>
      </c>
      <c r="G1576" s="93">
        <f t="shared" si="288"/>
        <v>0</v>
      </c>
      <c r="H1576" s="130">
        <f t="shared" si="294"/>
        <v>0</v>
      </c>
      <c r="I1576" s="93">
        <v>26</v>
      </c>
      <c r="J1576" s="93">
        <v>43</v>
      </c>
      <c r="K1576" s="93">
        <f t="shared" si="289"/>
        <v>17</v>
      </c>
      <c r="L1576" s="130">
        <f t="shared" si="295"/>
        <v>0.65384615384615385</v>
      </c>
      <c r="M1576" s="93">
        <v>5</v>
      </c>
      <c r="N1576" s="93">
        <v>3</v>
      </c>
      <c r="O1576" s="93">
        <f t="shared" si="290"/>
        <v>-2</v>
      </c>
      <c r="P1576" s="130">
        <f t="shared" si="296"/>
        <v>-0.4</v>
      </c>
      <c r="Q1576" s="93">
        <v>86</v>
      </c>
      <c r="R1576" s="93">
        <v>91</v>
      </c>
      <c r="S1576" s="93">
        <f t="shared" si="291"/>
        <v>5</v>
      </c>
      <c r="T1576" s="130">
        <f t="shared" si="297"/>
        <v>5.8139534883720929E-2</v>
      </c>
      <c r="U1576" s="93">
        <v>792</v>
      </c>
      <c r="V1576" s="93">
        <v>862</v>
      </c>
      <c r="W1576" s="93">
        <f t="shared" si="292"/>
        <v>70</v>
      </c>
      <c r="X1576" s="130">
        <f t="shared" si="298"/>
        <v>8.8383838383838384E-2</v>
      </c>
      <c r="Y1576" s="93">
        <v>923</v>
      </c>
      <c r="Z1576" s="93">
        <v>1013</v>
      </c>
      <c r="AA1576" s="93">
        <f t="shared" si="293"/>
        <v>90</v>
      </c>
      <c r="AB1576" s="130">
        <f t="shared" si="299"/>
        <v>9.7508125677139762E-2</v>
      </c>
      <c r="AC1576" s="63"/>
    </row>
    <row r="1577" spans="1:29" ht="18" customHeight="1" x14ac:dyDescent="0.25">
      <c r="A1577" s="63"/>
      <c r="B1577" s="95" t="s">
        <v>1642</v>
      </c>
      <c r="C1577" s="94">
        <v>260845</v>
      </c>
      <c r="D1577" s="57" t="s">
        <v>1730</v>
      </c>
      <c r="E1577" s="93">
        <v>202</v>
      </c>
      <c r="F1577" s="93">
        <v>203</v>
      </c>
      <c r="G1577" s="93">
        <f t="shared" si="288"/>
        <v>1</v>
      </c>
      <c r="H1577" s="130">
        <f t="shared" si="294"/>
        <v>4.9504950495049506E-3</v>
      </c>
      <c r="I1577" s="93">
        <v>150</v>
      </c>
      <c r="J1577" s="93">
        <v>213</v>
      </c>
      <c r="K1577" s="93">
        <f t="shared" si="289"/>
        <v>63</v>
      </c>
      <c r="L1577" s="130">
        <f t="shared" si="295"/>
        <v>0.42</v>
      </c>
      <c r="M1577" s="93">
        <v>15</v>
      </c>
      <c r="N1577" s="93">
        <v>7</v>
      </c>
      <c r="O1577" s="93">
        <f t="shared" si="290"/>
        <v>-8</v>
      </c>
      <c r="P1577" s="130">
        <f t="shared" si="296"/>
        <v>-0.53333333333333333</v>
      </c>
      <c r="Q1577" s="93">
        <v>255</v>
      </c>
      <c r="R1577" s="93">
        <v>241</v>
      </c>
      <c r="S1577" s="93">
        <f t="shared" si="291"/>
        <v>-14</v>
      </c>
      <c r="T1577" s="130">
        <f t="shared" si="297"/>
        <v>-5.4901960784313725E-2</v>
      </c>
      <c r="U1577" s="93">
        <v>2196</v>
      </c>
      <c r="V1577" s="93">
        <v>2189</v>
      </c>
      <c r="W1577" s="93">
        <f t="shared" si="292"/>
        <v>-7</v>
      </c>
      <c r="X1577" s="130">
        <f t="shared" si="298"/>
        <v>-3.1876138433515485E-3</v>
      </c>
      <c r="Y1577" s="93">
        <v>2818</v>
      </c>
      <c r="Z1577" s="93">
        <v>2853</v>
      </c>
      <c r="AA1577" s="93">
        <f t="shared" si="293"/>
        <v>35</v>
      </c>
      <c r="AB1577" s="130">
        <f t="shared" si="299"/>
        <v>1.2420156139105749E-2</v>
      </c>
      <c r="AC1577" s="63"/>
    </row>
    <row r="1578" spans="1:29" ht="18" customHeight="1" x14ac:dyDescent="0.25">
      <c r="A1578" s="63"/>
      <c r="B1578" s="95" t="s">
        <v>1642</v>
      </c>
      <c r="C1578" s="94">
        <v>260850</v>
      </c>
      <c r="D1578" s="57" t="s">
        <v>1731</v>
      </c>
      <c r="E1578" s="93">
        <v>54</v>
      </c>
      <c r="F1578" s="93">
        <v>37</v>
      </c>
      <c r="G1578" s="93">
        <f t="shared" si="288"/>
        <v>-17</v>
      </c>
      <c r="H1578" s="130">
        <f t="shared" si="294"/>
        <v>-0.31481481481481483</v>
      </c>
      <c r="I1578" s="93">
        <v>5655</v>
      </c>
      <c r="J1578" s="93">
        <v>5259</v>
      </c>
      <c r="K1578" s="93">
        <f t="shared" si="289"/>
        <v>-396</v>
      </c>
      <c r="L1578" s="130">
        <f t="shared" si="295"/>
        <v>-7.0026525198938996E-2</v>
      </c>
      <c r="M1578" s="93">
        <v>9</v>
      </c>
      <c r="N1578" s="93">
        <v>5</v>
      </c>
      <c r="O1578" s="93">
        <f t="shared" si="290"/>
        <v>-4</v>
      </c>
      <c r="P1578" s="130">
        <f t="shared" si="296"/>
        <v>-0.44444444444444442</v>
      </c>
      <c r="Q1578" s="93">
        <v>201</v>
      </c>
      <c r="R1578" s="93">
        <v>197</v>
      </c>
      <c r="S1578" s="93">
        <f t="shared" si="291"/>
        <v>-4</v>
      </c>
      <c r="T1578" s="130">
        <f t="shared" si="297"/>
        <v>-1.9900497512437811E-2</v>
      </c>
      <c r="U1578" s="93">
        <v>892</v>
      </c>
      <c r="V1578" s="93">
        <v>885</v>
      </c>
      <c r="W1578" s="93">
        <f t="shared" si="292"/>
        <v>-7</v>
      </c>
      <c r="X1578" s="130">
        <f t="shared" si="298"/>
        <v>-7.8475336322869956E-3</v>
      </c>
      <c r="Y1578" s="93">
        <v>6811</v>
      </c>
      <c r="Z1578" s="93">
        <v>6383</v>
      </c>
      <c r="AA1578" s="93">
        <f t="shared" si="293"/>
        <v>-428</v>
      </c>
      <c r="AB1578" s="130">
        <f t="shared" si="299"/>
        <v>-6.2839524298928209E-2</v>
      </c>
      <c r="AC1578" s="63"/>
    </row>
    <row r="1579" spans="1:29" ht="18" customHeight="1" x14ac:dyDescent="0.25">
      <c r="A1579" s="63"/>
      <c r="B1579" s="95" t="s">
        <v>1642</v>
      </c>
      <c r="C1579" s="94">
        <v>260860</v>
      </c>
      <c r="D1579" s="57" t="s">
        <v>1732</v>
      </c>
      <c r="E1579" s="93">
        <v>0</v>
      </c>
      <c r="F1579" s="93">
        <v>0</v>
      </c>
      <c r="G1579" s="93">
        <f t="shared" si="288"/>
        <v>0</v>
      </c>
      <c r="H1579" s="130" t="e">
        <f t="shared" si="294"/>
        <v>#DIV/0!</v>
      </c>
      <c r="I1579" s="93">
        <v>4</v>
      </c>
      <c r="J1579" s="93">
        <v>5</v>
      </c>
      <c r="K1579" s="93">
        <f t="shared" si="289"/>
        <v>1</v>
      </c>
      <c r="L1579" s="130">
        <f t="shared" si="295"/>
        <v>0.25</v>
      </c>
      <c r="M1579" s="93">
        <v>5</v>
      </c>
      <c r="N1579" s="93">
        <v>4</v>
      </c>
      <c r="O1579" s="93">
        <f t="shared" si="290"/>
        <v>-1</v>
      </c>
      <c r="P1579" s="130">
        <f t="shared" si="296"/>
        <v>-0.2</v>
      </c>
      <c r="Q1579" s="93">
        <v>69</v>
      </c>
      <c r="R1579" s="93">
        <v>68</v>
      </c>
      <c r="S1579" s="93">
        <f t="shared" si="291"/>
        <v>-1</v>
      </c>
      <c r="T1579" s="130">
        <f t="shared" si="297"/>
        <v>-1.4492753623188406E-2</v>
      </c>
      <c r="U1579" s="93">
        <v>629</v>
      </c>
      <c r="V1579" s="93">
        <v>437</v>
      </c>
      <c r="W1579" s="93">
        <f t="shared" si="292"/>
        <v>-192</v>
      </c>
      <c r="X1579" s="130">
        <f t="shared" si="298"/>
        <v>-0.30524642289348169</v>
      </c>
      <c r="Y1579" s="93">
        <v>707</v>
      </c>
      <c r="Z1579" s="93">
        <v>514</v>
      </c>
      <c r="AA1579" s="93">
        <f t="shared" si="293"/>
        <v>-193</v>
      </c>
      <c r="AB1579" s="130">
        <f t="shared" si="299"/>
        <v>-0.27298444130127297</v>
      </c>
      <c r="AC1579" s="63"/>
    </row>
    <row r="1580" spans="1:29" ht="18" customHeight="1" x14ac:dyDescent="0.25">
      <c r="A1580" s="63"/>
      <c r="B1580" s="95" t="s">
        <v>1642</v>
      </c>
      <c r="C1580" s="94">
        <v>260870</v>
      </c>
      <c r="D1580" s="57" t="s">
        <v>1733</v>
      </c>
      <c r="E1580" s="93">
        <v>28</v>
      </c>
      <c r="F1580" s="93">
        <v>21</v>
      </c>
      <c r="G1580" s="93">
        <f t="shared" si="288"/>
        <v>-7</v>
      </c>
      <c r="H1580" s="130">
        <f t="shared" si="294"/>
        <v>-0.25</v>
      </c>
      <c r="I1580" s="93">
        <v>22</v>
      </c>
      <c r="J1580" s="93">
        <v>50</v>
      </c>
      <c r="K1580" s="93">
        <f t="shared" si="289"/>
        <v>28</v>
      </c>
      <c r="L1580" s="130">
        <f t="shared" si="295"/>
        <v>1.2727272727272727</v>
      </c>
      <c r="M1580" s="93">
        <v>6</v>
      </c>
      <c r="N1580" s="93">
        <v>13</v>
      </c>
      <c r="O1580" s="93">
        <f t="shared" si="290"/>
        <v>7</v>
      </c>
      <c r="P1580" s="130">
        <f t="shared" si="296"/>
        <v>1.1666666666666667</v>
      </c>
      <c r="Q1580" s="93">
        <v>77</v>
      </c>
      <c r="R1580" s="93">
        <v>69</v>
      </c>
      <c r="S1580" s="93">
        <f t="shared" si="291"/>
        <v>-8</v>
      </c>
      <c r="T1580" s="130">
        <f t="shared" si="297"/>
        <v>-0.1038961038961039</v>
      </c>
      <c r="U1580" s="93">
        <v>595</v>
      </c>
      <c r="V1580" s="93">
        <v>732</v>
      </c>
      <c r="W1580" s="93">
        <f t="shared" si="292"/>
        <v>137</v>
      </c>
      <c r="X1580" s="130">
        <f t="shared" si="298"/>
        <v>0.23025210084033612</v>
      </c>
      <c r="Y1580" s="93">
        <v>728</v>
      </c>
      <c r="Z1580" s="93">
        <v>885</v>
      </c>
      <c r="AA1580" s="93">
        <f t="shared" si="293"/>
        <v>157</v>
      </c>
      <c r="AB1580" s="130">
        <f t="shared" si="299"/>
        <v>0.21565934065934067</v>
      </c>
      <c r="AC1580" s="63"/>
    </row>
    <row r="1581" spans="1:29" ht="18" customHeight="1" x14ac:dyDescent="0.25">
      <c r="A1581" s="63"/>
      <c r="B1581" s="95" t="s">
        <v>1642</v>
      </c>
      <c r="C1581" s="94">
        <v>260875</v>
      </c>
      <c r="D1581" s="57" t="s">
        <v>1734</v>
      </c>
      <c r="E1581" s="93">
        <v>1481</v>
      </c>
      <c r="F1581" s="93">
        <v>1726</v>
      </c>
      <c r="G1581" s="93">
        <f t="shared" si="288"/>
        <v>245</v>
      </c>
      <c r="H1581" s="130">
        <f t="shared" si="294"/>
        <v>0.16542876434841322</v>
      </c>
      <c r="I1581" s="93">
        <v>430</v>
      </c>
      <c r="J1581" s="93">
        <v>355</v>
      </c>
      <c r="K1581" s="93">
        <f t="shared" si="289"/>
        <v>-75</v>
      </c>
      <c r="L1581" s="130">
        <f t="shared" si="295"/>
        <v>-0.1744186046511628</v>
      </c>
      <c r="M1581" s="93">
        <v>22</v>
      </c>
      <c r="N1581" s="93">
        <v>61</v>
      </c>
      <c r="O1581" s="93">
        <f t="shared" si="290"/>
        <v>39</v>
      </c>
      <c r="P1581" s="130">
        <f t="shared" si="296"/>
        <v>1.7727272727272727</v>
      </c>
      <c r="Q1581" s="93">
        <v>351</v>
      </c>
      <c r="R1581" s="93">
        <v>339</v>
      </c>
      <c r="S1581" s="93">
        <f t="shared" si="291"/>
        <v>-12</v>
      </c>
      <c r="T1581" s="130">
        <f t="shared" si="297"/>
        <v>-3.4188034188034191E-2</v>
      </c>
      <c r="U1581" s="93">
        <v>1555</v>
      </c>
      <c r="V1581" s="93">
        <v>1424</v>
      </c>
      <c r="W1581" s="93">
        <f t="shared" si="292"/>
        <v>-131</v>
      </c>
      <c r="X1581" s="130">
        <f t="shared" si="298"/>
        <v>-8.42443729903537E-2</v>
      </c>
      <c r="Y1581" s="93">
        <v>3839</v>
      </c>
      <c r="Z1581" s="93">
        <v>3905</v>
      </c>
      <c r="AA1581" s="93">
        <f t="shared" si="293"/>
        <v>66</v>
      </c>
      <c r="AB1581" s="130">
        <f t="shared" si="299"/>
        <v>1.7191977077363897E-2</v>
      </c>
      <c r="AC1581" s="63"/>
    </row>
    <row r="1582" spans="1:29" ht="18" customHeight="1" x14ac:dyDescent="0.25">
      <c r="A1582" s="63"/>
      <c r="B1582" s="95" t="s">
        <v>1642</v>
      </c>
      <c r="C1582" s="94">
        <v>260880</v>
      </c>
      <c r="D1582" s="57" t="s">
        <v>1735</v>
      </c>
      <c r="E1582" s="93">
        <v>228</v>
      </c>
      <c r="F1582" s="93">
        <v>235</v>
      </c>
      <c r="G1582" s="93">
        <f t="shared" si="288"/>
        <v>7</v>
      </c>
      <c r="H1582" s="130">
        <f t="shared" si="294"/>
        <v>3.0701754385964911E-2</v>
      </c>
      <c r="I1582" s="93">
        <v>591</v>
      </c>
      <c r="J1582" s="93">
        <v>590</v>
      </c>
      <c r="K1582" s="93">
        <f t="shared" si="289"/>
        <v>-1</v>
      </c>
      <c r="L1582" s="130">
        <f t="shared" si="295"/>
        <v>-1.6920473773265651E-3</v>
      </c>
      <c r="M1582" s="93">
        <v>34</v>
      </c>
      <c r="N1582" s="93">
        <v>64</v>
      </c>
      <c r="O1582" s="93">
        <f t="shared" si="290"/>
        <v>30</v>
      </c>
      <c r="P1582" s="130">
        <f t="shared" si="296"/>
        <v>0.88235294117647056</v>
      </c>
      <c r="Q1582" s="93">
        <v>1266</v>
      </c>
      <c r="R1582" s="93">
        <v>1315</v>
      </c>
      <c r="S1582" s="93">
        <f t="shared" si="291"/>
        <v>49</v>
      </c>
      <c r="T1582" s="130">
        <f t="shared" si="297"/>
        <v>3.8704581358609796E-2</v>
      </c>
      <c r="U1582" s="93">
        <v>1830</v>
      </c>
      <c r="V1582" s="93">
        <v>1858</v>
      </c>
      <c r="W1582" s="93">
        <f t="shared" si="292"/>
        <v>28</v>
      </c>
      <c r="X1582" s="130">
        <f t="shared" si="298"/>
        <v>1.5300546448087432E-2</v>
      </c>
      <c r="Y1582" s="93">
        <v>3949</v>
      </c>
      <c r="Z1582" s="93">
        <v>4062</v>
      </c>
      <c r="AA1582" s="93">
        <f t="shared" si="293"/>
        <v>113</v>
      </c>
      <c r="AB1582" s="130">
        <f t="shared" si="299"/>
        <v>2.8614839199797418E-2</v>
      </c>
      <c r="AC1582" s="63"/>
    </row>
    <row r="1583" spans="1:29" ht="18" customHeight="1" x14ac:dyDescent="0.25">
      <c r="A1583" s="63"/>
      <c r="B1583" s="95" t="s">
        <v>1642</v>
      </c>
      <c r="C1583" s="94">
        <v>260890</v>
      </c>
      <c r="D1583" s="57" t="s">
        <v>1736</v>
      </c>
      <c r="E1583" s="93">
        <v>234</v>
      </c>
      <c r="F1583" s="93">
        <v>306</v>
      </c>
      <c r="G1583" s="93">
        <f t="shared" si="288"/>
        <v>72</v>
      </c>
      <c r="H1583" s="130">
        <f t="shared" si="294"/>
        <v>0.30769230769230771</v>
      </c>
      <c r="I1583" s="93">
        <v>995</v>
      </c>
      <c r="J1583" s="93">
        <v>976</v>
      </c>
      <c r="K1583" s="93">
        <f t="shared" si="289"/>
        <v>-19</v>
      </c>
      <c r="L1583" s="130">
        <f t="shared" si="295"/>
        <v>-1.9095477386934675E-2</v>
      </c>
      <c r="M1583" s="93">
        <v>107</v>
      </c>
      <c r="N1583" s="93">
        <v>111</v>
      </c>
      <c r="O1583" s="93">
        <f t="shared" si="290"/>
        <v>4</v>
      </c>
      <c r="P1583" s="130">
        <f t="shared" si="296"/>
        <v>3.7383177570093455E-2</v>
      </c>
      <c r="Q1583" s="93">
        <v>2002</v>
      </c>
      <c r="R1583" s="93">
        <v>2066</v>
      </c>
      <c r="S1583" s="93">
        <f t="shared" si="291"/>
        <v>64</v>
      </c>
      <c r="T1583" s="130">
        <f t="shared" si="297"/>
        <v>3.1968031968031968E-2</v>
      </c>
      <c r="U1583" s="93">
        <v>6817</v>
      </c>
      <c r="V1583" s="93">
        <v>6781</v>
      </c>
      <c r="W1583" s="93">
        <f t="shared" si="292"/>
        <v>-36</v>
      </c>
      <c r="X1583" s="130">
        <f t="shared" si="298"/>
        <v>-5.2809153586621683E-3</v>
      </c>
      <c r="Y1583" s="93">
        <v>10155</v>
      </c>
      <c r="Z1583" s="93">
        <v>10240</v>
      </c>
      <c r="AA1583" s="93">
        <f t="shared" si="293"/>
        <v>85</v>
      </c>
      <c r="AB1583" s="130">
        <f t="shared" si="299"/>
        <v>8.3702609551944852E-3</v>
      </c>
      <c r="AC1583" s="63"/>
    </row>
    <row r="1584" spans="1:29" ht="18" customHeight="1" x14ac:dyDescent="0.25">
      <c r="A1584" s="63"/>
      <c r="B1584" s="95" t="s">
        <v>1642</v>
      </c>
      <c r="C1584" s="94">
        <v>260900</v>
      </c>
      <c r="D1584" s="57" t="s">
        <v>1737</v>
      </c>
      <c r="E1584" s="93">
        <v>222</v>
      </c>
      <c r="F1584" s="93">
        <v>247</v>
      </c>
      <c r="G1584" s="93">
        <f t="shared" si="288"/>
        <v>25</v>
      </c>
      <c r="H1584" s="130">
        <f t="shared" si="294"/>
        <v>0.11261261261261261</v>
      </c>
      <c r="I1584" s="93">
        <v>114</v>
      </c>
      <c r="J1584" s="93">
        <v>94</v>
      </c>
      <c r="K1584" s="93">
        <f t="shared" si="289"/>
        <v>-20</v>
      </c>
      <c r="L1584" s="130">
        <f t="shared" si="295"/>
        <v>-0.17543859649122806</v>
      </c>
      <c r="M1584" s="93">
        <v>54</v>
      </c>
      <c r="N1584" s="93">
        <v>47</v>
      </c>
      <c r="O1584" s="93">
        <f t="shared" si="290"/>
        <v>-7</v>
      </c>
      <c r="P1584" s="130">
        <f t="shared" si="296"/>
        <v>-0.12962962962962962</v>
      </c>
      <c r="Q1584" s="93">
        <v>657</v>
      </c>
      <c r="R1584" s="93">
        <v>699</v>
      </c>
      <c r="S1584" s="93">
        <f t="shared" si="291"/>
        <v>42</v>
      </c>
      <c r="T1584" s="130">
        <f t="shared" si="297"/>
        <v>6.3926940639269403E-2</v>
      </c>
      <c r="U1584" s="93">
        <v>1557</v>
      </c>
      <c r="V1584" s="93">
        <v>1548</v>
      </c>
      <c r="W1584" s="93">
        <f t="shared" si="292"/>
        <v>-9</v>
      </c>
      <c r="X1584" s="130">
        <f t="shared" si="298"/>
        <v>-5.7803468208092483E-3</v>
      </c>
      <c r="Y1584" s="93">
        <v>2604</v>
      </c>
      <c r="Z1584" s="93">
        <v>2635</v>
      </c>
      <c r="AA1584" s="93">
        <f t="shared" si="293"/>
        <v>31</v>
      </c>
      <c r="AB1584" s="130">
        <f t="shared" si="299"/>
        <v>1.1904761904761904E-2</v>
      </c>
      <c r="AC1584" s="63"/>
    </row>
    <row r="1585" spans="1:29" ht="18" customHeight="1" x14ac:dyDescent="0.25">
      <c r="A1585" s="63"/>
      <c r="B1585" s="95" t="s">
        <v>1642</v>
      </c>
      <c r="C1585" s="94">
        <v>260910</v>
      </c>
      <c r="D1585" s="57" t="s">
        <v>1738</v>
      </c>
      <c r="E1585" s="93">
        <v>383</v>
      </c>
      <c r="F1585" s="93">
        <v>316</v>
      </c>
      <c r="G1585" s="93">
        <f t="shared" si="288"/>
        <v>-67</v>
      </c>
      <c r="H1585" s="130">
        <f t="shared" si="294"/>
        <v>-0.17493472584856398</v>
      </c>
      <c r="I1585" s="93">
        <v>224</v>
      </c>
      <c r="J1585" s="93">
        <v>225</v>
      </c>
      <c r="K1585" s="93">
        <f t="shared" si="289"/>
        <v>1</v>
      </c>
      <c r="L1585" s="130">
        <f t="shared" si="295"/>
        <v>4.464285714285714E-3</v>
      </c>
      <c r="M1585" s="93">
        <v>4</v>
      </c>
      <c r="N1585" s="93">
        <v>2</v>
      </c>
      <c r="O1585" s="93">
        <f t="shared" si="290"/>
        <v>-2</v>
      </c>
      <c r="P1585" s="130">
        <f t="shared" si="296"/>
        <v>-0.5</v>
      </c>
      <c r="Q1585" s="93">
        <v>183</v>
      </c>
      <c r="R1585" s="93">
        <v>195</v>
      </c>
      <c r="S1585" s="93">
        <f t="shared" si="291"/>
        <v>12</v>
      </c>
      <c r="T1585" s="130">
        <f t="shared" si="297"/>
        <v>6.5573770491803282E-2</v>
      </c>
      <c r="U1585" s="93">
        <v>1324</v>
      </c>
      <c r="V1585" s="93">
        <v>1045</v>
      </c>
      <c r="W1585" s="93">
        <f t="shared" si="292"/>
        <v>-279</v>
      </c>
      <c r="X1585" s="130">
        <f t="shared" si="298"/>
        <v>-0.2107250755287009</v>
      </c>
      <c r="Y1585" s="93">
        <v>2118</v>
      </c>
      <c r="Z1585" s="93">
        <v>1783</v>
      </c>
      <c r="AA1585" s="93">
        <f t="shared" si="293"/>
        <v>-335</v>
      </c>
      <c r="AB1585" s="130">
        <f t="shared" si="299"/>
        <v>-0.15816808309726157</v>
      </c>
      <c r="AC1585" s="63"/>
    </row>
    <row r="1586" spans="1:29" ht="18" customHeight="1" x14ac:dyDescent="0.25">
      <c r="A1586" s="63"/>
      <c r="B1586" s="95" t="s">
        <v>1642</v>
      </c>
      <c r="C1586" s="94">
        <v>260915</v>
      </c>
      <c r="D1586" s="57" t="s">
        <v>1739</v>
      </c>
      <c r="E1586" s="93">
        <v>1</v>
      </c>
      <c r="F1586" s="93">
        <v>1</v>
      </c>
      <c r="G1586" s="93">
        <f t="shared" si="288"/>
        <v>0</v>
      </c>
      <c r="H1586" s="130">
        <f t="shared" si="294"/>
        <v>0</v>
      </c>
      <c r="I1586" s="93">
        <v>2</v>
      </c>
      <c r="J1586" s="93">
        <v>2</v>
      </c>
      <c r="K1586" s="93">
        <f t="shared" si="289"/>
        <v>0</v>
      </c>
      <c r="L1586" s="130">
        <f t="shared" si="295"/>
        <v>0</v>
      </c>
      <c r="M1586" s="93">
        <v>3</v>
      </c>
      <c r="N1586" s="93">
        <v>5</v>
      </c>
      <c r="O1586" s="93">
        <f t="shared" si="290"/>
        <v>2</v>
      </c>
      <c r="P1586" s="130">
        <f t="shared" si="296"/>
        <v>0.66666666666666663</v>
      </c>
      <c r="Q1586" s="93">
        <v>79</v>
      </c>
      <c r="R1586" s="93">
        <v>78</v>
      </c>
      <c r="S1586" s="93">
        <f t="shared" si="291"/>
        <v>-1</v>
      </c>
      <c r="T1586" s="130">
        <f t="shared" si="297"/>
        <v>-1.2658227848101266E-2</v>
      </c>
      <c r="U1586" s="93">
        <v>919</v>
      </c>
      <c r="V1586" s="93">
        <v>952</v>
      </c>
      <c r="W1586" s="93">
        <f t="shared" si="292"/>
        <v>33</v>
      </c>
      <c r="X1586" s="130">
        <f t="shared" si="298"/>
        <v>3.5908596300326445E-2</v>
      </c>
      <c r="Y1586" s="93">
        <v>1004</v>
      </c>
      <c r="Z1586" s="93">
        <v>1038</v>
      </c>
      <c r="AA1586" s="93">
        <f t="shared" si="293"/>
        <v>34</v>
      </c>
      <c r="AB1586" s="130">
        <f t="shared" si="299"/>
        <v>3.386454183266932E-2</v>
      </c>
      <c r="AC1586" s="63"/>
    </row>
    <row r="1587" spans="1:29" ht="18" customHeight="1" x14ac:dyDescent="0.25">
      <c r="A1587" s="63"/>
      <c r="B1587" s="95" t="s">
        <v>1642</v>
      </c>
      <c r="C1587" s="94">
        <v>260920</v>
      </c>
      <c r="D1587" s="57" t="s">
        <v>1740</v>
      </c>
      <c r="E1587" s="93">
        <v>104</v>
      </c>
      <c r="F1587" s="93">
        <v>111</v>
      </c>
      <c r="G1587" s="93">
        <f t="shared" si="288"/>
        <v>7</v>
      </c>
      <c r="H1587" s="130">
        <f t="shared" si="294"/>
        <v>6.7307692307692304E-2</v>
      </c>
      <c r="I1587" s="93">
        <v>1</v>
      </c>
      <c r="J1587" s="93">
        <v>1</v>
      </c>
      <c r="K1587" s="93">
        <f t="shared" si="289"/>
        <v>0</v>
      </c>
      <c r="L1587" s="130">
        <f t="shared" si="295"/>
        <v>0</v>
      </c>
      <c r="M1587" s="93">
        <v>1</v>
      </c>
      <c r="N1587" s="93">
        <v>7</v>
      </c>
      <c r="O1587" s="93">
        <f t="shared" si="290"/>
        <v>6</v>
      </c>
      <c r="P1587" s="130">
        <f t="shared" si="296"/>
        <v>6</v>
      </c>
      <c r="Q1587" s="93">
        <v>33</v>
      </c>
      <c r="R1587" s="93">
        <v>37</v>
      </c>
      <c r="S1587" s="93">
        <f t="shared" si="291"/>
        <v>4</v>
      </c>
      <c r="T1587" s="130">
        <f t="shared" si="297"/>
        <v>0.12121212121212122</v>
      </c>
      <c r="U1587" s="93">
        <v>875</v>
      </c>
      <c r="V1587" s="93">
        <v>466</v>
      </c>
      <c r="W1587" s="93">
        <f t="shared" si="292"/>
        <v>-409</v>
      </c>
      <c r="X1587" s="130">
        <f t="shared" si="298"/>
        <v>-0.46742857142857142</v>
      </c>
      <c r="Y1587" s="93">
        <v>1014</v>
      </c>
      <c r="Z1587" s="93">
        <v>622</v>
      </c>
      <c r="AA1587" s="93">
        <f t="shared" si="293"/>
        <v>-392</v>
      </c>
      <c r="AB1587" s="130">
        <f t="shared" si="299"/>
        <v>-0.38658777120315579</v>
      </c>
      <c r="AC1587" s="63"/>
    </row>
    <row r="1588" spans="1:29" ht="18" customHeight="1" x14ac:dyDescent="0.25">
      <c r="A1588" s="63"/>
      <c r="B1588" s="95" t="s">
        <v>1642</v>
      </c>
      <c r="C1588" s="94">
        <v>260930</v>
      </c>
      <c r="D1588" s="57" t="s">
        <v>1741</v>
      </c>
      <c r="E1588" s="93">
        <v>0</v>
      </c>
      <c r="F1588" s="93">
        <v>0</v>
      </c>
      <c r="G1588" s="93">
        <f t="shared" si="288"/>
        <v>0</v>
      </c>
      <c r="H1588" s="130" t="e">
        <f t="shared" si="294"/>
        <v>#DIV/0!</v>
      </c>
      <c r="I1588" s="93">
        <v>6</v>
      </c>
      <c r="J1588" s="93">
        <v>3</v>
      </c>
      <c r="K1588" s="93">
        <f t="shared" si="289"/>
        <v>-3</v>
      </c>
      <c r="L1588" s="130">
        <f t="shared" si="295"/>
        <v>-0.5</v>
      </c>
      <c r="M1588" s="93">
        <v>8</v>
      </c>
      <c r="N1588" s="93">
        <v>6</v>
      </c>
      <c r="O1588" s="93">
        <f t="shared" si="290"/>
        <v>-2</v>
      </c>
      <c r="P1588" s="130">
        <f t="shared" si="296"/>
        <v>-0.25</v>
      </c>
      <c r="Q1588" s="93">
        <v>144</v>
      </c>
      <c r="R1588" s="93">
        <v>131</v>
      </c>
      <c r="S1588" s="93">
        <f t="shared" si="291"/>
        <v>-13</v>
      </c>
      <c r="T1588" s="130">
        <f t="shared" si="297"/>
        <v>-9.0277777777777776E-2</v>
      </c>
      <c r="U1588" s="93">
        <v>679</v>
      </c>
      <c r="V1588" s="93">
        <v>588</v>
      </c>
      <c r="W1588" s="93">
        <f t="shared" si="292"/>
        <v>-91</v>
      </c>
      <c r="X1588" s="130">
        <f t="shared" si="298"/>
        <v>-0.13402061855670103</v>
      </c>
      <c r="Y1588" s="93">
        <v>837</v>
      </c>
      <c r="Z1588" s="93">
        <v>728</v>
      </c>
      <c r="AA1588" s="93">
        <f t="shared" si="293"/>
        <v>-109</v>
      </c>
      <c r="AB1588" s="130">
        <f t="shared" si="299"/>
        <v>-0.13022700119474312</v>
      </c>
      <c r="AC1588" s="63"/>
    </row>
    <row r="1589" spans="1:29" ht="18" customHeight="1" x14ac:dyDescent="0.25">
      <c r="A1589" s="63"/>
      <c r="B1589" s="95" t="s">
        <v>1642</v>
      </c>
      <c r="C1589" s="94">
        <v>260940</v>
      </c>
      <c r="D1589" s="57" t="s">
        <v>1742</v>
      </c>
      <c r="E1589" s="93">
        <v>1104</v>
      </c>
      <c r="F1589" s="93">
        <v>1093</v>
      </c>
      <c r="G1589" s="93">
        <f t="shared" si="288"/>
        <v>-11</v>
      </c>
      <c r="H1589" s="130">
        <f t="shared" si="294"/>
        <v>-9.9637681159420281E-3</v>
      </c>
      <c r="I1589" s="93">
        <v>2275</v>
      </c>
      <c r="J1589" s="93">
        <v>2343</v>
      </c>
      <c r="K1589" s="93">
        <f t="shared" si="289"/>
        <v>68</v>
      </c>
      <c r="L1589" s="130">
        <f t="shared" si="295"/>
        <v>2.989010989010989E-2</v>
      </c>
      <c r="M1589" s="93">
        <v>334</v>
      </c>
      <c r="N1589" s="93">
        <v>241</v>
      </c>
      <c r="O1589" s="93">
        <f t="shared" si="290"/>
        <v>-93</v>
      </c>
      <c r="P1589" s="130">
        <f t="shared" si="296"/>
        <v>-0.27844311377245506</v>
      </c>
      <c r="Q1589" s="93">
        <v>1562</v>
      </c>
      <c r="R1589" s="93">
        <v>2044</v>
      </c>
      <c r="S1589" s="93">
        <f t="shared" si="291"/>
        <v>482</v>
      </c>
      <c r="T1589" s="130">
        <f t="shared" si="297"/>
        <v>0.30857874519846351</v>
      </c>
      <c r="U1589" s="93">
        <v>4827</v>
      </c>
      <c r="V1589" s="93">
        <v>4598</v>
      </c>
      <c r="W1589" s="93">
        <f t="shared" si="292"/>
        <v>-229</v>
      </c>
      <c r="X1589" s="130">
        <f t="shared" si="298"/>
        <v>-4.7441475036254399E-2</v>
      </c>
      <c r="Y1589" s="93">
        <v>10102</v>
      </c>
      <c r="Z1589" s="93">
        <v>10319</v>
      </c>
      <c r="AA1589" s="93">
        <f t="shared" si="293"/>
        <v>217</v>
      </c>
      <c r="AB1589" s="130">
        <f t="shared" si="299"/>
        <v>2.1480894872302515E-2</v>
      </c>
      <c r="AC1589" s="63"/>
    </row>
    <row r="1590" spans="1:29" ht="18" customHeight="1" x14ac:dyDescent="0.25">
      <c r="A1590" s="63"/>
      <c r="B1590" s="95" t="s">
        <v>1642</v>
      </c>
      <c r="C1590" s="94">
        <v>260950</v>
      </c>
      <c r="D1590" s="57" t="s">
        <v>1743</v>
      </c>
      <c r="E1590" s="93">
        <v>355</v>
      </c>
      <c r="F1590" s="93">
        <v>410</v>
      </c>
      <c r="G1590" s="93">
        <f t="shared" si="288"/>
        <v>55</v>
      </c>
      <c r="H1590" s="130">
        <f t="shared" si="294"/>
        <v>0.15492957746478872</v>
      </c>
      <c r="I1590" s="93">
        <v>1714</v>
      </c>
      <c r="J1590" s="93">
        <v>1778</v>
      </c>
      <c r="K1590" s="93">
        <f t="shared" si="289"/>
        <v>64</v>
      </c>
      <c r="L1590" s="130">
        <f t="shared" si="295"/>
        <v>3.7339556592765458E-2</v>
      </c>
      <c r="M1590" s="93">
        <v>55</v>
      </c>
      <c r="N1590" s="93">
        <v>111</v>
      </c>
      <c r="O1590" s="93">
        <f t="shared" si="290"/>
        <v>56</v>
      </c>
      <c r="P1590" s="130">
        <f t="shared" si="296"/>
        <v>1.0181818181818181</v>
      </c>
      <c r="Q1590" s="93">
        <v>985</v>
      </c>
      <c r="R1590" s="93">
        <v>981</v>
      </c>
      <c r="S1590" s="93">
        <f t="shared" si="291"/>
        <v>-4</v>
      </c>
      <c r="T1590" s="130">
        <f t="shared" si="297"/>
        <v>-4.0609137055837565E-3</v>
      </c>
      <c r="U1590" s="93">
        <v>3743</v>
      </c>
      <c r="V1590" s="93">
        <v>1689</v>
      </c>
      <c r="W1590" s="93">
        <f t="shared" si="292"/>
        <v>-2054</v>
      </c>
      <c r="X1590" s="130">
        <f t="shared" si="298"/>
        <v>-0.54875768100454181</v>
      </c>
      <c r="Y1590" s="93">
        <v>6852</v>
      </c>
      <c r="Z1590" s="93">
        <v>4969</v>
      </c>
      <c r="AA1590" s="93">
        <f t="shared" si="293"/>
        <v>-1883</v>
      </c>
      <c r="AB1590" s="130">
        <f t="shared" si="299"/>
        <v>-0.27481027437244598</v>
      </c>
      <c r="AC1590" s="63"/>
    </row>
    <row r="1591" spans="1:29" ht="18" customHeight="1" x14ac:dyDescent="0.25">
      <c r="A1591" s="63"/>
      <c r="B1591" s="95" t="s">
        <v>1642</v>
      </c>
      <c r="C1591" s="94">
        <v>260960</v>
      </c>
      <c r="D1591" s="57" t="s">
        <v>1744</v>
      </c>
      <c r="E1591" s="93">
        <v>18</v>
      </c>
      <c r="F1591" s="93">
        <v>15</v>
      </c>
      <c r="G1591" s="93">
        <f t="shared" si="288"/>
        <v>-3</v>
      </c>
      <c r="H1591" s="130">
        <f t="shared" si="294"/>
        <v>-0.16666666666666666</v>
      </c>
      <c r="I1591" s="93">
        <v>4045</v>
      </c>
      <c r="J1591" s="93">
        <v>4117</v>
      </c>
      <c r="K1591" s="93">
        <f t="shared" si="289"/>
        <v>72</v>
      </c>
      <c r="L1591" s="130">
        <f t="shared" si="295"/>
        <v>1.7799752781211372E-2</v>
      </c>
      <c r="M1591" s="93">
        <v>5516</v>
      </c>
      <c r="N1591" s="93">
        <v>5962</v>
      </c>
      <c r="O1591" s="93">
        <f t="shared" si="290"/>
        <v>446</v>
      </c>
      <c r="P1591" s="130">
        <f t="shared" si="296"/>
        <v>8.0855692530819437E-2</v>
      </c>
      <c r="Q1591" s="93">
        <v>11881</v>
      </c>
      <c r="R1591" s="93">
        <v>11978</v>
      </c>
      <c r="S1591" s="93">
        <f t="shared" si="291"/>
        <v>97</v>
      </c>
      <c r="T1591" s="130">
        <f t="shared" si="297"/>
        <v>8.1642959346856329E-3</v>
      </c>
      <c r="U1591" s="93">
        <v>58165</v>
      </c>
      <c r="V1591" s="93">
        <v>59344</v>
      </c>
      <c r="W1591" s="93">
        <f t="shared" si="292"/>
        <v>1179</v>
      </c>
      <c r="X1591" s="130">
        <f t="shared" si="298"/>
        <v>2.0269921774262872E-2</v>
      </c>
      <c r="Y1591" s="93">
        <v>79625</v>
      </c>
      <c r="Z1591" s="93">
        <v>81416</v>
      </c>
      <c r="AA1591" s="93">
        <f t="shared" si="293"/>
        <v>1791</v>
      </c>
      <c r="AB1591" s="130">
        <f t="shared" si="299"/>
        <v>2.2492935635792778E-2</v>
      </c>
      <c r="AC1591" s="63"/>
    </row>
    <row r="1592" spans="1:29" ht="18" customHeight="1" x14ac:dyDescent="0.25">
      <c r="A1592" s="63"/>
      <c r="B1592" s="95" t="s">
        <v>1642</v>
      </c>
      <c r="C1592" s="94">
        <v>260970</v>
      </c>
      <c r="D1592" s="57" t="s">
        <v>1745</v>
      </c>
      <c r="E1592" s="93">
        <v>532</v>
      </c>
      <c r="F1592" s="93">
        <v>727</v>
      </c>
      <c r="G1592" s="93">
        <f t="shared" si="288"/>
        <v>195</v>
      </c>
      <c r="H1592" s="130">
        <f t="shared" si="294"/>
        <v>0.36654135338345867</v>
      </c>
      <c r="I1592" s="93">
        <v>48</v>
      </c>
      <c r="J1592" s="93">
        <v>56</v>
      </c>
      <c r="K1592" s="93">
        <f t="shared" si="289"/>
        <v>8</v>
      </c>
      <c r="L1592" s="130">
        <f t="shared" si="295"/>
        <v>0.16666666666666666</v>
      </c>
      <c r="M1592" s="93">
        <v>31</v>
      </c>
      <c r="N1592" s="93">
        <v>69</v>
      </c>
      <c r="O1592" s="93">
        <f t="shared" si="290"/>
        <v>38</v>
      </c>
      <c r="P1592" s="130">
        <f t="shared" si="296"/>
        <v>1.2258064516129032</v>
      </c>
      <c r="Q1592" s="93">
        <v>267</v>
      </c>
      <c r="R1592" s="93">
        <v>313</v>
      </c>
      <c r="S1592" s="93">
        <f t="shared" si="291"/>
        <v>46</v>
      </c>
      <c r="T1592" s="130">
        <f t="shared" si="297"/>
        <v>0.17228464419475656</v>
      </c>
      <c r="U1592" s="93">
        <v>887</v>
      </c>
      <c r="V1592" s="93">
        <v>864</v>
      </c>
      <c r="W1592" s="93">
        <f t="shared" si="292"/>
        <v>-23</v>
      </c>
      <c r="X1592" s="130">
        <f t="shared" si="298"/>
        <v>-2.5930101465614429E-2</v>
      </c>
      <c r="Y1592" s="93">
        <v>1765</v>
      </c>
      <c r="Z1592" s="93">
        <v>2029</v>
      </c>
      <c r="AA1592" s="93">
        <f t="shared" si="293"/>
        <v>264</v>
      </c>
      <c r="AB1592" s="130">
        <f t="shared" si="299"/>
        <v>0.14957507082152974</v>
      </c>
      <c r="AC1592" s="63"/>
    </row>
    <row r="1593" spans="1:29" ht="18" customHeight="1" x14ac:dyDescent="0.25">
      <c r="A1593" s="63"/>
      <c r="B1593" s="95" t="s">
        <v>1642</v>
      </c>
      <c r="C1593" s="94">
        <v>260980</v>
      </c>
      <c r="D1593" s="57" t="s">
        <v>1746</v>
      </c>
      <c r="E1593" s="93">
        <v>11</v>
      </c>
      <c r="F1593" s="93">
        <v>7</v>
      </c>
      <c r="G1593" s="93">
        <f t="shared" si="288"/>
        <v>-4</v>
      </c>
      <c r="H1593" s="130">
        <f t="shared" si="294"/>
        <v>-0.36363636363636365</v>
      </c>
      <c r="I1593" s="93">
        <v>0</v>
      </c>
      <c r="J1593" s="93">
        <v>0</v>
      </c>
      <c r="K1593" s="93">
        <f t="shared" si="289"/>
        <v>0</v>
      </c>
      <c r="L1593" s="130" t="e">
        <f t="shared" si="295"/>
        <v>#DIV/0!</v>
      </c>
      <c r="M1593" s="93">
        <v>0</v>
      </c>
      <c r="N1593" s="93">
        <v>0</v>
      </c>
      <c r="O1593" s="93">
        <f t="shared" si="290"/>
        <v>0</v>
      </c>
      <c r="P1593" s="130" t="e">
        <f t="shared" si="296"/>
        <v>#DIV/0!</v>
      </c>
      <c r="Q1593" s="93">
        <v>127</v>
      </c>
      <c r="R1593" s="93">
        <v>125</v>
      </c>
      <c r="S1593" s="93">
        <f t="shared" si="291"/>
        <v>-2</v>
      </c>
      <c r="T1593" s="130">
        <f t="shared" si="297"/>
        <v>-1.5748031496062992E-2</v>
      </c>
      <c r="U1593" s="93">
        <v>1590</v>
      </c>
      <c r="V1593" s="93">
        <v>1231</v>
      </c>
      <c r="W1593" s="93">
        <f t="shared" si="292"/>
        <v>-359</v>
      </c>
      <c r="X1593" s="130">
        <f t="shared" si="298"/>
        <v>-0.22578616352201258</v>
      </c>
      <c r="Y1593" s="93">
        <v>1728</v>
      </c>
      <c r="Z1593" s="93">
        <v>1363</v>
      </c>
      <c r="AA1593" s="93">
        <f t="shared" si="293"/>
        <v>-365</v>
      </c>
      <c r="AB1593" s="130">
        <f t="shared" si="299"/>
        <v>-0.21122685185185186</v>
      </c>
      <c r="AC1593" s="63"/>
    </row>
    <row r="1594" spans="1:29" ht="18" customHeight="1" x14ac:dyDescent="0.25">
      <c r="A1594" s="63"/>
      <c r="B1594" s="95" t="s">
        <v>1642</v>
      </c>
      <c r="C1594" s="94">
        <v>260990</v>
      </c>
      <c r="D1594" s="57" t="s">
        <v>1747</v>
      </c>
      <c r="E1594" s="93">
        <v>4</v>
      </c>
      <c r="F1594" s="93">
        <v>6</v>
      </c>
      <c r="G1594" s="93">
        <f t="shared" si="288"/>
        <v>2</v>
      </c>
      <c r="H1594" s="130">
        <f t="shared" si="294"/>
        <v>0.5</v>
      </c>
      <c r="I1594" s="93">
        <v>611</v>
      </c>
      <c r="J1594" s="93">
        <v>560</v>
      </c>
      <c r="K1594" s="93">
        <f t="shared" si="289"/>
        <v>-51</v>
      </c>
      <c r="L1594" s="130">
        <f t="shared" si="295"/>
        <v>-8.346972176759411E-2</v>
      </c>
      <c r="M1594" s="93">
        <v>35</v>
      </c>
      <c r="N1594" s="93">
        <v>19</v>
      </c>
      <c r="O1594" s="93">
        <f t="shared" si="290"/>
        <v>-16</v>
      </c>
      <c r="P1594" s="130">
        <f t="shared" si="296"/>
        <v>-0.45714285714285713</v>
      </c>
      <c r="Q1594" s="93">
        <v>1522</v>
      </c>
      <c r="R1594" s="93">
        <v>1416</v>
      </c>
      <c r="S1594" s="93">
        <f t="shared" si="291"/>
        <v>-106</v>
      </c>
      <c r="T1594" s="130">
        <f t="shared" si="297"/>
        <v>-6.9645203679369244E-2</v>
      </c>
      <c r="U1594" s="93">
        <v>4134</v>
      </c>
      <c r="V1594" s="93">
        <v>3657</v>
      </c>
      <c r="W1594" s="93">
        <f t="shared" si="292"/>
        <v>-477</v>
      </c>
      <c r="X1594" s="130">
        <f t="shared" si="298"/>
        <v>-0.11538461538461539</v>
      </c>
      <c r="Y1594" s="93">
        <v>6306</v>
      </c>
      <c r="Z1594" s="93">
        <v>5658</v>
      </c>
      <c r="AA1594" s="93">
        <f t="shared" si="293"/>
        <v>-648</v>
      </c>
      <c r="AB1594" s="130">
        <f t="shared" si="299"/>
        <v>-0.1027592768791627</v>
      </c>
      <c r="AC1594" s="63"/>
    </row>
    <row r="1595" spans="1:29" ht="18" customHeight="1" x14ac:dyDescent="0.25">
      <c r="A1595" s="63"/>
      <c r="B1595" s="95" t="s">
        <v>1642</v>
      </c>
      <c r="C1595" s="94">
        <v>261000</v>
      </c>
      <c r="D1595" s="57" t="s">
        <v>1748</v>
      </c>
      <c r="E1595" s="93">
        <v>205</v>
      </c>
      <c r="F1595" s="93">
        <v>181</v>
      </c>
      <c r="G1595" s="93">
        <f t="shared" si="288"/>
        <v>-24</v>
      </c>
      <c r="H1595" s="130">
        <f t="shared" si="294"/>
        <v>-0.11707317073170732</v>
      </c>
      <c r="I1595" s="93">
        <v>482</v>
      </c>
      <c r="J1595" s="93">
        <v>536</v>
      </c>
      <c r="K1595" s="93">
        <f t="shared" si="289"/>
        <v>54</v>
      </c>
      <c r="L1595" s="130">
        <f t="shared" si="295"/>
        <v>0.11203319502074689</v>
      </c>
      <c r="M1595" s="93">
        <v>217</v>
      </c>
      <c r="N1595" s="93">
        <v>186</v>
      </c>
      <c r="O1595" s="93">
        <f t="shared" si="290"/>
        <v>-31</v>
      </c>
      <c r="P1595" s="130">
        <f t="shared" si="296"/>
        <v>-0.14285714285714285</v>
      </c>
      <c r="Q1595" s="93">
        <v>2665</v>
      </c>
      <c r="R1595" s="93">
        <v>2773</v>
      </c>
      <c r="S1595" s="93">
        <f t="shared" si="291"/>
        <v>108</v>
      </c>
      <c r="T1595" s="130">
        <f t="shared" si="297"/>
        <v>4.0525328330206382E-2</v>
      </c>
      <c r="U1595" s="93">
        <v>6349</v>
      </c>
      <c r="V1595" s="93">
        <v>4720</v>
      </c>
      <c r="W1595" s="93">
        <f t="shared" si="292"/>
        <v>-1629</v>
      </c>
      <c r="X1595" s="130">
        <f t="shared" si="298"/>
        <v>-0.25657583871475825</v>
      </c>
      <c r="Y1595" s="93">
        <v>9918</v>
      </c>
      <c r="Z1595" s="93">
        <v>8396</v>
      </c>
      <c r="AA1595" s="93">
        <f t="shared" si="293"/>
        <v>-1522</v>
      </c>
      <c r="AB1595" s="130">
        <f t="shared" si="299"/>
        <v>-0.15345835854002823</v>
      </c>
      <c r="AC1595" s="63"/>
    </row>
    <row r="1596" spans="1:29" ht="18" customHeight="1" x14ac:dyDescent="0.25">
      <c r="A1596" s="63"/>
      <c r="B1596" s="95" t="s">
        <v>1642</v>
      </c>
      <c r="C1596" s="94">
        <v>261010</v>
      </c>
      <c r="D1596" s="57" t="s">
        <v>1749</v>
      </c>
      <c r="E1596" s="93">
        <v>0</v>
      </c>
      <c r="F1596" s="93">
        <v>0</v>
      </c>
      <c r="G1596" s="93">
        <f t="shared" si="288"/>
        <v>0</v>
      </c>
      <c r="H1596" s="130" t="e">
        <f t="shared" si="294"/>
        <v>#DIV/0!</v>
      </c>
      <c r="I1596" s="93">
        <v>8</v>
      </c>
      <c r="J1596" s="93">
        <v>9</v>
      </c>
      <c r="K1596" s="93">
        <f t="shared" si="289"/>
        <v>1</v>
      </c>
      <c r="L1596" s="130">
        <f t="shared" si="295"/>
        <v>0.125</v>
      </c>
      <c r="M1596" s="93">
        <v>0</v>
      </c>
      <c r="N1596" s="93">
        <v>0</v>
      </c>
      <c r="O1596" s="93">
        <f t="shared" si="290"/>
        <v>0</v>
      </c>
      <c r="P1596" s="130" t="e">
        <f t="shared" si="296"/>
        <v>#DIV/0!</v>
      </c>
      <c r="Q1596" s="93">
        <v>44</v>
      </c>
      <c r="R1596" s="93">
        <v>37</v>
      </c>
      <c r="S1596" s="93">
        <f t="shared" si="291"/>
        <v>-7</v>
      </c>
      <c r="T1596" s="130">
        <f t="shared" si="297"/>
        <v>-0.15909090909090909</v>
      </c>
      <c r="U1596" s="93">
        <v>357</v>
      </c>
      <c r="V1596" s="93">
        <v>270</v>
      </c>
      <c r="W1596" s="93">
        <f t="shared" si="292"/>
        <v>-87</v>
      </c>
      <c r="X1596" s="130">
        <f t="shared" si="298"/>
        <v>-0.24369747899159663</v>
      </c>
      <c r="Y1596" s="93">
        <v>409</v>
      </c>
      <c r="Z1596" s="93">
        <v>316</v>
      </c>
      <c r="AA1596" s="93">
        <f t="shared" si="293"/>
        <v>-93</v>
      </c>
      <c r="AB1596" s="130">
        <f t="shared" si="299"/>
        <v>-0.22738386308068459</v>
      </c>
      <c r="AC1596" s="63"/>
    </row>
    <row r="1597" spans="1:29" ht="18" customHeight="1" x14ac:dyDescent="0.25">
      <c r="A1597" s="63"/>
      <c r="B1597" s="95" t="s">
        <v>1642</v>
      </c>
      <c r="C1597" s="94">
        <v>261020</v>
      </c>
      <c r="D1597" s="57" t="s">
        <v>1750</v>
      </c>
      <c r="E1597" s="93">
        <v>2</v>
      </c>
      <c r="F1597" s="93">
        <v>2</v>
      </c>
      <c r="G1597" s="93">
        <f t="shared" si="288"/>
        <v>0</v>
      </c>
      <c r="H1597" s="130">
        <f t="shared" si="294"/>
        <v>0</v>
      </c>
      <c r="I1597" s="93">
        <v>27</v>
      </c>
      <c r="J1597" s="93">
        <v>33</v>
      </c>
      <c r="K1597" s="93">
        <f t="shared" si="289"/>
        <v>6</v>
      </c>
      <c r="L1597" s="130">
        <f t="shared" si="295"/>
        <v>0.22222222222222221</v>
      </c>
      <c r="M1597" s="93">
        <v>3</v>
      </c>
      <c r="N1597" s="93">
        <v>6</v>
      </c>
      <c r="O1597" s="93">
        <f t="shared" si="290"/>
        <v>3</v>
      </c>
      <c r="P1597" s="130">
        <f t="shared" si="296"/>
        <v>1</v>
      </c>
      <c r="Q1597" s="93">
        <v>158</v>
      </c>
      <c r="R1597" s="93">
        <v>167</v>
      </c>
      <c r="S1597" s="93">
        <f t="shared" si="291"/>
        <v>9</v>
      </c>
      <c r="T1597" s="130">
        <f t="shared" si="297"/>
        <v>5.6962025316455694E-2</v>
      </c>
      <c r="U1597" s="93">
        <v>1060</v>
      </c>
      <c r="V1597" s="93">
        <v>987</v>
      </c>
      <c r="W1597" s="93">
        <f t="shared" si="292"/>
        <v>-73</v>
      </c>
      <c r="X1597" s="130">
        <f t="shared" si="298"/>
        <v>-6.8867924528301885E-2</v>
      </c>
      <c r="Y1597" s="93">
        <v>1250</v>
      </c>
      <c r="Z1597" s="93">
        <v>1195</v>
      </c>
      <c r="AA1597" s="93">
        <f t="shared" si="293"/>
        <v>-55</v>
      </c>
      <c r="AB1597" s="130">
        <f t="shared" si="299"/>
        <v>-4.3999999999999997E-2</v>
      </c>
      <c r="AC1597" s="63"/>
    </row>
    <row r="1598" spans="1:29" ht="18" customHeight="1" x14ac:dyDescent="0.25">
      <c r="A1598" s="63"/>
      <c r="B1598" s="95" t="s">
        <v>1642</v>
      </c>
      <c r="C1598" s="94">
        <v>261030</v>
      </c>
      <c r="D1598" s="57" t="s">
        <v>1751</v>
      </c>
      <c r="E1598" s="93">
        <v>2</v>
      </c>
      <c r="F1598" s="93">
        <v>2</v>
      </c>
      <c r="G1598" s="93">
        <f t="shared" si="288"/>
        <v>0</v>
      </c>
      <c r="H1598" s="130">
        <f t="shared" si="294"/>
        <v>0</v>
      </c>
      <c r="I1598" s="93">
        <v>12</v>
      </c>
      <c r="J1598" s="93">
        <v>13</v>
      </c>
      <c r="K1598" s="93">
        <f t="shared" si="289"/>
        <v>1</v>
      </c>
      <c r="L1598" s="130">
        <f t="shared" si="295"/>
        <v>8.3333333333333329E-2</v>
      </c>
      <c r="M1598" s="93">
        <v>8</v>
      </c>
      <c r="N1598" s="93">
        <v>8</v>
      </c>
      <c r="O1598" s="93">
        <f t="shared" si="290"/>
        <v>0</v>
      </c>
      <c r="P1598" s="130">
        <f t="shared" si="296"/>
        <v>0</v>
      </c>
      <c r="Q1598" s="93">
        <v>66</v>
      </c>
      <c r="R1598" s="93">
        <v>72</v>
      </c>
      <c r="S1598" s="93">
        <f t="shared" si="291"/>
        <v>6</v>
      </c>
      <c r="T1598" s="130">
        <f t="shared" si="297"/>
        <v>9.0909090909090912E-2</v>
      </c>
      <c r="U1598" s="93">
        <v>978</v>
      </c>
      <c r="V1598" s="93">
        <v>551</v>
      </c>
      <c r="W1598" s="93">
        <f t="shared" si="292"/>
        <v>-427</v>
      </c>
      <c r="X1598" s="130">
        <f t="shared" si="298"/>
        <v>-0.43660531697341515</v>
      </c>
      <c r="Y1598" s="93">
        <v>1066</v>
      </c>
      <c r="Z1598" s="93">
        <v>646</v>
      </c>
      <c r="AA1598" s="93">
        <f t="shared" si="293"/>
        <v>-420</v>
      </c>
      <c r="AB1598" s="130">
        <f t="shared" si="299"/>
        <v>-0.39399624765478425</v>
      </c>
      <c r="AC1598" s="63"/>
    </row>
    <row r="1599" spans="1:29" ht="18" customHeight="1" x14ac:dyDescent="0.25">
      <c r="A1599" s="63"/>
      <c r="B1599" s="95" t="s">
        <v>1642</v>
      </c>
      <c r="C1599" s="94">
        <v>261040</v>
      </c>
      <c r="D1599" s="57" t="s">
        <v>1311</v>
      </c>
      <c r="E1599" s="93">
        <v>6</v>
      </c>
      <c r="F1599" s="93">
        <v>3</v>
      </c>
      <c r="G1599" s="93">
        <f t="shared" si="288"/>
        <v>-3</v>
      </c>
      <c r="H1599" s="130">
        <f t="shared" si="294"/>
        <v>-0.5</v>
      </c>
      <c r="I1599" s="93">
        <v>27</v>
      </c>
      <c r="J1599" s="93">
        <v>18</v>
      </c>
      <c r="K1599" s="93">
        <f t="shared" si="289"/>
        <v>-9</v>
      </c>
      <c r="L1599" s="130">
        <f t="shared" si="295"/>
        <v>-0.33333333333333331</v>
      </c>
      <c r="M1599" s="93">
        <v>0</v>
      </c>
      <c r="N1599" s="93">
        <v>2</v>
      </c>
      <c r="O1599" s="93">
        <f t="shared" si="290"/>
        <v>2</v>
      </c>
      <c r="P1599" s="130" t="e">
        <f t="shared" si="296"/>
        <v>#DIV/0!</v>
      </c>
      <c r="Q1599" s="93">
        <v>169</v>
      </c>
      <c r="R1599" s="93">
        <v>162</v>
      </c>
      <c r="S1599" s="93">
        <f t="shared" si="291"/>
        <v>-7</v>
      </c>
      <c r="T1599" s="130">
        <f t="shared" si="297"/>
        <v>-4.142011834319527E-2</v>
      </c>
      <c r="U1599" s="93">
        <v>1646</v>
      </c>
      <c r="V1599" s="93">
        <v>990</v>
      </c>
      <c r="W1599" s="93">
        <f t="shared" si="292"/>
        <v>-656</v>
      </c>
      <c r="X1599" s="130">
        <f t="shared" si="298"/>
        <v>-0.39854191980558928</v>
      </c>
      <c r="Y1599" s="93">
        <v>1848</v>
      </c>
      <c r="Z1599" s="93">
        <v>1175</v>
      </c>
      <c r="AA1599" s="93">
        <f t="shared" si="293"/>
        <v>-673</v>
      </c>
      <c r="AB1599" s="130">
        <f t="shared" si="299"/>
        <v>-0.36417748917748916</v>
      </c>
      <c r="AC1599" s="63"/>
    </row>
    <row r="1600" spans="1:29" ht="18" customHeight="1" x14ac:dyDescent="0.25">
      <c r="A1600" s="63"/>
      <c r="B1600" s="95" t="s">
        <v>1642</v>
      </c>
      <c r="C1600" s="94">
        <v>261050</v>
      </c>
      <c r="D1600" s="57" t="s">
        <v>1752</v>
      </c>
      <c r="E1600" s="93">
        <v>53</v>
      </c>
      <c r="F1600" s="93">
        <v>51</v>
      </c>
      <c r="G1600" s="93">
        <f t="shared" si="288"/>
        <v>-2</v>
      </c>
      <c r="H1600" s="130">
        <f t="shared" si="294"/>
        <v>-3.7735849056603772E-2</v>
      </c>
      <c r="I1600" s="93">
        <v>194</v>
      </c>
      <c r="J1600" s="93">
        <v>189</v>
      </c>
      <c r="K1600" s="93">
        <f t="shared" si="289"/>
        <v>-5</v>
      </c>
      <c r="L1600" s="130">
        <f t="shared" si="295"/>
        <v>-2.5773195876288658E-2</v>
      </c>
      <c r="M1600" s="93">
        <v>0</v>
      </c>
      <c r="N1600" s="93">
        <v>1</v>
      </c>
      <c r="O1600" s="93">
        <f t="shared" si="290"/>
        <v>1</v>
      </c>
      <c r="P1600" s="130" t="e">
        <f t="shared" si="296"/>
        <v>#DIV/0!</v>
      </c>
      <c r="Q1600" s="93">
        <v>321</v>
      </c>
      <c r="R1600" s="93">
        <v>345</v>
      </c>
      <c r="S1600" s="93">
        <f t="shared" si="291"/>
        <v>24</v>
      </c>
      <c r="T1600" s="130">
        <f t="shared" si="297"/>
        <v>7.476635514018691E-2</v>
      </c>
      <c r="U1600" s="93">
        <v>2038</v>
      </c>
      <c r="V1600" s="93">
        <v>1977</v>
      </c>
      <c r="W1600" s="93">
        <f t="shared" si="292"/>
        <v>-61</v>
      </c>
      <c r="X1600" s="130">
        <f t="shared" si="298"/>
        <v>-2.9931305201177625E-2</v>
      </c>
      <c r="Y1600" s="93">
        <v>2606</v>
      </c>
      <c r="Z1600" s="93">
        <v>2563</v>
      </c>
      <c r="AA1600" s="93">
        <f t="shared" si="293"/>
        <v>-43</v>
      </c>
      <c r="AB1600" s="130">
        <f t="shared" si="299"/>
        <v>-1.6500383729854181E-2</v>
      </c>
      <c r="AC1600" s="63"/>
    </row>
    <row r="1601" spans="1:29" ht="18" customHeight="1" x14ac:dyDescent="0.25">
      <c r="A1601" s="63"/>
      <c r="B1601" s="95" t="s">
        <v>1642</v>
      </c>
      <c r="C1601" s="94">
        <v>261060</v>
      </c>
      <c r="D1601" s="57" t="s">
        <v>1753</v>
      </c>
      <c r="E1601" s="93">
        <v>1331</v>
      </c>
      <c r="F1601" s="93">
        <v>1482</v>
      </c>
      <c r="G1601" s="93">
        <f t="shared" si="288"/>
        <v>151</v>
      </c>
      <c r="H1601" s="130">
        <f t="shared" si="294"/>
        <v>0.11344853493613824</v>
      </c>
      <c r="I1601" s="93">
        <v>1342</v>
      </c>
      <c r="J1601" s="93">
        <v>1322</v>
      </c>
      <c r="K1601" s="93">
        <f t="shared" si="289"/>
        <v>-20</v>
      </c>
      <c r="L1601" s="130">
        <f t="shared" si="295"/>
        <v>-1.4903129657228018E-2</v>
      </c>
      <c r="M1601" s="93">
        <v>177</v>
      </c>
      <c r="N1601" s="93">
        <v>216</v>
      </c>
      <c r="O1601" s="93">
        <f t="shared" si="290"/>
        <v>39</v>
      </c>
      <c r="P1601" s="130">
        <f t="shared" si="296"/>
        <v>0.22033898305084745</v>
      </c>
      <c r="Q1601" s="93">
        <v>785</v>
      </c>
      <c r="R1601" s="93">
        <v>819</v>
      </c>
      <c r="S1601" s="93">
        <f t="shared" si="291"/>
        <v>34</v>
      </c>
      <c r="T1601" s="130">
        <f t="shared" si="297"/>
        <v>4.3312101910828023E-2</v>
      </c>
      <c r="U1601" s="93">
        <v>4475</v>
      </c>
      <c r="V1601" s="93">
        <v>2721</v>
      </c>
      <c r="W1601" s="93">
        <f t="shared" si="292"/>
        <v>-1754</v>
      </c>
      <c r="X1601" s="130">
        <f t="shared" si="298"/>
        <v>-0.39195530726256983</v>
      </c>
      <c r="Y1601" s="93">
        <v>8110</v>
      </c>
      <c r="Z1601" s="93">
        <v>6560</v>
      </c>
      <c r="AA1601" s="93">
        <f t="shared" si="293"/>
        <v>-1550</v>
      </c>
      <c r="AB1601" s="130">
        <f t="shared" si="299"/>
        <v>-0.19112207151664612</v>
      </c>
      <c r="AC1601" s="63"/>
    </row>
    <row r="1602" spans="1:29" ht="18" customHeight="1" x14ac:dyDescent="0.25">
      <c r="A1602" s="63"/>
      <c r="B1602" s="95" t="s">
        <v>1642</v>
      </c>
      <c r="C1602" s="94">
        <v>261070</v>
      </c>
      <c r="D1602" s="57" t="s">
        <v>1565</v>
      </c>
      <c r="E1602" s="93">
        <v>60</v>
      </c>
      <c r="F1602" s="93">
        <v>60</v>
      </c>
      <c r="G1602" s="93">
        <f t="shared" si="288"/>
        <v>0</v>
      </c>
      <c r="H1602" s="130">
        <f t="shared" si="294"/>
        <v>0</v>
      </c>
      <c r="I1602" s="93">
        <v>7596</v>
      </c>
      <c r="J1602" s="93">
        <v>8177</v>
      </c>
      <c r="K1602" s="93">
        <f t="shared" si="289"/>
        <v>581</v>
      </c>
      <c r="L1602" s="130">
        <f t="shared" si="295"/>
        <v>7.6487625065824114E-2</v>
      </c>
      <c r="M1602" s="93">
        <v>3484</v>
      </c>
      <c r="N1602" s="93">
        <v>3677</v>
      </c>
      <c r="O1602" s="93">
        <f t="shared" si="290"/>
        <v>193</v>
      </c>
      <c r="P1602" s="130">
        <f t="shared" si="296"/>
        <v>5.539609644087256E-2</v>
      </c>
      <c r="Q1602" s="93">
        <v>9050</v>
      </c>
      <c r="R1602" s="93">
        <v>9548</v>
      </c>
      <c r="S1602" s="93">
        <f t="shared" si="291"/>
        <v>498</v>
      </c>
      <c r="T1602" s="130">
        <f t="shared" si="297"/>
        <v>5.5027624309392266E-2</v>
      </c>
      <c r="U1602" s="93">
        <v>35931</v>
      </c>
      <c r="V1602" s="93">
        <v>33628</v>
      </c>
      <c r="W1602" s="93">
        <f t="shared" si="292"/>
        <v>-2303</v>
      </c>
      <c r="X1602" s="130">
        <f t="shared" si="298"/>
        <v>-6.4095071108513535E-2</v>
      </c>
      <c r="Y1602" s="93">
        <v>56121</v>
      </c>
      <c r="Z1602" s="93">
        <v>55090</v>
      </c>
      <c r="AA1602" s="93">
        <f t="shared" si="293"/>
        <v>-1031</v>
      </c>
      <c r="AB1602" s="130">
        <f t="shared" si="299"/>
        <v>-1.8371019760873825E-2</v>
      </c>
      <c r="AC1602" s="63"/>
    </row>
    <row r="1603" spans="1:29" ht="18" customHeight="1" x14ac:dyDescent="0.25">
      <c r="A1603" s="63"/>
      <c r="B1603" s="95" t="s">
        <v>1642</v>
      </c>
      <c r="C1603" s="94">
        <v>261080</v>
      </c>
      <c r="D1603" s="57" t="s">
        <v>1754</v>
      </c>
      <c r="E1603" s="93">
        <v>29</v>
      </c>
      <c r="F1603" s="93">
        <v>45</v>
      </c>
      <c r="G1603" s="93">
        <f t="shared" si="288"/>
        <v>16</v>
      </c>
      <c r="H1603" s="130">
        <f t="shared" si="294"/>
        <v>0.55172413793103448</v>
      </c>
      <c r="I1603" s="93">
        <v>206</v>
      </c>
      <c r="J1603" s="93">
        <v>219</v>
      </c>
      <c r="K1603" s="93">
        <f t="shared" si="289"/>
        <v>13</v>
      </c>
      <c r="L1603" s="130">
        <f t="shared" si="295"/>
        <v>6.3106796116504854E-2</v>
      </c>
      <c r="M1603" s="93">
        <v>7</v>
      </c>
      <c r="N1603" s="93">
        <v>6</v>
      </c>
      <c r="O1603" s="93">
        <f t="shared" si="290"/>
        <v>-1</v>
      </c>
      <c r="P1603" s="130">
        <f t="shared" si="296"/>
        <v>-0.14285714285714285</v>
      </c>
      <c r="Q1603" s="93">
        <v>110</v>
      </c>
      <c r="R1603" s="93">
        <v>98</v>
      </c>
      <c r="S1603" s="93">
        <f t="shared" si="291"/>
        <v>-12</v>
      </c>
      <c r="T1603" s="130">
        <f t="shared" si="297"/>
        <v>-0.10909090909090909</v>
      </c>
      <c r="U1603" s="93">
        <v>938</v>
      </c>
      <c r="V1603" s="93">
        <v>986</v>
      </c>
      <c r="W1603" s="93">
        <f t="shared" si="292"/>
        <v>48</v>
      </c>
      <c r="X1603" s="130">
        <f t="shared" si="298"/>
        <v>5.1172707889125799E-2</v>
      </c>
      <c r="Y1603" s="93">
        <v>1290</v>
      </c>
      <c r="Z1603" s="93">
        <v>1354</v>
      </c>
      <c r="AA1603" s="93">
        <f t="shared" si="293"/>
        <v>64</v>
      </c>
      <c r="AB1603" s="130">
        <f t="shared" si="299"/>
        <v>4.9612403100775193E-2</v>
      </c>
      <c r="AC1603" s="63"/>
    </row>
    <row r="1604" spans="1:29" ht="18" customHeight="1" x14ac:dyDescent="0.25">
      <c r="A1604" s="63"/>
      <c r="B1604" s="95" t="s">
        <v>1642</v>
      </c>
      <c r="C1604" s="94">
        <v>261090</v>
      </c>
      <c r="D1604" s="57" t="s">
        <v>1755</v>
      </c>
      <c r="E1604" s="93">
        <v>129</v>
      </c>
      <c r="F1604" s="93">
        <v>120</v>
      </c>
      <c r="G1604" s="93">
        <f t="shared" si="288"/>
        <v>-9</v>
      </c>
      <c r="H1604" s="130">
        <f t="shared" si="294"/>
        <v>-6.9767441860465115E-2</v>
      </c>
      <c r="I1604" s="93">
        <v>949</v>
      </c>
      <c r="J1604" s="93">
        <v>974</v>
      </c>
      <c r="K1604" s="93">
        <f t="shared" si="289"/>
        <v>25</v>
      </c>
      <c r="L1604" s="130">
        <f t="shared" si="295"/>
        <v>2.6343519494204427E-2</v>
      </c>
      <c r="M1604" s="93">
        <v>69</v>
      </c>
      <c r="N1604" s="93">
        <v>87</v>
      </c>
      <c r="O1604" s="93">
        <f t="shared" si="290"/>
        <v>18</v>
      </c>
      <c r="P1604" s="130">
        <f t="shared" si="296"/>
        <v>0.2608695652173913</v>
      </c>
      <c r="Q1604" s="93">
        <v>1367</v>
      </c>
      <c r="R1604" s="93">
        <v>1351</v>
      </c>
      <c r="S1604" s="93">
        <f t="shared" si="291"/>
        <v>-16</v>
      </c>
      <c r="T1604" s="130">
        <f t="shared" si="297"/>
        <v>-1.1704462326261888E-2</v>
      </c>
      <c r="U1604" s="93">
        <v>4561</v>
      </c>
      <c r="V1604" s="93">
        <v>3646</v>
      </c>
      <c r="W1604" s="93">
        <f t="shared" si="292"/>
        <v>-915</v>
      </c>
      <c r="X1604" s="130">
        <f t="shared" si="298"/>
        <v>-0.20061390046042535</v>
      </c>
      <c r="Y1604" s="93">
        <v>7075</v>
      </c>
      <c r="Z1604" s="93">
        <v>6178</v>
      </c>
      <c r="AA1604" s="93">
        <f t="shared" si="293"/>
        <v>-897</v>
      </c>
      <c r="AB1604" s="130">
        <f t="shared" si="299"/>
        <v>-0.12678445229681978</v>
      </c>
      <c r="AC1604" s="63"/>
    </row>
    <row r="1605" spans="1:29" ht="18" customHeight="1" x14ac:dyDescent="0.25">
      <c r="A1605" s="63"/>
      <c r="B1605" s="95" t="s">
        <v>1642</v>
      </c>
      <c r="C1605" s="94">
        <v>261100</v>
      </c>
      <c r="D1605" s="57" t="s">
        <v>1756</v>
      </c>
      <c r="E1605" s="93">
        <v>265</v>
      </c>
      <c r="F1605" s="93">
        <v>269</v>
      </c>
      <c r="G1605" s="93">
        <f t="shared" si="288"/>
        <v>4</v>
      </c>
      <c r="H1605" s="130">
        <f t="shared" si="294"/>
        <v>1.509433962264151E-2</v>
      </c>
      <c r="I1605" s="93">
        <v>228</v>
      </c>
      <c r="J1605" s="93">
        <v>231</v>
      </c>
      <c r="K1605" s="93">
        <f t="shared" si="289"/>
        <v>3</v>
      </c>
      <c r="L1605" s="130">
        <f t="shared" si="295"/>
        <v>1.3157894736842105E-2</v>
      </c>
      <c r="M1605" s="93">
        <v>51</v>
      </c>
      <c r="N1605" s="93">
        <v>82</v>
      </c>
      <c r="O1605" s="93">
        <f t="shared" si="290"/>
        <v>31</v>
      </c>
      <c r="P1605" s="130">
        <f t="shared" si="296"/>
        <v>0.60784313725490191</v>
      </c>
      <c r="Q1605" s="93">
        <v>1129</v>
      </c>
      <c r="R1605" s="93">
        <v>1144</v>
      </c>
      <c r="S1605" s="93">
        <f t="shared" si="291"/>
        <v>15</v>
      </c>
      <c r="T1605" s="130">
        <f t="shared" si="297"/>
        <v>1.3286093888396812E-2</v>
      </c>
      <c r="U1605" s="93">
        <v>2326</v>
      </c>
      <c r="V1605" s="93">
        <v>2659</v>
      </c>
      <c r="W1605" s="93">
        <f t="shared" si="292"/>
        <v>333</v>
      </c>
      <c r="X1605" s="130">
        <f t="shared" si="298"/>
        <v>0.14316423043852106</v>
      </c>
      <c r="Y1605" s="93">
        <v>3999</v>
      </c>
      <c r="Z1605" s="93">
        <v>4385</v>
      </c>
      <c r="AA1605" s="93">
        <f t="shared" si="293"/>
        <v>386</v>
      </c>
      <c r="AB1605" s="130">
        <f t="shared" si="299"/>
        <v>9.6524131032758184E-2</v>
      </c>
      <c r="AC1605" s="63"/>
    </row>
    <row r="1606" spans="1:29" ht="18" customHeight="1" x14ac:dyDescent="0.25">
      <c r="A1606" s="63"/>
      <c r="B1606" s="95" t="s">
        <v>1642</v>
      </c>
      <c r="C1606" s="94">
        <v>261110</v>
      </c>
      <c r="D1606" s="57" t="s">
        <v>1757</v>
      </c>
      <c r="E1606" s="93">
        <v>24735</v>
      </c>
      <c r="F1606" s="93">
        <v>24773</v>
      </c>
      <c r="G1606" s="93">
        <f t="shared" si="288"/>
        <v>38</v>
      </c>
      <c r="H1606" s="130">
        <f t="shared" si="294"/>
        <v>1.5362846169395593E-3</v>
      </c>
      <c r="I1606" s="93">
        <v>6093</v>
      </c>
      <c r="J1606" s="93">
        <v>6296</v>
      </c>
      <c r="K1606" s="93">
        <f t="shared" si="289"/>
        <v>203</v>
      </c>
      <c r="L1606" s="130">
        <f t="shared" si="295"/>
        <v>3.3316921056950596E-2</v>
      </c>
      <c r="M1606" s="93">
        <v>3594</v>
      </c>
      <c r="N1606" s="93">
        <v>3878</v>
      </c>
      <c r="O1606" s="93">
        <f t="shared" si="290"/>
        <v>284</v>
      </c>
      <c r="P1606" s="130">
        <f t="shared" si="296"/>
        <v>7.9020589872008898E-2</v>
      </c>
      <c r="Q1606" s="93">
        <v>19104</v>
      </c>
      <c r="R1606" s="93">
        <v>19731</v>
      </c>
      <c r="S1606" s="93">
        <f t="shared" si="291"/>
        <v>627</v>
      </c>
      <c r="T1606" s="130">
        <f t="shared" si="297"/>
        <v>3.282035175879397E-2</v>
      </c>
      <c r="U1606" s="93">
        <v>39864</v>
      </c>
      <c r="V1606" s="93">
        <v>44467</v>
      </c>
      <c r="W1606" s="93">
        <f t="shared" si="292"/>
        <v>4603</v>
      </c>
      <c r="X1606" s="130">
        <f t="shared" si="298"/>
        <v>0.11546758980533815</v>
      </c>
      <c r="Y1606" s="93">
        <v>93390</v>
      </c>
      <c r="Z1606" s="93">
        <v>99145</v>
      </c>
      <c r="AA1606" s="93">
        <f t="shared" si="293"/>
        <v>5755</v>
      </c>
      <c r="AB1606" s="130">
        <f t="shared" si="299"/>
        <v>6.1623300139201198E-2</v>
      </c>
      <c r="AC1606" s="63"/>
    </row>
    <row r="1607" spans="1:29" ht="18" customHeight="1" x14ac:dyDescent="0.25">
      <c r="A1607" s="63"/>
      <c r="B1607" s="95" t="s">
        <v>1642</v>
      </c>
      <c r="C1607" s="94">
        <v>261120</v>
      </c>
      <c r="D1607" s="57" t="s">
        <v>1758</v>
      </c>
      <c r="E1607" s="93">
        <v>5</v>
      </c>
      <c r="F1607" s="93">
        <v>4</v>
      </c>
      <c r="G1607" s="93">
        <f t="shared" si="288"/>
        <v>-1</v>
      </c>
      <c r="H1607" s="130">
        <f t="shared" si="294"/>
        <v>-0.2</v>
      </c>
      <c r="I1607" s="93">
        <v>109</v>
      </c>
      <c r="J1607" s="93">
        <v>106</v>
      </c>
      <c r="K1607" s="93">
        <f t="shared" si="289"/>
        <v>-3</v>
      </c>
      <c r="L1607" s="130">
        <f t="shared" si="295"/>
        <v>-2.7522935779816515E-2</v>
      </c>
      <c r="M1607" s="93">
        <v>0</v>
      </c>
      <c r="N1607" s="93">
        <v>3</v>
      </c>
      <c r="O1607" s="93">
        <f t="shared" si="290"/>
        <v>3</v>
      </c>
      <c r="P1607" s="130" t="e">
        <f t="shared" si="296"/>
        <v>#DIV/0!</v>
      </c>
      <c r="Q1607" s="93">
        <v>151</v>
      </c>
      <c r="R1607" s="93">
        <v>155</v>
      </c>
      <c r="S1607" s="93">
        <f t="shared" si="291"/>
        <v>4</v>
      </c>
      <c r="T1607" s="130">
        <f t="shared" si="297"/>
        <v>2.6490066225165563E-2</v>
      </c>
      <c r="U1607" s="93">
        <v>544</v>
      </c>
      <c r="V1607" s="93">
        <v>484</v>
      </c>
      <c r="W1607" s="93">
        <f t="shared" si="292"/>
        <v>-60</v>
      </c>
      <c r="X1607" s="130">
        <f t="shared" si="298"/>
        <v>-0.11029411764705882</v>
      </c>
      <c r="Y1607" s="93">
        <v>809</v>
      </c>
      <c r="Z1607" s="93">
        <v>752</v>
      </c>
      <c r="AA1607" s="93">
        <f t="shared" si="293"/>
        <v>-57</v>
      </c>
      <c r="AB1607" s="130">
        <f t="shared" si="299"/>
        <v>-7.0457354758961685E-2</v>
      </c>
      <c r="AC1607" s="63"/>
    </row>
    <row r="1608" spans="1:29" ht="18" customHeight="1" x14ac:dyDescent="0.25">
      <c r="A1608" s="63"/>
      <c r="B1608" s="95" t="s">
        <v>1642</v>
      </c>
      <c r="C1608" s="94">
        <v>261130</v>
      </c>
      <c r="D1608" s="57" t="s">
        <v>1759</v>
      </c>
      <c r="E1608" s="93">
        <v>257</v>
      </c>
      <c r="F1608" s="93">
        <v>267</v>
      </c>
      <c r="G1608" s="93">
        <f t="shared" si="288"/>
        <v>10</v>
      </c>
      <c r="H1608" s="130">
        <f t="shared" si="294"/>
        <v>3.8910505836575876E-2</v>
      </c>
      <c r="I1608" s="93">
        <v>827</v>
      </c>
      <c r="J1608" s="93">
        <v>959</v>
      </c>
      <c r="K1608" s="93">
        <f t="shared" si="289"/>
        <v>132</v>
      </c>
      <c r="L1608" s="130">
        <f t="shared" si="295"/>
        <v>0.15961305925030231</v>
      </c>
      <c r="M1608" s="93">
        <v>156</v>
      </c>
      <c r="N1608" s="93">
        <v>198</v>
      </c>
      <c r="O1608" s="93">
        <f t="shared" si="290"/>
        <v>42</v>
      </c>
      <c r="P1608" s="130">
        <f t="shared" si="296"/>
        <v>0.26923076923076922</v>
      </c>
      <c r="Q1608" s="93">
        <v>630</v>
      </c>
      <c r="R1608" s="93">
        <v>598</v>
      </c>
      <c r="S1608" s="93">
        <f t="shared" si="291"/>
        <v>-32</v>
      </c>
      <c r="T1608" s="130">
        <f t="shared" si="297"/>
        <v>-5.0793650793650794E-2</v>
      </c>
      <c r="U1608" s="93">
        <v>1584</v>
      </c>
      <c r="V1608" s="93">
        <v>1357</v>
      </c>
      <c r="W1608" s="93">
        <f t="shared" si="292"/>
        <v>-227</v>
      </c>
      <c r="X1608" s="130">
        <f t="shared" si="298"/>
        <v>-0.1433080808080808</v>
      </c>
      <c r="Y1608" s="93">
        <v>3454</v>
      </c>
      <c r="Z1608" s="93">
        <v>3379</v>
      </c>
      <c r="AA1608" s="93">
        <f t="shared" si="293"/>
        <v>-75</v>
      </c>
      <c r="AB1608" s="130">
        <f t="shared" si="299"/>
        <v>-2.1713954834973945E-2</v>
      </c>
      <c r="AC1608" s="63"/>
    </row>
    <row r="1609" spans="1:29" ht="18" customHeight="1" x14ac:dyDescent="0.25">
      <c r="A1609" s="63"/>
      <c r="B1609" s="95" t="s">
        <v>1642</v>
      </c>
      <c r="C1609" s="94">
        <v>261140</v>
      </c>
      <c r="D1609" s="57" t="s">
        <v>455</v>
      </c>
      <c r="E1609" s="93">
        <v>20</v>
      </c>
      <c r="F1609" s="93">
        <v>29</v>
      </c>
      <c r="G1609" s="93">
        <f t="shared" si="288"/>
        <v>9</v>
      </c>
      <c r="H1609" s="130">
        <f t="shared" si="294"/>
        <v>0.45</v>
      </c>
      <c r="I1609" s="93">
        <v>3677</v>
      </c>
      <c r="J1609" s="93">
        <v>3560</v>
      </c>
      <c r="K1609" s="93">
        <f t="shared" si="289"/>
        <v>-117</v>
      </c>
      <c r="L1609" s="130">
        <f t="shared" si="295"/>
        <v>-3.181941800380745E-2</v>
      </c>
      <c r="M1609" s="93">
        <v>23</v>
      </c>
      <c r="N1609" s="93">
        <v>29</v>
      </c>
      <c r="O1609" s="93">
        <f t="shared" si="290"/>
        <v>6</v>
      </c>
      <c r="P1609" s="130">
        <f t="shared" si="296"/>
        <v>0.2608695652173913</v>
      </c>
      <c r="Q1609" s="93">
        <v>88</v>
      </c>
      <c r="R1609" s="93">
        <v>94</v>
      </c>
      <c r="S1609" s="93">
        <f t="shared" si="291"/>
        <v>6</v>
      </c>
      <c r="T1609" s="130">
        <f t="shared" si="297"/>
        <v>6.8181818181818177E-2</v>
      </c>
      <c r="U1609" s="93">
        <v>789</v>
      </c>
      <c r="V1609" s="93">
        <v>348</v>
      </c>
      <c r="W1609" s="93">
        <f t="shared" si="292"/>
        <v>-441</v>
      </c>
      <c r="X1609" s="130">
        <f t="shared" si="298"/>
        <v>-0.55893536121673004</v>
      </c>
      <c r="Y1609" s="93">
        <v>4597</v>
      </c>
      <c r="Z1609" s="93">
        <v>4060</v>
      </c>
      <c r="AA1609" s="93">
        <f t="shared" si="293"/>
        <v>-537</v>
      </c>
      <c r="AB1609" s="130">
        <f t="shared" si="299"/>
        <v>-0.11681531433543615</v>
      </c>
      <c r="AC1609" s="63"/>
    </row>
    <row r="1610" spans="1:29" ht="18" customHeight="1" x14ac:dyDescent="0.25">
      <c r="A1610" s="63"/>
      <c r="B1610" s="95" t="s">
        <v>1642</v>
      </c>
      <c r="C1610" s="94">
        <v>261150</v>
      </c>
      <c r="D1610" s="57" t="s">
        <v>1760</v>
      </c>
      <c r="E1610" s="93">
        <v>32</v>
      </c>
      <c r="F1610" s="93">
        <v>30</v>
      </c>
      <c r="G1610" s="93">
        <f t="shared" si="288"/>
        <v>-2</v>
      </c>
      <c r="H1610" s="130">
        <f t="shared" si="294"/>
        <v>-6.25E-2</v>
      </c>
      <c r="I1610" s="93">
        <v>58</v>
      </c>
      <c r="J1610" s="93">
        <v>61</v>
      </c>
      <c r="K1610" s="93">
        <f t="shared" si="289"/>
        <v>3</v>
      </c>
      <c r="L1610" s="130">
        <f t="shared" si="295"/>
        <v>5.1724137931034482E-2</v>
      </c>
      <c r="M1610" s="93">
        <v>0</v>
      </c>
      <c r="N1610" s="93">
        <v>0</v>
      </c>
      <c r="O1610" s="93">
        <f t="shared" si="290"/>
        <v>0</v>
      </c>
      <c r="P1610" s="130" t="e">
        <f t="shared" si="296"/>
        <v>#DIV/0!</v>
      </c>
      <c r="Q1610" s="93">
        <v>158</v>
      </c>
      <c r="R1610" s="93">
        <v>151</v>
      </c>
      <c r="S1610" s="93">
        <f t="shared" si="291"/>
        <v>-7</v>
      </c>
      <c r="T1610" s="130">
        <f t="shared" si="297"/>
        <v>-4.4303797468354431E-2</v>
      </c>
      <c r="U1610" s="93">
        <v>680</v>
      </c>
      <c r="V1610" s="93">
        <v>699</v>
      </c>
      <c r="W1610" s="93">
        <f t="shared" si="292"/>
        <v>19</v>
      </c>
      <c r="X1610" s="130">
        <f t="shared" si="298"/>
        <v>2.7941176470588237E-2</v>
      </c>
      <c r="Y1610" s="93">
        <v>928</v>
      </c>
      <c r="Z1610" s="93">
        <v>941</v>
      </c>
      <c r="AA1610" s="93">
        <f t="shared" si="293"/>
        <v>13</v>
      </c>
      <c r="AB1610" s="130">
        <f t="shared" si="299"/>
        <v>1.4008620689655173E-2</v>
      </c>
      <c r="AC1610" s="63"/>
    </row>
    <row r="1611" spans="1:29" ht="18" customHeight="1" x14ac:dyDescent="0.25">
      <c r="A1611" s="63"/>
      <c r="B1611" s="95" t="s">
        <v>1642</v>
      </c>
      <c r="C1611" s="94">
        <v>261153</v>
      </c>
      <c r="D1611" s="57" t="s">
        <v>1582</v>
      </c>
      <c r="E1611" s="93">
        <v>0</v>
      </c>
      <c r="F1611" s="93">
        <v>0</v>
      </c>
      <c r="G1611" s="93">
        <f t="shared" si="288"/>
        <v>0</v>
      </c>
      <c r="H1611" s="130" t="e">
        <f t="shared" si="294"/>
        <v>#DIV/0!</v>
      </c>
      <c r="I1611" s="93">
        <v>0</v>
      </c>
      <c r="J1611" s="93">
        <v>0</v>
      </c>
      <c r="K1611" s="93">
        <f t="shared" si="289"/>
        <v>0</v>
      </c>
      <c r="L1611" s="130" t="e">
        <f t="shared" si="295"/>
        <v>#DIV/0!</v>
      </c>
      <c r="M1611" s="93">
        <v>8</v>
      </c>
      <c r="N1611" s="93">
        <v>2</v>
      </c>
      <c r="O1611" s="93">
        <f t="shared" si="290"/>
        <v>-6</v>
      </c>
      <c r="P1611" s="130">
        <f t="shared" si="296"/>
        <v>-0.75</v>
      </c>
      <c r="Q1611" s="93">
        <v>19</v>
      </c>
      <c r="R1611" s="93">
        <v>25</v>
      </c>
      <c r="S1611" s="93">
        <f t="shared" si="291"/>
        <v>6</v>
      </c>
      <c r="T1611" s="130">
        <f t="shared" si="297"/>
        <v>0.31578947368421051</v>
      </c>
      <c r="U1611" s="93">
        <v>331</v>
      </c>
      <c r="V1611" s="93">
        <v>352</v>
      </c>
      <c r="W1611" s="93">
        <f t="shared" si="292"/>
        <v>21</v>
      </c>
      <c r="X1611" s="130">
        <f t="shared" si="298"/>
        <v>6.3444108761329304E-2</v>
      </c>
      <c r="Y1611" s="93">
        <v>358</v>
      </c>
      <c r="Z1611" s="93">
        <v>379</v>
      </c>
      <c r="AA1611" s="93">
        <f t="shared" si="293"/>
        <v>21</v>
      </c>
      <c r="AB1611" s="130">
        <f t="shared" si="299"/>
        <v>5.8659217877094973E-2</v>
      </c>
      <c r="AC1611" s="63"/>
    </row>
    <row r="1612" spans="1:29" ht="18" customHeight="1" x14ac:dyDescent="0.25">
      <c r="A1612" s="63"/>
      <c r="B1612" s="95" t="s">
        <v>1642</v>
      </c>
      <c r="C1612" s="94">
        <v>261160</v>
      </c>
      <c r="D1612" s="57" t="s">
        <v>1761</v>
      </c>
      <c r="E1612" s="93">
        <v>696</v>
      </c>
      <c r="F1612" s="93">
        <v>724</v>
      </c>
      <c r="G1612" s="93">
        <f t="shared" si="288"/>
        <v>28</v>
      </c>
      <c r="H1612" s="130">
        <f t="shared" si="294"/>
        <v>4.0229885057471264E-2</v>
      </c>
      <c r="I1612" s="93">
        <v>37982</v>
      </c>
      <c r="J1612" s="93">
        <v>37129</v>
      </c>
      <c r="K1612" s="93">
        <f t="shared" si="289"/>
        <v>-853</v>
      </c>
      <c r="L1612" s="130">
        <f t="shared" si="295"/>
        <v>-2.2458006424095626E-2</v>
      </c>
      <c r="M1612" s="93">
        <v>36139</v>
      </c>
      <c r="N1612" s="93">
        <v>38203</v>
      </c>
      <c r="O1612" s="93">
        <f t="shared" si="290"/>
        <v>2064</v>
      </c>
      <c r="P1612" s="130">
        <f t="shared" si="296"/>
        <v>5.7112814411024102E-2</v>
      </c>
      <c r="Q1612" s="93">
        <v>103316</v>
      </c>
      <c r="R1612" s="93">
        <v>105880</v>
      </c>
      <c r="S1612" s="93">
        <f t="shared" si="291"/>
        <v>2564</v>
      </c>
      <c r="T1612" s="130">
        <f t="shared" si="297"/>
        <v>2.4817066088505167E-2</v>
      </c>
      <c r="U1612" s="93">
        <v>535450</v>
      </c>
      <c r="V1612" s="93">
        <v>554019</v>
      </c>
      <c r="W1612" s="93">
        <f t="shared" si="292"/>
        <v>18569</v>
      </c>
      <c r="X1612" s="130">
        <f t="shared" si="298"/>
        <v>3.4679241759267905E-2</v>
      </c>
      <c r="Y1612" s="93">
        <v>713583</v>
      </c>
      <c r="Z1612" s="93">
        <v>735955</v>
      </c>
      <c r="AA1612" s="93">
        <f t="shared" si="293"/>
        <v>22372</v>
      </c>
      <c r="AB1612" s="130">
        <f t="shared" si="299"/>
        <v>3.1351643747118414E-2</v>
      </c>
      <c r="AC1612" s="63"/>
    </row>
    <row r="1613" spans="1:29" ht="18" customHeight="1" x14ac:dyDescent="0.25">
      <c r="A1613" s="63"/>
      <c r="B1613" s="95" t="s">
        <v>1642</v>
      </c>
      <c r="C1613" s="94">
        <v>261170</v>
      </c>
      <c r="D1613" s="57" t="s">
        <v>1762</v>
      </c>
      <c r="E1613" s="93">
        <v>247</v>
      </c>
      <c r="F1613" s="93">
        <v>295</v>
      </c>
      <c r="G1613" s="93">
        <f t="shared" si="288"/>
        <v>48</v>
      </c>
      <c r="H1613" s="130">
        <f t="shared" si="294"/>
        <v>0.19433198380566802</v>
      </c>
      <c r="I1613" s="93">
        <v>183</v>
      </c>
      <c r="J1613" s="93">
        <v>159</v>
      </c>
      <c r="K1613" s="93">
        <f t="shared" si="289"/>
        <v>-24</v>
      </c>
      <c r="L1613" s="130">
        <f t="shared" si="295"/>
        <v>-0.13114754098360656</v>
      </c>
      <c r="M1613" s="93">
        <v>1</v>
      </c>
      <c r="N1613" s="93">
        <v>2</v>
      </c>
      <c r="O1613" s="93">
        <f t="shared" si="290"/>
        <v>1</v>
      </c>
      <c r="P1613" s="130">
        <f t="shared" si="296"/>
        <v>1</v>
      </c>
      <c r="Q1613" s="93">
        <v>179</v>
      </c>
      <c r="R1613" s="93">
        <v>170</v>
      </c>
      <c r="S1613" s="93">
        <f t="shared" si="291"/>
        <v>-9</v>
      </c>
      <c r="T1613" s="130">
        <f t="shared" si="297"/>
        <v>-5.027932960893855E-2</v>
      </c>
      <c r="U1613" s="93">
        <v>1098</v>
      </c>
      <c r="V1613" s="93">
        <v>1215</v>
      </c>
      <c r="W1613" s="93">
        <f t="shared" si="292"/>
        <v>117</v>
      </c>
      <c r="X1613" s="130">
        <f t="shared" si="298"/>
        <v>0.10655737704918032</v>
      </c>
      <c r="Y1613" s="93">
        <v>1708</v>
      </c>
      <c r="Z1613" s="93">
        <v>1841</v>
      </c>
      <c r="AA1613" s="93">
        <f t="shared" si="293"/>
        <v>133</v>
      </c>
      <c r="AB1613" s="130">
        <f t="shared" si="299"/>
        <v>7.7868852459016397E-2</v>
      </c>
      <c r="AC1613" s="63"/>
    </row>
    <row r="1614" spans="1:29" ht="18" customHeight="1" x14ac:dyDescent="0.25">
      <c r="A1614" s="63"/>
      <c r="B1614" s="95" t="s">
        <v>1642</v>
      </c>
      <c r="C1614" s="94">
        <v>261180</v>
      </c>
      <c r="D1614" s="57" t="s">
        <v>1763</v>
      </c>
      <c r="E1614" s="93">
        <v>962</v>
      </c>
      <c r="F1614" s="93">
        <v>954</v>
      </c>
      <c r="G1614" s="93">
        <f t="shared" si="288"/>
        <v>-8</v>
      </c>
      <c r="H1614" s="130">
        <f t="shared" si="294"/>
        <v>-8.3160083160083165E-3</v>
      </c>
      <c r="I1614" s="93">
        <v>744</v>
      </c>
      <c r="J1614" s="93">
        <v>872</v>
      </c>
      <c r="K1614" s="93">
        <f t="shared" si="289"/>
        <v>128</v>
      </c>
      <c r="L1614" s="130">
        <f t="shared" si="295"/>
        <v>0.17204301075268819</v>
      </c>
      <c r="M1614" s="93">
        <v>14</v>
      </c>
      <c r="N1614" s="93">
        <v>13</v>
      </c>
      <c r="O1614" s="93">
        <f t="shared" si="290"/>
        <v>-1</v>
      </c>
      <c r="P1614" s="130">
        <f t="shared" si="296"/>
        <v>-7.1428571428571425E-2</v>
      </c>
      <c r="Q1614" s="93">
        <v>646</v>
      </c>
      <c r="R1614" s="93">
        <v>785</v>
      </c>
      <c r="S1614" s="93">
        <f t="shared" si="291"/>
        <v>139</v>
      </c>
      <c r="T1614" s="130">
        <f t="shared" si="297"/>
        <v>0.21517027863777088</v>
      </c>
      <c r="U1614" s="93">
        <v>1917</v>
      </c>
      <c r="V1614" s="93">
        <v>1850</v>
      </c>
      <c r="W1614" s="93">
        <f t="shared" si="292"/>
        <v>-67</v>
      </c>
      <c r="X1614" s="130">
        <f t="shared" si="298"/>
        <v>-3.4950443401147627E-2</v>
      </c>
      <c r="Y1614" s="93">
        <v>4283</v>
      </c>
      <c r="Z1614" s="93">
        <v>4474</v>
      </c>
      <c r="AA1614" s="93">
        <f t="shared" si="293"/>
        <v>191</v>
      </c>
      <c r="AB1614" s="130">
        <f t="shared" si="299"/>
        <v>4.4594910109736166E-2</v>
      </c>
      <c r="AC1614" s="63"/>
    </row>
    <row r="1615" spans="1:29" ht="18" customHeight="1" x14ac:dyDescent="0.25">
      <c r="A1615" s="63"/>
      <c r="B1615" s="95" t="s">
        <v>1642</v>
      </c>
      <c r="C1615" s="94">
        <v>261190</v>
      </c>
      <c r="D1615" s="57" t="s">
        <v>1764</v>
      </c>
      <c r="E1615" s="93">
        <v>240</v>
      </c>
      <c r="F1615" s="93">
        <v>232</v>
      </c>
      <c r="G1615" s="93">
        <f t="shared" si="288"/>
        <v>-8</v>
      </c>
      <c r="H1615" s="130">
        <f t="shared" si="294"/>
        <v>-3.3333333333333333E-2</v>
      </c>
      <c r="I1615" s="93">
        <v>5334</v>
      </c>
      <c r="J1615" s="93">
        <v>5487</v>
      </c>
      <c r="K1615" s="93">
        <f t="shared" si="289"/>
        <v>153</v>
      </c>
      <c r="L1615" s="130">
        <f t="shared" si="295"/>
        <v>2.8683914510686165E-2</v>
      </c>
      <c r="M1615" s="93">
        <v>112</v>
      </c>
      <c r="N1615" s="93">
        <v>133</v>
      </c>
      <c r="O1615" s="93">
        <f t="shared" si="290"/>
        <v>21</v>
      </c>
      <c r="P1615" s="130">
        <f t="shared" si="296"/>
        <v>0.1875</v>
      </c>
      <c r="Q1615" s="93">
        <v>272</v>
      </c>
      <c r="R1615" s="93">
        <v>277</v>
      </c>
      <c r="S1615" s="93">
        <f t="shared" si="291"/>
        <v>5</v>
      </c>
      <c r="T1615" s="130">
        <f t="shared" si="297"/>
        <v>1.8382352941176471E-2</v>
      </c>
      <c r="U1615" s="93">
        <v>1262</v>
      </c>
      <c r="V1615" s="93">
        <v>723</v>
      </c>
      <c r="W1615" s="93">
        <f t="shared" si="292"/>
        <v>-539</v>
      </c>
      <c r="X1615" s="130">
        <f t="shared" si="298"/>
        <v>-0.42709984152139463</v>
      </c>
      <c r="Y1615" s="93">
        <v>7220</v>
      </c>
      <c r="Z1615" s="93">
        <v>6852</v>
      </c>
      <c r="AA1615" s="93">
        <f t="shared" si="293"/>
        <v>-368</v>
      </c>
      <c r="AB1615" s="130">
        <f t="shared" si="299"/>
        <v>-5.0969529085872579E-2</v>
      </c>
      <c r="AC1615" s="63"/>
    </row>
    <row r="1616" spans="1:29" ht="18" customHeight="1" x14ac:dyDescent="0.25">
      <c r="A1616" s="63"/>
      <c r="B1616" s="95" t="s">
        <v>1642</v>
      </c>
      <c r="C1616" s="94">
        <v>261200</v>
      </c>
      <c r="D1616" s="57" t="s">
        <v>1765</v>
      </c>
      <c r="E1616" s="93">
        <v>191</v>
      </c>
      <c r="F1616" s="93">
        <v>231</v>
      </c>
      <c r="G1616" s="93">
        <f t="shared" ref="G1616:G1679" si="300">F1616-E1616</f>
        <v>40</v>
      </c>
      <c r="H1616" s="130">
        <f t="shared" si="294"/>
        <v>0.20942408376963351</v>
      </c>
      <c r="I1616" s="93">
        <v>26</v>
      </c>
      <c r="J1616" s="93">
        <v>29</v>
      </c>
      <c r="K1616" s="93">
        <f t="shared" ref="K1616:K1679" si="301">J1616-I1616</f>
        <v>3</v>
      </c>
      <c r="L1616" s="130">
        <f t="shared" si="295"/>
        <v>0.11538461538461539</v>
      </c>
      <c r="M1616" s="93">
        <v>46</v>
      </c>
      <c r="N1616" s="93">
        <v>39</v>
      </c>
      <c r="O1616" s="93">
        <f t="shared" ref="O1616:O1679" si="302">N1616-M1616</f>
        <v>-7</v>
      </c>
      <c r="P1616" s="130">
        <f t="shared" si="296"/>
        <v>-0.15217391304347827</v>
      </c>
      <c r="Q1616" s="93">
        <v>106</v>
      </c>
      <c r="R1616" s="93">
        <v>116</v>
      </c>
      <c r="S1616" s="93">
        <f t="shared" ref="S1616:S1679" si="303">R1616-Q1616</f>
        <v>10</v>
      </c>
      <c r="T1616" s="130">
        <f t="shared" si="297"/>
        <v>9.4339622641509441E-2</v>
      </c>
      <c r="U1616" s="93">
        <v>1202</v>
      </c>
      <c r="V1616" s="93">
        <v>1147</v>
      </c>
      <c r="W1616" s="93">
        <f t="shared" ref="W1616:W1679" si="304">V1616-U1616</f>
        <v>-55</v>
      </c>
      <c r="X1616" s="130">
        <f t="shared" si="298"/>
        <v>-4.5757071547420966E-2</v>
      </c>
      <c r="Y1616" s="93">
        <v>1571</v>
      </c>
      <c r="Z1616" s="93">
        <v>1562</v>
      </c>
      <c r="AA1616" s="93">
        <f t="shared" ref="AA1616:AA1679" si="305">Z1616-Y1616</f>
        <v>-9</v>
      </c>
      <c r="AB1616" s="130">
        <f t="shared" si="299"/>
        <v>-5.7288351368555059E-3</v>
      </c>
      <c r="AC1616" s="63"/>
    </row>
    <row r="1617" spans="1:29" ht="18" customHeight="1" x14ac:dyDescent="0.25">
      <c r="A1617" s="63"/>
      <c r="B1617" s="95" t="s">
        <v>1642</v>
      </c>
      <c r="C1617" s="94">
        <v>261210</v>
      </c>
      <c r="D1617" s="57" t="s">
        <v>1590</v>
      </c>
      <c r="E1617" s="93">
        <v>14</v>
      </c>
      <c r="F1617" s="93">
        <v>15</v>
      </c>
      <c r="G1617" s="93">
        <f t="shared" si="300"/>
        <v>1</v>
      </c>
      <c r="H1617" s="130">
        <f t="shared" ref="H1617:H1680" si="306">(F1617-E1617)/E1617</f>
        <v>7.1428571428571425E-2</v>
      </c>
      <c r="I1617" s="93">
        <v>6</v>
      </c>
      <c r="J1617" s="93">
        <v>11</v>
      </c>
      <c r="K1617" s="93">
        <f t="shared" si="301"/>
        <v>5</v>
      </c>
      <c r="L1617" s="130">
        <f t="shared" ref="L1617:L1680" si="307">(J1617-I1617)/I1617</f>
        <v>0.83333333333333337</v>
      </c>
      <c r="M1617" s="93">
        <v>7</v>
      </c>
      <c r="N1617" s="93">
        <v>0</v>
      </c>
      <c r="O1617" s="93">
        <f t="shared" si="302"/>
        <v>-7</v>
      </c>
      <c r="P1617" s="130">
        <f t="shared" ref="P1617:P1680" si="308">(N1617-M1617)/M1617</f>
        <v>-1</v>
      </c>
      <c r="Q1617" s="93">
        <v>16</v>
      </c>
      <c r="R1617" s="93">
        <v>21</v>
      </c>
      <c r="S1617" s="93">
        <f t="shared" si="303"/>
        <v>5</v>
      </c>
      <c r="T1617" s="130">
        <f t="shared" ref="T1617:T1680" si="309">(R1617-Q1617)/Q1617</f>
        <v>0.3125</v>
      </c>
      <c r="U1617" s="93">
        <v>549</v>
      </c>
      <c r="V1617" s="93">
        <v>458</v>
      </c>
      <c r="W1617" s="93">
        <f t="shared" si="304"/>
        <v>-91</v>
      </c>
      <c r="X1617" s="130">
        <f t="shared" ref="X1617:X1680" si="310">(V1617-U1617)/U1617</f>
        <v>-0.16575591985428051</v>
      </c>
      <c r="Y1617" s="93">
        <v>592</v>
      </c>
      <c r="Z1617" s="93">
        <v>505</v>
      </c>
      <c r="AA1617" s="93">
        <f t="shared" si="305"/>
        <v>-87</v>
      </c>
      <c r="AB1617" s="130">
        <f t="shared" ref="AB1617:AB1680" si="311">(Z1617-Y1617)/Y1617</f>
        <v>-0.14695945945945946</v>
      </c>
      <c r="AC1617" s="63"/>
    </row>
    <row r="1618" spans="1:29" ht="18" customHeight="1" x14ac:dyDescent="0.25">
      <c r="A1618" s="63"/>
      <c r="B1618" s="95" t="s">
        <v>1642</v>
      </c>
      <c r="C1618" s="94">
        <v>261220</v>
      </c>
      <c r="D1618" s="57" t="s">
        <v>1766</v>
      </c>
      <c r="E1618" s="93">
        <v>11</v>
      </c>
      <c r="F1618" s="93">
        <v>10</v>
      </c>
      <c r="G1618" s="93">
        <f t="shared" si="300"/>
        <v>-1</v>
      </c>
      <c r="H1618" s="130">
        <f t="shared" si="306"/>
        <v>-9.0909090909090912E-2</v>
      </c>
      <c r="I1618" s="93">
        <v>594</v>
      </c>
      <c r="J1618" s="93">
        <v>584</v>
      </c>
      <c r="K1618" s="93">
        <f t="shared" si="301"/>
        <v>-10</v>
      </c>
      <c r="L1618" s="130">
        <f t="shared" si="307"/>
        <v>-1.6835016835016835E-2</v>
      </c>
      <c r="M1618" s="93">
        <v>480</v>
      </c>
      <c r="N1618" s="93">
        <v>486</v>
      </c>
      <c r="O1618" s="93">
        <f t="shared" si="302"/>
        <v>6</v>
      </c>
      <c r="P1618" s="130">
        <f t="shared" si="308"/>
        <v>1.2500000000000001E-2</v>
      </c>
      <c r="Q1618" s="93">
        <v>2406</v>
      </c>
      <c r="R1618" s="93">
        <v>2664</v>
      </c>
      <c r="S1618" s="93">
        <f t="shared" si="303"/>
        <v>258</v>
      </c>
      <c r="T1618" s="130">
        <f t="shared" si="309"/>
        <v>0.10723192019950124</v>
      </c>
      <c r="U1618" s="93">
        <v>4838</v>
      </c>
      <c r="V1618" s="93">
        <v>4677</v>
      </c>
      <c r="W1618" s="93">
        <f t="shared" si="304"/>
        <v>-161</v>
      </c>
      <c r="X1618" s="130">
        <f t="shared" si="310"/>
        <v>-3.3278214138073581E-2</v>
      </c>
      <c r="Y1618" s="93">
        <v>8329</v>
      </c>
      <c r="Z1618" s="93">
        <v>8421</v>
      </c>
      <c r="AA1618" s="93">
        <f t="shared" si="305"/>
        <v>92</v>
      </c>
      <c r="AB1618" s="130">
        <f t="shared" si="311"/>
        <v>1.1045743786769121E-2</v>
      </c>
      <c r="AC1618" s="63"/>
    </row>
    <row r="1619" spans="1:29" ht="18" customHeight="1" x14ac:dyDescent="0.25">
      <c r="A1619" s="63"/>
      <c r="B1619" s="95" t="s">
        <v>1642</v>
      </c>
      <c r="C1619" s="94">
        <v>261230</v>
      </c>
      <c r="D1619" s="57" t="s">
        <v>1767</v>
      </c>
      <c r="E1619" s="93">
        <v>2</v>
      </c>
      <c r="F1619" s="93">
        <v>2</v>
      </c>
      <c r="G1619" s="93">
        <f t="shared" si="300"/>
        <v>0</v>
      </c>
      <c r="H1619" s="130">
        <f t="shared" si="306"/>
        <v>0</v>
      </c>
      <c r="I1619" s="93">
        <v>7</v>
      </c>
      <c r="J1619" s="93">
        <v>18</v>
      </c>
      <c r="K1619" s="93">
        <f t="shared" si="301"/>
        <v>11</v>
      </c>
      <c r="L1619" s="130">
        <f t="shared" si="307"/>
        <v>1.5714285714285714</v>
      </c>
      <c r="M1619" s="93">
        <v>71</v>
      </c>
      <c r="N1619" s="93">
        <v>64</v>
      </c>
      <c r="O1619" s="93">
        <f t="shared" si="302"/>
        <v>-7</v>
      </c>
      <c r="P1619" s="130">
        <f t="shared" si="308"/>
        <v>-9.8591549295774641E-2</v>
      </c>
      <c r="Q1619" s="93">
        <v>123</v>
      </c>
      <c r="R1619" s="93">
        <v>160</v>
      </c>
      <c r="S1619" s="93">
        <f t="shared" si="303"/>
        <v>37</v>
      </c>
      <c r="T1619" s="130">
        <f t="shared" si="309"/>
        <v>0.30081300813008133</v>
      </c>
      <c r="U1619" s="93">
        <v>514</v>
      </c>
      <c r="V1619" s="93">
        <v>496</v>
      </c>
      <c r="W1619" s="93">
        <f t="shared" si="304"/>
        <v>-18</v>
      </c>
      <c r="X1619" s="130">
        <f t="shared" si="310"/>
        <v>-3.5019455252918288E-2</v>
      </c>
      <c r="Y1619" s="93">
        <v>717</v>
      </c>
      <c r="Z1619" s="93">
        <v>740</v>
      </c>
      <c r="AA1619" s="93">
        <f t="shared" si="305"/>
        <v>23</v>
      </c>
      <c r="AB1619" s="130">
        <f t="shared" si="311"/>
        <v>3.2078103207810321E-2</v>
      </c>
      <c r="AC1619" s="63"/>
    </row>
    <row r="1620" spans="1:29" ht="18" customHeight="1" x14ac:dyDescent="0.25">
      <c r="A1620" s="63"/>
      <c r="B1620" s="95" t="s">
        <v>1642</v>
      </c>
      <c r="C1620" s="94">
        <v>261240</v>
      </c>
      <c r="D1620" s="57" t="s">
        <v>1768</v>
      </c>
      <c r="E1620" s="93">
        <v>84</v>
      </c>
      <c r="F1620" s="93">
        <v>91</v>
      </c>
      <c r="G1620" s="93">
        <f t="shared" si="300"/>
        <v>7</v>
      </c>
      <c r="H1620" s="130">
        <f t="shared" si="306"/>
        <v>8.3333333333333329E-2</v>
      </c>
      <c r="I1620" s="93">
        <v>91</v>
      </c>
      <c r="J1620" s="93">
        <v>99</v>
      </c>
      <c r="K1620" s="93">
        <f t="shared" si="301"/>
        <v>8</v>
      </c>
      <c r="L1620" s="130">
        <f t="shared" si="307"/>
        <v>8.7912087912087919E-2</v>
      </c>
      <c r="M1620" s="93">
        <v>16</v>
      </c>
      <c r="N1620" s="93">
        <v>21</v>
      </c>
      <c r="O1620" s="93">
        <f t="shared" si="302"/>
        <v>5</v>
      </c>
      <c r="P1620" s="130">
        <f t="shared" si="308"/>
        <v>0.3125</v>
      </c>
      <c r="Q1620" s="93">
        <v>285</v>
      </c>
      <c r="R1620" s="93">
        <v>297</v>
      </c>
      <c r="S1620" s="93">
        <f t="shared" si="303"/>
        <v>12</v>
      </c>
      <c r="T1620" s="130">
        <f t="shared" si="309"/>
        <v>4.2105263157894736E-2</v>
      </c>
      <c r="U1620" s="93">
        <v>811</v>
      </c>
      <c r="V1620" s="93">
        <v>791</v>
      </c>
      <c r="W1620" s="93">
        <f t="shared" si="304"/>
        <v>-20</v>
      </c>
      <c r="X1620" s="130">
        <f t="shared" si="310"/>
        <v>-2.4660912453760789E-2</v>
      </c>
      <c r="Y1620" s="93">
        <v>1287</v>
      </c>
      <c r="Z1620" s="93">
        <v>1299</v>
      </c>
      <c r="AA1620" s="93">
        <f t="shared" si="305"/>
        <v>12</v>
      </c>
      <c r="AB1620" s="130">
        <f t="shared" si="311"/>
        <v>9.324009324009324E-3</v>
      </c>
      <c r="AC1620" s="63"/>
    </row>
    <row r="1621" spans="1:29" ht="18" customHeight="1" x14ac:dyDescent="0.25">
      <c r="A1621" s="63"/>
      <c r="B1621" s="95" t="s">
        <v>1642</v>
      </c>
      <c r="C1621" s="94">
        <v>261245</v>
      </c>
      <c r="D1621" s="57" t="s">
        <v>1395</v>
      </c>
      <c r="E1621" s="93">
        <v>0</v>
      </c>
      <c r="F1621" s="93">
        <v>0</v>
      </c>
      <c r="G1621" s="93">
        <f t="shared" si="300"/>
        <v>0</v>
      </c>
      <c r="H1621" s="130" t="e">
        <f t="shared" si="306"/>
        <v>#DIV/0!</v>
      </c>
      <c r="I1621" s="93">
        <v>10</v>
      </c>
      <c r="J1621" s="93">
        <v>9</v>
      </c>
      <c r="K1621" s="93">
        <f t="shared" si="301"/>
        <v>-1</v>
      </c>
      <c r="L1621" s="130">
        <f t="shared" si="307"/>
        <v>-0.1</v>
      </c>
      <c r="M1621" s="93">
        <v>7</v>
      </c>
      <c r="N1621" s="93">
        <v>8</v>
      </c>
      <c r="O1621" s="93">
        <f t="shared" si="302"/>
        <v>1</v>
      </c>
      <c r="P1621" s="130">
        <f t="shared" si="308"/>
        <v>0.14285714285714285</v>
      </c>
      <c r="Q1621" s="93">
        <v>71</v>
      </c>
      <c r="R1621" s="93">
        <v>71</v>
      </c>
      <c r="S1621" s="93">
        <f t="shared" si="303"/>
        <v>0</v>
      </c>
      <c r="T1621" s="130">
        <f t="shared" si="309"/>
        <v>0</v>
      </c>
      <c r="U1621" s="93">
        <v>880</v>
      </c>
      <c r="V1621" s="93">
        <v>764</v>
      </c>
      <c r="W1621" s="93">
        <f t="shared" si="304"/>
        <v>-116</v>
      </c>
      <c r="X1621" s="130">
        <f t="shared" si="310"/>
        <v>-0.13181818181818181</v>
      </c>
      <c r="Y1621" s="93">
        <v>968</v>
      </c>
      <c r="Z1621" s="93">
        <v>852</v>
      </c>
      <c r="AA1621" s="93">
        <f t="shared" si="305"/>
        <v>-116</v>
      </c>
      <c r="AB1621" s="130">
        <f t="shared" si="311"/>
        <v>-0.11983471074380166</v>
      </c>
      <c r="AC1621" s="63"/>
    </row>
    <row r="1622" spans="1:29" ht="18" customHeight="1" x14ac:dyDescent="0.25">
      <c r="A1622" s="63"/>
      <c r="B1622" s="95" t="s">
        <v>1642</v>
      </c>
      <c r="C1622" s="94">
        <v>261247</v>
      </c>
      <c r="D1622" s="57" t="s">
        <v>1769</v>
      </c>
      <c r="E1622" s="93">
        <v>52</v>
      </c>
      <c r="F1622" s="93">
        <v>51</v>
      </c>
      <c r="G1622" s="93">
        <f t="shared" si="300"/>
        <v>-1</v>
      </c>
      <c r="H1622" s="130">
        <f t="shared" si="306"/>
        <v>-1.9230769230769232E-2</v>
      </c>
      <c r="I1622" s="93">
        <v>76</v>
      </c>
      <c r="J1622" s="93">
        <v>79</v>
      </c>
      <c r="K1622" s="93">
        <f t="shared" si="301"/>
        <v>3</v>
      </c>
      <c r="L1622" s="130">
        <f t="shared" si="307"/>
        <v>3.9473684210526314E-2</v>
      </c>
      <c r="M1622" s="93">
        <v>0</v>
      </c>
      <c r="N1622" s="93">
        <v>0</v>
      </c>
      <c r="O1622" s="93">
        <f t="shared" si="302"/>
        <v>0</v>
      </c>
      <c r="P1622" s="130" t="e">
        <f t="shared" si="308"/>
        <v>#DIV/0!</v>
      </c>
      <c r="Q1622" s="93">
        <v>77</v>
      </c>
      <c r="R1622" s="93">
        <v>78</v>
      </c>
      <c r="S1622" s="93">
        <f t="shared" si="303"/>
        <v>1</v>
      </c>
      <c r="T1622" s="130">
        <f t="shared" si="309"/>
        <v>1.2987012987012988E-2</v>
      </c>
      <c r="U1622" s="93">
        <v>743</v>
      </c>
      <c r="V1622" s="93">
        <v>541</v>
      </c>
      <c r="W1622" s="93">
        <f t="shared" si="304"/>
        <v>-202</v>
      </c>
      <c r="X1622" s="130">
        <f t="shared" si="310"/>
        <v>-0.27187079407806192</v>
      </c>
      <c r="Y1622" s="93">
        <v>948</v>
      </c>
      <c r="Z1622" s="93">
        <v>749</v>
      </c>
      <c r="AA1622" s="93">
        <f t="shared" si="305"/>
        <v>-199</v>
      </c>
      <c r="AB1622" s="130">
        <f t="shared" si="311"/>
        <v>-0.20991561181434598</v>
      </c>
      <c r="AC1622" s="63"/>
    </row>
    <row r="1623" spans="1:29" ht="18" customHeight="1" x14ac:dyDescent="0.25">
      <c r="A1623" s="63"/>
      <c r="B1623" s="95" t="s">
        <v>1642</v>
      </c>
      <c r="C1623" s="94">
        <v>261250</v>
      </c>
      <c r="D1623" s="57" t="s">
        <v>1770</v>
      </c>
      <c r="E1623" s="93">
        <v>5</v>
      </c>
      <c r="F1623" s="93">
        <v>6</v>
      </c>
      <c r="G1623" s="93">
        <f t="shared" si="300"/>
        <v>1</v>
      </c>
      <c r="H1623" s="130">
        <f t="shared" si="306"/>
        <v>0.2</v>
      </c>
      <c r="I1623" s="93">
        <v>5259</v>
      </c>
      <c r="J1623" s="93">
        <v>5495</v>
      </c>
      <c r="K1623" s="93">
        <f t="shared" si="301"/>
        <v>236</v>
      </c>
      <c r="L1623" s="130">
        <f t="shared" si="307"/>
        <v>4.4875451606769347E-2</v>
      </c>
      <c r="M1623" s="93">
        <v>188</v>
      </c>
      <c r="N1623" s="93">
        <v>248</v>
      </c>
      <c r="O1623" s="93">
        <f t="shared" si="302"/>
        <v>60</v>
      </c>
      <c r="P1623" s="130">
        <f t="shared" si="308"/>
        <v>0.31914893617021278</v>
      </c>
      <c r="Q1623" s="93">
        <v>4808</v>
      </c>
      <c r="R1623" s="93">
        <v>5143</v>
      </c>
      <c r="S1623" s="93">
        <f t="shared" si="303"/>
        <v>335</v>
      </c>
      <c r="T1623" s="130">
        <f t="shared" si="309"/>
        <v>6.9675540765391009E-2</v>
      </c>
      <c r="U1623" s="93">
        <v>6063</v>
      </c>
      <c r="V1623" s="93">
        <v>6009</v>
      </c>
      <c r="W1623" s="93">
        <f t="shared" si="304"/>
        <v>-54</v>
      </c>
      <c r="X1623" s="130">
        <f t="shared" si="310"/>
        <v>-8.9064819396338438E-3</v>
      </c>
      <c r="Y1623" s="93">
        <v>16323</v>
      </c>
      <c r="Z1623" s="93">
        <v>16901</v>
      </c>
      <c r="AA1623" s="93">
        <f t="shared" si="305"/>
        <v>578</v>
      </c>
      <c r="AB1623" s="130">
        <f t="shared" si="311"/>
        <v>3.5410157446547817E-2</v>
      </c>
      <c r="AC1623" s="63"/>
    </row>
    <row r="1624" spans="1:29" ht="18" customHeight="1" x14ac:dyDescent="0.25">
      <c r="A1624" s="63"/>
      <c r="B1624" s="95" t="s">
        <v>1642</v>
      </c>
      <c r="C1624" s="94">
        <v>261255</v>
      </c>
      <c r="D1624" s="57" t="s">
        <v>1047</v>
      </c>
      <c r="E1624" s="93">
        <v>1</v>
      </c>
      <c r="F1624" s="93">
        <v>1</v>
      </c>
      <c r="G1624" s="93">
        <f t="shared" si="300"/>
        <v>0</v>
      </c>
      <c r="H1624" s="130">
        <f t="shared" si="306"/>
        <v>0</v>
      </c>
      <c r="I1624" s="93">
        <v>19</v>
      </c>
      <c r="J1624" s="93">
        <v>14</v>
      </c>
      <c r="K1624" s="93">
        <f t="shared" si="301"/>
        <v>-5</v>
      </c>
      <c r="L1624" s="130">
        <f t="shared" si="307"/>
        <v>-0.26315789473684209</v>
      </c>
      <c r="M1624" s="93">
        <v>1</v>
      </c>
      <c r="N1624" s="93">
        <v>0</v>
      </c>
      <c r="O1624" s="93">
        <f t="shared" si="302"/>
        <v>-1</v>
      </c>
      <c r="P1624" s="130">
        <f t="shared" si="308"/>
        <v>-1</v>
      </c>
      <c r="Q1624" s="93">
        <v>66</v>
      </c>
      <c r="R1624" s="93">
        <v>64</v>
      </c>
      <c r="S1624" s="93">
        <f t="shared" si="303"/>
        <v>-2</v>
      </c>
      <c r="T1624" s="130">
        <f t="shared" si="309"/>
        <v>-3.0303030303030304E-2</v>
      </c>
      <c r="U1624" s="93">
        <v>1019</v>
      </c>
      <c r="V1624" s="93">
        <v>793</v>
      </c>
      <c r="W1624" s="93">
        <f t="shared" si="304"/>
        <v>-226</v>
      </c>
      <c r="X1624" s="130">
        <f t="shared" si="310"/>
        <v>-0.22178606476938176</v>
      </c>
      <c r="Y1624" s="93">
        <v>1106</v>
      </c>
      <c r="Z1624" s="93">
        <v>872</v>
      </c>
      <c r="AA1624" s="93">
        <f t="shared" si="305"/>
        <v>-234</v>
      </c>
      <c r="AB1624" s="130">
        <f t="shared" si="311"/>
        <v>-0.2115732368896926</v>
      </c>
      <c r="AC1624" s="63"/>
    </row>
    <row r="1625" spans="1:29" ht="18" customHeight="1" x14ac:dyDescent="0.25">
      <c r="A1625" s="63"/>
      <c r="B1625" s="95" t="s">
        <v>1642</v>
      </c>
      <c r="C1625" s="94">
        <v>261260</v>
      </c>
      <c r="D1625" s="57" t="s">
        <v>1771</v>
      </c>
      <c r="E1625" s="93">
        <v>215</v>
      </c>
      <c r="F1625" s="93">
        <v>206</v>
      </c>
      <c r="G1625" s="93">
        <f t="shared" si="300"/>
        <v>-9</v>
      </c>
      <c r="H1625" s="130">
        <f t="shared" si="306"/>
        <v>-4.1860465116279069E-2</v>
      </c>
      <c r="I1625" s="93">
        <v>189</v>
      </c>
      <c r="J1625" s="93">
        <v>203</v>
      </c>
      <c r="K1625" s="93">
        <f t="shared" si="301"/>
        <v>14</v>
      </c>
      <c r="L1625" s="130">
        <f t="shared" si="307"/>
        <v>7.407407407407407E-2</v>
      </c>
      <c r="M1625" s="93">
        <v>41</v>
      </c>
      <c r="N1625" s="93">
        <v>27</v>
      </c>
      <c r="O1625" s="93">
        <f t="shared" si="302"/>
        <v>-14</v>
      </c>
      <c r="P1625" s="130">
        <f t="shared" si="308"/>
        <v>-0.34146341463414637</v>
      </c>
      <c r="Q1625" s="93">
        <v>559</v>
      </c>
      <c r="R1625" s="93">
        <v>547</v>
      </c>
      <c r="S1625" s="93">
        <f t="shared" si="303"/>
        <v>-12</v>
      </c>
      <c r="T1625" s="130">
        <f t="shared" si="309"/>
        <v>-2.1466905187835419E-2</v>
      </c>
      <c r="U1625" s="93">
        <v>1665</v>
      </c>
      <c r="V1625" s="93">
        <v>1980</v>
      </c>
      <c r="W1625" s="93">
        <f t="shared" si="304"/>
        <v>315</v>
      </c>
      <c r="X1625" s="130">
        <f t="shared" si="310"/>
        <v>0.1891891891891892</v>
      </c>
      <c r="Y1625" s="93">
        <v>2669</v>
      </c>
      <c r="Z1625" s="93">
        <v>2963</v>
      </c>
      <c r="AA1625" s="93">
        <f t="shared" si="305"/>
        <v>294</v>
      </c>
      <c r="AB1625" s="130">
        <f t="shared" si="311"/>
        <v>0.11015361558636193</v>
      </c>
      <c r="AC1625" s="63"/>
    </row>
    <row r="1626" spans="1:29" ht="18" customHeight="1" x14ac:dyDescent="0.25">
      <c r="A1626" s="63"/>
      <c r="B1626" s="95" t="s">
        <v>1642</v>
      </c>
      <c r="C1626" s="94">
        <v>261270</v>
      </c>
      <c r="D1626" s="57" t="s">
        <v>1772</v>
      </c>
      <c r="E1626" s="93">
        <v>0</v>
      </c>
      <c r="F1626" s="93">
        <v>0</v>
      </c>
      <c r="G1626" s="93">
        <f t="shared" si="300"/>
        <v>0</v>
      </c>
      <c r="H1626" s="130" t="e">
        <f t="shared" si="306"/>
        <v>#DIV/0!</v>
      </c>
      <c r="I1626" s="93">
        <v>122</v>
      </c>
      <c r="J1626" s="93">
        <v>125</v>
      </c>
      <c r="K1626" s="93">
        <f t="shared" si="301"/>
        <v>3</v>
      </c>
      <c r="L1626" s="130">
        <f t="shared" si="307"/>
        <v>2.4590163934426229E-2</v>
      </c>
      <c r="M1626" s="93">
        <v>13</v>
      </c>
      <c r="N1626" s="93">
        <v>4</v>
      </c>
      <c r="O1626" s="93">
        <f t="shared" si="302"/>
        <v>-9</v>
      </c>
      <c r="P1626" s="130">
        <f t="shared" si="308"/>
        <v>-0.69230769230769229</v>
      </c>
      <c r="Q1626" s="93">
        <v>65</v>
      </c>
      <c r="R1626" s="93">
        <v>83</v>
      </c>
      <c r="S1626" s="93">
        <f t="shared" si="303"/>
        <v>18</v>
      </c>
      <c r="T1626" s="130">
        <f t="shared" si="309"/>
        <v>0.27692307692307694</v>
      </c>
      <c r="U1626" s="93">
        <v>771</v>
      </c>
      <c r="V1626" s="93">
        <v>741</v>
      </c>
      <c r="W1626" s="93">
        <f t="shared" si="304"/>
        <v>-30</v>
      </c>
      <c r="X1626" s="130">
        <f t="shared" si="310"/>
        <v>-3.8910505836575876E-2</v>
      </c>
      <c r="Y1626" s="93">
        <v>971</v>
      </c>
      <c r="Z1626" s="93">
        <v>953</v>
      </c>
      <c r="AA1626" s="93">
        <f t="shared" si="305"/>
        <v>-18</v>
      </c>
      <c r="AB1626" s="130">
        <f t="shared" si="311"/>
        <v>-1.8537590113285273E-2</v>
      </c>
      <c r="AC1626" s="63"/>
    </row>
    <row r="1627" spans="1:29" ht="18" customHeight="1" x14ac:dyDescent="0.25">
      <c r="A1627" s="63"/>
      <c r="B1627" s="95" t="s">
        <v>1642</v>
      </c>
      <c r="C1627" s="94">
        <v>261280</v>
      </c>
      <c r="D1627" s="57" t="s">
        <v>1773</v>
      </c>
      <c r="E1627" s="93">
        <v>0</v>
      </c>
      <c r="F1627" s="93">
        <v>1</v>
      </c>
      <c r="G1627" s="93">
        <f t="shared" si="300"/>
        <v>1</v>
      </c>
      <c r="H1627" s="130" t="e">
        <f t="shared" si="306"/>
        <v>#DIV/0!</v>
      </c>
      <c r="I1627" s="93">
        <v>7</v>
      </c>
      <c r="J1627" s="93">
        <v>4</v>
      </c>
      <c r="K1627" s="93">
        <f t="shared" si="301"/>
        <v>-3</v>
      </c>
      <c r="L1627" s="130">
        <f t="shared" si="307"/>
        <v>-0.42857142857142855</v>
      </c>
      <c r="M1627" s="93">
        <v>24</v>
      </c>
      <c r="N1627" s="93">
        <v>25</v>
      </c>
      <c r="O1627" s="93">
        <f t="shared" si="302"/>
        <v>1</v>
      </c>
      <c r="P1627" s="130">
        <f t="shared" si="308"/>
        <v>4.1666666666666664E-2</v>
      </c>
      <c r="Q1627" s="93">
        <v>54</v>
      </c>
      <c r="R1627" s="93">
        <v>62</v>
      </c>
      <c r="S1627" s="93">
        <f t="shared" si="303"/>
        <v>8</v>
      </c>
      <c r="T1627" s="130">
        <f t="shared" si="309"/>
        <v>0.14814814814814814</v>
      </c>
      <c r="U1627" s="93">
        <v>950</v>
      </c>
      <c r="V1627" s="93">
        <v>984</v>
      </c>
      <c r="W1627" s="93">
        <f t="shared" si="304"/>
        <v>34</v>
      </c>
      <c r="X1627" s="130">
        <f t="shared" si="310"/>
        <v>3.5789473684210524E-2</v>
      </c>
      <c r="Y1627" s="93">
        <v>1035</v>
      </c>
      <c r="Z1627" s="93">
        <v>1076</v>
      </c>
      <c r="AA1627" s="93">
        <f t="shared" si="305"/>
        <v>41</v>
      </c>
      <c r="AB1627" s="130">
        <f t="shared" si="311"/>
        <v>3.961352657004831E-2</v>
      </c>
      <c r="AC1627" s="63"/>
    </row>
    <row r="1628" spans="1:29" ht="18" customHeight="1" x14ac:dyDescent="0.25">
      <c r="A1628" s="63"/>
      <c r="B1628" s="95" t="s">
        <v>1642</v>
      </c>
      <c r="C1628" s="94">
        <v>261290</v>
      </c>
      <c r="D1628" s="57" t="s">
        <v>1774</v>
      </c>
      <c r="E1628" s="93">
        <v>22</v>
      </c>
      <c r="F1628" s="93">
        <v>28</v>
      </c>
      <c r="G1628" s="93">
        <f t="shared" si="300"/>
        <v>6</v>
      </c>
      <c r="H1628" s="130">
        <f t="shared" si="306"/>
        <v>0.27272727272727271</v>
      </c>
      <c r="I1628" s="93">
        <v>21</v>
      </c>
      <c r="J1628" s="93">
        <v>24</v>
      </c>
      <c r="K1628" s="93">
        <f t="shared" si="301"/>
        <v>3</v>
      </c>
      <c r="L1628" s="130">
        <f t="shared" si="307"/>
        <v>0.14285714285714285</v>
      </c>
      <c r="M1628" s="93">
        <v>0</v>
      </c>
      <c r="N1628" s="93">
        <v>0</v>
      </c>
      <c r="O1628" s="93">
        <f t="shared" si="302"/>
        <v>0</v>
      </c>
      <c r="P1628" s="130" t="e">
        <f t="shared" si="308"/>
        <v>#DIV/0!</v>
      </c>
      <c r="Q1628" s="93">
        <v>48</v>
      </c>
      <c r="R1628" s="93">
        <v>60</v>
      </c>
      <c r="S1628" s="93">
        <f t="shared" si="303"/>
        <v>12</v>
      </c>
      <c r="T1628" s="130">
        <f t="shared" si="309"/>
        <v>0.25</v>
      </c>
      <c r="U1628" s="93">
        <v>1006</v>
      </c>
      <c r="V1628" s="93">
        <v>583</v>
      </c>
      <c r="W1628" s="93">
        <f t="shared" si="304"/>
        <v>-423</v>
      </c>
      <c r="X1628" s="130">
        <f t="shared" si="310"/>
        <v>-0.42047713717693835</v>
      </c>
      <c r="Y1628" s="93">
        <v>1097</v>
      </c>
      <c r="Z1628" s="93">
        <v>695</v>
      </c>
      <c r="AA1628" s="93">
        <f t="shared" si="305"/>
        <v>-402</v>
      </c>
      <c r="AB1628" s="130">
        <f t="shared" si="311"/>
        <v>-0.36645396536007291</v>
      </c>
      <c r="AC1628" s="63"/>
    </row>
    <row r="1629" spans="1:29" ht="18" customHeight="1" x14ac:dyDescent="0.25">
      <c r="A1629" s="63"/>
      <c r="B1629" s="95" t="s">
        <v>1642</v>
      </c>
      <c r="C1629" s="94">
        <v>261300</v>
      </c>
      <c r="D1629" s="57" t="s">
        <v>1775</v>
      </c>
      <c r="E1629" s="93">
        <v>3081</v>
      </c>
      <c r="F1629" s="93">
        <v>3393</v>
      </c>
      <c r="G1629" s="93">
        <f t="shared" si="300"/>
        <v>312</v>
      </c>
      <c r="H1629" s="130">
        <f t="shared" si="306"/>
        <v>0.10126582278481013</v>
      </c>
      <c r="I1629" s="93">
        <v>283</v>
      </c>
      <c r="J1629" s="93">
        <v>351</v>
      </c>
      <c r="K1629" s="93">
        <f t="shared" si="301"/>
        <v>68</v>
      </c>
      <c r="L1629" s="130">
        <f t="shared" si="307"/>
        <v>0.24028268551236748</v>
      </c>
      <c r="M1629" s="93">
        <v>43</v>
      </c>
      <c r="N1629" s="93">
        <v>64</v>
      </c>
      <c r="O1629" s="93">
        <f t="shared" si="302"/>
        <v>21</v>
      </c>
      <c r="P1629" s="130">
        <f t="shared" si="308"/>
        <v>0.48837209302325579</v>
      </c>
      <c r="Q1629" s="93">
        <v>746</v>
      </c>
      <c r="R1629" s="93">
        <v>793</v>
      </c>
      <c r="S1629" s="93">
        <f t="shared" si="303"/>
        <v>47</v>
      </c>
      <c r="T1629" s="130">
        <f t="shared" si="309"/>
        <v>6.3002680965147453E-2</v>
      </c>
      <c r="U1629" s="93">
        <v>2320</v>
      </c>
      <c r="V1629" s="93">
        <v>2211</v>
      </c>
      <c r="W1629" s="93">
        <f t="shared" si="304"/>
        <v>-109</v>
      </c>
      <c r="X1629" s="130">
        <f t="shared" si="310"/>
        <v>-4.6982758620689652E-2</v>
      </c>
      <c r="Y1629" s="93">
        <v>6473</v>
      </c>
      <c r="Z1629" s="93">
        <v>6812</v>
      </c>
      <c r="AA1629" s="93">
        <f t="shared" si="305"/>
        <v>339</v>
      </c>
      <c r="AB1629" s="130">
        <f t="shared" si="311"/>
        <v>5.2371388845975593E-2</v>
      </c>
      <c r="AC1629" s="63"/>
    </row>
    <row r="1630" spans="1:29" ht="18" customHeight="1" x14ac:dyDescent="0.25">
      <c r="A1630" s="63"/>
      <c r="B1630" s="95" t="s">
        <v>1642</v>
      </c>
      <c r="C1630" s="94">
        <v>261310</v>
      </c>
      <c r="D1630" s="57" t="s">
        <v>1776</v>
      </c>
      <c r="E1630" s="93">
        <v>76</v>
      </c>
      <c r="F1630" s="93">
        <v>77</v>
      </c>
      <c r="G1630" s="93">
        <f t="shared" si="300"/>
        <v>1</v>
      </c>
      <c r="H1630" s="130">
        <f t="shared" si="306"/>
        <v>1.3157894736842105E-2</v>
      </c>
      <c r="I1630" s="93">
        <v>1159</v>
      </c>
      <c r="J1630" s="93">
        <v>1195</v>
      </c>
      <c r="K1630" s="93">
        <f t="shared" si="301"/>
        <v>36</v>
      </c>
      <c r="L1630" s="130">
        <f t="shared" si="307"/>
        <v>3.1061259706643658E-2</v>
      </c>
      <c r="M1630" s="93">
        <v>50</v>
      </c>
      <c r="N1630" s="93">
        <v>36</v>
      </c>
      <c r="O1630" s="93">
        <f t="shared" si="302"/>
        <v>-14</v>
      </c>
      <c r="P1630" s="130">
        <f t="shared" si="308"/>
        <v>-0.28000000000000003</v>
      </c>
      <c r="Q1630" s="93">
        <v>483</v>
      </c>
      <c r="R1630" s="93">
        <v>526</v>
      </c>
      <c r="S1630" s="93">
        <f t="shared" si="303"/>
        <v>43</v>
      </c>
      <c r="T1630" s="130">
        <f t="shared" si="309"/>
        <v>8.9026915113871632E-2</v>
      </c>
      <c r="U1630" s="93">
        <v>1938</v>
      </c>
      <c r="V1630" s="93">
        <v>2671</v>
      </c>
      <c r="W1630" s="93">
        <f t="shared" si="304"/>
        <v>733</v>
      </c>
      <c r="X1630" s="130">
        <f t="shared" si="310"/>
        <v>0.3782249742002064</v>
      </c>
      <c r="Y1630" s="93">
        <v>3706</v>
      </c>
      <c r="Z1630" s="93">
        <v>4505</v>
      </c>
      <c r="AA1630" s="93">
        <f t="shared" si="305"/>
        <v>799</v>
      </c>
      <c r="AB1630" s="130">
        <f t="shared" si="311"/>
        <v>0.21559633027522937</v>
      </c>
      <c r="AC1630" s="63"/>
    </row>
    <row r="1631" spans="1:29" ht="18" customHeight="1" x14ac:dyDescent="0.25">
      <c r="A1631" s="63"/>
      <c r="B1631" s="95" t="s">
        <v>1642</v>
      </c>
      <c r="C1631" s="94">
        <v>261320</v>
      </c>
      <c r="D1631" s="57" t="s">
        <v>1777</v>
      </c>
      <c r="E1631" s="93">
        <v>18</v>
      </c>
      <c r="F1631" s="93">
        <v>18</v>
      </c>
      <c r="G1631" s="93">
        <f t="shared" si="300"/>
        <v>0</v>
      </c>
      <c r="H1631" s="130">
        <f t="shared" si="306"/>
        <v>0</v>
      </c>
      <c r="I1631" s="93">
        <v>51</v>
      </c>
      <c r="J1631" s="93">
        <v>41</v>
      </c>
      <c r="K1631" s="93">
        <f t="shared" si="301"/>
        <v>-10</v>
      </c>
      <c r="L1631" s="130">
        <f t="shared" si="307"/>
        <v>-0.19607843137254902</v>
      </c>
      <c r="M1631" s="93">
        <v>4</v>
      </c>
      <c r="N1631" s="93">
        <v>8</v>
      </c>
      <c r="O1631" s="93">
        <f t="shared" si="302"/>
        <v>4</v>
      </c>
      <c r="P1631" s="130">
        <f t="shared" si="308"/>
        <v>1</v>
      </c>
      <c r="Q1631" s="93">
        <v>320</v>
      </c>
      <c r="R1631" s="93">
        <v>328</v>
      </c>
      <c r="S1631" s="93">
        <f t="shared" si="303"/>
        <v>8</v>
      </c>
      <c r="T1631" s="130">
        <f t="shared" si="309"/>
        <v>2.5000000000000001E-2</v>
      </c>
      <c r="U1631" s="93">
        <v>1118</v>
      </c>
      <c r="V1631" s="93">
        <v>1011</v>
      </c>
      <c r="W1631" s="93">
        <f t="shared" si="304"/>
        <v>-107</v>
      </c>
      <c r="X1631" s="130">
        <f t="shared" si="310"/>
        <v>-9.5706618962432918E-2</v>
      </c>
      <c r="Y1631" s="93">
        <v>1511</v>
      </c>
      <c r="Z1631" s="93">
        <v>1406</v>
      </c>
      <c r="AA1631" s="93">
        <f t="shared" si="305"/>
        <v>-105</v>
      </c>
      <c r="AB1631" s="130">
        <f t="shared" si="311"/>
        <v>-6.9490403706154863E-2</v>
      </c>
      <c r="AC1631" s="63"/>
    </row>
    <row r="1632" spans="1:29" ht="18" customHeight="1" x14ac:dyDescent="0.25">
      <c r="A1632" s="63"/>
      <c r="B1632" s="95" t="s">
        <v>1642</v>
      </c>
      <c r="C1632" s="94">
        <v>261330</v>
      </c>
      <c r="D1632" s="57" t="s">
        <v>1778</v>
      </c>
      <c r="E1632" s="93">
        <v>36</v>
      </c>
      <c r="F1632" s="93">
        <v>25</v>
      </c>
      <c r="G1632" s="93">
        <f t="shared" si="300"/>
        <v>-11</v>
      </c>
      <c r="H1632" s="130">
        <f t="shared" si="306"/>
        <v>-0.30555555555555558</v>
      </c>
      <c r="I1632" s="93">
        <v>38</v>
      </c>
      <c r="J1632" s="93">
        <v>30</v>
      </c>
      <c r="K1632" s="93">
        <f t="shared" si="301"/>
        <v>-8</v>
      </c>
      <c r="L1632" s="130">
        <f t="shared" si="307"/>
        <v>-0.21052631578947367</v>
      </c>
      <c r="M1632" s="93">
        <v>15</v>
      </c>
      <c r="N1632" s="93">
        <v>27</v>
      </c>
      <c r="O1632" s="93">
        <f t="shared" si="302"/>
        <v>12</v>
      </c>
      <c r="P1632" s="130">
        <f t="shared" si="308"/>
        <v>0.8</v>
      </c>
      <c r="Q1632" s="93">
        <v>200</v>
      </c>
      <c r="R1632" s="93">
        <v>198</v>
      </c>
      <c r="S1632" s="93">
        <f t="shared" si="303"/>
        <v>-2</v>
      </c>
      <c r="T1632" s="130">
        <f t="shared" si="309"/>
        <v>-0.01</v>
      </c>
      <c r="U1632" s="93">
        <v>1008</v>
      </c>
      <c r="V1632" s="93">
        <v>872</v>
      </c>
      <c r="W1632" s="93">
        <f t="shared" si="304"/>
        <v>-136</v>
      </c>
      <c r="X1632" s="130">
        <f t="shared" si="310"/>
        <v>-0.13492063492063491</v>
      </c>
      <c r="Y1632" s="93">
        <v>1297</v>
      </c>
      <c r="Z1632" s="93">
        <v>1152</v>
      </c>
      <c r="AA1632" s="93">
        <f t="shared" si="305"/>
        <v>-145</v>
      </c>
      <c r="AB1632" s="130">
        <f t="shared" si="311"/>
        <v>-0.1117964533538936</v>
      </c>
      <c r="AC1632" s="63"/>
    </row>
    <row r="1633" spans="1:29" ht="18" customHeight="1" x14ac:dyDescent="0.25">
      <c r="A1633" s="63"/>
      <c r="B1633" s="95" t="s">
        <v>1642</v>
      </c>
      <c r="C1633" s="94">
        <v>261340</v>
      </c>
      <c r="D1633" s="57" t="s">
        <v>1779</v>
      </c>
      <c r="E1633" s="93">
        <v>22</v>
      </c>
      <c r="F1633" s="93">
        <v>18</v>
      </c>
      <c r="G1633" s="93">
        <f t="shared" si="300"/>
        <v>-4</v>
      </c>
      <c r="H1633" s="130">
        <f t="shared" si="306"/>
        <v>-0.18181818181818182</v>
      </c>
      <c r="I1633" s="93">
        <v>55</v>
      </c>
      <c r="J1633" s="93">
        <v>68</v>
      </c>
      <c r="K1633" s="93">
        <f t="shared" si="301"/>
        <v>13</v>
      </c>
      <c r="L1633" s="130">
        <f t="shared" si="307"/>
        <v>0.23636363636363636</v>
      </c>
      <c r="M1633" s="93">
        <v>42</v>
      </c>
      <c r="N1633" s="93">
        <v>70</v>
      </c>
      <c r="O1633" s="93">
        <f t="shared" si="302"/>
        <v>28</v>
      </c>
      <c r="P1633" s="130">
        <f t="shared" si="308"/>
        <v>0.66666666666666663</v>
      </c>
      <c r="Q1633" s="93">
        <v>670</v>
      </c>
      <c r="R1633" s="93">
        <v>692</v>
      </c>
      <c r="S1633" s="93">
        <f t="shared" si="303"/>
        <v>22</v>
      </c>
      <c r="T1633" s="130">
        <f t="shared" si="309"/>
        <v>3.2835820895522387E-2</v>
      </c>
      <c r="U1633" s="93">
        <v>2589</v>
      </c>
      <c r="V1633" s="93">
        <v>2472</v>
      </c>
      <c r="W1633" s="93">
        <f t="shared" si="304"/>
        <v>-117</v>
      </c>
      <c r="X1633" s="130">
        <f t="shared" si="310"/>
        <v>-4.5191193511008108E-2</v>
      </c>
      <c r="Y1633" s="93">
        <v>3378</v>
      </c>
      <c r="Z1633" s="93">
        <v>3320</v>
      </c>
      <c r="AA1633" s="93">
        <f t="shared" si="305"/>
        <v>-58</v>
      </c>
      <c r="AB1633" s="130">
        <f t="shared" si="311"/>
        <v>-1.7169923031379514E-2</v>
      </c>
      <c r="AC1633" s="63"/>
    </row>
    <row r="1634" spans="1:29" ht="18" customHeight="1" x14ac:dyDescent="0.25">
      <c r="A1634" s="63"/>
      <c r="B1634" s="95" t="s">
        <v>1642</v>
      </c>
      <c r="C1634" s="94">
        <v>261350</v>
      </c>
      <c r="D1634" s="57" t="s">
        <v>1780</v>
      </c>
      <c r="E1634" s="93">
        <v>5</v>
      </c>
      <c r="F1634" s="93">
        <v>4</v>
      </c>
      <c r="G1634" s="93">
        <f t="shared" si="300"/>
        <v>-1</v>
      </c>
      <c r="H1634" s="130">
        <f t="shared" si="306"/>
        <v>-0.2</v>
      </c>
      <c r="I1634" s="93">
        <v>97</v>
      </c>
      <c r="J1634" s="93">
        <v>181</v>
      </c>
      <c r="K1634" s="93">
        <f t="shared" si="301"/>
        <v>84</v>
      </c>
      <c r="L1634" s="130">
        <f t="shared" si="307"/>
        <v>0.865979381443299</v>
      </c>
      <c r="M1634" s="93">
        <v>330</v>
      </c>
      <c r="N1634" s="93">
        <v>320</v>
      </c>
      <c r="O1634" s="93">
        <f t="shared" si="302"/>
        <v>-10</v>
      </c>
      <c r="P1634" s="130">
        <f t="shared" si="308"/>
        <v>-3.0303030303030304E-2</v>
      </c>
      <c r="Q1634" s="93">
        <v>363</v>
      </c>
      <c r="R1634" s="93">
        <v>370</v>
      </c>
      <c r="S1634" s="93">
        <f t="shared" si="303"/>
        <v>7</v>
      </c>
      <c r="T1634" s="130">
        <f t="shared" si="309"/>
        <v>1.928374655647383E-2</v>
      </c>
      <c r="U1634" s="93">
        <v>3031</v>
      </c>
      <c r="V1634" s="93">
        <v>2816</v>
      </c>
      <c r="W1634" s="93">
        <f t="shared" si="304"/>
        <v>-215</v>
      </c>
      <c r="X1634" s="130">
        <f t="shared" si="310"/>
        <v>-7.0933685252391951E-2</v>
      </c>
      <c r="Y1634" s="93">
        <v>3826</v>
      </c>
      <c r="Z1634" s="93">
        <v>3691</v>
      </c>
      <c r="AA1634" s="93">
        <f t="shared" si="305"/>
        <v>-135</v>
      </c>
      <c r="AB1634" s="130">
        <f t="shared" si="311"/>
        <v>-3.5284892838473601E-2</v>
      </c>
      <c r="AC1634" s="63"/>
    </row>
    <row r="1635" spans="1:29" ht="18" customHeight="1" x14ac:dyDescent="0.25">
      <c r="A1635" s="63"/>
      <c r="B1635" s="95" t="s">
        <v>1642</v>
      </c>
      <c r="C1635" s="94">
        <v>261360</v>
      </c>
      <c r="D1635" s="57" t="s">
        <v>1781</v>
      </c>
      <c r="E1635" s="93">
        <v>232</v>
      </c>
      <c r="F1635" s="93">
        <v>217</v>
      </c>
      <c r="G1635" s="93">
        <f t="shared" si="300"/>
        <v>-15</v>
      </c>
      <c r="H1635" s="130">
        <f t="shared" si="306"/>
        <v>-6.4655172413793108E-2</v>
      </c>
      <c r="I1635" s="93">
        <v>116</v>
      </c>
      <c r="J1635" s="93">
        <v>114</v>
      </c>
      <c r="K1635" s="93">
        <f t="shared" si="301"/>
        <v>-2</v>
      </c>
      <c r="L1635" s="130">
        <f t="shared" si="307"/>
        <v>-1.7241379310344827E-2</v>
      </c>
      <c r="M1635" s="93">
        <v>70</v>
      </c>
      <c r="N1635" s="93">
        <v>102</v>
      </c>
      <c r="O1635" s="93">
        <f t="shared" si="302"/>
        <v>32</v>
      </c>
      <c r="P1635" s="130">
        <f t="shared" si="308"/>
        <v>0.45714285714285713</v>
      </c>
      <c r="Q1635" s="93">
        <v>723</v>
      </c>
      <c r="R1635" s="93">
        <v>683</v>
      </c>
      <c r="S1635" s="93">
        <f t="shared" si="303"/>
        <v>-40</v>
      </c>
      <c r="T1635" s="130">
        <f t="shared" si="309"/>
        <v>-5.5325034578146609E-2</v>
      </c>
      <c r="U1635" s="93">
        <v>1812</v>
      </c>
      <c r="V1635" s="93">
        <v>1427</v>
      </c>
      <c r="W1635" s="93">
        <f t="shared" si="304"/>
        <v>-385</v>
      </c>
      <c r="X1635" s="130">
        <f t="shared" si="310"/>
        <v>-0.21247240618101546</v>
      </c>
      <c r="Y1635" s="93">
        <v>2953</v>
      </c>
      <c r="Z1635" s="93">
        <v>2543</v>
      </c>
      <c r="AA1635" s="93">
        <f t="shared" si="305"/>
        <v>-410</v>
      </c>
      <c r="AB1635" s="130">
        <f t="shared" si="311"/>
        <v>-0.1388418557399255</v>
      </c>
      <c r="AC1635" s="63"/>
    </row>
    <row r="1636" spans="1:29" ht="18" customHeight="1" x14ac:dyDescent="0.25">
      <c r="A1636" s="63"/>
      <c r="B1636" s="95" t="s">
        <v>1642</v>
      </c>
      <c r="C1636" s="94">
        <v>261370</v>
      </c>
      <c r="D1636" s="57" t="s">
        <v>1782</v>
      </c>
      <c r="E1636" s="93">
        <v>29</v>
      </c>
      <c r="F1636" s="93">
        <v>28</v>
      </c>
      <c r="G1636" s="93">
        <f t="shared" si="300"/>
        <v>-1</v>
      </c>
      <c r="H1636" s="130">
        <f t="shared" si="306"/>
        <v>-3.4482758620689655E-2</v>
      </c>
      <c r="I1636" s="93">
        <v>1924</v>
      </c>
      <c r="J1636" s="93">
        <v>2295</v>
      </c>
      <c r="K1636" s="93">
        <f t="shared" si="301"/>
        <v>371</v>
      </c>
      <c r="L1636" s="130">
        <f t="shared" si="307"/>
        <v>0.19282744282744282</v>
      </c>
      <c r="M1636" s="93">
        <v>698</v>
      </c>
      <c r="N1636" s="93">
        <v>764</v>
      </c>
      <c r="O1636" s="93">
        <f t="shared" si="302"/>
        <v>66</v>
      </c>
      <c r="P1636" s="130">
        <f t="shared" si="308"/>
        <v>9.4555873925501438E-2</v>
      </c>
      <c r="Q1636" s="93">
        <v>2369</v>
      </c>
      <c r="R1636" s="93">
        <v>2399</v>
      </c>
      <c r="S1636" s="93">
        <f t="shared" si="303"/>
        <v>30</v>
      </c>
      <c r="T1636" s="130">
        <f t="shared" si="309"/>
        <v>1.266357112705783E-2</v>
      </c>
      <c r="U1636" s="93">
        <v>7227</v>
      </c>
      <c r="V1636" s="93">
        <v>4774</v>
      </c>
      <c r="W1636" s="93">
        <f t="shared" si="304"/>
        <v>-2453</v>
      </c>
      <c r="X1636" s="130">
        <f t="shared" si="310"/>
        <v>-0.33942161339421612</v>
      </c>
      <c r="Y1636" s="93">
        <v>12247</v>
      </c>
      <c r="Z1636" s="93">
        <v>10260</v>
      </c>
      <c r="AA1636" s="93">
        <f t="shared" si="305"/>
        <v>-1987</v>
      </c>
      <c r="AB1636" s="130">
        <f t="shared" si="311"/>
        <v>-0.16224381481179065</v>
      </c>
      <c r="AC1636" s="63"/>
    </row>
    <row r="1637" spans="1:29" ht="18" customHeight="1" x14ac:dyDescent="0.25">
      <c r="A1637" s="63"/>
      <c r="B1637" s="95" t="s">
        <v>1642</v>
      </c>
      <c r="C1637" s="94">
        <v>261380</v>
      </c>
      <c r="D1637" s="57" t="s">
        <v>1783</v>
      </c>
      <c r="E1637" s="93">
        <v>486</v>
      </c>
      <c r="F1637" s="93">
        <v>485</v>
      </c>
      <c r="G1637" s="93">
        <f t="shared" si="300"/>
        <v>-1</v>
      </c>
      <c r="H1637" s="130">
        <f t="shared" si="306"/>
        <v>-2.05761316872428E-3</v>
      </c>
      <c r="I1637" s="93">
        <v>88</v>
      </c>
      <c r="J1637" s="93">
        <v>112</v>
      </c>
      <c r="K1637" s="93">
        <f t="shared" si="301"/>
        <v>24</v>
      </c>
      <c r="L1637" s="130">
        <f t="shared" si="307"/>
        <v>0.27272727272727271</v>
      </c>
      <c r="M1637" s="93">
        <v>41</v>
      </c>
      <c r="N1637" s="93">
        <v>18</v>
      </c>
      <c r="O1637" s="93">
        <f t="shared" si="302"/>
        <v>-23</v>
      </c>
      <c r="P1637" s="130">
        <f t="shared" si="308"/>
        <v>-0.56097560975609762</v>
      </c>
      <c r="Q1637" s="93">
        <v>196</v>
      </c>
      <c r="R1637" s="93">
        <v>255</v>
      </c>
      <c r="S1637" s="93">
        <f t="shared" si="303"/>
        <v>59</v>
      </c>
      <c r="T1637" s="130">
        <f t="shared" si="309"/>
        <v>0.30102040816326531</v>
      </c>
      <c r="U1637" s="93">
        <v>771</v>
      </c>
      <c r="V1637" s="93">
        <v>764</v>
      </c>
      <c r="W1637" s="93">
        <f t="shared" si="304"/>
        <v>-7</v>
      </c>
      <c r="X1637" s="130">
        <f t="shared" si="310"/>
        <v>-9.0791180285343717E-3</v>
      </c>
      <c r="Y1637" s="93">
        <v>1582</v>
      </c>
      <c r="Z1637" s="93">
        <v>1634</v>
      </c>
      <c r="AA1637" s="93">
        <f t="shared" si="305"/>
        <v>52</v>
      </c>
      <c r="AB1637" s="130">
        <f t="shared" si="311"/>
        <v>3.286978508217446E-2</v>
      </c>
      <c r="AC1637" s="63"/>
    </row>
    <row r="1638" spans="1:29" ht="18" customHeight="1" x14ac:dyDescent="0.25">
      <c r="A1638" s="63"/>
      <c r="B1638" s="95" t="s">
        <v>1642</v>
      </c>
      <c r="C1638" s="94">
        <v>261390</v>
      </c>
      <c r="D1638" s="57" t="s">
        <v>1784</v>
      </c>
      <c r="E1638" s="93">
        <v>59</v>
      </c>
      <c r="F1638" s="93">
        <v>47</v>
      </c>
      <c r="G1638" s="93">
        <f t="shared" si="300"/>
        <v>-12</v>
      </c>
      <c r="H1638" s="130">
        <f t="shared" si="306"/>
        <v>-0.20338983050847459</v>
      </c>
      <c r="I1638" s="93">
        <v>1254</v>
      </c>
      <c r="J1638" s="93">
        <v>1381</v>
      </c>
      <c r="K1638" s="93">
        <f t="shared" si="301"/>
        <v>127</v>
      </c>
      <c r="L1638" s="130">
        <f t="shared" si="307"/>
        <v>0.10127591706539076</v>
      </c>
      <c r="M1638" s="93">
        <v>173</v>
      </c>
      <c r="N1638" s="93">
        <v>221</v>
      </c>
      <c r="O1638" s="93">
        <f t="shared" si="302"/>
        <v>48</v>
      </c>
      <c r="P1638" s="130">
        <f t="shared" si="308"/>
        <v>0.2774566473988439</v>
      </c>
      <c r="Q1638" s="93">
        <v>4136</v>
      </c>
      <c r="R1638" s="93">
        <v>4166</v>
      </c>
      <c r="S1638" s="93">
        <f t="shared" si="303"/>
        <v>30</v>
      </c>
      <c r="T1638" s="130">
        <f t="shared" si="309"/>
        <v>7.2533849129593807E-3</v>
      </c>
      <c r="U1638" s="93">
        <v>7928</v>
      </c>
      <c r="V1638" s="93">
        <v>8399</v>
      </c>
      <c r="W1638" s="93">
        <f t="shared" si="304"/>
        <v>471</v>
      </c>
      <c r="X1638" s="130">
        <f t="shared" si="310"/>
        <v>5.9409687184661955E-2</v>
      </c>
      <c r="Y1638" s="93">
        <v>13550</v>
      </c>
      <c r="Z1638" s="93">
        <v>14214</v>
      </c>
      <c r="AA1638" s="93">
        <f t="shared" si="305"/>
        <v>664</v>
      </c>
      <c r="AB1638" s="130">
        <f t="shared" si="311"/>
        <v>4.9003690036900367E-2</v>
      </c>
      <c r="AC1638" s="63"/>
    </row>
    <row r="1639" spans="1:29" ht="18" customHeight="1" x14ac:dyDescent="0.25">
      <c r="A1639" s="63"/>
      <c r="B1639" s="95" t="s">
        <v>1642</v>
      </c>
      <c r="C1639" s="94">
        <v>261400</v>
      </c>
      <c r="D1639" s="57" t="s">
        <v>1785</v>
      </c>
      <c r="E1639" s="93">
        <v>15</v>
      </c>
      <c r="F1639" s="93">
        <v>4</v>
      </c>
      <c r="G1639" s="93">
        <f t="shared" si="300"/>
        <v>-11</v>
      </c>
      <c r="H1639" s="130">
        <f t="shared" si="306"/>
        <v>-0.73333333333333328</v>
      </c>
      <c r="I1639" s="93">
        <v>44</v>
      </c>
      <c r="J1639" s="93">
        <v>36</v>
      </c>
      <c r="K1639" s="93">
        <f t="shared" si="301"/>
        <v>-8</v>
      </c>
      <c r="L1639" s="130">
        <f t="shared" si="307"/>
        <v>-0.18181818181818182</v>
      </c>
      <c r="M1639" s="93">
        <v>10</v>
      </c>
      <c r="N1639" s="93">
        <v>15</v>
      </c>
      <c r="O1639" s="93">
        <f t="shared" si="302"/>
        <v>5</v>
      </c>
      <c r="P1639" s="130">
        <f t="shared" si="308"/>
        <v>0.5</v>
      </c>
      <c r="Q1639" s="93">
        <v>51</v>
      </c>
      <c r="R1639" s="93">
        <v>46</v>
      </c>
      <c r="S1639" s="93">
        <f t="shared" si="303"/>
        <v>-5</v>
      </c>
      <c r="T1639" s="130">
        <f t="shared" si="309"/>
        <v>-9.8039215686274508E-2</v>
      </c>
      <c r="U1639" s="93">
        <v>1029</v>
      </c>
      <c r="V1639" s="93">
        <v>988</v>
      </c>
      <c r="W1639" s="93">
        <f t="shared" si="304"/>
        <v>-41</v>
      </c>
      <c r="X1639" s="130">
        <f t="shared" si="310"/>
        <v>-3.9844509232264333E-2</v>
      </c>
      <c r="Y1639" s="93">
        <v>1149</v>
      </c>
      <c r="Z1639" s="93">
        <v>1089</v>
      </c>
      <c r="AA1639" s="93">
        <f t="shared" si="305"/>
        <v>-60</v>
      </c>
      <c r="AB1639" s="130">
        <f t="shared" si="311"/>
        <v>-5.2219321148825062E-2</v>
      </c>
      <c r="AC1639" s="63"/>
    </row>
    <row r="1640" spans="1:29" ht="18" customHeight="1" x14ac:dyDescent="0.25">
      <c r="A1640" s="63"/>
      <c r="B1640" s="95" t="s">
        <v>1642</v>
      </c>
      <c r="C1640" s="94">
        <v>261410</v>
      </c>
      <c r="D1640" s="57" t="s">
        <v>1786</v>
      </c>
      <c r="E1640" s="93">
        <v>20</v>
      </c>
      <c r="F1640" s="93">
        <v>18</v>
      </c>
      <c r="G1640" s="93">
        <f t="shared" si="300"/>
        <v>-2</v>
      </c>
      <c r="H1640" s="130">
        <f t="shared" si="306"/>
        <v>-0.1</v>
      </c>
      <c r="I1640" s="93">
        <v>113</v>
      </c>
      <c r="J1640" s="93">
        <v>113</v>
      </c>
      <c r="K1640" s="93">
        <f t="shared" si="301"/>
        <v>0</v>
      </c>
      <c r="L1640" s="130">
        <f t="shared" si="307"/>
        <v>0</v>
      </c>
      <c r="M1640" s="93">
        <v>53</v>
      </c>
      <c r="N1640" s="93">
        <v>41</v>
      </c>
      <c r="O1640" s="93">
        <f t="shared" si="302"/>
        <v>-12</v>
      </c>
      <c r="P1640" s="130">
        <f t="shared" si="308"/>
        <v>-0.22641509433962265</v>
      </c>
      <c r="Q1640" s="93">
        <v>365</v>
      </c>
      <c r="R1640" s="93">
        <v>350</v>
      </c>
      <c r="S1640" s="93">
        <f t="shared" si="303"/>
        <v>-15</v>
      </c>
      <c r="T1640" s="130">
        <f t="shared" si="309"/>
        <v>-4.1095890410958902E-2</v>
      </c>
      <c r="U1640" s="93">
        <v>1688</v>
      </c>
      <c r="V1640" s="93">
        <v>1422</v>
      </c>
      <c r="W1640" s="93">
        <f t="shared" si="304"/>
        <v>-266</v>
      </c>
      <c r="X1640" s="130">
        <f t="shared" si="310"/>
        <v>-0.15758293838862558</v>
      </c>
      <c r="Y1640" s="93">
        <v>2239</v>
      </c>
      <c r="Z1640" s="93">
        <v>1944</v>
      </c>
      <c r="AA1640" s="93">
        <f t="shared" si="305"/>
        <v>-295</v>
      </c>
      <c r="AB1640" s="130">
        <f t="shared" si="311"/>
        <v>-0.1317552478785172</v>
      </c>
      <c r="AC1640" s="63"/>
    </row>
    <row r="1641" spans="1:29" ht="18" customHeight="1" x14ac:dyDescent="0.25">
      <c r="A1641" s="63"/>
      <c r="B1641" s="95" t="s">
        <v>1642</v>
      </c>
      <c r="C1641" s="94">
        <v>261420</v>
      </c>
      <c r="D1641" s="57" t="s">
        <v>1787</v>
      </c>
      <c r="E1641" s="93">
        <v>222</v>
      </c>
      <c r="F1641" s="93">
        <v>225</v>
      </c>
      <c r="G1641" s="93">
        <f t="shared" si="300"/>
        <v>3</v>
      </c>
      <c r="H1641" s="130">
        <f t="shared" si="306"/>
        <v>1.3513513513513514E-2</v>
      </c>
      <c r="I1641" s="93">
        <v>5233</v>
      </c>
      <c r="J1641" s="93">
        <v>4715</v>
      </c>
      <c r="K1641" s="93">
        <f t="shared" si="301"/>
        <v>-518</v>
      </c>
      <c r="L1641" s="130">
        <f t="shared" si="307"/>
        <v>-9.8987196636728447E-2</v>
      </c>
      <c r="M1641" s="93">
        <v>271</v>
      </c>
      <c r="N1641" s="93">
        <v>238</v>
      </c>
      <c r="O1641" s="93">
        <f t="shared" si="302"/>
        <v>-33</v>
      </c>
      <c r="P1641" s="130">
        <f t="shared" si="308"/>
        <v>-0.12177121771217712</v>
      </c>
      <c r="Q1641" s="93">
        <v>765</v>
      </c>
      <c r="R1641" s="93">
        <v>747</v>
      </c>
      <c r="S1641" s="93">
        <f t="shared" si="303"/>
        <v>-18</v>
      </c>
      <c r="T1641" s="130">
        <f t="shared" si="309"/>
        <v>-2.3529411764705882E-2</v>
      </c>
      <c r="U1641" s="93">
        <v>4421</v>
      </c>
      <c r="V1641" s="93">
        <v>2812</v>
      </c>
      <c r="W1641" s="93">
        <f t="shared" si="304"/>
        <v>-1609</v>
      </c>
      <c r="X1641" s="130">
        <f t="shared" si="310"/>
        <v>-0.36394480886677222</v>
      </c>
      <c r="Y1641" s="93">
        <v>10912</v>
      </c>
      <c r="Z1641" s="93">
        <v>8737</v>
      </c>
      <c r="AA1641" s="93">
        <f t="shared" si="305"/>
        <v>-2175</v>
      </c>
      <c r="AB1641" s="130">
        <f t="shared" si="311"/>
        <v>-0.19932184750733137</v>
      </c>
      <c r="AC1641" s="63"/>
    </row>
    <row r="1642" spans="1:29" ht="18" customHeight="1" x14ac:dyDescent="0.25">
      <c r="A1642" s="63"/>
      <c r="B1642" s="95" t="s">
        <v>1642</v>
      </c>
      <c r="C1642" s="94">
        <v>261430</v>
      </c>
      <c r="D1642" s="57" t="s">
        <v>1788</v>
      </c>
      <c r="E1642" s="93">
        <v>0</v>
      </c>
      <c r="F1642" s="93">
        <v>0</v>
      </c>
      <c r="G1642" s="93">
        <f t="shared" si="300"/>
        <v>0</v>
      </c>
      <c r="H1642" s="130" t="e">
        <f t="shared" si="306"/>
        <v>#DIV/0!</v>
      </c>
      <c r="I1642" s="93">
        <v>0</v>
      </c>
      <c r="J1642" s="93">
        <v>0</v>
      </c>
      <c r="K1642" s="93">
        <f t="shared" si="301"/>
        <v>0</v>
      </c>
      <c r="L1642" s="130" t="e">
        <f t="shared" si="307"/>
        <v>#DIV/0!</v>
      </c>
      <c r="M1642" s="93">
        <v>7</v>
      </c>
      <c r="N1642" s="93">
        <v>8</v>
      </c>
      <c r="O1642" s="93">
        <f t="shared" si="302"/>
        <v>1</v>
      </c>
      <c r="P1642" s="130">
        <f t="shared" si="308"/>
        <v>0.14285714285714285</v>
      </c>
      <c r="Q1642" s="93">
        <v>47</v>
      </c>
      <c r="R1642" s="93">
        <v>49</v>
      </c>
      <c r="S1642" s="93">
        <f t="shared" si="303"/>
        <v>2</v>
      </c>
      <c r="T1642" s="130">
        <f t="shared" si="309"/>
        <v>4.2553191489361701E-2</v>
      </c>
      <c r="U1642" s="93">
        <v>563</v>
      </c>
      <c r="V1642" s="93">
        <v>529</v>
      </c>
      <c r="W1642" s="93">
        <f t="shared" si="304"/>
        <v>-34</v>
      </c>
      <c r="X1642" s="130">
        <f t="shared" si="310"/>
        <v>-6.0390763765541741E-2</v>
      </c>
      <c r="Y1642" s="93">
        <v>617</v>
      </c>
      <c r="Z1642" s="93">
        <v>586</v>
      </c>
      <c r="AA1642" s="93">
        <f t="shared" si="305"/>
        <v>-31</v>
      </c>
      <c r="AB1642" s="130">
        <f t="shared" si="311"/>
        <v>-5.0243111831442464E-2</v>
      </c>
      <c r="AC1642" s="63"/>
    </row>
    <row r="1643" spans="1:29" ht="18" customHeight="1" x14ac:dyDescent="0.25">
      <c r="A1643" s="63"/>
      <c r="B1643" s="95" t="s">
        <v>1642</v>
      </c>
      <c r="C1643" s="94">
        <v>261440</v>
      </c>
      <c r="D1643" s="57" t="s">
        <v>1789</v>
      </c>
      <c r="E1643" s="93">
        <v>0</v>
      </c>
      <c r="F1643" s="93">
        <v>0</v>
      </c>
      <c r="G1643" s="93">
        <f t="shared" si="300"/>
        <v>0</v>
      </c>
      <c r="H1643" s="130" t="e">
        <f t="shared" si="306"/>
        <v>#DIV/0!</v>
      </c>
      <c r="I1643" s="93">
        <v>2</v>
      </c>
      <c r="J1643" s="93">
        <v>2</v>
      </c>
      <c r="K1643" s="93">
        <f t="shared" si="301"/>
        <v>0</v>
      </c>
      <c r="L1643" s="130">
        <f t="shared" si="307"/>
        <v>0</v>
      </c>
      <c r="M1643" s="93">
        <v>0</v>
      </c>
      <c r="N1643" s="93">
        <v>5</v>
      </c>
      <c r="O1643" s="93">
        <f t="shared" si="302"/>
        <v>5</v>
      </c>
      <c r="P1643" s="130" t="e">
        <f t="shared" si="308"/>
        <v>#DIV/0!</v>
      </c>
      <c r="Q1643" s="93">
        <v>7</v>
      </c>
      <c r="R1643" s="93">
        <v>12</v>
      </c>
      <c r="S1643" s="93">
        <f t="shared" si="303"/>
        <v>5</v>
      </c>
      <c r="T1643" s="130">
        <f t="shared" si="309"/>
        <v>0.7142857142857143</v>
      </c>
      <c r="U1643" s="93">
        <v>427</v>
      </c>
      <c r="V1643" s="93">
        <v>423</v>
      </c>
      <c r="W1643" s="93">
        <f t="shared" si="304"/>
        <v>-4</v>
      </c>
      <c r="X1643" s="130">
        <f t="shared" si="310"/>
        <v>-9.3676814988290398E-3</v>
      </c>
      <c r="Y1643" s="93">
        <v>436</v>
      </c>
      <c r="Z1643" s="93">
        <v>442</v>
      </c>
      <c r="AA1643" s="93">
        <f t="shared" si="305"/>
        <v>6</v>
      </c>
      <c r="AB1643" s="130">
        <f t="shared" si="311"/>
        <v>1.3761467889908258E-2</v>
      </c>
      <c r="AC1643" s="63"/>
    </row>
    <row r="1644" spans="1:29" ht="18" customHeight="1" x14ac:dyDescent="0.25">
      <c r="A1644" s="63"/>
      <c r="B1644" s="95" t="s">
        <v>1642</v>
      </c>
      <c r="C1644" s="94">
        <v>261450</v>
      </c>
      <c r="D1644" s="57" t="s">
        <v>1790</v>
      </c>
      <c r="E1644" s="93">
        <v>15</v>
      </c>
      <c r="F1644" s="93">
        <v>20</v>
      </c>
      <c r="G1644" s="93">
        <f t="shared" si="300"/>
        <v>5</v>
      </c>
      <c r="H1644" s="130">
        <f t="shared" si="306"/>
        <v>0.33333333333333331</v>
      </c>
      <c r="I1644" s="93">
        <v>1327</v>
      </c>
      <c r="J1644" s="93">
        <v>1475</v>
      </c>
      <c r="K1644" s="93">
        <f t="shared" si="301"/>
        <v>148</v>
      </c>
      <c r="L1644" s="130">
        <f t="shared" si="307"/>
        <v>0.11152976639035418</v>
      </c>
      <c r="M1644" s="93">
        <v>234</v>
      </c>
      <c r="N1644" s="93">
        <v>305</v>
      </c>
      <c r="O1644" s="93">
        <f t="shared" si="302"/>
        <v>71</v>
      </c>
      <c r="P1644" s="130">
        <f t="shared" si="308"/>
        <v>0.3034188034188034</v>
      </c>
      <c r="Q1644" s="93">
        <v>2289</v>
      </c>
      <c r="R1644" s="93">
        <v>2433</v>
      </c>
      <c r="S1644" s="93">
        <f t="shared" si="303"/>
        <v>144</v>
      </c>
      <c r="T1644" s="130">
        <f t="shared" si="309"/>
        <v>6.2909567496723454E-2</v>
      </c>
      <c r="U1644" s="93">
        <v>3880</v>
      </c>
      <c r="V1644" s="93">
        <v>3875</v>
      </c>
      <c r="W1644" s="93">
        <f t="shared" si="304"/>
        <v>-5</v>
      </c>
      <c r="X1644" s="130">
        <f t="shared" si="310"/>
        <v>-1.288659793814433E-3</v>
      </c>
      <c r="Y1644" s="93">
        <v>7745</v>
      </c>
      <c r="Z1644" s="93">
        <v>8108</v>
      </c>
      <c r="AA1644" s="93">
        <f t="shared" si="305"/>
        <v>363</v>
      </c>
      <c r="AB1644" s="130">
        <f t="shared" si="311"/>
        <v>4.6868947708198841E-2</v>
      </c>
      <c r="AC1644" s="63"/>
    </row>
    <row r="1645" spans="1:29" ht="18" customHeight="1" x14ac:dyDescent="0.25">
      <c r="A1645" s="63"/>
      <c r="B1645" s="95" t="s">
        <v>1642</v>
      </c>
      <c r="C1645" s="94">
        <v>261460</v>
      </c>
      <c r="D1645" s="57" t="s">
        <v>1791</v>
      </c>
      <c r="E1645" s="93">
        <v>11</v>
      </c>
      <c r="F1645" s="93">
        <v>13</v>
      </c>
      <c r="G1645" s="93">
        <f t="shared" si="300"/>
        <v>2</v>
      </c>
      <c r="H1645" s="130">
        <f t="shared" si="306"/>
        <v>0.18181818181818182</v>
      </c>
      <c r="I1645" s="93">
        <v>432</v>
      </c>
      <c r="J1645" s="93">
        <v>429</v>
      </c>
      <c r="K1645" s="93">
        <f t="shared" si="301"/>
        <v>-3</v>
      </c>
      <c r="L1645" s="130">
        <f t="shared" si="307"/>
        <v>-6.9444444444444441E-3</v>
      </c>
      <c r="M1645" s="93">
        <v>4</v>
      </c>
      <c r="N1645" s="93">
        <v>6</v>
      </c>
      <c r="O1645" s="93">
        <f t="shared" si="302"/>
        <v>2</v>
      </c>
      <c r="P1645" s="130">
        <f t="shared" si="308"/>
        <v>0.5</v>
      </c>
      <c r="Q1645" s="93">
        <v>484</v>
      </c>
      <c r="R1645" s="93">
        <v>493</v>
      </c>
      <c r="S1645" s="93">
        <f t="shared" si="303"/>
        <v>9</v>
      </c>
      <c r="T1645" s="130">
        <f t="shared" si="309"/>
        <v>1.859504132231405E-2</v>
      </c>
      <c r="U1645" s="93">
        <v>830</v>
      </c>
      <c r="V1645" s="93">
        <v>823</v>
      </c>
      <c r="W1645" s="93">
        <f t="shared" si="304"/>
        <v>-7</v>
      </c>
      <c r="X1645" s="130">
        <f t="shared" si="310"/>
        <v>-8.4337349397590362E-3</v>
      </c>
      <c r="Y1645" s="93">
        <v>1761</v>
      </c>
      <c r="Z1645" s="93">
        <v>1764</v>
      </c>
      <c r="AA1645" s="93">
        <f t="shared" si="305"/>
        <v>3</v>
      </c>
      <c r="AB1645" s="130">
        <f t="shared" si="311"/>
        <v>1.7035775127768314E-3</v>
      </c>
      <c r="AC1645" s="63"/>
    </row>
    <row r="1646" spans="1:29" ht="18" customHeight="1" x14ac:dyDescent="0.25">
      <c r="A1646" s="63"/>
      <c r="B1646" s="95" t="s">
        <v>1642</v>
      </c>
      <c r="C1646" s="94">
        <v>261470</v>
      </c>
      <c r="D1646" s="57" t="s">
        <v>1792</v>
      </c>
      <c r="E1646" s="93">
        <v>95</v>
      </c>
      <c r="F1646" s="93">
        <v>95</v>
      </c>
      <c r="G1646" s="93">
        <f t="shared" si="300"/>
        <v>0</v>
      </c>
      <c r="H1646" s="130">
        <f t="shared" si="306"/>
        <v>0</v>
      </c>
      <c r="I1646" s="93">
        <v>436</v>
      </c>
      <c r="J1646" s="93">
        <v>478</v>
      </c>
      <c r="K1646" s="93">
        <f t="shared" si="301"/>
        <v>42</v>
      </c>
      <c r="L1646" s="130">
        <f t="shared" si="307"/>
        <v>9.6330275229357804E-2</v>
      </c>
      <c r="M1646" s="93">
        <v>1</v>
      </c>
      <c r="N1646" s="93">
        <v>7</v>
      </c>
      <c r="O1646" s="93">
        <f t="shared" si="302"/>
        <v>6</v>
      </c>
      <c r="P1646" s="130">
        <f t="shared" si="308"/>
        <v>6</v>
      </c>
      <c r="Q1646" s="93">
        <v>248</v>
      </c>
      <c r="R1646" s="93">
        <v>251</v>
      </c>
      <c r="S1646" s="93">
        <f t="shared" si="303"/>
        <v>3</v>
      </c>
      <c r="T1646" s="130">
        <f t="shared" si="309"/>
        <v>1.2096774193548387E-2</v>
      </c>
      <c r="U1646" s="93">
        <v>740</v>
      </c>
      <c r="V1646" s="93">
        <v>598</v>
      </c>
      <c r="W1646" s="93">
        <f t="shared" si="304"/>
        <v>-142</v>
      </c>
      <c r="X1646" s="130">
        <f t="shared" si="310"/>
        <v>-0.1918918918918919</v>
      </c>
      <c r="Y1646" s="93">
        <v>1520</v>
      </c>
      <c r="Z1646" s="93">
        <v>1429</v>
      </c>
      <c r="AA1646" s="93">
        <f t="shared" si="305"/>
        <v>-91</v>
      </c>
      <c r="AB1646" s="130">
        <f t="shared" si="311"/>
        <v>-5.9868421052631578E-2</v>
      </c>
      <c r="AC1646" s="63"/>
    </row>
    <row r="1647" spans="1:29" ht="18" customHeight="1" x14ac:dyDescent="0.25">
      <c r="A1647" s="63"/>
      <c r="B1647" s="95" t="s">
        <v>1642</v>
      </c>
      <c r="C1647" s="94">
        <v>261480</v>
      </c>
      <c r="D1647" s="57" t="s">
        <v>1793</v>
      </c>
      <c r="E1647" s="93">
        <v>12</v>
      </c>
      <c r="F1647" s="93">
        <v>11</v>
      </c>
      <c r="G1647" s="93">
        <f t="shared" si="300"/>
        <v>-1</v>
      </c>
      <c r="H1647" s="130">
        <f t="shared" si="306"/>
        <v>-8.3333333333333329E-2</v>
      </c>
      <c r="I1647" s="93">
        <v>102</v>
      </c>
      <c r="J1647" s="93">
        <v>112</v>
      </c>
      <c r="K1647" s="93">
        <f t="shared" si="301"/>
        <v>10</v>
      </c>
      <c r="L1647" s="130">
        <f t="shared" si="307"/>
        <v>9.8039215686274508E-2</v>
      </c>
      <c r="M1647" s="93">
        <v>13</v>
      </c>
      <c r="N1647" s="93">
        <v>13</v>
      </c>
      <c r="O1647" s="93">
        <f t="shared" si="302"/>
        <v>0</v>
      </c>
      <c r="P1647" s="130">
        <f t="shared" si="308"/>
        <v>0</v>
      </c>
      <c r="Q1647" s="93">
        <v>103</v>
      </c>
      <c r="R1647" s="93">
        <v>111</v>
      </c>
      <c r="S1647" s="93">
        <f t="shared" si="303"/>
        <v>8</v>
      </c>
      <c r="T1647" s="130">
        <f t="shared" si="309"/>
        <v>7.7669902912621352E-2</v>
      </c>
      <c r="U1647" s="93">
        <v>1037</v>
      </c>
      <c r="V1647" s="93">
        <v>629</v>
      </c>
      <c r="W1647" s="93">
        <f t="shared" si="304"/>
        <v>-408</v>
      </c>
      <c r="X1647" s="130">
        <f t="shared" si="310"/>
        <v>-0.39344262295081966</v>
      </c>
      <c r="Y1647" s="93">
        <v>1267</v>
      </c>
      <c r="Z1647" s="93">
        <v>876</v>
      </c>
      <c r="AA1647" s="93">
        <f t="shared" si="305"/>
        <v>-391</v>
      </c>
      <c r="AB1647" s="130">
        <f t="shared" si="311"/>
        <v>-0.30860299921073403</v>
      </c>
      <c r="AC1647" s="63"/>
    </row>
    <row r="1648" spans="1:29" ht="18" customHeight="1" x14ac:dyDescent="0.25">
      <c r="A1648" s="63"/>
      <c r="B1648" s="95" t="s">
        <v>1642</v>
      </c>
      <c r="C1648" s="94">
        <v>261485</v>
      </c>
      <c r="D1648" s="57" t="s">
        <v>1794</v>
      </c>
      <c r="E1648" s="93">
        <v>551</v>
      </c>
      <c r="F1648" s="93">
        <v>470</v>
      </c>
      <c r="G1648" s="93">
        <f t="shared" si="300"/>
        <v>-81</v>
      </c>
      <c r="H1648" s="130">
        <f t="shared" si="306"/>
        <v>-0.14700544464609799</v>
      </c>
      <c r="I1648" s="93">
        <v>49</v>
      </c>
      <c r="J1648" s="93">
        <v>78</v>
      </c>
      <c r="K1648" s="93">
        <f t="shared" si="301"/>
        <v>29</v>
      </c>
      <c r="L1648" s="130">
        <f t="shared" si="307"/>
        <v>0.59183673469387754</v>
      </c>
      <c r="M1648" s="93">
        <v>863</v>
      </c>
      <c r="N1648" s="93">
        <v>1147</v>
      </c>
      <c r="O1648" s="93">
        <f t="shared" si="302"/>
        <v>284</v>
      </c>
      <c r="P1648" s="130">
        <f t="shared" si="308"/>
        <v>0.32908458864426421</v>
      </c>
      <c r="Q1648" s="93">
        <v>624</v>
      </c>
      <c r="R1648" s="93">
        <v>581</v>
      </c>
      <c r="S1648" s="93">
        <f t="shared" si="303"/>
        <v>-43</v>
      </c>
      <c r="T1648" s="130">
        <f t="shared" si="309"/>
        <v>-6.8910256410256415E-2</v>
      </c>
      <c r="U1648" s="93">
        <v>2529</v>
      </c>
      <c r="V1648" s="93">
        <v>3547</v>
      </c>
      <c r="W1648" s="93">
        <f t="shared" si="304"/>
        <v>1018</v>
      </c>
      <c r="X1648" s="130">
        <f t="shared" si="310"/>
        <v>0.4025306445235271</v>
      </c>
      <c r="Y1648" s="93">
        <v>4616</v>
      </c>
      <c r="Z1648" s="93">
        <v>5823</v>
      </c>
      <c r="AA1648" s="93">
        <f t="shared" si="305"/>
        <v>1207</v>
      </c>
      <c r="AB1648" s="130">
        <f t="shared" si="311"/>
        <v>0.26148180242634317</v>
      </c>
      <c r="AC1648" s="63"/>
    </row>
    <row r="1649" spans="1:29" ht="18" customHeight="1" x14ac:dyDescent="0.25">
      <c r="A1649" s="63"/>
      <c r="B1649" s="95" t="s">
        <v>1642</v>
      </c>
      <c r="C1649" s="94">
        <v>261500</v>
      </c>
      <c r="D1649" s="57" t="s">
        <v>1795</v>
      </c>
      <c r="E1649" s="93">
        <v>9</v>
      </c>
      <c r="F1649" s="93">
        <v>15</v>
      </c>
      <c r="G1649" s="93">
        <f t="shared" si="300"/>
        <v>6</v>
      </c>
      <c r="H1649" s="130">
        <f t="shared" si="306"/>
        <v>0.66666666666666663</v>
      </c>
      <c r="I1649" s="93">
        <v>1256</v>
      </c>
      <c r="J1649" s="93">
        <v>1293</v>
      </c>
      <c r="K1649" s="93">
        <f t="shared" si="301"/>
        <v>37</v>
      </c>
      <c r="L1649" s="130">
        <f t="shared" si="307"/>
        <v>2.945859872611465E-2</v>
      </c>
      <c r="M1649" s="93">
        <v>11</v>
      </c>
      <c r="N1649" s="93">
        <v>55</v>
      </c>
      <c r="O1649" s="93">
        <f t="shared" si="302"/>
        <v>44</v>
      </c>
      <c r="P1649" s="130">
        <f t="shared" si="308"/>
        <v>4</v>
      </c>
      <c r="Q1649" s="93">
        <v>340</v>
      </c>
      <c r="R1649" s="93">
        <v>348</v>
      </c>
      <c r="S1649" s="93">
        <f t="shared" si="303"/>
        <v>8</v>
      </c>
      <c r="T1649" s="130">
        <f t="shared" si="309"/>
        <v>2.3529411764705882E-2</v>
      </c>
      <c r="U1649" s="93">
        <v>1445</v>
      </c>
      <c r="V1649" s="93">
        <v>1296</v>
      </c>
      <c r="W1649" s="93">
        <f t="shared" si="304"/>
        <v>-149</v>
      </c>
      <c r="X1649" s="130">
        <f t="shared" si="310"/>
        <v>-0.10311418685121107</v>
      </c>
      <c r="Y1649" s="93">
        <v>3061</v>
      </c>
      <c r="Z1649" s="93">
        <v>3007</v>
      </c>
      <c r="AA1649" s="93">
        <f t="shared" si="305"/>
        <v>-54</v>
      </c>
      <c r="AB1649" s="130">
        <f t="shared" si="311"/>
        <v>-1.7641293694870958E-2</v>
      </c>
      <c r="AC1649" s="63"/>
    </row>
    <row r="1650" spans="1:29" ht="18" customHeight="1" x14ac:dyDescent="0.25">
      <c r="A1650" s="63"/>
      <c r="B1650" s="95" t="s">
        <v>1642</v>
      </c>
      <c r="C1650" s="94">
        <v>261510</v>
      </c>
      <c r="D1650" s="57" t="s">
        <v>1796</v>
      </c>
      <c r="E1650" s="93">
        <v>1</v>
      </c>
      <c r="F1650" s="93">
        <v>1</v>
      </c>
      <c r="G1650" s="93">
        <f t="shared" si="300"/>
        <v>0</v>
      </c>
      <c r="H1650" s="130">
        <f t="shared" si="306"/>
        <v>0</v>
      </c>
      <c r="I1650" s="93">
        <v>0</v>
      </c>
      <c r="J1650" s="93">
        <v>0</v>
      </c>
      <c r="K1650" s="93">
        <f t="shared" si="301"/>
        <v>0</v>
      </c>
      <c r="L1650" s="130" t="e">
        <f t="shared" si="307"/>
        <v>#DIV/0!</v>
      </c>
      <c r="M1650" s="93">
        <v>5</v>
      </c>
      <c r="N1650" s="93">
        <v>4</v>
      </c>
      <c r="O1650" s="93">
        <f t="shared" si="302"/>
        <v>-1</v>
      </c>
      <c r="P1650" s="130">
        <f t="shared" si="308"/>
        <v>-0.2</v>
      </c>
      <c r="Q1650" s="93">
        <v>30</v>
      </c>
      <c r="R1650" s="93">
        <v>27</v>
      </c>
      <c r="S1650" s="93">
        <f t="shared" si="303"/>
        <v>-3</v>
      </c>
      <c r="T1650" s="130">
        <f t="shared" si="309"/>
        <v>-0.1</v>
      </c>
      <c r="U1650" s="93">
        <v>507</v>
      </c>
      <c r="V1650" s="93">
        <v>229</v>
      </c>
      <c r="W1650" s="93">
        <f t="shared" si="304"/>
        <v>-278</v>
      </c>
      <c r="X1650" s="130">
        <f t="shared" si="310"/>
        <v>-0.5483234714003945</v>
      </c>
      <c r="Y1650" s="93">
        <v>543</v>
      </c>
      <c r="Z1650" s="93">
        <v>261</v>
      </c>
      <c r="AA1650" s="93">
        <f t="shared" si="305"/>
        <v>-282</v>
      </c>
      <c r="AB1650" s="130">
        <f t="shared" si="311"/>
        <v>-0.51933701657458564</v>
      </c>
      <c r="AC1650" s="63"/>
    </row>
    <row r="1651" spans="1:29" ht="18" customHeight="1" x14ac:dyDescent="0.25">
      <c r="A1651" s="63"/>
      <c r="B1651" s="95" t="s">
        <v>1642</v>
      </c>
      <c r="C1651" s="94">
        <v>261520</v>
      </c>
      <c r="D1651" s="57" t="s">
        <v>1797</v>
      </c>
      <c r="E1651" s="93">
        <v>0</v>
      </c>
      <c r="F1651" s="93">
        <v>0</v>
      </c>
      <c r="G1651" s="93">
        <f t="shared" si="300"/>
        <v>0</v>
      </c>
      <c r="H1651" s="130" t="e">
        <f t="shared" si="306"/>
        <v>#DIV/0!</v>
      </c>
      <c r="I1651" s="93">
        <v>0</v>
      </c>
      <c r="J1651" s="93">
        <v>0</v>
      </c>
      <c r="K1651" s="93">
        <f t="shared" si="301"/>
        <v>0</v>
      </c>
      <c r="L1651" s="130" t="e">
        <f t="shared" si="307"/>
        <v>#DIV/0!</v>
      </c>
      <c r="M1651" s="93">
        <v>221</v>
      </c>
      <c r="N1651" s="93">
        <v>90</v>
      </c>
      <c r="O1651" s="93">
        <f t="shared" si="302"/>
        <v>-131</v>
      </c>
      <c r="P1651" s="130">
        <f t="shared" si="308"/>
        <v>-0.59276018099547512</v>
      </c>
      <c r="Q1651" s="93">
        <v>73</v>
      </c>
      <c r="R1651" s="93">
        <v>58</v>
      </c>
      <c r="S1651" s="93">
        <f t="shared" si="303"/>
        <v>-15</v>
      </c>
      <c r="T1651" s="130">
        <f t="shared" si="309"/>
        <v>-0.20547945205479451</v>
      </c>
      <c r="U1651" s="93">
        <v>473</v>
      </c>
      <c r="V1651" s="93">
        <v>496</v>
      </c>
      <c r="W1651" s="93">
        <f t="shared" si="304"/>
        <v>23</v>
      </c>
      <c r="X1651" s="130">
        <f t="shared" si="310"/>
        <v>4.8625792811839326E-2</v>
      </c>
      <c r="Y1651" s="93">
        <v>767</v>
      </c>
      <c r="Z1651" s="93">
        <v>644</v>
      </c>
      <c r="AA1651" s="93">
        <f t="shared" si="305"/>
        <v>-123</v>
      </c>
      <c r="AB1651" s="130">
        <f t="shared" si="311"/>
        <v>-0.16036505867014342</v>
      </c>
      <c r="AC1651" s="63"/>
    </row>
    <row r="1652" spans="1:29" ht="18" customHeight="1" x14ac:dyDescent="0.25">
      <c r="A1652" s="63"/>
      <c r="B1652" s="95" t="s">
        <v>1642</v>
      </c>
      <c r="C1652" s="94">
        <v>261530</v>
      </c>
      <c r="D1652" s="57" t="s">
        <v>1798</v>
      </c>
      <c r="E1652" s="93">
        <v>783</v>
      </c>
      <c r="F1652" s="93">
        <v>763</v>
      </c>
      <c r="G1652" s="93">
        <f t="shared" si="300"/>
        <v>-20</v>
      </c>
      <c r="H1652" s="130">
        <f t="shared" si="306"/>
        <v>-2.554278416347382E-2</v>
      </c>
      <c r="I1652" s="93">
        <v>1159</v>
      </c>
      <c r="J1652" s="93">
        <v>1148</v>
      </c>
      <c r="K1652" s="93">
        <f t="shared" si="301"/>
        <v>-11</v>
      </c>
      <c r="L1652" s="130">
        <f t="shared" si="307"/>
        <v>-9.4909404659188953E-3</v>
      </c>
      <c r="M1652" s="93">
        <v>138</v>
      </c>
      <c r="N1652" s="93">
        <v>89</v>
      </c>
      <c r="O1652" s="93">
        <f t="shared" si="302"/>
        <v>-49</v>
      </c>
      <c r="P1652" s="130">
        <f t="shared" si="308"/>
        <v>-0.35507246376811596</v>
      </c>
      <c r="Q1652" s="93">
        <v>2125</v>
      </c>
      <c r="R1652" s="93">
        <v>2188</v>
      </c>
      <c r="S1652" s="93">
        <f t="shared" si="303"/>
        <v>63</v>
      </c>
      <c r="T1652" s="130">
        <f t="shared" si="309"/>
        <v>2.9647058823529412E-2</v>
      </c>
      <c r="U1652" s="93">
        <v>3022</v>
      </c>
      <c r="V1652" s="93">
        <v>2991</v>
      </c>
      <c r="W1652" s="93">
        <f t="shared" si="304"/>
        <v>-31</v>
      </c>
      <c r="X1652" s="130">
        <f t="shared" si="310"/>
        <v>-1.0258107213765718E-2</v>
      </c>
      <c r="Y1652" s="93">
        <v>7227</v>
      </c>
      <c r="Z1652" s="93">
        <v>7179</v>
      </c>
      <c r="AA1652" s="93">
        <f t="shared" si="305"/>
        <v>-48</v>
      </c>
      <c r="AB1652" s="130">
        <f t="shared" si="311"/>
        <v>-6.6417600664176006E-3</v>
      </c>
      <c r="AC1652" s="63"/>
    </row>
    <row r="1653" spans="1:29" ht="18" customHeight="1" x14ac:dyDescent="0.25">
      <c r="A1653" s="63"/>
      <c r="B1653" s="95" t="s">
        <v>1642</v>
      </c>
      <c r="C1653" s="94">
        <v>261540</v>
      </c>
      <c r="D1653" s="57" t="s">
        <v>1799</v>
      </c>
      <c r="E1653" s="93">
        <v>0</v>
      </c>
      <c r="F1653" s="93">
        <v>0</v>
      </c>
      <c r="G1653" s="93">
        <f t="shared" si="300"/>
        <v>0</v>
      </c>
      <c r="H1653" s="130" t="e">
        <f t="shared" si="306"/>
        <v>#DIV/0!</v>
      </c>
      <c r="I1653" s="93">
        <v>2722</v>
      </c>
      <c r="J1653" s="93">
        <v>2669</v>
      </c>
      <c r="K1653" s="93">
        <f t="shared" si="301"/>
        <v>-53</v>
      </c>
      <c r="L1653" s="130">
        <f t="shared" si="307"/>
        <v>-1.9470977222630418E-2</v>
      </c>
      <c r="M1653" s="93">
        <v>45</v>
      </c>
      <c r="N1653" s="93">
        <v>180</v>
      </c>
      <c r="O1653" s="93">
        <f t="shared" si="302"/>
        <v>135</v>
      </c>
      <c r="P1653" s="130">
        <f t="shared" si="308"/>
        <v>3</v>
      </c>
      <c r="Q1653" s="93">
        <v>1472</v>
      </c>
      <c r="R1653" s="93">
        <v>1588</v>
      </c>
      <c r="S1653" s="93">
        <f t="shared" si="303"/>
        <v>116</v>
      </c>
      <c r="T1653" s="130">
        <f t="shared" si="309"/>
        <v>7.880434782608696E-2</v>
      </c>
      <c r="U1653" s="93">
        <v>2836</v>
      </c>
      <c r="V1653" s="93">
        <v>2777</v>
      </c>
      <c r="W1653" s="93">
        <f t="shared" si="304"/>
        <v>-59</v>
      </c>
      <c r="X1653" s="130">
        <f t="shared" si="310"/>
        <v>-2.0803949224259519E-2</v>
      </c>
      <c r="Y1653" s="93">
        <v>7075</v>
      </c>
      <c r="Z1653" s="93">
        <v>7214</v>
      </c>
      <c r="AA1653" s="93">
        <f t="shared" si="305"/>
        <v>139</v>
      </c>
      <c r="AB1653" s="130">
        <f t="shared" si="311"/>
        <v>1.9646643109540635E-2</v>
      </c>
      <c r="AC1653" s="63"/>
    </row>
    <row r="1654" spans="1:29" ht="18" customHeight="1" x14ac:dyDescent="0.25">
      <c r="A1654" s="63"/>
      <c r="B1654" s="95" t="s">
        <v>1642</v>
      </c>
      <c r="C1654" s="94">
        <v>261550</v>
      </c>
      <c r="D1654" s="57" t="s">
        <v>1800</v>
      </c>
      <c r="E1654" s="93">
        <v>315</v>
      </c>
      <c r="F1654" s="93">
        <v>241</v>
      </c>
      <c r="G1654" s="93">
        <f t="shared" si="300"/>
        <v>-74</v>
      </c>
      <c r="H1654" s="130">
        <f t="shared" si="306"/>
        <v>-0.23492063492063492</v>
      </c>
      <c r="I1654" s="93">
        <v>21</v>
      </c>
      <c r="J1654" s="93">
        <v>10</v>
      </c>
      <c r="K1654" s="93">
        <f t="shared" si="301"/>
        <v>-11</v>
      </c>
      <c r="L1654" s="130">
        <f t="shared" si="307"/>
        <v>-0.52380952380952384</v>
      </c>
      <c r="M1654" s="93">
        <v>17</v>
      </c>
      <c r="N1654" s="93">
        <v>16</v>
      </c>
      <c r="O1654" s="93">
        <f t="shared" si="302"/>
        <v>-1</v>
      </c>
      <c r="P1654" s="130">
        <f t="shared" si="308"/>
        <v>-5.8823529411764705E-2</v>
      </c>
      <c r="Q1654" s="93">
        <v>84</v>
      </c>
      <c r="R1654" s="93">
        <v>89</v>
      </c>
      <c r="S1654" s="93">
        <f t="shared" si="303"/>
        <v>5</v>
      </c>
      <c r="T1654" s="130">
        <f t="shared" si="309"/>
        <v>5.9523809523809521E-2</v>
      </c>
      <c r="U1654" s="93">
        <v>887</v>
      </c>
      <c r="V1654" s="93">
        <v>497</v>
      </c>
      <c r="W1654" s="93">
        <f t="shared" si="304"/>
        <v>-390</v>
      </c>
      <c r="X1654" s="130">
        <f t="shared" si="310"/>
        <v>-0.43968432919954903</v>
      </c>
      <c r="Y1654" s="93">
        <v>1324</v>
      </c>
      <c r="Z1654" s="93">
        <v>853</v>
      </c>
      <c r="AA1654" s="93">
        <f t="shared" si="305"/>
        <v>-471</v>
      </c>
      <c r="AB1654" s="130">
        <f t="shared" si="311"/>
        <v>-0.35574018126888218</v>
      </c>
      <c r="AC1654" s="63"/>
    </row>
    <row r="1655" spans="1:29" ht="18" customHeight="1" x14ac:dyDescent="0.25">
      <c r="A1655" s="63"/>
      <c r="B1655" s="95" t="s">
        <v>1642</v>
      </c>
      <c r="C1655" s="94">
        <v>261560</v>
      </c>
      <c r="D1655" s="57" t="s">
        <v>1801</v>
      </c>
      <c r="E1655" s="93">
        <v>0</v>
      </c>
      <c r="F1655" s="93">
        <v>0</v>
      </c>
      <c r="G1655" s="93">
        <f t="shared" si="300"/>
        <v>0</v>
      </c>
      <c r="H1655" s="130" t="e">
        <f t="shared" si="306"/>
        <v>#DIV/0!</v>
      </c>
      <c r="I1655" s="93">
        <v>1124</v>
      </c>
      <c r="J1655" s="93">
        <v>1066</v>
      </c>
      <c r="K1655" s="93">
        <f t="shared" si="301"/>
        <v>-58</v>
      </c>
      <c r="L1655" s="130">
        <f t="shared" si="307"/>
        <v>-5.1601423487544484E-2</v>
      </c>
      <c r="M1655" s="93">
        <v>21</v>
      </c>
      <c r="N1655" s="93">
        <v>15</v>
      </c>
      <c r="O1655" s="93">
        <f t="shared" si="302"/>
        <v>-6</v>
      </c>
      <c r="P1655" s="130">
        <f t="shared" si="308"/>
        <v>-0.2857142857142857</v>
      </c>
      <c r="Q1655" s="93">
        <v>574</v>
      </c>
      <c r="R1655" s="93">
        <v>568</v>
      </c>
      <c r="S1655" s="93">
        <f t="shared" si="303"/>
        <v>-6</v>
      </c>
      <c r="T1655" s="130">
        <f t="shared" si="309"/>
        <v>-1.0452961672473868E-2</v>
      </c>
      <c r="U1655" s="93">
        <v>1499</v>
      </c>
      <c r="V1655" s="93">
        <v>1535</v>
      </c>
      <c r="W1655" s="93">
        <f t="shared" si="304"/>
        <v>36</v>
      </c>
      <c r="X1655" s="130">
        <f t="shared" si="310"/>
        <v>2.401601067378252E-2</v>
      </c>
      <c r="Y1655" s="93">
        <v>3218</v>
      </c>
      <c r="Z1655" s="93">
        <v>3184</v>
      </c>
      <c r="AA1655" s="93">
        <f t="shared" si="305"/>
        <v>-34</v>
      </c>
      <c r="AB1655" s="130">
        <f t="shared" si="311"/>
        <v>-1.0565568676196395E-2</v>
      </c>
      <c r="AC1655" s="63"/>
    </row>
    <row r="1656" spans="1:29" ht="18" customHeight="1" x14ac:dyDescent="0.25">
      <c r="A1656" s="63"/>
      <c r="B1656" s="95" t="s">
        <v>1642</v>
      </c>
      <c r="C1656" s="94">
        <v>261570</v>
      </c>
      <c r="D1656" s="57" t="s">
        <v>1637</v>
      </c>
      <c r="E1656" s="93">
        <v>17</v>
      </c>
      <c r="F1656" s="93">
        <v>18</v>
      </c>
      <c r="G1656" s="93">
        <f t="shared" si="300"/>
        <v>1</v>
      </c>
      <c r="H1656" s="130">
        <f t="shared" si="306"/>
        <v>5.8823529411764705E-2</v>
      </c>
      <c r="I1656" s="93">
        <v>21</v>
      </c>
      <c r="J1656" s="93">
        <v>53</v>
      </c>
      <c r="K1656" s="93">
        <f t="shared" si="301"/>
        <v>32</v>
      </c>
      <c r="L1656" s="130">
        <f t="shared" si="307"/>
        <v>1.5238095238095237</v>
      </c>
      <c r="M1656" s="93">
        <v>45</v>
      </c>
      <c r="N1656" s="93">
        <v>25</v>
      </c>
      <c r="O1656" s="93">
        <f t="shared" si="302"/>
        <v>-20</v>
      </c>
      <c r="P1656" s="130">
        <f t="shared" si="308"/>
        <v>-0.44444444444444442</v>
      </c>
      <c r="Q1656" s="93">
        <v>229</v>
      </c>
      <c r="R1656" s="93">
        <v>242</v>
      </c>
      <c r="S1656" s="93">
        <f t="shared" si="303"/>
        <v>13</v>
      </c>
      <c r="T1656" s="130">
        <f t="shared" si="309"/>
        <v>5.6768558951965066E-2</v>
      </c>
      <c r="U1656" s="93">
        <v>870</v>
      </c>
      <c r="V1656" s="93">
        <v>940</v>
      </c>
      <c r="W1656" s="93">
        <f t="shared" si="304"/>
        <v>70</v>
      </c>
      <c r="X1656" s="130">
        <f t="shared" si="310"/>
        <v>8.0459770114942528E-2</v>
      </c>
      <c r="Y1656" s="93">
        <v>1182</v>
      </c>
      <c r="Z1656" s="93">
        <v>1278</v>
      </c>
      <c r="AA1656" s="93">
        <f t="shared" si="305"/>
        <v>96</v>
      </c>
      <c r="AB1656" s="130">
        <f t="shared" si="311"/>
        <v>8.1218274111675121E-2</v>
      </c>
      <c r="AC1656" s="63"/>
    </row>
    <row r="1657" spans="1:29" ht="18" customHeight="1" x14ac:dyDescent="0.25">
      <c r="A1657" s="63"/>
      <c r="B1657" s="95" t="s">
        <v>1642</v>
      </c>
      <c r="C1657" s="94">
        <v>261580</v>
      </c>
      <c r="D1657" s="57" t="s">
        <v>1802</v>
      </c>
      <c r="E1657" s="93">
        <v>0</v>
      </c>
      <c r="F1657" s="93">
        <v>0</v>
      </c>
      <c r="G1657" s="93">
        <f t="shared" si="300"/>
        <v>0</v>
      </c>
      <c r="H1657" s="130" t="e">
        <f t="shared" si="306"/>
        <v>#DIV/0!</v>
      </c>
      <c r="I1657" s="93">
        <v>2</v>
      </c>
      <c r="J1657" s="93">
        <v>3</v>
      </c>
      <c r="K1657" s="93">
        <f t="shared" si="301"/>
        <v>1</v>
      </c>
      <c r="L1657" s="130">
        <f t="shared" si="307"/>
        <v>0.5</v>
      </c>
      <c r="M1657" s="93">
        <v>2</v>
      </c>
      <c r="N1657" s="93">
        <v>2</v>
      </c>
      <c r="O1657" s="93">
        <f t="shared" si="302"/>
        <v>0</v>
      </c>
      <c r="P1657" s="130">
        <f t="shared" si="308"/>
        <v>0</v>
      </c>
      <c r="Q1657" s="93">
        <v>125</v>
      </c>
      <c r="R1657" s="93">
        <v>94</v>
      </c>
      <c r="S1657" s="93">
        <f t="shared" si="303"/>
        <v>-31</v>
      </c>
      <c r="T1657" s="130">
        <f t="shared" si="309"/>
        <v>-0.248</v>
      </c>
      <c r="U1657" s="93">
        <v>1085</v>
      </c>
      <c r="V1657" s="93">
        <v>1129</v>
      </c>
      <c r="W1657" s="93">
        <f t="shared" si="304"/>
        <v>44</v>
      </c>
      <c r="X1657" s="130">
        <f t="shared" si="310"/>
        <v>4.0552995391705073E-2</v>
      </c>
      <c r="Y1657" s="93">
        <v>1214</v>
      </c>
      <c r="Z1657" s="93">
        <v>1228</v>
      </c>
      <c r="AA1657" s="93">
        <f t="shared" si="305"/>
        <v>14</v>
      </c>
      <c r="AB1657" s="130">
        <f t="shared" si="311"/>
        <v>1.1532125205930808E-2</v>
      </c>
      <c r="AC1657" s="63"/>
    </row>
    <row r="1658" spans="1:29" ht="18" customHeight="1" x14ac:dyDescent="0.25">
      <c r="A1658" s="63"/>
      <c r="B1658" s="95" t="s">
        <v>1642</v>
      </c>
      <c r="C1658" s="94">
        <v>261590</v>
      </c>
      <c r="D1658" s="57" t="s">
        <v>1803</v>
      </c>
      <c r="E1658" s="93">
        <v>2</v>
      </c>
      <c r="F1658" s="93">
        <v>2</v>
      </c>
      <c r="G1658" s="93">
        <f t="shared" si="300"/>
        <v>0</v>
      </c>
      <c r="H1658" s="130">
        <f t="shared" si="306"/>
        <v>0</v>
      </c>
      <c r="I1658" s="93">
        <v>54</v>
      </c>
      <c r="J1658" s="93">
        <v>50</v>
      </c>
      <c r="K1658" s="93">
        <f t="shared" si="301"/>
        <v>-4</v>
      </c>
      <c r="L1658" s="130">
        <f t="shared" si="307"/>
        <v>-7.407407407407407E-2</v>
      </c>
      <c r="M1658" s="93">
        <v>4</v>
      </c>
      <c r="N1658" s="93">
        <v>1</v>
      </c>
      <c r="O1658" s="93">
        <f t="shared" si="302"/>
        <v>-3</v>
      </c>
      <c r="P1658" s="130">
        <f t="shared" si="308"/>
        <v>-0.75</v>
      </c>
      <c r="Q1658" s="93">
        <v>114</v>
      </c>
      <c r="R1658" s="93">
        <v>109</v>
      </c>
      <c r="S1658" s="93">
        <f t="shared" si="303"/>
        <v>-5</v>
      </c>
      <c r="T1658" s="130">
        <f t="shared" si="309"/>
        <v>-4.3859649122807015E-2</v>
      </c>
      <c r="U1658" s="93">
        <v>274</v>
      </c>
      <c r="V1658" s="93">
        <v>222</v>
      </c>
      <c r="W1658" s="93">
        <f t="shared" si="304"/>
        <v>-52</v>
      </c>
      <c r="X1658" s="130">
        <f t="shared" si="310"/>
        <v>-0.18978102189781021</v>
      </c>
      <c r="Y1658" s="93">
        <v>448</v>
      </c>
      <c r="Z1658" s="93">
        <v>384</v>
      </c>
      <c r="AA1658" s="93">
        <f t="shared" si="305"/>
        <v>-64</v>
      </c>
      <c r="AB1658" s="130">
        <f t="shared" si="311"/>
        <v>-0.14285714285714285</v>
      </c>
      <c r="AC1658" s="63"/>
    </row>
    <row r="1659" spans="1:29" ht="18" customHeight="1" x14ac:dyDescent="0.25">
      <c r="A1659" s="63"/>
      <c r="B1659" s="95" t="s">
        <v>1642</v>
      </c>
      <c r="C1659" s="94">
        <v>261600</v>
      </c>
      <c r="D1659" s="57" t="s">
        <v>1804</v>
      </c>
      <c r="E1659" s="93">
        <v>7</v>
      </c>
      <c r="F1659" s="93">
        <v>8</v>
      </c>
      <c r="G1659" s="93">
        <f t="shared" si="300"/>
        <v>1</v>
      </c>
      <c r="H1659" s="130">
        <f t="shared" si="306"/>
        <v>0.14285714285714285</v>
      </c>
      <c r="I1659" s="93">
        <v>64</v>
      </c>
      <c r="J1659" s="93">
        <v>70</v>
      </c>
      <c r="K1659" s="93">
        <f t="shared" si="301"/>
        <v>6</v>
      </c>
      <c r="L1659" s="130">
        <f t="shared" si="307"/>
        <v>9.375E-2</v>
      </c>
      <c r="M1659" s="93">
        <v>57</v>
      </c>
      <c r="N1659" s="93">
        <v>34</v>
      </c>
      <c r="O1659" s="93">
        <f t="shared" si="302"/>
        <v>-23</v>
      </c>
      <c r="P1659" s="130">
        <f t="shared" si="308"/>
        <v>-0.40350877192982454</v>
      </c>
      <c r="Q1659" s="93">
        <v>198</v>
      </c>
      <c r="R1659" s="93">
        <v>176</v>
      </c>
      <c r="S1659" s="93">
        <f t="shared" si="303"/>
        <v>-22</v>
      </c>
      <c r="T1659" s="130">
        <f t="shared" si="309"/>
        <v>-0.1111111111111111</v>
      </c>
      <c r="U1659" s="93">
        <v>834</v>
      </c>
      <c r="V1659" s="93">
        <v>705</v>
      </c>
      <c r="W1659" s="93">
        <f t="shared" si="304"/>
        <v>-129</v>
      </c>
      <c r="X1659" s="130">
        <f t="shared" si="310"/>
        <v>-0.15467625899280577</v>
      </c>
      <c r="Y1659" s="93">
        <v>1160</v>
      </c>
      <c r="Z1659" s="93">
        <v>993</v>
      </c>
      <c r="AA1659" s="93">
        <f t="shared" si="305"/>
        <v>-167</v>
      </c>
      <c r="AB1659" s="130">
        <f t="shared" si="311"/>
        <v>-0.14396551724137932</v>
      </c>
      <c r="AC1659" s="63"/>
    </row>
    <row r="1660" spans="1:29" ht="18" customHeight="1" x14ac:dyDescent="0.25">
      <c r="A1660" s="63"/>
      <c r="B1660" s="95" t="s">
        <v>1642</v>
      </c>
      <c r="C1660" s="94">
        <v>261610</v>
      </c>
      <c r="D1660" s="57" t="s">
        <v>1805</v>
      </c>
      <c r="E1660" s="93">
        <v>2</v>
      </c>
      <c r="F1660" s="93">
        <v>3</v>
      </c>
      <c r="G1660" s="93">
        <f t="shared" si="300"/>
        <v>1</v>
      </c>
      <c r="H1660" s="130">
        <f t="shared" si="306"/>
        <v>0.5</v>
      </c>
      <c r="I1660" s="93">
        <v>38</v>
      </c>
      <c r="J1660" s="93">
        <v>37</v>
      </c>
      <c r="K1660" s="93">
        <f t="shared" si="301"/>
        <v>-1</v>
      </c>
      <c r="L1660" s="130">
        <f t="shared" si="307"/>
        <v>-2.6315789473684209E-2</v>
      </c>
      <c r="M1660" s="93">
        <v>2</v>
      </c>
      <c r="N1660" s="93">
        <v>4</v>
      </c>
      <c r="O1660" s="93">
        <f t="shared" si="302"/>
        <v>2</v>
      </c>
      <c r="P1660" s="130">
        <f t="shared" si="308"/>
        <v>1</v>
      </c>
      <c r="Q1660" s="93">
        <v>27</v>
      </c>
      <c r="R1660" s="93">
        <v>33</v>
      </c>
      <c r="S1660" s="93">
        <f t="shared" si="303"/>
        <v>6</v>
      </c>
      <c r="T1660" s="130">
        <f t="shared" si="309"/>
        <v>0.22222222222222221</v>
      </c>
      <c r="U1660" s="93">
        <v>839</v>
      </c>
      <c r="V1660" s="93">
        <v>690</v>
      </c>
      <c r="W1660" s="93">
        <f t="shared" si="304"/>
        <v>-149</v>
      </c>
      <c r="X1660" s="130">
        <f t="shared" si="310"/>
        <v>-0.17759237187127533</v>
      </c>
      <c r="Y1660" s="93">
        <v>908</v>
      </c>
      <c r="Z1660" s="93">
        <v>767</v>
      </c>
      <c r="AA1660" s="93">
        <f t="shared" si="305"/>
        <v>-141</v>
      </c>
      <c r="AB1660" s="130">
        <f t="shared" si="311"/>
        <v>-0.15528634361233482</v>
      </c>
      <c r="AC1660" s="63"/>
    </row>
    <row r="1661" spans="1:29" ht="18" customHeight="1" x14ac:dyDescent="0.25">
      <c r="A1661" s="63"/>
      <c r="B1661" s="95" t="s">
        <v>1642</v>
      </c>
      <c r="C1661" s="94">
        <v>261618</v>
      </c>
      <c r="D1661" s="57" t="s">
        <v>1806</v>
      </c>
      <c r="E1661" s="93">
        <v>0</v>
      </c>
      <c r="F1661" s="93">
        <v>1</v>
      </c>
      <c r="G1661" s="93">
        <f t="shared" si="300"/>
        <v>1</v>
      </c>
      <c r="H1661" s="130" t="e">
        <f t="shared" si="306"/>
        <v>#DIV/0!</v>
      </c>
      <c r="I1661" s="93">
        <v>161</v>
      </c>
      <c r="J1661" s="93">
        <v>194</v>
      </c>
      <c r="K1661" s="93">
        <f t="shared" si="301"/>
        <v>33</v>
      </c>
      <c r="L1661" s="130">
        <f t="shared" si="307"/>
        <v>0.20496894409937888</v>
      </c>
      <c r="M1661" s="93">
        <v>1</v>
      </c>
      <c r="N1661" s="93">
        <v>3</v>
      </c>
      <c r="O1661" s="93">
        <f t="shared" si="302"/>
        <v>2</v>
      </c>
      <c r="P1661" s="130">
        <f t="shared" si="308"/>
        <v>2</v>
      </c>
      <c r="Q1661" s="93">
        <v>23</v>
      </c>
      <c r="R1661" s="93">
        <v>16</v>
      </c>
      <c r="S1661" s="93">
        <f t="shared" si="303"/>
        <v>-7</v>
      </c>
      <c r="T1661" s="130">
        <f t="shared" si="309"/>
        <v>-0.30434782608695654</v>
      </c>
      <c r="U1661" s="93">
        <v>590</v>
      </c>
      <c r="V1661" s="93">
        <v>322</v>
      </c>
      <c r="W1661" s="93">
        <f t="shared" si="304"/>
        <v>-268</v>
      </c>
      <c r="X1661" s="130">
        <f t="shared" si="310"/>
        <v>-0.45423728813559322</v>
      </c>
      <c r="Y1661" s="93">
        <v>775</v>
      </c>
      <c r="Z1661" s="93">
        <v>536</v>
      </c>
      <c r="AA1661" s="93">
        <f t="shared" si="305"/>
        <v>-239</v>
      </c>
      <c r="AB1661" s="130">
        <f t="shared" si="311"/>
        <v>-0.30838709677419357</v>
      </c>
      <c r="AC1661" s="63"/>
    </row>
    <row r="1662" spans="1:29" ht="18" customHeight="1" x14ac:dyDescent="0.25">
      <c r="A1662" s="63"/>
      <c r="B1662" s="95" t="s">
        <v>1642</v>
      </c>
      <c r="C1662" s="94">
        <v>261620</v>
      </c>
      <c r="D1662" s="57" t="s">
        <v>1807</v>
      </c>
      <c r="E1662" s="93">
        <v>4</v>
      </c>
      <c r="F1662" s="93">
        <v>5</v>
      </c>
      <c r="G1662" s="93">
        <f t="shared" si="300"/>
        <v>1</v>
      </c>
      <c r="H1662" s="130">
        <f t="shared" si="306"/>
        <v>0.25</v>
      </c>
      <c r="I1662" s="93">
        <v>207</v>
      </c>
      <c r="J1662" s="93">
        <v>212</v>
      </c>
      <c r="K1662" s="93">
        <f t="shared" si="301"/>
        <v>5</v>
      </c>
      <c r="L1662" s="130">
        <f t="shared" si="307"/>
        <v>2.4154589371980676E-2</v>
      </c>
      <c r="M1662" s="93">
        <v>1</v>
      </c>
      <c r="N1662" s="93">
        <v>13</v>
      </c>
      <c r="O1662" s="93">
        <f t="shared" si="302"/>
        <v>12</v>
      </c>
      <c r="P1662" s="130">
        <f t="shared" si="308"/>
        <v>12</v>
      </c>
      <c r="Q1662" s="93">
        <v>185</v>
      </c>
      <c r="R1662" s="93">
        <v>194</v>
      </c>
      <c r="S1662" s="93">
        <f t="shared" si="303"/>
        <v>9</v>
      </c>
      <c r="T1662" s="130">
        <f t="shared" si="309"/>
        <v>4.8648648648648651E-2</v>
      </c>
      <c r="U1662" s="93">
        <v>886</v>
      </c>
      <c r="V1662" s="93">
        <v>639</v>
      </c>
      <c r="W1662" s="93">
        <f t="shared" si="304"/>
        <v>-247</v>
      </c>
      <c r="X1662" s="130">
        <f t="shared" si="310"/>
        <v>-0.27878103837471785</v>
      </c>
      <c r="Y1662" s="93">
        <v>1283</v>
      </c>
      <c r="Z1662" s="93">
        <v>1063</v>
      </c>
      <c r="AA1662" s="93">
        <f t="shared" si="305"/>
        <v>-220</v>
      </c>
      <c r="AB1662" s="130">
        <f t="shared" si="311"/>
        <v>-0.17147310989867498</v>
      </c>
      <c r="AC1662" s="63"/>
    </row>
    <row r="1663" spans="1:29" ht="18" customHeight="1" x14ac:dyDescent="0.25">
      <c r="A1663" s="63"/>
      <c r="B1663" s="95" t="s">
        <v>1642</v>
      </c>
      <c r="C1663" s="94">
        <v>261630</v>
      </c>
      <c r="D1663" s="57" t="s">
        <v>1808</v>
      </c>
      <c r="E1663" s="93">
        <v>662</v>
      </c>
      <c r="F1663" s="93">
        <v>777</v>
      </c>
      <c r="G1663" s="93">
        <f t="shared" si="300"/>
        <v>115</v>
      </c>
      <c r="H1663" s="130">
        <f t="shared" si="306"/>
        <v>0.17371601208459214</v>
      </c>
      <c r="I1663" s="93">
        <v>2176</v>
      </c>
      <c r="J1663" s="93">
        <v>1760</v>
      </c>
      <c r="K1663" s="93">
        <f t="shared" si="301"/>
        <v>-416</v>
      </c>
      <c r="L1663" s="130">
        <f t="shared" si="307"/>
        <v>-0.19117647058823528</v>
      </c>
      <c r="M1663" s="93">
        <v>56</v>
      </c>
      <c r="N1663" s="93">
        <v>43</v>
      </c>
      <c r="O1663" s="93">
        <f t="shared" si="302"/>
        <v>-13</v>
      </c>
      <c r="P1663" s="130">
        <f t="shared" si="308"/>
        <v>-0.23214285714285715</v>
      </c>
      <c r="Q1663" s="93">
        <v>446</v>
      </c>
      <c r="R1663" s="93">
        <v>474</v>
      </c>
      <c r="S1663" s="93">
        <f t="shared" si="303"/>
        <v>28</v>
      </c>
      <c r="T1663" s="130">
        <f t="shared" si="309"/>
        <v>6.2780269058295965E-2</v>
      </c>
      <c r="U1663" s="93">
        <v>1233</v>
      </c>
      <c r="V1663" s="93">
        <v>1128</v>
      </c>
      <c r="W1663" s="93">
        <f t="shared" si="304"/>
        <v>-105</v>
      </c>
      <c r="X1663" s="130">
        <f t="shared" si="310"/>
        <v>-8.5158150851581502E-2</v>
      </c>
      <c r="Y1663" s="93">
        <v>4573</v>
      </c>
      <c r="Z1663" s="93">
        <v>4182</v>
      </c>
      <c r="AA1663" s="93">
        <f t="shared" si="305"/>
        <v>-391</v>
      </c>
      <c r="AB1663" s="130">
        <f t="shared" si="311"/>
        <v>-8.5501858736059477E-2</v>
      </c>
      <c r="AC1663" s="63"/>
    </row>
    <row r="1664" spans="1:29" ht="18" customHeight="1" x14ac:dyDescent="0.25">
      <c r="A1664" s="63"/>
      <c r="B1664" s="95" t="s">
        <v>1642</v>
      </c>
      <c r="C1664" s="94">
        <v>261640</v>
      </c>
      <c r="D1664" s="57" t="s">
        <v>1809</v>
      </c>
      <c r="E1664" s="93">
        <v>175</v>
      </c>
      <c r="F1664" s="93">
        <v>281</v>
      </c>
      <c r="G1664" s="93">
        <f t="shared" si="300"/>
        <v>106</v>
      </c>
      <c r="H1664" s="130">
        <f t="shared" si="306"/>
        <v>0.60571428571428576</v>
      </c>
      <c r="I1664" s="93">
        <v>10356</v>
      </c>
      <c r="J1664" s="93">
        <v>10810</v>
      </c>
      <c r="K1664" s="93">
        <f t="shared" si="301"/>
        <v>454</v>
      </c>
      <c r="L1664" s="130">
        <f t="shared" si="307"/>
        <v>4.3839320200849748E-2</v>
      </c>
      <c r="M1664" s="93">
        <v>407</v>
      </c>
      <c r="N1664" s="93">
        <v>423</v>
      </c>
      <c r="O1664" s="93">
        <f t="shared" si="302"/>
        <v>16</v>
      </c>
      <c r="P1664" s="130">
        <f t="shared" si="308"/>
        <v>3.9312039312039311E-2</v>
      </c>
      <c r="Q1664" s="93">
        <v>6092</v>
      </c>
      <c r="R1664" s="93">
        <v>6419</v>
      </c>
      <c r="S1664" s="93">
        <f t="shared" si="303"/>
        <v>327</v>
      </c>
      <c r="T1664" s="130">
        <f t="shared" si="309"/>
        <v>5.3676953381483913E-2</v>
      </c>
      <c r="U1664" s="93">
        <v>12373</v>
      </c>
      <c r="V1664" s="93">
        <v>11993</v>
      </c>
      <c r="W1664" s="93">
        <f t="shared" si="304"/>
        <v>-380</v>
      </c>
      <c r="X1664" s="130">
        <f t="shared" si="310"/>
        <v>-3.0712034268164552E-2</v>
      </c>
      <c r="Y1664" s="93">
        <v>29403</v>
      </c>
      <c r="Z1664" s="93">
        <v>29926</v>
      </c>
      <c r="AA1664" s="93">
        <f t="shared" si="305"/>
        <v>523</v>
      </c>
      <c r="AB1664" s="130">
        <f t="shared" si="311"/>
        <v>1.7787300615583444E-2</v>
      </c>
      <c r="AC1664" s="63"/>
    </row>
    <row r="1665" spans="1:29" ht="18" customHeight="1" x14ac:dyDescent="0.25">
      <c r="A1665" s="63"/>
      <c r="B1665" s="95" t="s">
        <v>1642</v>
      </c>
      <c r="C1665" s="94">
        <v>261650</v>
      </c>
      <c r="D1665" s="57" t="s">
        <v>1810</v>
      </c>
      <c r="E1665" s="93">
        <v>460</v>
      </c>
      <c r="F1665" s="93">
        <v>437</v>
      </c>
      <c r="G1665" s="93">
        <f t="shared" si="300"/>
        <v>-23</v>
      </c>
      <c r="H1665" s="130">
        <f t="shared" si="306"/>
        <v>-0.05</v>
      </c>
      <c r="I1665" s="93">
        <v>18</v>
      </c>
      <c r="J1665" s="93">
        <v>16</v>
      </c>
      <c r="K1665" s="93">
        <f t="shared" si="301"/>
        <v>-2</v>
      </c>
      <c r="L1665" s="130">
        <f t="shared" si="307"/>
        <v>-0.1111111111111111</v>
      </c>
      <c r="M1665" s="93">
        <v>5</v>
      </c>
      <c r="N1665" s="93">
        <v>34</v>
      </c>
      <c r="O1665" s="93">
        <f t="shared" si="302"/>
        <v>29</v>
      </c>
      <c r="P1665" s="130">
        <f t="shared" si="308"/>
        <v>5.8</v>
      </c>
      <c r="Q1665" s="93">
        <v>115</v>
      </c>
      <c r="R1665" s="93">
        <v>124</v>
      </c>
      <c r="S1665" s="93">
        <f t="shared" si="303"/>
        <v>9</v>
      </c>
      <c r="T1665" s="130">
        <f t="shared" si="309"/>
        <v>7.8260869565217397E-2</v>
      </c>
      <c r="U1665" s="93">
        <v>1140</v>
      </c>
      <c r="V1665" s="93">
        <v>932</v>
      </c>
      <c r="W1665" s="93">
        <f t="shared" si="304"/>
        <v>-208</v>
      </c>
      <c r="X1665" s="130">
        <f t="shared" si="310"/>
        <v>-0.18245614035087721</v>
      </c>
      <c r="Y1665" s="93">
        <v>1738</v>
      </c>
      <c r="Z1665" s="93">
        <v>1543</v>
      </c>
      <c r="AA1665" s="93">
        <f t="shared" si="305"/>
        <v>-195</v>
      </c>
      <c r="AB1665" s="130">
        <f t="shared" si="311"/>
        <v>-0.11219792865362485</v>
      </c>
      <c r="AC1665" s="63"/>
    </row>
    <row r="1666" spans="1:29" ht="18" customHeight="1" x14ac:dyDescent="0.25">
      <c r="A1666" s="63"/>
      <c r="B1666" s="95" t="s">
        <v>1811</v>
      </c>
      <c r="C1666" s="94">
        <v>270010</v>
      </c>
      <c r="D1666" s="57" t="s">
        <v>874</v>
      </c>
      <c r="E1666" s="93">
        <v>7</v>
      </c>
      <c r="F1666" s="93">
        <v>6</v>
      </c>
      <c r="G1666" s="93">
        <f t="shared" si="300"/>
        <v>-1</v>
      </c>
      <c r="H1666" s="130">
        <f t="shared" si="306"/>
        <v>-0.14285714285714285</v>
      </c>
      <c r="I1666" s="93">
        <v>22</v>
      </c>
      <c r="J1666" s="93">
        <v>26</v>
      </c>
      <c r="K1666" s="93">
        <f t="shared" si="301"/>
        <v>4</v>
      </c>
      <c r="L1666" s="130">
        <f t="shared" si="307"/>
        <v>0.18181818181818182</v>
      </c>
      <c r="M1666" s="93">
        <v>22</v>
      </c>
      <c r="N1666" s="93">
        <v>63</v>
      </c>
      <c r="O1666" s="93">
        <f t="shared" si="302"/>
        <v>41</v>
      </c>
      <c r="P1666" s="130">
        <f t="shared" si="308"/>
        <v>1.8636363636363635</v>
      </c>
      <c r="Q1666" s="93">
        <v>117</v>
      </c>
      <c r="R1666" s="93">
        <v>120</v>
      </c>
      <c r="S1666" s="93">
        <f t="shared" si="303"/>
        <v>3</v>
      </c>
      <c r="T1666" s="130">
        <f t="shared" si="309"/>
        <v>2.564102564102564E-2</v>
      </c>
      <c r="U1666" s="93">
        <v>898</v>
      </c>
      <c r="V1666" s="93">
        <v>789</v>
      </c>
      <c r="W1666" s="93">
        <f t="shared" si="304"/>
        <v>-109</v>
      </c>
      <c r="X1666" s="130">
        <f t="shared" si="310"/>
        <v>-0.12138084632516703</v>
      </c>
      <c r="Y1666" s="93">
        <v>1066</v>
      </c>
      <c r="Z1666" s="93">
        <v>1004</v>
      </c>
      <c r="AA1666" s="93">
        <f t="shared" si="305"/>
        <v>-62</v>
      </c>
      <c r="AB1666" s="130">
        <f t="shared" si="311"/>
        <v>-5.8161350844277676E-2</v>
      </c>
      <c r="AC1666" s="63"/>
    </row>
    <row r="1667" spans="1:29" ht="18" customHeight="1" x14ac:dyDescent="0.25">
      <c r="A1667" s="63"/>
      <c r="B1667" s="95" t="s">
        <v>1811</v>
      </c>
      <c r="C1667" s="94">
        <v>270020</v>
      </c>
      <c r="D1667" s="57" t="s">
        <v>1812</v>
      </c>
      <c r="E1667" s="93">
        <v>36</v>
      </c>
      <c r="F1667" s="93">
        <v>27</v>
      </c>
      <c r="G1667" s="93">
        <f t="shared" si="300"/>
        <v>-9</v>
      </c>
      <c r="H1667" s="130">
        <f t="shared" si="306"/>
        <v>-0.25</v>
      </c>
      <c r="I1667" s="93">
        <v>81</v>
      </c>
      <c r="J1667" s="93">
        <v>72</v>
      </c>
      <c r="K1667" s="93">
        <f t="shared" si="301"/>
        <v>-9</v>
      </c>
      <c r="L1667" s="130">
        <f t="shared" si="307"/>
        <v>-0.1111111111111111</v>
      </c>
      <c r="M1667" s="93">
        <v>3</v>
      </c>
      <c r="N1667" s="93">
        <v>6</v>
      </c>
      <c r="O1667" s="93">
        <f t="shared" si="302"/>
        <v>3</v>
      </c>
      <c r="P1667" s="130">
        <f t="shared" si="308"/>
        <v>1</v>
      </c>
      <c r="Q1667" s="93">
        <v>97</v>
      </c>
      <c r="R1667" s="93">
        <v>105</v>
      </c>
      <c r="S1667" s="93">
        <f t="shared" si="303"/>
        <v>8</v>
      </c>
      <c r="T1667" s="130">
        <f t="shared" si="309"/>
        <v>8.247422680412371E-2</v>
      </c>
      <c r="U1667" s="93">
        <v>1326</v>
      </c>
      <c r="V1667" s="93">
        <v>766</v>
      </c>
      <c r="W1667" s="93">
        <f t="shared" si="304"/>
        <v>-560</v>
      </c>
      <c r="X1667" s="130">
        <f t="shared" si="310"/>
        <v>-0.42232277526395173</v>
      </c>
      <c r="Y1667" s="93">
        <v>1543</v>
      </c>
      <c r="Z1667" s="93">
        <v>976</v>
      </c>
      <c r="AA1667" s="93">
        <f t="shared" si="305"/>
        <v>-567</v>
      </c>
      <c r="AB1667" s="130">
        <f t="shared" si="311"/>
        <v>-0.36746597537265069</v>
      </c>
      <c r="AC1667" s="63"/>
    </row>
    <row r="1668" spans="1:29" ht="18" customHeight="1" x14ac:dyDescent="0.25">
      <c r="A1668" s="63"/>
      <c r="B1668" s="95" t="s">
        <v>1811</v>
      </c>
      <c r="C1668" s="94">
        <v>270030</v>
      </c>
      <c r="D1668" s="57" t="s">
        <v>1813</v>
      </c>
      <c r="E1668" s="93">
        <v>626</v>
      </c>
      <c r="F1668" s="93">
        <v>648</v>
      </c>
      <c r="G1668" s="93">
        <f t="shared" si="300"/>
        <v>22</v>
      </c>
      <c r="H1668" s="130">
        <f t="shared" si="306"/>
        <v>3.5143769968051117E-2</v>
      </c>
      <c r="I1668" s="93">
        <v>4282</v>
      </c>
      <c r="J1668" s="93">
        <v>4866</v>
      </c>
      <c r="K1668" s="93">
        <f t="shared" si="301"/>
        <v>584</v>
      </c>
      <c r="L1668" s="130">
        <f t="shared" si="307"/>
        <v>0.13638486688463336</v>
      </c>
      <c r="M1668" s="93">
        <v>1834</v>
      </c>
      <c r="N1668" s="93">
        <v>1852</v>
      </c>
      <c r="O1668" s="93">
        <f t="shared" si="302"/>
        <v>18</v>
      </c>
      <c r="P1668" s="130">
        <f t="shared" si="308"/>
        <v>9.8146128680479828E-3</v>
      </c>
      <c r="Q1668" s="93">
        <v>17225</v>
      </c>
      <c r="R1668" s="93">
        <v>17342</v>
      </c>
      <c r="S1668" s="93">
        <f t="shared" si="303"/>
        <v>117</v>
      </c>
      <c r="T1668" s="130">
        <f t="shared" si="309"/>
        <v>6.7924528301886791E-3</v>
      </c>
      <c r="U1668" s="93">
        <v>29279</v>
      </c>
      <c r="V1668" s="93">
        <v>31930</v>
      </c>
      <c r="W1668" s="93">
        <f t="shared" si="304"/>
        <v>2651</v>
      </c>
      <c r="X1668" s="130">
        <f t="shared" si="310"/>
        <v>9.0542709792001089E-2</v>
      </c>
      <c r="Y1668" s="93">
        <v>53246</v>
      </c>
      <c r="Z1668" s="93">
        <v>56638</v>
      </c>
      <c r="AA1668" s="93">
        <f t="shared" si="305"/>
        <v>3392</v>
      </c>
      <c r="AB1668" s="130">
        <f t="shared" si="311"/>
        <v>6.3704315817150581E-2</v>
      </c>
      <c r="AC1668" s="63"/>
    </row>
    <row r="1669" spans="1:29" ht="18" customHeight="1" x14ac:dyDescent="0.25">
      <c r="A1669" s="63"/>
      <c r="B1669" s="95" t="s">
        <v>1811</v>
      </c>
      <c r="C1669" s="94">
        <v>270040</v>
      </c>
      <c r="D1669" s="57" t="s">
        <v>1814</v>
      </c>
      <c r="E1669" s="93">
        <v>423</v>
      </c>
      <c r="F1669" s="93">
        <v>372</v>
      </c>
      <c r="G1669" s="93">
        <f t="shared" si="300"/>
        <v>-51</v>
      </c>
      <c r="H1669" s="130">
        <f t="shared" si="306"/>
        <v>-0.12056737588652482</v>
      </c>
      <c r="I1669" s="93">
        <v>2102</v>
      </c>
      <c r="J1669" s="93">
        <v>2281</v>
      </c>
      <c r="K1669" s="93">
        <f t="shared" si="301"/>
        <v>179</v>
      </c>
      <c r="L1669" s="130">
        <f t="shared" si="307"/>
        <v>8.5156993339676496E-2</v>
      </c>
      <c r="M1669" s="93">
        <v>105</v>
      </c>
      <c r="N1669" s="93">
        <v>119</v>
      </c>
      <c r="O1669" s="93">
        <f t="shared" si="302"/>
        <v>14</v>
      </c>
      <c r="P1669" s="130">
        <f t="shared" si="308"/>
        <v>0.13333333333333333</v>
      </c>
      <c r="Q1669" s="93">
        <v>562</v>
      </c>
      <c r="R1669" s="93">
        <v>503</v>
      </c>
      <c r="S1669" s="93">
        <f t="shared" si="303"/>
        <v>-59</v>
      </c>
      <c r="T1669" s="130">
        <f t="shared" si="309"/>
        <v>-0.10498220640569395</v>
      </c>
      <c r="U1669" s="93">
        <v>4053</v>
      </c>
      <c r="V1669" s="93">
        <v>3514</v>
      </c>
      <c r="W1669" s="93">
        <f t="shared" si="304"/>
        <v>-539</v>
      </c>
      <c r="X1669" s="130">
        <f t="shared" si="310"/>
        <v>-0.13298791018998274</v>
      </c>
      <c r="Y1669" s="93">
        <v>7245</v>
      </c>
      <c r="Z1669" s="93">
        <v>6789</v>
      </c>
      <c r="AA1669" s="93">
        <f t="shared" si="305"/>
        <v>-456</v>
      </c>
      <c r="AB1669" s="130">
        <f t="shared" si="311"/>
        <v>-6.29399585921325E-2</v>
      </c>
      <c r="AC1669" s="63"/>
    </row>
    <row r="1670" spans="1:29" ht="18" customHeight="1" x14ac:dyDescent="0.25">
      <c r="A1670" s="63"/>
      <c r="B1670" s="95" t="s">
        <v>1811</v>
      </c>
      <c r="C1670" s="94">
        <v>270050</v>
      </c>
      <c r="D1670" s="57" t="s">
        <v>1815</v>
      </c>
      <c r="E1670" s="93">
        <v>33</v>
      </c>
      <c r="F1670" s="93">
        <v>32</v>
      </c>
      <c r="G1670" s="93">
        <f t="shared" si="300"/>
        <v>-1</v>
      </c>
      <c r="H1670" s="130">
        <f t="shared" si="306"/>
        <v>-3.0303030303030304E-2</v>
      </c>
      <c r="I1670" s="93">
        <v>41</v>
      </c>
      <c r="J1670" s="93">
        <v>45</v>
      </c>
      <c r="K1670" s="93">
        <f t="shared" si="301"/>
        <v>4</v>
      </c>
      <c r="L1670" s="130">
        <f t="shared" si="307"/>
        <v>9.7560975609756101E-2</v>
      </c>
      <c r="M1670" s="93">
        <v>92</v>
      </c>
      <c r="N1670" s="93">
        <v>82</v>
      </c>
      <c r="O1670" s="93">
        <f t="shared" si="302"/>
        <v>-10</v>
      </c>
      <c r="P1670" s="130">
        <f t="shared" si="308"/>
        <v>-0.10869565217391304</v>
      </c>
      <c r="Q1670" s="93">
        <v>195</v>
      </c>
      <c r="R1670" s="93">
        <v>196</v>
      </c>
      <c r="S1670" s="93">
        <f t="shared" si="303"/>
        <v>1</v>
      </c>
      <c r="T1670" s="130">
        <f t="shared" si="309"/>
        <v>5.1282051282051282E-3</v>
      </c>
      <c r="U1670" s="93">
        <v>1258</v>
      </c>
      <c r="V1670" s="93">
        <v>1366</v>
      </c>
      <c r="W1670" s="93">
        <f t="shared" si="304"/>
        <v>108</v>
      </c>
      <c r="X1670" s="130">
        <f t="shared" si="310"/>
        <v>8.5850556438791734E-2</v>
      </c>
      <c r="Y1670" s="93">
        <v>1619</v>
      </c>
      <c r="Z1670" s="93">
        <v>1721</v>
      </c>
      <c r="AA1670" s="93">
        <f t="shared" si="305"/>
        <v>102</v>
      </c>
      <c r="AB1670" s="130">
        <f t="shared" si="311"/>
        <v>6.3001852995676344E-2</v>
      </c>
      <c r="AC1670" s="63"/>
    </row>
    <row r="1671" spans="1:29" ht="18" customHeight="1" x14ac:dyDescent="0.25">
      <c r="A1671" s="63"/>
      <c r="B1671" s="95" t="s">
        <v>1811</v>
      </c>
      <c r="C1671" s="94">
        <v>270060</v>
      </c>
      <c r="D1671" s="57" t="s">
        <v>1461</v>
      </c>
      <c r="E1671" s="93">
        <v>3</v>
      </c>
      <c r="F1671" s="93">
        <v>29</v>
      </c>
      <c r="G1671" s="93">
        <f t="shared" si="300"/>
        <v>26</v>
      </c>
      <c r="H1671" s="130">
        <f t="shared" si="306"/>
        <v>8.6666666666666661</v>
      </c>
      <c r="I1671" s="93">
        <v>175</v>
      </c>
      <c r="J1671" s="93">
        <v>188</v>
      </c>
      <c r="K1671" s="93">
        <f t="shared" si="301"/>
        <v>13</v>
      </c>
      <c r="L1671" s="130">
        <f t="shared" si="307"/>
        <v>7.4285714285714288E-2</v>
      </c>
      <c r="M1671" s="93">
        <v>473</v>
      </c>
      <c r="N1671" s="93">
        <v>399</v>
      </c>
      <c r="O1671" s="93">
        <f t="shared" si="302"/>
        <v>-74</v>
      </c>
      <c r="P1671" s="130">
        <f t="shared" si="308"/>
        <v>-0.15644820295983086</v>
      </c>
      <c r="Q1671" s="93">
        <v>284</v>
      </c>
      <c r="R1671" s="93">
        <v>293</v>
      </c>
      <c r="S1671" s="93">
        <f t="shared" si="303"/>
        <v>9</v>
      </c>
      <c r="T1671" s="130">
        <f t="shared" si="309"/>
        <v>3.1690140845070422E-2</v>
      </c>
      <c r="U1671" s="93">
        <v>1752</v>
      </c>
      <c r="V1671" s="93">
        <v>1896</v>
      </c>
      <c r="W1671" s="93">
        <f t="shared" si="304"/>
        <v>144</v>
      </c>
      <c r="X1671" s="130">
        <f t="shared" si="310"/>
        <v>8.2191780821917804E-2</v>
      </c>
      <c r="Y1671" s="93">
        <v>2687</v>
      </c>
      <c r="Z1671" s="93">
        <v>2805</v>
      </c>
      <c r="AA1671" s="93">
        <f t="shared" si="305"/>
        <v>118</v>
      </c>
      <c r="AB1671" s="130">
        <f t="shared" si="311"/>
        <v>4.3915147004093782E-2</v>
      </c>
      <c r="AC1671" s="63"/>
    </row>
    <row r="1672" spans="1:29" ht="18" customHeight="1" x14ac:dyDescent="0.25">
      <c r="A1672" s="63"/>
      <c r="B1672" s="95" t="s">
        <v>1811</v>
      </c>
      <c r="C1672" s="94">
        <v>270070</v>
      </c>
      <c r="D1672" s="57" t="s">
        <v>894</v>
      </c>
      <c r="E1672" s="93">
        <v>26</v>
      </c>
      <c r="F1672" s="93">
        <v>44</v>
      </c>
      <c r="G1672" s="93">
        <f t="shared" si="300"/>
        <v>18</v>
      </c>
      <c r="H1672" s="130">
        <f t="shared" si="306"/>
        <v>0.69230769230769229</v>
      </c>
      <c r="I1672" s="93">
        <v>129</v>
      </c>
      <c r="J1672" s="93">
        <v>148</v>
      </c>
      <c r="K1672" s="93">
        <f t="shared" si="301"/>
        <v>19</v>
      </c>
      <c r="L1672" s="130">
        <f t="shared" si="307"/>
        <v>0.14728682170542637</v>
      </c>
      <c r="M1672" s="93">
        <v>124</v>
      </c>
      <c r="N1672" s="93">
        <v>37</v>
      </c>
      <c r="O1672" s="93">
        <f t="shared" si="302"/>
        <v>-87</v>
      </c>
      <c r="P1672" s="130">
        <f t="shared" si="308"/>
        <v>-0.70161290322580649</v>
      </c>
      <c r="Q1672" s="93">
        <v>280</v>
      </c>
      <c r="R1672" s="93">
        <v>291</v>
      </c>
      <c r="S1672" s="93">
        <f t="shared" si="303"/>
        <v>11</v>
      </c>
      <c r="T1672" s="130">
        <f t="shared" si="309"/>
        <v>3.9285714285714285E-2</v>
      </c>
      <c r="U1672" s="93">
        <v>887</v>
      </c>
      <c r="V1672" s="93">
        <v>682</v>
      </c>
      <c r="W1672" s="93">
        <f t="shared" si="304"/>
        <v>-205</v>
      </c>
      <c r="X1672" s="130">
        <f t="shared" si="310"/>
        <v>-0.23111612175873733</v>
      </c>
      <c r="Y1672" s="93">
        <v>1446</v>
      </c>
      <c r="Z1672" s="93">
        <v>1202</v>
      </c>
      <c r="AA1672" s="93">
        <f t="shared" si="305"/>
        <v>-244</v>
      </c>
      <c r="AB1672" s="130">
        <f t="shared" si="311"/>
        <v>-0.16874135546334718</v>
      </c>
      <c r="AC1672" s="63"/>
    </row>
    <row r="1673" spans="1:29" ht="18" customHeight="1" x14ac:dyDescent="0.25">
      <c r="A1673" s="63"/>
      <c r="B1673" s="95" t="s">
        <v>1811</v>
      </c>
      <c r="C1673" s="94">
        <v>270080</v>
      </c>
      <c r="D1673" s="57" t="s">
        <v>375</v>
      </c>
      <c r="E1673" s="93">
        <v>6</v>
      </c>
      <c r="F1673" s="93">
        <v>6</v>
      </c>
      <c r="G1673" s="93">
        <f t="shared" si="300"/>
        <v>0</v>
      </c>
      <c r="H1673" s="130">
        <f t="shared" si="306"/>
        <v>0</v>
      </c>
      <c r="I1673" s="93">
        <v>0</v>
      </c>
      <c r="J1673" s="93">
        <v>2</v>
      </c>
      <c r="K1673" s="93">
        <f t="shared" si="301"/>
        <v>2</v>
      </c>
      <c r="L1673" s="130" t="e">
        <f t="shared" si="307"/>
        <v>#DIV/0!</v>
      </c>
      <c r="M1673" s="93">
        <v>145</v>
      </c>
      <c r="N1673" s="93">
        <v>127</v>
      </c>
      <c r="O1673" s="93">
        <f t="shared" si="302"/>
        <v>-18</v>
      </c>
      <c r="P1673" s="130">
        <f t="shared" si="308"/>
        <v>-0.12413793103448276</v>
      </c>
      <c r="Q1673" s="93">
        <v>50</v>
      </c>
      <c r="R1673" s="93">
        <v>44</v>
      </c>
      <c r="S1673" s="93">
        <f t="shared" si="303"/>
        <v>-6</v>
      </c>
      <c r="T1673" s="130">
        <f t="shared" si="309"/>
        <v>-0.12</v>
      </c>
      <c r="U1673" s="93">
        <v>775</v>
      </c>
      <c r="V1673" s="93">
        <v>549</v>
      </c>
      <c r="W1673" s="93">
        <f t="shared" si="304"/>
        <v>-226</v>
      </c>
      <c r="X1673" s="130">
        <f t="shared" si="310"/>
        <v>-0.29161290322580646</v>
      </c>
      <c r="Y1673" s="93">
        <v>976</v>
      </c>
      <c r="Z1673" s="93">
        <v>728</v>
      </c>
      <c r="AA1673" s="93">
        <f t="shared" si="305"/>
        <v>-248</v>
      </c>
      <c r="AB1673" s="130">
        <f t="shared" si="311"/>
        <v>-0.25409836065573771</v>
      </c>
      <c r="AC1673" s="63"/>
    </row>
    <row r="1674" spans="1:29" ht="18" customHeight="1" x14ac:dyDescent="0.25">
      <c r="A1674" s="63"/>
      <c r="B1674" s="95" t="s">
        <v>1811</v>
      </c>
      <c r="C1674" s="94">
        <v>270090</v>
      </c>
      <c r="D1674" s="57" t="s">
        <v>1816</v>
      </c>
      <c r="E1674" s="93">
        <v>0</v>
      </c>
      <c r="F1674" s="93">
        <v>0</v>
      </c>
      <c r="G1674" s="93">
        <f t="shared" si="300"/>
        <v>0</v>
      </c>
      <c r="H1674" s="130" t="e">
        <f t="shared" si="306"/>
        <v>#DIV/0!</v>
      </c>
      <c r="I1674" s="93">
        <v>84</v>
      </c>
      <c r="J1674" s="93">
        <v>94</v>
      </c>
      <c r="K1674" s="93">
        <f t="shared" si="301"/>
        <v>10</v>
      </c>
      <c r="L1674" s="130">
        <f t="shared" si="307"/>
        <v>0.11904761904761904</v>
      </c>
      <c r="M1674" s="93">
        <v>0</v>
      </c>
      <c r="N1674" s="93">
        <v>0</v>
      </c>
      <c r="O1674" s="93">
        <f t="shared" si="302"/>
        <v>0</v>
      </c>
      <c r="P1674" s="130" t="e">
        <f t="shared" si="308"/>
        <v>#DIV/0!</v>
      </c>
      <c r="Q1674" s="93">
        <v>4</v>
      </c>
      <c r="R1674" s="93">
        <v>6</v>
      </c>
      <c r="S1674" s="93">
        <f t="shared" si="303"/>
        <v>2</v>
      </c>
      <c r="T1674" s="130">
        <f t="shared" si="309"/>
        <v>0.5</v>
      </c>
      <c r="U1674" s="93">
        <v>393</v>
      </c>
      <c r="V1674" s="93">
        <v>304</v>
      </c>
      <c r="W1674" s="93">
        <f t="shared" si="304"/>
        <v>-89</v>
      </c>
      <c r="X1674" s="130">
        <f t="shared" si="310"/>
        <v>-0.22646310432569974</v>
      </c>
      <c r="Y1674" s="93">
        <v>481</v>
      </c>
      <c r="Z1674" s="93">
        <v>404</v>
      </c>
      <c r="AA1674" s="93">
        <f t="shared" si="305"/>
        <v>-77</v>
      </c>
      <c r="AB1674" s="130">
        <f t="shared" si="311"/>
        <v>-0.16008316008316009</v>
      </c>
      <c r="AC1674" s="63"/>
    </row>
    <row r="1675" spans="1:29" ht="18" customHeight="1" x14ac:dyDescent="0.25">
      <c r="A1675" s="63"/>
      <c r="B1675" s="95" t="s">
        <v>1811</v>
      </c>
      <c r="C1675" s="94">
        <v>270100</v>
      </c>
      <c r="D1675" s="57" t="s">
        <v>1817</v>
      </c>
      <c r="E1675" s="93">
        <v>61</v>
      </c>
      <c r="F1675" s="93">
        <v>54</v>
      </c>
      <c r="G1675" s="93">
        <f t="shared" si="300"/>
        <v>-7</v>
      </c>
      <c r="H1675" s="130">
        <f t="shared" si="306"/>
        <v>-0.11475409836065574</v>
      </c>
      <c r="I1675" s="93">
        <v>660</v>
      </c>
      <c r="J1675" s="93">
        <v>715</v>
      </c>
      <c r="K1675" s="93">
        <f t="shared" si="301"/>
        <v>55</v>
      </c>
      <c r="L1675" s="130">
        <f t="shared" si="307"/>
        <v>8.3333333333333329E-2</v>
      </c>
      <c r="M1675" s="93">
        <v>55</v>
      </c>
      <c r="N1675" s="93">
        <v>29</v>
      </c>
      <c r="O1675" s="93">
        <f t="shared" si="302"/>
        <v>-26</v>
      </c>
      <c r="P1675" s="130">
        <f t="shared" si="308"/>
        <v>-0.47272727272727272</v>
      </c>
      <c r="Q1675" s="93">
        <v>177</v>
      </c>
      <c r="R1675" s="93">
        <v>189</v>
      </c>
      <c r="S1675" s="93">
        <f t="shared" si="303"/>
        <v>12</v>
      </c>
      <c r="T1675" s="130">
        <f t="shared" si="309"/>
        <v>6.7796610169491525E-2</v>
      </c>
      <c r="U1675" s="93">
        <v>1207</v>
      </c>
      <c r="V1675" s="93">
        <v>1176</v>
      </c>
      <c r="W1675" s="93">
        <f t="shared" si="304"/>
        <v>-31</v>
      </c>
      <c r="X1675" s="130">
        <f t="shared" si="310"/>
        <v>-2.568351284175642E-2</v>
      </c>
      <c r="Y1675" s="93">
        <v>2160</v>
      </c>
      <c r="Z1675" s="93">
        <v>2163</v>
      </c>
      <c r="AA1675" s="93">
        <f t="shared" si="305"/>
        <v>3</v>
      </c>
      <c r="AB1675" s="130">
        <f t="shared" si="311"/>
        <v>1.3888888888888889E-3</v>
      </c>
      <c r="AC1675" s="63"/>
    </row>
    <row r="1676" spans="1:29" ht="18" customHeight="1" x14ac:dyDescent="0.25">
      <c r="A1676" s="63"/>
      <c r="B1676" s="95" t="s">
        <v>1811</v>
      </c>
      <c r="C1676" s="94">
        <v>270110</v>
      </c>
      <c r="D1676" s="57" t="s">
        <v>1818</v>
      </c>
      <c r="E1676" s="93">
        <v>40</v>
      </c>
      <c r="F1676" s="93">
        <v>39</v>
      </c>
      <c r="G1676" s="93">
        <f t="shared" si="300"/>
        <v>-1</v>
      </c>
      <c r="H1676" s="130">
        <f t="shared" si="306"/>
        <v>-2.5000000000000001E-2</v>
      </c>
      <c r="I1676" s="93">
        <v>3</v>
      </c>
      <c r="J1676" s="93">
        <v>4</v>
      </c>
      <c r="K1676" s="93">
        <f t="shared" si="301"/>
        <v>1</v>
      </c>
      <c r="L1676" s="130">
        <f t="shared" si="307"/>
        <v>0.33333333333333331</v>
      </c>
      <c r="M1676" s="93">
        <v>0</v>
      </c>
      <c r="N1676" s="93">
        <v>0</v>
      </c>
      <c r="O1676" s="93">
        <f t="shared" si="302"/>
        <v>0</v>
      </c>
      <c r="P1676" s="130" t="e">
        <f t="shared" si="308"/>
        <v>#DIV/0!</v>
      </c>
      <c r="Q1676" s="93">
        <v>18</v>
      </c>
      <c r="R1676" s="93">
        <v>26</v>
      </c>
      <c r="S1676" s="93">
        <f t="shared" si="303"/>
        <v>8</v>
      </c>
      <c r="T1676" s="130">
        <f t="shared" si="309"/>
        <v>0.44444444444444442</v>
      </c>
      <c r="U1676" s="93">
        <v>961</v>
      </c>
      <c r="V1676" s="93">
        <v>1233</v>
      </c>
      <c r="W1676" s="93">
        <f t="shared" si="304"/>
        <v>272</v>
      </c>
      <c r="X1676" s="130">
        <f t="shared" si="310"/>
        <v>0.28303850156087407</v>
      </c>
      <c r="Y1676" s="93">
        <v>1022</v>
      </c>
      <c r="Z1676" s="93">
        <v>1302</v>
      </c>
      <c r="AA1676" s="93">
        <f t="shared" si="305"/>
        <v>280</v>
      </c>
      <c r="AB1676" s="130">
        <f t="shared" si="311"/>
        <v>0.27397260273972601</v>
      </c>
      <c r="AC1676" s="63"/>
    </row>
    <row r="1677" spans="1:29" ht="18" customHeight="1" x14ac:dyDescent="0.25">
      <c r="A1677" s="63"/>
      <c r="B1677" s="95" t="s">
        <v>1811</v>
      </c>
      <c r="C1677" s="94">
        <v>270120</v>
      </c>
      <c r="D1677" s="57" t="s">
        <v>1819</v>
      </c>
      <c r="E1677" s="93">
        <v>11</v>
      </c>
      <c r="F1677" s="93">
        <v>9</v>
      </c>
      <c r="G1677" s="93">
        <f t="shared" si="300"/>
        <v>-2</v>
      </c>
      <c r="H1677" s="130">
        <f t="shared" si="306"/>
        <v>-0.18181818181818182</v>
      </c>
      <c r="I1677" s="93">
        <v>26</v>
      </c>
      <c r="J1677" s="93">
        <v>34</v>
      </c>
      <c r="K1677" s="93">
        <f t="shared" si="301"/>
        <v>8</v>
      </c>
      <c r="L1677" s="130">
        <f t="shared" si="307"/>
        <v>0.30769230769230771</v>
      </c>
      <c r="M1677" s="93">
        <v>36</v>
      </c>
      <c r="N1677" s="93">
        <v>20</v>
      </c>
      <c r="O1677" s="93">
        <f t="shared" si="302"/>
        <v>-16</v>
      </c>
      <c r="P1677" s="130">
        <f t="shared" si="308"/>
        <v>-0.44444444444444442</v>
      </c>
      <c r="Q1677" s="93">
        <v>49</v>
      </c>
      <c r="R1677" s="93">
        <v>51</v>
      </c>
      <c r="S1677" s="93">
        <f t="shared" si="303"/>
        <v>2</v>
      </c>
      <c r="T1677" s="130">
        <f t="shared" si="309"/>
        <v>4.0816326530612242E-2</v>
      </c>
      <c r="U1677" s="93">
        <v>1423</v>
      </c>
      <c r="V1677" s="93">
        <v>1190</v>
      </c>
      <c r="W1677" s="93">
        <f t="shared" si="304"/>
        <v>-233</v>
      </c>
      <c r="X1677" s="130">
        <f t="shared" si="310"/>
        <v>-0.16373858046380885</v>
      </c>
      <c r="Y1677" s="93">
        <v>1545</v>
      </c>
      <c r="Z1677" s="93">
        <v>1304</v>
      </c>
      <c r="AA1677" s="93">
        <f t="shared" si="305"/>
        <v>-241</v>
      </c>
      <c r="AB1677" s="130">
        <f t="shared" si="311"/>
        <v>-0.15598705501618124</v>
      </c>
      <c r="AC1677" s="63"/>
    </row>
    <row r="1678" spans="1:29" ht="18" customHeight="1" x14ac:dyDescent="0.25">
      <c r="A1678" s="63"/>
      <c r="B1678" s="95" t="s">
        <v>1811</v>
      </c>
      <c r="C1678" s="94">
        <v>270130</v>
      </c>
      <c r="D1678" s="57" t="s">
        <v>1820</v>
      </c>
      <c r="E1678" s="93">
        <v>61</v>
      </c>
      <c r="F1678" s="93">
        <v>70</v>
      </c>
      <c r="G1678" s="93">
        <f t="shared" si="300"/>
        <v>9</v>
      </c>
      <c r="H1678" s="130">
        <f t="shared" si="306"/>
        <v>0.14754098360655737</v>
      </c>
      <c r="I1678" s="93">
        <v>135</v>
      </c>
      <c r="J1678" s="93">
        <v>141</v>
      </c>
      <c r="K1678" s="93">
        <f t="shared" si="301"/>
        <v>6</v>
      </c>
      <c r="L1678" s="130">
        <f t="shared" si="307"/>
        <v>4.4444444444444446E-2</v>
      </c>
      <c r="M1678" s="93">
        <v>1</v>
      </c>
      <c r="N1678" s="93">
        <v>20</v>
      </c>
      <c r="O1678" s="93">
        <f t="shared" si="302"/>
        <v>19</v>
      </c>
      <c r="P1678" s="130">
        <f t="shared" si="308"/>
        <v>19</v>
      </c>
      <c r="Q1678" s="93">
        <v>158</v>
      </c>
      <c r="R1678" s="93">
        <v>148</v>
      </c>
      <c r="S1678" s="93">
        <f t="shared" si="303"/>
        <v>-10</v>
      </c>
      <c r="T1678" s="130">
        <f t="shared" si="309"/>
        <v>-6.3291139240506333E-2</v>
      </c>
      <c r="U1678" s="93">
        <v>1466</v>
      </c>
      <c r="V1678" s="93">
        <v>1561</v>
      </c>
      <c r="W1678" s="93">
        <f t="shared" si="304"/>
        <v>95</v>
      </c>
      <c r="X1678" s="130">
        <f t="shared" si="310"/>
        <v>6.4802182810368356E-2</v>
      </c>
      <c r="Y1678" s="93">
        <v>1821</v>
      </c>
      <c r="Z1678" s="93">
        <v>1940</v>
      </c>
      <c r="AA1678" s="93">
        <f t="shared" si="305"/>
        <v>119</v>
      </c>
      <c r="AB1678" s="130">
        <f t="shared" si="311"/>
        <v>6.5348709500274577E-2</v>
      </c>
      <c r="AC1678" s="63"/>
    </row>
    <row r="1679" spans="1:29" ht="18" customHeight="1" x14ac:dyDescent="0.25">
      <c r="A1679" s="63"/>
      <c r="B1679" s="95" t="s">
        <v>1811</v>
      </c>
      <c r="C1679" s="94">
        <v>270135</v>
      </c>
      <c r="D1679" s="57" t="s">
        <v>1821</v>
      </c>
      <c r="E1679" s="93">
        <v>65</v>
      </c>
      <c r="F1679" s="93">
        <v>61</v>
      </c>
      <c r="G1679" s="93">
        <f t="shared" si="300"/>
        <v>-4</v>
      </c>
      <c r="H1679" s="130">
        <f t="shared" si="306"/>
        <v>-6.1538461538461542E-2</v>
      </c>
      <c r="I1679" s="93">
        <v>1</v>
      </c>
      <c r="J1679" s="93">
        <v>1</v>
      </c>
      <c r="K1679" s="93">
        <f t="shared" si="301"/>
        <v>0</v>
      </c>
      <c r="L1679" s="130">
        <f t="shared" si="307"/>
        <v>0</v>
      </c>
      <c r="M1679" s="93">
        <v>2</v>
      </c>
      <c r="N1679" s="93">
        <v>0</v>
      </c>
      <c r="O1679" s="93">
        <f t="shared" si="302"/>
        <v>-2</v>
      </c>
      <c r="P1679" s="130">
        <f t="shared" si="308"/>
        <v>-1</v>
      </c>
      <c r="Q1679" s="93">
        <v>61</v>
      </c>
      <c r="R1679" s="93">
        <v>58</v>
      </c>
      <c r="S1679" s="93">
        <f t="shared" si="303"/>
        <v>-3</v>
      </c>
      <c r="T1679" s="130">
        <f t="shared" si="309"/>
        <v>-4.9180327868852458E-2</v>
      </c>
      <c r="U1679" s="93">
        <v>478</v>
      </c>
      <c r="V1679" s="93">
        <v>374</v>
      </c>
      <c r="W1679" s="93">
        <f t="shared" si="304"/>
        <v>-104</v>
      </c>
      <c r="X1679" s="130">
        <f t="shared" si="310"/>
        <v>-0.21757322175732219</v>
      </c>
      <c r="Y1679" s="93">
        <v>607</v>
      </c>
      <c r="Z1679" s="93">
        <v>494</v>
      </c>
      <c r="AA1679" s="93">
        <f t="shared" si="305"/>
        <v>-113</v>
      </c>
      <c r="AB1679" s="130">
        <f t="shared" si="311"/>
        <v>-0.18616144975288304</v>
      </c>
      <c r="AC1679" s="63"/>
    </row>
    <row r="1680" spans="1:29" ht="18" customHeight="1" x14ac:dyDescent="0.25">
      <c r="A1680" s="63"/>
      <c r="B1680" s="95" t="s">
        <v>1811</v>
      </c>
      <c r="C1680" s="94">
        <v>270140</v>
      </c>
      <c r="D1680" s="57" t="s">
        <v>1822</v>
      </c>
      <c r="E1680" s="93">
        <v>346</v>
      </c>
      <c r="F1680" s="93">
        <v>388</v>
      </c>
      <c r="G1680" s="93">
        <f t="shared" ref="G1680:G1743" si="312">F1680-E1680</f>
        <v>42</v>
      </c>
      <c r="H1680" s="130">
        <f t="shared" si="306"/>
        <v>0.12138728323699421</v>
      </c>
      <c r="I1680" s="93">
        <v>3996</v>
      </c>
      <c r="J1680" s="93">
        <v>4034</v>
      </c>
      <c r="K1680" s="93">
        <f t="shared" ref="K1680:K1743" si="313">J1680-I1680</f>
        <v>38</v>
      </c>
      <c r="L1680" s="130">
        <f t="shared" si="307"/>
        <v>9.5095095095095103E-3</v>
      </c>
      <c r="M1680" s="93">
        <v>54</v>
      </c>
      <c r="N1680" s="93">
        <v>43</v>
      </c>
      <c r="O1680" s="93">
        <f t="shared" ref="O1680:O1743" si="314">N1680-M1680</f>
        <v>-11</v>
      </c>
      <c r="P1680" s="130">
        <f t="shared" si="308"/>
        <v>-0.20370370370370369</v>
      </c>
      <c r="Q1680" s="93">
        <v>290</v>
      </c>
      <c r="R1680" s="93">
        <v>315</v>
      </c>
      <c r="S1680" s="93">
        <f t="shared" ref="S1680:S1743" si="315">R1680-Q1680</f>
        <v>25</v>
      </c>
      <c r="T1680" s="130">
        <f t="shared" si="309"/>
        <v>8.6206896551724144E-2</v>
      </c>
      <c r="U1680" s="93">
        <v>1636</v>
      </c>
      <c r="V1680" s="93">
        <v>1421</v>
      </c>
      <c r="W1680" s="93">
        <f t="shared" ref="W1680:W1743" si="316">V1680-U1680</f>
        <v>-215</v>
      </c>
      <c r="X1680" s="130">
        <f t="shared" si="310"/>
        <v>-0.13141809290953546</v>
      </c>
      <c r="Y1680" s="93">
        <v>6322</v>
      </c>
      <c r="Z1680" s="93">
        <v>6201</v>
      </c>
      <c r="AA1680" s="93">
        <f t="shared" ref="AA1680:AA1743" si="317">Z1680-Y1680</f>
        <v>-121</v>
      </c>
      <c r="AB1680" s="130">
        <f t="shared" si="311"/>
        <v>-1.913951281240114E-2</v>
      </c>
      <c r="AC1680" s="63"/>
    </row>
    <row r="1681" spans="1:29" ht="18" customHeight="1" x14ac:dyDescent="0.25">
      <c r="A1681" s="63"/>
      <c r="B1681" s="95" t="s">
        <v>1811</v>
      </c>
      <c r="C1681" s="94">
        <v>270150</v>
      </c>
      <c r="D1681" s="57" t="s">
        <v>1289</v>
      </c>
      <c r="E1681" s="93">
        <v>6</v>
      </c>
      <c r="F1681" s="93">
        <v>0</v>
      </c>
      <c r="G1681" s="93">
        <f t="shared" si="312"/>
        <v>-6</v>
      </c>
      <c r="H1681" s="130">
        <f t="shared" ref="H1681:H1744" si="318">(F1681-E1681)/E1681</f>
        <v>-1</v>
      </c>
      <c r="I1681" s="93">
        <v>0</v>
      </c>
      <c r="J1681" s="93">
        <v>0</v>
      </c>
      <c r="K1681" s="93">
        <f t="shared" si="313"/>
        <v>0</v>
      </c>
      <c r="L1681" s="130" t="e">
        <f t="shared" ref="L1681:L1744" si="319">(J1681-I1681)/I1681</f>
        <v>#DIV/0!</v>
      </c>
      <c r="M1681" s="93">
        <v>3</v>
      </c>
      <c r="N1681" s="93">
        <v>1</v>
      </c>
      <c r="O1681" s="93">
        <f t="shared" si="314"/>
        <v>-2</v>
      </c>
      <c r="P1681" s="130">
        <f t="shared" ref="P1681:P1744" si="320">(N1681-M1681)/M1681</f>
        <v>-0.66666666666666663</v>
      </c>
      <c r="Q1681" s="93">
        <v>38</v>
      </c>
      <c r="R1681" s="93">
        <v>44</v>
      </c>
      <c r="S1681" s="93">
        <f t="shared" si="315"/>
        <v>6</v>
      </c>
      <c r="T1681" s="130">
        <f t="shared" ref="T1681:T1744" si="321">(R1681-Q1681)/Q1681</f>
        <v>0.15789473684210525</v>
      </c>
      <c r="U1681" s="93">
        <v>642</v>
      </c>
      <c r="V1681" s="93">
        <v>482</v>
      </c>
      <c r="W1681" s="93">
        <f t="shared" si="316"/>
        <v>-160</v>
      </c>
      <c r="X1681" s="130">
        <f t="shared" ref="X1681:X1744" si="322">(V1681-U1681)/U1681</f>
        <v>-0.24922118380062305</v>
      </c>
      <c r="Y1681" s="93">
        <v>689</v>
      </c>
      <c r="Z1681" s="93">
        <v>527</v>
      </c>
      <c r="AA1681" s="93">
        <f t="shared" si="317"/>
        <v>-162</v>
      </c>
      <c r="AB1681" s="130">
        <f t="shared" ref="AB1681:AB1744" si="323">(Z1681-Y1681)/Y1681</f>
        <v>-0.23512336719883889</v>
      </c>
      <c r="AC1681" s="63"/>
    </row>
    <row r="1682" spans="1:29" ht="18" customHeight="1" x14ac:dyDescent="0.25">
      <c r="A1682" s="63"/>
      <c r="B1682" s="95" t="s">
        <v>1811</v>
      </c>
      <c r="C1682" s="94">
        <v>270160</v>
      </c>
      <c r="D1682" s="57" t="s">
        <v>1823</v>
      </c>
      <c r="E1682" s="93">
        <v>2</v>
      </c>
      <c r="F1682" s="93">
        <v>3</v>
      </c>
      <c r="G1682" s="93">
        <f t="shared" si="312"/>
        <v>1</v>
      </c>
      <c r="H1682" s="130">
        <f t="shared" si="318"/>
        <v>0.5</v>
      </c>
      <c r="I1682" s="93">
        <v>0</v>
      </c>
      <c r="J1682" s="93">
        <v>0</v>
      </c>
      <c r="K1682" s="93">
        <f t="shared" si="313"/>
        <v>0</v>
      </c>
      <c r="L1682" s="130" t="e">
        <f t="shared" si="319"/>
        <v>#DIV/0!</v>
      </c>
      <c r="M1682" s="93">
        <v>4</v>
      </c>
      <c r="N1682" s="93">
        <v>4</v>
      </c>
      <c r="O1682" s="93">
        <f t="shared" si="314"/>
        <v>0</v>
      </c>
      <c r="P1682" s="130">
        <f t="shared" si="320"/>
        <v>0</v>
      </c>
      <c r="Q1682" s="93">
        <v>93</v>
      </c>
      <c r="R1682" s="93">
        <v>85</v>
      </c>
      <c r="S1682" s="93">
        <f t="shared" si="315"/>
        <v>-8</v>
      </c>
      <c r="T1682" s="130">
        <f t="shared" si="321"/>
        <v>-8.6021505376344093E-2</v>
      </c>
      <c r="U1682" s="93">
        <v>1988</v>
      </c>
      <c r="V1682" s="93">
        <v>3249</v>
      </c>
      <c r="W1682" s="93">
        <f t="shared" si="316"/>
        <v>1261</v>
      </c>
      <c r="X1682" s="130">
        <f t="shared" si="322"/>
        <v>0.63430583501006033</v>
      </c>
      <c r="Y1682" s="93">
        <v>2087</v>
      </c>
      <c r="Z1682" s="93">
        <v>3341</v>
      </c>
      <c r="AA1682" s="93">
        <f t="shared" si="317"/>
        <v>1254</v>
      </c>
      <c r="AB1682" s="130">
        <f t="shared" si="323"/>
        <v>0.60086248203162429</v>
      </c>
      <c r="AC1682" s="63"/>
    </row>
    <row r="1683" spans="1:29" ht="18" customHeight="1" x14ac:dyDescent="0.25">
      <c r="A1683" s="63"/>
      <c r="B1683" s="95" t="s">
        <v>1811</v>
      </c>
      <c r="C1683" s="94">
        <v>270170</v>
      </c>
      <c r="D1683" s="57" t="s">
        <v>1824</v>
      </c>
      <c r="E1683" s="93">
        <v>180</v>
      </c>
      <c r="F1683" s="93">
        <v>183</v>
      </c>
      <c r="G1683" s="93">
        <f t="shared" si="312"/>
        <v>3</v>
      </c>
      <c r="H1683" s="130">
        <f t="shared" si="318"/>
        <v>1.6666666666666666E-2</v>
      </c>
      <c r="I1683" s="93">
        <v>58</v>
      </c>
      <c r="J1683" s="93">
        <v>53</v>
      </c>
      <c r="K1683" s="93">
        <f t="shared" si="313"/>
        <v>-5</v>
      </c>
      <c r="L1683" s="130">
        <f t="shared" si="319"/>
        <v>-8.6206896551724144E-2</v>
      </c>
      <c r="M1683" s="93">
        <v>15</v>
      </c>
      <c r="N1683" s="93">
        <v>15</v>
      </c>
      <c r="O1683" s="93">
        <f t="shared" si="314"/>
        <v>0</v>
      </c>
      <c r="P1683" s="130">
        <f t="shared" si="320"/>
        <v>0</v>
      </c>
      <c r="Q1683" s="93">
        <v>210</v>
      </c>
      <c r="R1683" s="93">
        <v>226</v>
      </c>
      <c r="S1683" s="93">
        <f t="shared" si="315"/>
        <v>16</v>
      </c>
      <c r="T1683" s="130">
        <f t="shared" si="321"/>
        <v>7.6190476190476197E-2</v>
      </c>
      <c r="U1683" s="93">
        <v>1066</v>
      </c>
      <c r="V1683" s="93">
        <v>903</v>
      </c>
      <c r="W1683" s="93">
        <f t="shared" si="316"/>
        <v>-163</v>
      </c>
      <c r="X1683" s="130">
        <f t="shared" si="322"/>
        <v>-0.15290806754221389</v>
      </c>
      <c r="Y1683" s="93">
        <v>1529</v>
      </c>
      <c r="Z1683" s="93">
        <v>1380</v>
      </c>
      <c r="AA1683" s="93">
        <f t="shared" si="317"/>
        <v>-149</v>
      </c>
      <c r="AB1683" s="130">
        <f t="shared" si="323"/>
        <v>-9.7449313276651406E-2</v>
      </c>
      <c r="AC1683" s="63"/>
    </row>
    <row r="1684" spans="1:29" ht="18" customHeight="1" x14ac:dyDescent="0.25">
      <c r="A1684" s="63"/>
      <c r="B1684" s="95" t="s">
        <v>1811</v>
      </c>
      <c r="C1684" s="94">
        <v>270180</v>
      </c>
      <c r="D1684" s="57" t="s">
        <v>1825</v>
      </c>
      <c r="E1684" s="93">
        <v>2</v>
      </c>
      <c r="F1684" s="93">
        <v>2</v>
      </c>
      <c r="G1684" s="93">
        <f t="shared" si="312"/>
        <v>0</v>
      </c>
      <c r="H1684" s="130">
        <f t="shared" si="318"/>
        <v>0</v>
      </c>
      <c r="I1684" s="93">
        <v>0</v>
      </c>
      <c r="J1684" s="93">
        <v>2</v>
      </c>
      <c r="K1684" s="93">
        <f t="shared" si="313"/>
        <v>2</v>
      </c>
      <c r="L1684" s="130" t="e">
        <f t="shared" si="319"/>
        <v>#DIV/0!</v>
      </c>
      <c r="M1684" s="93">
        <v>13</v>
      </c>
      <c r="N1684" s="93">
        <v>24</v>
      </c>
      <c r="O1684" s="93">
        <f t="shared" si="314"/>
        <v>11</v>
      </c>
      <c r="P1684" s="130">
        <f t="shared" si="320"/>
        <v>0.84615384615384615</v>
      </c>
      <c r="Q1684" s="93">
        <v>30</v>
      </c>
      <c r="R1684" s="93">
        <v>28</v>
      </c>
      <c r="S1684" s="93">
        <f t="shared" si="315"/>
        <v>-2</v>
      </c>
      <c r="T1684" s="130">
        <f t="shared" si="321"/>
        <v>-6.6666666666666666E-2</v>
      </c>
      <c r="U1684" s="93">
        <v>603</v>
      </c>
      <c r="V1684" s="93">
        <v>605</v>
      </c>
      <c r="W1684" s="93">
        <f t="shared" si="316"/>
        <v>2</v>
      </c>
      <c r="X1684" s="130">
        <f t="shared" si="322"/>
        <v>3.3167495854063019E-3</v>
      </c>
      <c r="Y1684" s="93">
        <v>648</v>
      </c>
      <c r="Z1684" s="93">
        <v>661</v>
      </c>
      <c r="AA1684" s="93">
        <f t="shared" si="317"/>
        <v>13</v>
      </c>
      <c r="AB1684" s="130">
        <f t="shared" si="323"/>
        <v>2.0061728395061727E-2</v>
      </c>
      <c r="AC1684" s="63"/>
    </row>
    <row r="1685" spans="1:29" ht="18" customHeight="1" x14ac:dyDescent="0.25">
      <c r="A1685" s="63"/>
      <c r="B1685" s="95" t="s">
        <v>1811</v>
      </c>
      <c r="C1685" s="94">
        <v>270190</v>
      </c>
      <c r="D1685" s="57" t="s">
        <v>1826</v>
      </c>
      <c r="E1685" s="93">
        <v>94</v>
      </c>
      <c r="F1685" s="93">
        <v>99</v>
      </c>
      <c r="G1685" s="93">
        <f t="shared" si="312"/>
        <v>5</v>
      </c>
      <c r="H1685" s="130">
        <f t="shared" si="318"/>
        <v>5.3191489361702128E-2</v>
      </c>
      <c r="I1685" s="93">
        <v>0</v>
      </c>
      <c r="J1685" s="93">
        <v>0</v>
      </c>
      <c r="K1685" s="93">
        <f t="shared" si="313"/>
        <v>0</v>
      </c>
      <c r="L1685" s="130" t="e">
        <f t="shared" si="319"/>
        <v>#DIV/0!</v>
      </c>
      <c r="M1685" s="93">
        <v>93</v>
      </c>
      <c r="N1685" s="93">
        <v>55</v>
      </c>
      <c r="O1685" s="93">
        <f t="shared" si="314"/>
        <v>-38</v>
      </c>
      <c r="P1685" s="130">
        <f t="shared" si="320"/>
        <v>-0.40860215053763443</v>
      </c>
      <c r="Q1685" s="93">
        <v>26</v>
      </c>
      <c r="R1685" s="93">
        <v>18</v>
      </c>
      <c r="S1685" s="93">
        <f t="shared" si="315"/>
        <v>-8</v>
      </c>
      <c r="T1685" s="130">
        <f t="shared" si="321"/>
        <v>-0.30769230769230771</v>
      </c>
      <c r="U1685" s="93">
        <v>461</v>
      </c>
      <c r="V1685" s="93">
        <v>329</v>
      </c>
      <c r="W1685" s="93">
        <f t="shared" si="316"/>
        <v>-132</v>
      </c>
      <c r="X1685" s="130">
        <f t="shared" si="322"/>
        <v>-0.28633405639913234</v>
      </c>
      <c r="Y1685" s="93">
        <v>674</v>
      </c>
      <c r="Z1685" s="93">
        <v>501</v>
      </c>
      <c r="AA1685" s="93">
        <f t="shared" si="317"/>
        <v>-173</v>
      </c>
      <c r="AB1685" s="130">
        <f t="shared" si="323"/>
        <v>-0.25667655786350146</v>
      </c>
      <c r="AC1685" s="63"/>
    </row>
    <row r="1686" spans="1:29" ht="18" customHeight="1" x14ac:dyDescent="0.25">
      <c r="A1686" s="63"/>
      <c r="B1686" s="95" t="s">
        <v>1811</v>
      </c>
      <c r="C1686" s="94">
        <v>270200</v>
      </c>
      <c r="D1686" s="57" t="s">
        <v>1827</v>
      </c>
      <c r="E1686" s="93">
        <v>2</v>
      </c>
      <c r="F1686" s="93">
        <v>3</v>
      </c>
      <c r="G1686" s="93">
        <f t="shared" si="312"/>
        <v>1</v>
      </c>
      <c r="H1686" s="130">
        <f t="shared" si="318"/>
        <v>0.5</v>
      </c>
      <c r="I1686" s="93">
        <v>32</v>
      </c>
      <c r="J1686" s="93">
        <v>46</v>
      </c>
      <c r="K1686" s="93">
        <f t="shared" si="313"/>
        <v>14</v>
      </c>
      <c r="L1686" s="130">
        <f t="shared" si="319"/>
        <v>0.4375</v>
      </c>
      <c r="M1686" s="93">
        <v>39</v>
      </c>
      <c r="N1686" s="93">
        <v>42</v>
      </c>
      <c r="O1686" s="93">
        <f t="shared" si="314"/>
        <v>3</v>
      </c>
      <c r="P1686" s="130">
        <f t="shared" si="320"/>
        <v>7.6923076923076927E-2</v>
      </c>
      <c r="Q1686" s="93">
        <v>74</v>
      </c>
      <c r="R1686" s="93">
        <v>70</v>
      </c>
      <c r="S1686" s="93">
        <f t="shared" si="315"/>
        <v>-4</v>
      </c>
      <c r="T1686" s="130">
        <f t="shared" si="321"/>
        <v>-5.4054054054054057E-2</v>
      </c>
      <c r="U1686" s="93">
        <v>380</v>
      </c>
      <c r="V1686" s="93">
        <v>345</v>
      </c>
      <c r="W1686" s="93">
        <f t="shared" si="316"/>
        <v>-35</v>
      </c>
      <c r="X1686" s="130">
        <f t="shared" si="322"/>
        <v>-9.2105263157894732E-2</v>
      </c>
      <c r="Y1686" s="93">
        <v>527</v>
      </c>
      <c r="Z1686" s="93">
        <v>506</v>
      </c>
      <c r="AA1686" s="93">
        <f t="shared" si="317"/>
        <v>-21</v>
      </c>
      <c r="AB1686" s="130">
        <f t="shared" si="323"/>
        <v>-3.9848197343453511E-2</v>
      </c>
      <c r="AC1686" s="63"/>
    </row>
    <row r="1687" spans="1:29" ht="18" customHeight="1" x14ac:dyDescent="0.25">
      <c r="A1687" s="63"/>
      <c r="B1687" s="95" t="s">
        <v>1811</v>
      </c>
      <c r="C1687" s="94">
        <v>270210</v>
      </c>
      <c r="D1687" s="57" t="s">
        <v>1828</v>
      </c>
      <c r="E1687" s="93">
        <v>332</v>
      </c>
      <c r="F1687" s="93">
        <v>215</v>
      </c>
      <c r="G1687" s="93">
        <f t="shared" si="312"/>
        <v>-117</v>
      </c>
      <c r="H1687" s="130">
        <f t="shared" si="318"/>
        <v>-0.35240963855421686</v>
      </c>
      <c r="I1687" s="93">
        <v>527</v>
      </c>
      <c r="J1687" s="93">
        <v>387</v>
      </c>
      <c r="K1687" s="93">
        <f t="shared" si="313"/>
        <v>-140</v>
      </c>
      <c r="L1687" s="130">
        <f t="shared" si="319"/>
        <v>-0.26565464895635671</v>
      </c>
      <c r="M1687" s="93">
        <v>0</v>
      </c>
      <c r="N1687" s="93">
        <v>1</v>
      </c>
      <c r="O1687" s="93">
        <f t="shared" si="314"/>
        <v>1</v>
      </c>
      <c r="P1687" s="130" t="e">
        <f t="shared" si="320"/>
        <v>#DIV/0!</v>
      </c>
      <c r="Q1687" s="93">
        <v>170</v>
      </c>
      <c r="R1687" s="93">
        <v>197</v>
      </c>
      <c r="S1687" s="93">
        <f t="shared" si="315"/>
        <v>27</v>
      </c>
      <c r="T1687" s="130">
        <f t="shared" si="321"/>
        <v>0.1588235294117647</v>
      </c>
      <c r="U1687" s="93">
        <v>988</v>
      </c>
      <c r="V1687" s="93">
        <v>905</v>
      </c>
      <c r="W1687" s="93">
        <f t="shared" si="316"/>
        <v>-83</v>
      </c>
      <c r="X1687" s="130">
        <f t="shared" si="322"/>
        <v>-8.4008097165991905E-2</v>
      </c>
      <c r="Y1687" s="93">
        <v>2017</v>
      </c>
      <c r="Z1687" s="93">
        <v>1705</v>
      </c>
      <c r="AA1687" s="93">
        <f t="shared" si="317"/>
        <v>-312</v>
      </c>
      <c r="AB1687" s="130">
        <f t="shared" si="323"/>
        <v>-0.15468517600396628</v>
      </c>
      <c r="AC1687" s="63"/>
    </row>
    <row r="1688" spans="1:29" ht="18" customHeight="1" x14ac:dyDescent="0.25">
      <c r="A1688" s="63"/>
      <c r="B1688" s="95" t="s">
        <v>1811</v>
      </c>
      <c r="C1688" s="94">
        <v>270220</v>
      </c>
      <c r="D1688" s="57" t="s">
        <v>1829</v>
      </c>
      <c r="E1688" s="93">
        <v>8</v>
      </c>
      <c r="F1688" s="93">
        <v>9</v>
      </c>
      <c r="G1688" s="93">
        <f t="shared" si="312"/>
        <v>1</v>
      </c>
      <c r="H1688" s="130">
        <f t="shared" si="318"/>
        <v>0.125</v>
      </c>
      <c r="I1688" s="93">
        <v>16</v>
      </c>
      <c r="J1688" s="93">
        <v>20</v>
      </c>
      <c r="K1688" s="93">
        <f t="shared" si="313"/>
        <v>4</v>
      </c>
      <c r="L1688" s="130">
        <f t="shared" si="319"/>
        <v>0.25</v>
      </c>
      <c r="M1688" s="93">
        <v>3</v>
      </c>
      <c r="N1688" s="93">
        <v>1</v>
      </c>
      <c r="O1688" s="93">
        <f t="shared" si="314"/>
        <v>-2</v>
      </c>
      <c r="P1688" s="130">
        <f t="shared" si="320"/>
        <v>-0.66666666666666663</v>
      </c>
      <c r="Q1688" s="93">
        <v>8</v>
      </c>
      <c r="R1688" s="93">
        <v>10</v>
      </c>
      <c r="S1688" s="93">
        <f t="shared" si="315"/>
        <v>2</v>
      </c>
      <c r="T1688" s="130">
        <f t="shared" si="321"/>
        <v>0.25</v>
      </c>
      <c r="U1688" s="93">
        <v>423</v>
      </c>
      <c r="V1688" s="93">
        <v>217</v>
      </c>
      <c r="W1688" s="93">
        <f t="shared" si="316"/>
        <v>-206</v>
      </c>
      <c r="X1688" s="130">
        <f t="shared" si="322"/>
        <v>-0.48699763593380613</v>
      </c>
      <c r="Y1688" s="93">
        <v>458</v>
      </c>
      <c r="Z1688" s="93">
        <v>257</v>
      </c>
      <c r="AA1688" s="93">
        <f t="shared" si="317"/>
        <v>-201</v>
      </c>
      <c r="AB1688" s="130">
        <f t="shared" si="323"/>
        <v>-0.43886462882096072</v>
      </c>
      <c r="AC1688" s="63"/>
    </row>
    <row r="1689" spans="1:29" ht="18" customHeight="1" x14ac:dyDescent="0.25">
      <c r="A1689" s="63"/>
      <c r="B1689" s="95" t="s">
        <v>1811</v>
      </c>
      <c r="C1689" s="94">
        <v>270230</v>
      </c>
      <c r="D1689" s="57" t="s">
        <v>1830</v>
      </c>
      <c r="E1689" s="93">
        <v>5395</v>
      </c>
      <c r="F1689" s="93">
        <v>5523</v>
      </c>
      <c r="G1689" s="93">
        <f t="shared" si="312"/>
        <v>128</v>
      </c>
      <c r="H1689" s="130">
        <f t="shared" si="318"/>
        <v>2.3725671918443002E-2</v>
      </c>
      <c r="I1689" s="93">
        <v>2517</v>
      </c>
      <c r="J1689" s="93">
        <v>2448</v>
      </c>
      <c r="K1689" s="93">
        <f t="shared" si="313"/>
        <v>-69</v>
      </c>
      <c r="L1689" s="130">
        <f t="shared" si="319"/>
        <v>-2.7413587604290822E-2</v>
      </c>
      <c r="M1689" s="93">
        <v>373</v>
      </c>
      <c r="N1689" s="93">
        <v>428</v>
      </c>
      <c r="O1689" s="93">
        <f t="shared" si="314"/>
        <v>55</v>
      </c>
      <c r="P1689" s="130">
        <f t="shared" si="320"/>
        <v>0.14745308310991956</v>
      </c>
      <c r="Q1689" s="93">
        <v>862</v>
      </c>
      <c r="R1689" s="93">
        <v>941</v>
      </c>
      <c r="S1689" s="93">
        <f t="shared" si="315"/>
        <v>79</v>
      </c>
      <c r="T1689" s="130">
        <f t="shared" si="321"/>
        <v>9.1647331786542927E-2</v>
      </c>
      <c r="U1689" s="93">
        <v>5986</v>
      </c>
      <c r="V1689" s="93">
        <v>6257</v>
      </c>
      <c r="W1689" s="93">
        <f t="shared" si="316"/>
        <v>271</v>
      </c>
      <c r="X1689" s="130">
        <f t="shared" si="322"/>
        <v>4.5272302038088873E-2</v>
      </c>
      <c r="Y1689" s="93">
        <v>15133</v>
      </c>
      <c r="Z1689" s="93">
        <v>15597</v>
      </c>
      <c r="AA1689" s="93">
        <f t="shared" si="317"/>
        <v>464</v>
      </c>
      <c r="AB1689" s="130">
        <f t="shared" si="323"/>
        <v>3.0661468314280051E-2</v>
      </c>
      <c r="AC1689" s="63"/>
    </row>
    <row r="1690" spans="1:29" ht="18" customHeight="1" x14ac:dyDescent="0.25">
      <c r="A1690" s="63"/>
      <c r="B1690" s="95" t="s">
        <v>1811</v>
      </c>
      <c r="C1690" s="94">
        <v>270235</v>
      </c>
      <c r="D1690" s="57" t="s">
        <v>1831</v>
      </c>
      <c r="E1690" s="93">
        <v>0</v>
      </c>
      <c r="F1690" s="93">
        <v>3</v>
      </c>
      <c r="G1690" s="93">
        <f t="shared" si="312"/>
        <v>3</v>
      </c>
      <c r="H1690" s="130" t="e">
        <f t="shared" si="318"/>
        <v>#DIV/0!</v>
      </c>
      <c r="I1690" s="93">
        <v>534</v>
      </c>
      <c r="J1690" s="93">
        <v>507</v>
      </c>
      <c r="K1690" s="93">
        <f t="shared" si="313"/>
        <v>-27</v>
      </c>
      <c r="L1690" s="130">
        <f t="shared" si="319"/>
        <v>-5.0561797752808987E-2</v>
      </c>
      <c r="M1690" s="93">
        <v>627</v>
      </c>
      <c r="N1690" s="93">
        <v>452</v>
      </c>
      <c r="O1690" s="93">
        <f t="shared" si="314"/>
        <v>-175</v>
      </c>
      <c r="P1690" s="130">
        <f t="shared" si="320"/>
        <v>-0.27910685805422647</v>
      </c>
      <c r="Q1690" s="93">
        <v>118</v>
      </c>
      <c r="R1690" s="93">
        <v>136</v>
      </c>
      <c r="S1690" s="93">
        <f t="shared" si="315"/>
        <v>18</v>
      </c>
      <c r="T1690" s="130">
        <f t="shared" si="321"/>
        <v>0.15254237288135594</v>
      </c>
      <c r="U1690" s="93">
        <v>1891</v>
      </c>
      <c r="V1690" s="93">
        <v>1663</v>
      </c>
      <c r="W1690" s="93">
        <f t="shared" si="316"/>
        <v>-228</v>
      </c>
      <c r="X1690" s="130">
        <f t="shared" si="322"/>
        <v>-0.12057112638815441</v>
      </c>
      <c r="Y1690" s="93">
        <v>3170</v>
      </c>
      <c r="Z1690" s="93">
        <v>2761</v>
      </c>
      <c r="AA1690" s="93">
        <f t="shared" si="317"/>
        <v>-409</v>
      </c>
      <c r="AB1690" s="130">
        <f t="shared" si="323"/>
        <v>-0.12902208201892745</v>
      </c>
      <c r="AC1690" s="63"/>
    </row>
    <row r="1691" spans="1:29" ht="18" customHeight="1" x14ac:dyDescent="0.25">
      <c r="A1691" s="63"/>
      <c r="B1691" s="95" t="s">
        <v>1811</v>
      </c>
      <c r="C1691" s="94">
        <v>270240</v>
      </c>
      <c r="D1691" s="57" t="s">
        <v>1832</v>
      </c>
      <c r="E1691" s="93">
        <v>27</v>
      </c>
      <c r="F1691" s="93">
        <v>36</v>
      </c>
      <c r="G1691" s="93">
        <f t="shared" si="312"/>
        <v>9</v>
      </c>
      <c r="H1691" s="130">
        <f t="shared" si="318"/>
        <v>0.33333333333333331</v>
      </c>
      <c r="I1691" s="93">
        <v>177</v>
      </c>
      <c r="J1691" s="93">
        <v>241</v>
      </c>
      <c r="K1691" s="93">
        <f t="shared" si="313"/>
        <v>64</v>
      </c>
      <c r="L1691" s="130">
        <f t="shared" si="319"/>
        <v>0.3615819209039548</v>
      </c>
      <c r="M1691" s="93">
        <v>520</v>
      </c>
      <c r="N1691" s="93">
        <v>604</v>
      </c>
      <c r="O1691" s="93">
        <f t="shared" si="314"/>
        <v>84</v>
      </c>
      <c r="P1691" s="130">
        <f t="shared" si="320"/>
        <v>0.16153846153846155</v>
      </c>
      <c r="Q1691" s="93">
        <v>1363</v>
      </c>
      <c r="R1691" s="93">
        <v>1492</v>
      </c>
      <c r="S1691" s="93">
        <f t="shared" si="315"/>
        <v>129</v>
      </c>
      <c r="T1691" s="130">
        <f t="shared" si="321"/>
        <v>9.4644167278063102E-2</v>
      </c>
      <c r="U1691" s="93">
        <v>3728</v>
      </c>
      <c r="V1691" s="93">
        <v>3831</v>
      </c>
      <c r="W1691" s="93">
        <f t="shared" si="316"/>
        <v>103</v>
      </c>
      <c r="X1691" s="130">
        <f t="shared" si="322"/>
        <v>2.7628755364806867E-2</v>
      </c>
      <c r="Y1691" s="93">
        <v>5815</v>
      </c>
      <c r="Z1691" s="93">
        <v>6204</v>
      </c>
      <c r="AA1691" s="93">
        <f t="shared" si="317"/>
        <v>389</v>
      </c>
      <c r="AB1691" s="130">
        <f t="shared" si="323"/>
        <v>6.6895958727429067E-2</v>
      </c>
      <c r="AC1691" s="63"/>
    </row>
    <row r="1692" spans="1:29" ht="18" customHeight="1" x14ac:dyDescent="0.25">
      <c r="A1692" s="63"/>
      <c r="B1692" s="95" t="s">
        <v>1811</v>
      </c>
      <c r="C1692" s="94">
        <v>270250</v>
      </c>
      <c r="D1692" s="57" t="s">
        <v>1833</v>
      </c>
      <c r="E1692" s="93">
        <v>11</v>
      </c>
      <c r="F1692" s="93">
        <v>7</v>
      </c>
      <c r="G1692" s="93">
        <f t="shared" si="312"/>
        <v>-4</v>
      </c>
      <c r="H1692" s="130">
        <f t="shared" si="318"/>
        <v>-0.36363636363636365</v>
      </c>
      <c r="I1692" s="93">
        <v>2</v>
      </c>
      <c r="J1692" s="93">
        <v>2</v>
      </c>
      <c r="K1692" s="93">
        <f t="shared" si="313"/>
        <v>0</v>
      </c>
      <c r="L1692" s="130">
        <f t="shared" si="319"/>
        <v>0</v>
      </c>
      <c r="M1692" s="93">
        <v>0</v>
      </c>
      <c r="N1692" s="93">
        <v>0</v>
      </c>
      <c r="O1692" s="93">
        <f t="shared" si="314"/>
        <v>0</v>
      </c>
      <c r="P1692" s="130" t="e">
        <f t="shared" si="320"/>
        <v>#DIV/0!</v>
      </c>
      <c r="Q1692" s="93">
        <v>26</v>
      </c>
      <c r="R1692" s="93">
        <v>46</v>
      </c>
      <c r="S1692" s="93">
        <f t="shared" si="315"/>
        <v>20</v>
      </c>
      <c r="T1692" s="130">
        <f t="shared" si="321"/>
        <v>0.76923076923076927</v>
      </c>
      <c r="U1692" s="93">
        <v>1013</v>
      </c>
      <c r="V1692" s="93">
        <v>760</v>
      </c>
      <c r="W1692" s="93">
        <f t="shared" si="316"/>
        <v>-253</v>
      </c>
      <c r="X1692" s="130">
        <f t="shared" si="322"/>
        <v>-0.24975320829220138</v>
      </c>
      <c r="Y1692" s="93">
        <v>1052</v>
      </c>
      <c r="Z1692" s="93">
        <v>815</v>
      </c>
      <c r="AA1692" s="93">
        <f t="shared" si="317"/>
        <v>-237</v>
      </c>
      <c r="AB1692" s="130">
        <f t="shared" si="323"/>
        <v>-0.22528517110266161</v>
      </c>
      <c r="AC1692" s="63"/>
    </row>
    <row r="1693" spans="1:29" ht="18" customHeight="1" x14ac:dyDescent="0.25">
      <c r="A1693" s="63"/>
      <c r="B1693" s="95" t="s">
        <v>1811</v>
      </c>
      <c r="C1693" s="94">
        <v>270255</v>
      </c>
      <c r="D1693" s="57" t="s">
        <v>1834</v>
      </c>
      <c r="E1693" s="93">
        <v>0</v>
      </c>
      <c r="F1693" s="93">
        <v>0</v>
      </c>
      <c r="G1693" s="93">
        <f t="shared" si="312"/>
        <v>0</v>
      </c>
      <c r="H1693" s="130" t="e">
        <f t="shared" si="318"/>
        <v>#DIV/0!</v>
      </c>
      <c r="I1693" s="93">
        <v>19</v>
      </c>
      <c r="J1693" s="93">
        <v>20</v>
      </c>
      <c r="K1693" s="93">
        <f t="shared" si="313"/>
        <v>1</v>
      </c>
      <c r="L1693" s="130">
        <f t="shared" si="319"/>
        <v>5.2631578947368418E-2</v>
      </c>
      <c r="M1693" s="93">
        <v>2</v>
      </c>
      <c r="N1693" s="93">
        <v>14</v>
      </c>
      <c r="O1693" s="93">
        <f t="shared" si="314"/>
        <v>12</v>
      </c>
      <c r="P1693" s="130">
        <f t="shared" si="320"/>
        <v>6</v>
      </c>
      <c r="Q1693" s="93">
        <v>55</v>
      </c>
      <c r="R1693" s="93">
        <v>54</v>
      </c>
      <c r="S1693" s="93">
        <f t="shared" si="315"/>
        <v>-1</v>
      </c>
      <c r="T1693" s="130">
        <f t="shared" si="321"/>
        <v>-1.8181818181818181E-2</v>
      </c>
      <c r="U1693" s="93">
        <v>495</v>
      </c>
      <c r="V1693" s="93">
        <v>433</v>
      </c>
      <c r="W1693" s="93">
        <f t="shared" si="316"/>
        <v>-62</v>
      </c>
      <c r="X1693" s="130">
        <f t="shared" si="322"/>
        <v>-0.12525252525252525</v>
      </c>
      <c r="Y1693" s="93">
        <v>571</v>
      </c>
      <c r="Z1693" s="93">
        <v>521</v>
      </c>
      <c r="AA1693" s="93">
        <f t="shared" si="317"/>
        <v>-50</v>
      </c>
      <c r="AB1693" s="130">
        <f t="shared" si="323"/>
        <v>-8.7565674255691769E-2</v>
      </c>
      <c r="AC1693" s="63"/>
    </row>
    <row r="1694" spans="1:29" ht="18" customHeight="1" x14ac:dyDescent="0.25">
      <c r="A1694" s="63"/>
      <c r="B1694" s="95" t="s">
        <v>1811</v>
      </c>
      <c r="C1694" s="94">
        <v>270260</v>
      </c>
      <c r="D1694" s="57" t="s">
        <v>1835</v>
      </c>
      <c r="E1694" s="93">
        <v>24</v>
      </c>
      <c r="F1694" s="93">
        <v>21</v>
      </c>
      <c r="G1694" s="93">
        <f t="shared" si="312"/>
        <v>-3</v>
      </c>
      <c r="H1694" s="130">
        <f t="shared" si="318"/>
        <v>-0.125</v>
      </c>
      <c r="I1694" s="93">
        <v>19</v>
      </c>
      <c r="J1694" s="93">
        <v>24</v>
      </c>
      <c r="K1694" s="93">
        <f t="shared" si="313"/>
        <v>5</v>
      </c>
      <c r="L1694" s="130">
        <f t="shared" si="319"/>
        <v>0.26315789473684209</v>
      </c>
      <c r="M1694" s="93">
        <v>46</v>
      </c>
      <c r="N1694" s="93">
        <v>74</v>
      </c>
      <c r="O1694" s="93">
        <f t="shared" si="314"/>
        <v>28</v>
      </c>
      <c r="P1694" s="130">
        <f t="shared" si="320"/>
        <v>0.60869565217391308</v>
      </c>
      <c r="Q1694" s="93">
        <v>65</v>
      </c>
      <c r="R1694" s="93">
        <v>64</v>
      </c>
      <c r="S1694" s="93">
        <f t="shared" si="315"/>
        <v>-1</v>
      </c>
      <c r="T1694" s="130">
        <f t="shared" si="321"/>
        <v>-1.5384615384615385E-2</v>
      </c>
      <c r="U1694" s="93">
        <v>1055</v>
      </c>
      <c r="V1694" s="93">
        <v>1131</v>
      </c>
      <c r="W1694" s="93">
        <f t="shared" si="316"/>
        <v>76</v>
      </c>
      <c r="X1694" s="130">
        <f t="shared" si="322"/>
        <v>7.2037914691943122E-2</v>
      </c>
      <c r="Y1694" s="93">
        <v>1209</v>
      </c>
      <c r="Z1694" s="93">
        <v>1314</v>
      </c>
      <c r="AA1694" s="93">
        <f t="shared" si="317"/>
        <v>105</v>
      </c>
      <c r="AB1694" s="130">
        <f t="shared" si="323"/>
        <v>8.6848635235732011E-2</v>
      </c>
      <c r="AC1694" s="63"/>
    </row>
    <row r="1695" spans="1:29" ht="18" customHeight="1" x14ac:dyDescent="0.25">
      <c r="A1695" s="63"/>
      <c r="B1695" s="95" t="s">
        <v>1811</v>
      </c>
      <c r="C1695" s="94">
        <v>270270</v>
      </c>
      <c r="D1695" s="57" t="s">
        <v>1836</v>
      </c>
      <c r="E1695" s="93">
        <v>12</v>
      </c>
      <c r="F1695" s="93">
        <v>12</v>
      </c>
      <c r="G1695" s="93">
        <f t="shared" si="312"/>
        <v>0</v>
      </c>
      <c r="H1695" s="130">
        <f t="shared" si="318"/>
        <v>0</v>
      </c>
      <c r="I1695" s="93">
        <v>120</v>
      </c>
      <c r="J1695" s="93">
        <v>117</v>
      </c>
      <c r="K1695" s="93">
        <f t="shared" si="313"/>
        <v>-3</v>
      </c>
      <c r="L1695" s="130">
        <f t="shared" si="319"/>
        <v>-2.5000000000000001E-2</v>
      </c>
      <c r="M1695" s="93">
        <v>20</v>
      </c>
      <c r="N1695" s="93">
        <v>42</v>
      </c>
      <c r="O1695" s="93">
        <f t="shared" si="314"/>
        <v>22</v>
      </c>
      <c r="P1695" s="130">
        <f t="shared" si="320"/>
        <v>1.1000000000000001</v>
      </c>
      <c r="Q1695" s="93">
        <v>39</v>
      </c>
      <c r="R1695" s="93">
        <v>44</v>
      </c>
      <c r="S1695" s="93">
        <f t="shared" si="315"/>
        <v>5</v>
      </c>
      <c r="T1695" s="130">
        <f t="shared" si="321"/>
        <v>0.12820512820512819</v>
      </c>
      <c r="U1695" s="93">
        <v>382</v>
      </c>
      <c r="V1695" s="93">
        <v>397</v>
      </c>
      <c r="W1695" s="93">
        <f t="shared" si="316"/>
        <v>15</v>
      </c>
      <c r="X1695" s="130">
        <f t="shared" si="322"/>
        <v>3.9267015706806283E-2</v>
      </c>
      <c r="Y1695" s="93">
        <v>573</v>
      </c>
      <c r="Z1695" s="93">
        <v>612</v>
      </c>
      <c r="AA1695" s="93">
        <f t="shared" si="317"/>
        <v>39</v>
      </c>
      <c r="AB1695" s="130">
        <f t="shared" si="323"/>
        <v>6.8062827225130892E-2</v>
      </c>
      <c r="AC1695" s="63"/>
    </row>
    <row r="1696" spans="1:29" ht="18" customHeight="1" x14ac:dyDescent="0.25">
      <c r="A1696" s="63"/>
      <c r="B1696" s="95" t="s">
        <v>1811</v>
      </c>
      <c r="C1696" s="94">
        <v>270280</v>
      </c>
      <c r="D1696" s="57" t="s">
        <v>1837</v>
      </c>
      <c r="E1696" s="93">
        <v>186</v>
      </c>
      <c r="F1696" s="93">
        <v>180</v>
      </c>
      <c r="G1696" s="93">
        <f t="shared" si="312"/>
        <v>-6</v>
      </c>
      <c r="H1696" s="130">
        <f t="shared" si="318"/>
        <v>-3.2258064516129031E-2</v>
      </c>
      <c r="I1696" s="93">
        <v>12</v>
      </c>
      <c r="J1696" s="93">
        <v>22</v>
      </c>
      <c r="K1696" s="93">
        <f t="shared" si="313"/>
        <v>10</v>
      </c>
      <c r="L1696" s="130">
        <f t="shared" si="319"/>
        <v>0.83333333333333337</v>
      </c>
      <c r="M1696" s="93">
        <v>18</v>
      </c>
      <c r="N1696" s="93">
        <v>20</v>
      </c>
      <c r="O1696" s="93">
        <f t="shared" si="314"/>
        <v>2</v>
      </c>
      <c r="P1696" s="130">
        <f t="shared" si="320"/>
        <v>0.1111111111111111</v>
      </c>
      <c r="Q1696" s="93">
        <v>30</v>
      </c>
      <c r="R1696" s="93">
        <v>58</v>
      </c>
      <c r="S1696" s="93">
        <f t="shared" si="315"/>
        <v>28</v>
      </c>
      <c r="T1696" s="130">
        <f t="shared" si="321"/>
        <v>0.93333333333333335</v>
      </c>
      <c r="U1696" s="93">
        <v>688</v>
      </c>
      <c r="V1696" s="93">
        <v>635</v>
      </c>
      <c r="W1696" s="93">
        <f t="shared" si="316"/>
        <v>-53</v>
      </c>
      <c r="X1696" s="130">
        <f t="shared" si="322"/>
        <v>-7.7034883720930231E-2</v>
      </c>
      <c r="Y1696" s="93">
        <v>934</v>
      </c>
      <c r="Z1696" s="93">
        <v>915</v>
      </c>
      <c r="AA1696" s="93">
        <f t="shared" si="317"/>
        <v>-19</v>
      </c>
      <c r="AB1696" s="130">
        <f t="shared" si="323"/>
        <v>-2.0342612419700215E-2</v>
      </c>
      <c r="AC1696" s="63"/>
    </row>
    <row r="1697" spans="1:29" ht="18" customHeight="1" x14ac:dyDescent="0.25">
      <c r="A1697" s="63"/>
      <c r="B1697" s="95" t="s">
        <v>1811</v>
      </c>
      <c r="C1697" s="94">
        <v>270290</v>
      </c>
      <c r="D1697" s="57" t="s">
        <v>1838</v>
      </c>
      <c r="E1697" s="93">
        <v>10</v>
      </c>
      <c r="F1697" s="93">
        <v>12</v>
      </c>
      <c r="G1697" s="93">
        <f t="shared" si="312"/>
        <v>2</v>
      </c>
      <c r="H1697" s="130">
        <f t="shared" si="318"/>
        <v>0.2</v>
      </c>
      <c r="I1697" s="93">
        <v>21</v>
      </c>
      <c r="J1697" s="93">
        <v>10</v>
      </c>
      <c r="K1697" s="93">
        <f t="shared" si="313"/>
        <v>-11</v>
      </c>
      <c r="L1697" s="130">
        <f t="shared" si="319"/>
        <v>-0.52380952380952384</v>
      </c>
      <c r="M1697" s="93">
        <v>102</v>
      </c>
      <c r="N1697" s="93">
        <v>128</v>
      </c>
      <c r="O1697" s="93">
        <f t="shared" si="314"/>
        <v>26</v>
      </c>
      <c r="P1697" s="130">
        <f t="shared" si="320"/>
        <v>0.25490196078431371</v>
      </c>
      <c r="Q1697" s="93">
        <v>290</v>
      </c>
      <c r="R1697" s="93">
        <v>246</v>
      </c>
      <c r="S1697" s="93">
        <f t="shared" si="315"/>
        <v>-44</v>
      </c>
      <c r="T1697" s="130">
        <f t="shared" si="321"/>
        <v>-0.15172413793103448</v>
      </c>
      <c r="U1697" s="93">
        <v>242</v>
      </c>
      <c r="V1697" s="93">
        <v>240</v>
      </c>
      <c r="W1697" s="93">
        <f t="shared" si="316"/>
        <v>-2</v>
      </c>
      <c r="X1697" s="130">
        <f t="shared" si="322"/>
        <v>-8.2644628099173556E-3</v>
      </c>
      <c r="Y1697" s="93">
        <v>665</v>
      </c>
      <c r="Z1697" s="93">
        <v>636</v>
      </c>
      <c r="AA1697" s="93">
        <f t="shared" si="317"/>
        <v>-29</v>
      </c>
      <c r="AB1697" s="130">
        <f t="shared" si="323"/>
        <v>-4.3609022556390979E-2</v>
      </c>
      <c r="AC1697" s="63"/>
    </row>
    <row r="1698" spans="1:29" ht="18" customHeight="1" x14ac:dyDescent="0.25">
      <c r="A1698" s="63"/>
      <c r="B1698" s="95" t="s">
        <v>1811</v>
      </c>
      <c r="C1698" s="94">
        <v>270300</v>
      </c>
      <c r="D1698" s="57" t="s">
        <v>1839</v>
      </c>
      <c r="E1698" s="93">
        <v>101</v>
      </c>
      <c r="F1698" s="93">
        <v>106</v>
      </c>
      <c r="G1698" s="93">
        <f t="shared" si="312"/>
        <v>5</v>
      </c>
      <c r="H1698" s="130">
        <f t="shared" si="318"/>
        <v>4.9504950495049507E-2</v>
      </c>
      <c r="I1698" s="93">
        <v>5</v>
      </c>
      <c r="J1698" s="93">
        <v>5</v>
      </c>
      <c r="K1698" s="93">
        <f t="shared" si="313"/>
        <v>0</v>
      </c>
      <c r="L1698" s="130">
        <f t="shared" si="319"/>
        <v>0</v>
      </c>
      <c r="M1698" s="93">
        <v>4</v>
      </c>
      <c r="N1698" s="93">
        <v>1</v>
      </c>
      <c r="O1698" s="93">
        <f t="shared" si="314"/>
        <v>-3</v>
      </c>
      <c r="P1698" s="130">
        <f t="shared" si="320"/>
        <v>-0.75</v>
      </c>
      <c r="Q1698" s="93">
        <v>86</v>
      </c>
      <c r="R1698" s="93">
        <v>91</v>
      </c>
      <c r="S1698" s="93">
        <f t="shared" si="315"/>
        <v>5</v>
      </c>
      <c r="T1698" s="130">
        <f t="shared" si="321"/>
        <v>5.8139534883720929E-2</v>
      </c>
      <c r="U1698" s="93">
        <v>582</v>
      </c>
      <c r="V1698" s="93">
        <v>542</v>
      </c>
      <c r="W1698" s="93">
        <f t="shared" si="316"/>
        <v>-40</v>
      </c>
      <c r="X1698" s="130">
        <f t="shared" si="322"/>
        <v>-6.8728522336769765E-2</v>
      </c>
      <c r="Y1698" s="93">
        <v>778</v>
      </c>
      <c r="Z1698" s="93">
        <v>745</v>
      </c>
      <c r="AA1698" s="93">
        <f t="shared" si="317"/>
        <v>-33</v>
      </c>
      <c r="AB1698" s="130">
        <f t="shared" si="323"/>
        <v>-4.2416452442159386E-2</v>
      </c>
      <c r="AC1698" s="63"/>
    </row>
    <row r="1699" spans="1:29" ht="18" customHeight="1" x14ac:dyDescent="0.25">
      <c r="A1699" s="63"/>
      <c r="B1699" s="95" t="s">
        <v>1811</v>
      </c>
      <c r="C1699" s="94">
        <v>270310</v>
      </c>
      <c r="D1699" s="57" t="s">
        <v>1840</v>
      </c>
      <c r="E1699" s="93">
        <v>0</v>
      </c>
      <c r="F1699" s="93">
        <v>0</v>
      </c>
      <c r="G1699" s="93">
        <f t="shared" si="312"/>
        <v>0</v>
      </c>
      <c r="H1699" s="130" t="e">
        <f t="shared" si="318"/>
        <v>#DIV/0!</v>
      </c>
      <c r="I1699" s="93">
        <v>31</v>
      </c>
      <c r="J1699" s="93">
        <v>27</v>
      </c>
      <c r="K1699" s="93">
        <f t="shared" si="313"/>
        <v>-4</v>
      </c>
      <c r="L1699" s="130">
        <f t="shared" si="319"/>
        <v>-0.12903225806451613</v>
      </c>
      <c r="M1699" s="93">
        <v>14</v>
      </c>
      <c r="N1699" s="93">
        <v>8</v>
      </c>
      <c r="O1699" s="93">
        <f t="shared" si="314"/>
        <v>-6</v>
      </c>
      <c r="P1699" s="130">
        <f t="shared" si="320"/>
        <v>-0.42857142857142855</v>
      </c>
      <c r="Q1699" s="93">
        <v>90</v>
      </c>
      <c r="R1699" s="93">
        <v>83</v>
      </c>
      <c r="S1699" s="93">
        <f t="shared" si="315"/>
        <v>-7</v>
      </c>
      <c r="T1699" s="130">
        <f t="shared" si="321"/>
        <v>-7.7777777777777779E-2</v>
      </c>
      <c r="U1699" s="93">
        <v>1229</v>
      </c>
      <c r="V1699" s="93">
        <v>1580</v>
      </c>
      <c r="W1699" s="93">
        <f t="shared" si="316"/>
        <v>351</v>
      </c>
      <c r="X1699" s="130">
        <f t="shared" si="322"/>
        <v>0.28559804719283971</v>
      </c>
      <c r="Y1699" s="93">
        <v>1364</v>
      </c>
      <c r="Z1699" s="93">
        <v>1698</v>
      </c>
      <c r="AA1699" s="93">
        <f t="shared" si="317"/>
        <v>334</v>
      </c>
      <c r="AB1699" s="130">
        <f t="shared" si="323"/>
        <v>0.24486803519061584</v>
      </c>
      <c r="AC1699" s="63"/>
    </row>
    <row r="1700" spans="1:29" ht="18" customHeight="1" x14ac:dyDescent="0.25">
      <c r="A1700" s="63"/>
      <c r="B1700" s="95" t="s">
        <v>1811</v>
      </c>
      <c r="C1700" s="94">
        <v>270320</v>
      </c>
      <c r="D1700" s="57" t="s">
        <v>1841</v>
      </c>
      <c r="E1700" s="93">
        <v>48</v>
      </c>
      <c r="F1700" s="93">
        <v>41</v>
      </c>
      <c r="G1700" s="93">
        <f t="shared" si="312"/>
        <v>-7</v>
      </c>
      <c r="H1700" s="130">
        <f t="shared" si="318"/>
        <v>-0.14583333333333334</v>
      </c>
      <c r="I1700" s="93">
        <v>2923</v>
      </c>
      <c r="J1700" s="93">
        <v>2930</v>
      </c>
      <c r="K1700" s="93">
        <f t="shared" si="313"/>
        <v>7</v>
      </c>
      <c r="L1700" s="130">
        <f t="shared" si="319"/>
        <v>2.3947998631542937E-3</v>
      </c>
      <c r="M1700" s="93">
        <v>16</v>
      </c>
      <c r="N1700" s="93">
        <v>18</v>
      </c>
      <c r="O1700" s="93">
        <f t="shared" si="314"/>
        <v>2</v>
      </c>
      <c r="P1700" s="130">
        <f t="shared" si="320"/>
        <v>0.125</v>
      </c>
      <c r="Q1700" s="93">
        <v>90</v>
      </c>
      <c r="R1700" s="93">
        <v>91</v>
      </c>
      <c r="S1700" s="93">
        <f t="shared" si="315"/>
        <v>1</v>
      </c>
      <c r="T1700" s="130">
        <f t="shared" si="321"/>
        <v>1.1111111111111112E-2</v>
      </c>
      <c r="U1700" s="93">
        <v>2134</v>
      </c>
      <c r="V1700" s="93">
        <v>1925</v>
      </c>
      <c r="W1700" s="93">
        <f t="shared" si="316"/>
        <v>-209</v>
      </c>
      <c r="X1700" s="130">
        <f t="shared" si="322"/>
        <v>-9.7938144329896906E-2</v>
      </c>
      <c r="Y1700" s="93">
        <v>5211</v>
      </c>
      <c r="Z1700" s="93">
        <v>5005</v>
      </c>
      <c r="AA1700" s="93">
        <f t="shared" si="317"/>
        <v>-206</v>
      </c>
      <c r="AB1700" s="130">
        <f t="shared" si="323"/>
        <v>-3.9531759739013628E-2</v>
      </c>
      <c r="AC1700" s="63"/>
    </row>
    <row r="1701" spans="1:29" ht="18" customHeight="1" x14ac:dyDescent="0.25">
      <c r="A1701" s="63"/>
      <c r="B1701" s="95" t="s">
        <v>1811</v>
      </c>
      <c r="C1701" s="94">
        <v>270330</v>
      </c>
      <c r="D1701" s="57" t="s">
        <v>1842</v>
      </c>
      <c r="E1701" s="93">
        <v>0</v>
      </c>
      <c r="F1701" s="93">
        <v>0</v>
      </c>
      <c r="G1701" s="93">
        <f t="shared" si="312"/>
        <v>0</v>
      </c>
      <c r="H1701" s="130" t="e">
        <f t="shared" si="318"/>
        <v>#DIV/0!</v>
      </c>
      <c r="I1701" s="93">
        <v>0</v>
      </c>
      <c r="J1701" s="93">
        <v>0</v>
      </c>
      <c r="K1701" s="93">
        <f t="shared" si="313"/>
        <v>0</v>
      </c>
      <c r="L1701" s="130" t="e">
        <f t="shared" si="319"/>
        <v>#DIV/0!</v>
      </c>
      <c r="M1701" s="93">
        <v>17</v>
      </c>
      <c r="N1701" s="93">
        <v>72</v>
      </c>
      <c r="O1701" s="93">
        <f t="shared" si="314"/>
        <v>55</v>
      </c>
      <c r="P1701" s="130">
        <f t="shared" si="320"/>
        <v>3.2352941176470589</v>
      </c>
      <c r="Q1701" s="93">
        <v>69</v>
      </c>
      <c r="R1701" s="93">
        <v>78</v>
      </c>
      <c r="S1701" s="93">
        <f t="shared" si="315"/>
        <v>9</v>
      </c>
      <c r="T1701" s="130">
        <f t="shared" si="321"/>
        <v>0.13043478260869565</v>
      </c>
      <c r="U1701" s="93">
        <v>644</v>
      </c>
      <c r="V1701" s="93">
        <v>681</v>
      </c>
      <c r="W1701" s="93">
        <f t="shared" si="316"/>
        <v>37</v>
      </c>
      <c r="X1701" s="130">
        <f t="shared" si="322"/>
        <v>5.745341614906832E-2</v>
      </c>
      <c r="Y1701" s="93">
        <v>730</v>
      </c>
      <c r="Z1701" s="93">
        <v>831</v>
      </c>
      <c r="AA1701" s="93">
        <f t="shared" si="317"/>
        <v>101</v>
      </c>
      <c r="AB1701" s="130">
        <f t="shared" si="323"/>
        <v>0.13835616438356163</v>
      </c>
      <c r="AC1701" s="63"/>
    </row>
    <row r="1702" spans="1:29" ht="18" customHeight="1" x14ac:dyDescent="0.25">
      <c r="A1702" s="63"/>
      <c r="B1702" s="95" t="s">
        <v>1811</v>
      </c>
      <c r="C1702" s="94">
        <v>270340</v>
      </c>
      <c r="D1702" s="57" t="s">
        <v>1843</v>
      </c>
      <c r="E1702" s="93">
        <v>11</v>
      </c>
      <c r="F1702" s="93">
        <v>12</v>
      </c>
      <c r="G1702" s="93">
        <f t="shared" si="312"/>
        <v>1</v>
      </c>
      <c r="H1702" s="130">
        <f t="shared" si="318"/>
        <v>9.0909090909090912E-2</v>
      </c>
      <c r="I1702" s="93">
        <v>0</v>
      </c>
      <c r="J1702" s="93">
        <v>0</v>
      </c>
      <c r="K1702" s="93">
        <f t="shared" si="313"/>
        <v>0</v>
      </c>
      <c r="L1702" s="130" t="e">
        <f t="shared" si="319"/>
        <v>#DIV/0!</v>
      </c>
      <c r="M1702" s="93">
        <v>1</v>
      </c>
      <c r="N1702" s="93">
        <v>42</v>
      </c>
      <c r="O1702" s="93">
        <f t="shared" si="314"/>
        <v>41</v>
      </c>
      <c r="P1702" s="130">
        <f t="shared" si="320"/>
        <v>41</v>
      </c>
      <c r="Q1702" s="93">
        <v>23</v>
      </c>
      <c r="R1702" s="93">
        <v>21</v>
      </c>
      <c r="S1702" s="93">
        <f t="shared" si="315"/>
        <v>-2</v>
      </c>
      <c r="T1702" s="130">
        <f t="shared" si="321"/>
        <v>-8.6956521739130432E-2</v>
      </c>
      <c r="U1702" s="93">
        <v>200</v>
      </c>
      <c r="V1702" s="93">
        <v>187</v>
      </c>
      <c r="W1702" s="93">
        <f t="shared" si="316"/>
        <v>-13</v>
      </c>
      <c r="X1702" s="130">
        <f t="shared" si="322"/>
        <v>-6.5000000000000002E-2</v>
      </c>
      <c r="Y1702" s="93">
        <v>235</v>
      </c>
      <c r="Z1702" s="93">
        <v>262</v>
      </c>
      <c r="AA1702" s="93">
        <f t="shared" si="317"/>
        <v>27</v>
      </c>
      <c r="AB1702" s="130">
        <f t="shared" si="323"/>
        <v>0.1148936170212766</v>
      </c>
      <c r="AC1702" s="63"/>
    </row>
    <row r="1703" spans="1:29" ht="18" customHeight="1" x14ac:dyDescent="0.25">
      <c r="A1703" s="63"/>
      <c r="B1703" s="95" t="s">
        <v>1811</v>
      </c>
      <c r="C1703" s="94">
        <v>270350</v>
      </c>
      <c r="D1703" s="57" t="s">
        <v>1844</v>
      </c>
      <c r="E1703" s="93">
        <v>129</v>
      </c>
      <c r="F1703" s="93">
        <v>128</v>
      </c>
      <c r="G1703" s="93">
        <f t="shared" si="312"/>
        <v>-1</v>
      </c>
      <c r="H1703" s="130">
        <f t="shared" si="318"/>
        <v>-7.7519379844961239E-3</v>
      </c>
      <c r="I1703" s="93">
        <v>1</v>
      </c>
      <c r="J1703" s="93">
        <v>1</v>
      </c>
      <c r="K1703" s="93">
        <f t="shared" si="313"/>
        <v>0</v>
      </c>
      <c r="L1703" s="130">
        <f t="shared" si="319"/>
        <v>0</v>
      </c>
      <c r="M1703" s="93">
        <v>0</v>
      </c>
      <c r="N1703" s="93">
        <v>0</v>
      </c>
      <c r="O1703" s="93">
        <f t="shared" si="314"/>
        <v>0</v>
      </c>
      <c r="P1703" s="130" t="e">
        <f t="shared" si="320"/>
        <v>#DIV/0!</v>
      </c>
      <c r="Q1703" s="93">
        <v>29</v>
      </c>
      <c r="R1703" s="93">
        <v>27</v>
      </c>
      <c r="S1703" s="93">
        <f t="shared" si="315"/>
        <v>-2</v>
      </c>
      <c r="T1703" s="130">
        <f t="shared" si="321"/>
        <v>-6.8965517241379309E-2</v>
      </c>
      <c r="U1703" s="93">
        <v>620</v>
      </c>
      <c r="V1703" s="93">
        <v>724</v>
      </c>
      <c r="W1703" s="93">
        <f t="shared" si="316"/>
        <v>104</v>
      </c>
      <c r="X1703" s="130">
        <f t="shared" si="322"/>
        <v>0.16774193548387098</v>
      </c>
      <c r="Y1703" s="93">
        <v>779</v>
      </c>
      <c r="Z1703" s="93">
        <v>880</v>
      </c>
      <c r="AA1703" s="93">
        <f t="shared" si="317"/>
        <v>101</v>
      </c>
      <c r="AB1703" s="130">
        <f t="shared" si="323"/>
        <v>0.12965340179717585</v>
      </c>
      <c r="AC1703" s="63"/>
    </row>
    <row r="1704" spans="1:29" ht="18" customHeight="1" x14ac:dyDescent="0.25">
      <c r="A1704" s="63"/>
      <c r="B1704" s="95" t="s">
        <v>1811</v>
      </c>
      <c r="C1704" s="94">
        <v>270360</v>
      </c>
      <c r="D1704" s="57" t="s">
        <v>1845</v>
      </c>
      <c r="E1704" s="93">
        <v>17</v>
      </c>
      <c r="F1704" s="93">
        <v>41</v>
      </c>
      <c r="G1704" s="93">
        <f t="shared" si="312"/>
        <v>24</v>
      </c>
      <c r="H1704" s="130">
        <f t="shared" si="318"/>
        <v>1.411764705882353</v>
      </c>
      <c r="I1704" s="93">
        <v>10</v>
      </c>
      <c r="J1704" s="93">
        <v>12</v>
      </c>
      <c r="K1704" s="93">
        <f t="shared" si="313"/>
        <v>2</v>
      </c>
      <c r="L1704" s="130">
        <f t="shared" si="319"/>
        <v>0.2</v>
      </c>
      <c r="M1704" s="93">
        <v>95</v>
      </c>
      <c r="N1704" s="93">
        <v>75</v>
      </c>
      <c r="O1704" s="93">
        <f t="shared" si="314"/>
        <v>-20</v>
      </c>
      <c r="P1704" s="130">
        <f t="shared" si="320"/>
        <v>-0.21052631578947367</v>
      </c>
      <c r="Q1704" s="93">
        <v>61</v>
      </c>
      <c r="R1704" s="93">
        <v>71</v>
      </c>
      <c r="S1704" s="93">
        <f t="shared" si="315"/>
        <v>10</v>
      </c>
      <c r="T1704" s="130">
        <f t="shared" si="321"/>
        <v>0.16393442622950818</v>
      </c>
      <c r="U1704" s="93">
        <v>2831</v>
      </c>
      <c r="V1704" s="93">
        <v>2937</v>
      </c>
      <c r="W1704" s="93">
        <f t="shared" si="316"/>
        <v>106</v>
      </c>
      <c r="X1704" s="130">
        <f t="shared" si="322"/>
        <v>3.7442599788060756E-2</v>
      </c>
      <c r="Y1704" s="93">
        <v>3014</v>
      </c>
      <c r="Z1704" s="93">
        <v>3136</v>
      </c>
      <c r="AA1704" s="93">
        <f t="shared" si="317"/>
        <v>122</v>
      </c>
      <c r="AB1704" s="130">
        <f t="shared" si="323"/>
        <v>4.0477770404777701E-2</v>
      </c>
      <c r="AC1704" s="63"/>
    </row>
    <row r="1705" spans="1:29" ht="18" customHeight="1" x14ac:dyDescent="0.25">
      <c r="A1705" s="63"/>
      <c r="B1705" s="95" t="s">
        <v>1811</v>
      </c>
      <c r="C1705" s="94">
        <v>270370</v>
      </c>
      <c r="D1705" s="57" t="s">
        <v>1846</v>
      </c>
      <c r="E1705" s="93">
        <v>3</v>
      </c>
      <c r="F1705" s="93">
        <v>5</v>
      </c>
      <c r="G1705" s="93">
        <f t="shared" si="312"/>
        <v>2</v>
      </c>
      <c r="H1705" s="130">
        <f t="shared" si="318"/>
        <v>0.66666666666666663</v>
      </c>
      <c r="I1705" s="93">
        <v>13</v>
      </c>
      <c r="J1705" s="93">
        <v>3</v>
      </c>
      <c r="K1705" s="93">
        <f t="shared" si="313"/>
        <v>-10</v>
      </c>
      <c r="L1705" s="130">
        <f t="shared" si="319"/>
        <v>-0.76923076923076927</v>
      </c>
      <c r="M1705" s="93">
        <v>5</v>
      </c>
      <c r="N1705" s="93">
        <v>5</v>
      </c>
      <c r="O1705" s="93">
        <f t="shared" si="314"/>
        <v>0</v>
      </c>
      <c r="P1705" s="130">
        <f t="shared" si="320"/>
        <v>0</v>
      </c>
      <c r="Q1705" s="93">
        <v>10</v>
      </c>
      <c r="R1705" s="93">
        <v>13</v>
      </c>
      <c r="S1705" s="93">
        <f t="shared" si="315"/>
        <v>3</v>
      </c>
      <c r="T1705" s="130">
        <f t="shared" si="321"/>
        <v>0.3</v>
      </c>
      <c r="U1705" s="93">
        <v>382</v>
      </c>
      <c r="V1705" s="93">
        <v>383</v>
      </c>
      <c r="W1705" s="93">
        <f t="shared" si="316"/>
        <v>1</v>
      </c>
      <c r="X1705" s="130">
        <f t="shared" si="322"/>
        <v>2.617801047120419E-3</v>
      </c>
      <c r="Y1705" s="93">
        <v>413</v>
      </c>
      <c r="Z1705" s="93">
        <v>409</v>
      </c>
      <c r="AA1705" s="93">
        <f t="shared" si="317"/>
        <v>-4</v>
      </c>
      <c r="AB1705" s="130">
        <f t="shared" si="323"/>
        <v>-9.6852300242130755E-3</v>
      </c>
      <c r="AC1705" s="63"/>
    </row>
    <row r="1706" spans="1:29" ht="18" customHeight="1" x14ac:dyDescent="0.25">
      <c r="A1706" s="63"/>
      <c r="B1706" s="95" t="s">
        <v>1811</v>
      </c>
      <c r="C1706" s="94">
        <v>270375</v>
      </c>
      <c r="D1706" s="57" t="s">
        <v>1847</v>
      </c>
      <c r="E1706" s="93">
        <v>185</v>
      </c>
      <c r="F1706" s="93">
        <v>197</v>
      </c>
      <c r="G1706" s="93">
        <f t="shared" si="312"/>
        <v>12</v>
      </c>
      <c r="H1706" s="130">
        <f t="shared" si="318"/>
        <v>6.4864864864864868E-2</v>
      </c>
      <c r="I1706" s="93">
        <v>19</v>
      </c>
      <c r="J1706" s="93">
        <v>33</v>
      </c>
      <c r="K1706" s="93">
        <f t="shared" si="313"/>
        <v>14</v>
      </c>
      <c r="L1706" s="130">
        <f t="shared" si="319"/>
        <v>0.73684210526315785</v>
      </c>
      <c r="M1706" s="93">
        <v>11</v>
      </c>
      <c r="N1706" s="93">
        <v>8</v>
      </c>
      <c r="O1706" s="93">
        <f t="shared" si="314"/>
        <v>-3</v>
      </c>
      <c r="P1706" s="130">
        <f t="shared" si="320"/>
        <v>-0.27272727272727271</v>
      </c>
      <c r="Q1706" s="93">
        <v>41</v>
      </c>
      <c r="R1706" s="93">
        <v>42</v>
      </c>
      <c r="S1706" s="93">
        <f t="shared" si="315"/>
        <v>1</v>
      </c>
      <c r="T1706" s="130">
        <f t="shared" si="321"/>
        <v>2.4390243902439025E-2</v>
      </c>
      <c r="U1706" s="93">
        <v>938</v>
      </c>
      <c r="V1706" s="93">
        <v>636</v>
      </c>
      <c r="W1706" s="93">
        <f t="shared" si="316"/>
        <v>-302</v>
      </c>
      <c r="X1706" s="130">
        <f t="shared" si="322"/>
        <v>-0.32196162046908317</v>
      </c>
      <c r="Y1706" s="93">
        <v>1194</v>
      </c>
      <c r="Z1706" s="93">
        <v>916</v>
      </c>
      <c r="AA1706" s="93">
        <f t="shared" si="317"/>
        <v>-278</v>
      </c>
      <c r="AB1706" s="130">
        <f t="shared" si="323"/>
        <v>-0.23283082077051925</v>
      </c>
      <c r="AC1706" s="63"/>
    </row>
    <row r="1707" spans="1:29" ht="18" customHeight="1" x14ac:dyDescent="0.25">
      <c r="A1707" s="63"/>
      <c r="B1707" s="95" t="s">
        <v>1811</v>
      </c>
      <c r="C1707" s="94">
        <v>270380</v>
      </c>
      <c r="D1707" s="57" t="s">
        <v>1848</v>
      </c>
      <c r="E1707" s="93">
        <v>128</v>
      </c>
      <c r="F1707" s="93">
        <v>103</v>
      </c>
      <c r="G1707" s="93">
        <f t="shared" si="312"/>
        <v>-25</v>
      </c>
      <c r="H1707" s="130">
        <f t="shared" si="318"/>
        <v>-0.1953125</v>
      </c>
      <c r="I1707" s="93">
        <v>15</v>
      </c>
      <c r="J1707" s="93">
        <v>15</v>
      </c>
      <c r="K1707" s="93">
        <f t="shared" si="313"/>
        <v>0</v>
      </c>
      <c r="L1707" s="130">
        <f t="shared" si="319"/>
        <v>0</v>
      </c>
      <c r="M1707" s="93">
        <v>57</v>
      </c>
      <c r="N1707" s="93">
        <v>62</v>
      </c>
      <c r="O1707" s="93">
        <f t="shared" si="314"/>
        <v>5</v>
      </c>
      <c r="P1707" s="130">
        <f t="shared" si="320"/>
        <v>8.771929824561403E-2</v>
      </c>
      <c r="Q1707" s="93">
        <v>144</v>
      </c>
      <c r="R1707" s="93">
        <v>142</v>
      </c>
      <c r="S1707" s="93">
        <f t="shared" si="315"/>
        <v>-2</v>
      </c>
      <c r="T1707" s="130">
        <f t="shared" si="321"/>
        <v>-1.3888888888888888E-2</v>
      </c>
      <c r="U1707" s="93">
        <v>1056</v>
      </c>
      <c r="V1707" s="93">
        <v>759</v>
      </c>
      <c r="W1707" s="93">
        <f t="shared" si="316"/>
        <v>-297</v>
      </c>
      <c r="X1707" s="130">
        <f t="shared" si="322"/>
        <v>-0.28125</v>
      </c>
      <c r="Y1707" s="93">
        <v>1400</v>
      </c>
      <c r="Z1707" s="93">
        <v>1081</v>
      </c>
      <c r="AA1707" s="93">
        <f t="shared" si="317"/>
        <v>-319</v>
      </c>
      <c r="AB1707" s="130">
        <f t="shared" si="323"/>
        <v>-0.22785714285714287</v>
      </c>
      <c r="AC1707" s="63"/>
    </row>
    <row r="1708" spans="1:29" ht="18" customHeight="1" x14ac:dyDescent="0.25">
      <c r="A1708" s="63"/>
      <c r="B1708" s="95" t="s">
        <v>1811</v>
      </c>
      <c r="C1708" s="94">
        <v>270390</v>
      </c>
      <c r="D1708" s="57" t="s">
        <v>1342</v>
      </c>
      <c r="E1708" s="93">
        <v>53</v>
      </c>
      <c r="F1708" s="93">
        <v>44</v>
      </c>
      <c r="G1708" s="93">
        <f t="shared" si="312"/>
        <v>-9</v>
      </c>
      <c r="H1708" s="130">
        <f t="shared" si="318"/>
        <v>-0.16981132075471697</v>
      </c>
      <c r="I1708" s="93">
        <v>1</v>
      </c>
      <c r="J1708" s="93">
        <v>1</v>
      </c>
      <c r="K1708" s="93">
        <f t="shared" si="313"/>
        <v>0</v>
      </c>
      <c r="L1708" s="130">
        <f t="shared" si="319"/>
        <v>0</v>
      </c>
      <c r="M1708" s="93">
        <v>3</v>
      </c>
      <c r="N1708" s="93">
        <v>8</v>
      </c>
      <c r="O1708" s="93">
        <f t="shared" si="314"/>
        <v>5</v>
      </c>
      <c r="P1708" s="130">
        <f t="shared" si="320"/>
        <v>1.6666666666666667</v>
      </c>
      <c r="Q1708" s="93">
        <v>23</v>
      </c>
      <c r="R1708" s="93">
        <v>23</v>
      </c>
      <c r="S1708" s="93">
        <f t="shared" si="315"/>
        <v>0</v>
      </c>
      <c r="T1708" s="130">
        <f t="shared" si="321"/>
        <v>0</v>
      </c>
      <c r="U1708" s="93">
        <v>242</v>
      </c>
      <c r="V1708" s="93">
        <v>213</v>
      </c>
      <c r="W1708" s="93">
        <f t="shared" si="316"/>
        <v>-29</v>
      </c>
      <c r="X1708" s="130">
        <f t="shared" si="322"/>
        <v>-0.11983471074380166</v>
      </c>
      <c r="Y1708" s="93">
        <v>322</v>
      </c>
      <c r="Z1708" s="93">
        <v>289</v>
      </c>
      <c r="AA1708" s="93">
        <f t="shared" si="317"/>
        <v>-33</v>
      </c>
      <c r="AB1708" s="130">
        <f t="shared" si="323"/>
        <v>-0.10248447204968944</v>
      </c>
      <c r="AC1708" s="63"/>
    </row>
    <row r="1709" spans="1:29" ht="18" customHeight="1" x14ac:dyDescent="0.25">
      <c r="A1709" s="63"/>
      <c r="B1709" s="95" t="s">
        <v>1811</v>
      </c>
      <c r="C1709" s="94">
        <v>270400</v>
      </c>
      <c r="D1709" s="57" t="s">
        <v>1849</v>
      </c>
      <c r="E1709" s="93">
        <v>711</v>
      </c>
      <c r="F1709" s="93">
        <v>295</v>
      </c>
      <c r="G1709" s="93">
        <f t="shared" si="312"/>
        <v>-416</v>
      </c>
      <c r="H1709" s="130">
        <f t="shared" si="318"/>
        <v>-0.58509142053445851</v>
      </c>
      <c r="I1709" s="93">
        <v>75</v>
      </c>
      <c r="J1709" s="93">
        <v>102</v>
      </c>
      <c r="K1709" s="93">
        <f t="shared" si="313"/>
        <v>27</v>
      </c>
      <c r="L1709" s="130">
        <f t="shared" si="319"/>
        <v>0.36</v>
      </c>
      <c r="M1709" s="93">
        <v>119</v>
      </c>
      <c r="N1709" s="93">
        <v>159</v>
      </c>
      <c r="O1709" s="93">
        <f t="shared" si="314"/>
        <v>40</v>
      </c>
      <c r="P1709" s="130">
        <f t="shared" si="320"/>
        <v>0.33613445378151263</v>
      </c>
      <c r="Q1709" s="93">
        <v>346</v>
      </c>
      <c r="R1709" s="93">
        <v>359</v>
      </c>
      <c r="S1709" s="93">
        <f t="shared" si="315"/>
        <v>13</v>
      </c>
      <c r="T1709" s="130">
        <f t="shared" si="321"/>
        <v>3.7572254335260118E-2</v>
      </c>
      <c r="U1709" s="93">
        <v>3651</v>
      </c>
      <c r="V1709" s="93">
        <v>4597</v>
      </c>
      <c r="W1709" s="93">
        <f t="shared" si="316"/>
        <v>946</v>
      </c>
      <c r="X1709" s="130">
        <f t="shared" si="322"/>
        <v>0.25910709394686388</v>
      </c>
      <c r="Y1709" s="93">
        <v>4902</v>
      </c>
      <c r="Z1709" s="93">
        <v>5512</v>
      </c>
      <c r="AA1709" s="93">
        <f t="shared" si="317"/>
        <v>610</v>
      </c>
      <c r="AB1709" s="130">
        <f t="shared" si="323"/>
        <v>0.12443900448796409</v>
      </c>
      <c r="AC1709" s="63"/>
    </row>
    <row r="1710" spans="1:29" ht="18" customHeight="1" x14ac:dyDescent="0.25">
      <c r="A1710" s="63"/>
      <c r="B1710" s="95" t="s">
        <v>1811</v>
      </c>
      <c r="C1710" s="94">
        <v>270410</v>
      </c>
      <c r="D1710" s="57" t="s">
        <v>1850</v>
      </c>
      <c r="E1710" s="93">
        <v>4</v>
      </c>
      <c r="F1710" s="93">
        <v>3</v>
      </c>
      <c r="G1710" s="93">
        <f t="shared" si="312"/>
        <v>-1</v>
      </c>
      <c r="H1710" s="130">
        <f t="shared" si="318"/>
        <v>-0.25</v>
      </c>
      <c r="I1710" s="93">
        <v>537</v>
      </c>
      <c r="J1710" s="93">
        <v>486</v>
      </c>
      <c r="K1710" s="93">
        <f t="shared" si="313"/>
        <v>-51</v>
      </c>
      <c r="L1710" s="130">
        <f t="shared" si="319"/>
        <v>-9.4972067039106142E-2</v>
      </c>
      <c r="M1710" s="93">
        <v>9</v>
      </c>
      <c r="N1710" s="93">
        <v>11</v>
      </c>
      <c r="O1710" s="93">
        <f t="shared" si="314"/>
        <v>2</v>
      </c>
      <c r="P1710" s="130">
        <f t="shared" si="320"/>
        <v>0.22222222222222221</v>
      </c>
      <c r="Q1710" s="93">
        <v>175</v>
      </c>
      <c r="R1710" s="93">
        <v>191</v>
      </c>
      <c r="S1710" s="93">
        <f t="shared" si="315"/>
        <v>16</v>
      </c>
      <c r="T1710" s="130">
        <f t="shared" si="321"/>
        <v>9.1428571428571428E-2</v>
      </c>
      <c r="U1710" s="93">
        <v>1676</v>
      </c>
      <c r="V1710" s="93">
        <v>720</v>
      </c>
      <c r="W1710" s="93">
        <f t="shared" si="316"/>
        <v>-956</v>
      </c>
      <c r="X1710" s="130">
        <f t="shared" si="322"/>
        <v>-0.57040572792362765</v>
      </c>
      <c r="Y1710" s="93">
        <v>2401</v>
      </c>
      <c r="Z1710" s="93">
        <v>1411</v>
      </c>
      <c r="AA1710" s="93">
        <f t="shared" si="317"/>
        <v>-990</v>
      </c>
      <c r="AB1710" s="130">
        <f t="shared" si="323"/>
        <v>-0.41232819658475633</v>
      </c>
      <c r="AC1710" s="63"/>
    </row>
    <row r="1711" spans="1:29" ht="18" customHeight="1" x14ac:dyDescent="0.25">
      <c r="A1711" s="63"/>
      <c r="B1711" s="95" t="s">
        <v>1811</v>
      </c>
      <c r="C1711" s="94">
        <v>270420</v>
      </c>
      <c r="D1711" s="57" t="s">
        <v>1851</v>
      </c>
      <c r="E1711" s="93">
        <v>73</v>
      </c>
      <c r="F1711" s="93">
        <v>70</v>
      </c>
      <c r="G1711" s="93">
        <f t="shared" si="312"/>
        <v>-3</v>
      </c>
      <c r="H1711" s="130">
        <f t="shared" si="318"/>
        <v>-4.1095890410958902E-2</v>
      </c>
      <c r="I1711" s="93">
        <v>503</v>
      </c>
      <c r="J1711" s="93">
        <v>517</v>
      </c>
      <c r="K1711" s="93">
        <f t="shared" si="313"/>
        <v>14</v>
      </c>
      <c r="L1711" s="130">
        <f t="shared" si="319"/>
        <v>2.7833001988071572E-2</v>
      </c>
      <c r="M1711" s="93">
        <v>27</v>
      </c>
      <c r="N1711" s="93">
        <v>20</v>
      </c>
      <c r="O1711" s="93">
        <f t="shared" si="314"/>
        <v>-7</v>
      </c>
      <c r="P1711" s="130">
        <f t="shared" si="320"/>
        <v>-0.25925925925925924</v>
      </c>
      <c r="Q1711" s="93">
        <v>567</v>
      </c>
      <c r="R1711" s="93">
        <v>341</v>
      </c>
      <c r="S1711" s="93">
        <f t="shared" si="315"/>
        <v>-226</v>
      </c>
      <c r="T1711" s="130">
        <f t="shared" si="321"/>
        <v>-0.3985890652557319</v>
      </c>
      <c r="U1711" s="93">
        <v>1111</v>
      </c>
      <c r="V1711" s="93">
        <v>1397</v>
      </c>
      <c r="W1711" s="93">
        <f t="shared" si="316"/>
        <v>286</v>
      </c>
      <c r="X1711" s="130">
        <f t="shared" si="322"/>
        <v>0.25742574257425743</v>
      </c>
      <c r="Y1711" s="93">
        <v>2281</v>
      </c>
      <c r="Z1711" s="93">
        <v>2345</v>
      </c>
      <c r="AA1711" s="93">
        <f t="shared" si="317"/>
        <v>64</v>
      </c>
      <c r="AB1711" s="130">
        <f t="shared" si="323"/>
        <v>2.8057869355545814E-2</v>
      </c>
      <c r="AC1711" s="63"/>
    </row>
    <row r="1712" spans="1:29" ht="18" customHeight="1" x14ac:dyDescent="0.25">
      <c r="A1712" s="63"/>
      <c r="B1712" s="95" t="s">
        <v>1811</v>
      </c>
      <c r="C1712" s="94">
        <v>270430</v>
      </c>
      <c r="D1712" s="57" t="s">
        <v>1852</v>
      </c>
      <c r="E1712" s="93">
        <v>1719</v>
      </c>
      <c r="F1712" s="93">
        <v>1854</v>
      </c>
      <c r="G1712" s="93">
        <f t="shared" si="312"/>
        <v>135</v>
      </c>
      <c r="H1712" s="130">
        <f t="shared" si="318"/>
        <v>7.8534031413612565E-2</v>
      </c>
      <c r="I1712" s="93">
        <v>19733</v>
      </c>
      <c r="J1712" s="93">
        <v>20980</v>
      </c>
      <c r="K1712" s="93">
        <f t="shared" si="313"/>
        <v>1247</v>
      </c>
      <c r="L1712" s="130">
        <f t="shared" si="319"/>
        <v>6.3193635027618711E-2</v>
      </c>
      <c r="M1712" s="93">
        <v>19431</v>
      </c>
      <c r="N1712" s="93">
        <v>20611</v>
      </c>
      <c r="O1712" s="93">
        <f t="shared" si="314"/>
        <v>1180</v>
      </c>
      <c r="P1712" s="130">
        <f t="shared" si="320"/>
        <v>6.0727703154752712E-2</v>
      </c>
      <c r="Q1712" s="93">
        <v>53697</v>
      </c>
      <c r="R1712" s="93">
        <v>54540</v>
      </c>
      <c r="S1712" s="93">
        <f t="shared" si="315"/>
        <v>843</v>
      </c>
      <c r="T1712" s="130">
        <f t="shared" si="321"/>
        <v>1.5699201072685624E-2</v>
      </c>
      <c r="U1712" s="93">
        <v>204551</v>
      </c>
      <c r="V1712" s="93">
        <v>211045</v>
      </c>
      <c r="W1712" s="93">
        <f t="shared" si="316"/>
        <v>6494</v>
      </c>
      <c r="X1712" s="130">
        <f t="shared" si="322"/>
        <v>3.1747583732174373E-2</v>
      </c>
      <c r="Y1712" s="93">
        <v>299131</v>
      </c>
      <c r="Z1712" s="93">
        <v>309030</v>
      </c>
      <c r="AA1712" s="93">
        <f t="shared" si="317"/>
        <v>9899</v>
      </c>
      <c r="AB1712" s="130">
        <f t="shared" si="323"/>
        <v>3.3092524679822551E-2</v>
      </c>
      <c r="AC1712" s="63"/>
    </row>
    <row r="1713" spans="1:29" ht="18" customHeight="1" x14ac:dyDescent="0.25">
      <c r="A1713" s="63"/>
      <c r="B1713" s="95" t="s">
        <v>1811</v>
      </c>
      <c r="C1713" s="94">
        <v>270440</v>
      </c>
      <c r="D1713" s="57" t="s">
        <v>1853</v>
      </c>
      <c r="E1713" s="93">
        <v>80</v>
      </c>
      <c r="F1713" s="93">
        <v>78</v>
      </c>
      <c r="G1713" s="93">
        <f t="shared" si="312"/>
        <v>-2</v>
      </c>
      <c r="H1713" s="130">
        <f t="shared" si="318"/>
        <v>-2.5000000000000001E-2</v>
      </c>
      <c r="I1713" s="93">
        <v>25</v>
      </c>
      <c r="J1713" s="93">
        <v>28</v>
      </c>
      <c r="K1713" s="93">
        <f t="shared" si="313"/>
        <v>3</v>
      </c>
      <c r="L1713" s="130">
        <f t="shared" si="319"/>
        <v>0.12</v>
      </c>
      <c r="M1713" s="93">
        <v>8</v>
      </c>
      <c r="N1713" s="93">
        <v>19</v>
      </c>
      <c r="O1713" s="93">
        <f t="shared" si="314"/>
        <v>11</v>
      </c>
      <c r="P1713" s="130">
        <f t="shared" si="320"/>
        <v>1.375</v>
      </c>
      <c r="Q1713" s="93">
        <v>203</v>
      </c>
      <c r="R1713" s="93">
        <v>214</v>
      </c>
      <c r="S1713" s="93">
        <f t="shared" si="315"/>
        <v>11</v>
      </c>
      <c r="T1713" s="130">
        <f t="shared" si="321"/>
        <v>5.4187192118226604E-2</v>
      </c>
      <c r="U1713" s="93">
        <v>715</v>
      </c>
      <c r="V1713" s="93">
        <v>694</v>
      </c>
      <c r="W1713" s="93">
        <f t="shared" si="316"/>
        <v>-21</v>
      </c>
      <c r="X1713" s="130">
        <f t="shared" si="322"/>
        <v>-2.937062937062937E-2</v>
      </c>
      <c r="Y1713" s="93">
        <v>1031</v>
      </c>
      <c r="Z1713" s="93">
        <v>1033</v>
      </c>
      <c r="AA1713" s="93">
        <f t="shared" si="317"/>
        <v>2</v>
      </c>
      <c r="AB1713" s="130">
        <f t="shared" si="323"/>
        <v>1.9398642095053346E-3</v>
      </c>
      <c r="AC1713" s="63"/>
    </row>
    <row r="1714" spans="1:29" ht="18" customHeight="1" x14ac:dyDescent="0.25">
      <c r="A1714" s="63"/>
      <c r="B1714" s="95" t="s">
        <v>1811</v>
      </c>
      <c r="C1714" s="94">
        <v>270450</v>
      </c>
      <c r="D1714" s="57" t="s">
        <v>1854</v>
      </c>
      <c r="E1714" s="93">
        <v>153</v>
      </c>
      <c r="F1714" s="93">
        <v>117</v>
      </c>
      <c r="G1714" s="93">
        <f t="shared" si="312"/>
        <v>-36</v>
      </c>
      <c r="H1714" s="130">
        <f t="shared" si="318"/>
        <v>-0.23529411764705882</v>
      </c>
      <c r="I1714" s="93">
        <v>275</v>
      </c>
      <c r="J1714" s="93">
        <v>212</v>
      </c>
      <c r="K1714" s="93">
        <f t="shared" si="313"/>
        <v>-63</v>
      </c>
      <c r="L1714" s="130">
        <f t="shared" si="319"/>
        <v>-0.2290909090909091</v>
      </c>
      <c r="M1714" s="93">
        <v>521</v>
      </c>
      <c r="N1714" s="93">
        <v>510</v>
      </c>
      <c r="O1714" s="93">
        <f t="shared" si="314"/>
        <v>-11</v>
      </c>
      <c r="P1714" s="130">
        <f t="shared" si="320"/>
        <v>-2.1113243761996161E-2</v>
      </c>
      <c r="Q1714" s="93">
        <v>579</v>
      </c>
      <c r="R1714" s="93">
        <v>735</v>
      </c>
      <c r="S1714" s="93">
        <f t="shared" si="315"/>
        <v>156</v>
      </c>
      <c r="T1714" s="130">
        <f t="shared" si="321"/>
        <v>0.26943005181347152</v>
      </c>
      <c r="U1714" s="93">
        <v>5495</v>
      </c>
      <c r="V1714" s="93">
        <v>5445</v>
      </c>
      <c r="W1714" s="93">
        <f t="shared" si="316"/>
        <v>-50</v>
      </c>
      <c r="X1714" s="130">
        <f t="shared" si="322"/>
        <v>-9.0991810737033659E-3</v>
      </c>
      <c r="Y1714" s="93">
        <v>7023</v>
      </c>
      <c r="Z1714" s="93">
        <v>7019</v>
      </c>
      <c r="AA1714" s="93">
        <f t="shared" si="317"/>
        <v>-4</v>
      </c>
      <c r="AB1714" s="130">
        <f t="shared" si="323"/>
        <v>-5.6955716930086862E-4</v>
      </c>
      <c r="AC1714" s="63"/>
    </row>
    <row r="1715" spans="1:29" ht="18" customHeight="1" x14ac:dyDescent="0.25">
      <c r="A1715" s="63"/>
      <c r="B1715" s="95" t="s">
        <v>1811</v>
      </c>
      <c r="C1715" s="94">
        <v>270460</v>
      </c>
      <c r="D1715" s="57" t="s">
        <v>1855</v>
      </c>
      <c r="E1715" s="93">
        <v>0</v>
      </c>
      <c r="F1715" s="93">
        <v>0</v>
      </c>
      <c r="G1715" s="93">
        <f t="shared" si="312"/>
        <v>0</v>
      </c>
      <c r="H1715" s="130" t="e">
        <f t="shared" si="318"/>
        <v>#DIV/0!</v>
      </c>
      <c r="I1715" s="93">
        <v>1</v>
      </c>
      <c r="J1715" s="93">
        <v>4</v>
      </c>
      <c r="K1715" s="93">
        <f t="shared" si="313"/>
        <v>3</v>
      </c>
      <c r="L1715" s="130">
        <f t="shared" si="319"/>
        <v>3</v>
      </c>
      <c r="M1715" s="93">
        <v>4</v>
      </c>
      <c r="N1715" s="93">
        <v>15</v>
      </c>
      <c r="O1715" s="93">
        <f t="shared" si="314"/>
        <v>11</v>
      </c>
      <c r="P1715" s="130">
        <f t="shared" si="320"/>
        <v>2.75</v>
      </c>
      <c r="Q1715" s="93">
        <v>47</v>
      </c>
      <c r="R1715" s="93">
        <v>50</v>
      </c>
      <c r="S1715" s="93">
        <f t="shared" si="315"/>
        <v>3</v>
      </c>
      <c r="T1715" s="130">
        <f t="shared" si="321"/>
        <v>6.3829787234042548E-2</v>
      </c>
      <c r="U1715" s="93">
        <v>631</v>
      </c>
      <c r="V1715" s="93">
        <v>241</v>
      </c>
      <c r="W1715" s="93">
        <f t="shared" si="316"/>
        <v>-390</v>
      </c>
      <c r="X1715" s="130">
        <f t="shared" si="322"/>
        <v>-0.61806656101426305</v>
      </c>
      <c r="Y1715" s="93">
        <v>683</v>
      </c>
      <c r="Z1715" s="93">
        <v>310</v>
      </c>
      <c r="AA1715" s="93">
        <f t="shared" si="317"/>
        <v>-373</v>
      </c>
      <c r="AB1715" s="130">
        <f t="shared" si="323"/>
        <v>-0.54612005856515378</v>
      </c>
      <c r="AC1715" s="63"/>
    </row>
    <row r="1716" spans="1:29" ht="18" customHeight="1" x14ac:dyDescent="0.25">
      <c r="A1716" s="63"/>
      <c r="B1716" s="95" t="s">
        <v>1811</v>
      </c>
      <c r="C1716" s="94">
        <v>270470</v>
      </c>
      <c r="D1716" s="57" t="s">
        <v>1856</v>
      </c>
      <c r="E1716" s="93">
        <v>183</v>
      </c>
      <c r="F1716" s="93">
        <v>197</v>
      </c>
      <c r="G1716" s="93">
        <f t="shared" si="312"/>
        <v>14</v>
      </c>
      <c r="H1716" s="130">
        <f t="shared" si="318"/>
        <v>7.650273224043716E-2</v>
      </c>
      <c r="I1716" s="93">
        <v>5186</v>
      </c>
      <c r="J1716" s="93">
        <v>5344</v>
      </c>
      <c r="K1716" s="93">
        <f t="shared" si="313"/>
        <v>158</v>
      </c>
      <c r="L1716" s="130">
        <f t="shared" si="319"/>
        <v>3.0466640956421133E-2</v>
      </c>
      <c r="M1716" s="93">
        <v>1173</v>
      </c>
      <c r="N1716" s="93">
        <v>1126</v>
      </c>
      <c r="O1716" s="93">
        <f t="shared" si="314"/>
        <v>-47</v>
      </c>
      <c r="P1716" s="130">
        <f t="shared" si="320"/>
        <v>-4.0068201193520885E-2</v>
      </c>
      <c r="Q1716" s="93">
        <v>1509</v>
      </c>
      <c r="R1716" s="93">
        <v>1886</v>
      </c>
      <c r="S1716" s="93">
        <f t="shared" si="315"/>
        <v>377</v>
      </c>
      <c r="T1716" s="130">
        <f t="shared" si="321"/>
        <v>0.24983432736911862</v>
      </c>
      <c r="U1716" s="93">
        <v>7959</v>
      </c>
      <c r="V1716" s="93">
        <v>5287</v>
      </c>
      <c r="W1716" s="93">
        <f t="shared" si="316"/>
        <v>-2672</v>
      </c>
      <c r="X1716" s="130">
        <f t="shared" si="322"/>
        <v>-0.3357205679105415</v>
      </c>
      <c r="Y1716" s="93">
        <v>16010</v>
      </c>
      <c r="Z1716" s="93">
        <v>13840</v>
      </c>
      <c r="AA1716" s="93">
        <f t="shared" si="317"/>
        <v>-2170</v>
      </c>
      <c r="AB1716" s="130">
        <f t="shared" si="323"/>
        <v>-0.13554028732042472</v>
      </c>
      <c r="AC1716" s="63"/>
    </row>
    <row r="1717" spans="1:29" ht="18" customHeight="1" x14ac:dyDescent="0.25">
      <c r="A1717" s="63"/>
      <c r="B1717" s="95" t="s">
        <v>1811</v>
      </c>
      <c r="C1717" s="94">
        <v>270480</v>
      </c>
      <c r="D1717" s="57" t="s">
        <v>1857</v>
      </c>
      <c r="E1717" s="93">
        <v>113</v>
      </c>
      <c r="F1717" s="93">
        <v>87</v>
      </c>
      <c r="G1717" s="93">
        <f t="shared" si="312"/>
        <v>-26</v>
      </c>
      <c r="H1717" s="130">
        <f t="shared" si="318"/>
        <v>-0.23008849557522124</v>
      </c>
      <c r="I1717" s="93">
        <v>38</v>
      </c>
      <c r="J1717" s="93">
        <v>33</v>
      </c>
      <c r="K1717" s="93">
        <f t="shared" si="313"/>
        <v>-5</v>
      </c>
      <c r="L1717" s="130">
        <f t="shared" si="319"/>
        <v>-0.13157894736842105</v>
      </c>
      <c r="M1717" s="93">
        <v>0</v>
      </c>
      <c r="N1717" s="93">
        <v>0</v>
      </c>
      <c r="O1717" s="93">
        <f t="shared" si="314"/>
        <v>0</v>
      </c>
      <c r="P1717" s="130" t="e">
        <f t="shared" si="320"/>
        <v>#DIV/0!</v>
      </c>
      <c r="Q1717" s="93">
        <v>221</v>
      </c>
      <c r="R1717" s="93">
        <v>229</v>
      </c>
      <c r="S1717" s="93">
        <f t="shared" si="315"/>
        <v>8</v>
      </c>
      <c r="T1717" s="130">
        <f t="shared" si="321"/>
        <v>3.6199095022624438E-2</v>
      </c>
      <c r="U1717" s="93">
        <v>1100</v>
      </c>
      <c r="V1717" s="93">
        <v>1190</v>
      </c>
      <c r="W1717" s="93">
        <f t="shared" si="316"/>
        <v>90</v>
      </c>
      <c r="X1717" s="130">
        <f t="shared" si="322"/>
        <v>8.1818181818181818E-2</v>
      </c>
      <c r="Y1717" s="93">
        <v>1472</v>
      </c>
      <c r="Z1717" s="93">
        <v>1539</v>
      </c>
      <c r="AA1717" s="93">
        <f t="shared" si="317"/>
        <v>67</v>
      </c>
      <c r="AB1717" s="130">
        <f t="shared" si="323"/>
        <v>4.5516304347826088E-2</v>
      </c>
      <c r="AC1717" s="63"/>
    </row>
    <row r="1718" spans="1:29" ht="18" customHeight="1" x14ac:dyDescent="0.25">
      <c r="A1718" s="63"/>
      <c r="B1718" s="95" t="s">
        <v>1811</v>
      </c>
      <c r="C1718" s="94">
        <v>270490</v>
      </c>
      <c r="D1718" s="57" t="s">
        <v>1858</v>
      </c>
      <c r="E1718" s="93">
        <v>30</v>
      </c>
      <c r="F1718" s="93">
        <v>31</v>
      </c>
      <c r="G1718" s="93">
        <f t="shared" si="312"/>
        <v>1</v>
      </c>
      <c r="H1718" s="130">
        <f t="shared" si="318"/>
        <v>3.3333333333333333E-2</v>
      </c>
      <c r="I1718" s="93">
        <v>1</v>
      </c>
      <c r="J1718" s="93">
        <v>1</v>
      </c>
      <c r="K1718" s="93">
        <f t="shared" si="313"/>
        <v>0</v>
      </c>
      <c r="L1718" s="130">
        <f t="shared" si="319"/>
        <v>0</v>
      </c>
      <c r="M1718" s="93">
        <v>3</v>
      </c>
      <c r="N1718" s="93">
        <v>31</v>
      </c>
      <c r="O1718" s="93">
        <f t="shared" si="314"/>
        <v>28</v>
      </c>
      <c r="P1718" s="130">
        <f t="shared" si="320"/>
        <v>9.3333333333333339</v>
      </c>
      <c r="Q1718" s="93">
        <v>5</v>
      </c>
      <c r="R1718" s="93">
        <v>5</v>
      </c>
      <c r="S1718" s="93">
        <f t="shared" si="315"/>
        <v>0</v>
      </c>
      <c r="T1718" s="130">
        <f t="shared" si="321"/>
        <v>0</v>
      </c>
      <c r="U1718" s="93">
        <v>400</v>
      </c>
      <c r="V1718" s="93">
        <v>454</v>
      </c>
      <c r="W1718" s="93">
        <f t="shared" si="316"/>
        <v>54</v>
      </c>
      <c r="X1718" s="130">
        <f t="shared" si="322"/>
        <v>0.13500000000000001</v>
      </c>
      <c r="Y1718" s="93">
        <v>439</v>
      </c>
      <c r="Z1718" s="93">
        <v>522</v>
      </c>
      <c r="AA1718" s="93">
        <f t="shared" si="317"/>
        <v>83</v>
      </c>
      <c r="AB1718" s="130">
        <f t="shared" si="323"/>
        <v>0.18906605922551253</v>
      </c>
      <c r="AC1718" s="63"/>
    </row>
    <row r="1719" spans="1:29" ht="18" customHeight="1" x14ac:dyDescent="0.25">
      <c r="A1719" s="63"/>
      <c r="B1719" s="95" t="s">
        <v>1811</v>
      </c>
      <c r="C1719" s="94">
        <v>270500</v>
      </c>
      <c r="D1719" s="57" t="s">
        <v>1859</v>
      </c>
      <c r="E1719" s="93">
        <v>0</v>
      </c>
      <c r="F1719" s="93">
        <v>0</v>
      </c>
      <c r="G1719" s="93">
        <f t="shared" si="312"/>
        <v>0</v>
      </c>
      <c r="H1719" s="130" t="e">
        <f t="shared" si="318"/>
        <v>#DIV/0!</v>
      </c>
      <c r="I1719" s="93">
        <v>3</v>
      </c>
      <c r="J1719" s="93">
        <v>3</v>
      </c>
      <c r="K1719" s="93">
        <f t="shared" si="313"/>
        <v>0</v>
      </c>
      <c r="L1719" s="130">
        <f t="shared" si="319"/>
        <v>0</v>
      </c>
      <c r="M1719" s="93">
        <v>2</v>
      </c>
      <c r="N1719" s="93">
        <v>2</v>
      </c>
      <c r="O1719" s="93">
        <f t="shared" si="314"/>
        <v>0</v>
      </c>
      <c r="P1719" s="130">
        <f t="shared" si="320"/>
        <v>0</v>
      </c>
      <c r="Q1719" s="93">
        <v>116</v>
      </c>
      <c r="R1719" s="93">
        <v>135</v>
      </c>
      <c r="S1719" s="93">
        <f t="shared" si="315"/>
        <v>19</v>
      </c>
      <c r="T1719" s="130">
        <f t="shared" si="321"/>
        <v>0.16379310344827586</v>
      </c>
      <c r="U1719" s="93">
        <v>2093</v>
      </c>
      <c r="V1719" s="93">
        <v>3200</v>
      </c>
      <c r="W1719" s="93">
        <f t="shared" si="316"/>
        <v>1107</v>
      </c>
      <c r="X1719" s="130">
        <f t="shared" si="322"/>
        <v>0.52890587673196365</v>
      </c>
      <c r="Y1719" s="93">
        <v>2214</v>
      </c>
      <c r="Z1719" s="93">
        <v>3340</v>
      </c>
      <c r="AA1719" s="93">
        <f t="shared" si="317"/>
        <v>1126</v>
      </c>
      <c r="AB1719" s="130">
        <f t="shared" si="323"/>
        <v>0.50858175248419146</v>
      </c>
      <c r="AC1719" s="63"/>
    </row>
    <row r="1720" spans="1:29" ht="18" customHeight="1" x14ac:dyDescent="0.25">
      <c r="A1720" s="63"/>
      <c r="B1720" s="95" t="s">
        <v>1811</v>
      </c>
      <c r="C1720" s="94">
        <v>270510</v>
      </c>
      <c r="D1720" s="57" t="s">
        <v>1860</v>
      </c>
      <c r="E1720" s="93">
        <v>185</v>
      </c>
      <c r="F1720" s="93">
        <v>171</v>
      </c>
      <c r="G1720" s="93">
        <f t="shared" si="312"/>
        <v>-14</v>
      </c>
      <c r="H1720" s="130">
        <f t="shared" si="318"/>
        <v>-7.567567567567568E-2</v>
      </c>
      <c r="I1720" s="93">
        <v>2454</v>
      </c>
      <c r="J1720" s="93">
        <v>2385</v>
      </c>
      <c r="K1720" s="93">
        <f t="shared" si="313"/>
        <v>-69</v>
      </c>
      <c r="L1720" s="130">
        <f t="shared" si="319"/>
        <v>-2.8117359413202935E-2</v>
      </c>
      <c r="M1720" s="93">
        <v>140</v>
      </c>
      <c r="N1720" s="93">
        <v>153</v>
      </c>
      <c r="O1720" s="93">
        <f t="shared" si="314"/>
        <v>13</v>
      </c>
      <c r="P1720" s="130">
        <f t="shared" si="320"/>
        <v>9.285714285714286E-2</v>
      </c>
      <c r="Q1720" s="93">
        <v>327</v>
      </c>
      <c r="R1720" s="93">
        <v>300</v>
      </c>
      <c r="S1720" s="93">
        <f t="shared" si="315"/>
        <v>-27</v>
      </c>
      <c r="T1720" s="130">
        <f t="shared" si="321"/>
        <v>-8.2568807339449546E-2</v>
      </c>
      <c r="U1720" s="93">
        <v>219</v>
      </c>
      <c r="V1720" s="93">
        <v>223</v>
      </c>
      <c r="W1720" s="93">
        <f t="shared" si="316"/>
        <v>4</v>
      </c>
      <c r="X1720" s="130">
        <f t="shared" si="322"/>
        <v>1.8264840182648401E-2</v>
      </c>
      <c r="Y1720" s="93">
        <v>3325</v>
      </c>
      <c r="Z1720" s="93">
        <v>3232</v>
      </c>
      <c r="AA1720" s="93">
        <f t="shared" si="317"/>
        <v>-93</v>
      </c>
      <c r="AB1720" s="130">
        <f t="shared" si="323"/>
        <v>-2.7969924812030075E-2</v>
      </c>
      <c r="AC1720" s="63"/>
    </row>
    <row r="1721" spans="1:29" ht="18" customHeight="1" x14ac:dyDescent="0.25">
      <c r="A1721" s="63"/>
      <c r="B1721" s="95" t="s">
        <v>1811</v>
      </c>
      <c r="C1721" s="94">
        <v>270520</v>
      </c>
      <c r="D1721" s="57" t="s">
        <v>1861</v>
      </c>
      <c r="E1721" s="93">
        <v>129</v>
      </c>
      <c r="F1721" s="93">
        <v>131</v>
      </c>
      <c r="G1721" s="93">
        <f t="shared" si="312"/>
        <v>2</v>
      </c>
      <c r="H1721" s="130">
        <f t="shared" si="318"/>
        <v>1.5503875968992248E-2</v>
      </c>
      <c r="I1721" s="93">
        <v>43</v>
      </c>
      <c r="J1721" s="93">
        <v>57</v>
      </c>
      <c r="K1721" s="93">
        <f t="shared" si="313"/>
        <v>14</v>
      </c>
      <c r="L1721" s="130">
        <f t="shared" si="319"/>
        <v>0.32558139534883723</v>
      </c>
      <c r="M1721" s="93">
        <v>129</v>
      </c>
      <c r="N1721" s="93">
        <v>126</v>
      </c>
      <c r="O1721" s="93">
        <f t="shared" si="314"/>
        <v>-3</v>
      </c>
      <c r="P1721" s="130">
        <f t="shared" si="320"/>
        <v>-2.3255813953488372E-2</v>
      </c>
      <c r="Q1721" s="93">
        <v>351</v>
      </c>
      <c r="R1721" s="93">
        <v>327</v>
      </c>
      <c r="S1721" s="93">
        <f t="shared" si="315"/>
        <v>-24</v>
      </c>
      <c r="T1721" s="130">
        <f t="shared" si="321"/>
        <v>-6.8376068376068383E-2</v>
      </c>
      <c r="U1721" s="93">
        <v>1371</v>
      </c>
      <c r="V1721" s="93">
        <v>1419</v>
      </c>
      <c r="W1721" s="93">
        <f t="shared" si="316"/>
        <v>48</v>
      </c>
      <c r="X1721" s="130">
        <f t="shared" si="322"/>
        <v>3.5010940919037198E-2</v>
      </c>
      <c r="Y1721" s="93">
        <v>2023</v>
      </c>
      <c r="Z1721" s="93">
        <v>2060</v>
      </c>
      <c r="AA1721" s="93">
        <f t="shared" si="317"/>
        <v>37</v>
      </c>
      <c r="AB1721" s="130">
        <f t="shared" si="323"/>
        <v>1.8289668808699949E-2</v>
      </c>
      <c r="AC1721" s="63"/>
    </row>
    <row r="1722" spans="1:29" ht="18" customHeight="1" x14ac:dyDescent="0.25">
      <c r="A1722" s="63"/>
      <c r="B1722" s="95" t="s">
        <v>1811</v>
      </c>
      <c r="C1722" s="94">
        <v>270530</v>
      </c>
      <c r="D1722" s="57" t="s">
        <v>1862</v>
      </c>
      <c r="E1722" s="93">
        <v>2</v>
      </c>
      <c r="F1722" s="93">
        <v>2</v>
      </c>
      <c r="G1722" s="93">
        <f t="shared" si="312"/>
        <v>0</v>
      </c>
      <c r="H1722" s="130">
        <f t="shared" si="318"/>
        <v>0</v>
      </c>
      <c r="I1722" s="93">
        <v>0</v>
      </c>
      <c r="J1722" s="93">
        <v>1</v>
      </c>
      <c r="K1722" s="93">
        <f t="shared" si="313"/>
        <v>1</v>
      </c>
      <c r="L1722" s="130" t="e">
        <f t="shared" si="319"/>
        <v>#DIV/0!</v>
      </c>
      <c r="M1722" s="93">
        <v>0</v>
      </c>
      <c r="N1722" s="93">
        <v>0</v>
      </c>
      <c r="O1722" s="93">
        <f t="shared" si="314"/>
        <v>0</v>
      </c>
      <c r="P1722" s="130" t="e">
        <f t="shared" si="320"/>
        <v>#DIV/0!</v>
      </c>
      <c r="Q1722" s="93">
        <v>8</v>
      </c>
      <c r="R1722" s="93">
        <v>8</v>
      </c>
      <c r="S1722" s="93">
        <f t="shared" si="315"/>
        <v>0</v>
      </c>
      <c r="T1722" s="130">
        <f t="shared" si="321"/>
        <v>0</v>
      </c>
      <c r="U1722" s="93">
        <v>584</v>
      </c>
      <c r="V1722" s="93">
        <v>302</v>
      </c>
      <c r="W1722" s="93">
        <f t="shared" si="316"/>
        <v>-282</v>
      </c>
      <c r="X1722" s="130">
        <f t="shared" si="322"/>
        <v>-0.48287671232876711</v>
      </c>
      <c r="Y1722" s="93">
        <v>594</v>
      </c>
      <c r="Z1722" s="93">
        <v>313</v>
      </c>
      <c r="AA1722" s="93">
        <f t="shared" si="317"/>
        <v>-281</v>
      </c>
      <c r="AB1722" s="130">
        <f t="shared" si="323"/>
        <v>-0.47306397306397308</v>
      </c>
      <c r="AC1722" s="63"/>
    </row>
    <row r="1723" spans="1:29" ht="18" customHeight="1" x14ac:dyDescent="0.25">
      <c r="A1723" s="63"/>
      <c r="B1723" s="95" t="s">
        <v>1811</v>
      </c>
      <c r="C1723" s="94">
        <v>270540</v>
      </c>
      <c r="D1723" s="57" t="s">
        <v>1863</v>
      </c>
      <c r="E1723" s="93">
        <v>39</v>
      </c>
      <c r="F1723" s="93">
        <v>40</v>
      </c>
      <c r="G1723" s="93">
        <f t="shared" si="312"/>
        <v>1</v>
      </c>
      <c r="H1723" s="130">
        <f t="shared" si="318"/>
        <v>2.564102564102564E-2</v>
      </c>
      <c r="I1723" s="93">
        <v>20</v>
      </c>
      <c r="J1723" s="93">
        <v>39</v>
      </c>
      <c r="K1723" s="93">
        <f t="shared" si="313"/>
        <v>19</v>
      </c>
      <c r="L1723" s="130">
        <f t="shared" si="319"/>
        <v>0.95</v>
      </c>
      <c r="M1723" s="93">
        <v>9</v>
      </c>
      <c r="N1723" s="93">
        <v>4</v>
      </c>
      <c r="O1723" s="93">
        <f t="shared" si="314"/>
        <v>-5</v>
      </c>
      <c r="P1723" s="130">
        <f t="shared" si="320"/>
        <v>-0.55555555555555558</v>
      </c>
      <c r="Q1723" s="93">
        <v>48</v>
      </c>
      <c r="R1723" s="93">
        <v>79</v>
      </c>
      <c r="S1723" s="93">
        <f t="shared" si="315"/>
        <v>31</v>
      </c>
      <c r="T1723" s="130">
        <f t="shared" si="321"/>
        <v>0.64583333333333337</v>
      </c>
      <c r="U1723" s="93">
        <v>896</v>
      </c>
      <c r="V1723" s="93">
        <v>580</v>
      </c>
      <c r="W1723" s="93">
        <f t="shared" si="316"/>
        <v>-316</v>
      </c>
      <c r="X1723" s="130">
        <f t="shared" si="322"/>
        <v>-0.35267857142857145</v>
      </c>
      <c r="Y1723" s="93">
        <v>1012</v>
      </c>
      <c r="Z1723" s="93">
        <v>742</v>
      </c>
      <c r="AA1723" s="93">
        <f t="shared" si="317"/>
        <v>-270</v>
      </c>
      <c r="AB1723" s="130">
        <f t="shared" si="323"/>
        <v>-0.26679841897233203</v>
      </c>
      <c r="AC1723" s="63"/>
    </row>
    <row r="1724" spans="1:29" ht="18" customHeight="1" x14ac:dyDescent="0.25">
      <c r="A1724" s="63"/>
      <c r="B1724" s="95" t="s">
        <v>1811</v>
      </c>
      <c r="C1724" s="94">
        <v>270550</v>
      </c>
      <c r="D1724" s="57" t="s">
        <v>1864</v>
      </c>
      <c r="E1724" s="93">
        <v>586</v>
      </c>
      <c r="F1724" s="93">
        <v>523</v>
      </c>
      <c r="G1724" s="93">
        <f t="shared" si="312"/>
        <v>-63</v>
      </c>
      <c r="H1724" s="130">
        <f t="shared" si="318"/>
        <v>-0.10750853242320819</v>
      </c>
      <c r="I1724" s="93">
        <v>244</v>
      </c>
      <c r="J1724" s="93">
        <v>247</v>
      </c>
      <c r="K1724" s="93">
        <f t="shared" si="313"/>
        <v>3</v>
      </c>
      <c r="L1724" s="130">
        <f t="shared" si="319"/>
        <v>1.2295081967213115E-2</v>
      </c>
      <c r="M1724" s="93">
        <v>128</v>
      </c>
      <c r="N1724" s="93">
        <v>58</v>
      </c>
      <c r="O1724" s="93">
        <f t="shared" si="314"/>
        <v>-70</v>
      </c>
      <c r="P1724" s="130">
        <f t="shared" si="320"/>
        <v>-0.546875</v>
      </c>
      <c r="Q1724" s="93">
        <v>321</v>
      </c>
      <c r="R1724" s="93">
        <v>394</v>
      </c>
      <c r="S1724" s="93">
        <f t="shared" si="315"/>
        <v>73</v>
      </c>
      <c r="T1724" s="130">
        <f t="shared" si="321"/>
        <v>0.22741433021806853</v>
      </c>
      <c r="U1724" s="93">
        <v>3827</v>
      </c>
      <c r="V1724" s="93">
        <v>4895</v>
      </c>
      <c r="W1724" s="93">
        <f t="shared" si="316"/>
        <v>1068</v>
      </c>
      <c r="X1724" s="130">
        <f t="shared" si="322"/>
        <v>0.27906976744186046</v>
      </c>
      <c r="Y1724" s="93">
        <v>5106</v>
      </c>
      <c r="Z1724" s="93">
        <v>6117</v>
      </c>
      <c r="AA1724" s="93">
        <f t="shared" si="317"/>
        <v>1011</v>
      </c>
      <c r="AB1724" s="130">
        <f t="shared" si="323"/>
        <v>0.19800235017626322</v>
      </c>
      <c r="AC1724" s="63"/>
    </row>
    <row r="1725" spans="1:29" ht="18" customHeight="1" x14ac:dyDescent="0.25">
      <c r="A1725" s="63"/>
      <c r="B1725" s="95" t="s">
        <v>1811</v>
      </c>
      <c r="C1725" s="94">
        <v>270560</v>
      </c>
      <c r="D1725" s="57" t="s">
        <v>1865</v>
      </c>
      <c r="E1725" s="93">
        <v>149</v>
      </c>
      <c r="F1725" s="93">
        <v>239</v>
      </c>
      <c r="G1725" s="93">
        <f t="shared" si="312"/>
        <v>90</v>
      </c>
      <c r="H1725" s="130">
        <f t="shared" si="318"/>
        <v>0.60402684563758391</v>
      </c>
      <c r="I1725" s="93">
        <v>1</v>
      </c>
      <c r="J1725" s="93">
        <v>0</v>
      </c>
      <c r="K1725" s="93">
        <f t="shared" si="313"/>
        <v>-1</v>
      </c>
      <c r="L1725" s="130">
        <f t="shared" si="319"/>
        <v>-1</v>
      </c>
      <c r="M1725" s="93">
        <v>33</v>
      </c>
      <c r="N1725" s="93">
        <v>30</v>
      </c>
      <c r="O1725" s="93">
        <f t="shared" si="314"/>
        <v>-3</v>
      </c>
      <c r="P1725" s="130">
        <f t="shared" si="320"/>
        <v>-9.0909090909090912E-2</v>
      </c>
      <c r="Q1725" s="93">
        <v>55</v>
      </c>
      <c r="R1725" s="93">
        <v>54</v>
      </c>
      <c r="S1725" s="93">
        <f t="shared" si="315"/>
        <v>-1</v>
      </c>
      <c r="T1725" s="130">
        <f t="shared" si="321"/>
        <v>-1.8181818181818181E-2</v>
      </c>
      <c r="U1725" s="93">
        <v>813</v>
      </c>
      <c r="V1725" s="93">
        <v>771</v>
      </c>
      <c r="W1725" s="93">
        <f t="shared" si="316"/>
        <v>-42</v>
      </c>
      <c r="X1725" s="130">
        <f t="shared" si="322"/>
        <v>-5.1660516605166053E-2</v>
      </c>
      <c r="Y1725" s="93">
        <v>1051</v>
      </c>
      <c r="Z1725" s="93">
        <v>1094</v>
      </c>
      <c r="AA1725" s="93">
        <f t="shared" si="317"/>
        <v>43</v>
      </c>
      <c r="AB1725" s="130">
        <f t="shared" si="323"/>
        <v>4.0913415794481447E-2</v>
      </c>
      <c r="AC1725" s="63"/>
    </row>
    <row r="1726" spans="1:29" ht="18" customHeight="1" x14ac:dyDescent="0.25">
      <c r="A1726" s="63"/>
      <c r="B1726" s="95" t="s">
        <v>1811</v>
      </c>
      <c r="C1726" s="94">
        <v>270570</v>
      </c>
      <c r="D1726" s="57" t="s">
        <v>1866</v>
      </c>
      <c r="E1726" s="93">
        <v>52</v>
      </c>
      <c r="F1726" s="93">
        <v>50</v>
      </c>
      <c r="G1726" s="93">
        <f t="shared" si="312"/>
        <v>-2</v>
      </c>
      <c r="H1726" s="130">
        <f t="shared" si="318"/>
        <v>-3.8461538461538464E-2</v>
      </c>
      <c r="I1726" s="93">
        <v>38</v>
      </c>
      <c r="J1726" s="93">
        <v>39</v>
      </c>
      <c r="K1726" s="93">
        <f t="shared" si="313"/>
        <v>1</v>
      </c>
      <c r="L1726" s="130">
        <f t="shared" si="319"/>
        <v>2.6315789473684209E-2</v>
      </c>
      <c r="M1726" s="93">
        <v>45</v>
      </c>
      <c r="N1726" s="93">
        <v>50</v>
      </c>
      <c r="O1726" s="93">
        <f t="shared" si="314"/>
        <v>5</v>
      </c>
      <c r="P1726" s="130">
        <f t="shared" si="320"/>
        <v>0.1111111111111111</v>
      </c>
      <c r="Q1726" s="93">
        <v>476</v>
      </c>
      <c r="R1726" s="93">
        <v>561</v>
      </c>
      <c r="S1726" s="93">
        <f t="shared" si="315"/>
        <v>85</v>
      </c>
      <c r="T1726" s="130">
        <f t="shared" si="321"/>
        <v>0.17857142857142858</v>
      </c>
      <c r="U1726" s="93">
        <v>1798</v>
      </c>
      <c r="V1726" s="93">
        <v>1122</v>
      </c>
      <c r="W1726" s="93">
        <f t="shared" si="316"/>
        <v>-676</v>
      </c>
      <c r="X1726" s="130">
        <f t="shared" si="322"/>
        <v>-0.37597330367074527</v>
      </c>
      <c r="Y1726" s="93">
        <v>2409</v>
      </c>
      <c r="Z1726" s="93">
        <v>1822</v>
      </c>
      <c r="AA1726" s="93">
        <f t="shared" si="317"/>
        <v>-587</v>
      </c>
      <c r="AB1726" s="130">
        <f t="shared" si="323"/>
        <v>-0.24366957243669574</v>
      </c>
      <c r="AC1726" s="63"/>
    </row>
    <row r="1727" spans="1:29" ht="18" customHeight="1" x14ac:dyDescent="0.25">
      <c r="A1727" s="63"/>
      <c r="B1727" s="95" t="s">
        <v>1811</v>
      </c>
      <c r="C1727" s="94">
        <v>270580</v>
      </c>
      <c r="D1727" s="57" t="s">
        <v>1867</v>
      </c>
      <c r="E1727" s="93">
        <v>0</v>
      </c>
      <c r="F1727" s="93">
        <v>0</v>
      </c>
      <c r="G1727" s="93">
        <f t="shared" si="312"/>
        <v>0</v>
      </c>
      <c r="H1727" s="130" t="e">
        <f t="shared" si="318"/>
        <v>#DIV/0!</v>
      </c>
      <c r="I1727" s="93">
        <v>3</v>
      </c>
      <c r="J1727" s="93">
        <v>4</v>
      </c>
      <c r="K1727" s="93">
        <f t="shared" si="313"/>
        <v>1</v>
      </c>
      <c r="L1727" s="130">
        <f t="shared" si="319"/>
        <v>0.33333333333333331</v>
      </c>
      <c r="M1727" s="93">
        <v>14</v>
      </c>
      <c r="N1727" s="93">
        <v>9</v>
      </c>
      <c r="O1727" s="93">
        <f t="shared" si="314"/>
        <v>-5</v>
      </c>
      <c r="P1727" s="130">
        <f t="shared" si="320"/>
        <v>-0.35714285714285715</v>
      </c>
      <c r="Q1727" s="93">
        <v>52</v>
      </c>
      <c r="R1727" s="93">
        <v>66</v>
      </c>
      <c r="S1727" s="93">
        <f t="shared" si="315"/>
        <v>14</v>
      </c>
      <c r="T1727" s="130">
        <f t="shared" si="321"/>
        <v>0.26923076923076922</v>
      </c>
      <c r="U1727" s="93">
        <v>489</v>
      </c>
      <c r="V1727" s="93">
        <v>428</v>
      </c>
      <c r="W1727" s="93">
        <f t="shared" si="316"/>
        <v>-61</v>
      </c>
      <c r="X1727" s="130">
        <f t="shared" si="322"/>
        <v>-0.12474437627811862</v>
      </c>
      <c r="Y1727" s="93">
        <v>558</v>
      </c>
      <c r="Z1727" s="93">
        <v>507</v>
      </c>
      <c r="AA1727" s="93">
        <f t="shared" si="317"/>
        <v>-51</v>
      </c>
      <c r="AB1727" s="130">
        <f t="shared" si="323"/>
        <v>-9.1397849462365593E-2</v>
      </c>
      <c r="AC1727" s="63"/>
    </row>
    <row r="1728" spans="1:29" ht="18" customHeight="1" x14ac:dyDescent="0.25">
      <c r="A1728" s="63"/>
      <c r="B1728" s="95" t="s">
        <v>1811</v>
      </c>
      <c r="C1728" s="94">
        <v>270590</v>
      </c>
      <c r="D1728" s="57" t="s">
        <v>1868</v>
      </c>
      <c r="E1728" s="93">
        <v>1</v>
      </c>
      <c r="F1728" s="93">
        <v>1</v>
      </c>
      <c r="G1728" s="93">
        <f t="shared" si="312"/>
        <v>0</v>
      </c>
      <c r="H1728" s="130">
        <f t="shared" si="318"/>
        <v>0</v>
      </c>
      <c r="I1728" s="93">
        <v>0</v>
      </c>
      <c r="J1728" s="93">
        <v>0</v>
      </c>
      <c r="K1728" s="93">
        <f t="shared" si="313"/>
        <v>0</v>
      </c>
      <c r="L1728" s="130" t="e">
        <f t="shared" si="319"/>
        <v>#DIV/0!</v>
      </c>
      <c r="M1728" s="93">
        <v>0</v>
      </c>
      <c r="N1728" s="93">
        <v>0</v>
      </c>
      <c r="O1728" s="93">
        <f t="shared" si="314"/>
        <v>0</v>
      </c>
      <c r="P1728" s="130" t="e">
        <f t="shared" si="320"/>
        <v>#DIV/0!</v>
      </c>
      <c r="Q1728" s="93">
        <v>7</v>
      </c>
      <c r="R1728" s="93">
        <v>5</v>
      </c>
      <c r="S1728" s="93">
        <f t="shared" si="315"/>
        <v>-2</v>
      </c>
      <c r="T1728" s="130">
        <f t="shared" si="321"/>
        <v>-0.2857142857142857</v>
      </c>
      <c r="U1728" s="93">
        <v>377</v>
      </c>
      <c r="V1728" s="93">
        <v>245</v>
      </c>
      <c r="W1728" s="93">
        <f t="shared" si="316"/>
        <v>-132</v>
      </c>
      <c r="X1728" s="130">
        <f t="shared" si="322"/>
        <v>-0.35013262599469497</v>
      </c>
      <c r="Y1728" s="93">
        <v>385</v>
      </c>
      <c r="Z1728" s="93">
        <v>251</v>
      </c>
      <c r="AA1728" s="93">
        <f t="shared" si="317"/>
        <v>-134</v>
      </c>
      <c r="AB1728" s="130">
        <f t="shared" si="323"/>
        <v>-0.34805194805194806</v>
      </c>
      <c r="AC1728" s="63"/>
    </row>
    <row r="1729" spans="1:29" ht="18" customHeight="1" x14ac:dyDescent="0.25">
      <c r="A1729" s="63"/>
      <c r="B1729" s="95" t="s">
        <v>1811</v>
      </c>
      <c r="C1729" s="94">
        <v>270600</v>
      </c>
      <c r="D1729" s="57" t="s">
        <v>1869</v>
      </c>
      <c r="E1729" s="93">
        <v>0</v>
      </c>
      <c r="F1729" s="93">
        <v>0</v>
      </c>
      <c r="G1729" s="93">
        <f t="shared" si="312"/>
        <v>0</v>
      </c>
      <c r="H1729" s="130" t="e">
        <f t="shared" si="318"/>
        <v>#DIV/0!</v>
      </c>
      <c r="I1729" s="93">
        <v>4</v>
      </c>
      <c r="J1729" s="93">
        <v>18</v>
      </c>
      <c r="K1729" s="93">
        <f t="shared" si="313"/>
        <v>14</v>
      </c>
      <c r="L1729" s="130">
        <f t="shared" si="319"/>
        <v>3.5</v>
      </c>
      <c r="M1729" s="93">
        <v>5</v>
      </c>
      <c r="N1729" s="93">
        <v>5</v>
      </c>
      <c r="O1729" s="93">
        <f t="shared" si="314"/>
        <v>0</v>
      </c>
      <c r="P1729" s="130">
        <f t="shared" si="320"/>
        <v>0</v>
      </c>
      <c r="Q1729" s="93">
        <v>43</v>
      </c>
      <c r="R1729" s="93">
        <v>46</v>
      </c>
      <c r="S1729" s="93">
        <f t="shared" si="315"/>
        <v>3</v>
      </c>
      <c r="T1729" s="130">
        <f t="shared" si="321"/>
        <v>6.9767441860465115E-2</v>
      </c>
      <c r="U1729" s="93">
        <v>1309</v>
      </c>
      <c r="V1729" s="93">
        <v>1653</v>
      </c>
      <c r="W1729" s="93">
        <f t="shared" si="316"/>
        <v>344</v>
      </c>
      <c r="X1729" s="130">
        <f t="shared" si="322"/>
        <v>0.26279602750190983</v>
      </c>
      <c r="Y1729" s="93">
        <v>1361</v>
      </c>
      <c r="Z1729" s="93">
        <v>1722</v>
      </c>
      <c r="AA1729" s="93">
        <f t="shared" si="317"/>
        <v>361</v>
      </c>
      <c r="AB1729" s="130">
        <f t="shared" si="323"/>
        <v>0.26524614254224832</v>
      </c>
      <c r="AC1729" s="63"/>
    </row>
    <row r="1730" spans="1:29" ht="18" customHeight="1" x14ac:dyDescent="0.25">
      <c r="A1730" s="63"/>
      <c r="B1730" s="95" t="s">
        <v>1811</v>
      </c>
      <c r="C1730" s="94">
        <v>270610</v>
      </c>
      <c r="D1730" s="57" t="s">
        <v>1366</v>
      </c>
      <c r="E1730" s="93">
        <v>1</v>
      </c>
      <c r="F1730" s="93">
        <v>2</v>
      </c>
      <c r="G1730" s="93">
        <f t="shared" si="312"/>
        <v>1</v>
      </c>
      <c r="H1730" s="130">
        <f t="shared" si="318"/>
        <v>1</v>
      </c>
      <c r="I1730" s="93">
        <v>5</v>
      </c>
      <c r="J1730" s="93">
        <v>10</v>
      </c>
      <c r="K1730" s="93">
        <f t="shared" si="313"/>
        <v>5</v>
      </c>
      <c r="L1730" s="130">
        <f t="shared" si="319"/>
        <v>1</v>
      </c>
      <c r="M1730" s="93">
        <v>1</v>
      </c>
      <c r="N1730" s="93">
        <v>3</v>
      </c>
      <c r="O1730" s="93">
        <f t="shared" si="314"/>
        <v>2</v>
      </c>
      <c r="P1730" s="130">
        <f t="shared" si="320"/>
        <v>2</v>
      </c>
      <c r="Q1730" s="93">
        <v>65</v>
      </c>
      <c r="R1730" s="93">
        <v>80</v>
      </c>
      <c r="S1730" s="93">
        <f t="shared" si="315"/>
        <v>15</v>
      </c>
      <c r="T1730" s="130">
        <f t="shared" si="321"/>
        <v>0.23076923076923078</v>
      </c>
      <c r="U1730" s="93">
        <v>1165</v>
      </c>
      <c r="V1730" s="93">
        <v>958</v>
      </c>
      <c r="W1730" s="93">
        <f t="shared" si="316"/>
        <v>-207</v>
      </c>
      <c r="X1730" s="130">
        <f t="shared" si="322"/>
        <v>-0.17768240343347638</v>
      </c>
      <c r="Y1730" s="93">
        <v>1237</v>
      </c>
      <c r="Z1730" s="93">
        <v>1053</v>
      </c>
      <c r="AA1730" s="93">
        <f t="shared" si="317"/>
        <v>-184</v>
      </c>
      <c r="AB1730" s="130">
        <f t="shared" si="323"/>
        <v>-0.14874696847210994</v>
      </c>
      <c r="AC1730" s="63"/>
    </row>
    <row r="1731" spans="1:29" ht="18" customHeight="1" x14ac:dyDescent="0.25">
      <c r="A1731" s="63"/>
      <c r="B1731" s="95" t="s">
        <v>1811</v>
      </c>
      <c r="C1731" s="94">
        <v>270620</v>
      </c>
      <c r="D1731" s="57" t="s">
        <v>1870</v>
      </c>
      <c r="E1731" s="93">
        <v>0</v>
      </c>
      <c r="F1731" s="93">
        <v>0</v>
      </c>
      <c r="G1731" s="93">
        <f t="shared" si="312"/>
        <v>0</v>
      </c>
      <c r="H1731" s="130" t="e">
        <f t="shared" si="318"/>
        <v>#DIV/0!</v>
      </c>
      <c r="I1731" s="93">
        <v>0</v>
      </c>
      <c r="J1731" s="93">
        <v>0</v>
      </c>
      <c r="K1731" s="93">
        <f t="shared" si="313"/>
        <v>0</v>
      </c>
      <c r="L1731" s="130" t="e">
        <f t="shared" si="319"/>
        <v>#DIV/0!</v>
      </c>
      <c r="M1731" s="93">
        <v>0</v>
      </c>
      <c r="N1731" s="93">
        <v>0</v>
      </c>
      <c r="O1731" s="93">
        <f t="shared" si="314"/>
        <v>0</v>
      </c>
      <c r="P1731" s="130" t="e">
        <f t="shared" si="320"/>
        <v>#DIV/0!</v>
      </c>
      <c r="Q1731" s="93">
        <v>4</v>
      </c>
      <c r="R1731" s="93">
        <v>3</v>
      </c>
      <c r="S1731" s="93">
        <f t="shared" si="315"/>
        <v>-1</v>
      </c>
      <c r="T1731" s="130">
        <f t="shared" si="321"/>
        <v>-0.25</v>
      </c>
      <c r="U1731" s="93">
        <v>603</v>
      </c>
      <c r="V1731" s="93">
        <v>604</v>
      </c>
      <c r="W1731" s="93">
        <f t="shared" si="316"/>
        <v>1</v>
      </c>
      <c r="X1731" s="130">
        <f t="shared" si="322"/>
        <v>1.658374792703151E-3</v>
      </c>
      <c r="Y1731" s="93">
        <v>607</v>
      </c>
      <c r="Z1731" s="93">
        <v>607</v>
      </c>
      <c r="AA1731" s="93">
        <f t="shared" si="317"/>
        <v>0</v>
      </c>
      <c r="AB1731" s="130">
        <f t="shared" si="323"/>
        <v>0</v>
      </c>
      <c r="AC1731" s="63"/>
    </row>
    <row r="1732" spans="1:29" ht="18" customHeight="1" x14ac:dyDescent="0.25">
      <c r="A1732" s="63"/>
      <c r="B1732" s="95" t="s">
        <v>1811</v>
      </c>
      <c r="C1732" s="94">
        <v>270630</v>
      </c>
      <c r="D1732" s="57" t="s">
        <v>1871</v>
      </c>
      <c r="E1732" s="93">
        <v>19</v>
      </c>
      <c r="F1732" s="93">
        <v>18</v>
      </c>
      <c r="G1732" s="93">
        <f t="shared" si="312"/>
        <v>-1</v>
      </c>
      <c r="H1732" s="130">
        <f t="shared" si="318"/>
        <v>-5.2631578947368418E-2</v>
      </c>
      <c r="I1732" s="93">
        <v>612</v>
      </c>
      <c r="J1732" s="93">
        <v>617</v>
      </c>
      <c r="K1732" s="93">
        <f t="shared" si="313"/>
        <v>5</v>
      </c>
      <c r="L1732" s="130">
        <f t="shared" si="319"/>
        <v>8.1699346405228763E-3</v>
      </c>
      <c r="M1732" s="93">
        <v>186</v>
      </c>
      <c r="N1732" s="93">
        <v>189</v>
      </c>
      <c r="O1732" s="93">
        <f t="shared" si="314"/>
        <v>3</v>
      </c>
      <c r="P1732" s="130">
        <f t="shared" si="320"/>
        <v>1.6129032258064516E-2</v>
      </c>
      <c r="Q1732" s="93">
        <v>2143</v>
      </c>
      <c r="R1732" s="93">
        <v>2173</v>
      </c>
      <c r="S1732" s="93">
        <f t="shared" si="315"/>
        <v>30</v>
      </c>
      <c r="T1732" s="130">
        <f t="shared" si="321"/>
        <v>1.3999066728884742E-2</v>
      </c>
      <c r="U1732" s="93">
        <v>7328</v>
      </c>
      <c r="V1732" s="93">
        <v>7125</v>
      </c>
      <c r="W1732" s="93">
        <f t="shared" si="316"/>
        <v>-203</v>
      </c>
      <c r="X1732" s="130">
        <f t="shared" si="322"/>
        <v>-2.7701965065502182E-2</v>
      </c>
      <c r="Y1732" s="93">
        <v>10288</v>
      </c>
      <c r="Z1732" s="93">
        <v>10122</v>
      </c>
      <c r="AA1732" s="93">
        <f t="shared" si="317"/>
        <v>-166</v>
      </c>
      <c r="AB1732" s="130">
        <f t="shared" si="323"/>
        <v>-1.6135303265940901E-2</v>
      </c>
      <c r="AC1732" s="63"/>
    </row>
    <row r="1733" spans="1:29" ht="18" customHeight="1" x14ac:dyDescent="0.25">
      <c r="A1733" s="63"/>
      <c r="B1733" s="95" t="s">
        <v>1811</v>
      </c>
      <c r="C1733" s="94">
        <v>270640</v>
      </c>
      <c r="D1733" s="57" t="s">
        <v>1872</v>
      </c>
      <c r="E1733" s="93">
        <v>4</v>
      </c>
      <c r="F1733" s="93">
        <v>2</v>
      </c>
      <c r="G1733" s="93">
        <f t="shared" si="312"/>
        <v>-2</v>
      </c>
      <c r="H1733" s="130">
        <f t="shared" si="318"/>
        <v>-0.5</v>
      </c>
      <c r="I1733" s="93">
        <v>8</v>
      </c>
      <c r="J1733" s="93">
        <v>6</v>
      </c>
      <c r="K1733" s="93">
        <f t="shared" si="313"/>
        <v>-2</v>
      </c>
      <c r="L1733" s="130">
        <f t="shared" si="319"/>
        <v>-0.25</v>
      </c>
      <c r="M1733" s="93">
        <v>16</v>
      </c>
      <c r="N1733" s="93">
        <v>20</v>
      </c>
      <c r="O1733" s="93">
        <f t="shared" si="314"/>
        <v>4</v>
      </c>
      <c r="P1733" s="130">
        <f t="shared" si="320"/>
        <v>0.25</v>
      </c>
      <c r="Q1733" s="93">
        <v>119</v>
      </c>
      <c r="R1733" s="93">
        <v>125</v>
      </c>
      <c r="S1733" s="93">
        <f t="shared" si="315"/>
        <v>6</v>
      </c>
      <c r="T1733" s="130">
        <f t="shared" si="321"/>
        <v>5.0420168067226892E-2</v>
      </c>
      <c r="U1733" s="93">
        <v>1303</v>
      </c>
      <c r="V1733" s="93">
        <v>944</v>
      </c>
      <c r="W1733" s="93">
        <f t="shared" si="316"/>
        <v>-359</v>
      </c>
      <c r="X1733" s="130">
        <f t="shared" si="322"/>
        <v>-0.27551803530314656</v>
      </c>
      <c r="Y1733" s="93">
        <v>1450</v>
      </c>
      <c r="Z1733" s="93">
        <v>1097</v>
      </c>
      <c r="AA1733" s="93">
        <f t="shared" si="317"/>
        <v>-353</v>
      </c>
      <c r="AB1733" s="130">
        <f t="shared" si="323"/>
        <v>-0.24344827586206896</v>
      </c>
      <c r="AC1733" s="63"/>
    </row>
    <row r="1734" spans="1:29" ht="18" customHeight="1" x14ac:dyDescent="0.25">
      <c r="A1734" s="63"/>
      <c r="B1734" s="95" t="s">
        <v>1811</v>
      </c>
      <c r="C1734" s="94">
        <v>270642</v>
      </c>
      <c r="D1734" s="57" t="s">
        <v>1873</v>
      </c>
      <c r="E1734" s="93">
        <v>0</v>
      </c>
      <c r="F1734" s="93">
        <v>0</v>
      </c>
      <c r="G1734" s="93">
        <f t="shared" si="312"/>
        <v>0</v>
      </c>
      <c r="H1734" s="130" t="e">
        <f t="shared" si="318"/>
        <v>#DIV/0!</v>
      </c>
      <c r="I1734" s="93">
        <v>0</v>
      </c>
      <c r="J1734" s="93">
        <v>4</v>
      </c>
      <c r="K1734" s="93">
        <f t="shared" si="313"/>
        <v>4</v>
      </c>
      <c r="L1734" s="130" t="e">
        <f t="shared" si="319"/>
        <v>#DIV/0!</v>
      </c>
      <c r="M1734" s="93">
        <v>11</v>
      </c>
      <c r="N1734" s="93">
        <v>22</v>
      </c>
      <c r="O1734" s="93">
        <f t="shared" si="314"/>
        <v>11</v>
      </c>
      <c r="P1734" s="130">
        <f t="shared" si="320"/>
        <v>1</v>
      </c>
      <c r="Q1734" s="93">
        <v>22</v>
      </c>
      <c r="R1734" s="93">
        <v>42</v>
      </c>
      <c r="S1734" s="93">
        <f t="shared" si="315"/>
        <v>20</v>
      </c>
      <c r="T1734" s="130">
        <f t="shared" si="321"/>
        <v>0.90909090909090906</v>
      </c>
      <c r="U1734" s="93">
        <v>482</v>
      </c>
      <c r="V1734" s="93">
        <v>439</v>
      </c>
      <c r="W1734" s="93">
        <f t="shared" si="316"/>
        <v>-43</v>
      </c>
      <c r="X1734" s="130">
        <f t="shared" si="322"/>
        <v>-8.9211618257261413E-2</v>
      </c>
      <c r="Y1734" s="93">
        <v>515</v>
      </c>
      <c r="Z1734" s="93">
        <v>507</v>
      </c>
      <c r="AA1734" s="93">
        <f t="shared" si="317"/>
        <v>-8</v>
      </c>
      <c r="AB1734" s="130">
        <f t="shared" si="323"/>
        <v>-1.5533980582524271E-2</v>
      </c>
      <c r="AC1734" s="63"/>
    </row>
    <row r="1735" spans="1:29" ht="18" customHeight="1" x14ac:dyDescent="0.25">
      <c r="A1735" s="63"/>
      <c r="B1735" s="95" t="s">
        <v>1811</v>
      </c>
      <c r="C1735" s="94">
        <v>270644</v>
      </c>
      <c r="D1735" s="57" t="s">
        <v>1874</v>
      </c>
      <c r="E1735" s="93">
        <v>31</v>
      </c>
      <c r="F1735" s="93">
        <v>35</v>
      </c>
      <c r="G1735" s="93">
        <f t="shared" si="312"/>
        <v>4</v>
      </c>
      <c r="H1735" s="130">
        <f t="shared" si="318"/>
        <v>0.12903225806451613</v>
      </c>
      <c r="I1735" s="93">
        <v>15</v>
      </c>
      <c r="J1735" s="93">
        <v>19</v>
      </c>
      <c r="K1735" s="93">
        <f t="shared" si="313"/>
        <v>4</v>
      </c>
      <c r="L1735" s="130">
        <f t="shared" si="319"/>
        <v>0.26666666666666666</v>
      </c>
      <c r="M1735" s="93">
        <v>336</v>
      </c>
      <c r="N1735" s="93">
        <v>341</v>
      </c>
      <c r="O1735" s="93">
        <f t="shared" si="314"/>
        <v>5</v>
      </c>
      <c r="P1735" s="130">
        <f t="shared" si="320"/>
        <v>1.488095238095238E-2</v>
      </c>
      <c r="Q1735" s="93">
        <v>275</v>
      </c>
      <c r="R1735" s="93">
        <v>223</v>
      </c>
      <c r="S1735" s="93">
        <f t="shared" si="315"/>
        <v>-52</v>
      </c>
      <c r="T1735" s="130">
        <f t="shared" si="321"/>
        <v>-0.18909090909090909</v>
      </c>
      <c r="U1735" s="93">
        <v>771</v>
      </c>
      <c r="V1735" s="93">
        <v>809</v>
      </c>
      <c r="W1735" s="93">
        <f t="shared" si="316"/>
        <v>38</v>
      </c>
      <c r="X1735" s="130">
        <f t="shared" si="322"/>
        <v>4.9286640726329441E-2</v>
      </c>
      <c r="Y1735" s="93">
        <v>1428</v>
      </c>
      <c r="Z1735" s="93">
        <v>1427</v>
      </c>
      <c r="AA1735" s="93">
        <f t="shared" si="317"/>
        <v>-1</v>
      </c>
      <c r="AB1735" s="130">
        <f t="shared" si="323"/>
        <v>-7.0028011204481793E-4</v>
      </c>
      <c r="AC1735" s="63"/>
    </row>
    <row r="1736" spans="1:29" ht="18" customHeight="1" x14ac:dyDescent="0.25">
      <c r="A1736" s="63"/>
      <c r="B1736" s="95" t="s">
        <v>1811</v>
      </c>
      <c r="C1736" s="94">
        <v>270650</v>
      </c>
      <c r="D1736" s="57" t="s">
        <v>1875</v>
      </c>
      <c r="E1736" s="93">
        <v>95</v>
      </c>
      <c r="F1736" s="93">
        <v>98</v>
      </c>
      <c r="G1736" s="93">
        <f t="shared" si="312"/>
        <v>3</v>
      </c>
      <c r="H1736" s="130">
        <f t="shared" si="318"/>
        <v>3.1578947368421054E-2</v>
      </c>
      <c r="I1736" s="93">
        <v>45</v>
      </c>
      <c r="J1736" s="93">
        <v>48</v>
      </c>
      <c r="K1736" s="93">
        <f t="shared" si="313"/>
        <v>3</v>
      </c>
      <c r="L1736" s="130">
        <f t="shared" si="319"/>
        <v>6.6666666666666666E-2</v>
      </c>
      <c r="M1736" s="93">
        <v>214</v>
      </c>
      <c r="N1736" s="93">
        <v>124</v>
      </c>
      <c r="O1736" s="93">
        <f t="shared" si="314"/>
        <v>-90</v>
      </c>
      <c r="P1736" s="130">
        <f t="shared" si="320"/>
        <v>-0.42056074766355139</v>
      </c>
      <c r="Q1736" s="93">
        <v>144</v>
      </c>
      <c r="R1736" s="93">
        <v>137</v>
      </c>
      <c r="S1736" s="93">
        <f t="shared" si="315"/>
        <v>-7</v>
      </c>
      <c r="T1736" s="130">
        <f t="shared" si="321"/>
        <v>-4.8611111111111112E-2</v>
      </c>
      <c r="U1736" s="93">
        <v>1677</v>
      </c>
      <c r="V1736" s="93">
        <v>1545</v>
      </c>
      <c r="W1736" s="93">
        <f t="shared" si="316"/>
        <v>-132</v>
      </c>
      <c r="X1736" s="130">
        <f t="shared" si="322"/>
        <v>-7.8711985688729877E-2</v>
      </c>
      <c r="Y1736" s="93">
        <v>2175</v>
      </c>
      <c r="Z1736" s="93">
        <v>1952</v>
      </c>
      <c r="AA1736" s="93">
        <f t="shared" si="317"/>
        <v>-223</v>
      </c>
      <c r="AB1736" s="130">
        <f t="shared" si="323"/>
        <v>-0.10252873563218391</v>
      </c>
      <c r="AC1736" s="63"/>
    </row>
    <row r="1737" spans="1:29" ht="18" customHeight="1" x14ac:dyDescent="0.25">
      <c r="A1737" s="63"/>
      <c r="B1737" s="95" t="s">
        <v>1811</v>
      </c>
      <c r="C1737" s="94">
        <v>270660</v>
      </c>
      <c r="D1737" s="57" t="s">
        <v>1876</v>
      </c>
      <c r="E1737" s="93">
        <v>16</v>
      </c>
      <c r="F1737" s="93">
        <v>17</v>
      </c>
      <c r="G1737" s="93">
        <f t="shared" si="312"/>
        <v>1</v>
      </c>
      <c r="H1737" s="130">
        <f t="shared" si="318"/>
        <v>6.25E-2</v>
      </c>
      <c r="I1737" s="93">
        <v>0</v>
      </c>
      <c r="J1737" s="93">
        <v>1</v>
      </c>
      <c r="K1737" s="93">
        <f t="shared" si="313"/>
        <v>1</v>
      </c>
      <c r="L1737" s="130" t="e">
        <f t="shared" si="319"/>
        <v>#DIV/0!</v>
      </c>
      <c r="M1737" s="93">
        <v>1</v>
      </c>
      <c r="N1737" s="93">
        <v>13</v>
      </c>
      <c r="O1737" s="93">
        <f t="shared" si="314"/>
        <v>12</v>
      </c>
      <c r="P1737" s="130">
        <f t="shared" si="320"/>
        <v>12</v>
      </c>
      <c r="Q1737" s="93">
        <v>37</v>
      </c>
      <c r="R1737" s="93">
        <v>39</v>
      </c>
      <c r="S1737" s="93">
        <f t="shared" si="315"/>
        <v>2</v>
      </c>
      <c r="T1737" s="130">
        <f t="shared" si="321"/>
        <v>5.4054054054054057E-2</v>
      </c>
      <c r="U1737" s="93">
        <v>604</v>
      </c>
      <c r="V1737" s="93">
        <v>374</v>
      </c>
      <c r="W1737" s="93">
        <f t="shared" si="316"/>
        <v>-230</v>
      </c>
      <c r="X1737" s="130">
        <f t="shared" si="322"/>
        <v>-0.38079470198675497</v>
      </c>
      <c r="Y1737" s="93">
        <v>658</v>
      </c>
      <c r="Z1737" s="93">
        <v>444</v>
      </c>
      <c r="AA1737" s="93">
        <f t="shared" si="317"/>
        <v>-214</v>
      </c>
      <c r="AB1737" s="130">
        <f t="shared" si="323"/>
        <v>-0.32522796352583588</v>
      </c>
      <c r="AC1737" s="63"/>
    </row>
    <row r="1738" spans="1:29" ht="18" customHeight="1" x14ac:dyDescent="0.25">
      <c r="A1738" s="63"/>
      <c r="B1738" s="95" t="s">
        <v>1811</v>
      </c>
      <c r="C1738" s="94">
        <v>270670</v>
      </c>
      <c r="D1738" s="57" t="s">
        <v>1877</v>
      </c>
      <c r="E1738" s="93">
        <v>96</v>
      </c>
      <c r="F1738" s="93">
        <v>111</v>
      </c>
      <c r="G1738" s="93">
        <f t="shared" si="312"/>
        <v>15</v>
      </c>
      <c r="H1738" s="130">
        <f t="shared" si="318"/>
        <v>0.15625</v>
      </c>
      <c r="I1738" s="93">
        <v>1423</v>
      </c>
      <c r="J1738" s="93">
        <v>1534</v>
      </c>
      <c r="K1738" s="93">
        <f t="shared" si="313"/>
        <v>111</v>
      </c>
      <c r="L1738" s="130">
        <f t="shared" si="319"/>
        <v>7.8004216444132121E-2</v>
      </c>
      <c r="M1738" s="93">
        <v>232</v>
      </c>
      <c r="N1738" s="93">
        <v>241</v>
      </c>
      <c r="O1738" s="93">
        <f t="shared" si="314"/>
        <v>9</v>
      </c>
      <c r="P1738" s="130">
        <f t="shared" si="320"/>
        <v>3.8793103448275863E-2</v>
      </c>
      <c r="Q1738" s="93">
        <v>1631</v>
      </c>
      <c r="R1738" s="93">
        <v>1763</v>
      </c>
      <c r="S1738" s="93">
        <f t="shared" si="315"/>
        <v>132</v>
      </c>
      <c r="T1738" s="130">
        <f t="shared" si="321"/>
        <v>8.0931943592887801E-2</v>
      </c>
      <c r="U1738" s="93">
        <v>4191</v>
      </c>
      <c r="V1738" s="93">
        <v>5385</v>
      </c>
      <c r="W1738" s="93">
        <f t="shared" si="316"/>
        <v>1194</v>
      </c>
      <c r="X1738" s="130">
        <f t="shared" si="322"/>
        <v>0.28489620615604866</v>
      </c>
      <c r="Y1738" s="93">
        <v>7573</v>
      </c>
      <c r="Z1738" s="93">
        <v>9034</v>
      </c>
      <c r="AA1738" s="93">
        <f t="shared" si="317"/>
        <v>1461</v>
      </c>
      <c r="AB1738" s="130">
        <f t="shared" si="323"/>
        <v>0.19292222368942294</v>
      </c>
      <c r="AC1738" s="63"/>
    </row>
    <row r="1739" spans="1:29" ht="18" customHeight="1" x14ac:dyDescent="0.25">
      <c r="A1739" s="63"/>
      <c r="B1739" s="95" t="s">
        <v>1811</v>
      </c>
      <c r="C1739" s="94">
        <v>270680</v>
      </c>
      <c r="D1739" s="57" t="s">
        <v>1878</v>
      </c>
      <c r="E1739" s="93">
        <v>8</v>
      </c>
      <c r="F1739" s="93">
        <v>7</v>
      </c>
      <c r="G1739" s="93">
        <f t="shared" si="312"/>
        <v>-1</v>
      </c>
      <c r="H1739" s="130">
        <f t="shared" si="318"/>
        <v>-0.125</v>
      </c>
      <c r="I1739" s="93">
        <v>87</v>
      </c>
      <c r="J1739" s="93">
        <v>86</v>
      </c>
      <c r="K1739" s="93">
        <f t="shared" si="313"/>
        <v>-1</v>
      </c>
      <c r="L1739" s="130">
        <f t="shared" si="319"/>
        <v>-1.1494252873563218E-2</v>
      </c>
      <c r="M1739" s="93">
        <v>10</v>
      </c>
      <c r="N1739" s="93">
        <v>3</v>
      </c>
      <c r="O1739" s="93">
        <f t="shared" si="314"/>
        <v>-7</v>
      </c>
      <c r="P1739" s="130">
        <f t="shared" si="320"/>
        <v>-0.7</v>
      </c>
      <c r="Q1739" s="93">
        <v>122</v>
      </c>
      <c r="R1739" s="93">
        <v>114</v>
      </c>
      <c r="S1739" s="93">
        <f t="shared" si="315"/>
        <v>-8</v>
      </c>
      <c r="T1739" s="130">
        <f t="shared" si="321"/>
        <v>-6.5573770491803282E-2</v>
      </c>
      <c r="U1739" s="93">
        <v>1281</v>
      </c>
      <c r="V1739" s="93">
        <v>1647</v>
      </c>
      <c r="W1739" s="93">
        <f t="shared" si="316"/>
        <v>366</v>
      </c>
      <c r="X1739" s="130">
        <f t="shared" si="322"/>
        <v>0.2857142857142857</v>
      </c>
      <c r="Y1739" s="93">
        <v>1508</v>
      </c>
      <c r="Z1739" s="93">
        <v>1857</v>
      </c>
      <c r="AA1739" s="93">
        <f t="shared" si="317"/>
        <v>349</v>
      </c>
      <c r="AB1739" s="130">
        <f t="shared" si="323"/>
        <v>0.23143236074270557</v>
      </c>
      <c r="AC1739" s="63"/>
    </row>
    <row r="1740" spans="1:29" ht="18" customHeight="1" x14ac:dyDescent="0.25">
      <c r="A1740" s="63"/>
      <c r="B1740" s="95" t="s">
        <v>1811</v>
      </c>
      <c r="C1740" s="94">
        <v>270690</v>
      </c>
      <c r="D1740" s="57" t="s">
        <v>1570</v>
      </c>
      <c r="E1740" s="93">
        <v>264</v>
      </c>
      <c r="F1740" s="93">
        <v>298</v>
      </c>
      <c r="G1740" s="93">
        <f t="shared" si="312"/>
        <v>34</v>
      </c>
      <c r="H1740" s="130">
        <f t="shared" si="318"/>
        <v>0.12878787878787878</v>
      </c>
      <c r="I1740" s="93">
        <v>1588</v>
      </c>
      <c r="J1740" s="93">
        <v>1654</v>
      </c>
      <c r="K1740" s="93">
        <f t="shared" si="313"/>
        <v>66</v>
      </c>
      <c r="L1740" s="130">
        <f t="shared" si="319"/>
        <v>4.1561712846347604E-2</v>
      </c>
      <c r="M1740" s="93">
        <v>260</v>
      </c>
      <c r="N1740" s="93">
        <v>274</v>
      </c>
      <c r="O1740" s="93">
        <f t="shared" si="314"/>
        <v>14</v>
      </c>
      <c r="P1740" s="130">
        <f t="shared" si="320"/>
        <v>5.3846153846153849E-2</v>
      </c>
      <c r="Q1740" s="93">
        <v>548</v>
      </c>
      <c r="R1740" s="93">
        <v>553</v>
      </c>
      <c r="S1740" s="93">
        <f t="shared" si="315"/>
        <v>5</v>
      </c>
      <c r="T1740" s="130">
        <f t="shared" si="321"/>
        <v>9.1240875912408752E-3</v>
      </c>
      <c r="U1740" s="93">
        <v>3934</v>
      </c>
      <c r="V1740" s="93">
        <v>5205</v>
      </c>
      <c r="W1740" s="93">
        <f t="shared" si="316"/>
        <v>1271</v>
      </c>
      <c r="X1740" s="130">
        <f t="shared" si="322"/>
        <v>0.32308083375699032</v>
      </c>
      <c r="Y1740" s="93">
        <v>6594</v>
      </c>
      <c r="Z1740" s="93">
        <v>7984</v>
      </c>
      <c r="AA1740" s="93">
        <f t="shared" si="317"/>
        <v>1390</v>
      </c>
      <c r="AB1740" s="130">
        <f t="shared" si="323"/>
        <v>0.210797694874128</v>
      </c>
      <c r="AC1740" s="63"/>
    </row>
    <row r="1741" spans="1:29" ht="18" customHeight="1" x14ac:dyDescent="0.25">
      <c r="A1741" s="63"/>
      <c r="B1741" s="95" t="s">
        <v>1811</v>
      </c>
      <c r="C1741" s="94">
        <v>270700</v>
      </c>
      <c r="D1741" s="57" t="s">
        <v>1879</v>
      </c>
      <c r="E1741" s="93">
        <v>44</v>
      </c>
      <c r="F1741" s="93">
        <v>39</v>
      </c>
      <c r="G1741" s="93">
        <f t="shared" si="312"/>
        <v>-5</v>
      </c>
      <c r="H1741" s="130">
        <f t="shared" si="318"/>
        <v>-0.11363636363636363</v>
      </c>
      <c r="I1741" s="93">
        <v>0</v>
      </c>
      <c r="J1741" s="93">
        <v>1</v>
      </c>
      <c r="K1741" s="93">
        <f t="shared" si="313"/>
        <v>1</v>
      </c>
      <c r="L1741" s="130" t="e">
        <f t="shared" si="319"/>
        <v>#DIV/0!</v>
      </c>
      <c r="M1741" s="93">
        <v>0</v>
      </c>
      <c r="N1741" s="93">
        <v>1</v>
      </c>
      <c r="O1741" s="93">
        <f t="shared" si="314"/>
        <v>1</v>
      </c>
      <c r="P1741" s="130" t="e">
        <f t="shared" si="320"/>
        <v>#DIV/0!</v>
      </c>
      <c r="Q1741" s="93">
        <v>1</v>
      </c>
      <c r="R1741" s="93">
        <v>3</v>
      </c>
      <c r="S1741" s="93">
        <f t="shared" si="315"/>
        <v>2</v>
      </c>
      <c r="T1741" s="130">
        <f t="shared" si="321"/>
        <v>2</v>
      </c>
      <c r="U1741" s="93">
        <v>251</v>
      </c>
      <c r="V1741" s="93">
        <v>182</v>
      </c>
      <c r="W1741" s="93">
        <f t="shared" si="316"/>
        <v>-69</v>
      </c>
      <c r="X1741" s="130">
        <f t="shared" si="322"/>
        <v>-0.27490039840637448</v>
      </c>
      <c r="Y1741" s="93">
        <v>296</v>
      </c>
      <c r="Z1741" s="93">
        <v>226</v>
      </c>
      <c r="AA1741" s="93">
        <f t="shared" si="317"/>
        <v>-70</v>
      </c>
      <c r="AB1741" s="130">
        <f t="shared" si="323"/>
        <v>-0.23648648648648649</v>
      </c>
      <c r="AC1741" s="63"/>
    </row>
    <row r="1742" spans="1:29" ht="18" customHeight="1" x14ac:dyDescent="0.25">
      <c r="A1742" s="63"/>
      <c r="B1742" s="95" t="s">
        <v>1811</v>
      </c>
      <c r="C1742" s="94">
        <v>270710</v>
      </c>
      <c r="D1742" s="57" t="s">
        <v>1880</v>
      </c>
      <c r="E1742" s="93">
        <v>105</v>
      </c>
      <c r="F1742" s="93">
        <v>125</v>
      </c>
      <c r="G1742" s="93">
        <f t="shared" si="312"/>
        <v>20</v>
      </c>
      <c r="H1742" s="130">
        <f t="shared" si="318"/>
        <v>0.19047619047619047</v>
      </c>
      <c r="I1742" s="93">
        <v>185</v>
      </c>
      <c r="J1742" s="93">
        <v>207</v>
      </c>
      <c r="K1742" s="93">
        <f t="shared" si="313"/>
        <v>22</v>
      </c>
      <c r="L1742" s="130">
        <f t="shared" si="319"/>
        <v>0.11891891891891893</v>
      </c>
      <c r="M1742" s="93">
        <v>5</v>
      </c>
      <c r="N1742" s="93">
        <v>56</v>
      </c>
      <c r="O1742" s="93">
        <f t="shared" si="314"/>
        <v>51</v>
      </c>
      <c r="P1742" s="130">
        <f t="shared" si="320"/>
        <v>10.199999999999999</v>
      </c>
      <c r="Q1742" s="93">
        <v>297</v>
      </c>
      <c r="R1742" s="93">
        <v>247</v>
      </c>
      <c r="S1742" s="93">
        <f t="shared" si="315"/>
        <v>-50</v>
      </c>
      <c r="T1742" s="130">
        <f t="shared" si="321"/>
        <v>-0.16835016835016836</v>
      </c>
      <c r="U1742" s="93">
        <v>1447</v>
      </c>
      <c r="V1742" s="93">
        <v>1433</v>
      </c>
      <c r="W1742" s="93">
        <f t="shared" si="316"/>
        <v>-14</v>
      </c>
      <c r="X1742" s="130">
        <f t="shared" si="322"/>
        <v>-9.675190048375951E-3</v>
      </c>
      <c r="Y1742" s="93">
        <v>2039</v>
      </c>
      <c r="Z1742" s="93">
        <v>2068</v>
      </c>
      <c r="AA1742" s="93">
        <f t="shared" si="317"/>
        <v>29</v>
      </c>
      <c r="AB1742" s="130">
        <f t="shared" si="323"/>
        <v>1.4222658165767533E-2</v>
      </c>
      <c r="AC1742" s="63"/>
    </row>
    <row r="1743" spans="1:29" ht="18" customHeight="1" x14ac:dyDescent="0.25">
      <c r="A1743" s="63"/>
      <c r="B1743" s="95" t="s">
        <v>1811</v>
      </c>
      <c r="C1743" s="94">
        <v>270720</v>
      </c>
      <c r="D1743" s="57" t="s">
        <v>1881</v>
      </c>
      <c r="E1743" s="93">
        <v>0</v>
      </c>
      <c r="F1743" s="93">
        <v>0</v>
      </c>
      <c r="G1743" s="93">
        <f t="shared" si="312"/>
        <v>0</v>
      </c>
      <c r="H1743" s="130" t="e">
        <f t="shared" si="318"/>
        <v>#DIV/0!</v>
      </c>
      <c r="I1743" s="93">
        <v>1</v>
      </c>
      <c r="J1743" s="93">
        <v>0</v>
      </c>
      <c r="K1743" s="93">
        <f t="shared" si="313"/>
        <v>-1</v>
      </c>
      <c r="L1743" s="130">
        <f t="shared" si="319"/>
        <v>-1</v>
      </c>
      <c r="M1743" s="93">
        <v>2</v>
      </c>
      <c r="N1743" s="93">
        <v>5</v>
      </c>
      <c r="O1743" s="93">
        <f t="shared" si="314"/>
        <v>3</v>
      </c>
      <c r="P1743" s="130">
        <f t="shared" si="320"/>
        <v>1.5</v>
      </c>
      <c r="Q1743" s="93">
        <v>28</v>
      </c>
      <c r="R1743" s="93">
        <v>24</v>
      </c>
      <c r="S1743" s="93">
        <f t="shared" si="315"/>
        <v>-4</v>
      </c>
      <c r="T1743" s="130">
        <f t="shared" si="321"/>
        <v>-0.14285714285714285</v>
      </c>
      <c r="U1743" s="93">
        <v>710</v>
      </c>
      <c r="V1743" s="93">
        <v>668</v>
      </c>
      <c r="W1743" s="93">
        <f t="shared" si="316"/>
        <v>-42</v>
      </c>
      <c r="X1743" s="130">
        <f t="shared" si="322"/>
        <v>-5.9154929577464786E-2</v>
      </c>
      <c r="Y1743" s="93">
        <v>741</v>
      </c>
      <c r="Z1743" s="93">
        <v>697</v>
      </c>
      <c r="AA1743" s="93">
        <f t="shared" si="317"/>
        <v>-44</v>
      </c>
      <c r="AB1743" s="130">
        <f t="shared" si="323"/>
        <v>-5.9379217273954114E-2</v>
      </c>
      <c r="AC1743" s="63"/>
    </row>
    <row r="1744" spans="1:29" ht="18" customHeight="1" x14ac:dyDescent="0.25">
      <c r="A1744" s="63"/>
      <c r="B1744" s="95" t="s">
        <v>1811</v>
      </c>
      <c r="C1744" s="94">
        <v>270730</v>
      </c>
      <c r="D1744" s="57" t="s">
        <v>1882</v>
      </c>
      <c r="E1744" s="93">
        <v>272</v>
      </c>
      <c r="F1744" s="93">
        <v>253</v>
      </c>
      <c r="G1744" s="93">
        <f t="shared" ref="G1744:G1807" si="324">F1744-E1744</f>
        <v>-19</v>
      </c>
      <c r="H1744" s="130">
        <f t="shared" si="318"/>
        <v>-6.985294117647059E-2</v>
      </c>
      <c r="I1744" s="93">
        <v>52</v>
      </c>
      <c r="J1744" s="93">
        <v>121</v>
      </c>
      <c r="K1744" s="93">
        <f t="shared" ref="K1744:K1807" si="325">J1744-I1744</f>
        <v>69</v>
      </c>
      <c r="L1744" s="130">
        <f t="shared" si="319"/>
        <v>1.3269230769230769</v>
      </c>
      <c r="M1744" s="93">
        <v>191</v>
      </c>
      <c r="N1744" s="93">
        <v>102</v>
      </c>
      <c r="O1744" s="93">
        <f t="shared" ref="O1744:O1807" si="326">N1744-M1744</f>
        <v>-89</v>
      </c>
      <c r="P1744" s="130">
        <f t="shared" si="320"/>
        <v>-0.46596858638743455</v>
      </c>
      <c r="Q1744" s="93">
        <v>527</v>
      </c>
      <c r="R1744" s="93">
        <v>544</v>
      </c>
      <c r="S1744" s="93">
        <f t="shared" ref="S1744:S1807" si="327">R1744-Q1744</f>
        <v>17</v>
      </c>
      <c r="T1744" s="130">
        <f t="shared" si="321"/>
        <v>3.2258064516129031E-2</v>
      </c>
      <c r="U1744" s="93">
        <v>1167</v>
      </c>
      <c r="V1744" s="93">
        <v>931</v>
      </c>
      <c r="W1744" s="93">
        <f t="shared" ref="W1744:W1807" si="328">V1744-U1744</f>
        <v>-236</v>
      </c>
      <c r="X1744" s="130">
        <f t="shared" si="322"/>
        <v>-0.20222793487574978</v>
      </c>
      <c r="Y1744" s="93">
        <v>2209</v>
      </c>
      <c r="Z1744" s="93">
        <v>1951</v>
      </c>
      <c r="AA1744" s="93">
        <f t="shared" ref="AA1744:AA1807" si="329">Z1744-Y1744</f>
        <v>-258</v>
      </c>
      <c r="AB1744" s="130">
        <f t="shared" si="323"/>
        <v>-0.11679492983250339</v>
      </c>
      <c r="AC1744" s="63"/>
    </row>
    <row r="1745" spans="1:29" ht="18" customHeight="1" x14ac:dyDescent="0.25">
      <c r="A1745" s="63"/>
      <c r="B1745" s="95" t="s">
        <v>1811</v>
      </c>
      <c r="C1745" s="94">
        <v>270740</v>
      </c>
      <c r="D1745" s="57" t="s">
        <v>1883</v>
      </c>
      <c r="E1745" s="93">
        <v>159</v>
      </c>
      <c r="F1745" s="93">
        <v>153</v>
      </c>
      <c r="G1745" s="93">
        <f t="shared" si="324"/>
        <v>-6</v>
      </c>
      <c r="H1745" s="130">
        <f t="shared" ref="H1745:H1808" si="330">(F1745-E1745)/E1745</f>
        <v>-3.7735849056603772E-2</v>
      </c>
      <c r="I1745" s="93">
        <v>31</v>
      </c>
      <c r="J1745" s="93">
        <v>31</v>
      </c>
      <c r="K1745" s="93">
        <f t="shared" si="325"/>
        <v>0</v>
      </c>
      <c r="L1745" s="130">
        <f t="shared" ref="L1745:L1808" si="331">(J1745-I1745)/I1745</f>
        <v>0</v>
      </c>
      <c r="M1745" s="93">
        <v>317</v>
      </c>
      <c r="N1745" s="93">
        <v>536</v>
      </c>
      <c r="O1745" s="93">
        <f t="shared" si="326"/>
        <v>219</v>
      </c>
      <c r="P1745" s="130">
        <f t="shared" ref="P1745:P1808" si="332">(N1745-M1745)/M1745</f>
        <v>0.69085173501577291</v>
      </c>
      <c r="Q1745" s="93">
        <v>108</v>
      </c>
      <c r="R1745" s="93">
        <v>104</v>
      </c>
      <c r="S1745" s="93">
        <f t="shared" si="327"/>
        <v>-4</v>
      </c>
      <c r="T1745" s="130">
        <f t="shared" ref="T1745:T1808" si="333">(R1745-Q1745)/Q1745</f>
        <v>-3.7037037037037035E-2</v>
      </c>
      <c r="U1745" s="93">
        <v>1706</v>
      </c>
      <c r="V1745" s="93">
        <v>1522</v>
      </c>
      <c r="W1745" s="93">
        <f t="shared" si="328"/>
        <v>-184</v>
      </c>
      <c r="X1745" s="130">
        <f t="shared" ref="X1745:X1808" si="334">(V1745-U1745)/U1745</f>
        <v>-0.10785463071512309</v>
      </c>
      <c r="Y1745" s="93">
        <v>2321</v>
      </c>
      <c r="Z1745" s="93">
        <v>2346</v>
      </c>
      <c r="AA1745" s="93">
        <f t="shared" si="329"/>
        <v>25</v>
      </c>
      <c r="AB1745" s="130">
        <f t="shared" ref="AB1745:AB1808" si="335">(Z1745-Y1745)/Y1745</f>
        <v>1.0771219302024989E-2</v>
      </c>
      <c r="AC1745" s="63"/>
    </row>
    <row r="1746" spans="1:29" ht="18" customHeight="1" x14ac:dyDescent="0.25">
      <c r="A1746" s="63"/>
      <c r="B1746" s="95" t="s">
        <v>1811</v>
      </c>
      <c r="C1746" s="94">
        <v>270750</v>
      </c>
      <c r="D1746" s="57" t="s">
        <v>1884</v>
      </c>
      <c r="E1746" s="93">
        <v>13</v>
      </c>
      <c r="F1746" s="93">
        <v>17</v>
      </c>
      <c r="G1746" s="93">
        <f t="shared" si="324"/>
        <v>4</v>
      </c>
      <c r="H1746" s="130">
        <f t="shared" si="330"/>
        <v>0.30769230769230771</v>
      </c>
      <c r="I1746" s="93">
        <v>0</v>
      </c>
      <c r="J1746" s="93">
        <v>0</v>
      </c>
      <c r="K1746" s="93">
        <f t="shared" si="325"/>
        <v>0</v>
      </c>
      <c r="L1746" s="130" t="e">
        <f t="shared" si="331"/>
        <v>#DIV/0!</v>
      </c>
      <c r="M1746" s="93">
        <v>25</v>
      </c>
      <c r="N1746" s="93">
        <v>47</v>
      </c>
      <c r="O1746" s="93">
        <f t="shared" si="326"/>
        <v>22</v>
      </c>
      <c r="P1746" s="130">
        <f t="shared" si="332"/>
        <v>0.88</v>
      </c>
      <c r="Q1746" s="93">
        <v>171</v>
      </c>
      <c r="R1746" s="93">
        <v>218</v>
      </c>
      <c r="S1746" s="93">
        <f t="shared" si="327"/>
        <v>47</v>
      </c>
      <c r="T1746" s="130">
        <f t="shared" si="333"/>
        <v>0.27485380116959063</v>
      </c>
      <c r="U1746" s="93">
        <v>775</v>
      </c>
      <c r="V1746" s="93">
        <v>652</v>
      </c>
      <c r="W1746" s="93">
        <f t="shared" si="328"/>
        <v>-123</v>
      </c>
      <c r="X1746" s="130">
        <f t="shared" si="334"/>
        <v>-0.15870967741935485</v>
      </c>
      <c r="Y1746" s="93">
        <v>984</v>
      </c>
      <c r="Z1746" s="93">
        <v>934</v>
      </c>
      <c r="AA1746" s="93">
        <f t="shared" si="329"/>
        <v>-50</v>
      </c>
      <c r="AB1746" s="130">
        <f t="shared" si="335"/>
        <v>-5.08130081300813E-2</v>
      </c>
      <c r="AC1746" s="63"/>
    </row>
    <row r="1747" spans="1:29" ht="18" customHeight="1" x14ac:dyDescent="0.25">
      <c r="A1747" s="63"/>
      <c r="B1747" s="95" t="s">
        <v>1811</v>
      </c>
      <c r="C1747" s="94">
        <v>270760</v>
      </c>
      <c r="D1747" s="57" t="s">
        <v>1885</v>
      </c>
      <c r="E1747" s="93">
        <v>53</v>
      </c>
      <c r="F1747" s="93">
        <v>56</v>
      </c>
      <c r="G1747" s="93">
        <f t="shared" si="324"/>
        <v>3</v>
      </c>
      <c r="H1747" s="130">
        <f t="shared" si="330"/>
        <v>5.6603773584905662E-2</v>
      </c>
      <c r="I1747" s="93">
        <v>18</v>
      </c>
      <c r="J1747" s="93">
        <v>20</v>
      </c>
      <c r="K1747" s="93">
        <f t="shared" si="325"/>
        <v>2</v>
      </c>
      <c r="L1747" s="130">
        <f t="shared" si="331"/>
        <v>0.1111111111111111</v>
      </c>
      <c r="M1747" s="93">
        <v>7</v>
      </c>
      <c r="N1747" s="93">
        <v>2</v>
      </c>
      <c r="O1747" s="93">
        <f t="shared" si="326"/>
        <v>-5</v>
      </c>
      <c r="P1747" s="130">
        <f t="shared" si="332"/>
        <v>-0.7142857142857143</v>
      </c>
      <c r="Q1747" s="93">
        <v>53</v>
      </c>
      <c r="R1747" s="93">
        <v>57</v>
      </c>
      <c r="S1747" s="93">
        <f t="shared" si="327"/>
        <v>4</v>
      </c>
      <c r="T1747" s="130">
        <f t="shared" si="333"/>
        <v>7.5471698113207544E-2</v>
      </c>
      <c r="U1747" s="93">
        <v>901</v>
      </c>
      <c r="V1747" s="93">
        <v>918</v>
      </c>
      <c r="W1747" s="93">
        <f t="shared" si="328"/>
        <v>17</v>
      </c>
      <c r="X1747" s="130">
        <f t="shared" si="334"/>
        <v>1.8867924528301886E-2</v>
      </c>
      <c r="Y1747" s="93">
        <v>1032</v>
      </c>
      <c r="Z1747" s="93">
        <v>1053</v>
      </c>
      <c r="AA1747" s="93">
        <f t="shared" si="329"/>
        <v>21</v>
      </c>
      <c r="AB1747" s="130">
        <f t="shared" si="335"/>
        <v>2.0348837209302327E-2</v>
      </c>
      <c r="AC1747" s="63"/>
    </row>
    <row r="1748" spans="1:29" ht="18" customHeight="1" x14ac:dyDescent="0.25">
      <c r="A1748" s="63"/>
      <c r="B1748" s="95" t="s">
        <v>1811</v>
      </c>
      <c r="C1748" s="94">
        <v>270770</v>
      </c>
      <c r="D1748" s="57" t="s">
        <v>1886</v>
      </c>
      <c r="E1748" s="93">
        <v>228</v>
      </c>
      <c r="F1748" s="93">
        <v>260</v>
      </c>
      <c r="G1748" s="93">
        <f t="shared" si="324"/>
        <v>32</v>
      </c>
      <c r="H1748" s="130">
        <f t="shared" si="330"/>
        <v>0.14035087719298245</v>
      </c>
      <c r="I1748" s="93">
        <v>8659</v>
      </c>
      <c r="J1748" s="93">
        <v>8732</v>
      </c>
      <c r="K1748" s="93">
        <f t="shared" si="325"/>
        <v>73</v>
      </c>
      <c r="L1748" s="130">
        <f t="shared" si="331"/>
        <v>8.4305347037764173E-3</v>
      </c>
      <c r="M1748" s="93">
        <v>451</v>
      </c>
      <c r="N1748" s="93">
        <v>429</v>
      </c>
      <c r="O1748" s="93">
        <f t="shared" si="326"/>
        <v>-22</v>
      </c>
      <c r="P1748" s="130">
        <f t="shared" si="332"/>
        <v>-4.878048780487805E-2</v>
      </c>
      <c r="Q1748" s="93">
        <v>2483</v>
      </c>
      <c r="R1748" s="93">
        <v>2699</v>
      </c>
      <c r="S1748" s="93">
        <f t="shared" si="327"/>
        <v>216</v>
      </c>
      <c r="T1748" s="130">
        <f t="shared" si="333"/>
        <v>8.6991542488924684E-2</v>
      </c>
      <c r="U1748" s="93">
        <v>7672</v>
      </c>
      <c r="V1748" s="93">
        <v>7682</v>
      </c>
      <c r="W1748" s="93">
        <f t="shared" si="328"/>
        <v>10</v>
      </c>
      <c r="X1748" s="130">
        <f t="shared" si="334"/>
        <v>1.3034410844629822E-3</v>
      </c>
      <c r="Y1748" s="93">
        <v>19493</v>
      </c>
      <c r="Z1748" s="93">
        <v>19802</v>
      </c>
      <c r="AA1748" s="93">
        <f t="shared" si="329"/>
        <v>309</v>
      </c>
      <c r="AB1748" s="130">
        <f t="shared" si="335"/>
        <v>1.5851844251782692E-2</v>
      </c>
      <c r="AC1748" s="63"/>
    </row>
    <row r="1749" spans="1:29" ht="18" customHeight="1" x14ac:dyDescent="0.25">
      <c r="A1749" s="63"/>
      <c r="B1749" s="95" t="s">
        <v>1811</v>
      </c>
      <c r="C1749" s="94">
        <v>270780</v>
      </c>
      <c r="D1749" s="57" t="s">
        <v>1887</v>
      </c>
      <c r="E1749" s="93">
        <v>137</v>
      </c>
      <c r="F1749" s="93">
        <v>129</v>
      </c>
      <c r="G1749" s="93">
        <f t="shared" si="324"/>
        <v>-8</v>
      </c>
      <c r="H1749" s="130">
        <f t="shared" si="330"/>
        <v>-5.8394160583941604E-2</v>
      </c>
      <c r="I1749" s="93">
        <v>0</v>
      </c>
      <c r="J1749" s="93">
        <v>0</v>
      </c>
      <c r="K1749" s="93">
        <f t="shared" si="325"/>
        <v>0</v>
      </c>
      <c r="L1749" s="130" t="e">
        <f t="shared" si="331"/>
        <v>#DIV/0!</v>
      </c>
      <c r="M1749" s="93">
        <v>0</v>
      </c>
      <c r="N1749" s="93">
        <v>3</v>
      </c>
      <c r="O1749" s="93">
        <f t="shared" si="326"/>
        <v>3</v>
      </c>
      <c r="P1749" s="130" t="e">
        <f t="shared" si="332"/>
        <v>#DIV/0!</v>
      </c>
      <c r="Q1749" s="93">
        <v>37</v>
      </c>
      <c r="R1749" s="93">
        <v>51</v>
      </c>
      <c r="S1749" s="93">
        <f t="shared" si="327"/>
        <v>14</v>
      </c>
      <c r="T1749" s="130">
        <f t="shared" si="333"/>
        <v>0.3783783783783784</v>
      </c>
      <c r="U1749" s="93">
        <v>618</v>
      </c>
      <c r="V1749" s="93">
        <v>477</v>
      </c>
      <c r="W1749" s="93">
        <f t="shared" si="328"/>
        <v>-141</v>
      </c>
      <c r="X1749" s="130">
        <f t="shared" si="334"/>
        <v>-0.22815533980582525</v>
      </c>
      <c r="Y1749" s="93">
        <v>792</v>
      </c>
      <c r="Z1749" s="93">
        <v>660</v>
      </c>
      <c r="AA1749" s="93">
        <f t="shared" si="329"/>
        <v>-132</v>
      </c>
      <c r="AB1749" s="130">
        <f t="shared" si="335"/>
        <v>-0.16666666666666666</v>
      </c>
      <c r="AC1749" s="63"/>
    </row>
    <row r="1750" spans="1:29" ht="18" customHeight="1" x14ac:dyDescent="0.25">
      <c r="A1750" s="63"/>
      <c r="B1750" s="95" t="s">
        <v>1811</v>
      </c>
      <c r="C1750" s="94">
        <v>270790</v>
      </c>
      <c r="D1750" s="57" t="s">
        <v>1888</v>
      </c>
      <c r="E1750" s="93">
        <v>13</v>
      </c>
      <c r="F1750" s="93">
        <v>15</v>
      </c>
      <c r="G1750" s="93">
        <f t="shared" si="324"/>
        <v>2</v>
      </c>
      <c r="H1750" s="130">
        <f t="shared" si="330"/>
        <v>0.15384615384615385</v>
      </c>
      <c r="I1750" s="93">
        <v>385</v>
      </c>
      <c r="J1750" s="93">
        <v>367</v>
      </c>
      <c r="K1750" s="93">
        <f t="shared" si="325"/>
        <v>-18</v>
      </c>
      <c r="L1750" s="130">
        <f t="shared" si="331"/>
        <v>-4.6753246753246755E-2</v>
      </c>
      <c r="M1750" s="93">
        <v>6</v>
      </c>
      <c r="N1750" s="93">
        <v>24</v>
      </c>
      <c r="O1750" s="93">
        <f t="shared" si="326"/>
        <v>18</v>
      </c>
      <c r="P1750" s="130">
        <f t="shared" si="332"/>
        <v>3</v>
      </c>
      <c r="Q1750" s="93">
        <v>56</v>
      </c>
      <c r="R1750" s="93">
        <v>45</v>
      </c>
      <c r="S1750" s="93">
        <f t="shared" si="327"/>
        <v>-11</v>
      </c>
      <c r="T1750" s="130">
        <f t="shared" si="333"/>
        <v>-0.19642857142857142</v>
      </c>
      <c r="U1750" s="93">
        <v>359</v>
      </c>
      <c r="V1750" s="93">
        <v>353</v>
      </c>
      <c r="W1750" s="93">
        <f t="shared" si="328"/>
        <v>-6</v>
      </c>
      <c r="X1750" s="130">
        <f t="shared" si="334"/>
        <v>-1.6713091922005572E-2</v>
      </c>
      <c r="Y1750" s="93">
        <v>819</v>
      </c>
      <c r="Z1750" s="93">
        <v>804</v>
      </c>
      <c r="AA1750" s="93">
        <f t="shared" si="329"/>
        <v>-15</v>
      </c>
      <c r="AB1750" s="130">
        <f t="shared" si="335"/>
        <v>-1.8315018315018316E-2</v>
      </c>
      <c r="AC1750" s="63"/>
    </row>
    <row r="1751" spans="1:29" ht="18" customHeight="1" x14ac:dyDescent="0.25">
      <c r="A1751" s="63"/>
      <c r="B1751" s="95" t="s">
        <v>1811</v>
      </c>
      <c r="C1751" s="94">
        <v>270800</v>
      </c>
      <c r="D1751" s="57" t="s">
        <v>1889</v>
      </c>
      <c r="E1751" s="93">
        <v>4</v>
      </c>
      <c r="F1751" s="93">
        <v>2</v>
      </c>
      <c r="G1751" s="93">
        <f t="shared" si="324"/>
        <v>-2</v>
      </c>
      <c r="H1751" s="130">
        <f t="shared" si="330"/>
        <v>-0.5</v>
      </c>
      <c r="I1751" s="93">
        <v>189</v>
      </c>
      <c r="J1751" s="93">
        <v>262</v>
      </c>
      <c r="K1751" s="93">
        <f t="shared" si="325"/>
        <v>73</v>
      </c>
      <c r="L1751" s="130">
        <f t="shared" si="331"/>
        <v>0.38624338624338622</v>
      </c>
      <c r="M1751" s="93">
        <v>685</v>
      </c>
      <c r="N1751" s="93">
        <v>523</v>
      </c>
      <c r="O1751" s="93">
        <f t="shared" si="326"/>
        <v>-162</v>
      </c>
      <c r="P1751" s="130">
        <f t="shared" si="332"/>
        <v>-0.2364963503649635</v>
      </c>
      <c r="Q1751" s="93">
        <v>1613</v>
      </c>
      <c r="R1751" s="93">
        <v>1724</v>
      </c>
      <c r="S1751" s="93">
        <f t="shared" si="327"/>
        <v>111</v>
      </c>
      <c r="T1751" s="130">
        <f t="shared" si="333"/>
        <v>6.8815871047737134E-2</v>
      </c>
      <c r="U1751" s="93">
        <v>3864</v>
      </c>
      <c r="V1751" s="93">
        <v>3121</v>
      </c>
      <c r="W1751" s="93">
        <f t="shared" si="328"/>
        <v>-743</v>
      </c>
      <c r="X1751" s="130">
        <f t="shared" si="334"/>
        <v>-0.19228778467908902</v>
      </c>
      <c r="Y1751" s="93">
        <v>6355</v>
      </c>
      <c r="Z1751" s="93">
        <v>5632</v>
      </c>
      <c r="AA1751" s="93">
        <f t="shared" si="329"/>
        <v>-723</v>
      </c>
      <c r="AB1751" s="130">
        <f t="shared" si="335"/>
        <v>-0.11376868607395751</v>
      </c>
      <c r="AC1751" s="63"/>
    </row>
    <row r="1752" spans="1:29" ht="18" customHeight="1" x14ac:dyDescent="0.25">
      <c r="A1752" s="63"/>
      <c r="B1752" s="95" t="s">
        <v>1811</v>
      </c>
      <c r="C1752" s="94">
        <v>270810</v>
      </c>
      <c r="D1752" s="57" t="s">
        <v>1890</v>
      </c>
      <c r="E1752" s="93">
        <v>51</v>
      </c>
      <c r="F1752" s="93">
        <v>50</v>
      </c>
      <c r="G1752" s="93">
        <f t="shared" si="324"/>
        <v>-1</v>
      </c>
      <c r="H1752" s="130">
        <f t="shared" si="330"/>
        <v>-1.9607843137254902E-2</v>
      </c>
      <c r="I1752" s="93">
        <v>33</v>
      </c>
      <c r="J1752" s="93">
        <v>35</v>
      </c>
      <c r="K1752" s="93">
        <f t="shared" si="325"/>
        <v>2</v>
      </c>
      <c r="L1752" s="130">
        <f t="shared" si="331"/>
        <v>6.0606060606060608E-2</v>
      </c>
      <c r="M1752" s="93">
        <v>0</v>
      </c>
      <c r="N1752" s="93">
        <v>0</v>
      </c>
      <c r="O1752" s="93">
        <f t="shared" si="326"/>
        <v>0</v>
      </c>
      <c r="P1752" s="130" t="e">
        <f t="shared" si="332"/>
        <v>#DIV/0!</v>
      </c>
      <c r="Q1752" s="93">
        <v>32</v>
      </c>
      <c r="R1752" s="93">
        <v>30</v>
      </c>
      <c r="S1752" s="93">
        <f t="shared" si="327"/>
        <v>-2</v>
      </c>
      <c r="T1752" s="130">
        <f t="shared" si="333"/>
        <v>-6.25E-2</v>
      </c>
      <c r="U1752" s="93">
        <v>738</v>
      </c>
      <c r="V1752" s="93">
        <v>460</v>
      </c>
      <c r="W1752" s="93">
        <f t="shared" si="328"/>
        <v>-278</v>
      </c>
      <c r="X1752" s="130">
        <f t="shared" si="334"/>
        <v>-0.37669376693766937</v>
      </c>
      <c r="Y1752" s="93">
        <v>854</v>
      </c>
      <c r="Z1752" s="93">
        <v>575</v>
      </c>
      <c r="AA1752" s="93">
        <f t="shared" si="329"/>
        <v>-279</v>
      </c>
      <c r="AB1752" s="130">
        <f t="shared" si="335"/>
        <v>-0.32669789227166274</v>
      </c>
      <c r="AC1752" s="63"/>
    </row>
    <row r="1753" spans="1:29" ht="18" customHeight="1" x14ac:dyDescent="0.25">
      <c r="A1753" s="63"/>
      <c r="B1753" s="95" t="s">
        <v>1811</v>
      </c>
      <c r="C1753" s="94">
        <v>270820</v>
      </c>
      <c r="D1753" s="57" t="s">
        <v>1891</v>
      </c>
      <c r="E1753" s="93">
        <v>23</v>
      </c>
      <c r="F1753" s="93">
        <v>22</v>
      </c>
      <c r="G1753" s="93">
        <f t="shared" si="324"/>
        <v>-1</v>
      </c>
      <c r="H1753" s="130">
        <f t="shared" si="330"/>
        <v>-4.3478260869565216E-2</v>
      </c>
      <c r="I1753" s="93">
        <v>1</v>
      </c>
      <c r="J1753" s="93">
        <v>1</v>
      </c>
      <c r="K1753" s="93">
        <f t="shared" si="325"/>
        <v>0</v>
      </c>
      <c r="L1753" s="130">
        <f t="shared" si="331"/>
        <v>0</v>
      </c>
      <c r="M1753" s="93">
        <v>0</v>
      </c>
      <c r="N1753" s="93">
        <v>0</v>
      </c>
      <c r="O1753" s="93">
        <f t="shared" si="326"/>
        <v>0</v>
      </c>
      <c r="P1753" s="130" t="e">
        <f t="shared" si="332"/>
        <v>#DIV/0!</v>
      </c>
      <c r="Q1753" s="93">
        <v>9</v>
      </c>
      <c r="R1753" s="93">
        <v>18</v>
      </c>
      <c r="S1753" s="93">
        <f t="shared" si="327"/>
        <v>9</v>
      </c>
      <c r="T1753" s="130">
        <f t="shared" si="333"/>
        <v>1</v>
      </c>
      <c r="U1753" s="93">
        <v>561</v>
      </c>
      <c r="V1753" s="93">
        <v>603</v>
      </c>
      <c r="W1753" s="93">
        <f t="shared" si="328"/>
        <v>42</v>
      </c>
      <c r="X1753" s="130">
        <f t="shared" si="334"/>
        <v>7.4866310160427801E-2</v>
      </c>
      <c r="Y1753" s="93">
        <v>594</v>
      </c>
      <c r="Z1753" s="93">
        <v>644</v>
      </c>
      <c r="AA1753" s="93">
        <f t="shared" si="329"/>
        <v>50</v>
      </c>
      <c r="AB1753" s="130">
        <f t="shared" si="335"/>
        <v>8.4175084175084181E-2</v>
      </c>
      <c r="AC1753" s="63"/>
    </row>
    <row r="1754" spans="1:29" ht="18" customHeight="1" x14ac:dyDescent="0.25">
      <c r="A1754" s="63"/>
      <c r="B1754" s="95" t="s">
        <v>1811</v>
      </c>
      <c r="C1754" s="94">
        <v>270830</v>
      </c>
      <c r="D1754" s="57" t="s">
        <v>1892</v>
      </c>
      <c r="E1754" s="93">
        <v>59</v>
      </c>
      <c r="F1754" s="93">
        <v>63</v>
      </c>
      <c r="G1754" s="93">
        <f t="shared" si="324"/>
        <v>4</v>
      </c>
      <c r="H1754" s="130">
        <f t="shared" si="330"/>
        <v>6.7796610169491525E-2</v>
      </c>
      <c r="I1754" s="93">
        <v>4823</v>
      </c>
      <c r="J1754" s="93">
        <v>4827</v>
      </c>
      <c r="K1754" s="93">
        <f t="shared" si="325"/>
        <v>4</v>
      </c>
      <c r="L1754" s="130">
        <f t="shared" si="331"/>
        <v>8.2935931992535769E-4</v>
      </c>
      <c r="M1754" s="93">
        <v>31</v>
      </c>
      <c r="N1754" s="93">
        <v>41</v>
      </c>
      <c r="O1754" s="93">
        <f t="shared" si="326"/>
        <v>10</v>
      </c>
      <c r="P1754" s="130">
        <f t="shared" si="332"/>
        <v>0.32258064516129031</v>
      </c>
      <c r="Q1754" s="93">
        <v>182</v>
      </c>
      <c r="R1754" s="93">
        <v>208</v>
      </c>
      <c r="S1754" s="93">
        <f t="shared" si="327"/>
        <v>26</v>
      </c>
      <c r="T1754" s="130">
        <f t="shared" si="333"/>
        <v>0.14285714285714285</v>
      </c>
      <c r="U1754" s="93">
        <v>1107</v>
      </c>
      <c r="V1754" s="93">
        <v>775</v>
      </c>
      <c r="W1754" s="93">
        <f t="shared" si="328"/>
        <v>-332</v>
      </c>
      <c r="X1754" s="130">
        <f t="shared" si="334"/>
        <v>-0.29990966576332428</v>
      </c>
      <c r="Y1754" s="93">
        <v>6202</v>
      </c>
      <c r="Z1754" s="93">
        <v>5914</v>
      </c>
      <c r="AA1754" s="93">
        <f t="shared" si="329"/>
        <v>-288</v>
      </c>
      <c r="AB1754" s="130">
        <f t="shared" si="335"/>
        <v>-4.6436633344082552E-2</v>
      </c>
      <c r="AC1754" s="63"/>
    </row>
    <row r="1755" spans="1:29" ht="18" customHeight="1" x14ac:dyDescent="0.25">
      <c r="A1755" s="63"/>
      <c r="B1755" s="95" t="s">
        <v>1811</v>
      </c>
      <c r="C1755" s="94">
        <v>270840</v>
      </c>
      <c r="D1755" s="57" t="s">
        <v>1893</v>
      </c>
      <c r="E1755" s="93">
        <v>3</v>
      </c>
      <c r="F1755" s="93">
        <v>7</v>
      </c>
      <c r="G1755" s="93">
        <f t="shared" si="324"/>
        <v>4</v>
      </c>
      <c r="H1755" s="130">
        <f t="shared" si="330"/>
        <v>1.3333333333333333</v>
      </c>
      <c r="I1755" s="93">
        <v>17</v>
      </c>
      <c r="J1755" s="93">
        <v>9</v>
      </c>
      <c r="K1755" s="93">
        <f t="shared" si="325"/>
        <v>-8</v>
      </c>
      <c r="L1755" s="130">
        <f t="shared" si="331"/>
        <v>-0.47058823529411764</v>
      </c>
      <c r="M1755" s="93">
        <v>115</v>
      </c>
      <c r="N1755" s="93">
        <v>143</v>
      </c>
      <c r="O1755" s="93">
        <f t="shared" si="326"/>
        <v>28</v>
      </c>
      <c r="P1755" s="130">
        <f t="shared" si="332"/>
        <v>0.24347826086956523</v>
      </c>
      <c r="Q1755" s="93">
        <v>335</v>
      </c>
      <c r="R1755" s="93">
        <v>450</v>
      </c>
      <c r="S1755" s="93">
        <f t="shared" si="327"/>
        <v>115</v>
      </c>
      <c r="T1755" s="130">
        <f t="shared" si="333"/>
        <v>0.34328358208955223</v>
      </c>
      <c r="U1755" s="93">
        <v>1642</v>
      </c>
      <c r="V1755" s="93">
        <v>1534</v>
      </c>
      <c r="W1755" s="93">
        <f t="shared" si="328"/>
        <v>-108</v>
      </c>
      <c r="X1755" s="130">
        <f t="shared" si="334"/>
        <v>-6.5773447015834346E-2</v>
      </c>
      <c r="Y1755" s="93">
        <v>2112</v>
      </c>
      <c r="Z1755" s="93">
        <v>2143</v>
      </c>
      <c r="AA1755" s="93">
        <f t="shared" si="329"/>
        <v>31</v>
      </c>
      <c r="AB1755" s="130">
        <f t="shared" si="335"/>
        <v>1.4678030303030304E-2</v>
      </c>
      <c r="AC1755" s="63"/>
    </row>
    <row r="1756" spans="1:29" ht="18" customHeight="1" x14ac:dyDescent="0.25">
      <c r="A1756" s="63"/>
      <c r="B1756" s="95" t="s">
        <v>1811</v>
      </c>
      <c r="C1756" s="94">
        <v>270850</v>
      </c>
      <c r="D1756" s="57" t="s">
        <v>1894</v>
      </c>
      <c r="E1756" s="93">
        <v>105</v>
      </c>
      <c r="F1756" s="93">
        <v>99</v>
      </c>
      <c r="G1756" s="93">
        <f t="shared" si="324"/>
        <v>-6</v>
      </c>
      <c r="H1756" s="130">
        <f t="shared" si="330"/>
        <v>-5.7142857142857141E-2</v>
      </c>
      <c r="I1756" s="93">
        <v>6055</v>
      </c>
      <c r="J1756" s="93">
        <v>5993</v>
      </c>
      <c r="K1756" s="93">
        <f t="shared" si="325"/>
        <v>-62</v>
      </c>
      <c r="L1756" s="130">
        <f t="shared" si="331"/>
        <v>-1.0239471511147812E-2</v>
      </c>
      <c r="M1756" s="93">
        <v>46</v>
      </c>
      <c r="N1756" s="93">
        <v>31</v>
      </c>
      <c r="O1756" s="93">
        <f t="shared" si="326"/>
        <v>-15</v>
      </c>
      <c r="P1756" s="130">
        <f t="shared" si="332"/>
        <v>-0.32608695652173914</v>
      </c>
      <c r="Q1756" s="93">
        <v>404</v>
      </c>
      <c r="R1756" s="93">
        <v>404</v>
      </c>
      <c r="S1756" s="93">
        <f t="shared" si="327"/>
        <v>0</v>
      </c>
      <c r="T1756" s="130">
        <f t="shared" si="333"/>
        <v>0</v>
      </c>
      <c r="U1756" s="93">
        <v>307</v>
      </c>
      <c r="V1756" s="93">
        <v>350</v>
      </c>
      <c r="W1756" s="93">
        <f t="shared" si="328"/>
        <v>43</v>
      </c>
      <c r="X1756" s="130">
        <f t="shared" si="334"/>
        <v>0.14006514657980457</v>
      </c>
      <c r="Y1756" s="93">
        <v>6917</v>
      </c>
      <c r="Z1756" s="93">
        <v>6877</v>
      </c>
      <c r="AA1756" s="93">
        <f t="shared" si="329"/>
        <v>-40</v>
      </c>
      <c r="AB1756" s="130">
        <f t="shared" si="335"/>
        <v>-5.7828538383692353E-3</v>
      </c>
      <c r="AC1756" s="63"/>
    </row>
    <row r="1757" spans="1:29" ht="18" customHeight="1" x14ac:dyDescent="0.25">
      <c r="A1757" s="63"/>
      <c r="B1757" s="95" t="s">
        <v>1811</v>
      </c>
      <c r="C1757" s="94">
        <v>270860</v>
      </c>
      <c r="D1757" s="57" t="s">
        <v>1895</v>
      </c>
      <c r="E1757" s="93">
        <v>5784</v>
      </c>
      <c r="F1757" s="93">
        <v>5617</v>
      </c>
      <c r="G1757" s="93">
        <f t="shared" si="324"/>
        <v>-167</v>
      </c>
      <c r="H1757" s="130">
        <f t="shared" si="330"/>
        <v>-2.8872752420470264E-2</v>
      </c>
      <c r="I1757" s="93">
        <v>412</v>
      </c>
      <c r="J1757" s="93">
        <v>661</v>
      </c>
      <c r="K1757" s="93">
        <f t="shared" si="325"/>
        <v>249</v>
      </c>
      <c r="L1757" s="130">
        <f t="shared" si="331"/>
        <v>0.60436893203883491</v>
      </c>
      <c r="M1757" s="93">
        <v>487</v>
      </c>
      <c r="N1757" s="93">
        <v>648</v>
      </c>
      <c r="O1757" s="93">
        <f t="shared" si="326"/>
        <v>161</v>
      </c>
      <c r="P1757" s="130">
        <f t="shared" si="332"/>
        <v>0.33059548254620125</v>
      </c>
      <c r="Q1757" s="93">
        <v>1428</v>
      </c>
      <c r="R1757" s="93">
        <v>1388</v>
      </c>
      <c r="S1757" s="93">
        <f t="shared" si="327"/>
        <v>-40</v>
      </c>
      <c r="T1757" s="130">
        <f t="shared" si="333"/>
        <v>-2.8011204481792718E-2</v>
      </c>
      <c r="U1757" s="93">
        <v>5210</v>
      </c>
      <c r="V1757" s="93">
        <v>4148</v>
      </c>
      <c r="W1757" s="93">
        <f t="shared" si="328"/>
        <v>-1062</v>
      </c>
      <c r="X1757" s="130">
        <f t="shared" si="334"/>
        <v>-0.20383877159309022</v>
      </c>
      <c r="Y1757" s="93">
        <v>13321</v>
      </c>
      <c r="Z1757" s="93">
        <v>12462</v>
      </c>
      <c r="AA1757" s="93">
        <f t="shared" si="329"/>
        <v>-859</v>
      </c>
      <c r="AB1757" s="130">
        <f t="shared" si="335"/>
        <v>-6.4484648299677205E-2</v>
      </c>
      <c r="AC1757" s="63"/>
    </row>
    <row r="1758" spans="1:29" ht="18" customHeight="1" x14ac:dyDescent="0.25">
      <c r="A1758" s="63"/>
      <c r="B1758" s="95" t="s">
        <v>1811</v>
      </c>
      <c r="C1758" s="94">
        <v>270870</v>
      </c>
      <c r="D1758" s="57" t="s">
        <v>1896</v>
      </c>
      <c r="E1758" s="93">
        <v>62</v>
      </c>
      <c r="F1758" s="93">
        <v>72</v>
      </c>
      <c r="G1758" s="93">
        <f t="shared" si="324"/>
        <v>10</v>
      </c>
      <c r="H1758" s="130">
        <f t="shared" si="330"/>
        <v>0.16129032258064516</v>
      </c>
      <c r="I1758" s="93">
        <v>9</v>
      </c>
      <c r="J1758" s="93">
        <v>7</v>
      </c>
      <c r="K1758" s="93">
        <f t="shared" si="325"/>
        <v>-2</v>
      </c>
      <c r="L1758" s="130">
        <f t="shared" si="331"/>
        <v>-0.22222222222222221</v>
      </c>
      <c r="M1758" s="93">
        <v>315</v>
      </c>
      <c r="N1758" s="93">
        <v>473</v>
      </c>
      <c r="O1758" s="93">
        <f t="shared" si="326"/>
        <v>158</v>
      </c>
      <c r="P1758" s="130">
        <f t="shared" si="332"/>
        <v>0.50158730158730158</v>
      </c>
      <c r="Q1758" s="93">
        <v>125</v>
      </c>
      <c r="R1758" s="93">
        <v>149</v>
      </c>
      <c r="S1758" s="93">
        <f t="shared" si="327"/>
        <v>24</v>
      </c>
      <c r="T1758" s="130">
        <f t="shared" si="333"/>
        <v>0.192</v>
      </c>
      <c r="U1758" s="93">
        <v>1752</v>
      </c>
      <c r="V1758" s="93">
        <v>1539</v>
      </c>
      <c r="W1758" s="93">
        <f t="shared" si="328"/>
        <v>-213</v>
      </c>
      <c r="X1758" s="130">
        <f t="shared" si="334"/>
        <v>-0.12157534246575342</v>
      </c>
      <c r="Y1758" s="93">
        <v>2263</v>
      </c>
      <c r="Z1758" s="93">
        <v>2240</v>
      </c>
      <c r="AA1758" s="93">
        <f t="shared" si="329"/>
        <v>-23</v>
      </c>
      <c r="AB1758" s="130">
        <f t="shared" si="335"/>
        <v>-1.0163499779054353E-2</v>
      </c>
      <c r="AC1758" s="63"/>
    </row>
    <row r="1759" spans="1:29" ht="18" customHeight="1" x14ac:dyDescent="0.25">
      <c r="A1759" s="63"/>
      <c r="B1759" s="95" t="s">
        <v>1811</v>
      </c>
      <c r="C1759" s="94">
        <v>270880</v>
      </c>
      <c r="D1759" s="57" t="s">
        <v>1897</v>
      </c>
      <c r="E1759" s="93">
        <v>202</v>
      </c>
      <c r="F1759" s="93">
        <v>201</v>
      </c>
      <c r="G1759" s="93">
        <f t="shared" si="324"/>
        <v>-1</v>
      </c>
      <c r="H1759" s="130">
        <f t="shared" si="330"/>
        <v>-4.9504950495049506E-3</v>
      </c>
      <c r="I1759" s="93">
        <v>104</v>
      </c>
      <c r="J1759" s="93">
        <v>120</v>
      </c>
      <c r="K1759" s="93">
        <f t="shared" si="325"/>
        <v>16</v>
      </c>
      <c r="L1759" s="130">
        <f t="shared" si="331"/>
        <v>0.15384615384615385</v>
      </c>
      <c r="M1759" s="93">
        <v>39</v>
      </c>
      <c r="N1759" s="93">
        <v>35</v>
      </c>
      <c r="O1759" s="93">
        <f t="shared" si="326"/>
        <v>-4</v>
      </c>
      <c r="P1759" s="130">
        <f t="shared" si="332"/>
        <v>-0.10256410256410256</v>
      </c>
      <c r="Q1759" s="93">
        <v>574</v>
      </c>
      <c r="R1759" s="93">
        <v>643</v>
      </c>
      <c r="S1759" s="93">
        <f t="shared" si="327"/>
        <v>69</v>
      </c>
      <c r="T1759" s="130">
        <f t="shared" si="333"/>
        <v>0.12020905923344948</v>
      </c>
      <c r="U1759" s="93">
        <v>1424</v>
      </c>
      <c r="V1759" s="93">
        <v>1338</v>
      </c>
      <c r="W1759" s="93">
        <f t="shared" si="328"/>
        <v>-86</v>
      </c>
      <c r="X1759" s="130">
        <f t="shared" si="334"/>
        <v>-6.0393258426966294E-2</v>
      </c>
      <c r="Y1759" s="93">
        <v>2343</v>
      </c>
      <c r="Z1759" s="93">
        <v>2337</v>
      </c>
      <c r="AA1759" s="93">
        <f t="shared" si="329"/>
        <v>-6</v>
      </c>
      <c r="AB1759" s="130">
        <f t="shared" si="335"/>
        <v>-2.5608194622279128E-3</v>
      </c>
      <c r="AC1759" s="63"/>
    </row>
    <row r="1760" spans="1:29" ht="18" customHeight="1" x14ac:dyDescent="0.25">
      <c r="A1760" s="63"/>
      <c r="B1760" s="95" t="s">
        <v>1811</v>
      </c>
      <c r="C1760" s="94">
        <v>270890</v>
      </c>
      <c r="D1760" s="57" t="s">
        <v>1898</v>
      </c>
      <c r="E1760" s="93">
        <v>55</v>
      </c>
      <c r="F1760" s="93">
        <v>29</v>
      </c>
      <c r="G1760" s="93">
        <f t="shared" si="324"/>
        <v>-26</v>
      </c>
      <c r="H1760" s="130">
        <f t="shared" si="330"/>
        <v>-0.47272727272727272</v>
      </c>
      <c r="I1760" s="93">
        <v>200</v>
      </c>
      <c r="J1760" s="93">
        <v>198</v>
      </c>
      <c r="K1760" s="93">
        <f t="shared" si="325"/>
        <v>-2</v>
      </c>
      <c r="L1760" s="130">
        <f t="shared" si="331"/>
        <v>-0.01</v>
      </c>
      <c r="M1760" s="93">
        <v>145</v>
      </c>
      <c r="N1760" s="93">
        <v>134</v>
      </c>
      <c r="O1760" s="93">
        <f t="shared" si="326"/>
        <v>-11</v>
      </c>
      <c r="P1760" s="130">
        <f t="shared" si="332"/>
        <v>-7.586206896551724E-2</v>
      </c>
      <c r="Q1760" s="93">
        <v>332</v>
      </c>
      <c r="R1760" s="93">
        <v>353</v>
      </c>
      <c r="S1760" s="93">
        <f t="shared" si="327"/>
        <v>21</v>
      </c>
      <c r="T1760" s="130">
        <f t="shared" si="333"/>
        <v>6.3253012048192767E-2</v>
      </c>
      <c r="U1760" s="93">
        <v>1097</v>
      </c>
      <c r="V1760" s="93">
        <v>1090</v>
      </c>
      <c r="W1760" s="93">
        <f t="shared" si="328"/>
        <v>-7</v>
      </c>
      <c r="X1760" s="130">
        <f t="shared" si="334"/>
        <v>-6.3810391978122152E-3</v>
      </c>
      <c r="Y1760" s="93">
        <v>1829</v>
      </c>
      <c r="Z1760" s="93">
        <v>1804</v>
      </c>
      <c r="AA1760" s="93">
        <f t="shared" si="329"/>
        <v>-25</v>
      </c>
      <c r="AB1760" s="130">
        <f t="shared" si="335"/>
        <v>-1.3668671405139421E-2</v>
      </c>
      <c r="AC1760" s="63"/>
    </row>
    <row r="1761" spans="1:29" ht="18" customHeight="1" x14ac:dyDescent="0.25">
      <c r="A1761" s="63"/>
      <c r="B1761" s="95" t="s">
        <v>1811</v>
      </c>
      <c r="C1761" s="94">
        <v>270895</v>
      </c>
      <c r="D1761" s="57" t="s">
        <v>1899</v>
      </c>
      <c r="E1761" s="93">
        <v>0</v>
      </c>
      <c r="F1761" s="93">
        <v>0</v>
      </c>
      <c r="G1761" s="93">
        <f t="shared" si="324"/>
        <v>0</v>
      </c>
      <c r="H1761" s="130" t="e">
        <f t="shared" si="330"/>
        <v>#DIV/0!</v>
      </c>
      <c r="I1761" s="93">
        <v>3</v>
      </c>
      <c r="J1761" s="93">
        <v>2</v>
      </c>
      <c r="K1761" s="93">
        <f t="shared" si="325"/>
        <v>-1</v>
      </c>
      <c r="L1761" s="130">
        <f t="shared" si="331"/>
        <v>-0.33333333333333331</v>
      </c>
      <c r="M1761" s="93">
        <v>1</v>
      </c>
      <c r="N1761" s="93">
        <v>18</v>
      </c>
      <c r="O1761" s="93">
        <f t="shared" si="326"/>
        <v>17</v>
      </c>
      <c r="P1761" s="130">
        <f t="shared" si="332"/>
        <v>17</v>
      </c>
      <c r="Q1761" s="93">
        <v>55</v>
      </c>
      <c r="R1761" s="93">
        <v>58</v>
      </c>
      <c r="S1761" s="93">
        <f t="shared" si="327"/>
        <v>3</v>
      </c>
      <c r="T1761" s="130">
        <f t="shared" si="333"/>
        <v>5.4545454545454543E-2</v>
      </c>
      <c r="U1761" s="93">
        <v>730</v>
      </c>
      <c r="V1761" s="93">
        <v>675</v>
      </c>
      <c r="W1761" s="93">
        <f t="shared" si="328"/>
        <v>-55</v>
      </c>
      <c r="X1761" s="130">
        <f t="shared" si="334"/>
        <v>-7.5342465753424653E-2</v>
      </c>
      <c r="Y1761" s="93">
        <v>789</v>
      </c>
      <c r="Z1761" s="93">
        <v>753</v>
      </c>
      <c r="AA1761" s="93">
        <f t="shared" si="329"/>
        <v>-36</v>
      </c>
      <c r="AB1761" s="130">
        <f t="shared" si="335"/>
        <v>-4.5627376425855515E-2</v>
      </c>
      <c r="AC1761" s="63"/>
    </row>
    <row r="1762" spans="1:29" ht="18" customHeight="1" x14ac:dyDescent="0.25">
      <c r="A1762" s="63"/>
      <c r="B1762" s="95" t="s">
        <v>1811</v>
      </c>
      <c r="C1762" s="94">
        <v>270900</v>
      </c>
      <c r="D1762" s="57" t="s">
        <v>1900</v>
      </c>
      <c r="E1762" s="93">
        <v>25</v>
      </c>
      <c r="F1762" s="93">
        <v>30</v>
      </c>
      <c r="G1762" s="93">
        <f t="shared" si="324"/>
        <v>5</v>
      </c>
      <c r="H1762" s="130">
        <f t="shared" si="330"/>
        <v>0.2</v>
      </c>
      <c r="I1762" s="93">
        <v>0</v>
      </c>
      <c r="J1762" s="93">
        <v>0</v>
      </c>
      <c r="K1762" s="93">
        <f t="shared" si="325"/>
        <v>0</v>
      </c>
      <c r="L1762" s="130" t="e">
        <f t="shared" si="331"/>
        <v>#DIV/0!</v>
      </c>
      <c r="M1762" s="93">
        <v>0</v>
      </c>
      <c r="N1762" s="93">
        <v>0</v>
      </c>
      <c r="O1762" s="93">
        <f t="shared" si="326"/>
        <v>0</v>
      </c>
      <c r="P1762" s="130" t="e">
        <f t="shared" si="332"/>
        <v>#DIV/0!</v>
      </c>
      <c r="Q1762" s="93">
        <v>10</v>
      </c>
      <c r="R1762" s="93">
        <v>7</v>
      </c>
      <c r="S1762" s="93">
        <f t="shared" si="327"/>
        <v>-3</v>
      </c>
      <c r="T1762" s="130">
        <f t="shared" si="333"/>
        <v>-0.3</v>
      </c>
      <c r="U1762" s="93">
        <v>345</v>
      </c>
      <c r="V1762" s="93">
        <v>232</v>
      </c>
      <c r="W1762" s="93">
        <f t="shared" si="328"/>
        <v>-113</v>
      </c>
      <c r="X1762" s="130">
        <f t="shared" si="334"/>
        <v>-0.32753623188405795</v>
      </c>
      <c r="Y1762" s="93">
        <v>380</v>
      </c>
      <c r="Z1762" s="93">
        <v>269</v>
      </c>
      <c r="AA1762" s="93">
        <f t="shared" si="329"/>
        <v>-111</v>
      </c>
      <c r="AB1762" s="130">
        <f t="shared" si="335"/>
        <v>-0.29210526315789476</v>
      </c>
      <c r="AC1762" s="63"/>
    </row>
    <row r="1763" spans="1:29" ht="18" customHeight="1" x14ac:dyDescent="0.25">
      <c r="A1763" s="63"/>
      <c r="B1763" s="95" t="s">
        <v>1811</v>
      </c>
      <c r="C1763" s="94">
        <v>270910</v>
      </c>
      <c r="D1763" s="57" t="s">
        <v>1901</v>
      </c>
      <c r="E1763" s="93">
        <v>5</v>
      </c>
      <c r="F1763" s="93">
        <v>5</v>
      </c>
      <c r="G1763" s="93">
        <f t="shared" si="324"/>
        <v>0</v>
      </c>
      <c r="H1763" s="130">
        <f t="shared" si="330"/>
        <v>0</v>
      </c>
      <c r="I1763" s="93">
        <v>42</v>
      </c>
      <c r="J1763" s="93">
        <v>32</v>
      </c>
      <c r="K1763" s="93">
        <f t="shared" si="325"/>
        <v>-10</v>
      </c>
      <c r="L1763" s="130">
        <f t="shared" si="331"/>
        <v>-0.23809523809523808</v>
      </c>
      <c r="M1763" s="93">
        <v>10</v>
      </c>
      <c r="N1763" s="93">
        <v>12</v>
      </c>
      <c r="O1763" s="93">
        <f t="shared" si="326"/>
        <v>2</v>
      </c>
      <c r="P1763" s="130">
        <f t="shared" si="332"/>
        <v>0.2</v>
      </c>
      <c r="Q1763" s="93">
        <v>223</v>
      </c>
      <c r="R1763" s="93">
        <v>250</v>
      </c>
      <c r="S1763" s="93">
        <f t="shared" si="327"/>
        <v>27</v>
      </c>
      <c r="T1763" s="130">
        <f t="shared" si="333"/>
        <v>0.1210762331838565</v>
      </c>
      <c r="U1763" s="93">
        <v>1020</v>
      </c>
      <c r="V1763" s="93">
        <v>886</v>
      </c>
      <c r="W1763" s="93">
        <f t="shared" si="328"/>
        <v>-134</v>
      </c>
      <c r="X1763" s="130">
        <f t="shared" si="334"/>
        <v>-0.13137254901960785</v>
      </c>
      <c r="Y1763" s="93">
        <v>1300</v>
      </c>
      <c r="Z1763" s="93">
        <v>1185</v>
      </c>
      <c r="AA1763" s="93">
        <f t="shared" si="329"/>
        <v>-115</v>
      </c>
      <c r="AB1763" s="130">
        <f t="shared" si="335"/>
        <v>-8.8461538461538466E-2</v>
      </c>
      <c r="AC1763" s="63"/>
    </row>
    <row r="1764" spans="1:29" ht="18" customHeight="1" x14ac:dyDescent="0.25">
      <c r="A1764" s="63"/>
      <c r="B1764" s="95" t="s">
        <v>1811</v>
      </c>
      <c r="C1764" s="94">
        <v>270915</v>
      </c>
      <c r="D1764" s="57" t="s">
        <v>1902</v>
      </c>
      <c r="E1764" s="93">
        <v>348</v>
      </c>
      <c r="F1764" s="93">
        <v>263</v>
      </c>
      <c r="G1764" s="93">
        <f t="shared" si="324"/>
        <v>-85</v>
      </c>
      <c r="H1764" s="130">
        <f t="shared" si="330"/>
        <v>-0.2442528735632184</v>
      </c>
      <c r="I1764" s="93">
        <v>934</v>
      </c>
      <c r="J1764" s="93">
        <v>893</v>
      </c>
      <c r="K1764" s="93">
        <f t="shared" si="325"/>
        <v>-41</v>
      </c>
      <c r="L1764" s="130">
        <f t="shared" si="331"/>
        <v>-4.3897216274089934E-2</v>
      </c>
      <c r="M1764" s="93">
        <v>82</v>
      </c>
      <c r="N1764" s="93">
        <v>126</v>
      </c>
      <c r="O1764" s="93">
        <f t="shared" si="326"/>
        <v>44</v>
      </c>
      <c r="P1764" s="130">
        <f t="shared" si="332"/>
        <v>0.53658536585365857</v>
      </c>
      <c r="Q1764" s="93">
        <v>708</v>
      </c>
      <c r="R1764" s="93">
        <v>666</v>
      </c>
      <c r="S1764" s="93">
        <f t="shared" si="327"/>
        <v>-42</v>
      </c>
      <c r="T1764" s="130">
        <f t="shared" si="333"/>
        <v>-5.9322033898305086E-2</v>
      </c>
      <c r="U1764" s="93">
        <v>4568</v>
      </c>
      <c r="V1764" s="93">
        <v>2925</v>
      </c>
      <c r="W1764" s="93">
        <f t="shared" si="328"/>
        <v>-1643</v>
      </c>
      <c r="X1764" s="130">
        <f t="shared" si="334"/>
        <v>-0.35967600700525393</v>
      </c>
      <c r="Y1764" s="93">
        <v>6640</v>
      </c>
      <c r="Z1764" s="93">
        <v>4873</v>
      </c>
      <c r="AA1764" s="93">
        <f t="shared" si="329"/>
        <v>-1767</v>
      </c>
      <c r="AB1764" s="130">
        <f t="shared" si="335"/>
        <v>-0.26611445783132531</v>
      </c>
      <c r="AC1764" s="63"/>
    </row>
    <row r="1765" spans="1:29" ht="18" customHeight="1" x14ac:dyDescent="0.25">
      <c r="A1765" s="63"/>
      <c r="B1765" s="95" t="s">
        <v>1811</v>
      </c>
      <c r="C1765" s="94">
        <v>270920</v>
      </c>
      <c r="D1765" s="57" t="s">
        <v>1903</v>
      </c>
      <c r="E1765" s="93">
        <v>2</v>
      </c>
      <c r="F1765" s="93">
        <v>2</v>
      </c>
      <c r="G1765" s="93">
        <f t="shared" si="324"/>
        <v>0</v>
      </c>
      <c r="H1765" s="130">
        <f t="shared" si="330"/>
        <v>0</v>
      </c>
      <c r="I1765" s="93">
        <v>2</v>
      </c>
      <c r="J1765" s="93">
        <v>2</v>
      </c>
      <c r="K1765" s="93">
        <f t="shared" si="325"/>
        <v>0</v>
      </c>
      <c r="L1765" s="130">
        <f t="shared" si="331"/>
        <v>0</v>
      </c>
      <c r="M1765" s="93">
        <v>38</v>
      </c>
      <c r="N1765" s="93">
        <v>29</v>
      </c>
      <c r="O1765" s="93">
        <f t="shared" si="326"/>
        <v>-9</v>
      </c>
      <c r="P1765" s="130">
        <f t="shared" si="332"/>
        <v>-0.23684210526315788</v>
      </c>
      <c r="Q1765" s="93">
        <v>29</v>
      </c>
      <c r="R1765" s="93">
        <v>22</v>
      </c>
      <c r="S1765" s="93">
        <f t="shared" si="327"/>
        <v>-7</v>
      </c>
      <c r="T1765" s="130">
        <f t="shared" si="333"/>
        <v>-0.2413793103448276</v>
      </c>
      <c r="U1765" s="93">
        <v>2093</v>
      </c>
      <c r="V1765" s="93">
        <v>2083</v>
      </c>
      <c r="W1765" s="93">
        <f t="shared" si="328"/>
        <v>-10</v>
      </c>
      <c r="X1765" s="130">
        <f t="shared" si="334"/>
        <v>-4.7778308647873869E-3</v>
      </c>
      <c r="Y1765" s="93">
        <v>2164</v>
      </c>
      <c r="Z1765" s="93">
        <v>2138</v>
      </c>
      <c r="AA1765" s="93">
        <f t="shared" si="329"/>
        <v>-26</v>
      </c>
      <c r="AB1765" s="130">
        <f t="shared" si="335"/>
        <v>-1.2014787430683918E-2</v>
      </c>
      <c r="AC1765" s="63"/>
    </row>
    <row r="1766" spans="1:29" ht="18" customHeight="1" x14ac:dyDescent="0.25">
      <c r="A1766" s="63"/>
      <c r="B1766" s="95" t="s">
        <v>1811</v>
      </c>
      <c r="C1766" s="94">
        <v>270930</v>
      </c>
      <c r="D1766" s="57" t="s">
        <v>1904</v>
      </c>
      <c r="E1766" s="93">
        <v>285</v>
      </c>
      <c r="F1766" s="93">
        <v>311</v>
      </c>
      <c r="G1766" s="93">
        <f t="shared" si="324"/>
        <v>26</v>
      </c>
      <c r="H1766" s="130">
        <f t="shared" si="330"/>
        <v>9.1228070175438603E-2</v>
      </c>
      <c r="I1766" s="93">
        <v>738</v>
      </c>
      <c r="J1766" s="93">
        <v>807</v>
      </c>
      <c r="K1766" s="93">
        <f t="shared" si="325"/>
        <v>69</v>
      </c>
      <c r="L1766" s="130">
        <f t="shared" si="331"/>
        <v>9.3495934959349589E-2</v>
      </c>
      <c r="M1766" s="93">
        <v>235</v>
      </c>
      <c r="N1766" s="93">
        <v>156</v>
      </c>
      <c r="O1766" s="93">
        <f t="shared" si="326"/>
        <v>-79</v>
      </c>
      <c r="P1766" s="130">
        <f t="shared" si="332"/>
        <v>-0.33617021276595743</v>
      </c>
      <c r="Q1766" s="93">
        <v>1357</v>
      </c>
      <c r="R1766" s="93">
        <v>1478</v>
      </c>
      <c r="S1766" s="93">
        <f t="shared" si="327"/>
        <v>121</v>
      </c>
      <c r="T1766" s="130">
        <f t="shared" si="333"/>
        <v>8.9167280766396462E-2</v>
      </c>
      <c r="U1766" s="93">
        <v>5341</v>
      </c>
      <c r="V1766" s="93">
        <v>3009</v>
      </c>
      <c r="W1766" s="93">
        <f t="shared" si="328"/>
        <v>-2332</v>
      </c>
      <c r="X1766" s="130">
        <f t="shared" si="334"/>
        <v>-0.43662235536416399</v>
      </c>
      <c r="Y1766" s="93">
        <v>7956</v>
      </c>
      <c r="Z1766" s="93">
        <v>5761</v>
      </c>
      <c r="AA1766" s="93">
        <f t="shared" si="329"/>
        <v>-2195</v>
      </c>
      <c r="AB1766" s="130">
        <f t="shared" si="335"/>
        <v>-0.27589240824534944</v>
      </c>
      <c r="AC1766" s="63"/>
    </row>
    <row r="1767" spans="1:29" ht="18" customHeight="1" x14ac:dyDescent="0.25">
      <c r="A1767" s="63"/>
      <c r="B1767" s="95" t="s">
        <v>1811</v>
      </c>
      <c r="C1767" s="94">
        <v>270940</v>
      </c>
      <c r="D1767" s="57" t="s">
        <v>1436</v>
      </c>
      <c r="E1767" s="93">
        <v>620</v>
      </c>
      <c r="F1767" s="93">
        <v>625</v>
      </c>
      <c r="G1767" s="93">
        <f t="shared" si="324"/>
        <v>5</v>
      </c>
      <c r="H1767" s="130">
        <f t="shared" si="330"/>
        <v>8.0645161290322578E-3</v>
      </c>
      <c r="I1767" s="93">
        <v>80</v>
      </c>
      <c r="J1767" s="93">
        <v>87</v>
      </c>
      <c r="K1767" s="93">
        <f t="shared" si="325"/>
        <v>7</v>
      </c>
      <c r="L1767" s="130">
        <f t="shared" si="331"/>
        <v>8.7499999999999994E-2</v>
      </c>
      <c r="M1767" s="93">
        <v>138</v>
      </c>
      <c r="N1767" s="93">
        <v>60</v>
      </c>
      <c r="O1767" s="93">
        <f t="shared" si="326"/>
        <v>-78</v>
      </c>
      <c r="P1767" s="130">
        <f t="shared" si="332"/>
        <v>-0.56521739130434778</v>
      </c>
      <c r="Q1767" s="93">
        <v>294</v>
      </c>
      <c r="R1767" s="93">
        <v>292</v>
      </c>
      <c r="S1767" s="93">
        <f t="shared" si="327"/>
        <v>-2</v>
      </c>
      <c r="T1767" s="130">
        <f t="shared" si="333"/>
        <v>-6.8027210884353739E-3</v>
      </c>
      <c r="U1767" s="93">
        <v>2528</v>
      </c>
      <c r="V1767" s="93">
        <v>2520</v>
      </c>
      <c r="W1767" s="93">
        <f t="shared" si="328"/>
        <v>-8</v>
      </c>
      <c r="X1767" s="130">
        <f t="shared" si="334"/>
        <v>-3.1645569620253164E-3</v>
      </c>
      <c r="Y1767" s="93">
        <v>3660</v>
      </c>
      <c r="Z1767" s="93">
        <v>3584</v>
      </c>
      <c r="AA1767" s="93">
        <f t="shared" si="329"/>
        <v>-76</v>
      </c>
      <c r="AB1767" s="130">
        <f t="shared" si="335"/>
        <v>-2.0765027322404372E-2</v>
      </c>
      <c r="AC1767" s="63"/>
    </row>
    <row r="1768" spans="1:29" ht="18" customHeight="1" x14ac:dyDescent="0.25">
      <c r="A1768" s="63"/>
      <c r="B1768" s="95" t="s">
        <v>1905</v>
      </c>
      <c r="C1768" s="94">
        <v>280010</v>
      </c>
      <c r="D1768" s="57" t="s">
        <v>1906</v>
      </c>
      <c r="E1768" s="93">
        <v>5</v>
      </c>
      <c r="F1768" s="93">
        <v>5</v>
      </c>
      <c r="G1768" s="93">
        <f t="shared" si="324"/>
        <v>0</v>
      </c>
      <c r="H1768" s="130">
        <f t="shared" si="330"/>
        <v>0</v>
      </c>
      <c r="I1768" s="93">
        <v>9</v>
      </c>
      <c r="J1768" s="93">
        <v>7</v>
      </c>
      <c r="K1768" s="93">
        <f t="shared" si="325"/>
        <v>-2</v>
      </c>
      <c r="L1768" s="130">
        <f t="shared" si="331"/>
        <v>-0.22222222222222221</v>
      </c>
      <c r="M1768" s="93">
        <v>1</v>
      </c>
      <c r="N1768" s="93">
        <v>1</v>
      </c>
      <c r="O1768" s="93">
        <f t="shared" si="326"/>
        <v>0</v>
      </c>
      <c r="P1768" s="130">
        <f t="shared" si="332"/>
        <v>0</v>
      </c>
      <c r="Q1768" s="93">
        <v>2</v>
      </c>
      <c r="R1768" s="93">
        <v>2</v>
      </c>
      <c r="S1768" s="93">
        <f t="shared" si="327"/>
        <v>0</v>
      </c>
      <c r="T1768" s="130">
        <f t="shared" si="333"/>
        <v>0</v>
      </c>
      <c r="U1768" s="93">
        <v>302</v>
      </c>
      <c r="V1768" s="93">
        <v>248</v>
      </c>
      <c r="W1768" s="93">
        <f t="shared" si="328"/>
        <v>-54</v>
      </c>
      <c r="X1768" s="130">
        <f t="shared" si="334"/>
        <v>-0.17880794701986755</v>
      </c>
      <c r="Y1768" s="93">
        <v>319</v>
      </c>
      <c r="Z1768" s="93">
        <v>263</v>
      </c>
      <c r="AA1768" s="93">
        <f t="shared" si="329"/>
        <v>-56</v>
      </c>
      <c r="AB1768" s="130">
        <f t="shared" si="335"/>
        <v>-0.17554858934169279</v>
      </c>
      <c r="AC1768" s="63"/>
    </row>
    <row r="1769" spans="1:29" ht="18" customHeight="1" x14ac:dyDescent="0.25">
      <c r="A1769" s="63"/>
      <c r="B1769" s="95" t="s">
        <v>1905</v>
      </c>
      <c r="C1769" s="94">
        <v>280020</v>
      </c>
      <c r="D1769" s="57" t="s">
        <v>1907</v>
      </c>
      <c r="E1769" s="93">
        <v>104</v>
      </c>
      <c r="F1769" s="93">
        <v>113</v>
      </c>
      <c r="G1769" s="93">
        <f t="shared" si="324"/>
        <v>9</v>
      </c>
      <c r="H1769" s="130">
        <f t="shared" si="330"/>
        <v>8.6538461538461536E-2</v>
      </c>
      <c r="I1769" s="93">
        <v>107</v>
      </c>
      <c r="J1769" s="93">
        <v>116</v>
      </c>
      <c r="K1769" s="93">
        <f t="shared" si="325"/>
        <v>9</v>
      </c>
      <c r="L1769" s="130">
        <f t="shared" si="331"/>
        <v>8.4112149532710276E-2</v>
      </c>
      <c r="M1769" s="93">
        <v>14</v>
      </c>
      <c r="N1769" s="93">
        <v>40</v>
      </c>
      <c r="O1769" s="93">
        <f t="shared" si="326"/>
        <v>26</v>
      </c>
      <c r="P1769" s="130">
        <f t="shared" si="332"/>
        <v>1.8571428571428572</v>
      </c>
      <c r="Q1769" s="93">
        <v>342</v>
      </c>
      <c r="R1769" s="93">
        <v>332</v>
      </c>
      <c r="S1769" s="93">
        <f t="shared" si="327"/>
        <v>-10</v>
      </c>
      <c r="T1769" s="130">
        <f t="shared" si="333"/>
        <v>-2.9239766081871343E-2</v>
      </c>
      <c r="U1769" s="93">
        <v>1479</v>
      </c>
      <c r="V1769" s="93">
        <v>1335</v>
      </c>
      <c r="W1769" s="93">
        <f t="shared" si="328"/>
        <v>-144</v>
      </c>
      <c r="X1769" s="130">
        <f t="shared" si="334"/>
        <v>-9.7363083164300201E-2</v>
      </c>
      <c r="Y1769" s="93">
        <v>2046</v>
      </c>
      <c r="Z1769" s="93">
        <v>1936</v>
      </c>
      <c r="AA1769" s="93">
        <f t="shared" si="329"/>
        <v>-110</v>
      </c>
      <c r="AB1769" s="130">
        <f t="shared" si="335"/>
        <v>-5.3763440860215055E-2</v>
      </c>
      <c r="AC1769" s="63"/>
    </row>
    <row r="1770" spans="1:29" ht="18" customHeight="1" x14ac:dyDescent="0.25">
      <c r="A1770" s="63"/>
      <c r="B1770" s="95" t="s">
        <v>1905</v>
      </c>
      <c r="C1770" s="94">
        <v>280030</v>
      </c>
      <c r="D1770" s="57" t="s">
        <v>1908</v>
      </c>
      <c r="E1770" s="93">
        <v>708</v>
      </c>
      <c r="F1770" s="93">
        <v>714</v>
      </c>
      <c r="G1770" s="93">
        <f t="shared" si="324"/>
        <v>6</v>
      </c>
      <c r="H1770" s="130">
        <f t="shared" si="330"/>
        <v>8.4745762711864406E-3</v>
      </c>
      <c r="I1770" s="93">
        <v>12111</v>
      </c>
      <c r="J1770" s="93">
        <v>12336</v>
      </c>
      <c r="K1770" s="93">
        <f t="shared" si="325"/>
        <v>225</v>
      </c>
      <c r="L1770" s="130">
        <f t="shared" si="331"/>
        <v>1.857815209313847E-2</v>
      </c>
      <c r="M1770" s="93">
        <v>19720</v>
      </c>
      <c r="N1770" s="93">
        <v>21528</v>
      </c>
      <c r="O1770" s="93">
        <f t="shared" si="326"/>
        <v>1808</v>
      </c>
      <c r="P1770" s="130">
        <f t="shared" si="332"/>
        <v>9.1683569979716023E-2</v>
      </c>
      <c r="Q1770" s="93">
        <v>37963</v>
      </c>
      <c r="R1770" s="93">
        <v>39821</v>
      </c>
      <c r="S1770" s="93">
        <f t="shared" si="327"/>
        <v>1858</v>
      </c>
      <c r="T1770" s="130">
        <f t="shared" si="333"/>
        <v>4.8942391275715827E-2</v>
      </c>
      <c r="U1770" s="93">
        <v>165109</v>
      </c>
      <c r="V1770" s="93">
        <v>171422</v>
      </c>
      <c r="W1770" s="93">
        <f t="shared" si="328"/>
        <v>6313</v>
      </c>
      <c r="X1770" s="130">
        <f t="shared" si="334"/>
        <v>3.8235347558279682E-2</v>
      </c>
      <c r="Y1770" s="93">
        <v>235611</v>
      </c>
      <c r="Z1770" s="93">
        <v>245821</v>
      </c>
      <c r="AA1770" s="93">
        <f t="shared" si="329"/>
        <v>10210</v>
      </c>
      <c r="AB1770" s="130">
        <f t="shared" si="335"/>
        <v>4.333413974729533E-2</v>
      </c>
      <c r="AC1770" s="63"/>
    </row>
    <row r="1771" spans="1:29" ht="18" customHeight="1" x14ac:dyDescent="0.25">
      <c r="A1771" s="63"/>
      <c r="B1771" s="95" t="s">
        <v>1905</v>
      </c>
      <c r="C1771" s="94">
        <v>280040</v>
      </c>
      <c r="D1771" s="57" t="s">
        <v>1909</v>
      </c>
      <c r="E1771" s="93">
        <v>153</v>
      </c>
      <c r="F1771" s="93">
        <v>164</v>
      </c>
      <c r="G1771" s="93">
        <f t="shared" si="324"/>
        <v>11</v>
      </c>
      <c r="H1771" s="130">
        <f t="shared" si="330"/>
        <v>7.1895424836601302E-2</v>
      </c>
      <c r="I1771" s="93">
        <v>24</v>
      </c>
      <c r="J1771" s="93">
        <v>19</v>
      </c>
      <c r="K1771" s="93">
        <f t="shared" si="325"/>
        <v>-5</v>
      </c>
      <c r="L1771" s="130">
        <f t="shared" si="331"/>
        <v>-0.20833333333333334</v>
      </c>
      <c r="M1771" s="93">
        <v>27</v>
      </c>
      <c r="N1771" s="93">
        <v>28</v>
      </c>
      <c r="O1771" s="93">
        <f t="shared" si="326"/>
        <v>1</v>
      </c>
      <c r="P1771" s="130">
        <f t="shared" si="332"/>
        <v>3.7037037037037035E-2</v>
      </c>
      <c r="Q1771" s="93">
        <v>46</v>
      </c>
      <c r="R1771" s="93">
        <v>45</v>
      </c>
      <c r="S1771" s="93">
        <f t="shared" si="327"/>
        <v>-1</v>
      </c>
      <c r="T1771" s="130">
        <f t="shared" si="333"/>
        <v>-2.1739130434782608E-2</v>
      </c>
      <c r="U1771" s="93">
        <v>710</v>
      </c>
      <c r="V1771" s="93">
        <v>681</v>
      </c>
      <c r="W1771" s="93">
        <f t="shared" si="328"/>
        <v>-29</v>
      </c>
      <c r="X1771" s="130">
        <f t="shared" si="334"/>
        <v>-4.0845070422535212E-2</v>
      </c>
      <c r="Y1771" s="93">
        <v>960</v>
      </c>
      <c r="Z1771" s="93">
        <v>937</v>
      </c>
      <c r="AA1771" s="93">
        <f t="shared" si="329"/>
        <v>-23</v>
      </c>
      <c r="AB1771" s="130">
        <f t="shared" si="335"/>
        <v>-2.3958333333333335E-2</v>
      </c>
      <c r="AC1771" s="63"/>
    </row>
    <row r="1772" spans="1:29" ht="18" customHeight="1" x14ac:dyDescent="0.25">
      <c r="A1772" s="63"/>
      <c r="B1772" s="95" t="s">
        <v>1905</v>
      </c>
      <c r="C1772" s="94">
        <v>280050</v>
      </c>
      <c r="D1772" s="57" t="s">
        <v>1287</v>
      </c>
      <c r="E1772" s="93">
        <v>304</v>
      </c>
      <c r="F1772" s="93">
        <v>274</v>
      </c>
      <c r="G1772" s="93">
        <f t="shared" si="324"/>
        <v>-30</v>
      </c>
      <c r="H1772" s="130">
        <f t="shared" si="330"/>
        <v>-9.8684210526315791E-2</v>
      </c>
      <c r="I1772" s="93">
        <v>137</v>
      </c>
      <c r="J1772" s="93">
        <v>108</v>
      </c>
      <c r="K1772" s="93">
        <f t="shared" si="325"/>
        <v>-29</v>
      </c>
      <c r="L1772" s="130">
        <f t="shared" si="331"/>
        <v>-0.21167883211678831</v>
      </c>
      <c r="M1772" s="93">
        <v>32</v>
      </c>
      <c r="N1772" s="93">
        <v>66</v>
      </c>
      <c r="O1772" s="93">
        <f t="shared" si="326"/>
        <v>34</v>
      </c>
      <c r="P1772" s="130">
        <f t="shared" si="332"/>
        <v>1.0625</v>
      </c>
      <c r="Q1772" s="93">
        <v>156</v>
      </c>
      <c r="R1772" s="93">
        <v>175</v>
      </c>
      <c r="S1772" s="93">
        <f t="shared" si="327"/>
        <v>19</v>
      </c>
      <c r="T1772" s="130">
        <f t="shared" si="333"/>
        <v>0.12179487179487179</v>
      </c>
      <c r="U1772" s="93">
        <v>832</v>
      </c>
      <c r="V1772" s="93">
        <v>733</v>
      </c>
      <c r="W1772" s="93">
        <f t="shared" si="328"/>
        <v>-99</v>
      </c>
      <c r="X1772" s="130">
        <f t="shared" si="334"/>
        <v>-0.11899038461538461</v>
      </c>
      <c r="Y1772" s="93">
        <v>1461</v>
      </c>
      <c r="Z1772" s="93">
        <v>1356</v>
      </c>
      <c r="AA1772" s="93">
        <f t="shared" si="329"/>
        <v>-105</v>
      </c>
      <c r="AB1772" s="130">
        <f t="shared" si="335"/>
        <v>-7.1868583162217656E-2</v>
      </c>
      <c r="AC1772" s="63"/>
    </row>
    <row r="1773" spans="1:29" ht="18" customHeight="1" x14ac:dyDescent="0.25">
      <c r="A1773" s="63"/>
      <c r="B1773" s="95" t="s">
        <v>1905</v>
      </c>
      <c r="C1773" s="94">
        <v>280060</v>
      </c>
      <c r="D1773" s="57" t="s">
        <v>1910</v>
      </c>
      <c r="E1773" s="93">
        <v>37</v>
      </c>
      <c r="F1773" s="93">
        <v>27</v>
      </c>
      <c r="G1773" s="93">
        <f t="shared" si="324"/>
        <v>-10</v>
      </c>
      <c r="H1773" s="130">
        <f t="shared" si="330"/>
        <v>-0.27027027027027029</v>
      </c>
      <c r="I1773" s="93">
        <v>175</v>
      </c>
      <c r="J1773" s="93">
        <v>277</v>
      </c>
      <c r="K1773" s="93">
        <f t="shared" si="325"/>
        <v>102</v>
      </c>
      <c r="L1773" s="130">
        <f t="shared" si="331"/>
        <v>0.58285714285714285</v>
      </c>
      <c r="M1773" s="93">
        <v>1073</v>
      </c>
      <c r="N1773" s="93">
        <v>1074</v>
      </c>
      <c r="O1773" s="93">
        <f t="shared" si="326"/>
        <v>1</v>
      </c>
      <c r="P1773" s="130">
        <f t="shared" si="332"/>
        <v>9.3196644920782849E-4</v>
      </c>
      <c r="Q1773" s="93">
        <v>699</v>
      </c>
      <c r="R1773" s="93">
        <v>742</v>
      </c>
      <c r="S1773" s="93">
        <f t="shared" si="327"/>
        <v>43</v>
      </c>
      <c r="T1773" s="130">
        <f t="shared" si="333"/>
        <v>6.1516452074391992E-2</v>
      </c>
      <c r="U1773" s="93">
        <v>3573</v>
      </c>
      <c r="V1773" s="93">
        <v>3323</v>
      </c>
      <c r="W1773" s="93">
        <f t="shared" si="328"/>
        <v>-250</v>
      </c>
      <c r="X1773" s="130">
        <f t="shared" si="334"/>
        <v>-6.9969213546039744E-2</v>
      </c>
      <c r="Y1773" s="93">
        <v>5557</v>
      </c>
      <c r="Z1773" s="93">
        <v>5443</v>
      </c>
      <c r="AA1773" s="93">
        <f t="shared" si="329"/>
        <v>-114</v>
      </c>
      <c r="AB1773" s="130">
        <f t="shared" si="335"/>
        <v>-2.0514666186791434E-2</v>
      </c>
      <c r="AC1773" s="63"/>
    </row>
    <row r="1774" spans="1:29" ht="18" customHeight="1" x14ac:dyDescent="0.25">
      <c r="A1774" s="63"/>
      <c r="B1774" s="95" t="s">
        <v>1905</v>
      </c>
      <c r="C1774" s="94">
        <v>280067</v>
      </c>
      <c r="D1774" s="57" t="s">
        <v>1911</v>
      </c>
      <c r="E1774" s="93">
        <v>154</v>
      </c>
      <c r="F1774" s="93">
        <v>161</v>
      </c>
      <c r="G1774" s="93">
        <f t="shared" si="324"/>
        <v>7</v>
      </c>
      <c r="H1774" s="130">
        <f t="shared" si="330"/>
        <v>4.5454545454545456E-2</v>
      </c>
      <c r="I1774" s="93">
        <v>133</v>
      </c>
      <c r="J1774" s="93">
        <v>159</v>
      </c>
      <c r="K1774" s="93">
        <f t="shared" si="325"/>
        <v>26</v>
      </c>
      <c r="L1774" s="130">
        <f t="shared" si="331"/>
        <v>0.19548872180451127</v>
      </c>
      <c r="M1774" s="93">
        <v>40</v>
      </c>
      <c r="N1774" s="93">
        <v>34</v>
      </c>
      <c r="O1774" s="93">
        <f t="shared" si="326"/>
        <v>-6</v>
      </c>
      <c r="P1774" s="130">
        <f t="shared" si="332"/>
        <v>-0.15</v>
      </c>
      <c r="Q1774" s="93">
        <v>564</v>
      </c>
      <c r="R1774" s="93">
        <v>562</v>
      </c>
      <c r="S1774" s="93">
        <f t="shared" si="327"/>
        <v>-2</v>
      </c>
      <c r="T1774" s="130">
        <f t="shared" si="333"/>
        <v>-3.5460992907801418E-3</v>
      </c>
      <c r="U1774" s="93">
        <v>1399</v>
      </c>
      <c r="V1774" s="93">
        <v>1173</v>
      </c>
      <c r="W1774" s="93">
        <f t="shared" si="328"/>
        <v>-226</v>
      </c>
      <c r="X1774" s="130">
        <f t="shared" si="334"/>
        <v>-0.16154395997140814</v>
      </c>
      <c r="Y1774" s="93">
        <v>2290</v>
      </c>
      <c r="Z1774" s="93">
        <v>2089</v>
      </c>
      <c r="AA1774" s="93">
        <f t="shared" si="329"/>
        <v>-201</v>
      </c>
      <c r="AB1774" s="130">
        <f t="shared" si="335"/>
        <v>-8.7772925764192142E-2</v>
      </c>
      <c r="AC1774" s="63"/>
    </row>
    <row r="1775" spans="1:29" ht="18" customHeight="1" x14ac:dyDescent="0.25">
      <c r="A1775" s="63"/>
      <c r="B1775" s="95" t="s">
        <v>1905</v>
      </c>
      <c r="C1775" s="94">
        <v>280070</v>
      </c>
      <c r="D1775" s="57" t="s">
        <v>1912</v>
      </c>
      <c r="E1775" s="93">
        <v>21</v>
      </c>
      <c r="F1775" s="93">
        <v>17</v>
      </c>
      <c r="G1775" s="93">
        <f t="shared" si="324"/>
        <v>-4</v>
      </c>
      <c r="H1775" s="130">
        <f t="shared" si="330"/>
        <v>-0.19047619047619047</v>
      </c>
      <c r="I1775" s="93">
        <v>8</v>
      </c>
      <c r="J1775" s="93">
        <v>7</v>
      </c>
      <c r="K1775" s="93">
        <f t="shared" si="325"/>
        <v>-1</v>
      </c>
      <c r="L1775" s="130">
        <f t="shared" si="331"/>
        <v>-0.125</v>
      </c>
      <c r="M1775" s="93">
        <v>3</v>
      </c>
      <c r="N1775" s="93">
        <v>3</v>
      </c>
      <c r="O1775" s="93">
        <f t="shared" si="326"/>
        <v>0</v>
      </c>
      <c r="P1775" s="130">
        <f t="shared" si="332"/>
        <v>0</v>
      </c>
      <c r="Q1775" s="93">
        <v>20</v>
      </c>
      <c r="R1775" s="93">
        <v>27</v>
      </c>
      <c r="S1775" s="93">
        <f t="shared" si="327"/>
        <v>7</v>
      </c>
      <c r="T1775" s="130">
        <f t="shared" si="333"/>
        <v>0.35</v>
      </c>
      <c r="U1775" s="93">
        <v>1109</v>
      </c>
      <c r="V1775" s="93">
        <v>1819</v>
      </c>
      <c r="W1775" s="93">
        <f t="shared" si="328"/>
        <v>710</v>
      </c>
      <c r="X1775" s="130">
        <f t="shared" si="334"/>
        <v>0.64021641118124439</v>
      </c>
      <c r="Y1775" s="93">
        <v>1161</v>
      </c>
      <c r="Z1775" s="93">
        <v>1873</v>
      </c>
      <c r="AA1775" s="93">
        <f t="shared" si="329"/>
        <v>712</v>
      </c>
      <c r="AB1775" s="130">
        <f t="shared" si="335"/>
        <v>0.61326442721791563</v>
      </c>
      <c r="AC1775" s="63"/>
    </row>
    <row r="1776" spans="1:29" ht="18" customHeight="1" x14ac:dyDescent="0.25">
      <c r="A1776" s="63"/>
      <c r="B1776" s="95" t="s">
        <v>1905</v>
      </c>
      <c r="C1776" s="94">
        <v>280100</v>
      </c>
      <c r="D1776" s="57" t="s">
        <v>1913</v>
      </c>
      <c r="E1776" s="93">
        <v>68</v>
      </c>
      <c r="F1776" s="93">
        <v>69</v>
      </c>
      <c r="G1776" s="93">
        <f t="shared" si="324"/>
        <v>1</v>
      </c>
      <c r="H1776" s="130">
        <f t="shared" si="330"/>
        <v>1.4705882352941176E-2</v>
      </c>
      <c r="I1776" s="93">
        <v>385</v>
      </c>
      <c r="J1776" s="93">
        <v>429</v>
      </c>
      <c r="K1776" s="93">
        <f t="shared" si="325"/>
        <v>44</v>
      </c>
      <c r="L1776" s="130">
        <f t="shared" si="331"/>
        <v>0.11428571428571428</v>
      </c>
      <c r="M1776" s="93">
        <v>59</v>
      </c>
      <c r="N1776" s="93">
        <v>76</v>
      </c>
      <c r="O1776" s="93">
        <f t="shared" si="326"/>
        <v>17</v>
      </c>
      <c r="P1776" s="130">
        <f t="shared" si="332"/>
        <v>0.28813559322033899</v>
      </c>
      <c r="Q1776" s="93">
        <v>311</v>
      </c>
      <c r="R1776" s="93">
        <v>334</v>
      </c>
      <c r="S1776" s="93">
        <f t="shared" si="327"/>
        <v>23</v>
      </c>
      <c r="T1776" s="130">
        <f t="shared" si="333"/>
        <v>7.3954983922829579E-2</v>
      </c>
      <c r="U1776" s="93">
        <v>1042</v>
      </c>
      <c r="V1776" s="93">
        <v>953</v>
      </c>
      <c r="W1776" s="93">
        <f t="shared" si="328"/>
        <v>-89</v>
      </c>
      <c r="X1776" s="130">
        <f t="shared" si="334"/>
        <v>-8.5412667946257195E-2</v>
      </c>
      <c r="Y1776" s="93">
        <v>1865</v>
      </c>
      <c r="Z1776" s="93">
        <v>1861</v>
      </c>
      <c r="AA1776" s="93">
        <f t="shared" si="329"/>
        <v>-4</v>
      </c>
      <c r="AB1776" s="130">
        <f t="shared" si="335"/>
        <v>-2.1447721179624667E-3</v>
      </c>
      <c r="AC1776" s="63"/>
    </row>
    <row r="1777" spans="1:29" ht="18" customHeight="1" x14ac:dyDescent="0.25">
      <c r="A1777" s="63"/>
      <c r="B1777" s="95" t="s">
        <v>1905</v>
      </c>
      <c r="C1777" s="94">
        <v>280110</v>
      </c>
      <c r="D1777" s="57" t="s">
        <v>1914</v>
      </c>
      <c r="E1777" s="93">
        <v>18</v>
      </c>
      <c r="F1777" s="93">
        <v>22</v>
      </c>
      <c r="G1777" s="93">
        <f t="shared" si="324"/>
        <v>4</v>
      </c>
      <c r="H1777" s="130">
        <f t="shared" si="330"/>
        <v>0.22222222222222221</v>
      </c>
      <c r="I1777" s="93">
        <v>7</v>
      </c>
      <c r="J1777" s="93">
        <v>6</v>
      </c>
      <c r="K1777" s="93">
        <f t="shared" si="325"/>
        <v>-1</v>
      </c>
      <c r="L1777" s="130">
        <f t="shared" si="331"/>
        <v>-0.14285714285714285</v>
      </c>
      <c r="M1777" s="93">
        <v>4</v>
      </c>
      <c r="N1777" s="93">
        <v>0</v>
      </c>
      <c r="O1777" s="93">
        <f t="shared" si="326"/>
        <v>-4</v>
      </c>
      <c r="P1777" s="130">
        <f t="shared" si="332"/>
        <v>-1</v>
      </c>
      <c r="Q1777" s="93">
        <v>4</v>
      </c>
      <c r="R1777" s="93">
        <v>4</v>
      </c>
      <c r="S1777" s="93">
        <f t="shared" si="327"/>
        <v>0</v>
      </c>
      <c r="T1777" s="130">
        <f t="shared" si="333"/>
        <v>0</v>
      </c>
      <c r="U1777" s="93">
        <v>422</v>
      </c>
      <c r="V1777" s="93">
        <v>371</v>
      </c>
      <c r="W1777" s="93">
        <f t="shared" si="328"/>
        <v>-51</v>
      </c>
      <c r="X1777" s="130">
        <f t="shared" si="334"/>
        <v>-0.12085308056872038</v>
      </c>
      <c r="Y1777" s="93">
        <v>455</v>
      </c>
      <c r="Z1777" s="93">
        <v>403</v>
      </c>
      <c r="AA1777" s="93">
        <f t="shared" si="329"/>
        <v>-52</v>
      </c>
      <c r="AB1777" s="130">
        <f t="shared" si="335"/>
        <v>-0.11428571428571428</v>
      </c>
      <c r="AC1777" s="63"/>
    </row>
    <row r="1778" spans="1:29" ht="18" customHeight="1" x14ac:dyDescent="0.25">
      <c r="A1778" s="63"/>
      <c r="B1778" s="95" t="s">
        <v>1905</v>
      </c>
      <c r="C1778" s="94">
        <v>280120</v>
      </c>
      <c r="D1778" s="57" t="s">
        <v>1915</v>
      </c>
      <c r="E1778" s="93">
        <v>66</v>
      </c>
      <c r="F1778" s="93">
        <v>62</v>
      </c>
      <c r="G1778" s="93">
        <f t="shared" si="324"/>
        <v>-4</v>
      </c>
      <c r="H1778" s="130">
        <f t="shared" si="330"/>
        <v>-6.0606060606060608E-2</v>
      </c>
      <c r="I1778" s="93">
        <v>130</v>
      </c>
      <c r="J1778" s="93">
        <v>97</v>
      </c>
      <c r="K1778" s="93">
        <f t="shared" si="325"/>
        <v>-33</v>
      </c>
      <c r="L1778" s="130">
        <f t="shared" si="331"/>
        <v>-0.25384615384615383</v>
      </c>
      <c r="M1778" s="93">
        <v>61</v>
      </c>
      <c r="N1778" s="93">
        <v>86</v>
      </c>
      <c r="O1778" s="93">
        <f t="shared" si="326"/>
        <v>25</v>
      </c>
      <c r="P1778" s="130">
        <f t="shared" si="332"/>
        <v>0.4098360655737705</v>
      </c>
      <c r="Q1778" s="93">
        <v>483</v>
      </c>
      <c r="R1778" s="93">
        <v>500</v>
      </c>
      <c r="S1778" s="93">
        <f t="shared" si="327"/>
        <v>17</v>
      </c>
      <c r="T1778" s="130">
        <f t="shared" si="333"/>
        <v>3.5196687370600416E-2</v>
      </c>
      <c r="U1778" s="93">
        <v>2163</v>
      </c>
      <c r="V1778" s="93">
        <v>2363</v>
      </c>
      <c r="W1778" s="93">
        <f t="shared" si="328"/>
        <v>200</v>
      </c>
      <c r="X1778" s="130">
        <f t="shared" si="334"/>
        <v>9.2464170134073043E-2</v>
      </c>
      <c r="Y1778" s="93">
        <v>2903</v>
      </c>
      <c r="Z1778" s="93">
        <v>3108</v>
      </c>
      <c r="AA1778" s="93">
        <f t="shared" si="329"/>
        <v>205</v>
      </c>
      <c r="AB1778" s="130">
        <f t="shared" si="335"/>
        <v>7.0616603513606616E-2</v>
      </c>
      <c r="AC1778" s="63"/>
    </row>
    <row r="1779" spans="1:29" ht="18" customHeight="1" x14ac:dyDescent="0.25">
      <c r="A1779" s="63"/>
      <c r="B1779" s="95" t="s">
        <v>1905</v>
      </c>
      <c r="C1779" s="94">
        <v>280130</v>
      </c>
      <c r="D1779" s="57" t="s">
        <v>1824</v>
      </c>
      <c r="E1779" s="93">
        <v>2605</v>
      </c>
      <c r="F1779" s="93">
        <v>2183</v>
      </c>
      <c r="G1779" s="93">
        <f t="shared" si="324"/>
        <v>-422</v>
      </c>
      <c r="H1779" s="130">
        <f t="shared" si="330"/>
        <v>-0.1619961612284069</v>
      </c>
      <c r="I1779" s="93">
        <v>614</v>
      </c>
      <c r="J1779" s="93">
        <v>646</v>
      </c>
      <c r="K1779" s="93">
        <f t="shared" si="325"/>
        <v>32</v>
      </c>
      <c r="L1779" s="130">
        <f t="shared" si="331"/>
        <v>5.2117263843648211E-2</v>
      </c>
      <c r="M1779" s="93">
        <v>52</v>
      </c>
      <c r="N1779" s="93">
        <v>20</v>
      </c>
      <c r="O1779" s="93">
        <f t="shared" si="326"/>
        <v>-32</v>
      </c>
      <c r="P1779" s="130">
        <f t="shared" si="332"/>
        <v>-0.61538461538461542</v>
      </c>
      <c r="Q1779" s="93">
        <v>435</v>
      </c>
      <c r="R1779" s="93">
        <v>475</v>
      </c>
      <c r="S1779" s="93">
        <f t="shared" si="327"/>
        <v>40</v>
      </c>
      <c r="T1779" s="130">
        <f t="shared" si="333"/>
        <v>9.1954022988505746E-2</v>
      </c>
      <c r="U1779" s="93">
        <v>1758</v>
      </c>
      <c r="V1779" s="93">
        <v>1449</v>
      </c>
      <c r="W1779" s="93">
        <f t="shared" si="328"/>
        <v>-309</v>
      </c>
      <c r="X1779" s="130">
        <f t="shared" si="334"/>
        <v>-0.17576791808873721</v>
      </c>
      <c r="Y1779" s="93">
        <v>5464</v>
      </c>
      <c r="Z1779" s="93">
        <v>4773</v>
      </c>
      <c r="AA1779" s="93">
        <f t="shared" si="329"/>
        <v>-691</v>
      </c>
      <c r="AB1779" s="130">
        <f t="shared" si="335"/>
        <v>-0.12646412884333821</v>
      </c>
      <c r="AC1779" s="63"/>
    </row>
    <row r="1780" spans="1:29" ht="18" customHeight="1" x14ac:dyDescent="0.25">
      <c r="A1780" s="63"/>
      <c r="B1780" s="95" t="s">
        <v>1905</v>
      </c>
      <c r="C1780" s="94">
        <v>280140</v>
      </c>
      <c r="D1780" s="57" t="s">
        <v>1916</v>
      </c>
      <c r="E1780" s="93">
        <v>109</v>
      </c>
      <c r="F1780" s="93">
        <v>100</v>
      </c>
      <c r="G1780" s="93">
        <f t="shared" si="324"/>
        <v>-9</v>
      </c>
      <c r="H1780" s="130">
        <f t="shared" si="330"/>
        <v>-8.2568807339449546E-2</v>
      </c>
      <c r="I1780" s="93">
        <v>21</v>
      </c>
      <c r="J1780" s="93">
        <v>22</v>
      </c>
      <c r="K1780" s="93">
        <f t="shared" si="325"/>
        <v>1</v>
      </c>
      <c r="L1780" s="130">
        <f t="shared" si="331"/>
        <v>4.7619047619047616E-2</v>
      </c>
      <c r="M1780" s="93">
        <v>27</v>
      </c>
      <c r="N1780" s="93">
        <v>45</v>
      </c>
      <c r="O1780" s="93">
        <f t="shared" si="326"/>
        <v>18</v>
      </c>
      <c r="P1780" s="130">
        <f t="shared" si="332"/>
        <v>0.66666666666666663</v>
      </c>
      <c r="Q1780" s="93">
        <v>308</v>
      </c>
      <c r="R1780" s="93">
        <v>308</v>
      </c>
      <c r="S1780" s="93">
        <f t="shared" si="327"/>
        <v>0</v>
      </c>
      <c r="T1780" s="130">
        <f t="shared" si="333"/>
        <v>0</v>
      </c>
      <c r="U1780" s="93">
        <v>1487</v>
      </c>
      <c r="V1780" s="93">
        <v>1422</v>
      </c>
      <c r="W1780" s="93">
        <f t="shared" si="328"/>
        <v>-65</v>
      </c>
      <c r="X1780" s="130">
        <f t="shared" si="334"/>
        <v>-4.3712172158708811E-2</v>
      </c>
      <c r="Y1780" s="93">
        <v>1952</v>
      </c>
      <c r="Z1780" s="93">
        <v>1897</v>
      </c>
      <c r="AA1780" s="93">
        <f t="shared" si="329"/>
        <v>-55</v>
      </c>
      <c r="AB1780" s="130">
        <f t="shared" si="335"/>
        <v>-2.8176229508196721E-2</v>
      </c>
      <c r="AC1780" s="63"/>
    </row>
    <row r="1781" spans="1:29" ht="18" customHeight="1" x14ac:dyDescent="0.25">
      <c r="A1781" s="63"/>
      <c r="B1781" s="95" t="s">
        <v>1905</v>
      </c>
      <c r="C1781" s="94">
        <v>280150</v>
      </c>
      <c r="D1781" s="57" t="s">
        <v>1917</v>
      </c>
      <c r="E1781" s="93">
        <v>75</v>
      </c>
      <c r="F1781" s="93">
        <v>57</v>
      </c>
      <c r="G1781" s="93">
        <f t="shared" si="324"/>
        <v>-18</v>
      </c>
      <c r="H1781" s="130">
        <f t="shared" si="330"/>
        <v>-0.24</v>
      </c>
      <c r="I1781" s="93">
        <v>1012</v>
      </c>
      <c r="J1781" s="93">
        <v>1182</v>
      </c>
      <c r="K1781" s="93">
        <f t="shared" si="325"/>
        <v>170</v>
      </c>
      <c r="L1781" s="130">
        <f t="shared" si="331"/>
        <v>0.16798418972332016</v>
      </c>
      <c r="M1781" s="93">
        <v>156</v>
      </c>
      <c r="N1781" s="93">
        <v>105</v>
      </c>
      <c r="O1781" s="93">
        <f t="shared" si="326"/>
        <v>-51</v>
      </c>
      <c r="P1781" s="130">
        <f t="shared" si="332"/>
        <v>-0.32692307692307693</v>
      </c>
      <c r="Q1781" s="93">
        <v>188</v>
      </c>
      <c r="R1781" s="93">
        <v>186</v>
      </c>
      <c r="S1781" s="93">
        <f t="shared" si="327"/>
        <v>-2</v>
      </c>
      <c r="T1781" s="130">
        <f t="shared" si="333"/>
        <v>-1.0638297872340425E-2</v>
      </c>
      <c r="U1781" s="93">
        <v>2521</v>
      </c>
      <c r="V1781" s="93">
        <v>2667</v>
      </c>
      <c r="W1781" s="93">
        <f t="shared" si="328"/>
        <v>146</v>
      </c>
      <c r="X1781" s="130">
        <f t="shared" si="334"/>
        <v>5.7913526378421259E-2</v>
      </c>
      <c r="Y1781" s="93">
        <v>3952</v>
      </c>
      <c r="Z1781" s="93">
        <v>4197</v>
      </c>
      <c r="AA1781" s="93">
        <f t="shared" si="329"/>
        <v>245</v>
      </c>
      <c r="AB1781" s="130">
        <f t="shared" si="335"/>
        <v>6.1993927125506075E-2</v>
      </c>
      <c r="AC1781" s="63"/>
    </row>
    <row r="1782" spans="1:29" ht="18" customHeight="1" x14ac:dyDescent="0.25">
      <c r="A1782" s="63"/>
      <c r="B1782" s="95" t="s">
        <v>1905</v>
      </c>
      <c r="C1782" s="94">
        <v>280160</v>
      </c>
      <c r="D1782" s="57" t="s">
        <v>1918</v>
      </c>
      <c r="E1782" s="93">
        <v>10</v>
      </c>
      <c r="F1782" s="93">
        <v>9</v>
      </c>
      <c r="G1782" s="93">
        <f t="shared" si="324"/>
        <v>-1</v>
      </c>
      <c r="H1782" s="130">
        <f t="shared" si="330"/>
        <v>-0.1</v>
      </c>
      <c r="I1782" s="93">
        <v>16</v>
      </c>
      <c r="J1782" s="93">
        <v>14</v>
      </c>
      <c r="K1782" s="93">
        <f t="shared" si="325"/>
        <v>-2</v>
      </c>
      <c r="L1782" s="130">
        <f t="shared" si="331"/>
        <v>-0.125</v>
      </c>
      <c r="M1782" s="93">
        <v>1</v>
      </c>
      <c r="N1782" s="93">
        <v>4</v>
      </c>
      <c r="O1782" s="93">
        <f t="shared" si="326"/>
        <v>3</v>
      </c>
      <c r="P1782" s="130">
        <f t="shared" si="332"/>
        <v>3</v>
      </c>
      <c r="Q1782" s="93">
        <v>59</v>
      </c>
      <c r="R1782" s="93">
        <v>63</v>
      </c>
      <c r="S1782" s="93">
        <f t="shared" si="327"/>
        <v>4</v>
      </c>
      <c r="T1782" s="130">
        <f t="shared" si="333"/>
        <v>6.7796610169491525E-2</v>
      </c>
      <c r="U1782" s="93">
        <v>621</v>
      </c>
      <c r="V1782" s="93">
        <v>865</v>
      </c>
      <c r="W1782" s="93">
        <f t="shared" si="328"/>
        <v>244</v>
      </c>
      <c r="X1782" s="130">
        <f t="shared" si="334"/>
        <v>0.39291465378421903</v>
      </c>
      <c r="Y1782" s="93">
        <v>707</v>
      </c>
      <c r="Z1782" s="93">
        <v>955</v>
      </c>
      <c r="AA1782" s="93">
        <f t="shared" si="329"/>
        <v>248</v>
      </c>
      <c r="AB1782" s="130">
        <f t="shared" si="335"/>
        <v>0.35077793493635079</v>
      </c>
      <c r="AC1782" s="63"/>
    </row>
    <row r="1783" spans="1:29" ht="18" customHeight="1" x14ac:dyDescent="0.25">
      <c r="A1783" s="63"/>
      <c r="B1783" s="95" t="s">
        <v>1905</v>
      </c>
      <c r="C1783" s="94">
        <v>280170</v>
      </c>
      <c r="D1783" s="57" t="s">
        <v>1919</v>
      </c>
      <c r="E1783" s="93">
        <v>573</v>
      </c>
      <c r="F1783" s="93">
        <v>511</v>
      </c>
      <c r="G1783" s="93">
        <f t="shared" si="324"/>
        <v>-62</v>
      </c>
      <c r="H1783" s="130">
        <f t="shared" si="330"/>
        <v>-0.10820244328097731</v>
      </c>
      <c r="I1783" s="93">
        <v>15</v>
      </c>
      <c r="J1783" s="93">
        <v>9</v>
      </c>
      <c r="K1783" s="93">
        <f t="shared" si="325"/>
        <v>-6</v>
      </c>
      <c r="L1783" s="130">
        <f t="shared" si="331"/>
        <v>-0.4</v>
      </c>
      <c r="M1783" s="93">
        <v>8</v>
      </c>
      <c r="N1783" s="93">
        <v>0</v>
      </c>
      <c r="O1783" s="93">
        <f t="shared" si="326"/>
        <v>-8</v>
      </c>
      <c r="P1783" s="130">
        <f t="shared" si="332"/>
        <v>-1</v>
      </c>
      <c r="Q1783" s="93">
        <v>251</v>
      </c>
      <c r="R1783" s="93">
        <v>240</v>
      </c>
      <c r="S1783" s="93">
        <f t="shared" si="327"/>
        <v>-11</v>
      </c>
      <c r="T1783" s="130">
        <f t="shared" si="333"/>
        <v>-4.3824701195219126E-2</v>
      </c>
      <c r="U1783" s="93">
        <v>1456</v>
      </c>
      <c r="V1783" s="93">
        <v>1304</v>
      </c>
      <c r="W1783" s="93">
        <f t="shared" si="328"/>
        <v>-152</v>
      </c>
      <c r="X1783" s="130">
        <f t="shared" si="334"/>
        <v>-0.1043956043956044</v>
      </c>
      <c r="Y1783" s="93">
        <v>2303</v>
      </c>
      <c r="Z1783" s="93">
        <v>2064</v>
      </c>
      <c r="AA1783" s="93">
        <f t="shared" si="329"/>
        <v>-239</v>
      </c>
      <c r="AB1783" s="130">
        <f t="shared" si="335"/>
        <v>-0.10377768128528007</v>
      </c>
      <c r="AC1783" s="63"/>
    </row>
    <row r="1784" spans="1:29" ht="18" customHeight="1" x14ac:dyDescent="0.25">
      <c r="A1784" s="63"/>
      <c r="B1784" s="95" t="s">
        <v>1905</v>
      </c>
      <c r="C1784" s="94">
        <v>280190</v>
      </c>
      <c r="D1784" s="57" t="s">
        <v>1920</v>
      </c>
      <c r="E1784" s="93">
        <v>47</v>
      </c>
      <c r="F1784" s="93">
        <v>46</v>
      </c>
      <c r="G1784" s="93">
        <f t="shared" si="324"/>
        <v>-1</v>
      </c>
      <c r="H1784" s="130">
        <f t="shared" si="330"/>
        <v>-2.1276595744680851E-2</v>
      </c>
      <c r="I1784" s="93">
        <v>6</v>
      </c>
      <c r="J1784" s="93">
        <v>4</v>
      </c>
      <c r="K1784" s="93">
        <f t="shared" si="325"/>
        <v>-2</v>
      </c>
      <c r="L1784" s="130">
        <f t="shared" si="331"/>
        <v>-0.33333333333333331</v>
      </c>
      <c r="M1784" s="93">
        <v>1</v>
      </c>
      <c r="N1784" s="93">
        <v>3</v>
      </c>
      <c r="O1784" s="93">
        <f t="shared" si="326"/>
        <v>2</v>
      </c>
      <c r="P1784" s="130">
        <f t="shared" si="332"/>
        <v>2</v>
      </c>
      <c r="Q1784" s="93">
        <v>17</v>
      </c>
      <c r="R1784" s="93">
        <v>19</v>
      </c>
      <c r="S1784" s="93">
        <f t="shared" si="327"/>
        <v>2</v>
      </c>
      <c r="T1784" s="130">
        <f t="shared" si="333"/>
        <v>0.11764705882352941</v>
      </c>
      <c r="U1784" s="93">
        <v>382</v>
      </c>
      <c r="V1784" s="93">
        <v>349</v>
      </c>
      <c r="W1784" s="93">
        <f t="shared" si="328"/>
        <v>-33</v>
      </c>
      <c r="X1784" s="130">
        <f t="shared" si="334"/>
        <v>-8.6387434554973816E-2</v>
      </c>
      <c r="Y1784" s="93">
        <v>453</v>
      </c>
      <c r="Z1784" s="93">
        <v>421</v>
      </c>
      <c r="AA1784" s="93">
        <f t="shared" si="329"/>
        <v>-32</v>
      </c>
      <c r="AB1784" s="130">
        <f t="shared" si="335"/>
        <v>-7.0640176600441501E-2</v>
      </c>
      <c r="AC1784" s="63"/>
    </row>
    <row r="1785" spans="1:29" ht="18" customHeight="1" x14ac:dyDescent="0.25">
      <c r="A1785" s="63"/>
      <c r="B1785" s="95" t="s">
        <v>1905</v>
      </c>
      <c r="C1785" s="94">
        <v>280200</v>
      </c>
      <c r="D1785" s="57" t="s">
        <v>1921</v>
      </c>
      <c r="E1785" s="93">
        <v>46</v>
      </c>
      <c r="F1785" s="93">
        <v>52</v>
      </c>
      <c r="G1785" s="93">
        <f t="shared" si="324"/>
        <v>6</v>
      </c>
      <c r="H1785" s="130">
        <f t="shared" si="330"/>
        <v>0.13043478260869565</v>
      </c>
      <c r="I1785" s="93">
        <v>1</v>
      </c>
      <c r="J1785" s="93">
        <v>1</v>
      </c>
      <c r="K1785" s="93">
        <f t="shared" si="325"/>
        <v>0</v>
      </c>
      <c r="L1785" s="130">
        <f t="shared" si="331"/>
        <v>0</v>
      </c>
      <c r="M1785" s="93">
        <v>4</v>
      </c>
      <c r="N1785" s="93">
        <v>1</v>
      </c>
      <c r="O1785" s="93">
        <f t="shared" si="326"/>
        <v>-3</v>
      </c>
      <c r="P1785" s="130">
        <f t="shared" si="332"/>
        <v>-0.75</v>
      </c>
      <c r="Q1785" s="93">
        <v>5</v>
      </c>
      <c r="R1785" s="93">
        <v>5</v>
      </c>
      <c r="S1785" s="93">
        <f t="shared" si="327"/>
        <v>0</v>
      </c>
      <c r="T1785" s="130">
        <f t="shared" si="333"/>
        <v>0</v>
      </c>
      <c r="U1785" s="93">
        <v>353</v>
      </c>
      <c r="V1785" s="93">
        <v>295</v>
      </c>
      <c r="W1785" s="93">
        <f t="shared" si="328"/>
        <v>-58</v>
      </c>
      <c r="X1785" s="130">
        <f t="shared" si="334"/>
        <v>-0.1643059490084986</v>
      </c>
      <c r="Y1785" s="93">
        <v>409</v>
      </c>
      <c r="Z1785" s="93">
        <v>354</v>
      </c>
      <c r="AA1785" s="93">
        <f t="shared" si="329"/>
        <v>-55</v>
      </c>
      <c r="AB1785" s="130">
        <f t="shared" si="335"/>
        <v>-0.13447432762836187</v>
      </c>
      <c r="AC1785" s="63"/>
    </row>
    <row r="1786" spans="1:29" ht="18" customHeight="1" x14ac:dyDescent="0.25">
      <c r="A1786" s="63"/>
      <c r="B1786" s="95" t="s">
        <v>1905</v>
      </c>
      <c r="C1786" s="94">
        <v>280210</v>
      </c>
      <c r="D1786" s="57" t="s">
        <v>1922</v>
      </c>
      <c r="E1786" s="93">
        <v>353</v>
      </c>
      <c r="F1786" s="93">
        <v>352</v>
      </c>
      <c r="G1786" s="93">
        <f t="shared" si="324"/>
        <v>-1</v>
      </c>
      <c r="H1786" s="130">
        <f t="shared" si="330"/>
        <v>-2.8328611898016999E-3</v>
      </c>
      <c r="I1786" s="93">
        <v>3881</v>
      </c>
      <c r="J1786" s="93">
        <v>4093</v>
      </c>
      <c r="K1786" s="93">
        <f t="shared" si="325"/>
        <v>212</v>
      </c>
      <c r="L1786" s="130">
        <f t="shared" si="331"/>
        <v>5.4625096624581294E-2</v>
      </c>
      <c r="M1786" s="93">
        <v>347</v>
      </c>
      <c r="N1786" s="93">
        <v>485</v>
      </c>
      <c r="O1786" s="93">
        <f t="shared" si="326"/>
        <v>138</v>
      </c>
      <c r="P1786" s="130">
        <f t="shared" si="332"/>
        <v>0.39769452449567722</v>
      </c>
      <c r="Q1786" s="93">
        <v>2523</v>
      </c>
      <c r="R1786" s="93">
        <v>2663</v>
      </c>
      <c r="S1786" s="93">
        <f t="shared" si="327"/>
        <v>140</v>
      </c>
      <c r="T1786" s="130">
        <f t="shared" si="333"/>
        <v>5.5489496630994846E-2</v>
      </c>
      <c r="U1786" s="93">
        <v>5134</v>
      </c>
      <c r="V1786" s="93">
        <v>4707</v>
      </c>
      <c r="W1786" s="93">
        <f t="shared" si="328"/>
        <v>-427</v>
      </c>
      <c r="X1786" s="130">
        <f t="shared" si="334"/>
        <v>-8.3171016751071289E-2</v>
      </c>
      <c r="Y1786" s="93">
        <v>12238</v>
      </c>
      <c r="Z1786" s="93">
        <v>12300</v>
      </c>
      <c r="AA1786" s="93">
        <f t="shared" si="329"/>
        <v>62</v>
      </c>
      <c r="AB1786" s="130">
        <f t="shared" si="335"/>
        <v>5.066187285504167E-3</v>
      </c>
      <c r="AC1786" s="63"/>
    </row>
    <row r="1787" spans="1:29" ht="18" customHeight="1" x14ac:dyDescent="0.25">
      <c r="A1787" s="63"/>
      <c r="B1787" s="95" t="s">
        <v>1905</v>
      </c>
      <c r="C1787" s="94">
        <v>280220</v>
      </c>
      <c r="D1787" s="57" t="s">
        <v>1695</v>
      </c>
      <c r="E1787" s="93">
        <v>44</v>
      </c>
      <c r="F1787" s="93">
        <v>48</v>
      </c>
      <c r="G1787" s="93">
        <f t="shared" si="324"/>
        <v>4</v>
      </c>
      <c r="H1787" s="130">
        <f t="shared" si="330"/>
        <v>9.0909090909090912E-2</v>
      </c>
      <c r="I1787" s="93">
        <v>14</v>
      </c>
      <c r="J1787" s="93">
        <v>9</v>
      </c>
      <c r="K1787" s="93">
        <f t="shared" si="325"/>
        <v>-5</v>
      </c>
      <c r="L1787" s="130">
        <f t="shared" si="331"/>
        <v>-0.35714285714285715</v>
      </c>
      <c r="M1787" s="93">
        <v>3</v>
      </c>
      <c r="N1787" s="93">
        <v>1</v>
      </c>
      <c r="O1787" s="93">
        <f t="shared" si="326"/>
        <v>-2</v>
      </c>
      <c r="P1787" s="130">
        <f t="shared" si="332"/>
        <v>-0.66666666666666663</v>
      </c>
      <c r="Q1787" s="93">
        <v>42</v>
      </c>
      <c r="R1787" s="93">
        <v>42</v>
      </c>
      <c r="S1787" s="93">
        <f t="shared" si="327"/>
        <v>0</v>
      </c>
      <c r="T1787" s="130">
        <f t="shared" si="333"/>
        <v>0</v>
      </c>
      <c r="U1787" s="93">
        <v>408</v>
      </c>
      <c r="V1787" s="93">
        <v>377</v>
      </c>
      <c r="W1787" s="93">
        <f t="shared" si="328"/>
        <v>-31</v>
      </c>
      <c r="X1787" s="130">
        <f t="shared" si="334"/>
        <v>-7.5980392156862739E-2</v>
      </c>
      <c r="Y1787" s="93">
        <v>511</v>
      </c>
      <c r="Z1787" s="93">
        <v>477</v>
      </c>
      <c r="AA1787" s="93">
        <f t="shared" si="329"/>
        <v>-34</v>
      </c>
      <c r="AB1787" s="130">
        <f t="shared" si="335"/>
        <v>-6.6536203522504889E-2</v>
      </c>
      <c r="AC1787" s="63"/>
    </row>
    <row r="1788" spans="1:29" ht="18" customHeight="1" x14ac:dyDescent="0.25">
      <c r="A1788" s="63"/>
      <c r="B1788" s="95" t="s">
        <v>1905</v>
      </c>
      <c r="C1788" s="94">
        <v>280230</v>
      </c>
      <c r="D1788" s="57" t="s">
        <v>1923</v>
      </c>
      <c r="E1788" s="93">
        <v>150</v>
      </c>
      <c r="F1788" s="93">
        <v>154</v>
      </c>
      <c r="G1788" s="93">
        <f t="shared" si="324"/>
        <v>4</v>
      </c>
      <c r="H1788" s="130">
        <f t="shared" si="330"/>
        <v>2.6666666666666668E-2</v>
      </c>
      <c r="I1788" s="93">
        <v>1097</v>
      </c>
      <c r="J1788" s="93">
        <v>508</v>
      </c>
      <c r="K1788" s="93">
        <f t="shared" si="325"/>
        <v>-589</v>
      </c>
      <c r="L1788" s="130">
        <f t="shared" si="331"/>
        <v>-0.53691886964448499</v>
      </c>
      <c r="M1788" s="93">
        <v>288</v>
      </c>
      <c r="N1788" s="93">
        <v>218</v>
      </c>
      <c r="O1788" s="93">
        <f t="shared" si="326"/>
        <v>-70</v>
      </c>
      <c r="P1788" s="130">
        <f t="shared" si="332"/>
        <v>-0.24305555555555555</v>
      </c>
      <c r="Q1788" s="93">
        <v>210</v>
      </c>
      <c r="R1788" s="93">
        <v>201</v>
      </c>
      <c r="S1788" s="93">
        <f t="shared" si="327"/>
        <v>-9</v>
      </c>
      <c r="T1788" s="130">
        <f t="shared" si="333"/>
        <v>-4.2857142857142858E-2</v>
      </c>
      <c r="U1788" s="93">
        <v>636</v>
      </c>
      <c r="V1788" s="93">
        <v>470</v>
      </c>
      <c r="W1788" s="93">
        <f t="shared" si="328"/>
        <v>-166</v>
      </c>
      <c r="X1788" s="130">
        <f t="shared" si="334"/>
        <v>-0.2610062893081761</v>
      </c>
      <c r="Y1788" s="93">
        <v>2381</v>
      </c>
      <c r="Z1788" s="93">
        <v>1551</v>
      </c>
      <c r="AA1788" s="93">
        <f t="shared" si="329"/>
        <v>-830</v>
      </c>
      <c r="AB1788" s="130">
        <f t="shared" si="335"/>
        <v>-0.34859302813943721</v>
      </c>
      <c r="AC1788" s="63"/>
    </row>
    <row r="1789" spans="1:29" ht="18" customHeight="1" x14ac:dyDescent="0.25">
      <c r="A1789" s="63"/>
      <c r="B1789" s="95" t="s">
        <v>1905</v>
      </c>
      <c r="C1789" s="94">
        <v>280240</v>
      </c>
      <c r="D1789" s="57" t="s">
        <v>1924</v>
      </c>
      <c r="E1789" s="93">
        <v>11</v>
      </c>
      <c r="F1789" s="93">
        <v>9</v>
      </c>
      <c r="G1789" s="93">
        <f t="shared" si="324"/>
        <v>-2</v>
      </c>
      <c r="H1789" s="130">
        <f t="shared" si="330"/>
        <v>-0.18181818181818182</v>
      </c>
      <c r="I1789" s="93">
        <v>18</v>
      </c>
      <c r="J1789" s="93">
        <v>14</v>
      </c>
      <c r="K1789" s="93">
        <f t="shared" si="325"/>
        <v>-4</v>
      </c>
      <c r="L1789" s="130">
        <f t="shared" si="331"/>
        <v>-0.22222222222222221</v>
      </c>
      <c r="M1789" s="93">
        <v>35</v>
      </c>
      <c r="N1789" s="93">
        <v>7</v>
      </c>
      <c r="O1789" s="93">
        <f t="shared" si="326"/>
        <v>-28</v>
      </c>
      <c r="P1789" s="130">
        <f t="shared" si="332"/>
        <v>-0.8</v>
      </c>
      <c r="Q1789" s="93">
        <v>24</v>
      </c>
      <c r="R1789" s="93">
        <v>26</v>
      </c>
      <c r="S1789" s="93">
        <f t="shared" si="327"/>
        <v>2</v>
      </c>
      <c r="T1789" s="130">
        <f t="shared" si="333"/>
        <v>8.3333333333333329E-2</v>
      </c>
      <c r="U1789" s="93">
        <v>746</v>
      </c>
      <c r="V1789" s="93">
        <v>500</v>
      </c>
      <c r="W1789" s="93">
        <f t="shared" si="328"/>
        <v>-246</v>
      </c>
      <c r="X1789" s="130">
        <f t="shared" si="334"/>
        <v>-0.32975871313672922</v>
      </c>
      <c r="Y1789" s="93">
        <v>834</v>
      </c>
      <c r="Z1789" s="93">
        <v>556</v>
      </c>
      <c r="AA1789" s="93">
        <f t="shared" si="329"/>
        <v>-278</v>
      </c>
      <c r="AB1789" s="130">
        <f t="shared" si="335"/>
        <v>-0.33333333333333331</v>
      </c>
      <c r="AC1789" s="63"/>
    </row>
    <row r="1790" spans="1:29" ht="18" customHeight="1" x14ac:dyDescent="0.25">
      <c r="A1790" s="63"/>
      <c r="B1790" s="95" t="s">
        <v>1905</v>
      </c>
      <c r="C1790" s="94">
        <v>280250</v>
      </c>
      <c r="D1790" s="57" t="s">
        <v>1925</v>
      </c>
      <c r="E1790" s="93">
        <v>12</v>
      </c>
      <c r="F1790" s="93">
        <v>7</v>
      </c>
      <c r="G1790" s="93">
        <f t="shared" si="324"/>
        <v>-5</v>
      </c>
      <c r="H1790" s="130">
        <f t="shared" si="330"/>
        <v>-0.41666666666666669</v>
      </c>
      <c r="I1790" s="93">
        <v>1</v>
      </c>
      <c r="J1790" s="93">
        <v>0</v>
      </c>
      <c r="K1790" s="93">
        <f t="shared" si="325"/>
        <v>-1</v>
      </c>
      <c r="L1790" s="130">
        <f t="shared" si="331"/>
        <v>-1</v>
      </c>
      <c r="M1790" s="93">
        <v>0</v>
      </c>
      <c r="N1790" s="93">
        <v>0</v>
      </c>
      <c r="O1790" s="93">
        <f t="shared" si="326"/>
        <v>0</v>
      </c>
      <c r="P1790" s="130" t="e">
        <f t="shared" si="332"/>
        <v>#DIV/0!</v>
      </c>
      <c r="Q1790" s="93">
        <v>7</v>
      </c>
      <c r="R1790" s="93">
        <v>8</v>
      </c>
      <c r="S1790" s="93">
        <f t="shared" si="327"/>
        <v>1</v>
      </c>
      <c r="T1790" s="130">
        <f t="shared" si="333"/>
        <v>0.14285714285714285</v>
      </c>
      <c r="U1790" s="93">
        <v>377</v>
      </c>
      <c r="V1790" s="93">
        <v>261</v>
      </c>
      <c r="W1790" s="93">
        <f t="shared" si="328"/>
        <v>-116</v>
      </c>
      <c r="X1790" s="130">
        <f t="shared" si="334"/>
        <v>-0.30769230769230771</v>
      </c>
      <c r="Y1790" s="93">
        <v>397</v>
      </c>
      <c r="Z1790" s="93">
        <v>276</v>
      </c>
      <c r="AA1790" s="93">
        <f t="shared" si="329"/>
        <v>-121</v>
      </c>
      <c r="AB1790" s="130">
        <f t="shared" si="335"/>
        <v>-0.30478589420654911</v>
      </c>
      <c r="AC1790" s="63"/>
    </row>
    <row r="1791" spans="1:29" ht="18" customHeight="1" x14ac:dyDescent="0.25">
      <c r="A1791" s="63"/>
      <c r="B1791" s="95" t="s">
        <v>1905</v>
      </c>
      <c r="C1791" s="94">
        <v>280260</v>
      </c>
      <c r="D1791" s="57" t="s">
        <v>1926</v>
      </c>
      <c r="E1791" s="93">
        <v>39</v>
      </c>
      <c r="F1791" s="93">
        <v>33</v>
      </c>
      <c r="G1791" s="93">
        <f t="shared" si="324"/>
        <v>-6</v>
      </c>
      <c r="H1791" s="130">
        <f t="shared" si="330"/>
        <v>-0.15384615384615385</v>
      </c>
      <c r="I1791" s="93">
        <v>7</v>
      </c>
      <c r="J1791" s="93">
        <v>5</v>
      </c>
      <c r="K1791" s="93">
        <f t="shared" si="325"/>
        <v>-2</v>
      </c>
      <c r="L1791" s="130">
        <f t="shared" si="331"/>
        <v>-0.2857142857142857</v>
      </c>
      <c r="M1791" s="93">
        <v>14</v>
      </c>
      <c r="N1791" s="93">
        <v>15</v>
      </c>
      <c r="O1791" s="93">
        <f t="shared" si="326"/>
        <v>1</v>
      </c>
      <c r="P1791" s="130">
        <f t="shared" si="332"/>
        <v>7.1428571428571425E-2</v>
      </c>
      <c r="Q1791" s="93">
        <v>58</v>
      </c>
      <c r="R1791" s="93">
        <v>17</v>
      </c>
      <c r="S1791" s="93">
        <f t="shared" si="327"/>
        <v>-41</v>
      </c>
      <c r="T1791" s="130">
        <f t="shared" si="333"/>
        <v>-0.7068965517241379</v>
      </c>
      <c r="U1791" s="93">
        <v>563</v>
      </c>
      <c r="V1791" s="93">
        <v>466</v>
      </c>
      <c r="W1791" s="93">
        <f t="shared" si="328"/>
        <v>-97</v>
      </c>
      <c r="X1791" s="130">
        <f t="shared" si="334"/>
        <v>-0.17229129662522202</v>
      </c>
      <c r="Y1791" s="93">
        <v>681</v>
      </c>
      <c r="Z1791" s="93">
        <v>536</v>
      </c>
      <c r="AA1791" s="93">
        <f t="shared" si="329"/>
        <v>-145</v>
      </c>
      <c r="AB1791" s="130">
        <f t="shared" si="335"/>
        <v>-0.21292217327459617</v>
      </c>
      <c r="AC1791" s="63"/>
    </row>
    <row r="1792" spans="1:29" ht="18" customHeight="1" x14ac:dyDescent="0.25">
      <c r="A1792" s="63"/>
      <c r="B1792" s="95" t="s">
        <v>1905</v>
      </c>
      <c r="C1792" s="94">
        <v>280270</v>
      </c>
      <c r="D1792" s="57" t="s">
        <v>1927</v>
      </c>
      <c r="E1792" s="93">
        <v>0</v>
      </c>
      <c r="F1792" s="93">
        <v>0</v>
      </c>
      <c r="G1792" s="93">
        <f t="shared" si="324"/>
        <v>0</v>
      </c>
      <c r="H1792" s="130" t="e">
        <f t="shared" si="330"/>
        <v>#DIV/0!</v>
      </c>
      <c r="I1792" s="93">
        <v>9</v>
      </c>
      <c r="J1792" s="93">
        <v>10</v>
      </c>
      <c r="K1792" s="93">
        <f t="shared" si="325"/>
        <v>1</v>
      </c>
      <c r="L1792" s="130">
        <f t="shared" si="331"/>
        <v>0.1111111111111111</v>
      </c>
      <c r="M1792" s="93">
        <v>32</v>
      </c>
      <c r="N1792" s="93">
        <v>70</v>
      </c>
      <c r="O1792" s="93">
        <f t="shared" si="326"/>
        <v>38</v>
      </c>
      <c r="P1792" s="130">
        <f t="shared" si="332"/>
        <v>1.1875</v>
      </c>
      <c r="Q1792" s="93">
        <v>93</v>
      </c>
      <c r="R1792" s="93">
        <v>129</v>
      </c>
      <c r="S1792" s="93">
        <f t="shared" si="327"/>
        <v>36</v>
      </c>
      <c r="T1792" s="130">
        <f t="shared" si="333"/>
        <v>0.38709677419354838</v>
      </c>
      <c r="U1792" s="93">
        <v>362</v>
      </c>
      <c r="V1792" s="93">
        <v>298</v>
      </c>
      <c r="W1792" s="93">
        <f t="shared" si="328"/>
        <v>-64</v>
      </c>
      <c r="X1792" s="130">
        <f t="shared" si="334"/>
        <v>-0.17679558011049723</v>
      </c>
      <c r="Y1792" s="93">
        <v>496</v>
      </c>
      <c r="Z1792" s="93">
        <v>507</v>
      </c>
      <c r="AA1792" s="93">
        <f t="shared" si="329"/>
        <v>11</v>
      </c>
      <c r="AB1792" s="130">
        <f t="shared" si="335"/>
        <v>2.2177419354838711E-2</v>
      </c>
      <c r="AC1792" s="63"/>
    </row>
    <row r="1793" spans="1:29" ht="18" customHeight="1" x14ac:dyDescent="0.25">
      <c r="A1793" s="63"/>
      <c r="B1793" s="95" t="s">
        <v>1905</v>
      </c>
      <c r="C1793" s="94">
        <v>280280</v>
      </c>
      <c r="D1793" s="57" t="s">
        <v>1928</v>
      </c>
      <c r="E1793" s="93">
        <v>77</v>
      </c>
      <c r="F1793" s="93">
        <v>96</v>
      </c>
      <c r="G1793" s="93">
        <f t="shared" si="324"/>
        <v>19</v>
      </c>
      <c r="H1793" s="130">
        <f t="shared" si="330"/>
        <v>0.24675324675324675</v>
      </c>
      <c r="I1793" s="93">
        <v>10</v>
      </c>
      <c r="J1793" s="93">
        <v>7</v>
      </c>
      <c r="K1793" s="93">
        <f t="shared" si="325"/>
        <v>-3</v>
      </c>
      <c r="L1793" s="130">
        <f t="shared" si="331"/>
        <v>-0.3</v>
      </c>
      <c r="M1793" s="93">
        <v>5</v>
      </c>
      <c r="N1793" s="93">
        <v>42</v>
      </c>
      <c r="O1793" s="93">
        <f t="shared" si="326"/>
        <v>37</v>
      </c>
      <c r="P1793" s="130">
        <f t="shared" si="332"/>
        <v>7.4</v>
      </c>
      <c r="Q1793" s="93">
        <v>112</v>
      </c>
      <c r="R1793" s="93">
        <v>112</v>
      </c>
      <c r="S1793" s="93">
        <f t="shared" si="327"/>
        <v>0</v>
      </c>
      <c r="T1793" s="130">
        <f t="shared" si="333"/>
        <v>0</v>
      </c>
      <c r="U1793" s="93">
        <v>826</v>
      </c>
      <c r="V1793" s="93">
        <v>765</v>
      </c>
      <c r="W1793" s="93">
        <f t="shared" si="328"/>
        <v>-61</v>
      </c>
      <c r="X1793" s="130">
        <f t="shared" si="334"/>
        <v>-7.3849878934624691E-2</v>
      </c>
      <c r="Y1793" s="93">
        <v>1030</v>
      </c>
      <c r="Z1793" s="93">
        <v>1022</v>
      </c>
      <c r="AA1793" s="93">
        <f t="shared" si="329"/>
        <v>-8</v>
      </c>
      <c r="AB1793" s="130">
        <f t="shared" si="335"/>
        <v>-7.7669902912621356E-3</v>
      </c>
      <c r="AC1793" s="63"/>
    </row>
    <row r="1794" spans="1:29" ht="18" customHeight="1" x14ac:dyDescent="0.25">
      <c r="A1794" s="63"/>
      <c r="B1794" s="95" t="s">
        <v>1905</v>
      </c>
      <c r="C1794" s="94">
        <v>280290</v>
      </c>
      <c r="D1794" s="57" t="s">
        <v>1522</v>
      </c>
      <c r="E1794" s="93">
        <v>222</v>
      </c>
      <c r="F1794" s="93">
        <v>227</v>
      </c>
      <c r="G1794" s="93">
        <f t="shared" si="324"/>
        <v>5</v>
      </c>
      <c r="H1794" s="130">
        <f t="shared" si="330"/>
        <v>2.2522522522522521E-2</v>
      </c>
      <c r="I1794" s="93">
        <v>2849</v>
      </c>
      <c r="J1794" s="93">
        <v>2919</v>
      </c>
      <c r="K1794" s="93">
        <f t="shared" si="325"/>
        <v>70</v>
      </c>
      <c r="L1794" s="130">
        <f t="shared" si="331"/>
        <v>2.4570024570024569E-2</v>
      </c>
      <c r="M1794" s="93">
        <v>818</v>
      </c>
      <c r="N1794" s="93">
        <v>761</v>
      </c>
      <c r="O1794" s="93">
        <f t="shared" si="326"/>
        <v>-57</v>
      </c>
      <c r="P1794" s="130">
        <f t="shared" si="332"/>
        <v>-6.9682151589242056E-2</v>
      </c>
      <c r="Q1794" s="93">
        <v>7100</v>
      </c>
      <c r="R1794" s="93">
        <v>7696</v>
      </c>
      <c r="S1794" s="93">
        <f t="shared" si="327"/>
        <v>596</v>
      </c>
      <c r="T1794" s="130">
        <f t="shared" si="333"/>
        <v>8.394366197183098E-2</v>
      </c>
      <c r="U1794" s="93">
        <v>10802</v>
      </c>
      <c r="V1794" s="93">
        <v>9844</v>
      </c>
      <c r="W1794" s="93">
        <f t="shared" si="328"/>
        <v>-958</v>
      </c>
      <c r="X1794" s="130">
        <f t="shared" si="334"/>
        <v>-8.8687280133308649E-2</v>
      </c>
      <c r="Y1794" s="93">
        <v>21791</v>
      </c>
      <c r="Z1794" s="93">
        <v>21447</v>
      </c>
      <c r="AA1794" s="93">
        <f t="shared" si="329"/>
        <v>-344</v>
      </c>
      <c r="AB1794" s="130">
        <f t="shared" si="335"/>
        <v>-1.5786333807535222E-2</v>
      </c>
      <c r="AC1794" s="63"/>
    </row>
    <row r="1795" spans="1:29" ht="18" customHeight="1" x14ac:dyDescent="0.25">
      <c r="A1795" s="63"/>
      <c r="B1795" s="95" t="s">
        <v>1905</v>
      </c>
      <c r="C1795" s="94">
        <v>280300</v>
      </c>
      <c r="D1795" s="57" t="s">
        <v>1929</v>
      </c>
      <c r="E1795" s="93">
        <v>121</v>
      </c>
      <c r="F1795" s="93">
        <v>107</v>
      </c>
      <c r="G1795" s="93">
        <f t="shared" si="324"/>
        <v>-14</v>
      </c>
      <c r="H1795" s="130">
        <f t="shared" si="330"/>
        <v>-0.11570247933884298</v>
      </c>
      <c r="I1795" s="93">
        <v>1392</v>
      </c>
      <c r="J1795" s="93">
        <v>1435</v>
      </c>
      <c r="K1795" s="93">
        <f t="shared" si="325"/>
        <v>43</v>
      </c>
      <c r="L1795" s="130">
        <f t="shared" si="331"/>
        <v>3.089080459770115E-2</v>
      </c>
      <c r="M1795" s="93">
        <v>98</v>
      </c>
      <c r="N1795" s="93">
        <v>103</v>
      </c>
      <c r="O1795" s="93">
        <f t="shared" si="326"/>
        <v>5</v>
      </c>
      <c r="P1795" s="130">
        <f t="shared" si="332"/>
        <v>5.1020408163265307E-2</v>
      </c>
      <c r="Q1795" s="93">
        <v>528</v>
      </c>
      <c r="R1795" s="93">
        <v>565</v>
      </c>
      <c r="S1795" s="93">
        <f t="shared" si="327"/>
        <v>37</v>
      </c>
      <c r="T1795" s="130">
        <f t="shared" si="333"/>
        <v>7.0075757575757569E-2</v>
      </c>
      <c r="U1795" s="93">
        <v>1596</v>
      </c>
      <c r="V1795" s="93">
        <v>1361</v>
      </c>
      <c r="W1795" s="93">
        <f t="shared" si="328"/>
        <v>-235</v>
      </c>
      <c r="X1795" s="130">
        <f t="shared" si="334"/>
        <v>-0.14724310776942356</v>
      </c>
      <c r="Y1795" s="93">
        <v>3735</v>
      </c>
      <c r="Z1795" s="93">
        <v>3571</v>
      </c>
      <c r="AA1795" s="93">
        <f t="shared" si="329"/>
        <v>-164</v>
      </c>
      <c r="AB1795" s="130">
        <f t="shared" si="335"/>
        <v>-4.390896921017403E-2</v>
      </c>
      <c r="AC1795" s="63"/>
    </row>
    <row r="1796" spans="1:29" ht="18" customHeight="1" x14ac:dyDescent="0.25">
      <c r="A1796" s="63"/>
      <c r="B1796" s="95" t="s">
        <v>1905</v>
      </c>
      <c r="C1796" s="94">
        <v>280310</v>
      </c>
      <c r="D1796" s="57" t="s">
        <v>1930</v>
      </c>
      <c r="E1796" s="93">
        <v>8</v>
      </c>
      <c r="F1796" s="93">
        <v>8</v>
      </c>
      <c r="G1796" s="93">
        <f t="shared" si="324"/>
        <v>0</v>
      </c>
      <c r="H1796" s="130">
        <f t="shared" si="330"/>
        <v>0</v>
      </c>
      <c r="I1796" s="93">
        <v>10</v>
      </c>
      <c r="J1796" s="93">
        <v>5</v>
      </c>
      <c r="K1796" s="93">
        <f t="shared" si="325"/>
        <v>-5</v>
      </c>
      <c r="L1796" s="130">
        <f t="shared" si="331"/>
        <v>-0.5</v>
      </c>
      <c r="M1796" s="93">
        <v>1</v>
      </c>
      <c r="N1796" s="93">
        <v>9</v>
      </c>
      <c r="O1796" s="93">
        <f t="shared" si="326"/>
        <v>8</v>
      </c>
      <c r="P1796" s="130">
        <f t="shared" si="332"/>
        <v>8</v>
      </c>
      <c r="Q1796" s="93">
        <v>24</v>
      </c>
      <c r="R1796" s="93">
        <v>23</v>
      </c>
      <c r="S1796" s="93">
        <f t="shared" si="327"/>
        <v>-1</v>
      </c>
      <c r="T1796" s="130">
        <f t="shared" si="333"/>
        <v>-4.1666666666666664E-2</v>
      </c>
      <c r="U1796" s="93">
        <v>558</v>
      </c>
      <c r="V1796" s="93">
        <v>590</v>
      </c>
      <c r="W1796" s="93">
        <f t="shared" si="328"/>
        <v>32</v>
      </c>
      <c r="X1796" s="130">
        <f t="shared" si="334"/>
        <v>5.7347670250896057E-2</v>
      </c>
      <c r="Y1796" s="93">
        <v>601</v>
      </c>
      <c r="Z1796" s="93">
        <v>635</v>
      </c>
      <c r="AA1796" s="93">
        <f t="shared" si="329"/>
        <v>34</v>
      </c>
      <c r="AB1796" s="130">
        <f t="shared" si="335"/>
        <v>5.6572379367720464E-2</v>
      </c>
      <c r="AC1796" s="63"/>
    </row>
    <row r="1797" spans="1:29" ht="18" customHeight="1" x14ac:dyDescent="0.25">
      <c r="A1797" s="63"/>
      <c r="B1797" s="95" t="s">
        <v>1905</v>
      </c>
      <c r="C1797" s="94">
        <v>280320</v>
      </c>
      <c r="D1797" s="57" t="s">
        <v>1931</v>
      </c>
      <c r="E1797" s="93">
        <v>733</v>
      </c>
      <c r="F1797" s="93">
        <v>800</v>
      </c>
      <c r="G1797" s="93">
        <f t="shared" si="324"/>
        <v>67</v>
      </c>
      <c r="H1797" s="130">
        <f t="shared" si="330"/>
        <v>9.1405184174624829E-2</v>
      </c>
      <c r="I1797" s="93">
        <v>1067</v>
      </c>
      <c r="J1797" s="93">
        <v>1142</v>
      </c>
      <c r="K1797" s="93">
        <f t="shared" si="325"/>
        <v>75</v>
      </c>
      <c r="L1797" s="130">
        <f t="shared" si="331"/>
        <v>7.0290534208059988E-2</v>
      </c>
      <c r="M1797" s="93">
        <v>27</v>
      </c>
      <c r="N1797" s="93">
        <v>62</v>
      </c>
      <c r="O1797" s="93">
        <f t="shared" si="326"/>
        <v>35</v>
      </c>
      <c r="P1797" s="130">
        <f t="shared" si="332"/>
        <v>1.2962962962962963</v>
      </c>
      <c r="Q1797" s="93">
        <v>578</v>
      </c>
      <c r="R1797" s="93">
        <v>597</v>
      </c>
      <c r="S1797" s="93">
        <f t="shared" si="327"/>
        <v>19</v>
      </c>
      <c r="T1797" s="130">
        <f t="shared" si="333"/>
        <v>3.2871972318339097E-2</v>
      </c>
      <c r="U1797" s="93">
        <v>1866</v>
      </c>
      <c r="V1797" s="93">
        <v>1797</v>
      </c>
      <c r="W1797" s="93">
        <f t="shared" si="328"/>
        <v>-69</v>
      </c>
      <c r="X1797" s="130">
        <f t="shared" si="334"/>
        <v>-3.6977491961414789E-2</v>
      </c>
      <c r="Y1797" s="93">
        <v>4271</v>
      </c>
      <c r="Z1797" s="93">
        <v>4398</v>
      </c>
      <c r="AA1797" s="93">
        <f t="shared" si="329"/>
        <v>127</v>
      </c>
      <c r="AB1797" s="130">
        <f t="shared" si="335"/>
        <v>2.973542495902599E-2</v>
      </c>
      <c r="AC1797" s="63"/>
    </row>
    <row r="1798" spans="1:29" ht="18" customHeight="1" x14ac:dyDescent="0.25">
      <c r="A1798" s="63"/>
      <c r="B1798" s="95" t="s">
        <v>1905</v>
      </c>
      <c r="C1798" s="94">
        <v>280330</v>
      </c>
      <c r="D1798" s="57" t="s">
        <v>1932</v>
      </c>
      <c r="E1798" s="93">
        <v>365</v>
      </c>
      <c r="F1798" s="93">
        <v>267</v>
      </c>
      <c r="G1798" s="93">
        <f t="shared" si="324"/>
        <v>-98</v>
      </c>
      <c r="H1798" s="130">
        <f t="shared" si="330"/>
        <v>-0.26849315068493151</v>
      </c>
      <c r="I1798" s="93">
        <v>501</v>
      </c>
      <c r="J1798" s="93">
        <v>616</v>
      </c>
      <c r="K1798" s="93">
        <f t="shared" si="325"/>
        <v>115</v>
      </c>
      <c r="L1798" s="130">
        <f t="shared" si="331"/>
        <v>0.22954091816367264</v>
      </c>
      <c r="M1798" s="93">
        <v>34</v>
      </c>
      <c r="N1798" s="93">
        <v>17</v>
      </c>
      <c r="O1798" s="93">
        <f t="shared" si="326"/>
        <v>-17</v>
      </c>
      <c r="P1798" s="130">
        <f t="shared" si="332"/>
        <v>-0.5</v>
      </c>
      <c r="Q1798" s="93">
        <v>98</v>
      </c>
      <c r="R1798" s="93">
        <v>115</v>
      </c>
      <c r="S1798" s="93">
        <f t="shared" si="327"/>
        <v>17</v>
      </c>
      <c r="T1798" s="130">
        <f t="shared" si="333"/>
        <v>0.17346938775510204</v>
      </c>
      <c r="U1798" s="93">
        <v>1160</v>
      </c>
      <c r="V1798" s="93">
        <v>1033</v>
      </c>
      <c r="W1798" s="93">
        <f t="shared" si="328"/>
        <v>-127</v>
      </c>
      <c r="X1798" s="130">
        <f t="shared" si="334"/>
        <v>-0.10948275862068965</v>
      </c>
      <c r="Y1798" s="93">
        <v>2158</v>
      </c>
      <c r="Z1798" s="93">
        <v>2048</v>
      </c>
      <c r="AA1798" s="93">
        <f t="shared" si="329"/>
        <v>-110</v>
      </c>
      <c r="AB1798" s="130">
        <f t="shared" si="335"/>
        <v>-5.0973123262279887E-2</v>
      </c>
      <c r="AC1798" s="63"/>
    </row>
    <row r="1799" spans="1:29" ht="18" customHeight="1" x14ac:dyDescent="0.25">
      <c r="A1799" s="63"/>
      <c r="B1799" s="95" t="s">
        <v>1905</v>
      </c>
      <c r="C1799" s="94">
        <v>280340</v>
      </c>
      <c r="D1799" s="57" t="s">
        <v>1933</v>
      </c>
      <c r="E1799" s="93">
        <v>775</v>
      </c>
      <c r="F1799" s="93">
        <v>733</v>
      </c>
      <c r="G1799" s="93">
        <f t="shared" si="324"/>
        <v>-42</v>
      </c>
      <c r="H1799" s="130">
        <f t="shared" si="330"/>
        <v>-5.4193548387096772E-2</v>
      </c>
      <c r="I1799" s="93">
        <v>19</v>
      </c>
      <c r="J1799" s="93">
        <v>16</v>
      </c>
      <c r="K1799" s="93">
        <f t="shared" si="325"/>
        <v>-3</v>
      </c>
      <c r="L1799" s="130">
        <f t="shared" si="331"/>
        <v>-0.15789473684210525</v>
      </c>
      <c r="M1799" s="93">
        <v>7</v>
      </c>
      <c r="N1799" s="93">
        <v>10</v>
      </c>
      <c r="O1799" s="93">
        <f t="shared" si="326"/>
        <v>3</v>
      </c>
      <c r="P1799" s="130">
        <f t="shared" si="332"/>
        <v>0.42857142857142855</v>
      </c>
      <c r="Q1799" s="93">
        <v>125</v>
      </c>
      <c r="R1799" s="93">
        <v>127</v>
      </c>
      <c r="S1799" s="93">
        <f t="shared" si="327"/>
        <v>2</v>
      </c>
      <c r="T1799" s="130">
        <f t="shared" si="333"/>
        <v>1.6E-2</v>
      </c>
      <c r="U1799" s="93">
        <v>883</v>
      </c>
      <c r="V1799" s="93">
        <v>928</v>
      </c>
      <c r="W1799" s="93">
        <f t="shared" si="328"/>
        <v>45</v>
      </c>
      <c r="X1799" s="130">
        <f t="shared" si="334"/>
        <v>5.0962627406568518E-2</v>
      </c>
      <c r="Y1799" s="93">
        <v>1809</v>
      </c>
      <c r="Z1799" s="93">
        <v>1814</v>
      </c>
      <c r="AA1799" s="93">
        <f t="shared" si="329"/>
        <v>5</v>
      </c>
      <c r="AB1799" s="130">
        <f t="shared" si="335"/>
        <v>2.7639579878385848E-3</v>
      </c>
      <c r="AC1799" s="63"/>
    </row>
    <row r="1800" spans="1:29" ht="18" customHeight="1" x14ac:dyDescent="0.25">
      <c r="A1800" s="63"/>
      <c r="B1800" s="95" t="s">
        <v>1905</v>
      </c>
      <c r="C1800" s="94">
        <v>280350</v>
      </c>
      <c r="D1800" s="57" t="s">
        <v>1934</v>
      </c>
      <c r="E1800" s="93">
        <v>506</v>
      </c>
      <c r="F1800" s="93">
        <v>554</v>
      </c>
      <c r="G1800" s="93">
        <f t="shared" si="324"/>
        <v>48</v>
      </c>
      <c r="H1800" s="130">
        <f t="shared" si="330"/>
        <v>9.4861660079051377E-2</v>
      </c>
      <c r="I1800" s="93">
        <v>4449</v>
      </c>
      <c r="J1800" s="93">
        <v>4405</v>
      </c>
      <c r="K1800" s="93">
        <f t="shared" si="325"/>
        <v>-44</v>
      </c>
      <c r="L1800" s="130">
        <f t="shared" si="331"/>
        <v>-9.8898628905371988E-3</v>
      </c>
      <c r="M1800" s="93">
        <v>780</v>
      </c>
      <c r="N1800" s="93">
        <v>662</v>
      </c>
      <c r="O1800" s="93">
        <f t="shared" si="326"/>
        <v>-118</v>
      </c>
      <c r="P1800" s="130">
        <f t="shared" si="332"/>
        <v>-0.15128205128205127</v>
      </c>
      <c r="Q1800" s="93">
        <v>3258</v>
      </c>
      <c r="R1800" s="93">
        <v>3434</v>
      </c>
      <c r="S1800" s="93">
        <f t="shared" si="327"/>
        <v>176</v>
      </c>
      <c r="T1800" s="130">
        <f t="shared" si="333"/>
        <v>5.4020871700429712E-2</v>
      </c>
      <c r="U1800" s="93">
        <v>7941</v>
      </c>
      <c r="V1800" s="93">
        <v>6713</v>
      </c>
      <c r="W1800" s="93">
        <f t="shared" si="328"/>
        <v>-1228</v>
      </c>
      <c r="X1800" s="130">
        <f t="shared" si="334"/>
        <v>-0.15464047349200352</v>
      </c>
      <c r="Y1800" s="93">
        <v>16934</v>
      </c>
      <c r="Z1800" s="93">
        <v>15768</v>
      </c>
      <c r="AA1800" s="93">
        <f t="shared" si="329"/>
        <v>-1166</v>
      </c>
      <c r="AB1800" s="130">
        <f t="shared" si="335"/>
        <v>-6.8855556867839854E-2</v>
      </c>
      <c r="AC1800" s="63"/>
    </row>
    <row r="1801" spans="1:29" ht="18" customHeight="1" x14ac:dyDescent="0.25">
      <c r="A1801" s="63"/>
      <c r="B1801" s="95" t="s">
        <v>1905</v>
      </c>
      <c r="C1801" s="94">
        <v>280360</v>
      </c>
      <c r="D1801" s="57" t="s">
        <v>1935</v>
      </c>
      <c r="E1801" s="93">
        <v>421</v>
      </c>
      <c r="F1801" s="93">
        <v>405</v>
      </c>
      <c r="G1801" s="93">
        <f t="shared" si="324"/>
        <v>-16</v>
      </c>
      <c r="H1801" s="130">
        <f t="shared" si="330"/>
        <v>-3.800475059382423E-2</v>
      </c>
      <c r="I1801" s="93">
        <v>3680</v>
      </c>
      <c r="J1801" s="93">
        <v>3484</v>
      </c>
      <c r="K1801" s="93">
        <f t="shared" si="325"/>
        <v>-196</v>
      </c>
      <c r="L1801" s="130">
        <f t="shared" si="331"/>
        <v>-5.3260869565217389E-2</v>
      </c>
      <c r="M1801" s="93">
        <v>54</v>
      </c>
      <c r="N1801" s="93">
        <v>53</v>
      </c>
      <c r="O1801" s="93">
        <f t="shared" si="326"/>
        <v>-1</v>
      </c>
      <c r="P1801" s="130">
        <f t="shared" si="332"/>
        <v>-1.8518518518518517E-2</v>
      </c>
      <c r="Q1801" s="93">
        <v>639</v>
      </c>
      <c r="R1801" s="93">
        <v>698</v>
      </c>
      <c r="S1801" s="93">
        <f t="shared" si="327"/>
        <v>59</v>
      </c>
      <c r="T1801" s="130">
        <f t="shared" si="333"/>
        <v>9.2331768388106417E-2</v>
      </c>
      <c r="U1801" s="93">
        <v>2694</v>
      </c>
      <c r="V1801" s="93">
        <v>2539</v>
      </c>
      <c r="W1801" s="93">
        <f t="shared" si="328"/>
        <v>-155</v>
      </c>
      <c r="X1801" s="130">
        <f t="shared" si="334"/>
        <v>-5.7535263548626578E-2</v>
      </c>
      <c r="Y1801" s="93">
        <v>7488</v>
      </c>
      <c r="Z1801" s="93">
        <v>7179</v>
      </c>
      <c r="AA1801" s="93">
        <f t="shared" si="329"/>
        <v>-309</v>
      </c>
      <c r="AB1801" s="130">
        <f t="shared" si="335"/>
        <v>-4.126602564102564E-2</v>
      </c>
      <c r="AC1801" s="63"/>
    </row>
    <row r="1802" spans="1:29" ht="18" customHeight="1" x14ac:dyDescent="0.25">
      <c r="A1802" s="63"/>
      <c r="B1802" s="95" t="s">
        <v>1905</v>
      </c>
      <c r="C1802" s="94">
        <v>280370</v>
      </c>
      <c r="D1802" s="57" t="s">
        <v>1936</v>
      </c>
      <c r="E1802" s="93">
        <v>19</v>
      </c>
      <c r="F1802" s="93">
        <v>24</v>
      </c>
      <c r="G1802" s="93">
        <f t="shared" si="324"/>
        <v>5</v>
      </c>
      <c r="H1802" s="130">
        <f t="shared" si="330"/>
        <v>0.26315789473684209</v>
      </c>
      <c r="I1802" s="93">
        <v>103</v>
      </c>
      <c r="J1802" s="93">
        <v>105</v>
      </c>
      <c r="K1802" s="93">
        <f t="shared" si="325"/>
        <v>2</v>
      </c>
      <c r="L1802" s="130">
        <f t="shared" si="331"/>
        <v>1.9417475728155338E-2</v>
      </c>
      <c r="M1802" s="93">
        <v>2</v>
      </c>
      <c r="N1802" s="93">
        <v>1</v>
      </c>
      <c r="O1802" s="93">
        <f t="shared" si="326"/>
        <v>-1</v>
      </c>
      <c r="P1802" s="130">
        <f t="shared" si="332"/>
        <v>-0.5</v>
      </c>
      <c r="Q1802" s="93">
        <v>59</v>
      </c>
      <c r="R1802" s="93">
        <v>73</v>
      </c>
      <c r="S1802" s="93">
        <f t="shared" si="327"/>
        <v>14</v>
      </c>
      <c r="T1802" s="130">
        <f t="shared" si="333"/>
        <v>0.23728813559322035</v>
      </c>
      <c r="U1802" s="93">
        <v>314</v>
      </c>
      <c r="V1802" s="93">
        <v>271</v>
      </c>
      <c r="W1802" s="93">
        <f t="shared" si="328"/>
        <v>-43</v>
      </c>
      <c r="X1802" s="130">
        <f t="shared" si="334"/>
        <v>-0.13694267515923567</v>
      </c>
      <c r="Y1802" s="93">
        <v>497</v>
      </c>
      <c r="Z1802" s="93">
        <v>474</v>
      </c>
      <c r="AA1802" s="93">
        <f t="shared" si="329"/>
        <v>-23</v>
      </c>
      <c r="AB1802" s="130">
        <f t="shared" si="335"/>
        <v>-4.6277665995975853E-2</v>
      </c>
      <c r="AC1802" s="63"/>
    </row>
    <row r="1803" spans="1:29" ht="18" customHeight="1" x14ac:dyDescent="0.25">
      <c r="A1803" s="63"/>
      <c r="B1803" s="95" t="s">
        <v>1905</v>
      </c>
      <c r="C1803" s="94">
        <v>280380</v>
      </c>
      <c r="D1803" s="57" t="s">
        <v>1937</v>
      </c>
      <c r="E1803" s="93">
        <v>6</v>
      </c>
      <c r="F1803" s="93">
        <v>8</v>
      </c>
      <c r="G1803" s="93">
        <f t="shared" si="324"/>
        <v>2</v>
      </c>
      <c r="H1803" s="130">
        <f t="shared" si="330"/>
        <v>0.33333333333333331</v>
      </c>
      <c r="I1803" s="93">
        <v>66</v>
      </c>
      <c r="J1803" s="93">
        <v>72</v>
      </c>
      <c r="K1803" s="93">
        <f t="shared" si="325"/>
        <v>6</v>
      </c>
      <c r="L1803" s="130">
        <f t="shared" si="331"/>
        <v>9.0909090909090912E-2</v>
      </c>
      <c r="M1803" s="93">
        <v>6</v>
      </c>
      <c r="N1803" s="93">
        <v>7</v>
      </c>
      <c r="O1803" s="93">
        <f t="shared" si="326"/>
        <v>1</v>
      </c>
      <c r="P1803" s="130">
        <f t="shared" si="332"/>
        <v>0.16666666666666666</v>
      </c>
      <c r="Q1803" s="93">
        <v>41</v>
      </c>
      <c r="R1803" s="93">
        <v>47</v>
      </c>
      <c r="S1803" s="93">
        <f t="shared" si="327"/>
        <v>6</v>
      </c>
      <c r="T1803" s="130">
        <f t="shared" si="333"/>
        <v>0.14634146341463414</v>
      </c>
      <c r="U1803" s="93">
        <v>692</v>
      </c>
      <c r="V1803" s="93">
        <v>473</v>
      </c>
      <c r="W1803" s="93">
        <f t="shared" si="328"/>
        <v>-219</v>
      </c>
      <c r="X1803" s="130">
        <f t="shared" si="334"/>
        <v>-0.31647398843930635</v>
      </c>
      <c r="Y1803" s="93">
        <v>811</v>
      </c>
      <c r="Z1803" s="93">
        <v>607</v>
      </c>
      <c r="AA1803" s="93">
        <f t="shared" si="329"/>
        <v>-204</v>
      </c>
      <c r="AB1803" s="130">
        <f t="shared" si="335"/>
        <v>-0.25154130702836003</v>
      </c>
      <c r="AC1803" s="63"/>
    </row>
    <row r="1804" spans="1:29" ht="18" customHeight="1" x14ac:dyDescent="0.25">
      <c r="A1804" s="63"/>
      <c r="B1804" s="95" t="s">
        <v>1905</v>
      </c>
      <c r="C1804" s="94">
        <v>280390</v>
      </c>
      <c r="D1804" s="57" t="s">
        <v>1938</v>
      </c>
      <c r="E1804" s="93">
        <v>8</v>
      </c>
      <c r="F1804" s="93">
        <v>8</v>
      </c>
      <c r="G1804" s="93">
        <f t="shared" si="324"/>
        <v>0</v>
      </c>
      <c r="H1804" s="130">
        <f t="shared" si="330"/>
        <v>0</v>
      </c>
      <c r="I1804" s="93">
        <v>9</v>
      </c>
      <c r="J1804" s="93">
        <v>9</v>
      </c>
      <c r="K1804" s="93">
        <f t="shared" si="325"/>
        <v>0</v>
      </c>
      <c r="L1804" s="130">
        <f t="shared" si="331"/>
        <v>0</v>
      </c>
      <c r="M1804" s="93">
        <v>14</v>
      </c>
      <c r="N1804" s="93">
        <v>17</v>
      </c>
      <c r="O1804" s="93">
        <f t="shared" si="326"/>
        <v>3</v>
      </c>
      <c r="P1804" s="130">
        <f t="shared" si="332"/>
        <v>0.21428571428571427</v>
      </c>
      <c r="Q1804" s="93">
        <v>68</v>
      </c>
      <c r="R1804" s="93">
        <v>84</v>
      </c>
      <c r="S1804" s="93">
        <f t="shared" si="327"/>
        <v>16</v>
      </c>
      <c r="T1804" s="130">
        <f t="shared" si="333"/>
        <v>0.23529411764705882</v>
      </c>
      <c r="U1804" s="93">
        <v>870</v>
      </c>
      <c r="V1804" s="93">
        <v>570</v>
      </c>
      <c r="W1804" s="93">
        <f t="shared" si="328"/>
        <v>-300</v>
      </c>
      <c r="X1804" s="130">
        <f t="shared" si="334"/>
        <v>-0.34482758620689657</v>
      </c>
      <c r="Y1804" s="93">
        <v>969</v>
      </c>
      <c r="Z1804" s="93">
        <v>688</v>
      </c>
      <c r="AA1804" s="93">
        <f t="shared" si="329"/>
        <v>-281</v>
      </c>
      <c r="AB1804" s="130">
        <f t="shared" si="335"/>
        <v>-0.28998968008255932</v>
      </c>
      <c r="AC1804" s="63"/>
    </row>
    <row r="1805" spans="1:29" ht="18" customHeight="1" x14ac:dyDescent="0.25">
      <c r="A1805" s="63"/>
      <c r="B1805" s="95" t="s">
        <v>1905</v>
      </c>
      <c r="C1805" s="94">
        <v>280400</v>
      </c>
      <c r="D1805" s="57" t="s">
        <v>1939</v>
      </c>
      <c r="E1805" s="93">
        <v>66</v>
      </c>
      <c r="F1805" s="93">
        <v>86</v>
      </c>
      <c r="G1805" s="93">
        <f t="shared" si="324"/>
        <v>20</v>
      </c>
      <c r="H1805" s="130">
        <f t="shared" si="330"/>
        <v>0.30303030303030304</v>
      </c>
      <c r="I1805" s="93">
        <v>325</v>
      </c>
      <c r="J1805" s="93">
        <v>347</v>
      </c>
      <c r="K1805" s="93">
        <f t="shared" si="325"/>
        <v>22</v>
      </c>
      <c r="L1805" s="130">
        <f t="shared" si="331"/>
        <v>6.7692307692307691E-2</v>
      </c>
      <c r="M1805" s="93">
        <v>67</v>
      </c>
      <c r="N1805" s="93">
        <v>74</v>
      </c>
      <c r="O1805" s="93">
        <f t="shared" si="326"/>
        <v>7</v>
      </c>
      <c r="P1805" s="130">
        <f t="shared" si="332"/>
        <v>0.1044776119402985</v>
      </c>
      <c r="Q1805" s="93">
        <v>137</v>
      </c>
      <c r="R1805" s="93">
        <v>135</v>
      </c>
      <c r="S1805" s="93">
        <f t="shared" si="327"/>
        <v>-2</v>
      </c>
      <c r="T1805" s="130">
        <f t="shared" si="333"/>
        <v>-1.4598540145985401E-2</v>
      </c>
      <c r="U1805" s="93">
        <v>1327</v>
      </c>
      <c r="V1805" s="93">
        <v>1095</v>
      </c>
      <c r="W1805" s="93">
        <f t="shared" si="328"/>
        <v>-232</v>
      </c>
      <c r="X1805" s="130">
        <f t="shared" si="334"/>
        <v>-0.17483044461190655</v>
      </c>
      <c r="Y1805" s="93">
        <v>1922</v>
      </c>
      <c r="Z1805" s="93">
        <v>1737</v>
      </c>
      <c r="AA1805" s="93">
        <f t="shared" si="329"/>
        <v>-185</v>
      </c>
      <c r="AB1805" s="130">
        <f t="shared" si="335"/>
        <v>-9.6253902185223728E-2</v>
      </c>
      <c r="AC1805" s="63"/>
    </row>
    <row r="1806" spans="1:29" ht="18" customHeight="1" x14ac:dyDescent="0.25">
      <c r="A1806" s="63"/>
      <c r="B1806" s="95" t="s">
        <v>1905</v>
      </c>
      <c r="C1806" s="94">
        <v>280410</v>
      </c>
      <c r="D1806" s="57" t="s">
        <v>1940</v>
      </c>
      <c r="E1806" s="93">
        <v>8</v>
      </c>
      <c r="F1806" s="93">
        <v>11</v>
      </c>
      <c r="G1806" s="93">
        <f t="shared" si="324"/>
        <v>3</v>
      </c>
      <c r="H1806" s="130">
        <f t="shared" si="330"/>
        <v>0.375</v>
      </c>
      <c r="I1806" s="93">
        <v>20</v>
      </c>
      <c r="J1806" s="93">
        <v>22</v>
      </c>
      <c r="K1806" s="93">
        <f t="shared" si="325"/>
        <v>2</v>
      </c>
      <c r="L1806" s="130">
        <f t="shared" si="331"/>
        <v>0.1</v>
      </c>
      <c r="M1806" s="93">
        <v>13</v>
      </c>
      <c r="N1806" s="93">
        <v>9</v>
      </c>
      <c r="O1806" s="93">
        <f t="shared" si="326"/>
        <v>-4</v>
      </c>
      <c r="P1806" s="130">
        <f t="shared" si="332"/>
        <v>-0.30769230769230771</v>
      </c>
      <c r="Q1806" s="93">
        <v>180</v>
      </c>
      <c r="R1806" s="93">
        <v>181</v>
      </c>
      <c r="S1806" s="93">
        <f t="shared" si="327"/>
        <v>1</v>
      </c>
      <c r="T1806" s="130">
        <f t="shared" si="333"/>
        <v>5.5555555555555558E-3</v>
      </c>
      <c r="U1806" s="93">
        <v>560</v>
      </c>
      <c r="V1806" s="93">
        <v>353</v>
      </c>
      <c r="W1806" s="93">
        <f t="shared" si="328"/>
        <v>-207</v>
      </c>
      <c r="X1806" s="130">
        <f t="shared" si="334"/>
        <v>-0.36964285714285716</v>
      </c>
      <c r="Y1806" s="93">
        <v>781</v>
      </c>
      <c r="Z1806" s="93">
        <v>576</v>
      </c>
      <c r="AA1806" s="93">
        <f t="shared" si="329"/>
        <v>-205</v>
      </c>
      <c r="AB1806" s="130">
        <f t="shared" si="335"/>
        <v>-0.26248399487836105</v>
      </c>
      <c r="AC1806" s="63"/>
    </row>
    <row r="1807" spans="1:29" ht="18" customHeight="1" x14ac:dyDescent="0.25">
      <c r="A1807" s="63"/>
      <c r="B1807" s="95" t="s">
        <v>1905</v>
      </c>
      <c r="C1807" s="94">
        <v>280420</v>
      </c>
      <c r="D1807" s="57" t="s">
        <v>1941</v>
      </c>
      <c r="E1807" s="93">
        <v>24</v>
      </c>
      <c r="F1807" s="93">
        <v>28</v>
      </c>
      <c r="G1807" s="93">
        <f t="shared" si="324"/>
        <v>4</v>
      </c>
      <c r="H1807" s="130">
        <f t="shared" si="330"/>
        <v>0.16666666666666666</v>
      </c>
      <c r="I1807" s="93">
        <v>9</v>
      </c>
      <c r="J1807" s="93">
        <v>2</v>
      </c>
      <c r="K1807" s="93">
        <f t="shared" si="325"/>
        <v>-7</v>
      </c>
      <c r="L1807" s="130">
        <f t="shared" si="331"/>
        <v>-0.77777777777777779</v>
      </c>
      <c r="M1807" s="93">
        <v>3</v>
      </c>
      <c r="N1807" s="93">
        <v>9</v>
      </c>
      <c r="O1807" s="93">
        <f t="shared" si="326"/>
        <v>6</v>
      </c>
      <c r="P1807" s="130">
        <f t="shared" si="332"/>
        <v>2</v>
      </c>
      <c r="Q1807" s="93">
        <v>188</v>
      </c>
      <c r="R1807" s="93">
        <v>189</v>
      </c>
      <c r="S1807" s="93">
        <f t="shared" si="327"/>
        <v>1</v>
      </c>
      <c r="T1807" s="130">
        <f t="shared" si="333"/>
        <v>5.3191489361702126E-3</v>
      </c>
      <c r="U1807" s="93">
        <v>1032</v>
      </c>
      <c r="V1807" s="93">
        <v>1245</v>
      </c>
      <c r="W1807" s="93">
        <f t="shared" si="328"/>
        <v>213</v>
      </c>
      <c r="X1807" s="130">
        <f t="shared" si="334"/>
        <v>0.20639534883720931</v>
      </c>
      <c r="Y1807" s="93">
        <v>1256</v>
      </c>
      <c r="Z1807" s="93">
        <v>1473</v>
      </c>
      <c r="AA1807" s="93">
        <f t="shared" si="329"/>
        <v>217</v>
      </c>
      <c r="AB1807" s="130">
        <f t="shared" si="335"/>
        <v>0.17277070063694266</v>
      </c>
      <c r="AC1807" s="63"/>
    </row>
    <row r="1808" spans="1:29" ht="18" customHeight="1" x14ac:dyDescent="0.25">
      <c r="A1808" s="63"/>
      <c r="B1808" s="95" t="s">
        <v>1905</v>
      </c>
      <c r="C1808" s="94">
        <v>280430</v>
      </c>
      <c r="D1808" s="57" t="s">
        <v>1942</v>
      </c>
      <c r="E1808" s="93">
        <v>37</v>
      </c>
      <c r="F1808" s="93">
        <v>33</v>
      </c>
      <c r="G1808" s="93">
        <f t="shared" ref="G1808:G1871" si="336">F1808-E1808</f>
        <v>-4</v>
      </c>
      <c r="H1808" s="130">
        <f t="shared" si="330"/>
        <v>-0.10810810810810811</v>
      </c>
      <c r="I1808" s="93">
        <v>180</v>
      </c>
      <c r="J1808" s="93">
        <v>238</v>
      </c>
      <c r="K1808" s="93">
        <f t="shared" ref="K1808:K1871" si="337">J1808-I1808</f>
        <v>58</v>
      </c>
      <c r="L1808" s="130">
        <f t="shared" si="331"/>
        <v>0.32222222222222224</v>
      </c>
      <c r="M1808" s="93">
        <v>110</v>
      </c>
      <c r="N1808" s="93">
        <v>81</v>
      </c>
      <c r="O1808" s="93">
        <f t="shared" ref="O1808:O1871" si="338">N1808-M1808</f>
        <v>-29</v>
      </c>
      <c r="P1808" s="130">
        <f t="shared" si="332"/>
        <v>-0.26363636363636361</v>
      </c>
      <c r="Q1808" s="93">
        <v>46</v>
      </c>
      <c r="R1808" s="93">
        <v>53</v>
      </c>
      <c r="S1808" s="93">
        <f t="shared" ref="S1808:S1871" si="339">R1808-Q1808</f>
        <v>7</v>
      </c>
      <c r="T1808" s="130">
        <f t="shared" si="333"/>
        <v>0.15217391304347827</v>
      </c>
      <c r="U1808" s="93">
        <v>510</v>
      </c>
      <c r="V1808" s="93">
        <v>327</v>
      </c>
      <c r="W1808" s="93">
        <f t="shared" ref="W1808:W1871" si="340">V1808-U1808</f>
        <v>-183</v>
      </c>
      <c r="X1808" s="130">
        <f t="shared" si="334"/>
        <v>-0.35882352941176471</v>
      </c>
      <c r="Y1808" s="93">
        <v>883</v>
      </c>
      <c r="Z1808" s="93">
        <v>732</v>
      </c>
      <c r="AA1808" s="93">
        <f t="shared" ref="AA1808:AA1871" si="341">Z1808-Y1808</f>
        <v>-151</v>
      </c>
      <c r="AB1808" s="130">
        <f t="shared" si="335"/>
        <v>-0.1710079275198188</v>
      </c>
      <c r="AC1808" s="63"/>
    </row>
    <row r="1809" spans="1:29" ht="18" customHeight="1" x14ac:dyDescent="0.25">
      <c r="A1809" s="63"/>
      <c r="B1809" s="95" t="s">
        <v>1905</v>
      </c>
      <c r="C1809" s="94">
        <v>280440</v>
      </c>
      <c r="D1809" s="57" t="s">
        <v>1943</v>
      </c>
      <c r="E1809" s="93">
        <v>700</v>
      </c>
      <c r="F1809" s="93">
        <v>767</v>
      </c>
      <c r="G1809" s="93">
        <f t="shared" si="336"/>
        <v>67</v>
      </c>
      <c r="H1809" s="130">
        <f t="shared" ref="H1809:H1872" si="342">(F1809-E1809)/E1809</f>
        <v>9.571428571428571E-2</v>
      </c>
      <c r="I1809" s="93">
        <v>570</v>
      </c>
      <c r="J1809" s="93">
        <v>563</v>
      </c>
      <c r="K1809" s="93">
        <f t="shared" si="337"/>
        <v>-7</v>
      </c>
      <c r="L1809" s="130">
        <f t="shared" ref="L1809:L1872" si="343">(J1809-I1809)/I1809</f>
        <v>-1.2280701754385965E-2</v>
      </c>
      <c r="M1809" s="93">
        <v>26</v>
      </c>
      <c r="N1809" s="93">
        <v>24</v>
      </c>
      <c r="O1809" s="93">
        <f t="shared" si="338"/>
        <v>-2</v>
      </c>
      <c r="P1809" s="130">
        <f t="shared" ref="P1809:P1872" si="344">(N1809-M1809)/M1809</f>
        <v>-7.6923076923076927E-2</v>
      </c>
      <c r="Q1809" s="93">
        <v>310</v>
      </c>
      <c r="R1809" s="93">
        <v>325</v>
      </c>
      <c r="S1809" s="93">
        <f t="shared" si="339"/>
        <v>15</v>
      </c>
      <c r="T1809" s="130">
        <f t="shared" ref="T1809:T1872" si="345">(R1809-Q1809)/Q1809</f>
        <v>4.8387096774193547E-2</v>
      </c>
      <c r="U1809" s="93">
        <v>819</v>
      </c>
      <c r="V1809" s="93">
        <v>849</v>
      </c>
      <c r="W1809" s="93">
        <f t="shared" si="340"/>
        <v>30</v>
      </c>
      <c r="X1809" s="130">
        <f t="shared" ref="X1809:X1872" si="346">(V1809-U1809)/U1809</f>
        <v>3.6630036630036632E-2</v>
      </c>
      <c r="Y1809" s="93">
        <v>2425</v>
      </c>
      <c r="Z1809" s="93">
        <v>2528</v>
      </c>
      <c r="AA1809" s="93">
        <f t="shared" si="341"/>
        <v>103</v>
      </c>
      <c r="AB1809" s="130">
        <f t="shared" ref="AB1809:AB1872" si="347">(Z1809-Y1809)/Y1809</f>
        <v>4.2474226804123709E-2</v>
      </c>
      <c r="AC1809" s="63"/>
    </row>
    <row r="1810" spans="1:29" ht="18" customHeight="1" x14ac:dyDescent="0.25">
      <c r="A1810" s="63"/>
      <c r="B1810" s="95" t="s">
        <v>1905</v>
      </c>
      <c r="C1810" s="94">
        <v>280445</v>
      </c>
      <c r="D1810" s="57" t="s">
        <v>1944</v>
      </c>
      <c r="E1810" s="93">
        <v>23</v>
      </c>
      <c r="F1810" s="93">
        <v>17</v>
      </c>
      <c r="G1810" s="93">
        <f t="shared" si="336"/>
        <v>-6</v>
      </c>
      <c r="H1810" s="130">
        <f t="shared" si="342"/>
        <v>-0.2608695652173913</v>
      </c>
      <c r="I1810" s="93">
        <v>11</v>
      </c>
      <c r="J1810" s="93">
        <v>5</v>
      </c>
      <c r="K1810" s="93">
        <f t="shared" si="337"/>
        <v>-6</v>
      </c>
      <c r="L1810" s="130">
        <f t="shared" si="343"/>
        <v>-0.54545454545454541</v>
      </c>
      <c r="M1810" s="93">
        <v>18</v>
      </c>
      <c r="N1810" s="93">
        <v>28</v>
      </c>
      <c r="O1810" s="93">
        <f t="shared" si="338"/>
        <v>10</v>
      </c>
      <c r="P1810" s="130">
        <f t="shared" si="344"/>
        <v>0.55555555555555558</v>
      </c>
      <c r="Q1810" s="93">
        <v>70</v>
      </c>
      <c r="R1810" s="93">
        <v>68</v>
      </c>
      <c r="S1810" s="93">
        <f t="shared" si="339"/>
        <v>-2</v>
      </c>
      <c r="T1810" s="130">
        <f t="shared" si="345"/>
        <v>-2.8571428571428571E-2</v>
      </c>
      <c r="U1810" s="93">
        <v>468</v>
      </c>
      <c r="V1810" s="93">
        <v>462</v>
      </c>
      <c r="W1810" s="93">
        <f t="shared" si="340"/>
        <v>-6</v>
      </c>
      <c r="X1810" s="130">
        <f t="shared" si="346"/>
        <v>-1.282051282051282E-2</v>
      </c>
      <c r="Y1810" s="93">
        <v>590</v>
      </c>
      <c r="Z1810" s="93">
        <v>580</v>
      </c>
      <c r="AA1810" s="93">
        <f t="shared" si="341"/>
        <v>-10</v>
      </c>
      <c r="AB1810" s="130">
        <f t="shared" si="347"/>
        <v>-1.6949152542372881E-2</v>
      </c>
      <c r="AC1810" s="63"/>
    </row>
    <row r="1811" spans="1:29" ht="18" customHeight="1" x14ac:dyDescent="0.25">
      <c r="A1811" s="63"/>
      <c r="B1811" s="95" t="s">
        <v>1905</v>
      </c>
      <c r="C1811" s="94">
        <v>280450</v>
      </c>
      <c r="D1811" s="57" t="s">
        <v>1945</v>
      </c>
      <c r="E1811" s="93">
        <v>291</v>
      </c>
      <c r="F1811" s="93">
        <v>250</v>
      </c>
      <c r="G1811" s="93">
        <f t="shared" si="336"/>
        <v>-41</v>
      </c>
      <c r="H1811" s="130">
        <f t="shared" si="342"/>
        <v>-0.14089347079037801</v>
      </c>
      <c r="I1811" s="93">
        <v>1475</v>
      </c>
      <c r="J1811" s="93">
        <v>1763</v>
      </c>
      <c r="K1811" s="93">
        <f t="shared" si="337"/>
        <v>288</v>
      </c>
      <c r="L1811" s="130">
        <f t="shared" si="343"/>
        <v>0.1952542372881356</v>
      </c>
      <c r="M1811" s="93">
        <v>390</v>
      </c>
      <c r="N1811" s="93">
        <v>302</v>
      </c>
      <c r="O1811" s="93">
        <f t="shared" si="338"/>
        <v>-88</v>
      </c>
      <c r="P1811" s="130">
        <f t="shared" si="344"/>
        <v>-0.22564102564102564</v>
      </c>
      <c r="Q1811" s="93">
        <v>2031</v>
      </c>
      <c r="R1811" s="93">
        <v>2116</v>
      </c>
      <c r="S1811" s="93">
        <f t="shared" si="339"/>
        <v>85</v>
      </c>
      <c r="T1811" s="130">
        <f t="shared" si="345"/>
        <v>4.1851304775972424E-2</v>
      </c>
      <c r="U1811" s="93">
        <v>2968</v>
      </c>
      <c r="V1811" s="93">
        <v>3128</v>
      </c>
      <c r="W1811" s="93">
        <f t="shared" si="340"/>
        <v>160</v>
      </c>
      <c r="X1811" s="130">
        <f t="shared" si="346"/>
        <v>5.3908355795148251E-2</v>
      </c>
      <c r="Y1811" s="93">
        <v>7155</v>
      </c>
      <c r="Z1811" s="93">
        <v>7559</v>
      </c>
      <c r="AA1811" s="93">
        <f t="shared" si="341"/>
        <v>404</v>
      </c>
      <c r="AB1811" s="130">
        <f t="shared" si="347"/>
        <v>5.6464011180992313E-2</v>
      </c>
      <c r="AC1811" s="63"/>
    </row>
    <row r="1812" spans="1:29" ht="18" customHeight="1" x14ac:dyDescent="0.25">
      <c r="A1812" s="63"/>
      <c r="B1812" s="95" t="s">
        <v>1905</v>
      </c>
      <c r="C1812" s="94">
        <v>280460</v>
      </c>
      <c r="D1812" s="57" t="s">
        <v>1946</v>
      </c>
      <c r="E1812" s="93">
        <v>187</v>
      </c>
      <c r="F1812" s="93">
        <v>184</v>
      </c>
      <c r="G1812" s="93">
        <f t="shared" si="336"/>
        <v>-3</v>
      </c>
      <c r="H1812" s="130">
        <f t="shared" si="342"/>
        <v>-1.6042780748663103E-2</v>
      </c>
      <c r="I1812" s="93">
        <v>1148</v>
      </c>
      <c r="J1812" s="93">
        <v>1081</v>
      </c>
      <c r="K1812" s="93">
        <f t="shared" si="337"/>
        <v>-67</v>
      </c>
      <c r="L1812" s="130">
        <f t="shared" si="343"/>
        <v>-5.8362369337979093E-2</v>
      </c>
      <c r="M1812" s="93">
        <v>29</v>
      </c>
      <c r="N1812" s="93">
        <v>44</v>
      </c>
      <c r="O1812" s="93">
        <f t="shared" si="338"/>
        <v>15</v>
      </c>
      <c r="P1812" s="130">
        <f t="shared" si="344"/>
        <v>0.51724137931034486</v>
      </c>
      <c r="Q1812" s="93">
        <v>644</v>
      </c>
      <c r="R1812" s="93">
        <v>676</v>
      </c>
      <c r="S1812" s="93">
        <f t="shared" si="339"/>
        <v>32</v>
      </c>
      <c r="T1812" s="130">
        <f t="shared" si="345"/>
        <v>4.9689440993788817E-2</v>
      </c>
      <c r="U1812" s="93">
        <v>1775</v>
      </c>
      <c r="V1812" s="93">
        <v>1360</v>
      </c>
      <c r="W1812" s="93">
        <f t="shared" si="340"/>
        <v>-415</v>
      </c>
      <c r="X1812" s="130">
        <f t="shared" si="346"/>
        <v>-0.23380281690140844</v>
      </c>
      <c r="Y1812" s="93">
        <v>3783</v>
      </c>
      <c r="Z1812" s="93">
        <v>3345</v>
      </c>
      <c r="AA1812" s="93">
        <f t="shared" si="341"/>
        <v>-438</v>
      </c>
      <c r="AB1812" s="130">
        <f t="shared" si="347"/>
        <v>-0.11578112609040445</v>
      </c>
      <c r="AC1812" s="63"/>
    </row>
    <row r="1813" spans="1:29" ht="18" customHeight="1" x14ac:dyDescent="0.25">
      <c r="A1813" s="63"/>
      <c r="B1813" s="95" t="s">
        <v>1905</v>
      </c>
      <c r="C1813" s="94">
        <v>280470</v>
      </c>
      <c r="D1813" s="57" t="s">
        <v>1947</v>
      </c>
      <c r="E1813" s="93">
        <v>11</v>
      </c>
      <c r="F1813" s="93">
        <v>14</v>
      </c>
      <c r="G1813" s="93">
        <f t="shared" si="336"/>
        <v>3</v>
      </c>
      <c r="H1813" s="130">
        <f t="shared" si="342"/>
        <v>0.27272727272727271</v>
      </c>
      <c r="I1813" s="93">
        <v>13</v>
      </c>
      <c r="J1813" s="93">
        <v>16</v>
      </c>
      <c r="K1813" s="93">
        <f t="shared" si="337"/>
        <v>3</v>
      </c>
      <c r="L1813" s="130">
        <f t="shared" si="343"/>
        <v>0.23076923076923078</v>
      </c>
      <c r="M1813" s="93">
        <v>2</v>
      </c>
      <c r="N1813" s="93">
        <v>1</v>
      </c>
      <c r="O1813" s="93">
        <f t="shared" si="338"/>
        <v>-1</v>
      </c>
      <c r="P1813" s="130">
        <f t="shared" si="344"/>
        <v>-0.5</v>
      </c>
      <c r="Q1813" s="93">
        <v>60</v>
      </c>
      <c r="R1813" s="93">
        <v>74</v>
      </c>
      <c r="S1813" s="93">
        <f t="shared" si="339"/>
        <v>14</v>
      </c>
      <c r="T1813" s="130">
        <f t="shared" si="345"/>
        <v>0.23333333333333334</v>
      </c>
      <c r="U1813" s="93">
        <v>352</v>
      </c>
      <c r="V1813" s="93">
        <v>283</v>
      </c>
      <c r="W1813" s="93">
        <f t="shared" si="340"/>
        <v>-69</v>
      </c>
      <c r="X1813" s="130">
        <f t="shared" si="346"/>
        <v>-0.19602272727272727</v>
      </c>
      <c r="Y1813" s="93">
        <v>438</v>
      </c>
      <c r="Z1813" s="93">
        <v>388</v>
      </c>
      <c r="AA1813" s="93">
        <f t="shared" si="341"/>
        <v>-50</v>
      </c>
      <c r="AB1813" s="130">
        <f t="shared" si="347"/>
        <v>-0.11415525114155251</v>
      </c>
      <c r="AC1813" s="63"/>
    </row>
    <row r="1814" spans="1:29" ht="18" customHeight="1" x14ac:dyDescent="0.25">
      <c r="A1814" s="63"/>
      <c r="B1814" s="95" t="s">
        <v>1905</v>
      </c>
      <c r="C1814" s="94">
        <v>280480</v>
      </c>
      <c r="D1814" s="57" t="s">
        <v>1948</v>
      </c>
      <c r="E1814" s="93">
        <v>79</v>
      </c>
      <c r="F1814" s="93">
        <v>75</v>
      </c>
      <c r="G1814" s="93">
        <f t="shared" si="336"/>
        <v>-4</v>
      </c>
      <c r="H1814" s="130">
        <f t="shared" si="342"/>
        <v>-5.0632911392405063E-2</v>
      </c>
      <c r="I1814" s="93">
        <v>5757</v>
      </c>
      <c r="J1814" s="93">
        <v>6591</v>
      </c>
      <c r="K1814" s="93">
        <f t="shared" si="337"/>
        <v>834</v>
      </c>
      <c r="L1814" s="130">
        <f t="shared" si="343"/>
        <v>0.14486711829077645</v>
      </c>
      <c r="M1814" s="93">
        <v>690</v>
      </c>
      <c r="N1814" s="93">
        <v>946</v>
      </c>
      <c r="O1814" s="93">
        <f t="shared" si="338"/>
        <v>256</v>
      </c>
      <c r="P1814" s="130">
        <f t="shared" si="344"/>
        <v>0.37101449275362319</v>
      </c>
      <c r="Q1814" s="93">
        <v>6279</v>
      </c>
      <c r="R1814" s="93">
        <v>6471</v>
      </c>
      <c r="S1814" s="93">
        <f t="shared" si="339"/>
        <v>192</v>
      </c>
      <c r="T1814" s="130">
        <f t="shared" si="345"/>
        <v>3.0578117534639272E-2</v>
      </c>
      <c r="U1814" s="93">
        <v>14971</v>
      </c>
      <c r="V1814" s="93">
        <v>15240</v>
      </c>
      <c r="W1814" s="93">
        <f t="shared" si="340"/>
        <v>269</v>
      </c>
      <c r="X1814" s="130">
        <f t="shared" si="346"/>
        <v>1.7968071605103199E-2</v>
      </c>
      <c r="Y1814" s="93">
        <v>27776</v>
      </c>
      <c r="Z1814" s="93">
        <v>29323</v>
      </c>
      <c r="AA1814" s="93">
        <f t="shared" si="341"/>
        <v>1547</v>
      </c>
      <c r="AB1814" s="130">
        <f t="shared" si="347"/>
        <v>5.5695564516129031E-2</v>
      </c>
      <c r="AC1814" s="63"/>
    </row>
    <row r="1815" spans="1:29" ht="18" customHeight="1" x14ac:dyDescent="0.25">
      <c r="A1815" s="63"/>
      <c r="B1815" s="95" t="s">
        <v>1905</v>
      </c>
      <c r="C1815" s="94">
        <v>280490</v>
      </c>
      <c r="D1815" s="57" t="s">
        <v>1220</v>
      </c>
      <c r="E1815" s="93">
        <v>96</v>
      </c>
      <c r="F1815" s="93">
        <v>96</v>
      </c>
      <c r="G1815" s="93">
        <f t="shared" si="336"/>
        <v>0</v>
      </c>
      <c r="H1815" s="130">
        <f t="shared" si="342"/>
        <v>0</v>
      </c>
      <c r="I1815" s="93">
        <v>87</v>
      </c>
      <c r="J1815" s="93">
        <v>86</v>
      </c>
      <c r="K1815" s="93">
        <f t="shared" si="337"/>
        <v>-1</v>
      </c>
      <c r="L1815" s="130">
        <f t="shared" si="343"/>
        <v>-1.1494252873563218E-2</v>
      </c>
      <c r="M1815" s="93">
        <v>2</v>
      </c>
      <c r="N1815" s="93">
        <v>4</v>
      </c>
      <c r="O1815" s="93">
        <f t="shared" si="338"/>
        <v>2</v>
      </c>
      <c r="P1815" s="130">
        <f t="shared" si="344"/>
        <v>1</v>
      </c>
      <c r="Q1815" s="93">
        <v>29</v>
      </c>
      <c r="R1815" s="93">
        <v>45</v>
      </c>
      <c r="S1815" s="93">
        <f t="shared" si="339"/>
        <v>16</v>
      </c>
      <c r="T1815" s="130">
        <f t="shared" si="345"/>
        <v>0.55172413793103448</v>
      </c>
      <c r="U1815" s="93">
        <v>1994</v>
      </c>
      <c r="V1815" s="93">
        <v>2196</v>
      </c>
      <c r="W1815" s="93">
        <f t="shared" si="340"/>
        <v>202</v>
      </c>
      <c r="X1815" s="130">
        <f t="shared" si="346"/>
        <v>0.10130391173520562</v>
      </c>
      <c r="Y1815" s="93">
        <v>2208</v>
      </c>
      <c r="Z1815" s="93">
        <v>2427</v>
      </c>
      <c r="AA1815" s="93">
        <f t="shared" si="341"/>
        <v>219</v>
      </c>
      <c r="AB1815" s="130">
        <f t="shared" si="347"/>
        <v>9.9184782608695649E-2</v>
      </c>
      <c r="AC1815" s="63"/>
    </row>
    <row r="1816" spans="1:29" ht="18" customHeight="1" x14ac:dyDescent="0.25">
      <c r="A1816" s="63"/>
      <c r="B1816" s="95" t="s">
        <v>1905</v>
      </c>
      <c r="C1816" s="94">
        <v>280500</v>
      </c>
      <c r="D1816" s="57" t="s">
        <v>1949</v>
      </c>
      <c r="E1816" s="93">
        <v>19</v>
      </c>
      <c r="F1816" s="93">
        <v>15</v>
      </c>
      <c r="G1816" s="93">
        <f t="shared" si="336"/>
        <v>-4</v>
      </c>
      <c r="H1816" s="130">
        <f t="shared" si="342"/>
        <v>-0.21052631578947367</v>
      </c>
      <c r="I1816" s="93">
        <v>3</v>
      </c>
      <c r="J1816" s="93">
        <v>2</v>
      </c>
      <c r="K1816" s="93">
        <f t="shared" si="337"/>
        <v>-1</v>
      </c>
      <c r="L1816" s="130">
        <f t="shared" si="343"/>
        <v>-0.33333333333333331</v>
      </c>
      <c r="M1816" s="93">
        <v>5</v>
      </c>
      <c r="N1816" s="93">
        <v>8</v>
      </c>
      <c r="O1816" s="93">
        <f t="shared" si="338"/>
        <v>3</v>
      </c>
      <c r="P1816" s="130">
        <f t="shared" si="344"/>
        <v>0.6</v>
      </c>
      <c r="Q1816" s="93">
        <v>6</v>
      </c>
      <c r="R1816" s="93">
        <v>6</v>
      </c>
      <c r="S1816" s="93">
        <f t="shared" si="339"/>
        <v>0</v>
      </c>
      <c r="T1816" s="130">
        <f t="shared" si="345"/>
        <v>0</v>
      </c>
      <c r="U1816" s="93">
        <v>201</v>
      </c>
      <c r="V1816" s="93">
        <v>179</v>
      </c>
      <c r="W1816" s="93">
        <f t="shared" si="340"/>
        <v>-22</v>
      </c>
      <c r="X1816" s="130">
        <f t="shared" si="346"/>
        <v>-0.10945273631840796</v>
      </c>
      <c r="Y1816" s="93">
        <v>234</v>
      </c>
      <c r="Z1816" s="93">
        <v>210</v>
      </c>
      <c r="AA1816" s="93">
        <f t="shared" si="341"/>
        <v>-24</v>
      </c>
      <c r="AB1816" s="130">
        <f t="shared" si="347"/>
        <v>-0.10256410256410256</v>
      </c>
      <c r="AC1816" s="63"/>
    </row>
    <row r="1817" spans="1:29" ht="18" customHeight="1" x14ac:dyDescent="0.25">
      <c r="A1817" s="63"/>
      <c r="B1817" s="95" t="s">
        <v>1905</v>
      </c>
      <c r="C1817" s="94">
        <v>280510</v>
      </c>
      <c r="D1817" s="57" t="s">
        <v>1950</v>
      </c>
      <c r="E1817" s="93">
        <v>11</v>
      </c>
      <c r="F1817" s="93">
        <v>13</v>
      </c>
      <c r="G1817" s="93">
        <f t="shared" si="336"/>
        <v>2</v>
      </c>
      <c r="H1817" s="130">
        <f t="shared" si="342"/>
        <v>0.18181818181818182</v>
      </c>
      <c r="I1817" s="93">
        <v>5</v>
      </c>
      <c r="J1817" s="93">
        <v>5</v>
      </c>
      <c r="K1817" s="93">
        <f t="shared" si="337"/>
        <v>0</v>
      </c>
      <c r="L1817" s="130">
        <f t="shared" si="343"/>
        <v>0</v>
      </c>
      <c r="M1817" s="93">
        <v>19</v>
      </c>
      <c r="N1817" s="93">
        <v>3</v>
      </c>
      <c r="O1817" s="93">
        <f t="shared" si="338"/>
        <v>-16</v>
      </c>
      <c r="P1817" s="130">
        <f t="shared" si="344"/>
        <v>-0.84210526315789469</v>
      </c>
      <c r="Q1817" s="93">
        <v>67</v>
      </c>
      <c r="R1817" s="93">
        <v>65</v>
      </c>
      <c r="S1817" s="93">
        <f t="shared" si="339"/>
        <v>-2</v>
      </c>
      <c r="T1817" s="130">
        <f t="shared" si="345"/>
        <v>-2.9850746268656716E-2</v>
      </c>
      <c r="U1817" s="93">
        <v>512</v>
      </c>
      <c r="V1817" s="93">
        <v>452</v>
      </c>
      <c r="W1817" s="93">
        <f t="shared" si="340"/>
        <v>-60</v>
      </c>
      <c r="X1817" s="130">
        <f t="shared" si="346"/>
        <v>-0.1171875</v>
      </c>
      <c r="Y1817" s="93">
        <v>614</v>
      </c>
      <c r="Z1817" s="93">
        <v>538</v>
      </c>
      <c r="AA1817" s="93">
        <f t="shared" si="341"/>
        <v>-76</v>
      </c>
      <c r="AB1817" s="130">
        <f t="shared" si="347"/>
        <v>-0.12377850162866449</v>
      </c>
      <c r="AC1817" s="63"/>
    </row>
    <row r="1818" spans="1:29" ht="18" customHeight="1" x14ac:dyDescent="0.25">
      <c r="A1818" s="63"/>
      <c r="B1818" s="95" t="s">
        <v>1905</v>
      </c>
      <c r="C1818" s="94">
        <v>280520</v>
      </c>
      <c r="D1818" s="57" t="s">
        <v>1951</v>
      </c>
      <c r="E1818" s="93">
        <v>33</v>
      </c>
      <c r="F1818" s="93">
        <v>41</v>
      </c>
      <c r="G1818" s="93">
        <f t="shared" si="336"/>
        <v>8</v>
      </c>
      <c r="H1818" s="130">
        <f t="shared" si="342"/>
        <v>0.24242424242424243</v>
      </c>
      <c r="I1818" s="93">
        <v>3</v>
      </c>
      <c r="J1818" s="93">
        <v>2</v>
      </c>
      <c r="K1818" s="93">
        <f t="shared" si="337"/>
        <v>-1</v>
      </c>
      <c r="L1818" s="130">
        <f t="shared" si="343"/>
        <v>-0.33333333333333331</v>
      </c>
      <c r="M1818" s="93">
        <v>2</v>
      </c>
      <c r="N1818" s="93">
        <v>1</v>
      </c>
      <c r="O1818" s="93">
        <f t="shared" si="338"/>
        <v>-1</v>
      </c>
      <c r="P1818" s="130">
        <f t="shared" si="344"/>
        <v>-0.5</v>
      </c>
      <c r="Q1818" s="93">
        <v>47</v>
      </c>
      <c r="R1818" s="93">
        <v>51</v>
      </c>
      <c r="S1818" s="93">
        <f t="shared" si="339"/>
        <v>4</v>
      </c>
      <c r="T1818" s="130">
        <f t="shared" si="345"/>
        <v>8.5106382978723402E-2</v>
      </c>
      <c r="U1818" s="93">
        <v>415</v>
      </c>
      <c r="V1818" s="93">
        <v>427</v>
      </c>
      <c r="W1818" s="93">
        <f t="shared" si="340"/>
        <v>12</v>
      </c>
      <c r="X1818" s="130">
        <f t="shared" si="346"/>
        <v>2.891566265060241E-2</v>
      </c>
      <c r="Y1818" s="93">
        <v>500</v>
      </c>
      <c r="Z1818" s="93">
        <v>522</v>
      </c>
      <c r="AA1818" s="93">
        <f t="shared" si="341"/>
        <v>22</v>
      </c>
      <c r="AB1818" s="130">
        <f t="shared" si="347"/>
        <v>4.3999999999999997E-2</v>
      </c>
      <c r="AC1818" s="63"/>
    </row>
    <row r="1819" spans="1:29" ht="18" customHeight="1" x14ac:dyDescent="0.25">
      <c r="A1819" s="63"/>
      <c r="B1819" s="95" t="s">
        <v>1905</v>
      </c>
      <c r="C1819" s="94">
        <v>280530</v>
      </c>
      <c r="D1819" s="57" t="s">
        <v>1952</v>
      </c>
      <c r="E1819" s="93">
        <v>12</v>
      </c>
      <c r="F1819" s="93">
        <v>12</v>
      </c>
      <c r="G1819" s="93">
        <f t="shared" si="336"/>
        <v>0</v>
      </c>
      <c r="H1819" s="130">
        <f t="shared" si="342"/>
        <v>0</v>
      </c>
      <c r="I1819" s="93">
        <v>31</v>
      </c>
      <c r="J1819" s="93">
        <v>28</v>
      </c>
      <c r="K1819" s="93">
        <f t="shared" si="337"/>
        <v>-3</v>
      </c>
      <c r="L1819" s="130">
        <f t="shared" si="343"/>
        <v>-9.6774193548387094E-2</v>
      </c>
      <c r="M1819" s="93">
        <v>54</v>
      </c>
      <c r="N1819" s="93">
        <v>85</v>
      </c>
      <c r="O1819" s="93">
        <f t="shared" si="338"/>
        <v>31</v>
      </c>
      <c r="P1819" s="130">
        <f t="shared" si="344"/>
        <v>0.57407407407407407</v>
      </c>
      <c r="Q1819" s="93">
        <v>80</v>
      </c>
      <c r="R1819" s="93">
        <v>109</v>
      </c>
      <c r="S1819" s="93">
        <f t="shared" si="339"/>
        <v>29</v>
      </c>
      <c r="T1819" s="130">
        <f t="shared" si="345"/>
        <v>0.36249999999999999</v>
      </c>
      <c r="U1819" s="93">
        <v>810</v>
      </c>
      <c r="V1819" s="93">
        <v>655</v>
      </c>
      <c r="W1819" s="93">
        <f t="shared" si="340"/>
        <v>-155</v>
      </c>
      <c r="X1819" s="130">
        <f t="shared" si="346"/>
        <v>-0.19135802469135801</v>
      </c>
      <c r="Y1819" s="93">
        <v>987</v>
      </c>
      <c r="Z1819" s="93">
        <v>889</v>
      </c>
      <c r="AA1819" s="93">
        <f t="shared" si="341"/>
        <v>-98</v>
      </c>
      <c r="AB1819" s="130">
        <f t="shared" si="347"/>
        <v>-9.9290780141843976E-2</v>
      </c>
      <c r="AC1819" s="63"/>
    </row>
    <row r="1820" spans="1:29" ht="18" customHeight="1" x14ac:dyDescent="0.25">
      <c r="A1820" s="63"/>
      <c r="B1820" s="95" t="s">
        <v>1905</v>
      </c>
      <c r="C1820" s="94">
        <v>280540</v>
      </c>
      <c r="D1820" s="57" t="s">
        <v>1953</v>
      </c>
      <c r="E1820" s="93">
        <v>26</v>
      </c>
      <c r="F1820" s="93">
        <v>29</v>
      </c>
      <c r="G1820" s="93">
        <f t="shared" si="336"/>
        <v>3</v>
      </c>
      <c r="H1820" s="130">
        <f t="shared" si="342"/>
        <v>0.11538461538461539</v>
      </c>
      <c r="I1820" s="93">
        <v>72</v>
      </c>
      <c r="J1820" s="93">
        <v>68</v>
      </c>
      <c r="K1820" s="93">
        <f t="shared" si="337"/>
        <v>-4</v>
      </c>
      <c r="L1820" s="130">
        <f t="shared" si="343"/>
        <v>-5.5555555555555552E-2</v>
      </c>
      <c r="M1820" s="93">
        <v>28</v>
      </c>
      <c r="N1820" s="93">
        <v>48</v>
      </c>
      <c r="O1820" s="93">
        <f t="shared" si="338"/>
        <v>20</v>
      </c>
      <c r="P1820" s="130">
        <f t="shared" si="344"/>
        <v>0.7142857142857143</v>
      </c>
      <c r="Q1820" s="93">
        <v>227</v>
      </c>
      <c r="R1820" s="93">
        <v>258</v>
      </c>
      <c r="S1820" s="93">
        <f t="shared" si="339"/>
        <v>31</v>
      </c>
      <c r="T1820" s="130">
        <f t="shared" si="345"/>
        <v>0.13656387665198239</v>
      </c>
      <c r="U1820" s="93">
        <v>1321</v>
      </c>
      <c r="V1820" s="93">
        <v>1317</v>
      </c>
      <c r="W1820" s="93">
        <f t="shared" si="340"/>
        <v>-4</v>
      </c>
      <c r="X1820" s="130">
        <f t="shared" si="346"/>
        <v>-3.0280090840272521E-3</v>
      </c>
      <c r="Y1820" s="93">
        <v>1674</v>
      </c>
      <c r="Z1820" s="93">
        <v>1720</v>
      </c>
      <c r="AA1820" s="93">
        <f t="shared" si="341"/>
        <v>46</v>
      </c>
      <c r="AB1820" s="130">
        <f t="shared" si="347"/>
        <v>2.7479091995221028E-2</v>
      </c>
      <c r="AC1820" s="63"/>
    </row>
    <row r="1821" spans="1:29" ht="18" customHeight="1" x14ac:dyDescent="0.25">
      <c r="A1821" s="63"/>
      <c r="B1821" s="95" t="s">
        <v>1905</v>
      </c>
      <c r="C1821" s="94">
        <v>280550</v>
      </c>
      <c r="D1821" s="57" t="s">
        <v>1954</v>
      </c>
      <c r="E1821" s="93">
        <v>10</v>
      </c>
      <c r="F1821" s="93">
        <v>10</v>
      </c>
      <c r="G1821" s="93">
        <f t="shared" si="336"/>
        <v>0</v>
      </c>
      <c r="H1821" s="130">
        <f t="shared" si="342"/>
        <v>0</v>
      </c>
      <c r="I1821" s="93">
        <v>1000</v>
      </c>
      <c r="J1821" s="93">
        <v>1168</v>
      </c>
      <c r="K1821" s="93">
        <f t="shared" si="337"/>
        <v>168</v>
      </c>
      <c r="L1821" s="130">
        <f t="shared" si="343"/>
        <v>0.16800000000000001</v>
      </c>
      <c r="M1821" s="93">
        <v>33</v>
      </c>
      <c r="N1821" s="93">
        <v>41</v>
      </c>
      <c r="O1821" s="93">
        <f t="shared" si="338"/>
        <v>8</v>
      </c>
      <c r="P1821" s="130">
        <f t="shared" si="344"/>
        <v>0.24242424242424243</v>
      </c>
      <c r="Q1821" s="93">
        <v>293</v>
      </c>
      <c r="R1821" s="93">
        <v>297</v>
      </c>
      <c r="S1821" s="93">
        <f t="shared" si="339"/>
        <v>4</v>
      </c>
      <c r="T1821" s="130">
        <f t="shared" si="345"/>
        <v>1.3651877133105802E-2</v>
      </c>
      <c r="U1821" s="93">
        <v>945</v>
      </c>
      <c r="V1821" s="93">
        <v>883</v>
      </c>
      <c r="W1821" s="93">
        <f t="shared" si="340"/>
        <v>-62</v>
      </c>
      <c r="X1821" s="130">
        <f t="shared" si="346"/>
        <v>-6.5608465608465602E-2</v>
      </c>
      <c r="Y1821" s="93">
        <v>2281</v>
      </c>
      <c r="Z1821" s="93">
        <v>2399</v>
      </c>
      <c r="AA1821" s="93">
        <f t="shared" si="341"/>
        <v>118</v>
      </c>
      <c r="AB1821" s="130">
        <f t="shared" si="347"/>
        <v>5.1731696624287594E-2</v>
      </c>
      <c r="AC1821" s="63"/>
    </row>
    <row r="1822" spans="1:29" ht="18" customHeight="1" x14ac:dyDescent="0.25">
      <c r="A1822" s="63"/>
      <c r="B1822" s="95" t="s">
        <v>1905</v>
      </c>
      <c r="C1822" s="94">
        <v>280560</v>
      </c>
      <c r="D1822" s="57" t="s">
        <v>1955</v>
      </c>
      <c r="E1822" s="93">
        <v>27</v>
      </c>
      <c r="F1822" s="93">
        <v>24</v>
      </c>
      <c r="G1822" s="93">
        <f t="shared" si="336"/>
        <v>-3</v>
      </c>
      <c r="H1822" s="130">
        <f t="shared" si="342"/>
        <v>-0.1111111111111111</v>
      </c>
      <c r="I1822" s="93">
        <v>32</v>
      </c>
      <c r="J1822" s="93">
        <v>45</v>
      </c>
      <c r="K1822" s="93">
        <f t="shared" si="337"/>
        <v>13</v>
      </c>
      <c r="L1822" s="130">
        <f t="shared" si="343"/>
        <v>0.40625</v>
      </c>
      <c r="M1822" s="93">
        <v>25</v>
      </c>
      <c r="N1822" s="93">
        <v>62</v>
      </c>
      <c r="O1822" s="93">
        <f t="shared" si="338"/>
        <v>37</v>
      </c>
      <c r="P1822" s="130">
        <f t="shared" si="344"/>
        <v>1.48</v>
      </c>
      <c r="Q1822" s="93">
        <v>152</v>
      </c>
      <c r="R1822" s="93">
        <v>159</v>
      </c>
      <c r="S1822" s="93">
        <f t="shared" si="339"/>
        <v>7</v>
      </c>
      <c r="T1822" s="130">
        <f t="shared" si="345"/>
        <v>4.6052631578947366E-2</v>
      </c>
      <c r="U1822" s="93">
        <v>2483</v>
      </c>
      <c r="V1822" s="93">
        <v>2146</v>
      </c>
      <c r="W1822" s="93">
        <f t="shared" si="340"/>
        <v>-337</v>
      </c>
      <c r="X1822" s="130">
        <f t="shared" si="346"/>
        <v>-0.13572291582762788</v>
      </c>
      <c r="Y1822" s="93">
        <v>2719</v>
      </c>
      <c r="Z1822" s="93">
        <v>2436</v>
      </c>
      <c r="AA1822" s="93">
        <f t="shared" si="341"/>
        <v>-283</v>
      </c>
      <c r="AB1822" s="130">
        <f t="shared" si="347"/>
        <v>-0.10408238322912836</v>
      </c>
      <c r="AC1822" s="63"/>
    </row>
    <row r="1823" spans="1:29" ht="18" customHeight="1" x14ac:dyDescent="0.25">
      <c r="A1823" s="63"/>
      <c r="B1823" s="95" t="s">
        <v>1905</v>
      </c>
      <c r="C1823" s="94">
        <v>280570</v>
      </c>
      <c r="D1823" s="57" t="s">
        <v>1956</v>
      </c>
      <c r="E1823" s="93">
        <v>66</v>
      </c>
      <c r="F1823" s="93">
        <v>65</v>
      </c>
      <c r="G1823" s="93">
        <f t="shared" si="336"/>
        <v>-1</v>
      </c>
      <c r="H1823" s="130">
        <f t="shared" si="342"/>
        <v>-1.5151515151515152E-2</v>
      </c>
      <c r="I1823" s="93">
        <v>531</v>
      </c>
      <c r="J1823" s="93">
        <v>548</v>
      </c>
      <c r="K1823" s="93">
        <f t="shared" si="337"/>
        <v>17</v>
      </c>
      <c r="L1823" s="130">
        <f t="shared" si="343"/>
        <v>3.2015065913370999E-2</v>
      </c>
      <c r="M1823" s="93">
        <v>162</v>
      </c>
      <c r="N1823" s="93">
        <v>93</v>
      </c>
      <c r="O1823" s="93">
        <f t="shared" si="338"/>
        <v>-69</v>
      </c>
      <c r="P1823" s="130">
        <f t="shared" si="344"/>
        <v>-0.42592592592592593</v>
      </c>
      <c r="Q1823" s="93">
        <v>1479</v>
      </c>
      <c r="R1823" s="93">
        <v>1529</v>
      </c>
      <c r="S1823" s="93">
        <f t="shared" si="339"/>
        <v>50</v>
      </c>
      <c r="T1823" s="130">
        <f t="shared" si="345"/>
        <v>3.3806626098715348E-2</v>
      </c>
      <c r="U1823" s="93">
        <v>1807</v>
      </c>
      <c r="V1823" s="93">
        <v>1801</v>
      </c>
      <c r="W1823" s="93">
        <f t="shared" si="340"/>
        <v>-6</v>
      </c>
      <c r="X1823" s="130">
        <f t="shared" si="346"/>
        <v>-3.3204205866076372E-3</v>
      </c>
      <c r="Y1823" s="93">
        <v>4045</v>
      </c>
      <c r="Z1823" s="93">
        <v>4036</v>
      </c>
      <c r="AA1823" s="93">
        <f t="shared" si="341"/>
        <v>-9</v>
      </c>
      <c r="AB1823" s="130">
        <f t="shared" si="347"/>
        <v>-2.2249690976514215E-3</v>
      </c>
      <c r="AC1823" s="63"/>
    </row>
    <row r="1824" spans="1:29" ht="18" customHeight="1" x14ac:dyDescent="0.25">
      <c r="A1824" s="63"/>
      <c r="B1824" s="95" t="s">
        <v>1905</v>
      </c>
      <c r="C1824" s="94">
        <v>280580</v>
      </c>
      <c r="D1824" s="57" t="s">
        <v>1957</v>
      </c>
      <c r="E1824" s="93">
        <v>111</v>
      </c>
      <c r="F1824" s="93">
        <v>109</v>
      </c>
      <c r="G1824" s="93">
        <f t="shared" si="336"/>
        <v>-2</v>
      </c>
      <c r="H1824" s="130">
        <f t="shared" si="342"/>
        <v>-1.8018018018018018E-2</v>
      </c>
      <c r="I1824" s="93">
        <v>8</v>
      </c>
      <c r="J1824" s="93">
        <v>8</v>
      </c>
      <c r="K1824" s="93">
        <f t="shared" si="337"/>
        <v>0</v>
      </c>
      <c r="L1824" s="130">
        <f t="shared" si="343"/>
        <v>0</v>
      </c>
      <c r="M1824" s="93">
        <v>17</v>
      </c>
      <c r="N1824" s="93">
        <v>16</v>
      </c>
      <c r="O1824" s="93">
        <f t="shared" si="338"/>
        <v>-1</v>
      </c>
      <c r="P1824" s="130">
        <f t="shared" si="344"/>
        <v>-5.8823529411764705E-2</v>
      </c>
      <c r="Q1824" s="93">
        <v>60</v>
      </c>
      <c r="R1824" s="93">
        <v>57</v>
      </c>
      <c r="S1824" s="93">
        <f t="shared" si="339"/>
        <v>-3</v>
      </c>
      <c r="T1824" s="130">
        <f t="shared" si="345"/>
        <v>-0.05</v>
      </c>
      <c r="U1824" s="93">
        <v>637</v>
      </c>
      <c r="V1824" s="93">
        <v>470</v>
      </c>
      <c r="W1824" s="93">
        <f t="shared" si="340"/>
        <v>-167</v>
      </c>
      <c r="X1824" s="130">
        <f t="shared" si="346"/>
        <v>-0.26216640502354788</v>
      </c>
      <c r="Y1824" s="93">
        <v>833</v>
      </c>
      <c r="Z1824" s="93">
        <v>660</v>
      </c>
      <c r="AA1824" s="93">
        <f t="shared" si="341"/>
        <v>-173</v>
      </c>
      <c r="AB1824" s="130">
        <f t="shared" si="347"/>
        <v>-0.20768307322929172</v>
      </c>
      <c r="AC1824" s="63"/>
    </row>
    <row r="1825" spans="1:29" ht="18" customHeight="1" x14ac:dyDescent="0.25">
      <c r="A1825" s="63"/>
      <c r="B1825" s="95" t="s">
        <v>1905</v>
      </c>
      <c r="C1825" s="94">
        <v>280590</v>
      </c>
      <c r="D1825" s="57" t="s">
        <v>1391</v>
      </c>
      <c r="E1825" s="93">
        <v>129</v>
      </c>
      <c r="F1825" s="93">
        <v>104</v>
      </c>
      <c r="G1825" s="93">
        <f t="shared" si="336"/>
        <v>-25</v>
      </c>
      <c r="H1825" s="130">
        <f t="shared" si="342"/>
        <v>-0.19379844961240311</v>
      </c>
      <c r="I1825" s="93">
        <v>502</v>
      </c>
      <c r="J1825" s="93">
        <v>527</v>
      </c>
      <c r="K1825" s="93">
        <f t="shared" si="337"/>
        <v>25</v>
      </c>
      <c r="L1825" s="130">
        <f t="shared" si="343"/>
        <v>4.9800796812749001E-2</v>
      </c>
      <c r="M1825" s="93">
        <v>41</v>
      </c>
      <c r="N1825" s="93">
        <v>65</v>
      </c>
      <c r="O1825" s="93">
        <f t="shared" si="338"/>
        <v>24</v>
      </c>
      <c r="P1825" s="130">
        <f t="shared" si="344"/>
        <v>0.58536585365853655</v>
      </c>
      <c r="Q1825" s="93">
        <v>46</v>
      </c>
      <c r="R1825" s="93">
        <v>56</v>
      </c>
      <c r="S1825" s="93">
        <f t="shared" si="339"/>
        <v>10</v>
      </c>
      <c r="T1825" s="130">
        <f t="shared" si="345"/>
        <v>0.21739130434782608</v>
      </c>
      <c r="U1825" s="93">
        <v>899</v>
      </c>
      <c r="V1825" s="93">
        <v>659</v>
      </c>
      <c r="W1825" s="93">
        <f t="shared" si="340"/>
        <v>-240</v>
      </c>
      <c r="X1825" s="130">
        <f t="shared" si="346"/>
        <v>-0.26696329254727474</v>
      </c>
      <c r="Y1825" s="93">
        <v>1617</v>
      </c>
      <c r="Z1825" s="93">
        <v>1411</v>
      </c>
      <c r="AA1825" s="93">
        <f t="shared" si="341"/>
        <v>-206</v>
      </c>
      <c r="AB1825" s="130">
        <f t="shared" si="347"/>
        <v>-0.12739641311069883</v>
      </c>
      <c r="AC1825" s="63"/>
    </row>
    <row r="1826" spans="1:29" ht="18" customHeight="1" x14ac:dyDescent="0.25">
      <c r="A1826" s="63"/>
      <c r="B1826" s="95" t="s">
        <v>1905</v>
      </c>
      <c r="C1826" s="94">
        <v>280600</v>
      </c>
      <c r="D1826" s="57" t="s">
        <v>1958</v>
      </c>
      <c r="E1826" s="93">
        <v>59</v>
      </c>
      <c r="F1826" s="93">
        <v>60</v>
      </c>
      <c r="G1826" s="93">
        <f t="shared" si="336"/>
        <v>1</v>
      </c>
      <c r="H1826" s="130">
        <f t="shared" si="342"/>
        <v>1.6949152542372881E-2</v>
      </c>
      <c r="I1826" s="93">
        <v>349</v>
      </c>
      <c r="J1826" s="93">
        <v>344</v>
      </c>
      <c r="K1826" s="93">
        <f t="shared" si="337"/>
        <v>-5</v>
      </c>
      <c r="L1826" s="130">
        <f t="shared" si="343"/>
        <v>-1.4326647564469915E-2</v>
      </c>
      <c r="M1826" s="93">
        <v>26</v>
      </c>
      <c r="N1826" s="93">
        <v>25</v>
      </c>
      <c r="O1826" s="93">
        <f t="shared" si="338"/>
        <v>-1</v>
      </c>
      <c r="P1826" s="130">
        <f t="shared" si="344"/>
        <v>-3.8461538461538464E-2</v>
      </c>
      <c r="Q1826" s="93">
        <v>340</v>
      </c>
      <c r="R1826" s="93">
        <v>342</v>
      </c>
      <c r="S1826" s="93">
        <f t="shared" si="339"/>
        <v>2</v>
      </c>
      <c r="T1826" s="130">
        <f t="shared" si="345"/>
        <v>5.8823529411764705E-3</v>
      </c>
      <c r="U1826" s="93">
        <v>1205</v>
      </c>
      <c r="V1826" s="93">
        <v>1345</v>
      </c>
      <c r="W1826" s="93">
        <f t="shared" si="340"/>
        <v>140</v>
      </c>
      <c r="X1826" s="130">
        <f t="shared" si="346"/>
        <v>0.11618257261410789</v>
      </c>
      <c r="Y1826" s="93">
        <v>1979</v>
      </c>
      <c r="Z1826" s="93">
        <v>2116</v>
      </c>
      <c r="AA1826" s="93">
        <f t="shared" si="341"/>
        <v>137</v>
      </c>
      <c r="AB1826" s="130">
        <f t="shared" si="347"/>
        <v>6.9226882263769579E-2</v>
      </c>
      <c r="AC1826" s="63"/>
    </row>
    <row r="1827" spans="1:29" ht="18" customHeight="1" x14ac:dyDescent="0.25">
      <c r="A1827" s="63"/>
      <c r="B1827" s="95" t="s">
        <v>1905</v>
      </c>
      <c r="C1827" s="94">
        <v>280610</v>
      </c>
      <c r="D1827" s="57" t="s">
        <v>1959</v>
      </c>
      <c r="E1827" s="93">
        <v>28</v>
      </c>
      <c r="F1827" s="93">
        <v>25</v>
      </c>
      <c r="G1827" s="93">
        <f t="shared" si="336"/>
        <v>-3</v>
      </c>
      <c r="H1827" s="130">
        <f t="shared" si="342"/>
        <v>-0.10714285714285714</v>
      </c>
      <c r="I1827" s="93">
        <v>927</v>
      </c>
      <c r="J1827" s="93">
        <v>903</v>
      </c>
      <c r="K1827" s="93">
        <f t="shared" si="337"/>
        <v>-24</v>
      </c>
      <c r="L1827" s="130">
        <f t="shared" si="343"/>
        <v>-2.5889967637540454E-2</v>
      </c>
      <c r="M1827" s="93">
        <v>114</v>
      </c>
      <c r="N1827" s="93">
        <v>186</v>
      </c>
      <c r="O1827" s="93">
        <f t="shared" si="338"/>
        <v>72</v>
      </c>
      <c r="P1827" s="130">
        <f t="shared" si="344"/>
        <v>0.63157894736842102</v>
      </c>
      <c r="Q1827" s="93">
        <v>53</v>
      </c>
      <c r="R1827" s="93">
        <v>64</v>
      </c>
      <c r="S1827" s="93">
        <f t="shared" si="339"/>
        <v>11</v>
      </c>
      <c r="T1827" s="130">
        <f t="shared" si="345"/>
        <v>0.20754716981132076</v>
      </c>
      <c r="U1827" s="93">
        <v>1133</v>
      </c>
      <c r="V1827" s="93">
        <v>886</v>
      </c>
      <c r="W1827" s="93">
        <f t="shared" si="340"/>
        <v>-247</v>
      </c>
      <c r="X1827" s="130">
        <f t="shared" si="346"/>
        <v>-0.21800529567519858</v>
      </c>
      <c r="Y1827" s="93">
        <v>2255</v>
      </c>
      <c r="Z1827" s="93">
        <v>2064</v>
      </c>
      <c r="AA1827" s="93">
        <f t="shared" si="341"/>
        <v>-191</v>
      </c>
      <c r="AB1827" s="130">
        <f t="shared" si="347"/>
        <v>-8.4700665188470067E-2</v>
      </c>
      <c r="AC1827" s="63"/>
    </row>
    <row r="1828" spans="1:29" ht="18" customHeight="1" x14ac:dyDescent="0.25">
      <c r="A1828" s="63"/>
      <c r="B1828" s="95" t="s">
        <v>1905</v>
      </c>
      <c r="C1828" s="94">
        <v>280620</v>
      </c>
      <c r="D1828" s="57" t="s">
        <v>1960</v>
      </c>
      <c r="E1828" s="93">
        <v>154</v>
      </c>
      <c r="F1828" s="93">
        <v>147</v>
      </c>
      <c r="G1828" s="93">
        <f t="shared" si="336"/>
        <v>-7</v>
      </c>
      <c r="H1828" s="130">
        <f t="shared" si="342"/>
        <v>-4.5454545454545456E-2</v>
      </c>
      <c r="I1828" s="93">
        <v>64</v>
      </c>
      <c r="J1828" s="93">
        <v>130</v>
      </c>
      <c r="K1828" s="93">
        <f t="shared" si="337"/>
        <v>66</v>
      </c>
      <c r="L1828" s="130">
        <f t="shared" si="343"/>
        <v>1.03125</v>
      </c>
      <c r="M1828" s="93">
        <v>14</v>
      </c>
      <c r="N1828" s="93">
        <v>15</v>
      </c>
      <c r="O1828" s="93">
        <f t="shared" si="338"/>
        <v>1</v>
      </c>
      <c r="P1828" s="130">
        <f t="shared" si="344"/>
        <v>7.1428571428571425E-2</v>
      </c>
      <c r="Q1828" s="93">
        <v>164</v>
      </c>
      <c r="R1828" s="93">
        <v>181</v>
      </c>
      <c r="S1828" s="93">
        <f t="shared" si="339"/>
        <v>17</v>
      </c>
      <c r="T1828" s="130">
        <f t="shared" si="345"/>
        <v>0.10365853658536585</v>
      </c>
      <c r="U1828" s="93">
        <v>914</v>
      </c>
      <c r="V1828" s="93">
        <v>821</v>
      </c>
      <c r="W1828" s="93">
        <f t="shared" si="340"/>
        <v>-93</v>
      </c>
      <c r="X1828" s="130">
        <f t="shared" si="346"/>
        <v>-0.10175054704595186</v>
      </c>
      <c r="Y1828" s="93">
        <v>1310</v>
      </c>
      <c r="Z1828" s="93">
        <v>1294</v>
      </c>
      <c r="AA1828" s="93">
        <f t="shared" si="341"/>
        <v>-16</v>
      </c>
      <c r="AB1828" s="130">
        <f t="shared" si="347"/>
        <v>-1.2213740458015267E-2</v>
      </c>
      <c r="AC1828" s="63"/>
    </row>
    <row r="1829" spans="1:29" ht="18" customHeight="1" x14ac:dyDescent="0.25">
      <c r="A1829" s="63"/>
      <c r="B1829" s="95" t="s">
        <v>1905</v>
      </c>
      <c r="C1829" s="94">
        <v>280630</v>
      </c>
      <c r="D1829" s="57" t="s">
        <v>1961</v>
      </c>
      <c r="E1829" s="93">
        <v>144</v>
      </c>
      <c r="F1829" s="93">
        <v>124</v>
      </c>
      <c r="G1829" s="93">
        <f t="shared" si="336"/>
        <v>-20</v>
      </c>
      <c r="H1829" s="130">
        <f t="shared" si="342"/>
        <v>-0.1388888888888889</v>
      </c>
      <c r="I1829" s="93">
        <v>2</v>
      </c>
      <c r="J1829" s="93">
        <v>1</v>
      </c>
      <c r="K1829" s="93">
        <f t="shared" si="337"/>
        <v>-1</v>
      </c>
      <c r="L1829" s="130">
        <f t="shared" si="343"/>
        <v>-0.5</v>
      </c>
      <c r="M1829" s="93">
        <v>16</v>
      </c>
      <c r="N1829" s="93">
        <v>5</v>
      </c>
      <c r="O1829" s="93">
        <f t="shared" si="338"/>
        <v>-11</v>
      </c>
      <c r="P1829" s="130">
        <f t="shared" si="344"/>
        <v>-0.6875</v>
      </c>
      <c r="Q1829" s="93">
        <v>44</v>
      </c>
      <c r="R1829" s="93">
        <v>69</v>
      </c>
      <c r="S1829" s="93">
        <f t="shared" si="339"/>
        <v>25</v>
      </c>
      <c r="T1829" s="130">
        <f t="shared" si="345"/>
        <v>0.56818181818181823</v>
      </c>
      <c r="U1829" s="93">
        <v>657</v>
      </c>
      <c r="V1829" s="93">
        <v>790</v>
      </c>
      <c r="W1829" s="93">
        <f t="shared" si="340"/>
        <v>133</v>
      </c>
      <c r="X1829" s="130">
        <f t="shared" si="346"/>
        <v>0.20243531202435311</v>
      </c>
      <c r="Y1829" s="93">
        <v>863</v>
      </c>
      <c r="Z1829" s="93">
        <v>989</v>
      </c>
      <c r="AA1829" s="93">
        <f t="shared" si="341"/>
        <v>126</v>
      </c>
      <c r="AB1829" s="130">
        <f t="shared" si="347"/>
        <v>0.14600231749710313</v>
      </c>
      <c r="AC1829" s="63"/>
    </row>
    <row r="1830" spans="1:29" ht="18" customHeight="1" x14ac:dyDescent="0.25">
      <c r="A1830" s="63"/>
      <c r="B1830" s="95" t="s">
        <v>1905</v>
      </c>
      <c r="C1830" s="94">
        <v>280640</v>
      </c>
      <c r="D1830" s="57" t="s">
        <v>1962</v>
      </c>
      <c r="E1830" s="93">
        <v>35</v>
      </c>
      <c r="F1830" s="93">
        <v>42</v>
      </c>
      <c r="G1830" s="93">
        <f t="shared" si="336"/>
        <v>7</v>
      </c>
      <c r="H1830" s="130">
        <f t="shared" si="342"/>
        <v>0.2</v>
      </c>
      <c r="I1830" s="93">
        <v>6</v>
      </c>
      <c r="J1830" s="93">
        <v>5</v>
      </c>
      <c r="K1830" s="93">
        <f t="shared" si="337"/>
        <v>-1</v>
      </c>
      <c r="L1830" s="130">
        <f t="shared" si="343"/>
        <v>-0.16666666666666666</v>
      </c>
      <c r="M1830" s="93">
        <v>5</v>
      </c>
      <c r="N1830" s="93">
        <v>12</v>
      </c>
      <c r="O1830" s="93">
        <f t="shared" si="338"/>
        <v>7</v>
      </c>
      <c r="P1830" s="130">
        <f t="shared" si="344"/>
        <v>1.4</v>
      </c>
      <c r="Q1830" s="93">
        <v>28</v>
      </c>
      <c r="R1830" s="93">
        <v>29</v>
      </c>
      <c r="S1830" s="93">
        <f t="shared" si="339"/>
        <v>1</v>
      </c>
      <c r="T1830" s="130">
        <f t="shared" si="345"/>
        <v>3.5714285714285712E-2</v>
      </c>
      <c r="U1830" s="93">
        <v>1032</v>
      </c>
      <c r="V1830" s="93">
        <v>1013</v>
      </c>
      <c r="W1830" s="93">
        <f t="shared" si="340"/>
        <v>-19</v>
      </c>
      <c r="X1830" s="130">
        <f t="shared" si="346"/>
        <v>-1.8410852713178296E-2</v>
      </c>
      <c r="Y1830" s="93">
        <v>1106</v>
      </c>
      <c r="Z1830" s="93">
        <v>1101</v>
      </c>
      <c r="AA1830" s="93">
        <f t="shared" si="341"/>
        <v>-5</v>
      </c>
      <c r="AB1830" s="130">
        <f t="shared" si="347"/>
        <v>-4.5207956600361665E-3</v>
      </c>
      <c r="AC1830" s="63"/>
    </row>
    <row r="1831" spans="1:29" ht="18" customHeight="1" x14ac:dyDescent="0.25">
      <c r="A1831" s="63"/>
      <c r="B1831" s="95" t="s">
        <v>1905</v>
      </c>
      <c r="C1831" s="94">
        <v>280650</v>
      </c>
      <c r="D1831" s="57" t="s">
        <v>1963</v>
      </c>
      <c r="E1831" s="93">
        <v>33</v>
      </c>
      <c r="F1831" s="93">
        <v>31</v>
      </c>
      <c r="G1831" s="93">
        <f t="shared" si="336"/>
        <v>-2</v>
      </c>
      <c r="H1831" s="130">
        <f t="shared" si="342"/>
        <v>-6.0606060606060608E-2</v>
      </c>
      <c r="I1831" s="93">
        <v>3</v>
      </c>
      <c r="J1831" s="93">
        <v>2</v>
      </c>
      <c r="K1831" s="93">
        <f t="shared" si="337"/>
        <v>-1</v>
      </c>
      <c r="L1831" s="130">
        <f t="shared" si="343"/>
        <v>-0.33333333333333331</v>
      </c>
      <c r="M1831" s="93">
        <v>0</v>
      </c>
      <c r="N1831" s="93">
        <v>0</v>
      </c>
      <c r="O1831" s="93">
        <f t="shared" si="338"/>
        <v>0</v>
      </c>
      <c r="P1831" s="130" t="e">
        <f t="shared" si="344"/>
        <v>#DIV/0!</v>
      </c>
      <c r="Q1831" s="93">
        <v>1</v>
      </c>
      <c r="R1831" s="93">
        <v>0</v>
      </c>
      <c r="S1831" s="93">
        <f t="shared" si="339"/>
        <v>-1</v>
      </c>
      <c r="T1831" s="130">
        <f t="shared" si="345"/>
        <v>-1</v>
      </c>
      <c r="U1831" s="93">
        <v>558</v>
      </c>
      <c r="V1831" s="93">
        <v>437</v>
      </c>
      <c r="W1831" s="93">
        <f t="shared" si="340"/>
        <v>-121</v>
      </c>
      <c r="X1831" s="130">
        <f t="shared" si="346"/>
        <v>-0.21684587813620071</v>
      </c>
      <c r="Y1831" s="93">
        <v>595</v>
      </c>
      <c r="Z1831" s="93">
        <v>470</v>
      </c>
      <c r="AA1831" s="93">
        <f t="shared" si="341"/>
        <v>-125</v>
      </c>
      <c r="AB1831" s="130">
        <f t="shared" si="347"/>
        <v>-0.21008403361344538</v>
      </c>
      <c r="AC1831" s="63"/>
    </row>
    <row r="1832" spans="1:29" ht="18" customHeight="1" x14ac:dyDescent="0.25">
      <c r="A1832" s="63"/>
      <c r="B1832" s="95" t="s">
        <v>1905</v>
      </c>
      <c r="C1832" s="94">
        <v>280660</v>
      </c>
      <c r="D1832" s="57" t="s">
        <v>1964</v>
      </c>
      <c r="E1832" s="93">
        <v>50</v>
      </c>
      <c r="F1832" s="93">
        <v>48</v>
      </c>
      <c r="G1832" s="93">
        <f t="shared" si="336"/>
        <v>-2</v>
      </c>
      <c r="H1832" s="130">
        <f t="shared" si="342"/>
        <v>-0.04</v>
      </c>
      <c r="I1832" s="93">
        <v>209</v>
      </c>
      <c r="J1832" s="93">
        <v>309</v>
      </c>
      <c r="K1832" s="93">
        <f t="shared" si="337"/>
        <v>100</v>
      </c>
      <c r="L1832" s="130">
        <f t="shared" si="343"/>
        <v>0.4784688995215311</v>
      </c>
      <c r="M1832" s="93">
        <v>67</v>
      </c>
      <c r="N1832" s="93">
        <v>130</v>
      </c>
      <c r="O1832" s="93">
        <f t="shared" si="338"/>
        <v>63</v>
      </c>
      <c r="P1832" s="130">
        <f t="shared" si="344"/>
        <v>0.94029850746268662</v>
      </c>
      <c r="Q1832" s="93">
        <v>43</v>
      </c>
      <c r="R1832" s="93">
        <v>45</v>
      </c>
      <c r="S1832" s="93">
        <f t="shared" si="339"/>
        <v>2</v>
      </c>
      <c r="T1832" s="130">
        <f t="shared" si="345"/>
        <v>4.6511627906976744E-2</v>
      </c>
      <c r="U1832" s="93">
        <v>816</v>
      </c>
      <c r="V1832" s="93">
        <v>595</v>
      </c>
      <c r="W1832" s="93">
        <f t="shared" si="340"/>
        <v>-221</v>
      </c>
      <c r="X1832" s="130">
        <f t="shared" si="346"/>
        <v>-0.27083333333333331</v>
      </c>
      <c r="Y1832" s="93">
        <v>1185</v>
      </c>
      <c r="Z1832" s="93">
        <v>1127</v>
      </c>
      <c r="AA1832" s="93">
        <f t="shared" si="341"/>
        <v>-58</v>
      </c>
      <c r="AB1832" s="130">
        <f t="shared" si="347"/>
        <v>-4.8945147679324896E-2</v>
      </c>
      <c r="AC1832" s="63"/>
    </row>
    <row r="1833" spans="1:29" ht="18" customHeight="1" x14ac:dyDescent="0.25">
      <c r="A1833" s="63"/>
      <c r="B1833" s="95" t="s">
        <v>1905</v>
      </c>
      <c r="C1833" s="94">
        <v>280670</v>
      </c>
      <c r="D1833" s="57" t="s">
        <v>1965</v>
      </c>
      <c r="E1833" s="93">
        <v>578</v>
      </c>
      <c r="F1833" s="93">
        <v>637</v>
      </c>
      <c r="G1833" s="93">
        <f t="shared" si="336"/>
        <v>59</v>
      </c>
      <c r="H1833" s="130">
        <f t="shared" si="342"/>
        <v>0.10207612456747404</v>
      </c>
      <c r="I1833" s="93">
        <v>1238</v>
      </c>
      <c r="J1833" s="93">
        <v>1488</v>
      </c>
      <c r="K1833" s="93">
        <f t="shared" si="337"/>
        <v>250</v>
      </c>
      <c r="L1833" s="130">
        <f t="shared" si="343"/>
        <v>0.20193861066235863</v>
      </c>
      <c r="M1833" s="93">
        <v>601</v>
      </c>
      <c r="N1833" s="93">
        <v>577</v>
      </c>
      <c r="O1833" s="93">
        <f t="shared" si="338"/>
        <v>-24</v>
      </c>
      <c r="P1833" s="130">
        <f t="shared" si="344"/>
        <v>-3.9933444259567387E-2</v>
      </c>
      <c r="Q1833" s="93">
        <v>1231</v>
      </c>
      <c r="R1833" s="93">
        <v>1220</v>
      </c>
      <c r="S1833" s="93">
        <f t="shared" si="339"/>
        <v>-11</v>
      </c>
      <c r="T1833" s="130">
        <f t="shared" si="345"/>
        <v>-8.9358245329000819E-3</v>
      </c>
      <c r="U1833" s="93">
        <v>11617</v>
      </c>
      <c r="V1833" s="93">
        <v>12178</v>
      </c>
      <c r="W1833" s="93">
        <f t="shared" si="340"/>
        <v>561</v>
      </c>
      <c r="X1833" s="130">
        <f t="shared" si="346"/>
        <v>4.8291297236808126E-2</v>
      </c>
      <c r="Y1833" s="93">
        <v>15265</v>
      </c>
      <c r="Z1833" s="93">
        <v>16100</v>
      </c>
      <c r="AA1833" s="93">
        <f t="shared" si="341"/>
        <v>835</v>
      </c>
      <c r="AB1833" s="130">
        <f t="shared" si="347"/>
        <v>5.4700294792007859E-2</v>
      </c>
      <c r="AC1833" s="63"/>
    </row>
    <row r="1834" spans="1:29" ht="18" customHeight="1" x14ac:dyDescent="0.25">
      <c r="A1834" s="63"/>
      <c r="B1834" s="95" t="s">
        <v>1905</v>
      </c>
      <c r="C1834" s="94">
        <v>280680</v>
      </c>
      <c r="D1834" s="57" t="s">
        <v>1600</v>
      </c>
      <c r="E1834" s="93">
        <v>15</v>
      </c>
      <c r="F1834" s="93">
        <v>15</v>
      </c>
      <c r="G1834" s="93">
        <f t="shared" si="336"/>
        <v>0</v>
      </c>
      <c r="H1834" s="130">
        <f t="shared" si="342"/>
        <v>0</v>
      </c>
      <c r="I1834" s="93">
        <v>28</v>
      </c>
      <c r="J1834" s="93">
        <v>118</v>
      </c>
      <c r="K1834" s="93">
        <f t="shared" si="337"/>
        <v>90</v>
      </c>
      <c r="L1834" s="130">
        <f t="shared" si="343"/>
        <v>3.2142857142857144</v>
      </c>
      <c r="M1834" s="93">
        <v>116</v>
      </c>
      <c r="N1834" s="93">
        <v>86</v>
      </c>
      <c r="O1834" s="93">
        <f t="shared" si="338"/>
        <v>-30</v>
      </c>
      <c r="P1834" s="130">
        <f t="shared" si="344"/>
        <v>-0.25862068965517243</v>
      </c>
      <c r="Q1834" s="93">
        <v>59</v>
      </c>
      <c r="R1834" s="93">
        <v>60</v>
      </c>
      <c r="S1834" s="93">
        <f t="shared" si="339"/>
        <v>1</v>
      </c>
      <c r="T1834" s="130">
        <f t="shared" si="345"/>
        <v>1.6949152542372881E-2</v>
      </c>
      <c r="U1834" s="93">
        <v>595</v>
      </c>
      <c r="V1834" s="93">
        <v>372</v>
      </c>
      <c r="W1834" s="93">
        <f t="shared" si="340"/>
        <v>-223</v>
      </c>
      <c r="X1834" s="130">
        <f t="shared" si="346"/>
        <v>-0.37478991596638656</v>
      </c>
      <c r="Y1834" s="93">
        <v>813</v>
      </c>
      <c r="Z1834" s="93">
        <v>651</v>
      </c>
      <c r="AA1834" s="93">
        <f t="shared" si="341"/>
        <v>-162</v>
      </c>
      <c r="AB1834" s="130">
        <f t="shared" si="347"/>
        <v>-0.19926199261992619</v>
      </c>
      <c r="AC1834" s="63"/>
    </row>
    <row r="1835" spans="1:29" ht="18" customHeight="1" x14ac:dyDescent="0.25">
      <c r="A1835" s="63"/>
      <c r="B1835" s="95" t="s">
        <v>1905</v>
      </c>
      <c r="C1835" s="94">
        <v>280690</v>
      </c>
      <c r="D1835" s="57" t="s">
        <v>1601</v>
      </c>
      <c r="E1835" s="93">
        <v>110</v>
      </c>
      <c r="F1835" s="93">
        <v>121</v>
      </c>
      <c r="G1835" s="93">
        <f t="shared" si="336"/>
        <v>11</v>
      </c>
      <c r="H1835" s="130">
        <f t="shared" si="342"/>
        <v>0.1</v>
      </c>
      <c r="I1835" s="93">
        <v>0</v>
      </c>
      <c r="J1835" s="93">
        <v>0</v>
      </c>
      <c r="K1835" s="93">
        <f t="shared" si="337"/>
        <v>0</v>
      </c>
      <c r="L1835" s="130" t="e">
        <f t="shared" si="343"/>
        <v>#DIV/0!</v>
      </c>
      <c r="M1835" s="93">
        <v>3</v>
      </c>
      <c r="N1835" s="93">
        <v>10</v>
      </c>
      <c r="O1835" s="93">
        <f t="shared" si="338"/>
        <v>7</v>
      </c>
      <c r="P1835" s="130">
        <f t="shared" si="344"/>
        <v>2.3333333333333335</v>
      </c>
      <c r="Q1835" s="93">
        <v>19</v>
      </c>
      <c r="R1835" s="93">
        <v>19</v>
      </c>
      <c r="S1835" s="93">
        <f t="shared" si="339"/>
        <v>0</v>
      </c>
      <c r="T1835" s="130">
        <f t="shared" si="345"/>
        <v>0</v>
      </c>
      <c r="U1835" s="93">
        <v>414</v>
      </c>
      <c r="V1835" s="93">
        <v>307</v>
      </c>
      <c r="W1835" s="93">
        <f t="shared" si="340"/>
        <v>-107</v>
      </c>
      <c r="X1835" s="130">
        <f t="shared" si="346"/>
        <v>-0.25845410628019322</v>
      </c>
      <c r="Y1835" s="93">
        <v>546</v>
      </c>
      <c r="Z1835" s="93">
        <v>457</v>
      </c>
      <c r="AA1835" s="93">
        <f t="shared" si="341"/>
        <v>-89</v>
      </c>
      <c r="AB1835" s="130">
        <f t="shared" si="347"/>
        <v>-0.16300366300366301</v>
      </c>
      <c r="AC1835" s="63"/>
    </row>
    <row r="1836" spans="1:29" ht="18" customHeight="1" x14ac:dyDescent="0.25">
      <c r="A1836" s="63"/>
      <c r="B1836" s="95" t="s">
        <v>1905</v>
      </c>
      <c r="C1836" s="94">
        <v>280700</v>
      </c>
      <c r="D1836" s="57" t="s">
        <v>1966</v>
      </c>
      <c r="E1836" s="93">
        <v>18</v>
      </c>
      <c r="F1836" s="93">
        <v>16</v>
      </c>
      <c r="G1836" s="93">
        <f t="shared" si="336"/>
        <v>-2</v>
      </c>
      <c r="H1836" s="130">
        <f t="shared" si="342"/>
        <v>-0.1111111111111111</v>
      </c>
      <c r="I1836" s="93">
        <v>3</v>
      </c>
      <c r="J1836" s="93">
        <v>3</v>
      </c>
      <c r="K1836" s="93">
        <f t="shared" si="337"/>
        <v>0</v>
      </c>
      <c r="L1836" s="130">
        <f t="shared" si="343"/>
        <v>0</v>
      </c>
      <c r="M1836" s="93">
        <v>53</v>
      </c>
      <c r="N1836" s="93">
        <v>39</v>
      </c>
      <c r="O1836" s="93">
        <f t="shared" si="338"/>
        <v>-14</v>
      </c>
      <c r="P1836" s="130">
        <f t="shared" si="344"/>
        <v>-0.26415094339622641</v>
      </c>
      <c r="Q1836" s="93">
        <v>11</v>
      </c>
      <c r="R1836" s="93">
        <v>8</v>
      </c>
      <c r="S1836" s="93">
        <f t="shared" si="339"/>
        <v>-3</v>
      </c>
      <c r="T1836" s="130">
        <f t="shared" si="345"/>
        <v>-0.27272727272727271</v>
      </c>
      <c r="U1836" s="93">
        <v>380</v>
      </c>
      <c r="V1836" s="93">
        <v>319</v>
      </c>
      <c r="W1836" s="93">
        <f t="shared" si="340"/>
        <v>-61</v>
      </c>
      <c r="X1836" s="130">
        <f t="shared" si="346"/>
        <v>-0.16052631578947368</v>
      </c>
      <c r="Y1836" s="93">
        <v>465</v>
      </c>
      <c r="Z1836" s="93">
        <v>385</v>
      </c>
      <c r="AA1836" s="93">
        <f t="shared" si="341"/>
        <v>-80</v>
      </c>
      <c r="AB1836" s="130">
        <f t="shared" si="347"/>
        <v>-0.17204301075268819</v>
      </c>
      <c r="AC1836" s="63"/>
    </row>
    <row r="1837" spans="1:29" ht="18" customHeight="1" x14ac:dyDescent="0.25">
      <c r="A1837" s="63"/>
      <c r="B1837" s="95" t="s">
        <v>1905</v>
      </c>
      <c r="C1837" s="94">
        <v>280710</v>
      </c>
      <c r="D1837" s="57" t="s">
        <v>1967</v>
      </c>
      <c r="E1837" s="93">
        <v>139</v>
      </c>
      <c r="F1837" s="93">
        <v>134</v>
      </c>
      <c r="G1837" s="93">
        <f t="shared" si="336"/>
        <v>-5</v>
      </c>
      <c r="H1837" s="130">
        <f t="shared" si="342"/>
        <v>-3.5971223021582732E-2</v>
      </c>
      <c r="I1837" s="93">
        <v>2361</v>
      </c>
      <c r="J1837" s="93">
        <v>2374</v>
      </c>
      <c r="K1837" s="93">
        <f t="shared" si="337"/>
        <v>13</v>
      </c>
      <c r="L1837" s="130">
        <f t="shared" si="343"/>
        <v>5.5061414654807286E-3</v>
      </c>
      <c r="M1837" s="93">
        <v>206</v>
      </c>
      <c r="N1837" s="93">
        <v>71</v>
      </c>
      <c r="O1837" s="93">
        <f t="shared" si="338"/>
        <v>-135</v>
      </c>
      <c r="P1837" s="130">
        <f t="shared" si="344"/>
        <v>-0.65533980582524276</v>
      </c>
      <c r="Q1837" s="93">
        <v>835</v>
      </c>
      <c r="R1837" s="93">
        <v>853</v>
      </c>
      <c r="S1837" s="93">
        <f t="shared" si="339"/>
        <v>18</v>
      </c>
      <c r="T1837" s="130">
        <f t="shared" si="345"/>
        <v>2.1556886227544911E-2</v>
      </c>
      <c r="U1837" s="93">
        <v>2206</v>
      </c>
      <c r="V1837" s="93">
        <v>2148</v>
      </c>
      <c r="W1837" s="93">
        <f t="shared" si="340"/>
        <v>-58</v>
      </c>
      <c r="X1837" s="130">
        <f t="shared" si="346"/>
        <v>-2.6291931097008159E-2</v>
      </c>
      <c r="Y1837" s="93">
        <v>5747</v>
      </c>
      <c r="Z1837" s="93">
        <v>5580</v>
      </c>
      <c r="AA1837" s="93">
        <f t="shared" si="341"/>
        <v>-167</v>
      </c>
      <c r="AB1837" s="130">
        <f t="shared" si="347"/>
        <v>-2.9058639290064383E-2</v>
      </c>
      <c r="AC1837" s="63"/>
    </row>
    <row r="1838" spans="1:29" ht="18" customHeight="1" x14ac:dyDescent="0.25">
      <c r="A1838" s="63"/>
      <c r="B1838" s="95" t="s">
        <v>1905</v>
      </c>
      <c r="C1838" s="94">
        <v>280720</v>
      </c>
      <c r="D1838" s="57" t="s">
        <v>1968</v>
      </c>
      <c r="E1838" s="93">
        <v>46</v>
      </c>
      <c r="F1838" s="93">
        <v>44</v>
      </c>
      <c r="G1838" s="93">
        <f t="shared" si="336"/>
        <v>-2</v>
      </c>
      <c r="H1838" s="130">
        <f t="shared" si="342"/>
        <v>-4.3478260869565216E-2</v>
      </c>
      <c r="I1838" s="93">
        <v>101</v>
      </c>
      <c r="J1838" s="93">
        <v>67</v>
      </c>
      <c r="K1838" s="93">
        <f t="shared" si="337"/>
        <v>-34</v>
      </c>
      <c r="L1838" s="130">
        <f t="shared" si="343"/>
        <v>-0.33663366336633666</v>
      </c>
      <c r="M1838" s="93">
        <v>23</v>
      </c>
      <c r="N1838" s="93">
        <v>13</v>
      </c>
      <c r="O1838" s="93">
        <f t="shared" si="338"/>
        <v>-10</v>
      </c>
      <c r="P1838" s="130">
        <f t="shared" si="344"/>
        <v>-0.43478260869565216</v>
      </c>
      <c r="Q1838" s="93">
        <v>19</v>
      </c>
      <c r="R1838" s="93">
        <v>24</v>
      </c>
      <c r="S1838" s="93">
        <f t="shared" si="339"/>
        <v>5</v>
      </c>
      <c r="T1838" s="130">
        <f t="shared" si="345"/>
        <v>0.26315789473684209</v>
      </c>
      <c r="U1838" s="93">
        <v>573</v>
      </c>
      <c r="V1838" s="93">
        <v>413</v>
      </c>
      <c r="W1838" s="93">
        <f t="shared" si="340"/>
        <v>-160</v>
      </c>
      <c r="X1838" s="130">
        <f t="shared" si="346"/>
        <v>-0.27923211169284468</v>
      </c>
      <c r="Y1838" s="93">
        <v>762</v>
      </c>
      <c r="Z1838" s="93">
        <v>561</v>
      </c>
      <c r="AA1838" s="93">
        <f t="shared" si="341"/>
        <v>-201</v>
      </c>
      <c r="AB1838" s="130">
        <f t="shared" si="347"/>
        <v>-0.26377952755905509</v>
      </c>
      <c r="AC1838" s="63"/>
    </row>
    <row r="1839" spans="1:29" ht="18" customHeight="1" x14ac:dyDescent="0.25">
      <c r="A1839" s="63"/>
      <c r="B1839" s="95" t="s">
        <v>1905</v>
      </c>
      <c r="C1839" s="94">
        <v>280730</v>
      </c>
      <c r="D1839" s="57" t="s">
        <v>1969</v>
      </c>
      <c r="E1839" s="93">
        <v>21</v>
      </c>
      <c r="F1839" s="93">
        <v>32</v>
      </c>
      <c r="G1839" s="93">
        <f t="shared" si="336"/>
        <v>11</v>
      </c>
      <c r="H1839" s="130">
        <f t="shared" si="342"/>
        <v>0.52380952380952384</v>
      </c>
      <c r="I1839" s="93">
        <v>23</v>
      </c>
      <c r="J1839" s="93">
        <v>19</v>
      </c>
      <c r="K1839" s="93">
        <f t="shared" si="337"/>
        <v>-4</v>
      </c>
      <c r="L1839" s="130">
        <f t="shared" si="343"/>
        <v>-0.17391304347826086</v>
      </c>
      <c r="M1839" s="93">
        <v>0</v>
      </c>
      <c r="N1839" s="93">
        <v>0</v>
      </c>
      <c r="O1839" s="93">
        <f t="shared" si="338"/>
        <v>0</v>
      </c>
      <c r="P1839" s="130" t="e">
        <f t="shared" si="344"/>
        <v>#DIV/0!</v>
      </c>
      <c r="Q1839" s="93">
        <v>0</v>
      </c>
      <c r="R1839" s="93">
        <v>1</v>
      </c>
      <c r="S1839" s="93">
        <f t="shared" si="339"/>
        <v>1</v>
      </c>
      <c r="T1839" s="130" t="e">
        <f t="shared" si="345"/>
        <v>#DIV/0!</v>
      </c>
      <c r="U1839" s="93">
        <v>461</v>
      </c>
      <c r="V1839" s="93">
        <v>269</v>
      </c>
      <c r="W1839" s="93">
        <f t="shared" si="340"/>
        <v>-192</v>
      </c>
      <c r="X1839" s="130">
        <f t="shared" si="346"/>
        <v>-0.41648590021691972</v>
      </c>
      <c r="Y1839" s="93">
        <v>505</v>
      </c>
      <c r="Z1839" s="93">
        <v>321</v>
      </c>
      <c r="AA1839" s="93">
        <f t="shared" si="341"/>
        <v>-184</v>
      </c>
      <c r="AB1839" s="130">
        <f t="shared" si="347"/>
        <v>-0.36435643564356435</v>
      </c>
      <c r="AC1839" s="63"/>
    </row>
    <row r="1840" spans="1:29" ht="18" customHeight="1" x14ac:dyDescent="0.25">
      <c r="A1840" s="63"/>
      <c r="B1840" s="95" t="s">
        <v>1905</v>
      </c>
      <c r="C1840" s="94">
        <v>280740</v>
      </c>
      <c r="D1840" s="57" t="s">
        <v>1970</v>
      </c>
      <c r="E1840" s="93">
        <v>21</v>
      </c>
      <c r="F1840" s="93">
        <v>23</v>
      </c>
      <c r="G1840" s="93">
        <f t="shared" si="336"/>
        <v>2</v>
      </c>
      <c r="H1840" s="130">
        <f t="shared" si="342"/>
        <v>9.5238095238095233E-2</v>
      </c>
      <c r="I1840" s="93">
        <v>1082</v>
      </c>
      <c r="J1840" s="93">
        <v>1155</v>
      </c>
      <c r="K1840" s="93">
        <f t="shared" si="337"/>
        <v>73</v>
      </c>
      <c r="L1840" s="130">
        <f t="shared" si="343"/>
        <v>6.7467652495378921E-2</v>
      </c>
      <c r="M1840" s="93">
        <v>72</v>
      </c>
      <c r="N1840" s="93">
        <v>74</v>
      </c>
      <c r="O1840" s="93">
        <f t="shared" si="338"/>
        <v>2</v>
      </c>
      <c r="P1840" s="130">
        <f t="shared" si="344"/>
        <v>2.7777777777777776E-2</v>
      </c>
      <c r="Q1840" s="93">
        <v>1423</v>
      </c>
      <c r="R1840" s="93">
        <v>1495</v>
      </c>
      <c r="S1840" s="93">
        <f t="shared" si="339"/>
        <v>72</v>
      </c>
      <c r="T1840" s="130">
        <f t="shared" si="345"/>
        <v>5.0597329585382995E-2</v>
      </c>
      <c r="U1840" s="93">
        <v>2435</v>
      </c>
      <c r="V1840" s="93">
        <v>2425</v>
      </c>
      <c r="W1840" s="93">
        <f t="shared" si="340"/>
        <v>-10</v>
      </c>
      <c r="X1840" s="130">
        <f t="shared" si="346"/>
        <v>-4.1067761806981521E-3</v>
      </c>
      <c r="Y1840" s="93">
        <v>5033</v>
      </c>
      <c r="Z1840" s="93">
        <v>5172</v>
      </c>
      <c r="AA1840" s="93">
        <f t="shared" si="341"/>
        <v>139</v>
      </c>
      <c r="AB1840" s="130">
        <f t="shared" si="347"/>
        <v>2.7617723028015101E-2</v>
      </c>
      <c r="AC1840" s="63"/>
    </row>
    <row r="1841" spans="1:29" ht="18" customHeight="1" x14ac:dyDescent="0.25">
      <c r="A1841" s="63"/>
      <c r="B1841" s="95" t="s">
        <v>1905</v>
      </c>
      <c r="C1841" s="94">
        <v>280750</v>
      </c>
      <c r="D1841" s="57" t="s">
        <v>1971</v>
      </c>
      <c r="E1841" s="93">
        <v>107</v>
      </c>
      <c r="F1841" s="93">
        <v>104</v>
      </c>
      <c r="G1841" s="93">
        <f t="shared" si="336"/>
        <v>-3</v>
      </c>
      <c r="H1841" s="130">
        <f t="shared" si="342"/>
        <v>-2.8037383177570093E-2</v>
      </c>
      <c r="I1841" s="93">
        <v>76</v>
      </c>
      <c r="J1841" s="93">
        <v>61</v>
      </c>
      <c r="K1841" s="93">
        <f t="shared" si="337"/>
        <v>-15</v>
      </c>
      <c r="L1841" s="130">
        <f t="shared" si="343"/>
        <v>-0.19736842105263158</v>
      </c>
      <c r="M1841" s="93">
        <v>1</v>
      </c>
      <c r="N1841" s="93">
        <v>20</v>
      </c>
      <c r="O1841" s="93">
        <f t="shared" si="338"/>
        <v>19</v>
      </c>
      <c r="P1841" s="130">
        <f t="shared" si="344"/>
        <v>19</v>
      </c>
      <c r="Q1841" s="93">
        <v>53</v>
      </c>
      <c r="R1841" s="93">
        <v>74</v>
      </c>
      <c r="S1841" s="93">
        <f t="shared" si="339"/>
        <v>21</v>
      </c>
      <c r="T1841" s="130">
        <f t="shared" si="345"/>
        <v>0.39622641509433965</v>
      </c>
      <c r="U1841" s="93">
        <v>579</v>
      </c>
      <c r="V1841" s="93">
        <v>420</v>
      </c>
      <c r="W1841" s="93">
        <f t="shared" si="340"/>
        <v>-159</v>
      </c>
      <c r="X1841" s="130">
        <f t="shared" si="346"/>
        <v>-0.27461139896373055</v>
      </c>
      <c r="Y1841" s="93">
        <v>816</v>
      </c>
      <c r="Z1841" s="93">
        <v>679</v>
      </c>
      <c r="AA1841" s="93">
        <f t="shared" si="341"/>
        <v>-137</v>
      </c>
      <c r="AB1841" s="130">
        <f t="shared" si="347"/>
        <v>-0.16789215686274508</v>
      </c>
      <c r="AC1841" s="63"/>
    </row>
    <row r="1842" spans="1:29" ht="18" customHeight="1" x14ac:dyDescent="0.25">
      <c r="A1842" s="63"/>
      <c r="B1842" s="95" t="s">
        <v>1905</v>
      </c>
      <c r="C1842" s="94">
        <v>280760</v>
      </c>
      <c r="D1842" s="57" t="s">
        <v>1972</v>
      </c>
      <c r="E1842" s="93">
        <v>305</v>
      </c>
      <c r="F1842" s="93">
        <v>300</v>
      </c>
      <c r="G1842" s="93">
        <f t="shared" si="336"/>
        <v>-5</v>
      </c>
      <c r="H1842" s="130">
        <f t="shared" si="342"/>
        <v>-1.6393442622950821E-2</v>
      </c>
      <c r="I1842" s="93">
        <v>337</v>
      </c>
      <c r="J1842" s="93">
        <v>386</v>
      </c>
      <c r="K1842" s="93">
        <f t="shared" si="337"/>
        <v>49</v>
      </c>
      <c r="L1842" s="130">
        <f t="shared" si="343"/>
        <v>0.14540059347181009</v>
      </c>
      <c r="M1842" s="93">
        <v>6</v>
      </c>
      <c r="N1842" s="93">
        <v>24</v>
      </c>
      <c r="O1842" s="93">
        <f t="shared" si="338"/>
        <v>18</v>
      </c>
      <c r="P1842" s="130">
        <f t="shared" si="344"/>
        <v>3</v>
      </c>
      <c r="Q1842" s="93">
        <v>685</v>
      </c>
      <c r="R1842" s="93">
        <v>712</v>
      </c>
      <c r="S1842" s="93">
        <f t="shared" si="339"/>
        <v>27</v>
      </c>
      <c r="T1842" s="130">
        <f t="shared" si="345"/>
        <v>3.9416058394160583E-2</v>
      </c>
      <c r="U1842" s="93">
        <v>1042</v>
      </c>
      <c r="V1842" s="93">
        <v>1003</v>
      </c>
      <c r="W1842" s="93">
        <f t="shared" si="340"/>
        <v>-39</v>
      </c>
      <c r="X1842" s="130">
        <f t="shared" si="346"/>
        <v>-3.7428023032629557E-2</v>
      </c>
      <c r="Y1842" s="93">
        <v>2375</v>
      </c>
      <c r="Z1842" s="93">
        <v>2425</v>
      </c>
      <c r="AA1842" s="93">
        <f t="shared" si="341"/>
        <v>50</v>
      </c>
      <c r="AB1842" s="130">
        <f t="shared" si="347"/>
        <v>2.1052631578947368E-2</v>
      </c>
      <c r="AC1842" s="63"/>
    </row>
    <row r="1843" spans="1:29" ht="18" customHeight="1" x14ac:dyDescent="0.25">
      <c r="A1843" s="63"/>
      <c r="B1843" s="95" t="s">
        <v>1973</v>
      </c>
      <c r="C1843" s="94">
        <v>290010</v>
      </c>
      <c r="D1843" s="57" t="s">
        <v>1974</v>
      </c>
      <c r="E1843" s="93">
        <v>1</v>
      </c>
      <c r="F1843" s="93">
        <v>1</v>
      </c>
      <c r="G1843" s="93">
        <f t="shared" si="336"/>
        <v>0</v>
      </c>
      <c r="H1843" s="130">
        <f t="shared" si="342"/>
        <v>0</v>
      </c>
      <c r="I1843" s="93">
        <v>1</v>
      </c>
      <c r="J1843" s="93">
        <v>0</v>
      </c>
      <c r="K1843" s="93">
        <f t="shared" si="337"/>
        <v>-1</v>
      </c>
      <c r="L1843" s="130">
        <f t="shared" si="343"/>
        <v>-1</v>
      </c>
      <c r="M1843" s="93">
        <v>20</v>
      </c>
      <c r="N1843" s="93">
        <v>26</v>
      </c>
      <c r="O1843" s="93">
        <f t="shared" si="338"/>
        <v>6</v>
      </c>
      <c r="P1843" s="130">
        <f t="shared" si="344"/>
        <v>0.3</v>
      </c>
      <c r="Q1843" s="93">
        <v>54</v>
      </c>
      <c r="R1843" s="93">
        <v>61</v>
      </c>
      <c r="S1843" s="93">
        <f t="shared" si="339"/>
        <v>7</v>
      </c>
      <c r="T1843" s="130">
        <f t="shared" si="345"/>
        <v>0.12962962962962962</v>
      </c>
      <c r="U1843" s="93">
        <v>409</v>
      </c>
      <c r="V1843" s="93">
        <v>340</v>
      </c>
      <c r="W1843" s="93">
        <f t="shared" si="340"/>
        <v>-69</v>
      </c>
      <c r="X1843" s="130">
        <f t="shared" si="346"/>
        <v>-0.1687041564792176</v>
      </c>
      <c r="Y1843" s="93">
        <v>485</v>
      </c>
      <c r="Z1843" s="93">
        <v>428</v>
      </c>
      <c r="AA1843" s="93">
        <f t="shared" si="341"/>
        <v>-57</v>
      </c>
      <c r="AB1843" s="130">
        <f t="shared" si="347"/>
        <v>-0.11752577319587629</v>
      </c>
      <c r="AC1843" s="63"/>
    </row>
    <row r="1844" spans="1:29" ht="18" customHeight="1" x14ac:dyDescent="0.25">
      <c r="A1844" s="63"/>
      <c r="B1844" s="95" t="s">
        <v>1973</v>
      </c>
      <c r="C1844" s="94">
        <v>290020</v>
      </c>
      <c r="D1844" s="57" t="s">
        <v>1975</v>
      </c>
      <c r="E1844" s="93">
        <v>324</v>
      </c>
      <c r="F1844" s="93">
        <v>400</v>
      </c>
      <c r="G1844" s="93">
        <f t="shared" si="336"/>
        <v>76</v>
      </c>
      <c r="H1844" s="130">
        <f t="shared" si="342"/>
        <v>0.23456790123456789</v>
      </c>
      <c r="I1844" s="93">
        <v>60</v>
      </c>
      <c r="J1844" s="93">
        <v>77</v>
      </c>
      <c r="K1844" s="93">
        <f t="shared" si="337"/>
        <v>17</v>
      </c>
      <c r="L1844" s="130">
        <f t="shared" si="343"/>
        <v>0.28333333333333333</v>
      </c>
      <c r="M1844" s="93">
        <v>7</v>
      </c>
      <c r="N1844" s="93">
        <v>2</v>
      </c>
      <c r="O1844" s="93">
        <f t="shared" si="338"/>
        <v>-5</v>
      </c>
      <c r="P1844" s="130">
        <f t="shared" si="344"/>
        <v>-0.7142857142857143</v>
      </c>
      <c r="Q1844" s="93">
        <v>91</v>
      </c>
      <c r="R1844" s="93">
        <v>87</v>
      </c>
      <c r="S1844" s="93">
        <f t="shared" si="339"/>
        <v>-4</v>
      </c>
      <c r="T1844" s="130">
        <f t="shared" si="345"/>
        <v>-4.3956043956043959E-2</v>
      </c>
      <c r="U1844" s="93">
        <v>792</v>
      </c>
      <c r="V1844" s="93">
        <v>752</v>
      </c>
      <c r="W1844" s="93">
        <f t="shared" si="340"/>
        <v>-40</v>
      </c>
      <c r="X1844" s="130">
        <f t="shared" si="346"/>
        <v>-5.0505050505050504E-2</v>
      </c>
      <c r="Y1844" s="93">
        <v>1274</v>
      </c>
      <c r="Z1844" s="93">
        <v>1318</v>
      </c>
      <c r="AA1844" s="93">
        <f t="shared" si="341"/>
        <v>44</v>
      </c>
      <c r="AB1844" s="130">
        <f t="shared" si="347"/>
        <v>3.453689167974882E-2</v>
      </c>
      <c r="AC1844" s="63"/>
    </row>
    <row r="1845" spans="1:29" ht="18" customHeight="1" x14ac:dyDescent="0.25">
      <c r="A1845" s="63"/>
      <c r="B1845" s="95" t="s">
        <v>1973</v>
      </c>
      <c r="C1845" s="94">
        <v>290030</v>
      </c>
      <c r="D1845" s="57" t="s">
        <v>1976</v>
      </c>
      <c r="E1845" s="93">
        <v>39</v>
      </c>
      <c r="F1845" s="93">
        <v>45</v>
      </c>
      <c r="G1845" s="93">
        <f t="shared" si="336"/>
        <v>6</v>
      </c>
      <c r="H1845" s="130">
        <f t="shared" si="342"/>
        <v>0.15384615384615385</v>
      </c>
      <c r="I1845" s="93">
        <v>20</v>
      </c>
      <c r="J1845" s="93">
        <v>16</v>
      </c>
      <c r="K1845" s="93">
        <f t="shared" si="337"/>
        <v>-4</v>
      </c>
      <c r="L1845" s="130">
        <f t="shared" si="343"/>
        <v>-0.2</v>
      </c>
      <c r="M1845" s="93">
        <v>16</v>
      </c>
      <c r="N1845" s="93">
        <v>16</v>
      </c>
      <c r="O1845" s="93">
        <f t="shared" si="338"/>
        <v>0</v>
      </c>
      <c r="P1845" s="130">
        <f t="shared" si="344"/>
        <v>0</v>
      </c>
      <c r="Q1845" s="93">
        <v>129</v>
      </c>
      <c r="R1845" s="93">
        <v>133</v>
      </c>
      <c r="S1845" s="93">
        <f t="shared" si="339"/>
        <v>4</v>
      </c>
      <c r="T1845" s="130">
        <f t="shared" si="345"/>
        <v>3.1007751937984496E-2</v>
      </c>
      <c r="U1845" s="93">
        <v>859</v>
      </c>
      <c r="V1845" s="93">
        <v>507</v>
      </c>
      <c r="W1845" s="93">
        <f t="shared" si="340"/>
        <v>-352</v>
      </c>
      <c r="X1845" s="130">
        <f t="shared" si="346"/>
        <v>-0.409778812572759</v>
      </c>
      <c r="Y1845" s="93">
        <v>1063</v>
      </c>
      <c r="Z1845" s="93">
        <v>717</v>
      </c>
      <c r="AA1845" s="93">
        <f t="shared" si="341"/>
        <v>-346</v>
      </c>
      <c r="AB1845" s="130">
        <f t="shared" si="347"/>
        <v>-0.32549388523047978</v>
      </c>
      <c r="AC1845" s="63"/>
    </row>
    <row r="1846" spans="1:29" ht="18" customHeight="1" x14ac:dyDescent="0.25">
      <c r="A1846" s="63"/>
      <c r="B1846" s="95" t="s">
        <v>1973</v>
      </c>
      <c r="C1846" s="94">
        <v>290035</v>
      </c>
      <c r="D1846" s="57" t="s">
        <v>1977</v>
      </c>
      <c r="E1846" s="93">
        <v>16</v>
      </c>
      <c r="F1846" s="93">
        <v>15</v>
      </c>
      <c r="G1846" s="93">
        <f t="shared" si="336"/>
        <v>-1</v>
      </c>
      <c r="H1846" s="130">
        <f t="shared" si="342"/>
        <v>-6.25E-2</v>
      </c>
      <c r="I1846" s="93">
        <v>13</v>
      </c>
      <c r="J1846" s="93">
        <v>7</v>
      </c>
      <c r="K1846" s="93">
        <f t="shared" si="337"/>
        <v>-6</v>
      </c>
      <c r="L1846" s="130">
        <f t="shared" si="343"/>
        <v>-0.46153846153846156</v>
      </c>
      <c r="M1846" s="93">
        <v>20</v>
      </c>
      <c r="N1846" s="93">
        <v>5</v>
      </c>
      <c r="O1846" s="93">
        <f t="shared" si="338"/>
        <v>-15</v>
      </c>
      <c r="P1846" s="130">
        <f t="shared" si="344"/>
        <v>-0.75</v>
      </c>
      <c r="Q1846" s="93">
        <v>133</v>
      </c>
      <c r="R1846" s="93">
        <v>122</v>
      </c>
      <c r="S1846" s="93">
        <f t="shared" si="339"/>
        <v>-11</v>
      </c>
      <c r="T1846" s="130">
        <f t="shared" si="345"/>
        <v>-8.2706766917293228E-2</v>
      </c>
      <c r="U1846" s="93">
        <v>1393</v>
      </c>
      <c r="V1846" s="93">
        <v>1102</v>
      </c>
      <c r="W1846" s="93">
        <f t="shared" si="340"/>
        <v>-291</v>
      </c>
      <c r="X1846" s="130">
        <f t="shared" si="346"/>
        <v>-0.20890165111270639</v>
      </c>
      <c r="Y1846" s="93">
        <v>1575</v>
      </c>
      <c r="Z1846" s="93">
        <v>1251</v>
      </c>
      <c r="AA1846" s="93">
        <f t="shared" si="341"/>
        <v>-324</v>
      </c>
      <c r="AB1846" s="130">
        <f t="shared" si="347"/>
        <v>-0.20571428571428571</v>
      </c>
      <c r="AC1846" s="63"/>
    </row>
    <row r="1847" spans="1:29" ht="18" customHeight="1" x14ac:dyDescent="0.25">
      <c r="A1847" s="63"/>
      <c r="B1847" s="95" t="s">
        <v>1973</v>
      </c>
      <c r="C1847" s="94">
        <v>290040</v>
      </c>
      <c r="D1847" s="57" t="s">
        <v>1978</v>
      </c>
      <c r="E1847" s="93">
        <v>222</v>
      </c>
      <c r="F1847" s="93">
        <v>225</v>
      </c>
      <c r="G1847" s="93">
        <f t="shared" si="336"/>
        <v>3</v>
      </c>
      <c r="H1847" s="130">
        <f t="shared" si="342"/>
        <v>1.3513513513513514E-2</v>
      </c>
      <c r="I1847" s="93">
        <v>16</v>
      </c>
      <c r="J1847" s="93">
        <v>14</v>
      </c>
      <c r="K1847" s="93">
        <f t="shared" si="337"/>
        <v>-2</v>
      </c>
      <c r="L1847" s="130">
        <f t="shared" si="343"/>
        <v>-0.125</v>
      </c>
      <c r="M1847" s="93">
        <v>20</v>
      </c>
      <c r="N1847" s="93">
        <v>13</v>
      </c>
      <c r="O1847" s="93">
        <f t="shared" si="338"/>
        <v>-7</v>
      </c>
      <c r="P1847" s="130">
        <f t="shared" si="344"/>
        <v>-0.35</v>
      </c>
      <c r="Q1847" s="93">
        <v>151</v>
      </c>
      <c r="R1847" s="93">
        <v>111</v>
      </c>
      <c r="S1847" s="93">
        <f t="shared" si="339"/>
        <v>-40</v>
      </c>
      <c r="T1847" s="130">
        <f t="shared" si="345"/>
        <v>-0.26490066225165565</v>
      </c>
      <c r="U1847" s="93">
        <v>738</v>
      </c>
      <c r="V1847" s="93">
        <v>702</v>
      </c>
      <c r="W1847" s="93">
        <f t="shared" si="340"/>
        <v>-36</v>
      </c>
      <c r="X1847" s="130">
        <f t="shared" si="346"/>
        <v>-4.878048780487805E-2</v>
      </c>
      <c r="Y1847" s="93">
        <v>1147</v>
      </c>
      <c r="Z1847" s="93">
        <v>1065</v>
      </c>
      <c r="AA1847" s="93">
        <f t="shared" si="341"/>
        <v>-82</v>
      </c>
      <c r="AB1847" s="130">
        <f t="shared" si="347"/>
        <v>-7.1490845684394067E-2</v>
      </c>
      <c r="AC1847" s="63"/>
    </row>
    <row r="1848" spans="1:29" ht="18" customHeight="1" x14ac:dyDescent="0.25">
      <c r="A1848" s="63"/>
      <c r="B1848" s="95" t="s">
        <v>1973</v>
      </c>
      <c r="C1848" s="94">
        <v>290050</v>
      </c>
      <c r="D1848" s="57" t="s">
        <v>1979</v>
      </c>
      <c r="E1848" s="93">
        <v>19</v>
      </c>
      <c r="F1848" s="93">
        <v>17</v>
      </c>
      <c r="G1848" s="93">
        <f t="shared" si="336"/>
        <v>-2</v>
      </c>
      <c r="H1848" s="130">
        <f t="shared" si="342"/>
        <v>-0.10526315789473684</v>
      </c>
      <c r="I1848" s="93">
        <v>23</v>
      </c>
      <c r="J1848" s="93">
        <v>21</v>
      </c>
      <c r="K1848" s="93">
        <f t="shared" si="337"/>
        <v>-2</v>
      </c>
      <c r="L1848" s="130">
        <f t="shared" si="343"/>
        <v>-8.6956521739130432E-2</v>
      </c>
      <c r="M1848" s="93">
        <v>51</v>
      </c>
      <c r="N1848" s="93">
        <v>27</v>
      </c>
      <c r="O1848" s="93">
        <f t="shared" si="338"/>
        <v>-24</v>
      </c>
      <c r="P1848" s="130">
        <f t="shared" si="344"/>
        <v>-0.47058823529411764</v>
      </c>
      <c r="Q1848" s="93">
        <v>58</v>
      </c>
      <c r="R1848" s="93">
        <v>57</v>
      </c>
      <c r="S1848" s="93">
        <f t="shared" si="339"/>
        <v>-1</v>
      </c>
      <c r="T1848" s="130">
        <f t="shared" si="345"/>
        <v>-1.7241379310344827E-2</v>
      </c>
      <c r="U1848" s="93">
        <v>585</v>
      </c>
      <c r="V1848" s="93">
        <v>628</v>
      </c>
      <c r="W1848" s="93">
        <f t="shared" si="340"/>
        <v>43</v>
      </c>
      <c r="X1848" s="130">
        <f t="shared" si="346"/>
        <v>7.3504273504273507E-2</v>
      </c>
      <c r="Y1848" s="93">
        <v>736</v>
      </c>
      <c r="Z1848" s="93">
        <v>750</v>
      </c>
      <c r="AA1848" s="93">
        <f t="shared" si="341"/>
        <v>14</v>
      </c>
      <c r="AB1848" s="130">
        <f t="shared" si="347"/>
        <v>1.9021739130434784E-2</v>
      </c>
      <c r="AC1848" s="63"/>
    </row>
    <row r="1849" spans="1:29" ht="18" customHeight="1" x14ac:dyDescent="0.25">
      <c r="A1849" s="63"/>
      <c r="B1849" s="95" t="s">
        <v>1973</v>
      </c>
      <c r="C1849" s="94">
        <v>290060</v>
      </c>
      <c r="D1849" s="57" t="s">
        <v>1980</v>
      </c>
      <c r="E1849" s="93">
        <v>100</v>
      </c>
      <c r="F1849" s="93">
        <v>97</v>
      </c>
      <c r="G1849" s="93">
        <f t="shared" si="336"/>
        <v>-3</v>
      </c>
      <c r="H1849" s="130">
        <f t="shared" si="342"/>
        <v>-0.03</v>
      </c>
      <c r="I1849" s="93">
        <v>0</v>
      </c>
      <c r="J1849" s="93">
        <v>0</v>
      </c>
      <c r="K1849" s="93">
        <f t="shared" si="337"/>
        <v>0</v>
      </c>
      <c r="L1849" s="130" t="e">
        <f t="shared" si="343"/>
        <v>#DIV/0!</v>
      </c>
      <c r="M1849" s="93">
        <v>14</v>
      </c>
      <c r="N1849" s="93">
        <v>32</v>
      </c>
      <c r="O1849" s="93">
        <f t="shared" si="338"/>
        <v>18</v>
      </c>
      <c r="P1849" s="130">
        <f t="shared" si="344"/>
        <v>1.2857142857142858</v>
      </c>
      <c r="Q1849" s="93">
        <v>81</v>
      </c>
      <c r="R1849" s="93">
        <v>93</v>
      </c>
      <c r="S1849" s="93">
        <f t="shared" si="339"/>
        <v>12</v>
      </c>
      <c r="T1849" s="130">
        <f t="shared" si="345"/>
        <v>0.14814814814814814</v>
      </c>
      <c r="U1849" s="93">
        <v>328</v>
      </c>
      <c r="V1849" s="93">
        <v>272</v>
      </c>
      <c r="W1849" s="93">
        <f t="shared" si="340"/>
        <v>-56</v>
      </c>
      <c r="X1849" s="130">
        <f t="shared" si="346"/>
        <v>-0.17073170731707318</v>
      </c>
      <c r="Y1849" s="93">
        <v>523</v>
      </c>
      <c r="Z1849" s="93">
        <v>494</v>
      </c>
      <c r="AA1849" s="93">
        <f t="shared" si="341"/>
        <v>-29</v>
      </c>
      <c r="AB1849" s="130">
        <f t="shared" si="347"/>
        <v>-5.5449330783938815E-2</v>
      </c>
      <c r="AC1849" s="63"/>
    </row>
    <row r="1850" spans="1:29" ht="18" customHeight="1" x14ac:dyDescent="0.25">
      <c r="A1850" s="63"/>
      <c r="B1850" s="95" t="s">
        <v>1973</v>
      </c>
      <c r="C1850" s="94">
        <v>290070</v>
      </c>
      <c r="D1850" s="57" t="s">
        <v>1981</v>
      </c>
      <c r="E1850" s="93">
        <v>2448</v>
      </c>
      <c r="F1850" s="93">
        <v>3182</v>
      </c>
      <c r="G1850" s="93">
        <f t="shared" si="336"/>
        <v>734</v>
      </c>
      <c r="H1850" s="130">
        <f t="shared" si="342"/>
        <v>0.29983660130718953</v>
      </c>
      <c r="I1850" s="93">
        <v>5356</v>
      </c>
      <c r="J1850" s="93">
        <v>5662</v>
      </c>
      <c r="K1850" s="93">
        <f t="shared" si="337"/>
        <v>306</v>
      </c>
      <c r="L1850" s="130">
        <f t="shared" si="343"/>
        <v>5.7132188200149363E-2</v>
      </c>
      <c r="M1850" s="93">
        <v>874</v>
      </c>
      <c r="N1850" s="93">
        <v>765</v>
      </c>
      <c r="O1850" s="93">
        <f t="shared" si="338"/>
        <v>-109</v>
      </c>
      <c r="P1850" s="130">
        <f t="shared" si="344"/>
        <v>-0.12471395881006865</v>
      </c>
      <c r="Q1850" s="93">
        <v>7468</v>
      </c>
      <c r="R1850" s="93">
        <v>7007</v>
      </c>
      <c r="S1850" s="93">
        <f t="shared" si="339"/>
        <v>-461</v>
      </c>
      <c r="T1850" s="130">
        <f t="shared" si="345"/>
        <v>-6.1730048205677561E-2</v>
      </c>
      <c r="U1850" s="93">
        <v>12071</v>
      </c>
      <c r="V1850" s="93">
        <v>12155</v>
      </c>
      <c r="W1850" s="93">
        <f t="shared" si="340"/>
        <v>84</v>
      </c>
      <c r="X1850" s="130">
        <f t="shared" si="346"/>
        <v>6.9588269406014418E-3</v>
      </c>
      <c r="Y1850" s="93">
        <v>28217</v>
      </c>
      <c r="Z1850" s="93">
        <v>28771</v>
      </c>
      <c r="AA1850" s="93">
        <f t="shared" si="341"/>
        <v>554</v>
      </c>
      <c r="AB1850" s="130">
        <f t="shared" si="347"/>
        <v>1.9633554240351563E-2</v>
      </c>
      <c r="AC1850" s="63"/>
    </row>
    <row r="1851" spans="1:29" ht="18" customHeight="1" x14ac:dyDescent="0.25">
      <c r="A1851" s="63"/>
      <c r="B1851" s="95" t="s">
        <v>1973</v>
      </c>
      <c r="C1851" s="94">
        <v>290080</v>
      </c>
      <c r="D1851" s="57" t="s">
        <v>1982</v>
      </c>
      <c r="E1851" s="93">
        <v>221</v>
      </c>
      <c r="F1851" s="93">
        <v>218</v>
      </c>
      <c r="G1851" s="93">
        <f t="shared" si="336"/>
        <v>-3</v>
      </c>
      <c r="H1851" s="130">
        <f t="shared" si="342"/>
        <v>-1.3574660633484163E-2</v>
      </c>
      <c r="I1851" s="93">
        <v>222</v>
      </c>
      <c r="J1851" s="93">
        <v>242</v>
      </c>
      <c r="K1851" s="93">
        <f t="shared" si="337"/>
        <v>20</v>
      </c>
      <c r="L1851" s="130">
        <f t="shared" si="343"/>
        <v>9.0090090090090086E-2</v>
      </c>
      <c r="M1851" s="93">
        <v>3</v>
      </c>
      <c r="N1851" s="93">
        <v>3</v>
      </c>
      <c r="O1851" s="93">
        <f t="shared" si="338"/>
        <v>0</v>
      </c>
      <c r="P1851" s="130">
        <f t="shared" si="344"/>
        <v>0</v>
      </c>
      <c r="Q1851" s="93">
        <v>345</v>
      </c>
      <c r="R1851" s="93">
        <v>320</v>
      </c>
      <c r="S1851" s="93">
        <f t="shared" si="339"/>
        <v>-25</v>
      </c>
      <c r="T1851" s="130">
        <f t="shared" si="345"/>
        <v>-7.2463768115942032E-2</v>
      </c>
      <c r="U1851" s="93">
        <v>1017</v>
      </c>
      <c r="V1851" s="93">
        <v>2218</v>
      </c>
      <c r="W1851" s="93">
        <f t="shared" si="340"/>
        <v>1201</v>
      </c>
      <c r="X1851" s="130">
        <f t="shared" si="346"/>
        <v>1.1809242871189773</v>
      </c>
      <c r="Y1851" s="93">
        <v>1808</v>
      </c>
      <c r="Z1851" s="93">
        <v>3001</v>
      </c>
      <c r="AA1851" s="93">
        <f t="shared" si="341"/>
        <v>1193</v>
      </c>
      <c r="AB1851" s="130">
        <f t="shared" si="347"/>
        <v>0.65984513274336287</v>
      </c>
      <c r="AC1851" s="63"/>
    </row>
    <row r="1852" spans="1:29" ht="18" customHeight="1" x14ac:dyDescent="0.25">
      <c r="A1852" s="63"/>
      <c r="B1852" s="95" t="s">
        <v>1973</v>
      </c>
      <c r="C1852" s="94">
        <v>290090</v>
      </c>
      <c r="D1852" s="57" t="s">
        <v>1983</v>
      </c>
      <c r="E1852" s="93">
        <v>106</v>
      </c>
      <c r="F1852" s="93">
        <v>106</v>
      </c>
      <c r="G1852" s="93">
        <f t="shared" si="336"/>
        <v>0</v>
      </c>
      <c r="H1852" s="130">
        <f t="shared" si="342"/>
        <v>0</v>
      </c>
      <c r="I1852" s="93">
        <v>0</v>
      </c>
      <c r="J1852" s="93">
        <v>0</v>
      </c>
      <c r="K1852" s="93">
        <f t="shared" si="337"/>
        <v>0</v>
      </c>
      <c r="L1852" s="130" t="e">
        <f t="shared" si="343"/>
        <v>#DIV/0!</v>
      </c>
      <c r="M1852" s="93">
        <v>12</v>
      </c>
      <c r="N1852" s="93">
        <v>16</v>
      </c>
      <c r="O1852" s="93">
        <f t="shared" si="338"/>
        <v>4</v>
      </c>
      <c r="P1852" s="130">
        <f t="shared" si="344"/>
        <v>0.33333333333333331</v>
      </c>
      <c r="Q1852" s="93">
        <v>50</v>
      </c>
      <c r="R1852" s="93">
        <v>50</v>
      </c>
      <c r="S1852" s="93">
        <f t="shared" si="339"/>
        <v>0</v>
      </c>
      <c r="T1852" s="130">
        <f t="shared" si="345"/>
        <v>0</v>
      </c>
      <c r="U1852" s="93">
        <v>465</v>
      </c>
      <c r="V1852" s="93">
        <v>242</v>
      </c>
      <c r="W1852" s="93">
        <f t="shared" si="340"/>
        <v>-223</v>
      </c>
      <c r="X1852" s="130">
        <f t="shared" si="346"/>
        <v>-0.47956989247311826</v>
      </c>
      <c r="Y1852" s="93">
        <v>633</v>
      </c>
      <c r="Z1852" s="93">
        <v>414</v>
      </c>
      <c r="AA1852" s="93">
        <f t="shared" si="341"/>
        <v>-219</v>
      </c>
      <c r="AB1852" s="130">
        <f t="shared" si="347"/>
        <v>-0.34597156398104267</v>
      </c>
      <c r="AC1852" s="63"/>
    </row>
    <row r="1853" spans="1:29" ht="18" customHeight="1" x14ac:dyDescent="0.25">
      <c r="A1853" s="63"/>
      <c r="B1853" s="95" t="s">
        <v>1973</v>
      </c>
      <c r="C1853" s="94">
        <v>290100</v>
      </c>
      <c r="D1853" s="57" t="s">
        <v>1984</v>
      </c>
      <c r="E1853" s="93">
        <v>129</v>
      </c>
      <c r="F1853" s="93">
        <v>132</v>
      </c>
      <c r="G1853" s="93">
        <f t="shared" si="336"/>
        <v>3</v>
      </c>
      <c r="H1853" s="130">
        <f t="shared" si="342"/>
        <v>2.3255813953488372E-2</v>
      </c>
      <c r="I1853" s="93">
        <v>1355</v>
      </c>
      <c r="J1853" s="93">
        <v>1599</v>
      </c>
      <c r="K1853" s="93">
        <f t="shared" si="337"/>
        <v>244</v>
      </c>
      <c r="L1853" s="130">
        <f t="shared" si="343"/>
        <v>0.18007380073800738</v>
      </c>
      <c r="M1853" s="93">
        <v>107</v>
      </c>
      <c r="N1853" s="93">
        <v>197</v>
      </c>
      <c r="O1853" s="93">
        <f t="shared" si="338"/>
        <v>90</v>
      </c>
      <c r="P1853" s="130">
        <f t="shared" si="344"/>
        <v>0.84112149532710279</v>
      </c>
      <c r="Q1853" s="93">
        <v>1076</v>
      </c>
      <c r="R1853" s="93">
        <v>1191</v>
      </c>
      <c r="S1853" s="93">
        <f t="shared" si="339"/>
        <v>115</v>
      </c>
      <c r="T1853" s="130">
        <f t="shared" si="345"/>
        <v>0.10687732342007435</v>
      </c>
      <c r="U1853" s="93">
        <v>2458</v>
      </c>
      <c r="V1853" s="93">
        <v>2598</v>
      </c>
      <c r="W1853" s="93">
        <f t="shared" si="340"/>
        <v>140</v>
      </c>
      <c r="X1853" s="130">
        <f t="shared" si="346"/>
        <v>5.6956875508543531E-2</v>
      </c>
      <c r="Y1853" s="93">
        <v>5125</v>
      </c>
      <c r="Z1853" s="93">
        <v>5717</v>
      </c>
      <c r="AA1853" s="93">
        <f t="shared" si="341"/>
        <v>592</v>
      </c>
      <c r="AB1853" s="130">
        <f t="shared" si="347"/>
        <v>0.11551219512195122</v>
      </c>
      <c r="AC1853" s="63"/>
    </row>
    <row r="1854" spans="1:29" ht="18" customHeight="1" x14ac:dyDescent="0.25">
      <c r="A1854" s="63"/>
      <c r="B1854" s="95" t="s">
        <v>1973</v>
      </c>
      <c r="C1854" s="94">
        <v>290110</v>
      </c>
      <c r="D1854" s="57" t="s">
        <v>1985</v>
      </c>
      <c r="E1854" s="93">
        <v>73</v>
      </c>
      <c r="F1854" s="93">
        <v>64</v>
      </c>
      <c r="G1854" s="93">
        <f t="shared" si="336"/>
        <v>-9</v>
      </c>
      <c r="H1854" s="130">
        <f t="shared" si="342"/>
        <v>-0.12328767123287671</v>
      </c>
      <c r="I1854" s="93">
        <v>676</v>
      </c>
      <c r="J1854" s="93">
        <v>731</v>
      </c>
      <c r="K1854" s="93">
        <f t="shared" si="337"/>
        <v>55</v>
      </c>
      <c r="L1854" s="130">
        <f t="shared" si="343"/>
        <v>8.1360946745562129E-2</v>
      </c>
      <c r="M1854" s="93">
        <v>269</v>
      </c>
      <c r="N1854" s="93">
        <v>217</v>
      </c>
      <c r="O1854" s="93">
        <f t="shared" si="338"/>
        <v>-52</v>
      </c>
      <c r="P1854" s="130">
        <f t="shared" si="344"/>
        <v>-0.19330855018587362</v>
      </c>
      <c r="Q1854" s="93">
        <v>494</v>
      </c>
      <c r="R1854" s="93">
        <v>460</v>
      </c>
      <c r="S1854" s="93">
        <f t="shared" si="339"/>
        <v>-34</v>
      </c>
      <c r="T1854" s="130">
        <f t="shared" si="345"/>
        <v>-6.8825910931174086E-2</v>
      </c>
      <c r="U1854" s="93">
        <v>1549</v>
      </c>
      <c r="V1854" s="93">
        <v>1213</v>
      </c>
      <c r="W1854" s="93">
        <f t="shared" si="340"/>
        <v>-336</v>
      </c>
      <c r="X1854" s="130">
        <f t="shared" si="346"/>
        <v>-0.21691413815364752</v>
      </c>
      <c r="Y1854" s="93">
        <v>3061</v>
      </c>
      <c r="Z1854" s="93">
        <v>2685</v>
      </c>
      <c r="AA1854" s="93">
        <f t="shared" si="341"/>
        <v>-376</v>
      </c>
      <c r="AB1854" s="130">
        <f t="shared" si="347"/>
        <v>-0.12283567461613852</v>
      </c>
      <c r="AC1854" s="63"/>
    </row>
    <row r="1855" spans="1:29" ht="18" customHeight="1" x14ac:dyDescent="0.25">
      <c r="A1855" s="63"/>
      <c r="B1855" s="95" t="s">
        <v>1973</v>
      </c>
      <c r="C1855" s="94">
        <v>290115</v>
      </c>
      <c r="D1855" s="57" t="s">
        <v>1986</v>
      </c>
      <c r="E1855" s="93">
        <v>35</v>
      </c>
      <c r="F1855" s="93">
        <v>28</v>
      </c>
      <c r="G1855" s="93">
        <f t="shared" si="336"/>
        <v>-7</v>
      </c>
      <c r="H1855" s="130">
        <f t="shared" si="342"/>
        <v>-0.2</v>
      </c>
      <c r="I1855" s="93">
        <v>0</v>
      </c>
      <c r="J1855" s="93">
        <v>0</v>
      </c>
      <c r="K1855" s="93">
        <f t="shared" si="337"/>
        <v>0</v>
      </c>
      <c r="L1855" s="130" t="e">
        <f t="shared" si="343"/>
        <v>#DIV/0!</v>
      </c>
      <c r="M1855" s="93">
        <v>5</v>
      </c>
      <c r="N1855" s="93">
        <v>0</v>
      </c>
      <c r="O1855" s="93">
        <f t="shared" si="338"/>
        <v>-5</v>
      </c>
      <c r="P1855" s="130">
        <f t="shared" si="344"/>
        <v>-1</v>
      </c>
      <c r="Q1855" s="93">
        <v>93</v>
      </c>
      <c r="R1855" s="93">
        <v>99</v>
      </c>
      <c r="S1855" s="93">
        <f t="shared" si="339"/>
        <v>6</v>
      </c>
      <c r="T1855" s="130">
        <f t="shared" si="345"/>
        <v>6.4516129032258063E-2</v>
      </c>
      <c r="U1855" s="93">
        <v>518</v>
      </c>
      <c r="V1855" s="93">
        <v>430</v>
      </c>
      <c r="W1855" s="93">
        <f t="shared" si="340"/>
        <v>-88</v>
      </c>
      <c r="X1855" s="130">
        <f t="shared" si="346"/>
        <v>-0.16988416988416988</v>
      </c>
      <c r="Y1855" s="93">
        <v>651</v>
      </c>
      <c r="Z1855" s="93">
        <v>557</v>
      </c>
      <c r="AA1855" s="93">
        <f t="shared" si="341"/>
        <v>-94</v>
      </c>
      <c r="AB1855" s="130">
        <f t="shared" si="347"/>
        <v>-0.14439324116743471</v>
      </c>
      <c r="AC1855" s="63"/>
    </row>
    <row r="1856" spans="1:29" ht="18" customHeight="1" x14ac:dyDescent="0.25">
      <c r="A1856" s="63"/>
      <c r="B1856" s="95" t="s">
        <v>1973</v>
      </c>
      <c r="C1856" s="94">
        <v>290120</v>
      </c>
      <c r="D1856" s="57" t="s">
        <v>1987</v>
      </c>
      <c r="E1856" s="93">
        <v>88</v>
      </c>
      <c r="F1856" s="93">
        <v>71</v>
      </c>
      <c r="G1856" s="93">
        <f t="shared" si="336"/>
        <v>-17</v>
      </c>
      <c r="H1856" s="130">
        <f t="shared" si="342"/>
        <v>-0.19318181818181818</v>
      </c>
      <c r="I1856" s="93">
        <v>65</v>
      </c>
      <c r="J1856" s="93">
        <v>93</v>
      </c>
      <c r="K1856" s="93">
        <f t="shared" si="337"/>
        <v>28</v>
      </c>
      <c r="L1856" s="130">
        <f t="shared" si="343"/>
        <v>0.43076923076923079</v>
      </c>
      <c r="M1856" s="93">
        <v>106</v>
      </c>
      <c r="N1856" s="93">
        <v>77</v>
      </c>
      <c r="O1856" s="93">
        <f t="shared" si="338"/>
        <v>-29</v>
      </c>
      <c r="P1856" s="130">
        <f t="shared" si="344"/>
        <v>-0.27358490566037735</v>
      </c>
      <c r="Q1856" s="93">
        <v>250</v>
      </c>
      <c r="R1856" s="93">
        <v>239</v>
      </c>
      <c r="S1856" s="93">
        <f t="shared" si="339"/>
        <v>-11</v>
      </c>
      <c r="T1856" s="130">
        <f t="shared" si="345"/>
        <v>-4.3999999999999997E-2</v>
      </c>
      <c r="U1856" s="93">
        <v>2029</v>
      </c>
      <c r="V1856" s="93">
        <v>1563</v>
      </c>
      <c r="W1856" s="93">
        <f t="shared" si="340"/>
        <v>-466</v>
      </c>
      <c r="X1856" s="130">
        <f t="shared" si="346"/>
        <v>-0.22966978807294233</v>
      </c>
      <c r="Y1856" s="93">
        <v>2538</v>
      </c>
      <c r="Z1856" s="93">
        <v>2043</v>
      </c>
      <c r="AA1856" s="93">
        <f t="shared" si="341"/>
        <v>-495</v>
      </c>
      <c r="AB1856" s="130">
        <f t="shared" si="347"/>
        <v>-0.19503546099290781</v>
      </c>
      <c r="AC1856" s="63"/>
    </row>
    <row r="1857" spans="1:29" ht="18" customHeight="1" x14ac:dyDescent="0.25">
      <c r="A1857" s="63"/>
      <c r="B1857" s="95" t="s">
        <v>1973</v>
      </c>
      <c r="C1857" s="94">
        <v>290130</v>
      </c>
      <c r="D1857" s="57" t="s">
        <v>1988</v>
      </c>
      <c r="E1857" s="93">
        <v>98</v>
      </c>
      <c r="F1857" s="93">
        <v>104</v>
      </c>
      <c r="G1857" s="93">
        <f t="shared" si="336"/>
        <v>6</v>
      </c>
      <c r="H1857" s="130">
        <f t="shared" si="342"/>
        <v>6.1224489795918366E-2</v>
      </c>
      <c r="I1857" s="93">
        <v>97</v>
      </c>
      <c r="J1857" s="93">
        <v>135</v>
      </c>
      <c r="K1857" s="93">
        <f t="shared" si="337"/>
        <v>38</v>
      </c>
      <c r="L1857" s="130">
        <f t="shared" si="343"/>
        <v>0.39175257731958762</v>
      </c>
      <c r="M1857" s="93">
        <v>3</v>
      </c>
      <c r="N1857" s="93">
        <v>0</v>
      </c>
      <c r="O1857" s="93">
        <f t="shared" si="338"/>
        <v>-3</v>
      </c>
      <c r="P1857" s="130">
        <f t="shared" si="344"/>
        <v>-1</v>
      </c>
      <c r="Q1857" s="93">
        <v>101</v>
      </c>
      <c r="R1857" s="93">
        <v>102</v>
      </c>
      <c r="S1857" s="93">
        <f t="shared" si="339"/>
        <v>1</v>
      </c>
      <c r="T1857" s="130">
        <f t="shared" si="345"/>
        <v>9.9009900990099011E-3</v>
      </c>
      <c r="U1857" s="93">
        <v>975</v>
      </c>
      <c r="V1857" s="93">
        <v>811</v>
      </c>
      <c r="W1857" s="93">
        <f t="shared" si="340"/>
        <v>-164</v>
      </c>
      <c r="X1857" s="130">
        <f t="shared" si="346"/>
        <v>-0.1682051282051282</v>
      </c>
      <c r="Y1857" s="93">
        <v>1274</v>
      </c>
      <c r="Z1857" s="93">
        <v>1152</v>
      </c>
      <c r="AA1857" s="93">
        <f t="shared" si="341"/>
        <v>-122</v>
      </c>
      <c r="AB1857" s="130">
        <f t="shared" si="347"/>
        <v>-9.5761381475667193E-2</v>
      </c>
      <c r="AC1857" s="63"/>
    </row>
    <row r="1858" spans="1:29" ht="18" customHeight="1" x14ac:dyDescent="0.25">
      <c r="A1858" s="63"/>
      <c r="B1858" s="95" t="s">
        <v>1973</v>
      </c>
      <c r="C1858" s="94">
        <v>290135</v>
      </c>
      <c r="D1858" s="57" t="s">
        <v>1989</v>
      </c>
      <c r="E1858" s="93">
        <v>12</v>
      </c>
      <c r="F1858" s="93">
        <v>13</v>
      </c>
      <c r="G1858" s="93">
        <f t="shared" si="336"/>
        <v>1</v>
      </c>
      <c r="H1858" s="130">
        <f t="shared" si="342"/>
        <v>8.3333333333333329E-2</v>
      </c>
      <c r="I1858" s="93">
        <v>1092</v>
      </c>
      <c r="J1858" s="93">
        <v>1138</v>
      </c>
      <c r="K1858" s="93">
        <f t="shared" si="337"/>
        <v>46</v>
      </c>
      <c r="L1858" s="130">
        <f t="shared" si="343"/>
        <v>4.2124542124542128E-2</v>
      </c>
      <c r="M1858" s="93">
        <v>54</v>
      </c>
      <c r="N1858" s="93">
        <v>50</v>
      </c>
      <c r="O1858" s="93">
        <f t="shared" si="338"/>
        <v>-4</v>
      </c>
      <c r="P1858" s="130">
        <f t="shared" si="344"/>
        <v>-7.407407407407407E-2</v>
      </c>
      <c r="Q1858" s="93">
        <v>149</v>
      </c>
      <c r="R1858" s="93">
        <v>153</v>
      </c>
      <c r="S1858" s="93">
        <f t="shared" si="339"/>
        <v>4</v>
      </c>
      <c r="T1858" s="130">
        <f t="shared" si="345"/>
        <v>2.6845637583892617E-2</v>
      </c>
      <c r="U1858" s="93">
        <v>1216</v>
      </c>
      <c r="V1858" s="93">
        <v>895</v>
      </c>
      <c r="W1858" s="93">
        <f t="shared" si="340"/>
        <v>-321</v>
      </c>
      <c r="X1858" s="130">
        <f t="shared" si="346"/>
        <v>-0.26398026315789475</v>
      </c>
      <c r="Y1858" s="93">
        <v>2523</v>
      </c>
      <c r="Z1858" s="93">
        <v>2249</v>
      </c>
      <c r="AA1858" s="93">
        <f t="shared" si="341"/>
        <v>-274</v>
      </c>
      <c r="AB1858" s="130">
        <f t="shared" si="347"/>
        <v>-0.1086008719778042</v>
      </c>
      <c r="AC1858" s="63"/>
    </row>
    <row r="1859" spans="1:29" ht="18" customHeight="1" x14ac:dyDescent="0.25">
      <c r="A1859" s="63"/>
      <c r="B1859" s="95" t="s">
        <v>1973</v>
      </c>
      <c r="C1859" s="94">
        <v>290140</v>
      </c>
      <c r="D1859" s="57" t="s">
        <v>1990</v>
      </c>
      <c r="E1859" s="93">
        <v>92</v>
      </c>
      <c r="F1859" s="93">
        <v>91</v>
      </c>
      <c r="G1859" s="93">
        <f t="shared" si="336"/>
        <v>-1</v>
      </c>
      <c r="H1859" s="130">
        <f t="shared" si="342"/>
        <v>-1.0869565217391304E-2</v>
      </c>
      <c r="I1859" s="93">
        <v>34</v>
      </c>
      <c r="J1859" s="93">
        <v>31</v>
      </c>
      <c r="K1859" s="93">
        <f t="shared" si="337"/>
        <v>-3</v>
      </c>
      <c r="L1859" s="130">
        <f t="shared" si="343"/>
        <v>-8.8235294117647065E-2</v>
      </c>
      <c r="M1859" s="93">
        <v>17</v>
      </c>
      <c r="N1859" s="93">
        <v>22</v>
      </c>
      <c r="O1859" s="93">
        <f t="shared" si="338"/>
        <v>5</v>
      </c>
      <c r="P1859" s="130">
        <f t="shared" si="344"/>
        <v>0.29411764705882354</v>
      </c>
      <c r="Q1859" s="93">
        <v>91</v>
      </c>
      <c r="R1859" s="93">
        <v>81</v>
      </c>
      <c r="S1859" s="93">
        <f t="shared" si="339"/>
        <v>-10</v>
      </c>
      <c r="T1859" s="130">
        <f t="shared" si="345"/>
        <v>-0.10989010989010989</v>
      </c>
      <c r="U1859" s="93">
        <v>890</v>
      </c>
      <c r="V1859" s="93">
        <v>824</v>
      </c>
      <c r="W1859" s="93">
        <f t="shared" si="340"/>
        <v>-66</v>
      </c>
      <c r="X1859" s="130">
        <f t="shared" si="346"/>
        <v>-7.415730337078652E-2</v>
      </c>
      <c r="Y1859" s="93">
        <v>1124</v>
      </c>
      <c r="Z1859" s="93">
        <v>1049</v>
      </c>
      <c r="AA1859" s="93">
        <f t="shared" si="341"/>
        <v>-75</v>
      </c>
      <c r="AB1859" s="130">
        <f t="shared" si="347"/>
        <v>-6.6725978647686826E-2</v>
      </c>
      <c r="AC1859" s="63"/>
    </row>
    <row r="1860" spans="1:29" ht="18" customHeight="1" x14ac:dyDescent="0.25">
      <c r="A1860" s="63"/>
      <c r="B1860" s="95" t="s">
        <v>1973</v>
      </c>
      <c r="C1860" s="94">
        <v>290150</v>
      </c>
      <c r="D1860" s="57" t="s">
        <v>1991</v>
      </c>
      <c r="E1860" s="93">
        <v>14</v>
      </c>
      <c r="F1860" s="93">
        <v>13</v>
      </c>
      <c r="G1860" s="93">
        <f t="shared" si="336"/>
        <v>-1</v>
      </c>
      <c r="H1860" s="130">
        <f t="shared" si="342"/>
        <v>-7.1428571428571425E-2</v>
      </c>
      <c r="I1860" s="93">
        <v>234</v>
      </c>
      <c r="J1860" s="93">
        <v>240</v>
      </c>
      <c r="K1860" s="93">
        <f t="shared" si="337"/>
        <v>6</v>
      </c>
      <c r="L1860" s="130">
        <f t="shared" si="343"/>
        <v>2.564102564102564E-2</v>
      </c>
      <c r="M1860" s="93">
        <v>126</v>
      </c>
      <c r="N1860" s="93">
        <v>104</v>
      </c>
      <c r="O1860" s="93">
        <f t="shared" si="338"/>
        <v>-22</v>
      </c>
      <c r="P1860" s="130">
        <f t="shared" si="344"/>
        <v>-0.17460317460317459</v>
      </c>
      <c r="Q1860" s="93">
        <v>87</v>
      </c>
      <c r="R1860" s="93">
        <v>97</v>
      </c>
      <c r="S1860" s="93">
        <f t="shared" si="339"/>
        <v>10</v>
      </c>
      <c r="T1860" s="130">
        <f t="shared" si="345"/>
        <v>0.11494252873563218</v>
      </c>
      <c r="U1860" s="93">
        <v>823</v>
      </c>
      <c r="V1860" s="93">
        <v>518</v>
      </c>
      <c r="W1860" s="93">
        <f t="shared" si="340"/>
        <v>-305</v>
      </c>
      <c r="X1860" s="130">
        <f t="shared" si="346"/>
        <v>-0.37059538274605103</v>
      </c>
      <c r="Y1860" s="93">
        <v>1284</v>
      </c>
      <c r="Z1860" s="93">
        <v>972</v>
      </c>
      <c r="AA1860" s="93">
        <f t="shared" si="341"/>
        <v>-312</v>
      </c>
      <c r="AB1860" s="130">
        <f t="shared" si="347"/>
        <v>-0.24299065420560748</v>
      </c>
      <c r="AC1860" s="63"/>
    </row>
    <row r="1861" spans="1:29" ht="18" customHeight="1" x14ac:dyDescent="0.25">
      <c r="A1861" s="63"/>
      <c r="B1861" s="95" t="s">
        <v>1973</v>
      </c>
      <c r="C1861" s="94">
        <v>290160</v>
      </c>
      <c r="D1861" s="57" t="s">
        <v>1992</v>
      </c>
      <c r="E1861" s="93">
        <v>5</v>
      </c>
      <c r="F1861" s="93">
        <v>3</v>
      </c>
      <c r="G1861" s="93">
        <f t="shared" si="336"/>
        <v>-2</v>
      </c>
      <c r="H1861" s="130">
        <f t="shared" si="342"/>
        <v>-0.4</v>
      </c>
      <c r="I1861" s="93">
        <v>87</v>
      </c>
      <c r="J1861" s="93">
        <v>113</v>
      </c>
      <c r="K1861" s="93">
        <f t="shared" si="337"/>
        <v>26</v>
      </c>
      <c r="L1861" s="130">
        <f t="shared" si="343"/>
        <v>0.2988505747126437</v>
      </c>
      <c r="M1861" s="93">
        <v>149</v>
      </c>
      <c r="N1861" s="93">
        <v>92</v>
      </c>
      <c r="O1861" s="93">
        <f t="shared" si="338"/>
        <v>-57</v>
      </c>
      <c r="P1861" s="130">
        <f t="shared" si="344"/>
        <v>-0.3825503355704698</v>
      </c>
      <c r="Q1861" s="93">
        <v>112</v>
      </c>
      <c r="R1861" s="93">
        <v>105</v>
      </c>
      <c r="S1861" s="93">
        <f t="shared" si="339"/>
        <v>-7</v>
      </c>
      <c r="T1861" s="130">
        <f t="shared" si="345"/>
        <v>-6.25E-2</v>
      </c>
      <c r="U1861" s="93">
        <v>703</v>
      </c>
      <c r="V1861" s="93">
        <v>527</v>
      </c>
      <c r="W1861" s="93">
        <f t="shared" si="340"/>
        <v>-176</v>
      </c>
      <c r="X1861" s="130">
        <f t="shared" si="346"/>
        <v>-0.2503556187766714</v>
      </c>
      <c r="Y1861" s="93">
        <v>1056</v>
      </c>
      <c r="Z1861" s="93">
        <v>840</v>
      </c>
      <c r="AA1861" s="93">
        <f t="shared" si="341"/>
        <v>-216</v>
      </c>
      <c r="AB1861" s="130">
        <f t="shared" si="347"/>
        <v>-0.20454545454545456</v>
      </c>
      <c r="AC1861" s="63"/>
    </row>
    <row r="1862" spans="1:29" ht="18" customHeight="1" x14ac:dyDescent="0.25">
      <c r="A1862" s="63"/>
      <c r="B1862" s="95" t="s">
        <v>1973</v>
      </c>
      <c r="C1862" s="94">
        <v>290170</v>
      </c>
      <c r="D1862" s="57" t="s">
        <v>1993</v>
      </c>
      <c r="E1862" s="93">
        <v>82</v>
      </c>
      <c r="F1862" s="93">
        <v>87</v>
      </c>
      <c r="G1862" s="93">
        <f t="shared" si="336"/>
        <v>5</v>
      </c>
      <c r="H1862" s="130">
        <f t="shared" si="342"/>
        <v>6.097560975609756E-2</v>
      </c>
      <c r="I1862" s="93">
        <v>15</v>
      </c>
      <c r="J1862" s="93">
        <v>17</v>
      </c>
      <c r="K1862" s="93">
        <f t="shared" si="337"/>
        <v>2</v>
      </c>
      <c r="L1862" s="130">
        <f t="shared" si="343"/>
        <v>0.13333333333333333</v>
      </c>
      <c r="M1862" s="93">
        <v>69</v>
      </c>
      <c r="N1862" s="93">
        <v>12</v>
      </c>
      <c r="O1862" s="93">
        <f t="shared" si="338"/>
        <v>-57</v>
      </c>
      <c r="P1862" s="130">
        <f t="shared" si="344"/>
        <v>-0.82608695652173914</v>
      </c>
      <c r="Q1862" s="93">
        <v>75</v>
      </c>
      <c r="R1862" s="93">
        <v>66</v>
      </c>
      <c r="S1862" s="93">
        <f t="shared" si="339"/>
        <v>-9</v>
      </c>
      <c r="T1862" s="130">
        <f t="shared" si="345"/>
        <v>-0.12</v>
      </c>
      <c r="U1862" s="93">
        <v>506</v>
      </c>
      <c r="V1862" s="93">
        <v>418</v>
      </c>
      <c r="W1862" s="93">
        <f t="shared" si="340"/>
        <v>-88</v>
      </c>
      <c r="X1862" s="130">
        <f t="shared" si="346"/>
        <v>-0.17391304347826086</v>
      </c>
      <c r="Y1862" s="93">
        <v>747</v>
      </c>
      <c r="Z1862" s="93">
        <v>600</v>
      </c>
      <c r="AA1862" s="93">
        <f t="shared" si="341"/>
        <v>-147</v>
      </c>
      <c r="AB1862" s="130">
        <f t="shared" si="347"/>
        <v>-0.19678714859437751</v>
      </c>
      <c r="AC1862" s="63"/>
    </row>
    <row r="1863" spans="1:29" ht="18" customHeight="1" x14ac:dyDescent="0.25">
      <c r="A1863" s="63"/>
      <c r="B1863" s="95" t="s">
        <v>1973</v>
      </c>
      <c r="C1863" s="94">
        <v>290180</v>
      </c>
      <c r="D1863" s="57" t="s">
        <v>1994</v>
      </c>
      <c r="E1863" s="93">
        <v>7</v>
      </c>
      <c r="F1863" s="93">
        <v>5</v>
      </c>
      <c r="G1863" s="93">
        <f t="shared" si="336"/>
        <v>-2</v>
      </c>
      <c r="H1863" s="130">
        <f t="shared" si="342"/>
        <v>-0.2857142857142857</v>
      </c>
      <c r="I1863" s="93">
        <v>72</v>
      </c>
      <c r="J1863" s="93">
        <v>172</v>
      </c>
      <c r="K1863" s="93">
        <f t="shared" si="337"/>
        <v>100</v>
      </c>
      <c r="L1863" s="130">
        <f t="shared" si="343"/>
        <v>1.3888888888888888</v>
      </c>
      <c r="M1863" s="93">
        <v>24</v>
      </c>
      <c r="N1863" s="93">
        <v>43</v>
      </c>
      <c r="O1863" s="93">
        <f t="shared" si="338"/>
        <v>19</v>
      </c>
      <c r="P1863" s="130">
        <f t="shared" si="344"/>
        <v>0.79166666666666663</v>
      </c>
      <c r="Q1863" s="93">
        <v>78</v>
      </c>
      <c r="R1863" s="93">
        <v>68</v>
      </c>
      <c r="S1863" s="93">
        <f t="shared" si="339"/>
        <v>-10</v>
      </c>
      <c r="T1863" s="130">
        <f t="shared" si="345"/>
        <v>-0.12820512820512819</v>
      </c>
      <c r="U1863" s="93">
        <v>535</v>
      </c>
      <c r="V1863" s="93">
        <v>482</v>
      </c>
      <c r="W1863" s="93">
        <f t="shared" si="340"/>
        <v>-53</v>
      </c>
      <c r="X1863" s="130">
        <f t="shared" si="346"/>
        <v>-9.9065420560747658E-2</v>
      </c>
      <c r="Y1863" s="93">
        <v>716</v>
      </c>
      <c r="Z1863" s="93">
        <v>770</v>
      </c>
      <c r="AA1863" s="93">
        <f t="shared" si="341"/>
        <v>54</v>
      </c>
      <c r="AB1863" s="130">
        <f t="shared" si="347"/>
        <v>7.5418994413407825E-2</v>
      </c>
      <c r="AC1863" s="63"/>
    </row>
    <row r="1864" spans="1:29" ht="18" customHeight="1" x14ac:dyDescent="0.25">
      <c r="A1864" s="63"/>
      <c r="B1864" s="95" t="s">
        <v>1973</v>
      </c>
      <c r="C1864" s="94">
        <v>290190</v>
      </c>
      <c r="D1864" s="57" t="s">
        <v>1995</v>
      </c>
      <c r="E1864" s="93">
        <v>136</v>
      </c>
      <c r="F1864" s="93">
        <v>152</v>
      </c>
      <c r="G1864" s="93">
        <f t="shared" si="336"/>
        <v>16</v>
      </c>
      <c r="H1864" s="130">
        <f t="shared" si="342"/>
        <v>0.11764705882352941</v>
      </c>
      <c r="I1864" s="93">
        <v>15</v>
      </c>
      <c r="J1864" s="93">
        <v>20</v>
      </c>
      <c r="K1864" s="93">
        <f t="shared" si="337"/>
        <v>5</v>
      </c>
      <c r="L1864" s="130">
        <f t="shared" si="343"/>
        <v>0.33333333333333331</v>
      </c>
      <c r="M1864" s="93">
        <v>3</v>
      </c>
      <c r="N1864" s="93">
        <v>11</v>
      </c>
      <c r="O1864" s="93">
        <f t="shared" si="338"/>
        <v>8</v>
      </c>
      <c r="P1864" s="130">
        <f t="shared" si="344"/>
        <v>2.6666666666666665</v>
      </c>
      <c r="Q1864" s="93">
        <v>49</v>
      </c>
      <c r="R1864" s="93">
        <v>65</v>
      </c>
      <c r="S1864" s="93">
        <f t="shared" si="339"/>
        <v>16</v>
      </c>
      <c r="T1864" s="130">
        <f t="shared" si="345"/>
        <v>0.32653061224489793</v>
      </c>
      <c r="U1864" s="93">
        <v>1411</v>
      </c>
      <c r="V1864" s="93">
        <v>1760</v>
      </c>
      <c r="W1864" s="93">
        <f t="shared" si="340"/>
        <v>349</v>
      </c>
      <c r="X1864" s="130">
        <f t="shared" si="346"/>
        <v>0.24734231041814317</v>
      </c>
      <c r="Y1864" s="93">
        <v>1614</v>
      </c>
      <c r="Z1864" s="93">
        <v>2008</v>
      </c>
      <c r="AA1864" s="93">
        <f t="shared" si="341"/>
        <v>394</v>
      </c>
      <c r="AB1864" s="130">
        <f t="shared" si="347"/>
        <v>0.24411400247831475</v>
      </c>
      <c r="AC1864" s="63"/>
    </row>
    <row r="1865" spans="1:29" ht="18" customHeight="1" x14ac:dyDescent="0.25">
      <c r="A1865" s="63"/>
      <c r="B1865" s="95" t="s">
        <v>1973</v>
      </c>
      <c r="C1865" s="94">
        <v>290195</v>
      </c>
      <c r="D1865" s="57" t="s">
        <v>1996</v>
      </c>
      <c r="E1865" s="93">
        <v>10</v>
      </c>
      <c r="F1865" s="93">
        <v>12</v>
      </c>
      <c r="G1865" s="93">
        <f t="shared" si="336"/>
        <v>2</v>
      </c>
      <c r="H1865" s="130">
        <f t="shared" si="342"/>
        <v>0.2</v>
      </c>
      <c r="I1865" s="93">
        <v>12</v>
      </c>
      <c r="J1865" s="93">
        <v>20</v>
      </c>
      <c r="K1865" s="93">
        <f t="shared" si="337"/>
        <v>8</v>
      </c>
      <c r="L1865" s="130">
        <f t="shared" si="343"/>
        <v>0.66666666666666663</v>
      </c>
      <c r="M1865" s="93">
        <v>15</v>
      </c>
      <c r="N1865" s="93">
        <v>4</v>
      </c>
      <c r="O1865" s="93">
        <f t="shared" si="338"/>
        <v>-11</v>
      </c>
      <c r="P1865" s="130">
        <f t="shared" si="344"/>
        <v>-0.73333333333333328</v>
      </c>
      <c r="Q1865" s="93">
        <v>53</v>
      </c>
      <c r="R1865" s="93">
        <v>41</v>
      </c>
      <c r="S1865" s="93">
        <f t="shared" si="339"/>
        <v>-12</v>
      </c>
      <c r="T1865" s="130">
        <f t="shared" si="345"/>
        <v>-0.22641509433962265</v>
      </c>
      <c r="U1865" s="93">
        <v>474</v>
      </c>
      <c r="V1865" s="93">
        <v>460</v>
      </c>
      <c r="W1865" s="93">
        <f t="shared" si="340"/>
        <v>-14</v>
      </c>
      <c r="X1865" s="130">
        <f t="shared" si="346"/>
        <v>-2.9535864978902954E-2</v>
      </c>
      <c r="Y1865" s="93">
        <v>564</v>
      </c>
      <c r="Z1865" s="93">
        <v>537</v>
      </c>
      <c r="AA1865" s="93">
        <f t="shared" si="341"/>
        <v>-27</v>
      </c>
      <c r="AB1865" s="130">
        <f t="shared" si="347"/>
        <v>-4.7872340425531915E-2</v>
      </c>
      <c r="AC1865" s="63"/>
    </row>
    <row r="1866" spans="1:29" ht="18" customHeight="1" x14ac:dyDescent="0.25">
      <c r="A1866" s="63"/>
      <c r="B1866" s="95" t="s">
        <v>1973</v>
      </c>
      <c r="C1866" s="94">
        <v>290200</v>
      </c>
      <c r="D1866" s="57" t="s">
        <v>1997</v>
      </c>
      <c r="E1866" s="93">
        <v>18</v>
      </c>
      <c r="F1866" s="93">
        <v>19</v>
      </c>
      <c r="G1866" s="93">
        <f t="shared" si="336"/>
        <v>1</v>
      </c>
      <c r="H1866" s="130">
        <f t="shared" si="342"/>
        <v>5.5555555555555552E-2</v>
      </c>
      <c r="I1866" s="93">
        <v>10</v>
      </c>
      <c r="J1866" s="93">
        <v>32</v>
      </c>
      <c r="K1866" s="93">
        <f t="shared" si="337"/>
        <v>22</v>
      </c>
      <c r="L1866" s="130">
        <f t="shared" si="343"/>
        <v>2.2000000000000002</v>
      </c>
      <c r="M1866" s="93">
        <v>5</v>
      </c>
      <c r="N1866" s="93">
        <v>1</v>
      </c>
      <c r="O1866" s="93">
        <f t="shared" si="338"/>
        <v>-4</v>
      </c>
      <c r="P1866" s="130">
        <f t="shared" si="344"/>
        <v>-0.8</v>
      </c>
      <c r="Q1866" s="93">
        <v>176</v>
      </c>
      <c r="R1866" s="93">
        <v>167</v>
      </c>
      <c r="S1866" s="93">
        <f t="shared" si="339"/>
        <v>-9</v>
      </c>
      <c r="T1866" s="130">
        <f t="shared" si="345"/>
        <v>-5.113636363636364E-2</v>
      </c>
      <c r="U1866" s="93">
        <v>1032</v>
      </c>
      <c r="V1866" s="93">
        <v>643</v>
      </c>
      <c r="W1866" s="93">
        <f t="shared" si="340"/>
        <v>-389</v>
      </c>
      <c r="X1866" s="130">
        <f t="shared" si="346"/>
        <v>-0.37693798449612403</v>
      </c>
      <c r="Y1866" s="93">
        <v>1241</v>
      </c>
      <c r="Z1866" s="93">
        <v>862</v>
      </c>
      <c r="AA1866" s="93">
        <f t="shared" si="341"/>
        <v>-379</v>
      </c>
      <c r="AB1866" s="130">
        <f t="shared" si="347"/>
        <v>-0.30539887187751813</v>
      </c>
      <c r="AC1866" s="63"/>
    </row>
    <row r="1867" spans="1:29" ht="18" customHeight="1" x14ac:dyDescent="0.25">
      <c r="A1867" s="63"/>
      <c r="B1867" s="95" t="s">
        <v>1973</v>
      </c>
      <c r="C1867" s="94">
        <v>290205</v>
      </c>
      <c r="D1867" s="57" t="s">
        <v>1998</v>
      </c>
      <c r="E1867" s="93">
        <v>89</v>
      </c>
      <c r="F1867" s="93">
        <v>105</v>
      </c>
      <c r="G1867" s="93">
        <f t="shared" si="336"/>
        <v>16</v>
      </c>
      <c r="H1867" s="130">
        <f t="shared" si="342"/>
        <v>0.1797752808988764</v>
      </c>
      <c r="I1867" s="93">
        <v>71</v>
      </c>
      <c r="J1867" s="93">
        <v>61</v>
      </c>
      <c r="K1867" s="93">
        <f t="shared" si="337"/>
        <v>-10</v>
      </c>
      <c r="L1867" s="130">
        <f t="shared" si="343"/>
        <v>-0.14084507042253522</v>
      </c>
      <c r="M1867" s="93">
        <v>43</v>
      </c>
      <c r="N1867" s="93">
        <v>24</v>
      </c>
      <c r="O1867" s="93">
        <f t="shared" si="338"/>
        <v>-19</v>
      </c>
      <c r="P1867" s="130">
        <f t="shared" si="344"/>
        <v>-0.44186046511627908</v>
      </c>
      <c r="Q1867" s="93">
        <v>107</v>
      </c>
      <c r="R1867" s="93">
        <v>92</v>
      </c>
      <c r="S1867" s="93">
        <f t="shared" si="339"/>
        <v>-15</v>
      </c>
      <c r="T1867" s="130">
        <f t="shared" si="345"/>
        <v>-0.14018691588785046</v>
      </c>
      <c r="U1867" s="93">
        <v>1376</v>
      </c>
      <c r="V1867" s="93">
        <v>1230</v>
      </c>
      <c r="W1867" s="93">
        <f t="shared" si="340"/>
        <v>-146</v>
      </c>
      <c r="X1867" s="130">
        <f t="shared" si="346"/>
        <v>-0.10610465116279069</v>
      </c>
      <c r="Y1867" s="93">
        <v>1686</v>
      </c>
      <c r="Z1867" s="93">
        <v>1512</v>
      </c>
      <c r="AA1867" s="93">
        <f t="shared" si="341"/>
        <v>-174</v>
      </c>
      <c r="AB1867" s="130">
        <f t="shared" si="347"/>
        <v>-0.10320284697508897</v>
      </c>
      <c r="AC1867" s="63"/>
    </row>
    <row r="1868" spans="1:29" ht="18" customHeight="1" x14ac:dyDescent="0.25">
      <c r="A1868" s="63"/>
      <c r="B1868" s="95" t="s">
        <v>1973</v>
      </c>
      <c r="C1868" s="94">
        <v>290210</v>
      </c>
      <c r="D1868" s="57" t="s">
        <v>1999</v>
      </c>
      <c r="E1868" s="93">
        <v>20</v>
      </c>
      <c r="F1868" s="93">
        <v>20</v>
      </c>
      <c r="G1868" s="93">
        <f t="shared" si="336"/>
        <v>0</v>
      </c>
      <c r="H1868" s="130">
        <f t="shared" si="342"/>
        <v>0</v>
      </c>
      <c r="I1868" s="93">
        <v>26</v>
      </c>
      <c r="J1868" s="93">
        <v>23</v>
      </c>
      <c r="K1868" s="93">
        <f t="shared" si="337"/>
        <v>-3</v>
      </c>
      <c r="L1868" s="130">
        <f t="shared" si="343"/>
        <v>-0.11538461538461539</v>
      </c>
      <c r="M1868" s="93">
        <v>218</v>
      </c>
      <c r="N1868" s="93">
        <v>146</v>
      </c>
      <c r="O1868" s="93">
        <f t="shared" si="338"/>
        <v>-72</v>
      </c>
      <c r="P1868" s="130">
        <f t="shared" si="344"/>
        <v>-0.33027522935779818</v>
      </c>
      <c r="Q1868" s="93">
        <v>409</v>
      </c>
      <c r="R1868" s="93">
        <v>443</v>
      </c>
      <c r="S1868" s="93">
        <f t="shared" si="339"/>
        <v>34</v>
      </c>
      <c r="T1868" s="130">
        <f t="shared" si="345"/>
        <v>8.3129584352078234E-2</v>
      </c>
      <c r="U1868" s="93">
        <v>2519</v>
      </c>
      <c r="V1868" s="93">
        <v>2226</v>
      </c>
      <c r="W1868" s="93">
        <f t="shared" si="340"/>
        <v>-293</v>
      </c>
      <c r="X1868" s="130">
        <f t="shared" si="346"/>
        <v>-0.11631599841206829</v>
      </c>
      <c r="Y1868" s="93">
        <v>3192</v>
      </c>
      <c r="Z1868" s="93">
        <v>2858</v>
      </c>
      <c r="AA1868" s="93">
        <f t="shared" si="341"/>
        <v>-334</v>
      </c>
      <c r="AB1868" s="130">
        <f t="shared" si="347"/>
        <v>-0.10463659147869674</v>
      </c>
      <c r="AC1868" s="63"/>
    </row>
    <row r="1869" spans="1:29" ht="18" customHeight="1" x14ac:dyDescent="0.25">
      <c r="A1869" s="63"/>
      <c r="B1869" s="95" t="s">
        <v>1973</v>
      </c>
      <c r="C1869" s="94">
        <v>290220</v>
      </c>
      <c r="D1869" s="57" t="s">
        <v>2000</v>
      </c>
      <c r="E1869" s="93">
        <v>29</v>
      </c>
      <c r="F1869" s="93">
        <v>26</v>
      </c>
      <c r="G1869" s="93">
        <f t="shared" si="336"/>
        <v>-3</v>
      </c>
      <c r="H1869" s="130">
        <f t="shared" si="342"/>
        <v>-0.10344827586206896</v>
      </c>
      <c r="I1869" s="93">
        <v>58</v>
      </c>
      <c r="J1869" s="93">
        <v>62</v>
      </c>
      <c r="K1869" s="93">
        <f t="shared" si="337"/>
        <v>4</v>
      </c>
      <c r="L1869" s="130">
        <f t="shared" si="343"/>
        <v>6.8965517241379309E-2</v>
      </c>
      <c r="M1869" s="93">
        <v>77</v>
      </c>
      <c r="N1869" s="93">
        <v>50</v>
      </c>
      <c r="O1869" s="93">
        <f t="shared" si="338"/>
        <v>-27</v>
      </c>
      <c r="P1869" s="130">
        <f t="shared" si="344"/>
        <v>-0.35064935064935066</v>
      </c>
      <c r="Q1869" s="93">
        <v>79</v>
      </c>
      <c r="R1869" s="93">
        <v>91</v>
      </c>
      <c r="S1869" s="93">
        <f t="shared" si="339"/>
        <v>12</v>
      </c>
      <c r="T1869" s="130">
        <f t="shared" si="345"/>
        <v>0.15189873417721519</v>
      </c>
      <c r="U1869" s="93">
        <v>505</v>
      </c>
      <c r="V1869" s="93">
        <v>739</v>
      </c>
      <c r="W1869" s="93">
        <f t="shared" si="340"/>
        <v>234</v>
      </c>
      <c r="X1869" s="130">
        <f t="shared" si="346"/>
        <v>0.46336633663366339</v>
      </c>
      <c r="Y1869" s="93">
        <v>748</v>
      </c>
      <c r="Z1869" s="93">
        <v>968</v>
      </c>
      <c r="AA1869" s="93">
        <f t="shared" si="341"/>
        <v>220</v>
      </c>
      <c r="AB1869" s="130">
        <f t="shared" si="347"/>
        <v>0.29411764705882354</v>
      </c>
      <c r="AC1869" s="63"/>
    </row>
    <row r="1870" spans="1:29" ht="18" customHeight="1" x14ac:dyDescent="0.25">
      <c r="A1870" s="63"/>
      <c r="B1870" s="95" t="s">
        <v>1973</v>
      </c>
      <c r="C1870" s="94">
        <v>290225</v>
      </c>
      <c r="D1870" s="57" t="s">
        <v>2001</v>
      </c>
      <c r="E1870" s="93">
        <v>255</v>
      </c>
      <c r="F1870" s="93">
        <v>245</v>
      </c>
      <c r="G1870" s="93">
        <f t="shared" si="336"/>
        <v>-10</v>
      </c>
      <c r="H1870" s="130">
        <f t="shared" si="342"/>
        <v>-3.9215686274509803E-2</v>
      </c>
      <c r="I1870" s="93">
        <v>48</v>
      </c>
      <c r="J1870" s="93">
        <v>49</v>
      </c>
      <c r="K1870" s="93">
        <f t="shared" si="337"/>
        <v>1</v>
      </c>
      <c r="L1870" s="130">
        <f t="shared" si="343"/>
        <v>2.0833333333333332E-2</v>
      </c>
      <c r="M1870" s="93">
        <v>8</v>
      </c>
      <c r="N1870" s="93">
        <v>57</v>
      </c>
      <c r="O1870" s="93">
        <f t="shared" si="338"/>
        <v>49</v>
      </c>
      <c r="P1870" s="130">
        <f t="shared" si="344"/>
        <v>6.125</v>
      </c>
      <c r="Q1870" s="93">
        <v>56</v>
      </c>
      <c r="R1870" s="93">
        <v>59</v>
      </c>
      <c r="S1870" s="93">
        <f t="shared" si="339"/>
        <v>3</v>
      </c>
      <c r="T1870" s="130">
        <f t="shared" si="345"/>
        <v>5.3571428571428568E-2</v>
      </c>
      <c r="U1870" s="93">
        <v>990</v>
      </c>
      <c r="V1870" s="93">
        <v>1123</v>
      </c>
      <c r="W1870" s="93">
        <f t="shared" si="340"/>
        <v>133</v>
      </c>
      <c r="X1870" s="130">
        <f t="shared" si="346"/>
        <v>0.13434343434343435</v>
      </c>
      <c r="Y1870" s="93">
        <v>1357</v>
      </c>
      <c r="Z1870" s="93">
        <v>1533</v>
      </c>
      <c r="AA1870" s="93">
        <f t="shared" si="341"/>
        <v>176</v>
      </c>
      <c r="AB1870" s="130">
        <f t="shared" si="347"/>
        <v>0.12969786293294031</v>
      </c>
      <c r="AC1870" s="63"/>
    </row>
    <row r="1871" spans="1:29" ht="18" customHeight="1" x14ac:dyDescent="0.25">
      <c r="A1871" s="63"/>
      <c r="B1871" s="95" t="s">
        <v>1973</v>
      </c>
      <c r="C1871" s="94">
        <v>290230</v>
      </c>
      <c r="D1871" s="57" t="s">
        <v>2002</v>
      </c>
      <c r="E1871" s="93">
        <v>52</v>
      </c>
      <c r="F1871" s="93">
        <v>44</v>
      </c>
      <c r="G1871" s="93">
        <f t="shared" si="336"/>
        <v>-8</v>
      </c>
      <c r="H1871" s="130">
        <f t="shared" si="342"/>
        <v>-0.15384615384615385</v>
      </c>
      <c r="I1871" s="93">
        <v>0</v>
      </c>
      <c r="J1871" s="93">
        <v>1</v>
      </c>
      <c r="K1871" s="93">
        <f t="shared" si="337"/>
        <v>1</v>
      </c>
      <c r="L1871" s="130" t="e">
        <f t="shared" si="343"/>
        <v>#DIV/0!</v>
      </c>
      <c r="M1871" s="93">
        <v>8</v>
      </c>
      <c r="N1871" s="93">
        <v>7</v>
      </c>
      <c r="O1871" s="93">
        <f t="shared" si="338"/>
        <v>-1</v>
      </c>
      <c r="P1871" s="130">
        <f t="shared" si="344"/>
        <v>-0.125</v>
      </c>
      <c r="Q1871" s="93">
        <v>57</v>
      </c>
      <c r="R1871" s="93">
        <v>64</v>
      </c>
      <c r="S1871" s="93">
        <f t="shared" si="339"/>
        <v>7</v>
      </c>
      <c r="T1871" s="130">
        <f t="shared" si="345"/>
        <v>0.12280701754385964</v>
      </c>
      <c r="U1871" s="93">
        <v>613</v>
      </c>
      <c r="V1871" s="93">
        <v>503</v>
      </c>
      <c r="W1871" s="93">
        <f t="shared" si="340"/>
        <v>-110</v>
      </c>
      <c r="X1871" s="130">
        <f t="shared" si="346"/>
        <v>-0.17944535073409462</v>
      </c>
      <c r="Y1871" s="93">
        <v>730</v>
      </c>
      <c r="Z1871" s="93">
        <v>619</v>
      </c>
      <c r="AA1871" s="93">
        <f t="shared" si="341"/>
        <v>-111</v>
      </c>
      <c r="AB1871" s="130">
        <f t="shared" si="347"/>
        <v>-0.15205479452054796</v>
      </c>
      <c r="AC1871" s="63"/>
    </row>
    <row r="1872" spans="1:29" ht="18" customHeight="1" x14ac:dyDescent="0.25">
      <c r="A1872" s="63"/>
      <c r="B1872" s="95" t="s">
        <v>1973</v>
      </c>
      <c r="C1872" s="94">
        <v>290240</v>
      </c>
      <c r="D1872" s="57" t="s">
        <v>2003</v>
      </c>
      <c r="E1872" s="93">
        <v>213</v>
      </c>
      <c r="F1872" s="93">
        <v>203</v>
      </c>
      <c r="G1872" s="93">
        <f t="shared" ref="G1872:G1935" si="348">F1872-E1872</f>
        <v>-10</v>
      </c>
      <c r="H1872" s="130">
        <f t="shared" si="342"/>
        <v>-4.6948356807511735E-2</v>
      </c>
      <c r="I1872" s="93">
        <v>59</v>
      </c>
      <c r="J1872" s="93">
        <v>67</v>
      </c>
      <c r="K1872" s="93">
        <f t="shared" ref="K1872:K1935" si="349">J1872-I1872</f>
        <v>8</v>
      </c>
      <c r="L1872" s="130">
        <f t="shared" si="343"/>
        <v>0.13559322033898305</v>
      </c>
      <c r="M1872" s="93">
        <v>8</v>
      </c>
      <c r="N1872" s="93">
        <v>20</v>
      </c>
      <c r="O1872" s="93">
        <f t="shared" ref="O1872:O1935" si="350">N1872-M1872</f>
        <v>12</v>
      </c>
      <c r="P1872" s="130">
        <f t="shared" si="344"/>
        <v>1.5</v>
      </c>
      <c r="Q1872" s="93">
        <v>82</v>
      </c>
      <c r="R1872" s="93">
        <v>92</v>
      </c>
      <c r="S1872" s="93">
        <f t="shared" ref="S1872:S1935" si="351">R1872-Q1872</f>
        <v>10</v>
      </c>
      <c r="T1872" s="130">
        <f t="shared" si="345"/>
        <v>0.12195121951219512</v>
      </c>
      <c r="U1872" s="93">
        <v>1235</v>
      </c>
      <c r="V1872" s="93">
        <v>1557</v>
      </c>
      <c r="W1872" s="93">
        <f t="shared" ref="W1872:W1935" si="352">V1872-U1872</f>
        <v>322</v>
      </c>
      <c r="X1872" s="130">
        <f t="shared" si="346"/>
        <v>0.26072874493927123</v>
      </c>
      <c r="Y1872" s="93">
        <v>1597</v>
      </c>
      <c r="Z1872" s="93">
        <v>1939</v>
      </c>
      <c r="AA1872" s="93">
        <f t="shared" ref="AA1872:AA1935" si="353">Z1872-Y1872</f>
        <v>342</v>
      </c>
      <c r="AB1872" s="130">
        <f t="shared" si="347"/>
        <v>0.21415153412648716</v>
      </c>
      <c r="AC1872" s="63"/>
    </row>
    <row r="1873" spans="1:29" ht="18" customHeight="1" x14ac:dyDescent="0.25">
      <c r="A1873" s="63"/>
      <c r="B1873" s="95" t="s">
        <v>1973</v>
      </c>
      <c r="C1873" s="94">
        <v>290250</v>
      </c>
      <c r="D1873" s="57" t="s">
        <v>2004</v>
      </c>
      <c r="E1873" s="93">
        <v>230</v>
      </c>
      <c r="F1873" s="93">
        <v>216</v>
      </c>
      <c r="G1873" s="93">
        <f t="shared" si="348"/>
        <v>-14</v>
      </c>
      <c r="H1873" s="130">
        <f t="shared" ref="H1873:H1936" si="354">(F1873-E1873)/E1873</f>
        <v>-6.0869565217391307E-2</v>
      </c>
      <c r="I1873" s="93">
        <v>1</v>
      </c>
      <c r="J1873" s="93">
        <v>1</v>
      </c>
      <c r="K1873" s="93">
        <f t="shared" si="349"/>
        <v>0</v>
      </c>
      <c r="L1873" s="130">
        <f t="shared" ref="L1873:L1936" si="355">(J1873-I1873)/I1873</f>
        <v>0</v>
      </c>
      <c r="M1873" s="93">
        <v>180</v>
      </c>
      <c r="N1873" s="93">
        <v>40</v>
      </c>
      <c r="O1873" s="93">
        <f t="shared" si="350"/>
        <v>-140</v>
      </c>
      <c r="P1873" s="130">
        <f t="shared" ref="P1873:P1936" si="356">(N1873-M1873)/M1873</f>
        <v>-0.77777777777777779</v>
      </c>
      <c r="Q1873" s="93">
        <v>176</v>
      </c>
      <c r="R1873" s="93">
        <v>166</v>
      </c>
      <c r="S1873" s="93">
        <f t="shared" si="351"/>
        <v>-10</v>
      </c>
      <c r="T1873" s="130">
        <f t="shared" ref="T1873:T1936" si="357">(R1873-Q1873)/Q1873</f>
        <v>-5.6818181818181816E-2</v>
      </c>
      <c r="U1873" s="93">
        <v>599</v>
      </c>
      <c r="V1873" s="93">
        <v>559</v>
      </c>
      <c r="W1873" s="93">
        <f t="shared" si="352"/>
        <v>-40</v>
      </c>
      <c r="X1873" s="130">
        <f t="shared" ref="X1873:X1936" si="358">(V1873-U1873)/U1873</f>
        <v>-6.6777963272120197E-2</v>
      </c>
      <c r="Y1873" s="93">
        <v>1186</v>
      </c>
      <c r="Z1873" s="93">
        <v>982</v>
      </c>
      <c r="AA1873" s="93">
        <f t="shared" si="353"/>
        <v>-204</v>
      </c>
      <c r="AB1873" s="130">
        <f t="shared" ref="AB1873:AB1936" si="359">(Z1873-Y1873)/Y1873</f>
        <v>-0.17200674536256325</v>
      </c>
      <c r="AC1873" s="63"/>
    </row>
    <row r="1874" spans="1:29" ht="18" customHeight="1" x14ac:dyDescent="0.25">
      <c r="A1874" s="63"/>
      <c r="B1874" s="95" t="s">
        <v>1973</v>
      </c>
      <c r="C1874" s="94">
        <v>290260</v>
      </c>
      <c r="D1874" s="57" t="s">
        <v>2005</v>
      </c>
      <c r="E1874" s="93">
        <v>83</v>
      </c>
      <c r="F1874" s="93">
        <v>85</v>
      </c>
      <c r="G1874" s="93">
        <f t="shared" si="348"/>
        <v>2</v>
      </c>
      <c r="H1874" s="130">
        <f t="shared" si="354"/>
        <v>2.4096385542168676E-2</v>
      </c>
      <c r="I1874" s="93">
        <v>63</v>
      </c>
      <c r="J1874" s="93">
        <v>17</v>
      </c>
      <c r="K1874" s="93">
        <f t="shared" si="349"/>
        <v>-46</v>
      </c>
      <c r="L1874" s="130">
        <f t="shared" si="355"/>
        <v>-0.73015873015873012</v>
      </c>
      <c r="M1874" s="93">
        <v>174</v>
      </c>
      <c r="N1874" s="93">
        <v>108</v>
      </c>
      <c r="O1874" s="93">
        <f t="shared" si="350"/>
        <v>-66</v>
      </c>
      <c r="P1874" s="130">
        <f t="shared" si="356"/>
        <v>-0.37931034482758619</v>
      </c>
      <c r="Q1874" s="93">
        <v>181</v>
      </c>
      <c r="R1874" s="93">
        <v>210</v>
      </c>
      <c r="S1874" s="93">
        <f t="shared" si="351"/>
        <v>29</v>
      </c>
      <c r="T1874" s="130">
        <f t="shared" si="357"/>
        <v>0.16022099447513813</v>
      </c>
      <c r="U1874" s="93">
        <v>589</v>
      </c>
      <c r="V1874" s="93">
        <v>557</v>
      </c>
      <c r="W1874" s="93">
        <f t="shared" si="352"/>
        <v>-32</v>
      </c>
      <c r="X1874" s="130">
        <f t="shared" si="358"/>
        <v>-5.4329371816638369E-2</v>
      </c>
      <c r="Y1874" s="93">
        <v>1090</v>
      </c>
      <c r="Z1874" s="93">
        <v>977</v>
      </c>
      <c r="AA1874" s="93">
        <f t="shared" si="353"/>
        <v>-113</v>
      </c>
      <c r="AB1874" s="130">
        <f t="shared" si="359"/>
        <v>-0.10366972477064221</v>
      </c>
      <c r="AC1874" s="63"/>
    </row>
    <row r="1875" spans="1:29" ht="18" customHeight="1" x14ac:dyDescent="0.25">
      <c r="A1875" s="63"/>
      <c r="B1875" s="95" t="s">
        <v>1973</v>
      </c>
      <c r="C1875" s="94">
        <v>290265</v>
      </c>
      <c r="D1875" s="57" t="s">
        <v>2006</v>
      </c>
      <c r="E1875" s="93">
        <v>0</v>
      </c>
      <c r="F1875" s="93">
        <v>0</v>
      </c>
      <c r="G1875" s="93">
        <f t="shared" si="348"/>
        <v>0</v>
      </c>
      <c r="H1875" s="130" t="e">
        <f t="shared" si="354"/>
        <v>#DIV/0!</v>
      </c>
      <c r="I1875" s="93">
        <v>13</v>
      </c>
      <c r="J1875" s="93">
        <v>8</v>
      </c>
      <c r="K1875" s="93">
        <f t="shared" si="349"/>
        <v>-5</v>
      </c>
      <c r="L1875" s="130">
        <f t="shared" si="355"/>
        <v>-0.38461538461538464</v>
      </c>
      <c r="M1875" s="93">
        <v>12</v>
      </c>
      <c r="N1875" s="93">
        <v>26</v>
      </c>
      <c r="O1875" s="93">
        <f t="shared" si="350"/>
        <v>14</v>
      </c>
      <c r="P1875" s="130">
        <f t="shared" si="356"/>
        <v>1.1666666666666667</v>
      </c>
      <c r="Q1875" s="93">
        <v>59</v>
      </c>
      <c r="R1875" s="93">
        <v>65</v>
      </c>
      <c r="S1875" s="93">
        <f t="shared" si="351"/>
        <v>6</v>
      </c>
      <c r="T1875" s="130">
        <f t="shared" si="357"/>
        <v>0.10169491525423729</v>
      </c>
      <c r="U1875" s="93">
        <v>582</v>
      </c>
      <c r="V1875" s="93">
        <v>494</v>
      </c>
      <c r="W1875" s="93">
        <f t="shared" si="352"/>
        <v>-88</v>
      </c>
      <c r="X1875" s="130">
        <f t="shared" si="358"/>
        <v>-0.15120274914089346</v>
      </c>
      <c r="Y1875" s="93">
        <v>666</v>
      </c>
      <c r="Z1875" s="93">
        <v>593</v>
      </c>
      <c r="AA1875" s="93">
        <f t="shared" si="353"/>
        <v>-73</v>
      </c>
      <c r="AB1875" s="130">
        <f t="shared" si="359"/>
        <v>-0.10960960960960961</v>
      </c>
      <c r="AC1875" s="63"/>
    </row>
    <row r="1876" spans="1:29" ht="18" customHeight="1" x14ac:dyDescent="0.25">
      <c r="A1876" s="63"/>
      <c r="B1876" s="95" t="s">
        <v>1973</v>
      </c>
      <c r="C1876" s="94">
        <v>290270</v>
      </c>
      <c r="D1876" s="57" t="s">
        <v>2007</v>
      </c>
      <c r="E1876" s="93">
        <v>261</v>
      </c>
      <c r="F1876" s="93">
        <v>235</v>
      </c>
      <c r="G1876" s="93">
        <f t="shared" si="348"/>
        <v>-26</v>
      </c>
      <c r="H1876" s="130">
        <f t="shared" si="354"/>
        <v>-9.9616858237547887E-2</v>
      </c>
      <c r="I1876" s="93">
        <v>82</v>
      </c>
      <c r="J1876" s="93">
        <v>139</v>
      </c>
      <c r="K1876" s="93">
        <f t="shared" si="349"/>
        <v>57</v>
      </c>
      <c r="L1876" s="130">
        <f t="shared" si="355"/>
        <v>0.69512195121951215</v>
      </c>
      <c r="M1876" s="93">
        <v>18</v>
      </c>
      <c r="N1876" s="93">
        <v>12</v>
      </c>
      <c r="O1876" s="93">
        <f t="shared" si="350"/>
        <v>-6</v>
      </c>
      <c r="P1876" s="130">
        <f t="shared" si="356"/>
        <v>-0.33333333333333331</v>
      </c>
      <c r="Q1876" s="93">
        <v>521</v>
      </c>
      <c r="R1876" s="93">
        <v>591</v>
      </c>
      <c r="S1876" s="93">
        <f t="shared" si="351"/>
        <v>70</v>
      </c>
      <c r="T1876" s="130">
        <f t="shared" si="357"/>
        <v>0.1343570057581574</v>
      </c>
      <c r="U1876" s="93">
        <v>2228</v>
      </c>
      <c r="V1876" s="93">
        <v>2324</v>
      </c>
      <c r="W1876" s="93">
        <f t="shared" si="352"/>
        <v>96</v>
      </c>
      <c r="X1876" s="130">
        <f t="shared" si="358"/>
        <v>4.3087971274685818E-2</v>
      </c>
      <c r="Y1876" s="93">
        <v>3110</v>
      </c>
      <c r="Z1876" s="93">
        <v>3301</v>
      </c>
      <c r="AA1876" s="93">
        <f t="shared" si="353"/>
        <v>191</v>
      </c>
      <c r="AB1876" s="130">
        <f t="shared" si="359"/>
        <v>6.1414790996784568E-2</v>
      </c>
      <c r="AC1876" s="63"/>
    </row>
    <row r="1877" spans="1:29" ht="18" customHeight="1" x14ac:dyDescent="0.25">
      <c r="A1877" s="63"/>
      <c r="B1877" s="95" t="s">
        <v>1973</v>
      </c>
      <c r="C1877" s="94">
        <v>290280</v>
      </c>
      <c r="D1877" s="57" t="s">
        <v>2008</v>
      </c>
      <c r="E1877" s="93">
        <v>549</v>
      </c>
      <c r="F1877" s="93">
        <v>528</v>
      </c>
      <c r="G1877" s="93">
        <f t="shared" si="348"/>
        <v>-21</v>
      </c>
      <c r="H1877" s="130">
        <f t="shared" si="354"/>
        <v>-3.825136612021858E-2</v>
      </c>
      <c r="I1877" s="93">
        <v>102</v>
      </c>
      <c r="J1877" s="93">
        <v>113</v>
      </c>
      <c r="K1877" s="93">
        <f t="shared" si="349"/>
        <v>11</v>
      </c>
      <c r="L1877" s="130">
        <f t="shared" si="355"/>
        <v>0.10784313725490197</v>
      </c>
      <c r="M1877" s="93">
        <v>114</v>
      </c>
      <c r="N1877" s="93">
        <v>29</v>
      </c>
      <c r="O1877" s="93">
        <f t="shared" si="350"/>
        <v>-85</v>
      </c>
      <c r="P1877" s="130">
        <f t="shared" si="356"/>
        <v>-0.74561403508771928</v>
      </c>
      <c r="Q1877" s="93">
        <v>762</v>
      </c>
      <c r="R1877" s="93">
        <v>704</v>
      </c>
      <c r="S1877" s="93">
        <f t="shared" si="351"/>
        <v>-58</v>
      </c>
      <c r="T1877" s="130">
        <f t="shared" si="357"/>
        <v>-7.6115485564304461E-2</v>
      </c>
      <c r="U1877" s="93">
        <v>1532</v>
      </c>
      <c r="V1877" s="93">
        <v>1188</v>
      </c>
      <c r="W1877" s="93">
        <f t="shared" si="352"/>
        <v>-344</v>
      </c>
      <c r="X1877" s="130">
        <f t="shared" si="358"/>
        <v>-0.22454308093994779</v>
      </c>
      <c r="Y1877" s="93">
        <v>3059</v>
      </c>
      <c r="Z1877" s="93">
        <v>2562</v>
      </c>
      <c r="AA1877" s="93">
        <f t="shared" si="353"/>
        <v>-497</v>
      </c>
      <c r="AB1877" s="130">
        <f t="shared" si="359"/>
        <v>-0.16247139588100687</v>
      </c>
      <c r="AC1877" s="63"/>
    </row>
    <row r="1878" spans="1:29" ht="18" customHeight="1" x14ac:dyDescent="0.25">
      <c r="A1878" s="63"/>
      <c r="B1878" s="95" t="s">
        <v>1973</v>
      </c>
      <c r="C1878" s="94">
        <v>290290</v>
      </c>
      <c r="D1878" s="57" t="s">
        <v>2009</v>
      </c>
      <c r="E1878" s="93">
        <v>821</v>
      </c>
      <c r="F1878" s="93">
        <v>815</v>
      </c>
      <c r="G1878" s="93">
        <f t="shared" si="348"/>
        <v>-6</v>
      </c>
      <c r="H1878" s="130">
        <f t="shared" si="354"/>
        <v>-7.3081607795371494E-3</v>
      </c>
      <c r="I1878" s="93">
        <v>117</v>
      </c>
      <c r="J1878" s="93">
        <v>170</v>
      </c>
      <c r="K1878" s="93">
        <f t="shared" si="349"/>
        <v>53</v>
      </c>
      <c r="L1878" s="130">
        <f t="shared" si="355"/>
        <v>0.45299145299145299</v>
      </c>
      <c r="M1878" s="93">
        <v>494</v>
      </c>
      <c r="N1878" s="93">
        <v>385</v>
      </c>
      <c r="O1878" s="93">
        <f t="shared" si="350"/>
        <v>-109</v>
      </c>
      <c r="P1878" s="130">
        <f t="shared" si="356"/>
        <v>-0.22064777327935223</v>
      </c>
      <c r="Q1878" s="93">
        <v>523</v>
      </c>
      <c r="R1878" s="93">
        <v>525</v>
      </c>
      <c r="S1878" s="93">
        <f t="shared" si="351"/>
        <v>2</v>
      </c>
      <c r="T1878" s="130">
        <f t="shared" si="357"/>
        <v>3.8240917782026767E-3</v>
      </c>
      <c r="U1878" s="93">
        <v>1178</v>
      </c>
      <c r="V1878" s="93">
        <v>1020</v>
      </c>
      <c r="W1878" s="93">
        <f t="shared" si="352"/>
        <v>-158</v>
      </c>
      <c r="X1878" s="130">
        <f t="shared" si="358"/>
        <v>-0.13412563667232597</v>
      </c>
      <c r="Y1878" s="93">
        <v>3133</v>
      </c>
      <c r="Z1878" s="93">
        <v>2915</v>
      </c>
      <c r="AA1878" s="93">
        <f t="shared" si="353"/>
        <v>-218</v>
      </c>
      <c r="AB1878" s="130">
        <f t="shared" si="359"/>
        <v>-6.9581870411745933E-2</v>
      </c>
      <c r="AC1878" s="63"/>
    </row>
    <row r="1879" spans="1:29" ht="18" customHeight="1" x14ac:dyDescent="0.25">
      <c r="A1879" s="63"/>
      <c r="B1879" s="95" t="s">
        <v>1973</v>
      </c>
      <c r="C1879" s="94">
        <v>290300</v>
      </c>
      <c r="D1879" s="57" t="s">
        <v>2010</v>
      </c>
      <c r="E1879" s="93">
        <v>1</v>
      </c>
      <c r="F1879" s="93">
        <v>1</v>
      </c>
      <c r="G1879" s="93">
        <f t="shared" si="348"/>
        <v>0</v>
      </c>
      <c r="H1879" s="130">
        <f t="shared" si="354"/>
        <v>0</v>
      </c>
      <c r="I1879" s="93">
        <v>22</v>
      </c>
      <c r="J1879" s="93">
        <v>19</v>
      </c>
      <c r="K1879" s="93">
        <f t="shared" si="349"/>
        <v>-3</v>
      </c>
      <c r="L1879" s="130">
        <f t="shared" si="355"/>
        <v>-0.13636363636363635</v>
      </c>
      <c r="M1879" s="93">
        <v>10</v>
      </c>
      <c r="N1879" s="93">
        <v>13</v>
      </c>
      <c r="O1879" s="93">
        <f t="shared" si="350"/>
        <v>3</v>
      </c>
      <c r="P1879" s="130">
        <f t="shared" si="356"/>
        <v>0.3</v>
      </c>
      <c r="Q1879" s="93">
        <v>104</v>
      </c>
      <c r="R1879" s="93">
        <v>101</v>
      </c>
      <c r="S1879" s="93">
        <f t="shared" si="351"/>
        <v>-3</v>
      </c>
      <c r="T1879" s="130">
        <f t="shared" si="357"/>
        <v>-2.8846153846153848E-2</v>
      </c>
      <c r="U1879" s="93">
        <v>508</v>
      </c>
      <c r="V1879" s="93">
        <v>492</v>
      </c>
      <c r="W1879" s="93">
        <f t="shared" si="352"/>
        <v>-16</v>
      </c>
      <c r="X1879" s="130">
        <f t="shared" si="358"/>
        <v>-3.1496062992125984E-2</v>
      </c>
      <c r="Y1879" s="93">
        <v>645</v>
      </c>
      <c r="Z1879" s="93">
        <v>626</v>
      </c>
      <c r="AA1879" s="93">
        <f t="shared" si="353"/>
        <v>-19</v>
      </c>
      <c r="AB1879" s="130">
        <f t="shared" si="359"/>
        <v>-2.9457364341085271E-2</v>
      </c>
      <c r="AC1879" s="63"/>
    </row>
    <row r="1880" spans="1:29" ht="18" customHeight="1" x14ac:dyDescent="0.25">
      <c r="A1880" s="63"/>
      <c r="B1880" s="95" t="s">
        <v>1973</v>
      </c>
      <c r="C1880" s="94">
        <v>290310</v>
      </c>
      <c r="D1880" s="57" t="s">
        <v>2011</v>
      </c>
      <c r="E1880" s="93">
        <v>115</v>
      </c>
      <c r="F1880" s="93">
        <v>127</v>
      </c>
      <c r="G1880" s="93">
        <f t="shared" si="348"/>
        <v>12</v>
      </c>
      <c r="H1880" s="130">
        <f t="shared" si="354"/>
        <v>0.10434782608695652</v>
      </c>
      <c r="I1880" s="93">
        <v>6</v>
      </c>
      <c r="J1880" s="93">
        <v>13</v>
      </c>
      <c r="K1880" s="93">
        <f t="shared" si="349"/>
        <v>7</v>
      </c>
      <c r="L1880" s="130">
        <f t="shared" si="355"/>
        <v>1.1666666666666667</v>
      </c>
      <c r="M1880" s="93">
        <v>8</v>
      </c>
      <c r="N1880" s="93">
        <v>2</v>
      </c>
      <c r="O1880" s="93">
        <f t="shared" si="350"/>
        <v>-6</v>
      </c>
      <c r="P1880" s="130">
        <f t="shared" si="356"/>
        <v>-0.75</v>
      </c>
      <c r="Q1880" s="93">
        <v>37</v>
      </c>
      <c r="R1880" s="93">
        <v>38</v>
      </c>
      <c r="S1880" s="93">
        <f t="shared" si="351"/>
        <v>1</v>
      </c>
      <c r="T1880" s="130">
        <f t="shared" si="357"/>
        <v>2.7027027027027029E-2</v>
      </c>
      <c r="U1880" s="93">
        <v>578</v>
      </c>
      <c r="V1880" s="93">
        <v>506</v>
      </c>
      <c r="W1880" s="93">
        <f t="shared" si="352"/>
        <v>-72</v>
      </c>
      <c r="X1880" s="130">
        <f t="shared" si="358"/>
        <v>-0.1245674740484429</v>
      </c>
      <c r="Y1880" s="93">
        <v>744</v>
      </c>
      <c r="Z1880" s="93">
        <v>686</v>
      </c>
      <c r="AA1880" s="93">
        <f t="shared" si="353"/>
        <v>-58</v>
      </c>
      <c r="AB1880" s="130">
        <f t="shared" si="359"/>
        <v>-7.7956989247311828E-2</v>
      </c>
      <c r="AC1880" s="63"/>
    </row>
    <row r="1881" spans="1:29" ht="18" customHeight="1" x14ac:dyDescent="0.25">
      <c r="A1881" s="63"/>
      <c r="B1881" s="95" t="s">
        <v>1973</v>
      </c>
      <c r="C1881" s="94">
        <v>290320</v>
      </c>
      <c r="D1881" s="57" t="s">
        <v>2012</v>
      </c>
      <c r="E1881" s="93">
        <v>4728</v>
      </c>
      <c r="F1881" s="93">
        <v>4939</v>
      </c>
      <c r="G1881" s="93">
        <f t="shared" si="348"/>
        <v>211</v>
      </c>
      <c r="H1881" s="130">
        <f t="shared" si="354"/>
        <v>4.4627749576988153E-2</v>
      </c>
      <c r="I1881" s="93">
        <v>3255</v>
      </c>
      <c r="J1881" s="93">
        <v>3387</v>
      </c>
      <c r="K1881" s="93">
        <f t="shared" si="349"/>
        <v>132</v>
      </c>
      <c r="L1881" s="130">
        <f t="shared" si="355"/>
        <v>4.0552995391705073E-2</v>
      </c>
      <c r="M1881" s="93">
        <v>3905</v>
      </c>
      <c r="N1881" s="93">
        <v>2923</v>
      </c>
      <c r="O1881" s="93">
        <f t="shared" si="350"/>
        <v>-982</v>
      </c>
      <c r="P1881" s="130">
        <f t="shared" si="356"/>
        <v>-0.25147247119078103</v>
      </c>
      <c r="Q1881" s="93">
        <v>9368</v>
      </c>
      <c r="R1881" s="93">
        <v>10061</v>
      </c>
      <c r="S1881" s="93">
        <f t="shared" si="351"/>
        <v>693</v>
      </c>
      <c r="T1881" s="130">
        <f t="shared" si="357"/>
        <v>7.3975234842015375E-2</v>
      </c>
      <c r="U1881" s="93">
        <v>17568</v>
      </c>
      <c r="V1881" s="93">
        <v>19644</v>
      </c>
      <c r="W1881" s="93">
        <f t="shared" si="352"/>
        <v>2076</v>
      </c>
      <c r="X1881" s="130">
        <f t="shared" si="358"/>
        <v>0.11816939890710383</v>
      </c>
      <c r="Y1881" s="93">
        <v>38824</v>
      </c>
      <c r="Z1881" s="93">
        <v>40955</v>
      </c>
      <c r="AA1881" s="93">
        <f t="shared" si="353"/>
        <v>2131</v>
      </c>
      <c r="AB1881" s="130">
        <f t="shared" si="359"/>
        <v>5.4888728621471254E-2</v>
      </c>
      <c r="AC1881" s="63"/>
    </row>
    <row r="1882" spans="1:29" ht="18" customHeight="1" x14ac:dyDescent="0.25">
      <c r="A1882" s="63"/>
      <c r="B1882" s="95" t="s">
        <v>1973</v>
      </c>
      <c r="C1882" s="94">
        <v>290323</v>
      </c>
      <c r="D1882" s="57" t="s">
        <v>2013</v>
      </c>
      <c r="E1882" s="93">
        <v>0</v>
      </c>
      <c r="F1882" s="93">
        <v>1</v>
      </c>
      <c r="G1882" s="93">
        <f t="shared" si="348"/>
        <v>1</v>
      </c>
      <c r="H1882" s="130" t="e">
        <f t="shared" si="354"/>
        <v>#DIV/0!</v>
      </c>
      <c r="I1882" s="93">
        <v>3</v>
      </c>
      <c r="J1882" s="93">
        <v>3</v>
      </c>
      <c r="K1882" s="93">
        <f t="shared" si="349"/>
        <v>0</v>
      </c>
      <c r="L1882" s="130">
        <f t="shared" si="355"/>
        <v>0</v>
      </c>
      <c r="M1882" s="93">
        <v>3</v>
      </c>
      <c r="N1882" s="93">
        <v>5</v>
      </c>
      <c r="O1882" s="93">
        <f t="shared" si="350"/>
        <v>2</v>
      </c>
      <c r="P1882" s="130">
        <f t="shared" si="356"/>
        <v>0.66666666666666663</v>
      </c>
      <c r="Q1882" s="93">
        <v>73</v>
      </c>
      <c r="R1882" s="93">
        <v>79</v>
      </c>
      <c r="S1882" s="93">
        <f t="shared" si="351"/>
        <v>6</v>
      </c>
      <c r="T1882" s="130">
        <f t="shared" si="357"/>
        <v>8.2191780821917804E-2</v>
      </c>
      <c r="U1882" s="93">
        <v>693</v>
      </c>
      <c r="V1882" s="93">
        <v>682</v>
      </c>
      <c r="W1882" s="93">
        <f t="shared" si="352"/>
        <v>-11</v>
      </c>
      <c r="X1882" s="130">
        <f t="shared" si="358"/>
        <v>-1.5873015873015872E-2</v>
      </c>
      <c r="Y1882" s="93">
        <v>772</v>
      </c>
      <c r="Z1882" s="93">
        <v>770</v>
      </c>
      <c r="AA1882" s="93">
        <f t="shared" si="353"/>
        <v>-2</v>
      </c>
      <c r="AB1882" s="130">
        <f t="shared" si="359"/>
        <v>-2.5906735751295338E-3</v>
      </c>
      <c r="AC1882" s="63"/>
    </row>
    <row r="1883" spans="1:29" ht="18" customHeight="1" x14ac:dyDescent="0.25">
      <c r="A1883" s="63"/>
      <c r="B1883" s="95" t="s">
        <v>1973</v>
      </c>
      <c r="C1883" s="94">
        <v>290327</v>
      </c>
      <c r="D1883" s="57" t="s">
        <v>2014</v>
      </c>
      <c r="E1883" s="93">
        <v>1</v>
      </c>
      <c r="F1883" s="93">
        <v>1</v>
      </c>
      <c r="G1883" s="93">
        <f t="shared" si="348"/>
        <v>0</v>
      </c>
      <c r="H1883" s="130">
        <f t="shared" si="354"/>
        <v>0</v>
      </c>
      <c r="I1883" s="93">
        <v>813</v>
      </c>
      <c r="J1883" s="93">
        <v>775</v>
      </c>
      <c r="K1883" s="93">
        <f t="shared" si="349"/>
        <v>-38</v>
      </c>
      <c r="L1883" s="130">
        <f t="shared" si="355"/>
        <v>-4.6740467404674045E-2</v>
      </c>
      <c r="M1883" s="93">
        <v>347</v>
      </c>
      <c r="N1883" s="93">
        <v>308</v>
      </c>
      <c r="O1883" s="93">
        <f t="shared" si="350"/>
        <v>-39</v>
      </c>
      <c r="P1883" s="130">
        <f t="shared" si="356"/>
        <v>-0.11239193083573487</v>
      </c>
      <c r="Q1883" s="93">
        <v>82</v>
      </c>
      <c r="R1883" s="93">
        <v>75</v>
      </c>
      <c r="S1883" s="93">
        <f t="shared" si="351"/>
        <v>-7</v>
      </c>
      <c r="T1883" s="130">
        <f t="shared" si="357"/>
        <v>-8.5365853658536592E-2</v>
      </c>
      <c r="U1883" s="93">
        <v>696</v>
      </c>
      <c r="V1883" s="93">
        <v>675</v>
      </c>
      <c r="W1883" s="93">
        <f t="shared" si="352"/>
        <v>-21</v>
      </c>
      <c r="X1883" s="130">
        <f t="shared" si="358"/>
        <v>-3.017241379310345E-2</v>
      </c>
      <c r="Y1883" s="93">
        <v>1939</v>
      </c>
      <c r="Z1883" s="93">
        <v>1834</v>
      </c>
      <c r="AA1883" s="93">
        <f t="shared" si="353"/>
        <v>-105</v>
      </c>
      <c r="AB1883" s="130">
        <f t="shared" si="359"/>
        <v>-5.4151624548736461E-2</v>
      </c>
      <c r="AC1883" s="63"/>
    </row>
    <row r="1884" spans="1:29" ht="18" customHeight="1" x14ac:dyDescent="0.25">
      <c r="A1884" s="63"/>
      <c r="B1884" s="95" t="s">
        <v>1973</v>
      </c>
      <c r="C1884" s="94">
        <v>290330</v>
      </c>
      <c r="D1884" s="57" t="s">
        <v>2015</v>
      </c>
      <c r="E1884" s="93">
        <v>105</v>
      </c>
      <c r="F1884" s="93">
        <v>127</v>
      </c>
      <c r="G1884" s="93">
        <f t="shared" si="348"/>
        <v>22</v>
      </c>
      <c r="H1884" s="130">
        <f t="shared" si="354"/>
        <v>0.20952380952380953</v>
      </c>
      <c r="I1884" s="93">
        <v>2</v>
      </c>
      <c r="J1884" s="93">
        <v>1</v>
      </c>
      <c r="K1884" s="93">
        <f t="shared" si="349"/>
        <v>-1</v>
      </c>
      <c r="L1884" s="130">
        <f t="shared" si="355"/>
        <v>-0.5</v>
      </c>
      <c r="M1884" s="93">
        <v>1</v>
      </c>
      <c r="N1884" s="93">
        <v>0</v>
      </c>
      <c r="O1884" s="93">
        <f t="shared" si="350"/>
        <v>-1</v>
      </c>
      <c r="P1884" s="130">
        <f t="shared" si="356"/>
        <v>-1</v>
      </c>
      <c r="Q1884" s="93">
        <v>34</v>
      </c>
      <c r="R1884" s="93">
        <v>45</v>
      </c>
      <c r="S1884" s="93">
        <f t="shared" si="351"/>
        <v>11</v>
      </c>
      <c r="T1884" s="130">
        <f t="shared" si="357"/>
        <v>0.3235294117647059</v>
      </c>
      <c r="U1884" s="93">
        <v>825</v>
      </c>
      <c r="V1884" s="93">
        <v>950</v>
      </c>
      <c r="W1884" s="93">
        <f t="shared" si="352"/>
        <v>125</v>
      </c>
      <c r="X1884" s="130">
        <f t="shared" si="358"/>
        <v>0.15151515151515152</v>
      </c>
      <c r="Y1884" s="93">
        <v>967</v>
      </c>
      <c r="Z1884" s="93">
        <v>1123</v>
      </c>
      <c r="AA1884" s="93">
        <f t="shared" si="353"/>
        <v>156</v>
      </c>
      <c r="AB1884" s="130">
        <f t="shared" si="359"/>
        <v>0.16132368148914167</v>
      </c>
      <c r="AC1884" s="63"/>
    </row>
    <row r="1885" spans="1:29" ht="18" customHeight="1" x14ac:dyDescent="0.25">
      <c r="A1885" s="63"/>
      <c r="B1885" s="95" t="s">
        <v>1973</v>
      </c>
      <c r="C1885" s="94">
        <v>290340</v>
      </c>
      <c r="D1885" s="57" t="s">
        <v>2016</v>
      </c>
      <c r="E1885" s="93">
        <v>404</v>
      </c>
      <c r="F1885" s="93">
        <v>437</v>
      </c>
      <c r="G1885" s="93">
        <f t="shared" si="348"/>
        <v>33</v>
      </c>
      <c r="H1885" s="130">
        <f t="shared" si="354"/>
        <v>8.1683168316831686E-2</v>
      </c>
      <c r="I1885" s="93">
        <v>104</v>
      </c>
      <c r="J1885" s="93">
        <v>116</v>
      </c>
      <c r="K1885" s="93">
        <f t="shared" si="349"/>
        <v>12</v>
      </c>
      <c r="L1885" s="130">
        <f t="shared" si="355"/>
        <v>0.11538461538461539</v>
      </c>
      <c r="M1885" s="93">
        <v>121</v>
      </c>
      <c r="N1885" s="93">
        <v>210</v>
      </c>
      <c r="O1885" s="93">
        <f t="shared" si="350"/>
        <v>89</v>
      </c>
      <c r="P1885" s="130">
        <f t="shared" si="356"/>
        <v>0.73553719008264462</v>
      </c>
      <c r="Q1885" s="93">
        <v>223</v>
      </c>
      <c r="R1885" s="93">
        <v>221</v>
      </c>
      <c r="S1885" s="93">
        <f t="shared" si="351"/>
        <v>-2</v>
      </c>
      <c r="T1885" s="130">
        <f t="shared" si="357"/>
        <v>-8.9686098654708519E-3</v>
      </c>
      <c r="U1885" s="93">
        <v>1850</v>
      </c>
      <c r="V1885" s="93">
        <v>1999</v>
      </c>
      <c r="W1885" s="93">
        <f t="shared" si="352"/>
        <v>149</v>
      </c>
      <c r="X1885" s="130">
        <f t="shared" si="358"/>
        <v>8.0540540540540537E-2</v>
      </c>
      <c r="Y1885" s="93">
        <v>2702</v>
      </c>
      <c r="Z1885" s="93">
        <v>2983</v>
      </c>
      <c r="AA1885" s="93">
        <f t="shared" si="353"/>
        <v>281</v>
      </c>
      <c r="AB1885" s="130">
        <f t="shared" si="359"/>
        <v>0.10399703923019986</v>
      </c>
      <c r="AC1885" s="63"/>
    </row>
    <row r="1886" spans="1:29" ht="18" customHeight="1" x14ac:dyDescent="0.25">
      <c r="A1886" s="63"/>
      <c r="B1886" s="95" t="s">
        <v>1973</v>
      </c>
      <c r="C1886" s="94">
        <v>290350</v>
      </c>
      <c r="D1886" s="57" t="s">
        <v>2017</v>
      </c>
      <c r="E1886" s="93">
        <v>19</v>
      </c>
      <c r="F1886" s="93">
        <v>21</v>
      </c>
      <c r="G1886" s="93">
        <f t="shared" si="348"/>
        <v>2</v>
      </c>
      <c r="H1886" s="130">
        <f t="shared" si="354"/>
        <v>0.10526315789473684</v>
      </c>
      <c r="I1886" s="93">
        <v>74</v>
      </c>
      <c r="J1886" s="93">
        <v>77</v>
      </c>
      <c r="K1886" s="93">
        <f t="shared" si="349"/>
        <v>3</v>
      </c>
      <c r="L1886" s="130">
        <f t="shared" si="355"/>
        <v>4.0540540540540543E-2</v>
      </c>
      <c r="M1886" s="93">
        <v>19</v>
      </c>
      <c r="N1886" s="93">
        <v>19</v>
      </c>
      <c r="O1886" s="93">
        <f t="shared" si="350"/>
        <v>0</v>
      </c>
      <c r="P1886" s="130">
        <f t="shared" si="356"/>
        <v>0</v>
      </c>
      <c r="Q1886" s="93">
        <v>202</v>
      </c>
      <c r="R1886" s="93">
        <v>198</v>
      </c>
      <c r="S1886" s="93">
        <f t="shared" si="351"/>
        <v>-4</v>
      </c>
      <c r="T1886" s="130">
        <f t="shared" si="357"/>
        <v>-1.9801980198019802E-2</v>
      </c>
      <c r="U1886" s="93">
        <v>1178</v>
      </c>
      <c r="V1886" s="93">
        <v>531</v>
      </c>
      <c r="W1886" s="93">
        <f t="shared" si="352"/>
        <v>-647</v>
      </c>
      <c r="X1886" s="130">
        <f t="shared" si="358"/>
        <v>-0.54923599320882854</v>
      </c>
      <c r="Y1886" s="93">
        <v>1492</v>
      </c>
      <c r="Z1886" s="93">
        <v>846</v>
      </c>
      <c r="AA1886" s="93">
        <f t="shared" si="353"/>
        <v>-646</v>
      </c>
      <c r="AB1886" s="130">
        <f t="shared" si="359"/>
        <v>-0.43297587131367293</v>
      </c>
      <c r="AC1886" s="63"/>
    </row>
    <row r="1887" spans="1:29" ht="18" customHeight="1" x14ac:dyDescent="0.25">
      <c r="A1887" s="63"/>
      <c r="B1887" s="95" t="s">
        <v>1973</v>
      </c>
      <c r="C1887" s="94">
        <v>290360</v>
      </c>
      <c r="D1887" s="57" t="s">
        <v>2018</v>
      </c>
      <c r="E1887" s="93">
        <v>146</v>
      </c>
      <c r="F1887" s="93">
        <v>143</v>
      </c>
      <c r="G1887" s="93">
        <f t="shared" si="348"/>
        <v>-3</v>
      </c>
      <c r="H1887" s="130">
        <f t="shared" si="354"/>
        <v>-2.0547945205479451E-2</v>
      </c>
      <c r="I1887" s="93">
        <v>6</v>
      </c>
      <c r="J1887" s="93">
        <v>8</v>
      </c>
      <c r="K1887" s="93">
        <f t="shared" si="349"/>
        <v>2</v>
      </c>
      <c r="L1887" s="130">
        <f t="shared" si="355"/>
        <v>0.33333333333333331</v>
      </c>
      <c r="M1887" s="93">
        <v>0</v>
      </c>
      <c r="N1887" s="93">
        <v>0</v>
      </c>
      <c r="O1887" s="93">
        <f t="shared" si="350"/>
        <v>0</v>
      </c>
      <c r="P1887" s="130" t="e">
        <f t="shared" si="356"/>
        <v>#DIV/0!</v>
      </c>
      <c r="Q1887" s="93">
        <v>118</v>
      </c>
      <c r="R1887" s="93">
        <v>111</v>
      </c>
      <c r="S1887" s="93">
        <f t="shared" si="351"/>
        <v>-7</v>
      </c>
      <c r="T1887" s="130">
        <f t="shared" si="357"/>
        <v>-5.9322033898305086E-2</v>
      </c>
      <c r="U1887" s="93">
        <v>1785</v>
      </c>
      <c r="V1887" s="93">
        <v>1714</v>
      </c>
      <c r="W1887" s="93">
        <f t="shared" si="352"/>
        <v>-71</v>
      </c>
      <c r="X1887" s="130">
        <f t="shared" si="358"/>
        <v>-3.9775910364145656E-2</v>
      </c>
      <c r="Y1887" s="93">
        <v>2055</v>
      </c>
      <c r="Z1887" s="93">
        <v>1976</v>
      </c>
      <c r="AA1887" s="93">
        <f t="shared" si="353"/>
        <v>-79</v>
      </c>
      <c r="AB1887" s="130">
        <f t="shared" si="359"/>
        <v>-3.8442822384428227E-2</v>
      </c>
      <c r="AC1887" s="63"/>
    </row>
    <row r="1888" spans="1:29" ht="18" customHeight="1" x14ac:dyDescent="0.25">
      <c r="A1888" s="63"/>
      <c r="B1888" s="95" t="s">
        <v>1973</v>
      </c>
      <c r="C1888" s="94">
        <v>290370</v>
      </c>
      <c r="D1888" s="57" t="s">
        <v>2019</v>
      </c>
      <c r="E1888" s="93">
        <v>59</v>
      </c>
      <c r="F1888" s="93">
        <v>60</v>
      </c>
      <c r="G1888" s="93">
        <f t="shared" si="348"/>
        <v>1</v>
      </c>
      <c r="H1888" s="130">
        <f t="shared" si="354"/>
        <v>1.6949152542372881E-2</v>
      </c>
      <c r="I1888" s="93">
        <v>11</v>
      </c>
      <c r="J1888" s="93">
        <v>11</v>
      </c>
      <c r="K1888" s="93">
        <f t="shared" si="349"/>
        <v>0</v>
      </c>
      <c r="L1888" s="130">
        <f t="shared" si="355"/>
        <v>0</v>
      </c>
      <c r="M1888" s="93">
        <v>3</v>
      </c>
      <c r="N1888" s="93">
        <v>3</v>
      </c>
      <c r="O1888" s="93">
        <f t="shared" si="350"/>
        <v>0</v>
      </c>
      <c r="P1888" s="130">
        <f t="shared" si="356"/>
        <v>0</v>
      </c>
      <c r="Q1888" s="93">
        <v>164</v>
      </c>
      <c r="R1888" s="93">
        <v>176</v>
      </c>
      <c r="S1888" s="93">
        <f t="shared" si="351"/>
        <v>12</v>
      </c>
      <c r="T1888" s="130">
        <f t="shared" si="357"/>
        <v>7.3170731707317069E-2</v>
      </c>
      <c r="U1888" s="93">
        <v>863</v>
      </c>
      <c r="V1888" s="93">
        <v>608</v>
      </c>
      <c r="W1888" s="93">
        <f t="shared" si="352"/>
        <v>-255</v>
      </c>
      <c r="X1888" s="130">
        <f t="shared" si="358"/>
        <v>-0.29548088064889921</v>
      </c>
      <c r="Y1888" s="93">
        <v>1100</v>
      </c>
      <c r="Z1888" s="93">
        <v>858</v>
      </c>
      <c r="AA1888" s="93">
        <f t="shared" si="353"/>
        <v>-242</v>
      </c>
      <c r="AB1888" s="130">
        <f t="shared" si="359"/>
        <v>-0.22</v>
      </c>
      <c r="AC1888" s="63"/>
    </row>
    <row r="1889" spans="1:29" ht="18" customHeight="1" x14ac:dyDescent="0.25">
      <c r="A1889" s="63"/>
      <c r="B1889" s="95" t="s">
        <v>1973</v>
      </c>
      <c r="C1889" s="94">
        <v>290380</v>
      </c>
      <c r="D1889" s="57" t="s">
        <v>2020</v>
      </c>
      <c r="E1889" s="93">
        <v>150</v>
      </c>
      <c r="F1889" s="93">
        <v>133</v>
      </c>
      <c r="G1889" s="93">
        <f t="shared" si="348"/>
        <v>-17</v>
      </c>
      <c r="H1889" s="130">
        <f t="shared" si="354"/>
        <v>-0.11333333333333333</v>
      </c>
      <c r="I1889" s="93">
        <v>68</v>
      </c>
      <c r="J1889" s="93">
        <v>84</v>
      </c>
      <c r="K1889" s="93">
        <f t="shared" si="349"/>
        <v>16</v>
      </c>
      <c r="L1889" s="130">
        <f t="shared" si="355"/>
        <v>0.23529411764705882</v>
      </c>
      <c r="M1889" s="93">
        <v>1</v>
      </c>
      <c r="N1889" s="93">
        <v>2</v>
      </c>
      <c r="O1889" s="93">
        <f t="shared" si="350"/>
        <v>1</v>
      </c>
      <c r="P1889" s="130">
        <f t="shared" si="356"/>
        <v>1</v>
      </c>
      <c r="Q1889" s="93">
        <v>116</v>
      </c>
      <c r="R1889" s="93">
        <v>119</v>
      </c>
      <c r="S1889" s="93">
        <f t="shared" si="351"/>
        <v>3</v>
      </c>
      <c r="T1889" s="130">
        <f t="shared" si="357"/>
        <v>2.5862068965517241E-2</v>
      </c>
      <c r="U1889" s="93">
        <v>815</v>
      </c>
      <c r="V1889" s="93">
        <v>590</v>
      </c>
      <c r="W1889" s="93">
        <f t="shared" si="352"/>
        <v>-225</v>
      </c>
      <c r="X1889" s="130">
        <f t="shared" si="358"/>
        <v>-0.27607361963190186</v>
      </c>
      <c r="Y1889" s="93">
        <v>1150</v>
      </c>
      <c r="Z1889" s="93">
        <v>928</v>
      </c>
      <c r="AA1889" s="93">
        <f t="shared" si="353"/>
        <v>-222</v>
      </c>
      <c r="AB1889" s="130">
        <f t="shared" si="359"/>
        <v>-0.19304347826086957</v>
      </c>
      <c r="AC1889" s="63"/>
    </row>
    <row r="1890" spans="1:29" ht="18" customHeight="1" x14ac:dyDescent="0.25">
      <c r="A1890" s="63"/>
      <c r="B1890" s="95" t="s">
        <v>1973</v>
      </c>
      <c r="C1890" s="94">
        <v>290390</v>
      </c>
      <c r="D1890" s="57" t="s">
        <v>2021</v>
      </c>
      <c r="E1890" s="93">
        <v>1153</v>
      </c>
      <c r="F1890" s="93">
        <v>1160</v>
      </c>
      <c r="G1890" s="93">
        <f t="shared" si="348"/>
        <v>7</v>
      </c>
      <c r="H1890" s="130">
        <f t="shared" si="354"/>
        <v>6.0711188204683438E-3</v>
      </c>
      <c r="I1890" s="93">
        <v>588</v>
      </c>
      <c r="J1890" s="93">
        <v>626</v>
      </c>
      <c r="K1890" s="93">
        <f t="shared" si="349"/>
        <v>38</v>
      </c>
      <c r="L1890" s="130">
        <f t="shared" si="355"/>
        <v>6.4625850340136057E-2</v>
      </c>
      <c r="M1890" s="93">
        <v>303</v>
      </c>
      <c r="N1890" s="93">
        <v>319</v>
      </c>
      <c r="O1890" s="93">
        <f t="shared" si="350"/>
        <v>16</v>
      </c>
      <c r="P1890" s="130">
        <f t="shared" si="356"/>
        <v>5.2805280528052806E-2</v>
      </c>
      <c r="Q1890" s="93">
        <v>2612</v>
      </c>
      <c r="R1890" s="93">
        <v>2521</v>
      </c>
      <c r="S1890" s="93">
        <f t="shared" si="351"/>
        <v>-91</v>
      </c>
      <c r="T1890" s="130">
        <f t="shared" si="357"/>
        <v>-3.4839203675344564E-2</v>
      </c>
      <c r="U1890" s="93">
        <v>5155</v>
      </c>
      <c r="V1890" s="93">
        <v>4372</v>
      </c>
      <c r="W1890" s="93">
        <f t="shared" si="352"/>
        <v>-783</v>
      </c>
      <c r="X1890" s="130">
        <f t="shared" si="358"/>
        <v>-0.15189136760426769</v>
      </c>
      <c r="Y1890" s="93">
        <v>9811</v>
      </c>
      <c r="Z1890" s="93">
        <v>8998</v>
      </c>
      <c r="AA1890" s="93">
        <f t="shared" si="353"/>
        <v>-813</v>
      </c>
      <c r="AB1890" s="130">
        <f t="shared" si="359"/>
        <v>-8.2866170624808888E-2</v>
      </c>
      <c r="AC1890" s="63"/>
    </row>
    <row r="1891" spans="1:29" ht="18" customHeight="1" x14ac:dyDescent="0.25">
      <c r="A1891" s="63"/>
      <c r="B1891" s="95" t="s">
        <v>1973</v>
      </c>
      <c r="C1891" s="94">
        <v>290395</v>
      </c>
      <c r="D1891" s="57" t="s">
        <v>2022</v>
      </c>
      <c r="E1891" s="93">
        <v>0</v>
      </c>
      <c r="F1891" s="93">
        <v>0</v>
      </c>
      <c r="G1891" s="93">
        <f t="shared" si="348"/>
        <v>0</v>
      </c>
      <c r="H1891" s="130" t="e">
        <f t="shared" si="354"/>
        <v>#DIV/0!</v>
      </c>
      <c r="I1891" s="93">
        <v>0</v>
      </c>
      <c r="J1891" s="93">
        <v>0</v>
      </c>
      <c r="K1891" s="93">
        <f t="shared" si="349"/>
        <v>0</v>
      </c>
      <c r="L1891" s="130" t="e">
        <f t="shared" si="355"/>
        <v>#DIV/0!</v>
      </c>
      <c r="M1891" s="93">
        <v>3</v>
      </c>
      <c r="N1891" s="93">
        <v>7</v>
      </c>
      <c r="O1891" s="93">
        <f t="shared" si="350"/>
        <v>4</v>
      </c>
      <c r="P1891" s="130">
        <f t="shared" si="356"/>
        <v>1.3333333333333333</v>
      </c>
      <c r="Q1891" s="93">
        <v>32</v>
      </c>
      <c r="R1891" s="93">
        <v>27</v>
      </c>
      <c r="S1891" s="93">
        <f t="shared" si="351"/>
        <v>-5</v>
      </c>
      <c r="T1891" s="130">
        <f t="shared" si="357"/>
        <v>-0.15625</v>
      </c>
      <c r="U1891" s="93">
        <v>2</v>
      </c>
      <c r="V1891" s="93">
        <v>2</v>
      </c>
      <c r="W1891" s="93">
        <f t="shared" si="352"/>
        <v>0</v>
      </c>
      <c r="X1891" s="130">
        <f t="shared" si="358"/>
        <v>0</v>
      </c>
      <c r="Y1891" s="93">
        <v>37</v>
      </c>
      <c r="Z1891" s="93">
        <v>36</v>
      </c>
      <c r="AA1891" s="93">
        <f t="shared" si="353"/>
        <v>-1</v>
      </c>
      <c r="AB1891" s="130">
        <f t="shared" si="359"/>
        <v>-2.7027027027027029E-2</v>
      </c>
      <c r="AC1891" s="63"/>
    </row>
    <row r="1892" spans="1:29" ht="18" customHeight="1" x14ac:dyDescent="0.25">
      <c r="A1892" s="63"/>
      <c r="B1892" s="95" t="s">
        <v>1973</v>
      </c>
      <c r="C1892" s="94">
        <v>290400</v>
      </c>
      <c r="D1892" s="57" t="s">
        <v>2023</v>
      </c>
      <c r="E1892" s="93">
        <v>281</v>
      </c>
      <c r="F1892" s="93">
        <v>482</v>
      </c>
      <c r="G1892" s="93">
        <f t="shared" si="348"/>
        <v>201</v>
      </c>
      <c r="H1892" s="130">
        <f t="shared" si="354"/>
        <v>0.71530249110320288</v>
      </c>
      <c r="I1892" s="93">
        <v>12</v>
      </c>
      <c r="J1892" s="93">
        <v>10</v>
      </c>
      <c r="K1892" s="93">
        <f t="shared" si="349"/>
        <v>-2</v>
      </c>
      <c r="L1892" s="130">
        <f t="shared" si="355"/>
        <v>-0.16666666666666666</v>
      </c>
      <c r="M1892" s="93">
        <v>26</v>
      </c>
      <c r="N1892" s="93">
        <v>1</v>
      </c>
      <c r="O1892" s="93">
        <f t="shared" si="350"/>
        <v>-25</v>
      </c>
      <c r="P1892" s="130">
        <f t="shared" si="356"/>
        <v>-0.96153846153846156</v>
      </c>
      <c r="Q1892" s="93">
        <v>118</v>
      </c>
      <c r="R1892" s="93">
        <v>133</v>
      </c>
      <c r="S1892" s="93">
        <f t="shared" si="351"/>
        <v>15</v>
      </c>
      <c r="T1892" s="130">
        <f t="shared" si="357"/>
        <v>0.1271186440677966</v>
      </c>
      <c r="U1892" s="93">
        <v>582</v>
      </c>
      <c r="V1892" s="93">
        <v>749</v>
      </c>
      <c r="W1892" s="93">
        <f t="shared" si="352"/>
        <v>167</v>
      </c>
      <c r="X1892" s="130">
        <f t="shared" si="358"/>
        <v>0.28694158075601373</v>
      </c>
      <c r="Y1892" s="93">
        <v>1019</v>
      </c>
      <c r="Z1892" s="93">
        <v>1375</v>
      </c>
      <c r="AA1892" s="93">
        <f t="shared" si="353"/>
        <v>356</v>
      </c>
      <c r="AB1892" s="130">
        <f t="shared" si="359"/>
        <v>0.3493621197252208</v>
      </c>
      <c r="AC1892" s="63"/>
    </row>
    <row r="1893" spans="1:29" ht="18" customHeight="1" x14ac:dyDescent="0.25">
      <c r="A1893" s="63"/>
      <c r="B1893" s="95" t="s">
        <v>1973</v>
      </c>
      <c r="C1893" s="94">
        <v>290405</v>
      </c>
      <c r="D1893" s="57" t="s">
        <v>379</v>
      </c>
      <c r="E1893" s="93">
        <v>239</v>
      </c>
      <c r="F1893" s="93">
        <v>200</v>
      </c>
      <c r="G1893" s="93">
        <f t="shared" si="348"/>
        <v>-39</v>
      </c>
      <c r="H1893" s="130">
        <f t="shared" si="354"/>
        <v>-0.16317991631799164</v>
      </c>
      <c r="I1893" s="93">
        <v>53</v>
      </c>
      <c r="J1893" s="93">
        <v>91</v>
      </c>
      <c r="K1893" s="93">
        <f t="shared" si="349"/>
        <v>38</v>
      </c>
      <c r="L1893" s="130">
        <f t="shared" si="355"/>
        <v>0.71698113207547165</v>
      </c>
      <c r="M1893" s="93">
        <v>83</v>
      </c>
      <c r="N1893" s="93">
        <v>2</v>
      </c>
      <c r="O1893" s="93">
        <f t="shared" si="350"/>
        <v>-81</v>
      </c>
      <c r="P1893" s="130">
        <f t="shared" si="356"/>
        <v>-0.97590361445783136</v>
      </c>
      <c r="Q1893" s="93">
        <v>154</v>
      </c>
      <c r="R1893" s="93">
        <v>162</v>
      </c>
      <c r="S1893" s="93">
        <f t="shared" si="351"/>
        <v>8</v>
      </c>
      <c r="T1893" s="130">
        <f t="shared" si="357"/>
        <v>5.1948051948051951E-2</v>
      </c>
      <c r="U1893" s="93">
        <v>550</v>
      </c>
      <c r="V1893" s="93">
        <v>541</v>
      </c>
      <c r="W1893" s="93">
        <f t="shared" si="352"/>
        <v>-9</v>
      </c>
      <c r="X1893" s="130">
        <f t="shared" si="358"/>
        <v>-1.6363636363636365E-2</v>
      </c>
      <c r="Y1893" s="93">
        <v>1079</v>
      </c>
      <c r="Z1893" s="93">
        <v>996</v>
      </c>
      <c r="AA1893" s="93">
        <f t="shared" si="353"/>
        <v>-83</v>
      </c>
      <c r="AB1893" s="130">
        <f t="shared" si="359"/>
        <v>-7.6923076923076927E-2</v>
      </c>
      <c r="AC1893" s="63"/>
    </row>
    <row r="1894" spans="1:29" ht="18" customHeight="1" x14ac:dyDescent="0.25">
      <c r="A1894" s="63"/>
      <c r="B1894" s="95" t="s">
        <v>1973</v>
      </c>
      <c r="C1894" s="94">
        <v>290410</v>
      </c>
      <c r="D1894" s="57" t="s">
        <v>2024</v>
      </c>
      <c r="E1894" s="93">
        <v>0</v>
      </c>
      <c r="F1894" s="93">
        <v>0</v>
      </c>
      <c r="G1894" s="93">
        <f t="shared" si="348"/>
        <v>0</v>
      </c>
      <c r="H1894" s="130" t="e">
        <f t="shared" si="354"/>
        <v>#DIV/0!</v>
      </c>
      <c r="I1894" s="93">
        <v>38</v>
      </c>
      <c r="J1894" s="93">
        <v>49</v>
      </c>
      <c r="K1894" s="93">
        <f t="shared" si="349"/>
        <v>11</v>
      </c>
      <c r="L1894" s="130">
        <f t="shared" si="355"/>
        <v>0.28947368421052633</v>
      </c>
      <c r="M1894" s="93">
        <v>14</v>
      </c>
      <c r="N1894" s="93">
        <v>19</v>
      </c>
      <c r="O1894" s="93">
        <f t="shared" si="350"/>
        <v>5</v>
      </c>
      <c r="P1894" s="130">
        <f t="shared" si="356"/>
        <v>0.35714285714285715</v>
      </c>
      <c r="Q1894" s="93">
        <v>207</v>
      </c>
      <c r="R1894" s="93">
        <v>198</v>
      </c>
      <c r="S1894" s="93">
        <f t="shared" si="351"/>
        <v>-9</v>
      </c>
      <c r="T1894" s="130">
        <f t="shared" si="357"/>
        <v>-4.3478260869565216E-2</v>
      </c>
      <c r="U1894" s="93">
        <v>1069</v>
      </c>
      <c r="V1894" s="93">
        <v>979</v>
      </c>
      <c r="W1894" s="93">
        <f t="shared" si="352"/>
        <v>-90</v>
      </c>
      <c r="X1894" s="130">
        <f t="shared" si="358"/>
        <v>-8.4190832553788592E-2</v>
      </c>
      <c r="Y1894" s="93">
        <v>1328</v>
      </c>
      <c r="Z1894" s="93">
        <v>1245</v>
      </c>
      <c r="AA1894" s="93">
        <f t="shared" si="353"/>
        <v>-83</v>
      </c>
      <c r="AB1894" s="130">
        <f t="shared" si="359"/>
        <v>-6.25E-2</v>
      </c>
      <c r="AC1894" s="63"/>
    </row>
    <row r="1895" spans="1:29" ht="18" customHeight="1" x14ac:dyDescent="0.25">
      <c r="A1895" s="63"/>
      <c r="B1895" s="95" t="s">
        <v>1973</v>
      </c>
      <c r="C1895" s="94">
        <v>290420</v>
      </c>
      <c r="D1895" s="57" t="s">
        <v>2025</v>
      </c>
      <c r="E1895" s="93">
        <v>1</v>
      </c>
      <c r="F1895" s="93">
        <v>1</v>
      </c>
      <c r="G1895" s="93">
        <f t="shared" si="348"/>
        <v>0</v>
      </c>
      <c r="H1895" s="130">
        <f t="shared" si="354"/>
        <v>0</v>
      </c>
      <c r="I1895" s="93">
        <v>12</v>
      </c>
      <c r="J1895" s="93">
        <v>12</v>
      </c>
      <c r="K1895" s="93">
        <f t="shared" si="349"/>
        <v>0</v>
      </c>
      <c r="L1895" s="130">
        <f t="shared" si="355"/>
        <v>0</v>
      </c>
      <c r="M1895" s="93">
        <v>3</v>
      </c>
      <c r="N1895" s="93">
        <v>28</v>
      </c>
      <c r="O1895" s="93">
        <f t="shared" si="350"/>
        <v>25</v>
      </c>
      <c r="P1895" s="130">
        <f t="shared" si="356"/>
        <v>8.3333333333333339</v>
      </c>
      <c r="Q1895" s="93">
        <v>63</v>
      </c>
      <c r="R1895" s="93">
        <v>58</v>
      </c>
      <c r="S1895" s="93">
        <f t="shared" si="351"/>
        <v>-5</v>
      </c>
      <c r="T1895" s="130">
        <f t="shared" si="357"/>
        <v>-7.9365079365079361E-2</v>
      </c>
      <c r="U1895" s="93">
        <v>551</v>
      </c>
      <c r="V1895" s="93">
        <v>700</v>
      </c>
      <c r="W1895" s="93">
        <f t="shared" si="352"/>
        <v>149</v>
      </c>
      <c r="X1895" s="130">
        <f t="shared" si="358"/>
        <v>0.27041742286751363</v>
      </c>
      <c r="Y1895" s="93">
        <v>630</v>
      </c>
      <c r="Z1895" s="93">
        <v>799</v>
      </c>
      <c r="AA1895" s="93">
        <f t="shared" si="353"/>
        <v>169</v>
      </c>
      <c r="AB1895" s="130">
        <f t="shared" si="359"/>
        <v>0.26825396825396824</v>
      </c>
      <c r="AC1895" s="63"/>
    </row>
    <row r="1896" spans="1:29" ht="18" customHeight="1" x14ac:dyDescent="0.25">
      <c r="A1896" s="63"/>
      <c r="B1896" s="95" t="s">
        <v>1973</v>
      </c>
      <c r="C1896" s="94">
        <v>290430</v>
      </c>
      <c r="D1896" s="57" t="s">
        <v>2026</v>
      </c>
      <c r="E1896" s="93">
        <v>52</v>
      </c>
      <c r="F1896" s="93">
        <v>52</v>
      </c>
      <c r="G1896" s="93">
        <f t="shared" si="348"/>
        <v>0</v>
      </c>
      <c r="H1896" s="130">
        <f t="shared" si="354"/>
        <v>0</v>
      </c>
      <c r="I1896" s="93">
        <v>0</v>
      </c>
      <c r="J1896" s="93">
        <v>0</v>
      </c>
      <c r="K1896" s="93">
        <f t="shared" si="349"/>
        <v>0</v>
      </c>
      <c r="L1896" s="130" t="e">
        <f t="shared" si="355"/>
        <v>#DIV/0!</v>
      </c>
      <c r="M1896" s="93">
        <v>17</v>
      </c>
      <c r="N1896" s="93">
        <v>16</v>
      </c>
      <c r="O1896" s="93">
        <f t="shared" si="350"/>
        <v>-1</v>
      </c>
      <c r="P1896" s="130">
        <f t="shared" si="356"/>
        <v>-5.8823529411764705E-2</v>
      </c>
      <c r="Q1896" s="93">
        <v>116</v>
      </c>
      <c r="R1896" s="93">
        <v>116</v>
      </c>
      <c r="S1896" s="93">
        <f t="shared" si="351"/>
        <v>0</v>
      </c>
      <c r="T1896" s="130">
        <f t="shared" si="357"/>
        <v>0</v>
      </c>
      <c r="U1896" s="93">
        <v>731</v>
      </c>
      <c r="V1896" s="93">
        <v>695</v>
      </c>
      <c r="W1896" s="93">
        <f t="shared" si="352"/>
        <v>-36</v>
      </c>
      <c r="X1896" s="130">
        <f t="shared" si="358"/>
        <v>-4.9247606019151846E-2</v>
      </c>
      <c r="Y1896" s="93">
        <v>916</v>
      </c>
      <c r="Z1896" s="93">
        <v>879</v>
      </c>
      <c r="AA1896" s="93">
        <f t="shared" si="353"/>
        <v>-37</v>
      </c>
      <c r="AB1896" s="130">
        <f t="shared" si="359"/>
        <v>-4.0393013100436678E-2</v>
      </c>
      <c r="AC1896" s="63"/>
    </row>
    <row r="1897" spans="1:29" ht="18" customHeight="1" x14ac:dyDescent="0.25">
      <c r="A1897" s="63"/>
      <c r="B1897" s="95" t="s">
        <v>1973</v>
      </c>
      <c r="C1897" s="94">
        <v>290440</v>
      </c>
      <c r="D1897" s="57" t="s">
        <v>2027</v>
      </c>
      <c r="E1897" s="93">
        <v>132</v>
      </c>
      <c r="F1897" s="93">
        <v>144</v>
      </c>
      <c r="G1897" s="93">
        <f t="shared" si="348"/>
        <v>12</v>
      </c>
      <c r="H1897" s="130">
        <f t="shared" si="354"/>
        <v>9.0909090909090912E-2</v>
      </c>
      <c r="I1897" s="93">
        <v>1</v>
      </c>
      <c r="J1897" s="93">
        <v>0</v>
      </c>
      <c r="K1897" s="93">
        <f t="shared" si="349"/>
        <v>-1</v>
      </c>
      <c r="L1897" s="130">
        <f t="shared" si="355"/>
        <v>-1</v>
      </c>
      <c r="M1897" s="93">
        <v>0</v>
      </c>
      <c r="N1897" s="93">
        <v>0</v>
      </c>
      <c r="O1897" s="93">
        <f t="shared" si="350"/>
        <v>0</v>
      </c>
      <c r="P1897" s="130" t="e">
        <f t="shared" si="356"/>
        <v>#DIV/0!</v>
      </c>
      <c r="Q1897" s="93">
        <v>39</v>
      </c>
      <c r="R1897" s="93">
        <v>46</v>
      </c>
      <c r="S1897" s="93">
        <f t="shared" si="351"/>
        <v>7</v>
      </c>
      <c r="T1897" s="130">
        <f t="shared" si="357"/>
        <v>0.17948717948717949</v>
      </c>
      <c r="U1897" s="93">
        <v>553</v>
      </c>
      <c r="V1897" s="93">
        <v>549</v>
      </c>
      <c r="W1897" s="93">
        <f t="shared" si="352"/>
        <v>-4</v>
      </c>
      <c r="X1897" s="130">
        <f t="shared" si="358"/>
        <v>-7.2332730560578659E-3</v>
      </c>
      <c r="Y1897" s="93">
        <v>725</v>
      </c>
      <c r="Z1897" s="93">
        <v>739</v>
      </c>
      <c r="AA1897" s="93">
        <f t="shared" si="353"/>
        <v>14</v>
      </c>
      <c r="AB1897" s="130">
        <f t="shared" si="359"/>
        <v>1.9310344827586208E-2</v>
      </c>
      <c r="AC1897" s="63"/>
    </row>
    <row r="1898" spans="1:29" ht="18" customHeight="1" x14ac:dyDescent="0.25">
      <c r="A1898" s="63"/>
      <c r="B1898" s="95" t="s">
        <v>1973</v>
      </c>
      <c r="C1898" s="94">
        <v>290450</v>
      </c>
      <c r="D1898" s="57" t="s">
        <v>2028</v>
      </c>
      <c r="E1898" s="93">
        <v>0</v>
      </c>
      <c r="F1898" s="93">
        <v>0</v>
      </c>
      <c r="G1898" s="93">
        <f t="shared" si="348"/>
        <v>0</v>
      </c>
      <c r="H1898" s="130" t="e">
        <f t="shared" si="354"/>
        <v>#DIV/0!</v>
      </c>
      <c r="I1898" s="93">
        <v>52</v>
      </c>
      <c r="J1898" s="93">
        <v>40</v>
      </c>
      <c r="K1898" s="93">
        <f t="shared" si="349"/>
        <v>-12</v>
      </c>
      <c r="L1898" s="130">
        <f t="shared" si="355"/>
        <v>-0.23076923076923078</v>
      </c>
      <c r="M1898" s="93">
        <v>1</v>
      </c>
      <c r="N1898" s="93">
        <v>40</v>
      </c>
      <c r="O1898" s="93">
        <f t="shared" si="350"/>
        <v>39</v>
      </c>
      <c r="P1898" s="130">
        <f t="shared" si="356"/>
        <v>39</v>
      </c>
      <c r="Q1898" s="93">
        <v>79</v>
      </c>
      <c r="R1898" s="93">
        <v>81</v>
      </c>
      <c r="S1898" s="93">
        <f t="shared" si="351"/>
        <v>2</v>
      </c>
      <c r="T1898" s="130">
        <f t="shared" si="357"/>
        <v>2.5316455696202531E-2</v>
      </c>
      <c r="U1898" s="93">
        <v>593</v>
      </c>
      <c r="V1898" s="93">
        <v>583</v>
      </c>
      <c r="W1898" s="93">
        <f t="shared" si="352"/>
        <v>-10</v>
      </c>
      <c r="X1898" s="130">
        <f t="shared" si="358"/>
        <v>-1.6863406408094434E-2</v>
      </c>
      <c r="Y1898" s="93">
        <v>725</v>
      </c>
      <c r="Z1898" s="93">
        <v>744</v>
      </c>
      <c r="AA1898" s="93">
        <f t="shared" si="353"/>
        <v>19</v>
      </c>
      <c r="AB1898" s="130">
        <f t="shared" si="359"/>
        <v>2.6206896551724139E-2</v>
      </c>
      <c r="AC1898" s="63"/>
    </row>
    <row r="1899" spans="1:29" ht="18" customHeight="1" x14ac:dyDescent="0.25">
      <c r="A1899" s="63"/>
      <c r="B1899" s="95" t="s">
        <v>1973</v>
      </c>
      <c r="C1899" s="94">
        <v>290460</v>
      </c>
      <c r="D1899" s="57" t="s">
        <v>2029</v>
      </c>
      <c r="E1899" s="93">
        <v>145</v>
      </c>
      <c r="F1899" s="93">
        <v>108</v>
      </c>
      <c r="G1899" s="93">
        <f t="shared" si="348"/>
        <v>-37</v>
      </c>
      <c r="H1899" s="130">
        <f t="shared" si="354"/>
        <v>-0.25517241379310346</v>
      </c>
      <c r="I1899" s="93">
        <v>2989</v>
      </c>
      <c r="J1899" s="93">
        <v>2931</v>
      </c>
      <c r="K1899" s="93">
        <f t="shared" si="349"/>
        <v>-58</v>
      </c>
      <c r="L1899" s="130">
        <f t="shared" si="355"/>
        <v>-1.9404483104717297E-2</v>
      </c>
      <c r="M1899" s="93">
        <v>3014</v>
      </c>
      <c r="N1899" s="93">
        <v>2819</v>
      </c>
      <c r="O1899" s="93">
        <f t="shared" si="350"/>
        <v>-195</v>
      </c>
      <c r="P1899" s="130">
        <f t="shared" si="356"/>
        <v>-6.4698075646980754E-2</v>
      </c>
      <c r="Q1899" s="93">
        <v>3456</v>
      </c>
      <c r="R1899" s="93">
        <v>3485</v>
      </c>
      <c r="S1899" s="93">
        <f t="shared" si="351"/>
        <v>29</v>
      </c>
      <c r="T1899" s="130">
        <f t="shared" si="357"/>
        <v>8.3912037037037045E-3</v>
      </c>
      <c r="U1899" s="93">
        <v>5902</v>
      </c>
      <c r="V1899" s="93">
        <v>5800</v>
      </c>
      <c r="W1899" s="93">
        <f t="shared" si="352"/>
        <v>-102</v>
      </c>
      <c r="X1899" s="130">
        <f t="shared" si="358"/>
        <v>-1.7282277194171466E-2</v>
      </c>
      <c r="Y1899" s="93">
        <v>15506</v>
      </c>
      <c r="Z1899" s="93">
        <v>15143</v>
      </c>
      <c r="AA1899" s="93">
        <f t="shared" si="353"/>
        <v>-363</v>
      </c>
      <c r="AB1899" s="130">
        <f t="shared" si="359"/>
        <v>-2.3410292789887786E-2</v>
      </c>
      <c r="AC1899" s="63"/>
    </row>
    <row r="1900" spans="1:29" ht="18" customHeight="1" x14ac:dyDescent="0.25">
      <c r="A1900" s="63"/>
      <c r="B1900" s="95" t="s">
        <v>1973</v>
      </c>
      <c r="C1900" s="94">
        <v>290470</v>
      </c>
      <c r="D1900" s="57" t="s">
        <v>2030</v>
      </c>
      <c r="E1900" s="93">
        <v>198</v>
      </c>
      <c r="F1900" s="93">
        <v>206</v>
      </c>
      <c r="G1900" s="93">
        <f t="shared" si="348"/>
        <v>8</v>
      </c>
      <c r="H1900" s="130">
        <f t="shared" si="354"/>
        <v>4.0404040404040407E-2</v>
      </c>
      <c r="I1900" s="93">
        <v>49</v>
      </c>
      <c r="J1900" s="93">
        <v>48</v>
      </c>
      <c r="K1900" s="93">
        <f t="shared" si="349"/>
        <v>-1</v>
      </c>
      <c r="L1900" s="130">
        <f t="shared" si="355"/>
        <v>-2.0408163265306121E-2</v>
      </c>
      <c r="M1900" s="93">
        <v>10</v>
      </c>
      <c r="N1900" s="93">
        <v>34</v>
      </c>
      <c r="O1900" s="93">
        <f t="shared" si="350"/>
        <v>24</v>
      </c>
      <c r="P1900" s="130">
        <f t="shared" si="356"/>
        <v>2.4</v>
      </c>
      <c r="Q1900" s="93">
        <v>422</v>
      </c>
      <c r="R1900" s="93">
        <v>410</v>
      </c>
      <c r="S1900" s="93">
        <f t="shared" si="351"/>
        <v>-12</v>
      </c>
      <c r="T1900" s="130">
        <f t="shared" si="357"/>
        <v>-2.843601895734597E-2</v>
      </c>
      <c r="U1900" s="93">
        <v>954</v>
      </c>
      <c r="V1900" s="93">
        <v>859</v>
      </c>
      <c r="W1900" s="93">
        <f t="shared" si="352"/>
        <v>-95</v>
      </c>
      <c r="X1900" s="130">
        <f t="shared" si="358"/>
        <v>-9.9580712788259959E-2</v>
      </c>
      <c r="Y1900" s="93">
        <v>1633</v>
      </c>
      <c r="Z1900" s="93">
        <v>1557</v>
      </c>
      <c r="AA1900" s="93">
        <f t="shared" si="353"/>
        <v>-76</v>
      </c>
      <c r="AB1900" s="130">
        <f t="shared" si="359"/>
        <v>-4.654011022657685E-2</v>
      </c>
      <c r="AC1900" s="63"/>
    </row>
    <row r="1901" spans="1:29" ht="18" customHeight="1" x14ac:dyDescent="0.25">
      <c r="A1901" s="63"/>
      <c r="B1901" s="95" t="s">
        <v>1973</v>
      </c>
      <c r="C1901" s="94">
        <v>290475</v>
      </c>
      <c r="D1901" s="57" t="s">
        <v>2031</v>
      </c>
      <c r="E1901" s="93">
        <v>4</v>
      </c>
      <c r="F1901" s="93">
        <v>3</v>
      </c>
      <c r="G1901" s="93">
        <f t="shared" si="348"/>
        <v>-1</v>
      </c>
      <c r="H1901" s="130">
        <f t="shared" si="354"/>
        <v>-0.25</v>
      </c>
      <c r="I1901" s="93">
        <v>24</v>
      </c>
      <c r="J1901" s="93">
        <v>8</v>
      </c>
      <c r="K1901" s="93">
        <f t="shared" si="349"/>
        <v>-16</v>
      </c>
      <c r="L1901" s="130">
        <f t="shared" si="355"/>
        <v>-0.66666666666666663</v>
      </c>
      <c r="M1901" s="93">
        <v>17</v>
      </c>
      <c r="N1901" s="93">
        <v>15</v>
      </c>
      <c r="O1901" s="93">
        <f t="shared" si="350"/>
        <v>-2</v>
      </c>
      <c r="P1901" s="130">
        <f t="shared" si="356"/>
        <v>-0.11764705882352941</v>
      </c>
      <c r="Q1901" s="93">
        <v>110</v>
      </c>
      <c r="R1901" s="93">
        <v>120</v>
      </c>
      <c r="S1901" s="93">
        <f t="shared" si="351"/>
        <v>10</v>
      </c>
      <c r="T1901" s="130">
        <f t="shared" si="357"/>
        <v>9.0909090909090912E-2</v>
      </c>
      <c r="U1901" s="93">
        <v>918</v>
      </c>
      <c r="V1901" s="93">
        <v>852</v>
      </c>
      <c r="W1901" s="93">
        <f t="shared" si="352"/>
        <v>-66</v>
      </c>
      <c r="X1901" s="130">
        <f t="shared" si="358"/>
        <v>-7.1895424836601302E-2</v>
      </c>
      <c r="Y1901" s="93">
        <v>1073</v>
      </c>
      <c r="Z1901" s="93">
        <v>998</v>
      </c>
      <c r="AA1901" s="93">
        <f t="shared" si="353"/>
        <v>-75</v>
      </c>
      <c r="AB1901" s="130">
        <f t="shared" si="359"/>
        <v>-6.9897483690587139E-2</v>
      </c>
      <c r="AC1901" s="63"/>
    </row>
    <row r="1902" spans="1:29" ht="18" customHeight="1" x14ac:dyDescent="0.25">
      <c r="A1902" s="63"/>
      <c r="B1902" s="95" t="s">
        <v>1973</v>
      </c>
      <c r="C1902" s="94">
        <v>290480</v>
      </c>
      <c r="D1902" s="57" t="s">
        <v>2032</v>
      </c>
      <c r="E1902" s="93">
        <v>184</v>
      </c>
      <c r="F1902" s="93">
        <v>206</v>
      </c>
      <c r="G1902" s="93">
        <f t="shared" si="348"/>
        <v>22</v>
      </c>
      <c r="H1902" s="130">
        <f t="shared" si="354"/>
        <v>0.11956521739130435</v>
      </c>
      <c r="I1902" s="93">
        <v>119</v>
      </c>
      <c r="J1902" s="93">
        <v>139</v>
      </c>
      <c r="K1902" s="93">
        <f t="shared" si="349"/>
        <v>20</v>
      </c>
      <c r="L1902" s="130">
        <f t="shared" si="355"/>
        <v>0.16806722689075632</v>
      </c>
      <c r="M1902" s="93">
        <v>0</v>
      </c>
      <c r="N1902" s="93">
        <v>0</v>
      </c>
      <c r="O1902" s="93">
        <f t="shared" si="350"/>
        <v>0</v>
      </c>
      <c r="P1902" s="130" t="e">
        <f t="shared" si="356"/>
        <v>#DIV/0!</v>
      </c>
      <c r="Q1902" s="93">
        <v>44</v>
      </c>
      <c r="R1902" s="93">
        <v>45</v>
      </c>
      <c r="S1902" s="93">
        <f t="shared" si="351"/>
        <v>1</v>
      </c>
      <c r="T1902" s="130">
        <f t="shared" si="357"/>
        <v>2.2727272727272728E-2</v>
      </c>
      <c r="U1902" s="93">
        <v>413</v>
      </c>
      <c r="V1902" s="93">
        <v>565</v>
      </c>
      <c r="W1902" s="93">
        <f t="shared" si="352"/>
        <v>152</v>
      </c>
      <c r="X1902" s="130">
        <f t="shared" si="358"/>
        <v>0.36803874092009686</v>
      </c>
      <c r="Y1902" s="93">
        <v>760</v>
      </c>
      <c r="Z1902" s="93">
        <v>955</v>
      </c>
      <c r="AA1902" s="93">
        <f t="shared" si="353"/>
        <v>195</v>
      </c>
      <c r="AB1902" s="130">
        <f t="shared" si="359"/>
        <v>0.25657894736842107</v>
      </c>
      <c r="AC1902" s="63"/>
    </row>
    <row r="1903" spans="1:29" ht="18" customHeight="1" x14ac:dyDescent="0.25">
      <c r="A1903" s="63"/>
      <c r="B1903" s="95" t="s">
        <v>1973</v>
      </c>
      <c r="C1903" s="94">
        <v>290485</v>
      </c>
      <c r="D1903" s="57" t="s">
        <v>2033</v>
      </c>
      <c r="E1903" s="93">
        <v>38</v>
      </c>
      <c r="F1903" s="93">
        <v>40</v>
      </c>
      <c r="G1903" s="93">
        <f t="shared" si="348"/>
        <v>2</v>
      </c>
      <c r="H1903" s="130">
        <f t="shared" si="354"/>
        <v>5.2631578947368418E-2</v>
      </c>
      <c r="I1903" s="93">
        <v>63</v>
      </c>
      <c r="J1903" s="93">
        <v>83</v>
      </c>
      <c r="K1903" s="93">
        <f t="shared" si="349"/>
        <v>20</v>
      </c>
      <c r="L1903" s="130">
        <f t="shared" si="355"/>
        <v>0.31746031746031744</v>
      </c>
      <c r="M1903" s="93">
        <v>29</v>
      </c>
      <c r="N1903" s="93">
        <v>6</v>
      </c>
      <c r="O1903" s="93">
        <f t="shared" si="350"/>
        <v>-23</v>
      </c>
      <c r="P1903" s="130">
        <f t="shared" si="356"/>
        <v>-0.7931034482758621</v>
      </c>
      <c r="Q1903" s="93">
        <v>196</v>
      </c>
      <c r="R1903" s="93">
        <v>199</v>
      </c>
      <c r="S1903" s="93">
        <f t="shared" si="351"/>
        <v>3</v>
      </c>
      <c r="T1903" s="130">
        <f t="shared" si="357"/>
        <v>1.5306122448979591E-2</v>
      </c>
      <c r="U1903" s="93">
        <v>925</v>
      </c>
      <c r="V1903" s="93">
        <v>696</v>
      </c>
      <c r="W1903" s="93">
        <f t="shared" si="352"/>
        <v>-229</v>
      </c>
      <c r="X1903" s="130">
        <f t="shared" si="358"/>
        <v>-0.24756756756756756</v>
      </c>
      <c r="Y1903" s="93">
        <v>1251</v>
      </c>
      <c r="Z1903" s="93">
        <v>1024</v>
      </c>
      <c r="AA1903" s="93">
        <f t="shared" si="353"/>
        <v>-227</v>
      </c>
      <c r="AB1903" s="130">
        <f t="shared" si="359"/>
        <v>-0.18145483613109512</v>
      </c>
      <c r="AC1903" s="63"/>
    </row>
    <row r="1904" spans="1:29" ht="18" customHeight="1" x14ac:dyDescent="0.25">
      <c r="A1904" s="63"/>
      <c r="B1904" s="95" t="s">
        <v>1973</v>
      </c>
      <c r="C1904" s="94">
        <v>290490</v>
      </c>
      <c r="D1904" s="57" t="s">
        <v>2034</v>
      </c>
      <c r="E1904" s="93">
        <v>123</v>
      </c>
      <c r="F1904" s="93">
        <v>311</v>
      </c>
      <c r="G1904" s="93">
        <f t="shared" si="348"/>
        <v>188</v>
      </c>
      <c r="H1904" s="130">
        <f t="shared" si="354"/>
        <v>1.5284552845528456</v>
      </c>
      <c r="I1904" s="93">
        <v>681</v>
      </c>
      <c r="J1904" s="93">
        <v>728</v>
      </c>
      <c r="K1904" s="93">
        <f t="shared" si="349"/>
        <v>47</v>
      </c>
      <c r="L1904" s="130">
        <f t="shared" si="355"/>
        <v>6.901615271659324E-2</v>
      </c>
      <c r="M1904" s="93">
        <v>102</v>
      </c>
      <c r="N1904" s="93">
        <v>106</v>
      </c>
      <c r="O1904" s="93">
        <f t="shared" si="350"/>
        <v>4</v>
      </c>
      <c r="P1904" s="130">
        <f t="shared" si="356"/>
        <v>3.9215686274509803E-2</v>
      </c>
      <c r="Q1904" s="93">
        <v>611</v>
      </c>
      <c r="R1904" s="93">
        <v>606</v>
      </c>
      <c r="S1904" s="93">
        <f t="shared" si="351"/>
        <v>-5</v>
      </c>
      <c r="T1904" s="130">
        <f t="shared" si="357"/>
        <v>-8.1833060556464818E-3</v>
      </c>
      <c r="U1904" s="93">
        <v>2597</v>
      </c>
      <c r="V1904" s="93">
        <v>2032</v>
      </c>
      <c r="W1904" s="93">
        <f t="shared" si="352"/>
        <v>-565</v>
      </c>
      <c r="X1904" s="130">
        <f t="shared" si="358"/>
        <v>-0.21755872160184828</v>
      </c>
      <c r="Y1904" s="93">
        <v>4114</v>
      </c>
      <c r="Z1904" s="93">
        <v>3783</v>
      </c>
      <c r="AA1904" s="93">
        <f t="shared" si="353"/>
        <v>-331</v>
      </c>
      <c r="AB1904" s="130">
        <f t="shared" si="359"/>
        <v>-8.045697617890131E-2</v>
      </c>
      <c r="AC1904" s="63"/>
    </row>
    <row r="1905" spans="1:29" ht="18" customHeight="1" x14ac:dyDescent="0.25">
      <c r="A1905" s="63"/>
      <c r="B1905" s="95" t="s">
        <v>1973</v>
      </c>
      <c r="C1905" s="94">
        <v>290500</v>
      </c>
      <c r="D1905" s="57" t="s">
        <v>2035</v>
      </c>
      <c r="E1905" s="93">
        <v>13</v>
      </c>
      <c r="F1905" s="93">
        <v>12</v>
      </c>
      <c r="G1905" s="93">
        <f t="shared" si="348"/>
        <v>-1</v>
      </c>
      <c r="H1905" s="130">
        <f t="shared" si="354"/>
        <v>-7.6923076923076927E-2</v>
      </c>
      <c r="I1905" s="93">
        <v>711</v>
      </c>
      <c r="J1905" s="93">
        <v>708</v>
      </c>
      <c r="K1905" s="93">
        <f t="shared" si="349"/>
        <v>-3</v>
      </c>
      <c r="L1905" s="130">
        <f t="shared" si="355"/>
        <v>-4.2194092827004216E-3</v>
      </c>
      <c r="M1905" s="93">
        <v>17</v>
      </c>
      <c r="N1905" s="93">
        <v>35</v>
      </c>
      <c r="O1905" s="93">
        <f t="shared" si="350"/>
        <v>18</v>
      </c>
      <c r="P1905" s="130">
        <f t="shared" si="356"/>
        <v>1.0588235294117647</v>
      </c>
      <c r="Q1905" s="93">
        <v>1322</v>
      </c>
      <c r="R1905" s="93">
        <v>1384</v>
      </c>
      <c r="S1905" s="93">
        <f t="shared" si="351"/>
        <v>62</v>
      </c>
      <c r="T1905" s="130">
        <f t="shared" si="357"/>
        <v>4.6898638426626324E-2</v>
      </c>
      <c r="U1905" s="93">
        <v>1954</v>
      </c>
      <c r="V1905" s="93">
        <v>1847</v>
      </c>
      <c r="W1905" s="93">
        <f t="shared" si="352"/>
        <v>-107</v>
      </c>
      <c r="X1905" s="130">
        <f t="shared" si="358"/>
        <v>-5.4759467758444216E-2</v>
      </c>
      <c r="Y1905" s="93">
        <v>4017</v>
      </c>
      <c r="Z1905" s="93">
        <v>3986</v>
      </c>
      <c r="AA1905" s="93">
        <f t="shared" si="353"/>
        <v>-31</v>
      </c>
      <c r="AB1905" s="130">
        <f t="shared" si="359"/>
        <v>-7.7172018919591731E-3</v>
      </c>
      <c r="AC1905" s="63"/>
    </row>
    <row r="1906" spans="1:29" ht="18" customHeight="1" x14ac:dyDescent="0.25">
      <c r="A1906" s="63"/>
      <c r="B1906" s="95" t="s">
        <v>1973</v>
      </c>
      <c r="C1906" s="94">
        <v>290510</v>
      </c>
      <c r="D1906" s="57" t="s">
        <v>2036</v>
      </c>
      <c r="E1906" s="93">
        <v>12</v>
      </c>
      <c r="F1906" s="93">
        <v>10</v>
      </c>
      <c r="G1906" s="93">
        <f t="shared" si="348"/>
        <v>-2</v>
      </c>
      <c r="H1906" s="130">
        <f t="shared" si="354"/>
        <v>-0.16666666666666666</v>
      </c>
      <c r="I1906" s="93">
        <v>34</v>
      </c>
      <c r="J1906" s="93">
        <v>28</v>
      </c>
      <c r="K1906" s="93">
        <f t="shared" si="349"/>
        <v>-6</v>
      </c>
      <c r="L1906" s="130">
        <f t="shared" si="355"/>
        <v>-0.17647058823529413</v>
      </c>
      <c r="M1906" s="93">
        <v>91</v>
      </c>
      <c r="N1906" s="93">
        <v>8</v>
      </c>
      <c r="O1906" s="93">
        <f t="shared" si="350"/>
        <v>-83</v>
      </c>
      <c r="P1906" s="130">
        <f t="shared" si="356"/>
        <v>-0.91208791208791207</v>
      </c>
      <c r="Q1906" s="93">
        <v>34</v>
      </c>
      <c r="R1906" s="93">
        <v>39</v>
      </c>
      <c r="S1906" s="93">
        <f t="shared" si="351"/>
        <v>5</v>
      </c>
      <c r="T1906" s="130">
        <f t="shared" si="357"/>
        <v>0.14705882352941177</v>
      </c>
      <c r="U1906" s="93">
        <v>413</v>
      </c>
      <c r="V1906" s="93">
        <v>393</v>
      </c>
      <c r="W1906" s="93">
        <f t="shared" si="352"/>
        <v>-20</v>
      </c>
      <c r="X1906" s="130">
        <f t="shared" si="358"/>
        <v>-4.8426150121065374E-2</v>
      </c>
      <c r="Y1906" s="93">
        <v>584</v>
      </c>
      <c r="Z1906" s="93">
        <v>478</v>
      </c>
      <c r="AA1906" s="93">
        <f t="shared" si="353"/>
        <v>-106</v>
      </c>
      <c r="AB1906" s="130">
        <f t="shared" si="359"/>
        <v>-0.1815068493150685</v>
      </c>
      <c r="AC1906" s="63"/>
    </row>
    <row r="1907" spans="1:29" ht="18" customHeight="1" x14ac:dyDescent="0.25">
      <c r="A1907" s="63"/>
      <c r="B1907" s="95" t="s">
        <v>1973</v>
      </c>
      <c r="C1907" s="94">
        <v>290515</v>
      </c>
      <c r="D1907" s="57" t="s">
        <v>2037</v>
      </c>
      <c r="E1907" s="93">
        <v>1</v>
      </c>
      <c r="F1907" s="93">
        <v>1</v>
      </c>
      <c r="G1907" s="93">
        <f t="shared" si="348"/>
        <v>0</v>
      </c>
      <c r="H1907" s="130">
        <f t="shared" si="354"/>
        <v>0</v>
      </c>
      <c r="I1907" s="93">
        <v>10</v>
      </c>
      <c r="J1907" s="93">
        <v>9</v>
      </c>
      <c r="K1907" s="93">
        <f t="shared" si="349"/>
        <v>-1</v>
      </c>
      <c r="L1907" s="130">
        <f t="shared" si="355"/>
        <v>-0.1</v>
      </c>
      <c r="M1907" s="93">
        <v>59</v>
      </c>
      <c r="N1907" s="93">
        <v>2</v>
      </c>
      <c r="O1907" s="93">
        <f t="shared" si="350"/>
        <v>-57</v>
      </c>
      <c r="P1907" s="130">
        <f t="shared" si="356"/>
        <v>-0.96610169491525422</v>
      </c>
      <c r="Q1907" s="93">
        <v>66</v>
      </c>
      <c r="R1907" s="93">
        <v>65</v>
      </c>
      <c r="S1907" s="93">
        <f t="shared" si="351"/>
        <v>-1</v>
      </c>
      <c r="T1907" s="130">
        <f t="shared" si="357"/>
        <v>-1.5151515151515152E-2</v>
      </c>
      <c r="U1907" s="93">
        <v>35</v>
      </c>
      <c r="V1907" s="93">
        <v>37</v>
      </c>
      <c r="W1907" s="93">
        <f t="shared" si="352"/>
        <v>2</v>
      </c>
      <c r="X1907" s="130">
        <f t="shared" si="358"/>
        <v>5.7142857142857141E-2</v>
      </c>
      <c r="Y1907" s="93">
        <v>171</v>
      </c>
      <c r="Z1907" s="93">
        <v>114</v>
      </c>
      <c r="AA1907" s="93">
        <f t="shared" si="353"/>
        <v>-57</v>
      </c>
      <c r="AB1907" s="130">
        <f t="shared" si="359"/>
        <v>-0.33333333333333331</v>
      </c>
      <c r="AC1907" s="63"/>
    </row>
    <row r="1908" spans="1:29" ht="18" customHeight="1" x14ac:dyDescent="0.25">
      <c r="A1908" s="63"/>
      <c r="B1908" s="95" t="s">
        <v>1973</v>
      </c>
      <c r="C1908" s="94">
        <v>290520</v>
      </c>
      <c r="D1908" s="57" t="s">
        <v>2038</v>
      </c>
      <c r="E1908" s="93">
        <v>52</v>
      </c>
      <c r="F1908" s="93">
        <v>51</v>
      </c>
      <c r="G1908" s="93">
        <f t="shared" si="348"/>
        <v>-1</v>
      </c>
      <c r="H1908" s="130">
        <f t="shared" si="354"/>
        <v>-1.9230769230769232E-2</v>
      </c>
      <c r="I1908" s="93">
        <v>1425</v>
      </c>
      <c r="J1908" s="93">
        <v>1270</v>
      </c>
      <c r="K1908" s="93">
        <f t="shared" si="349"/>
        <v>-155</v>
      </c>
      <c r="L1908" s="130">
        <f t="shared" si="355"/>
        <v>-0.10877192982456141</v>
      </c>
      <c r="M1908" s="93">
        <v>498</v>
      </c>
      <c r="N1908" s="93">
        <v>262</v>
      </c>
      <c r="O1908" s="93">
        <f t="shared" si="350"/>
        <v>-236</v>
      </c>
      <c r="P1908" s="130">
        <f t="shared" si="356"/>
        <v>-0.47389558232931728</v>
      </c>
      <c r="Q1908" s="93">
        <v>1453</v>
      </c>
      <c r="R1908" s="93">
        <v>1387</v>
      </c>
      <c r="S1908" s="93">
        <f t="shared" si="351"/>
        <v>-66</v>
      </c>
      <c r="T1908" s="130">
        <f t="shared" si="357"/>
        <v>-4.5423262216104612E-2</v>
      </c>
      <c r="U1908" s="93">
        <v>4359</v>
      </c>
      <c r="V1908" s="93">
        <v>4743</v>
      </c>
      <c r="W1908" s="93">
        <f t="shared" si="352"/>
        <v>384</v>
      </c>
      <c r="X1908" s="130">
        <f t="shared" si="358"/>
        <v>8.8093599449415E-2</v>
      </c>
      <c r="Y1908" s="93">
        <v>7787</v>
      </c>
      <c r="Z1908" s="93">
        <v>7713</v>
      </c>
      <c r="AA1908" s="93">
        <f t="shared" si="353"/>
        <v>-74</v>
      </c>
      <c r="AB1908" s="130">
        <f t="shared" si="359"/>
        <v>-9.5030178502632599E-3</v>
      </c>
      <c r="AC1908" s="63"/>
    </row>
    <row r="1909" spans="1:29" ht="18" customHeight="1" x14ac:dyDescent="0.25">
      <c r="A1909" s="63"/>
      <c r="B1909" s="95" t="s">
        <v>1973</v>
      </c>
      <c r="C1909" s="94">
        <v>290530</v>
      </c>
      <c r="D1909" s="57" t="s">
        <v>2039</v>
      </c>
      <c r="E1909" s="93">
        <v>142</v>
      </c>
      <c r="F1909" s="93">
        <v>161</v>
      </c>
      <c r="G1909" s="93">
        <f t="shared" si="348"/>
        <v>19</v>
      </c>
      <c r="H1909" s="130">
        <f t="shared" si="354"/>
        <v>0.13380281690140844</v>
      </c>
      <c r="I1909" s="93">
        <v>4</v>
      </c>
      <c r="J1909" s="93">
        <v>3</v>
      </c>
      <c r="K1909" s="93">
        <f t="shared" si="349"/>
        <v>-1</v>
      </c>
      <c r="L1909" s="130">
        <f t="shared" si="355"/>
        <v>-0.25</v>
      </c>
      <c r="M1909" s="93">
        <v>139</v>
      </c>
      <c r="N1909" s="93">
        <v>22</v>
      </c>
      <c r="O1909" s="93">
        <f t="shared" si="350"/>
        <v>-117</v>
      </c>
      <c r="P1909" s="130">
        <f t="shared" si="356"/>
        <v>-0.84172661870503596</v>
      </c>
      <c r="Q1909" s="93">
        <v>219</v>
      </c>
      <c r="R1909" s="93">
        <v>233</v>
      </c>
      <c r="S1909" s="93">
        <f t="shared" si="351"/>
        <v>14</v>
      </c>
      <c r="T1909" s="130">
        <f t="shared" si="357"/>
        <v>6.3926940639269403E-2</v>
      </c>
      <c r="U1909" s="93">
        <v>1279</v>
      </c>
      <c r="V1909" s="93">
        <v>696</v>
      </c>
      <c r="W1909" s="93">
        <f t="shared" si="352"/>
        <v>-583</v>
      </c>
      <c r="X1909" s="130">
        <f t="shared" si="358"/>
        <v>-0.45582486317435494</v>
      </c>
      <c r="Y1909" s="93">
        <v>1783</v>
      </c>
      <c r="Z1909" s="93">
        <v>1115</v>
      </c>
      <c r="AA1909" s="93">
        <f t="shared" si="353"/>
        <v>-668</v>
      </c>
      <c r="AB1909" s="130">
        <f t="shared" si="359"/>
        <v>-0.37464946719012898</v>
      </c>
      <c r="AC1909" s="63"/>
    </row>
    <row r="1910" spans="1:29" ht="18" customHeight="1" x14ac:dyDescent="0.25">
      <c r="A1910" s="63"/>
      <c r="B1910" s="95" t="s">
        <v>1973</v>
      </c>
      <c r="C1910" s="94">
        <v>290540</v>
      </c>
      <c r="D1910" s="57" t="s">
        <v>2040</v>
      </c>
      <c r="E1910" s="93">
        <v>74</v>
      </c>
      <c r="F1910" s="93">
        <v>73</v>
      </c>
      <c r="G1910" s="93">
        <f t="shared" si="348"/>
        <v>-1</v>
      </c>
      <c r="H1910" s="130">
        <f t="shared" si="354"/>
        <v>-1.3513513513513514E-2</v>
      </c>
      <c r="I1910" s="93">
        <v>30</v>
      </c>
      <c r="J1910" s="93">
        <v>37</v>
      </c>
      <c r="K1910" s="93">
        <f t="shared" si="349"/>
        <v>7</v>
      </c>
      <c r="L1910" s="130">
        <f t="shared" si="355"/>
        <v>0.23333333333333334</v>
      </c>
      <c r="M1910" s="93">
        <v>18</v>
      </c>
      <c r="N1910" s="93">
        <v>17</v>
      </c>
      <c r="O1910" s="93">
        <f t="shared" si="350"/>
        <v>-1</v>
      </c>
      <c r="P1910" s="130">
        <f t="shared" si="356"/>
        <v>-5.5555555555555552E-2</v>
      </c>
      <c r="Q1910" s="93">
        <v>511</v>
      </c>
      <c r="R1910" s="93">
        <v>497</v>
      </c>
      <c r="S1910" s="93">
        <f t="shared" si="351"/>
        <v>-14</v>
      </c>
      <c r="T1910" s="130">
        <f t="shared" si="357"/>
        <v>-2.7397260273972601E-2</v>
      </c>
      <c r="U1910" s="93">
        <v>3538</v>
      </c>
      <c r="V1910" s="93">
        <v>3415</v>
      </c>
      <c r="W1910" s="93">
        <f t="shared" si="352"/>
        <v>-123</v>
      </c>
      <c r="X1910" s="130">
        <f t="shared" si="358"/>
        <v>-3.4765404183154325E-2</v>
      </c>
      <c r="Y1910" s="93">
        <v>4171</v>
      </c>
      <c r="Z1910" s="93">
        <v>4039</v>
      </c>
      <c r="AA1910" s="93">
        <f t="shared" si="353"/>
        <v>-132</v>
      </c>
      <c r="AB1910" s="130">
        <f t="shared" si="359"/>
        <v>-3.1647087029489332E-2</v>
      </c>
      <c r="AC1910" s="63"/>
    </row>
    <row r="1911" spans="1:29" ht="18" customHeight="1" x14ac:dyDescent="0.25">
      <c r="A1911" s="63"/>
      <c r="B1911" s="95" t="s">
        <v>1973</v>
      </c>
      <c r="C1911" s="94">
        <v>290550</v>
      </c>
      <c r="D1911" s="57" t="s">
        <v>2041</v>
      </c>
      <c r="E1911" s="93">
        <v>3</v>
      </c>
      <c r="F1911" s="93">
        <v>4</v>
      </c>
      <c r="G1911" s="93">
        <f t="shared" si="348"/>
        <v>1</v>
      </c>
      <c r="H1911" s="130">
        <f t="shared" si="354"/>
        <v>0.33333333333333331</v>
      </c>
      <c r="I1911" s="93">
        <v>11</v>
      </c>
      <c r="J1911" s="93">
        <v>2</v>
      </c>
      <c r="K1911" s="93">
        <f t="shared" si="349"/>
        <v>-9</v>
      </c>
      <c r="L1911" s="130">
        <f t="shared" si="355"/>
        <v>-0.81818181818181823</v>
      </c>
      <c r="M1911" s="93">
        <v>3</v>
      </c>
      <c r="N1911" s="93">
        <v>3</v>
      </c>
      <c r="O1911" s="93">
        <f t="shared" si="350"/>
        <v>0</v>
      </c>
      <c r="P1911" s="130">
        <f t="shared" si="356"/>
        <v>0</v>
      </c>
      <c r="Q1911" s="93">
        <v>46</v>
      </c>
      <c r="R1911" s="93">
        <v>42</v>
      </c>
      <c r="S1911" s="93">
        <f t="shared" si="351"/>
        <v>-4</v>
      </c>
      <c r="T1911" s="130">
        <f t="shared" si="357"/>
        <v>-8.6956521739130432E-2</v>
      </c>
      <c r="U1911" s="93">
        <v>550</v>
      </c>
      <c r="V1911" s="93">
        <v>474</v>
      </c>
      <c r="W1911" s="93">
        <f t="shared" si="352"/>
        <v>-76</v>
      </c>
      <c r="X1911" s="130">
        <f t="shared" si="358"/>
        <v>-0.13818181818181818</v>
      </c>
      <c r="Y1911" s="93">
        <v>613</v>
      </c>
      <c r="Z1911" s="93">
        <v>525</v>
      </c>
      <c r="AA1911" s="93">
        <f t="shared" si="353"/>
        <v>-88</v>
      </c>
      <c r="AB1911" s="130">
        <f t="shared" si="359"/>
        <v>-0.14355628058727568</v>
      </c>
      <c r="AC1911" s="63"/>
    </row>
    <row r="1912" spans="1:29" ht="18" customHeight="1" x14ac:dyDescent="0.25">
      <c r="A1912" s="63"/>
      <c r="B1912" s="95" t="s">
        <v>1973</v>
      </c>
      <c r="C1912" s="94">
        <v>290560</v>
      </c>
      <c r="D1912" s="57" t="s">
        <v>2042</v>
      </c>
      <c r="E1912" s="93">
        <v>238</v>
      </c>
      <c r="F1912" s="93">
        <v>267</v>
      </c>
      <c r="G1912" s="93">
        <f t="shared" si="348"/>
        <v>29</v>
      </c>
      <c r="H1912" s="130">
        <f t="shared" si="354"/>
        <v>0.12184873949579832</v>
      </c>
      <c r="I1912" s="93">
        <v>511</v>
      </c>
      <c r="J1912" s="93">
        <v>500</v>
      </c>
      <c r="K1912" s="93">
        <f t="shared" si="349"/>
        <v>-11</v>
      </c>
      <c r="L1912" s="130">
        <f t="shared" si="355"/>
        <v>-2.1526418786692758E-2</v>
      </c>
      <c r="M1912" s="93">
        <v>11</v>
      </c>
      <c r="N1912" s="93">
        <v>8</v>
      </c>
      <c r="O1912" s="93">
        <f t="shared" si="350"/>
        <v>-3</v>
      </c>
      <c r="P1912" s="130">
        <f t="shared" si="356"/>
        <v>-0.27272727272727271</v>
      </c>
      <c r="Q1912" s="93">
        <v>662</v>
      </c>
      <c r="R1912" s="93">
        <v>733</v>
      </c>
      <c r="S1912" s="93">
        <f t="shared" si="351"/>
        <v>71</v>
      </c>
      <c r="T1912" s="130">
        <f t="shared" si="357"/>
        <v>0.10725075528700906</v>
      </c>
      <c r="U1912" s="93">
        <v>2126</v>
      </c>
      <c r="V1912" s="93">
        <v>1654</v>
      </c>
      <c r="W1912" s="93">
        <f t="shared" si="352"/>
        <v>-472</v>
      </c>
      <c r="X1912" s="130">
        <f t="shared" si="358"/>
        <v>-0.22201317027281278</v>
      </c>
      <c r="Y1912" s="93">
        <v>3548</v>
      </c>
      <c r="Z1912" s="93">
        <v>3162</v>
      </c>
      <c r="AA1912" s="93">
        <f t="shared" si="353"/>
        <v>-386</v>
      </c>
      <c r="AB1912" s="130">
        <f t="shared" si="359"/>
        <v>-0.10879368658399098</v>
      </c>
      <c r="AC1912" s="63"/>
    </row>
    <row r="1913" spans="1:29" ht="18" customHeight="1" x14ac:dyDescent="0.25">
      <c r="A1913" s="63"/>
      <c r="B1913" s="95" t="s">
        <v>1973</v>
      </c>
      <c r="C1913" s="94">
        <v>290570</v>
      </c>
      <c r="D1913" s="57" t="s">
        <v>2043</v>
      </c>
      <c r="E1913" s="93">
        <v>142</v>
      </c>
      <c r="F1913" s="93">
        <v>140</v>
      </c>
      <c r="G1913" s="93">
        <f t="shared" si="348"/>
        <v>-2</v>
      </c>
      <c r="H1913" s="130">
        <f t="shared" si="354"/>
        <v>-1.4084507042253521E-2</v>
      </c>
      <c r="I1913" s="93">
        <v>21269</v>
      </c>
      <c r="J1913" s="93">
        <v>22333</v>
      </c>
      <c r="K1913" s="93">
        <f t="shared" si="349"/>
        <v>1064</v>
      </c>
      <c r="L1913" s="130">
        <f t="shared" si="355"/>
        <v>5.0025859231745733E-2</v>
      </c>
      <c r="M1913" s="93">
        <v>10449</v>
      </c>
      <c r="N1913" s="93">
        <v>8617</v>
      </c>
      <c r="O1913" s="93">
        <f t="shared" si="350"/>
        <v>-1832</v>
      </c>
      <c r="P1913" s="130">
        <f t="shared" si="356"/>
        <v>-0.17532778256292469</v>
      </c>
      <c r="Q1913" s="93">
        <v>13031</v>
      </c>
      <c r="R1913" s="93">
        <v>13310</v>
      </c>
      <c r="S1913" s="93">
        <f t="shared" si="351"/>
        <v>279</v>
      </c>
      <c r="T1913" s="130">
        <f t="shared" si="357"/>
        <v>2.1410482695111657E-2</v>
      </c>
      <c r="U1913" s="93">
        <v>40907</v>
      </c>
      <c r="V1913" s="93">
        <v>40131</v>
      </c>
      <c r="W1913" s="93">
        <f t="shared" si="352"/>
        <v>-776</v>
      </c>
      <c r="X1913" s="130">
        <f t="shared" si="358"/>
        <v>-1.896985845943237E-2</v>
      </c>
      <c r="Y1913" s="93">
        <v>85798</v>
      </c>
      <c r="Z1913" s="93">
        <v>84531</v>
      </c>
      <c r="AA1913" s="93">
        <f t="shared" si="353"/>
        <v>-1267</v>
      </c>
      <c r="AB1913" s="130">
        <f t="shared" si="359"/>
        <v>-1.4767243991701439E-2</v>
      </c>
      <c r="AC1913" s="63"/>
    </row>
    <row r="1914" spans="1:29" ht="18" customHeight="1" x14ac:dyDescent="0.25">
      <c r="A1914" s="63"/>
      <c r="B1914" s="95" t="s">
        <v>1973</v>
      </c>
      <c r="C1914" s="94">
        <v>290580</v>
      </c>
      <c r="D1914" s="57" t="s">
        <v>2044</v>
      </c>
      <c r="E1914" s="93">
        <v>134</v>
      </c>
      <c r="F1914" s="93">
        <v>134</v>
      </c>
      <c r="G1914" s="93">
        <f t="shared" si="348"/>
        <v>0</v>
      </c>
      <c r="H1914" s="130">
        <f t="shared" si="354"/>
        <v>0</v>
      </c>
      <c r="I1914" s="93">
        <v>204</v>
      </c>
      <c r="J1914" s="93">
        <v>189</v>
      </c>
      <c r="K1914" s="93">
        <f t="shared" si="349"/>
        <v>-15</v>
      </c>
      <c r="L1914" s="130">
        <f t="shared" si="355"/>
        <v>-7.3529411764705885E-2</v>
      </c>
      <c r="M1914" s="93">
        <v>210</v>
      </c>
      <c r="N1914" s="93">
        <v>177</v>
      </c>
      <c r="O1914" s="93">
        <f t="shared" si="350"/>
        <v>-33</v>
      </c>
      <c r="P1914" s="130">
        <f t="shared" si="356"/>
        <v>-0.15714285714285714</v>
      </c>
      <c r="Q1914" s="93">
        <v>823</v>
      </c>
      <c r="R1914" s="93">
        <v>779</v>
      </c>
      <c r="S1914" s="93">
        <f t="shared" si="351"/>
        <v>-44</v>
      </c>
      <c r="T1914" s="130">
        <f t="shared" si="357"/>
        <v>-5.3462940461725394E-2</v>
      </c>
      <c r="U1914" s="93">
        <v>3233</v>
      </c>
      <c r="V1914" s="93">
        <v>3105</v>
      </c>
      <c r="W1914" s="93">
        <f t="shared" si="352"/>
        <v>-128</v>
      </c>
      <c r="X1914" s="130">
        <f t="shared" si="358"/>
        <v>-3.9591710485617077E-2</v>
      </c>
      <c r="Y1914" s="93">
        <v>4604</v>
      </c>
      <c r="Z1914" s="93">
        <v>4384</v>
      </c>
      <c r="AA1914" s="93">
        <f t="shared" si="353"/>
        <v>-220</v>
      </c>
      <c r="AB1914" s="130">
        <f t="shared" si="359"/>
        <v>-4.778453518679409E-2</v>
      </c>
      <c r="AC1914" s="63"/>
    </row>
    <row r="1915" spans="1:29" ht="18" customHeight="1" x14ac:dyDescent="0.25">
      <c r="A1915" s="63"/>
      <c r="B1915" s="95" t="s">
        <v>1973</v>
      </c>
      <c r="C1915" s="94">
        <v>290590</v>
      </c>
      <c r="D1915" s="57" t="s">
        <v>2045</v>
      </c>
      <c r="E1915" s="93">
        <v>1</v>
      </c>
      <c r="F1915" s="93">
        <v>0</v>
      </c>
      <c r="G1915" s="93">
        <f t="shared" si="348"/>
        <v>-1</v>
      </c>
      <c r="H1915" s="130">
        <f t="shared" si="354"/>
        <v>-1</v>
      </c>
      <c r="I1915" s="93">
        <v>244</v>
      </c>
      <c r="J1915" s="93">
        <v>253</v>
      </c>
      <c r="K1915" s="93">
        <f t="shared" si="349"/>
        <v>9</v>
      </c>
      <c r="L1915" s="130">
        <f t="shared" si="355"/>
        <v>3.6885245901639344E-2</v>
      </c>
      <c r="M1915" s="93">
        <v>34</v>
      </c>
      <c r="N1915" s="93">
        <v>153</v>
      </c>
      <c r="O1915" s="93">
        <f t="shared" si="350"/>
        <v>119</v>
      </c>
      <c r="P1915" s="130">
        <f t="shared" si="356"/>
        <v>3.5</v>
      </c>
      <c r="Q1915" s="93">
        <v>190</v>
      </c>
      <c r="R1915" s="93">
        <v>198</v>
      </c>
      <c r="S1915" s="93">
        <f t="shared" si="351"/>
        <v>8</v>
      </c>
      <c r="T1915" s="130">
        <f t="shared" si="357"/>
        <v>4.2105263157894736E-2</v>
      </c>
      <c r="U1915" s="93">
        <v>1553</v>
      </c>
      <c r="V1915" s="93">
        <v>1071</v>
      </c>
      <c r="W1915" s="93">
        <f t="shared" si="352"/>
        <v>-482</v>
      </c>
      <c r="X1915" s="130">
        <f t="shared" si="358"/>
        <v>-0.31036703155183515</v>
      </c>
      <c r="Y1915" s="93">
        <v>2022</v>
      </c>
      <c r="Z1915" s="93">
        <v>1675</v>
      </c>
      <c r="AA1915" s="93">
        <f t="shared" si="353"/>
        <v>-347</v>
      </c>
      <c r="AB1915" s="130">
        <f t="shared" si="359"/>
        <v>-0.17161226508407518</v>
      </c>
      <c r="AC1915" s="63"/>
    </row>
    <row r="1916" spans="1:29" ht="18" customHeight="1" x14ac:dyDescent="0.25">
      <c r="A1916" s="63"/>
      <c r="B1916" s="95" t="s">
        <v>1973</v>
      </c>
      <c r="C1916" s="94">
        <v>290600</v>
      </c>
      <c r="D1916" s="57" t="s">
        <v>2046</v>
      </c>
      <c r="E1916" s="93">
        <v>53</v>
      </c>
      <c r="F1916" s="93">
        <v>45</v>
      </c>
      <c r="G1916" s="93">
        <f t="shared" si="348"/>
        <v>-8</v>
      </c>
      <c r="H1916" s="130">
        <f t="shared" si="354"/>
        <v>-0.15094339622641509</v>
      </c>
      <c r="I1916" s="93">
        <v>681</v>
      </c>
      <c r="J1916" s="93">
        <v>642</v>
      </c>
      <c r="K1916" s="93">
        <f t="shared" si="349"/>
        <v>-39</v>
      </c>
      <c r="L1916" s="130">
        <f t="shared" si="355"/>
        <v>-5.7268722466960353E-2</v>
      </c>
      <c r="M1916" s="93">
        <v>390</v>
      </c>
      <c r="N1916" s="93">
        <v>615</v>
      </c>
      <c r="O1916" s="93">
        <f t="shared" si="350"/>
        <v>225</v>
      </c>
      <c r="P1916" s="130">
        <f t="shared" si="356"/>
        <v>0.57692307692307687</v>
      </c>
      <c r="Q1916" s="93">
        <v>1137</v>
      </c>
      <c r="R1916" s="93">
        <v>1157</v>
      </c>
      <c r="S1916" s="93">
        <f t="shared" si="351"/>
        <v>20</v>
      </c>
      <c r="T1916" s="130">
        <f t="shared" si="357"/>
        <v>1.759014951627089E-2</v>
      </c>
      <c r="U1916" s="93">
        <v>2745</v>
      </c>
      <c r="V1916" s="93">
        <v>2765</v>
      </c>
      <c r="W1916" s="93">
        <f t="shared" si="352"/>
        <v>20</v>
      </c>
      <c r="X1916" s="130">
        <f t="shared" si="358"/>
        <v>7.2859744990892532E-3</v>
      </c>
      <c r="Y1916" s="93">
        <v>5006</v>
      </c>
      <c r="Z1916" s="93">
        <v>5224</v>
      </c>
      <c r="AA1916" s="93">
        <f t="shared" si="353"/>
        <v>218</v>
      </c>
      <c r="AB1916" s="130">
        <f t="shared" si="359"/>
        <v>4.3547742708749504E-2</v>
      </c>
      <c r="AC1916" s="63"/>
    </row>
    <row r="1917" spans="1:29" ht="18" customHeight="1" x14ac:dyDescent="0.25">
      <c r="A1917" s="63"/>
      <c r="B1917" s="95" t="s">
        <v>1973</v>
      </c>
      <c r="C1917" s="94">
        <v>290610</v>
      </c>
      <c r="D1917" s="57" t="s">
        <v>2047</v>
      </c>
      <c r="E1917" s="93">
        <v>3</v>
      </c>
      <c r="F1917" s="93">
        <v>1</v>
      </c>
      <c r="G1917" s="93">
        <f t="shared" si="348"/>
        <v>-2</v>
      </c>
      <c r="H1917" s="130">
        <f t="shared" si="354"/>
        <v>-0.66666666666666663</v>
      </c>
      <c r="I1917" s="93">
        <v>3</v>
      </c>
      <c r="J1917" s="93">
        <v>7</v>
      </c>
      <c r="K1917" s="93">
        <f t="shared" si="349"/>
        <v>4</v>
      </c>
      <c r="L1917" s="130">
        <f t="shared" si="355"/>
        <v>1.3333333333333333</v>
      </c>
      <c r="M1917" s="93">
        <v>0</v>
      </c>
      <c r="N1917" s="93">
        <v>0</v>
      </c>
      <c r="O1917" s="93">
        <f t="shared" si="350"/>
        <v>0</v>
      </c>
      <c r="P1917" s="130" t="e">
        <f t="shared" si="356"/>
        <v>#DIV/0!</v>
      </c>
      <c r="Q1917" s="93">
        <v>52</v>
      </c>
      <c r="R1917" s="93">
        <v>50</v>
      </c>
      <c r="S1917" s="93">
        <f t="shared" si="351"/>
        <v>-2</v>
      </c>
      <c r="T1917" s="130">
        <f t="shared" si="357"/>
        <v>-3.8461538461538464E-2</v>
      </c>
      <c r="U1917" s="93">
        <v>868</v>
      </c>
      <c r="V1917" s="93">
        <v>881</v>
      </c>
      <c r="W1917" s="93">
        <f t="shared" si="352"/>
        <v>13</v>
      </c>
      <c r="X1917" s="130">
        <f t="shared" si="358"/>
        <v>1.4976958525345621E-2</v>
      </c>
      <c r="Y1917" s="93">
        <v>926</v>
      </c>
      <c r="Z1917" s="93">
        <v>939</v>
      </c>
      <c r="AA1917" s="93">
        <f t="shared" si="353"/>
        <v>13</v>
      </c>
      <c r="AB1917" s="130">
        <f t="shared" si="359"/>
        <v>1.4038876889848811E-2</v>
      </c>
      <c r="AC1917" s="63"/>
    </row>
    <row r="1918" spans="1:29" ht="18" customHeight="1" x14ac:dyDescent="0.25">
      <c r="A1918" s="63"/>
      <c r="B1918" s="95" t="s">
        <v>1973</v>
      </c>
      <c r="C1918" s="94">
        <v>290620</v>
      </c>
      <c r="D1918" s="57" t="s">
        <v>2048</v>
      </c>
      <c r="E1918" s="93">
        <v>3</v>
      </c>
      <c r="F1918" s="93">
        <v>3</v>
      </c>
      <c r="G1918" s="93">
        <f t="shared" si="348"/>
        <v>0</v>
      </c>
      <c r="H1918" s="130">
        <f t="shared" si="354"/>
        <v>0</v>
      </c>
      <c r="I1918" s="93">
        <v>7</v>
      </c>
      <c r="J1918" s="93">
        <v>10</v>
      </c>
      <c r="K1918" s="93">
        <f t="shared" si="349"/>
        <v>3</v>
      </c>
      <c r="L1918" s="130">
        <f t="shared" si="355"/>
        <v>0.42857142857142855</v>
      </c>
      <c r="M1918" s="93">
        <v>8</v>
      </c>
      <c r="N1918" s="93">
        <v>20</v>
      </c>
      <c r="O1918" s="93">
        <f t="shared" si="350"/>
        <v>12</v>
      </c>
      <c r="P1918" s="130">
        <f t="shared" si="356"/>
        <v>1.5</v>
      </c>
      <c r="Q1918" s="93">
        <v>294</v>
      </c>
      <c r="R1918" s="93">
        <v>322</v>
      </c>
      <c r="S1918" s="93">
        <f t="shared" si="351"/>
        <v>28</v>
      </c>
      <c r="T1918" s="130">
        <f t="shared" si="357"/>
        <v>9.5238095238095233E-2</v>
      </c>
      <c r="U1918" s="93">
        <v>1139</v>
      </c>
      <c r="V1918" s="93">
        <v>1091</v>
      </c>
      <c r="W1918" s="93">
        <f t="shared" si="352"/>
        <v>-48</v>
      </c>
      <c r="X1918" s="130">
        <f t="shared" si="358"/>
        <v>-4.2142230026338892E-2</v>
      </c>
      <c r="Y1918" s="93">
        <v>1451</v>
      </c>
      <c r="Z1918" s="93">
        <v>1446</v>
      </c>
      <c r="AA1918" s="93">
        <f t="shared" si="353"/>
        <v>-5</v>
      </c>
      <c r="AB1918" s="130">
        <f t="shared" si="359"/>
        <v>-3.4458993797381117E-3</v>
      </c>
      <c r="AC1918" s="63"/>
    </row>
    <row r="1919" spans="1:29" ht="18" customHeight="1" x14ac:dyDescent="0.25">
      <c r="A1919" s="63"/>
      <c r="B1919" s="95" t="s">
        <v>1973</v>
      </c>
      <c r="C1919" s="94">
        <v>290630</v>
      </c>
      <c r="D1919" s="57" t="s">
        <v>2049</v>
      </c>
      <c r="E1919" s="93">
        <v>495</v>
      </c>
      <c r="F1919" s="93">
        <v>483</v>
      </c>
      <c r="G1919" s="93">
        <f t="shared" si="348"/>
        <v>-12</v>
      </c>
      <c r="H1919" s="130">
        <f t="shared" si="354"/>
        <v>-2.4242424242424242E-2</v>
      </c>
      <c r="I1919" s="93">
        <v>100</v>
      </c>
      <c r="J1919" s="93">
        <v>49</v>
      </c>
      <c r="K1919" s="93">
        <f t="shared" si="349"/>
        <v>-51</v>
      </c>
      <c r="L1919" s="130">
        <f t="shared" si="355"/>
        <v>-0.51</v>
      </c>
      <c r="M1919" s="93">
        <v>2</v>
      </c>
      <c r="N1919" s="93">
        <v>8</v>
      </c>
      <c r="O1919" s="93">
        <f t="shared" si="350"/>
        <v>6</v>
      </c>
      <c r="P1919" s="130">
        <f t="shared" si="356"/>
        <v>3</v>
      </c>
      <c r="Q1919" s="93">
        <v>756</v>
      </c>
      <c r="R1919" s="93">
        <v>816</v>
      </c>
      <c r="S1919" s="93">
        <f t="shared" si="351"/>
        <v>60</v>
      </c>
      <c r="T1919" s="130">
        <f t="shared" si="357"/>
        <v>7.9365079365079361E-2</v>
      </c>
      <c r="U1919" s="93">
        <v>2357</v>
      </c>
      <c r="V1919" s="93">
        <v>1414</v>
      </c>
      <c r="W1919" s="93">
        <f t="shared" si="352"/>
        <v>-943</v>
      </c>
      <c r="X1919" s="130">
        <f t="shared" si="358"/>
        <v>-0.40008485362749258</v>
      </c>
      <c r="Y1919" s="93">
        <v>3710</v>
      </c>
      <c r="Z1919" s="93">
        <v>2770</v>
      </c>
      <c r="AA1919" s="93">
        <f t="shared" si="353"/>
        <v>-940</v>
      </c>
      <c r="AB1919" s="130">
        <f t="shared" si="359"/>
        <v>-0.25336927223719674</v>
      </c>
      <c r="AC1919" s="63"/>
    </row>
    <row r="1920" spans="1:29" ht="18" customHeight="1" x14ac:dyDescent="0.25">
      <c r="A1920" s="63"/>
      <c r="B1920" s="95" t="s">
        <v>1973</v>
      </c>
      <c r="C1920" s="94">
        <v>290640</v>
      </c>
      <c r="D1920" s="57" t="s">
        <v>2050</v>
      </c>
      <c r="E1920" s="93">
        <v>25</v>
      </c>
      <c r="F1920" s="93">
        <v>21</v>
      </c>
      <c r="G1920" s="93">
        <f t="shared" si="348"/>
        <v>-4</v>
      </c>
      <c r="H1920" s="130">
        <f t="shared" si="354"/>
        <v>-0.16</v>
      </c>
      <c r="I1920" s="93">
        <v>2</v>
      </c>
      <c r="J1920" s="93">
        <v>3</v>
      </c>
      <c r="K1920" s="93">
        <f t="shared" si="349"/>
        <v>1</v>
      </c>
      <c r="L1920" s="130">
        <f t="shared" si="355"/>
        <v>0.5</v>
      </c>
      <c r="M1920" s="93">
        <v>2</v>
      </c>
      <c r="N1920" s="93">
        <v>9</v>
      </c>
      <c r="O1920" s="93">
        <f t="shared" si="350"/>
        <v>7</v>
      </c>
      <c r="P1920" s="130">
        <f t="shared" si="356"/>
        <v>3.5</v>
      </c>
      <c r="Q1920" s="93">
        <v>41</v>
      </c>
      <c r="R1920" s="93">
        <v>56</v>
      </c>
      <c r="S1920" s="93">
        <f t="shared" si="351"/>
        <v>15</v>
      </c>
      <c r="T1920" s="130">
        <f t="shared" si="357"/>
        <v>0.36585365853658536</v>
      </c>
      <c r="U1920" s="93">
        <v>542</v>
      </c>
      <c r="V1920" s="93">
        <v>448</v>
      </c>
      <c r="W1920" s="93">
        <f t="shared" si="352"/>
        <v>-94</v>
      </c>
      <c r="X1920" s="130">
        <f t="shared" si="358"/>
        <v>-0.17343173431734318</v>
      </c>
      <c r="Y1920" s="93">
        <v>612</v>
      </c>
      <c r="Z1920" s="93">
        <v>537</v>
      </c>
      <c r="AA1920" s="93">
        <f t="shared" si="353"/>
        <v>-75</v>
      </c>
      <c r="AB1920" s="130">
        <f t="shared" si="359"/>
        <v>-0.12254901960784313</v>
      </c>
      <c r="AC1920" s="63"/>
    </row>
    <row r="1921" spans="1:29" ht="18" customHeight="1" x14ac:dyDescent="0.25">
      <c r="A1921" s="63"/>
      <c r="B1921" s="95" t="s">
        <v>1973</v>
      </c>
      <c r="C1921" s="94">
        <v>290650</v>
      </c>
      <c r="D1921" s="57" t="s">
        <v>2051</v>
      </c>
      <c r="E1921" s="93">
        <v>59</v>
      </c>
      <c r="F1921" s="93">
        <v>62</v>
      </c>
      <c r="G1921" s="93">
        <f t="shared" si="348"/>
        <v>3</v>
      </c>
      <c r="H1921" s="130">
        <f t="shared" si="354"/>
        <v>5.0847457627118647E-2</v>
      </c>
      <c r="I1921" s="93">
        <v>3184</v>
      </c>
      <c r="J1921" s="93">
        <v>3194</v>
      </c>
      <c r="K1921" s="93">
        <f t="shared" si="349"/>
        <v>10</v>
      </c>
      <c r="L1921" s="130">
        <f t="shared" si="355"/>
        <v>3.1407035175879399E-3</v>
      </c>
      <c r="M1921" s="93">
        <v>752</v>
      </c>
      <c r="N1921" s="93">
        <v>938</v>
      </c>
      <c r="O1921" s="93">
        <f t="shared" si="350"/>
        <v>186</v>
      </c>
      <c r="P1921" s="130">
        <f t="shared" si="356"/>
        <v>0.2473404255319149</v>
      </c>
      <c r="Q1921" s="93">
        <v>2609</v>
      </c>
      <c r="R1921" s="93">
        <v>2677</v>
      </c>
      <c r="S1921" s="93">
        <f t="shared" si="351"/>
        <v>68</v>
      </c>
      <c r="T1921" s="130">
        <f t="shared" si="357"/>
        <v>2.6063625910310462E-2</v>
      </c>
      <c r="U1921" s="93">
        <v>10898</v>
      </c>
      <c r="V1921" s="93">
        <v>10449</v>
      </c>
      <c r="W1921" s="93">
        <f t="shared" si="352"/>
        <v>-449</v>
      </c>
      <c r="X1921" s="130">
        <f t="shared" si="358"/>
        <v>-4.1200220223894295E-2</v>
      </c>
      <c r="Y1921" s="93">
        <v>17502</v>
      </c>
      <c r="Z1921" s="93">
        <v>17320</v>
      </c>
      <c r="AA1921" s="93">
        <f t="shared" si="353"/>
        <v>-182</v>
      </c>
      <c r="AB1921" s="130">
        <f t="shared" si="359"/>
        <v>-1.0398811564392641E-2</v>
      </c>
      <c r="AC1921" s="63"/>
    </row>
    <row r="1922" spans="1:29" ht="18" customHeight="1" x14ac:dyDescent="0.25">
      <c r="A1922" s="63"/>
      <c r="B1922" s="95" t="s">
        <v>1973</v>
      </c>
      <c r="C1922" s="94">
        <v>290660</v>
      </c>
      <c r="D1922" s="57" t="s">
        <v>2052</v>
      </c>
      <c r="E1922" s="93">
        <v>13</v>
      </c>
      <c r="F1922" s="93">
        <v>16</v>
      </c>
      <c r="G1922" s="93">
        <f t="shared" si="348"/>
        <v>3</v>
      </c>
      <c r="H1922" s="130">
        <f t="shared" si="354"/>
        <v>0.23076923076923078</v>
      </c>
      <c r="I1922" s="93">
        <v>98</v>
      </c>
      <c r="J1922" s="93">
        <v>100</v>
      </c>
      <c r="K1922" s="93">
        <f t="shared" si="349"/>
        <v>2</v>
      </c>
      <c r="L1922" s="130">
        <f t="shared" si="355"/>
        <v>2.0408163265306121E-2</v>
      </c>
      <c r="M1922" s="93">
        <v>10</v>
      </c>
      <c r="N1922" s="93">
        <v>2</v>
      </c>
      <c r="O1922" s="93">
        <f t="shared" si="350"/>
        <v>-8</v>
      </c>
      <c r="P1922" s="130">
        <f t="shared" si="356"/>
        <v>-0.8</v>
      </c>
      <c r="Q1922" s="93">
        <v>121</v>
      </c>
      <c r="R1922" s="93">
        <v>124</v>
      </c>
      <c r="S1922" s="93">
        <f t="shared" si="351"/>
        <v>3</v>
      </c>
      <c r="T1922" s="130">
        <f t="shared" si="357"/>
        <v>2.4793388429752067E-2</v>
      </c>
      <c r="U1922" s="93">
        <v>606</v>
      </c>
      <c r="V1922" s="93">
        <v>645</v>
      </c>
      <c r="W1922" s="93">
        <f t="shared" si="352"/>
        <v>39</v>
      </c>
      <c r="X1922" s="130">
        <f t="shared" si="358"/>
        <v>6.4356435643564358E-2</v>
      </c>
      <c r="Y1922" s="93">
        <v>848</v>
      </c>
      <c r="Z1922" s="93">
        <v>887</v>
      </c>
      <c r="AA1922" s="93">
        <f t="shared" si="353"/>
        <v>39</v>
      </c>
      <c r="AB1922" s="130">
        <f t="shared" si="359"/>
        <v>4.5990566037735846E-2</v>
      </c>
      <c r="AC1922" s="63"/>
    </row>
    <row r="1923" spans="1:29" ht="18" customHeight="1" x14ac:dyDescent="0.25">
      <c r="A1923" s="63"/>
      <c r="B1923" s="95" t="s">
        <v>1973</v>
      </c>
      <c r="C1923" s="94">
        <v>290670</v>
      </c>
      <c r="D1923" s="57" t="s">
        <v>2053</v>
      </c>
      <c r="E1923" s="93">
        <v>58</v>
      </c>
      <c r="F1923" s="93">
        <v>44</v>
      </c>
      <c r="G1923" s="93">
        <f t="shared" si="348"/>
        <v>-14</v>
      </c>
      <c r="H1923" s="130">
        <f t="shared" si="354"/>
        <v>-0.2413793103448276</v>
      </c>
      <c r="I1923" s="93">
        <v>48</v>
      </c>
      <c r="J1923" s="93">
        <v>39</v>
      </c>
      <c r="K1923" s="93">
        <f t="shared" si="349"/>
        <v>-9</v>
      </c>
      <c r="L1923" s="130">
        <f t="shared" si="355"/>
        <v>-0.1875</v>
      </c>
      <c r="M1923" s="93">
        <v>92</v>
      </c>
      <c r="N1923" s="93">
        <v>75</v>
      </c>
      <c r="O1923" s="93">
        <f t="shared" si="350"/>
        <v>-17</v>
      </c>
      <c r="P1923" s="130">
        <f t="shared" si="356"/>
        <v>-0.18478260869565216</v>
      </c>
      <c r="Q1923" s="93">
        <v>275</v>
      </c>
      <c r="R1923" s="93">
        <v>287</v>
      </c>
      <c r="S1923" s="93">
        <f t="shared" si="351"/>
        <v>12</v>
      </c>
      <c r="T1923" s="130">
        <f t="shared" si="357"/>
        <v>4.363636363636364E-2</v>
      </c>
      <c r="U1923" s="93">
        <v>1066</v>
      </c>
      <c r="V1923" s="93">
        <v>1019</v>
      </c>
      <c r="W1923" s="93">
        <f t="shared" si="352"/>
        <v>-47</v>
      </c>
      <c r="X1923" s="130">
        <f t="shared" si="358"/>
        <v>-4.4090056285178238E-2</v>
      </c>
      <c r="Y1923" s="93">
        <v>1539</v>
      </c>
      <c r="Z1923" s="93">
        <v>1464</v>
      </c>
      <c r="AA1923" s="93">
        <f t="shared" si="353"/>
        <v>-75</v>
      </c>
      <c r="AB1923" s="130">
        <f t="shared" si="359"/>
        <v>-4.8732943469785572E-2</v>
      </c>
      <c r="AC1923" s="63"/>
    </row>
    <row r="1924" spans="1:29" ht="18" customHeight="1" x14ac:dyDescent="0.25">
      <c r="A1924" s="63"/>
      <c r="B1924" s="95" t="s">
        <v>1973</v>
      </c>
      <c r="C1924" s="94">
        <v>290680</v>
      </c>
      <c r="D1924" s="57" t="s">
        <v>2054</v>
      </c>
      <c r="E1924" s="93">
        <v>14</v>
      </c>
      <c r="F1924" s="93">
        <v>16</v>
      </c>
      <c r="G1924" s="93">
        <f t="shared" si="348"/>
        <v>2</v>
      </c>
      <c r="H1924" s="130">
        <f t="shared" si="354"/>
        <v>0.14285714285714285</v>
      </c>
      <c r="I1924" s="93">
        <v>33</v>
      </c>
      <c r="J1924" s="93">
        <v>34</v>
      </c>
      <c r="K1924" s="93">
        <f t="shared" si="349"/>
        <v>1</v>
      </c>
      <c r="L1924" s="130">
        <f t="shared" si="355"/>
        <v>3.0303030303030304E-2</v>
      </c>
      <c r="M1924" s="93">
        <v>7</v>
      </c>
      <c r="N1924" s="93">
        <v>32</v>
      </c>
      <c r="O1924" s="93">
        <f t="shared" si="350"/>
        <v>25</v>
      </c>
      <c r="P1924" s="130">
        <f t="shared" si="356"/>
        <v>3.5714285714285716</v>
      </c>
      <c r="Q1924" s="93">
        <v>525</v>
      </c>
      <c r="R1924" s="93">
        <v>563</v>
      </c>
      <c r="S1924" s="93">
        <f t="shared" si="351"/>
        <v>38</v>
      </c>
      <c r="T1924" s="130">
        <f t="shared" si="357"/>
        <v>7.2380952380952379E-2</v>
      </c>
      <c r="U1924" s="93">
        <v>2001</v>
      </c>
      <c r="V1924" s="93">
        <v>3622</v>
      </c>
      <c r="W1924" s="93">
        <f t="shared" si="352"/>
        <v>1621</v>
      </c>
      <c r="X1924" s="130">
        <f t="shared" si="358"/>
        <v>0.81009495252373809</v>
      </c>
      <c r="Y1924" s="93">
        <v>2580</v>
      </c>
      <c r="Z1924" s="93">
        <v>4267</v>
      </c>
      <c r="AA1924" s="93">
        <f t="shared" si="353"/>
        <v>1687</v>
      </c>
      <c r="AB1924" s="130">
        <f t="shared" si="359"/>
        <v>0.65387596899224809</v>
      </c>
      <c r="AC1924" s="63"/>
    </row>
    <row r="1925" spans="1:29" ht="18" customHeight="1" x14ac:dyDescent="0.25">
      <c r="A1925" s="63"/>
      <c r="B1925" s="95" t="s">
        <v>1973</v>
      </c>
      <c r="C1925" s="94">
        <v>290682</v>
      </c>
      <c r="D1925" s="57" t="s">
        <v>2055</v>
      </c>
      <c r="E1925" s="93">
        <v>8</v>
      </c>
      <c r="F1925" s="93">
        <v>35</v>
      </c>
      <c r="G1925" s="93">
        <f t="shared" si="348"/>
        <v>27</v>
      </c>
      <c r="H1925" s="130">
        <f t="shared" si="354"/>
        <v>3.375</v>
      </c>
      <c r="I1925" s="93">
        <v>33</v>
      </c>
      <c r="J1925" s="93">
        <v>27</v>
      </c>
      <c r="K1925" s="93">
        <f t="shared" si="349"/>
        <v>-6</v>
      </c>
      <c r="L1925" s="130">
        <f t="shared" si="355"/>
        <v>-0.18181818181818182</v>
      </c>
      <c r="M1925" s="93">
        <v>49</v>
      </c>
      <c r="N1925" s="93">
        <v>30</v>
      </c>
      <c r="O1925" s="93">
        <f t="shared" si="350"/>
        <v>-19</v>
      </c>
      <c r="P1925" s="130">
        <f t="shared" si="356"/>
        <v>-0.38775510204081631</v>
      </c>
      <c r="Q1925" s="93">
        <v>138</v>
      </c>
      <c r="R1925" s="93">
        <v>175</v>
      </c>
      <c r="S1925" s="93">
        <f t="shared" si="351"/>
        <v>37</v>
      </c>
      <c r="T1925" s="130">
        <f t="shared" si="357"/>
        <v>0.26811594202898553</v>
      </c>
      <c r="U1925" s="93">
        <v>699</v>
      </c>
      <c r="V1925" s="93">
        <v>581</v>
      </c>
      <c r="W1925" s="93">
        <f t="shared" si="352"/>
        <v>-118</v>
      </c>
      <c r="X1925" s="130">
        <f t="shared" si="358"/>
        <v>-0.16881258941344779</v>
      </c>
      <c r="Y1925" s="93">
        <v>927</v>
      </c>
      <c r="Z1925" s="93">
        <v>848</v>
      </c>
      <c r="AA1925" s="93">
        <f t="shared" si="353"/>
        <v>-79</v>
      </c>
      <c r="AB1925" s="130">
        <f t="shared" si="359"/>
        <v>-8.5221143473570654E-2</v>
      </c>
      <c r="AC1925" s="63"/>
    </row>
    <row r="1926" spans="1:29" ht="18" customHeight="1" x14ac:dyDescent="0.25">
      <c r="A1926" s="63"/>
      <c r="B1926" s="95" t="s">
        <v>1973</v>
      </c>
      <c r="C1926" s="94">
        <v>290685</v>
      </c>
      <c r="D1926" s="57" t="s">
        <v>2056</v>
      </c>
      <c r="E1926" s="93">
        <v>9</v>
      </c>
      <c r="F1926" s="93">
        <v>8</v>
      </c>
      <c r="G1926" s="93">
        <f t="shared" si="348"/>
        <v>-1</v>
      </c>
      <c r="H1926" s="130">
        <f t="shared" si="354"/>
        <v>-0.1111111111111111</v>
      </c>
      <c r="I1926" s="93">
        <v>62</v>
      </c>
      <c r="J1926" s="93">
        <v>58</v>
      </c>
      <c r="K1926" s="93">
        <f t="shared" si="349"/>
        <v>-4</v>
      </c>
      <c r="L1926" s="130">
        <f t="shared" si="355"/>
        <v>-6.4516129032258063E-2</v>
      </c>
      <c r="M1926" s="93">
        <v>10</v>
      </c>
      <c r="N1926" s="93">
        <v>16</v>
      </c>
      <c r="O1926" s="93">
        <f t="shared" si="350"/>
        <v>6</v>
      </c>
      <c r="P1926" s="130">
        <f t="shared" si="356"/>
        <v>0.6</v>
      </c>
      <c r="Q1926" s="93">
        <v>117</v>
      </c>
      <c r="R1926" s="93">
        <v>133</v>
      </c>
      <c r="S1926" s="93">
        <f t="shared" si="351"/>
        <v>16</v>
      </c>
      <c r="T1926" s="130">
        <f t="shared" si="357"/>
        <v>0.13675213675213677</v>
      </c>
      <c r="U1926" s="93">
        <v>624</v>
      </c>
      <c r="V1926" s="93">
        <v>594</v>
      </c>
      <c r="W1926" s="93">
        <f t="shared" si="352"/>
        <v>-30</v>
      </c>
      <c r="X1926" s="130">
        <f t="shared" si="358"/>
        <v>-4.807692307692308E-2</v>
      </c>
      <c r="Y1926" s="93">
        <v>822</v>
      </c>
      <c r="Z1926" s="93">
        <v>809</v>
      </c>
      <c r="AA1926" s="93">
        <f t="shared" si="353"/>
        <v>-13</v>
      </c>
      <c r="AB1926" s="130">
        <f t="shared" si="359"/>
        <v>-1.5815085158150853E-2</v>
      </c>
      <c r="AC1926" s="63"/>
    </row>
    <row r="1927" spans="1:29" ht="18" customHeight="1" x14ac:dyDescent="0.25">
      <c r="A1927" s="63"/>
      <c r="B1927" s="95" t="s">
        <v>1973</v>
      </c>
      <c r="C1927" s="94">
        <v>290687</v>
      </c>
      <c r="D1927" s="57" t="s">
        <v>2057</v>
      </c>
      <c r="E1927" s="93">
        <v>6</v>
      </c>
      <c r="F1927" s="93">
        <v>8</v>
      </c>
      <c r="G1927" s="93">
        <f t="shared" si="348"/>
        <v>2</v>
      </c>
      <c r="H1927" s="130">
        <f t="shared" si="354"/>
        <v>0.33333333333333331</v>
      </c>
      <c r="I1927" s="93">
        <v>273</v>
      </c>
      <c r="J1927" s="93">
        <v>275</v>
      </c>
      <c r="K1927" s="93">
        <f t="shared" si="349"/>
        <v>2</v>
      </c>
      <c r="L1927" s="130">
        <f t="shared" si="355"/>
        <v>7.326007326007326E-3</v>
      </c>
      <c r="M1927" s="93">
        <v>271</v>
      </c>
      <c r="N1927" s="93">
        <v>213</v>
      </c>
      <c r="O1927" s="93">
        <f t="shared" si="350"/>
        <v>-58</v>
      </c>
      <c r="P1927" s="130">
        <f t="shared" si="356"/>
        <v>-0.2140221402214022</v>
      </c>
      <c r="Q1927" s="93">
        <v>1544</v>
      </c>
      <c r="R1927" s="93">
        <v>1716</v>
      </c>
      <c r="S1927" s="93">
        <f t="shared" si="351"/>
        <v>172</v>
      </c>
      <c r="T1927" s="130">
        <f t="shared" si="357"/>
        <v>0.11139896373056994</v>
      </c>
      <c r="U1927" s="93">
        <v>3829</v>
      </c>
      <c r="V1927" s="93">
        <v>4043</v>
      </c>
      <c r="W1927" s="93">
        <f t="shared" si="352"/>
        <v>214</v>
      </c>
      <c r="X1927" s="130">
        <f t="shared" si="358"/>
        <v>5.5889266126926088E-2</v>
      </c>
      <c r="Y1927" s="93">
        <v>5923</v>
      </c>
      <c r="Z1927" s="93">
        <v>6255</v>
      </c>
      <c r="AA1927" s="93">
        <f t="shared" si="353"/>
        <v>332</v>
      </c>
      <c r="AB1927" s="130">
        <f t="shared" si="359"/>
        <v>5.6052676008779334E-2</v>
      </c>
      <c r="AC1927" s="63"/>
    </row>
    <row r="1928" spans="1:29" ht="18" customHeight="1" x14ac:dyDescent="0.25">
      <c r="A1928" s="63"/>
      <c r="B1928" s="95" t="s">
        <v>1973</v>
      </c>
      <c r="C1928" s="94">
        <v>290689</v>
      </c>
      <c r="D1928" s="57" t="s">
        <v>2058</v>
      </c>
      <c r="E1928" s="93">
        <v>76</v>
      </c>
      <c r="F1928" s="93">
        <v>82</v>
      </c>
      <c r="G1928" s="93">
        <f t="shared" si="348"/>
        <v>6</v>
      </c>
      <c r="H1928" s="130">
        <f t="shared" si="354"/>
        <v>7.8947368421052627E-2</v>
      </c>
      <c r="I1928" s="93">
        <v>14</v>
      </c>
      <c r="J1928" s="93">
        <v>17</v>
      </c>
      <c r="K1928" s="93">
        <f t="shared" si="349"/>
        <v>3</v>
      </c>
      <c r="L1928" s="130">
        <f t="shared" si="355"/>
        <v>0.21428571428571427</v>
      </c>
      <c r="M1928" s="93">
        <v>18</v>
      </c>
      <c r="N1928" s="93">
        <v>7</v>
      </c>
      <c r="O1928" s="93">
        <f t="shared" si="350"/>
        <v>-11</v>
      </c>
      <c r="P1928" s="130">
        <f t="shared" si="356"/>
        <v>-0.61111111111111116</v>
      </c>
      <c r="Q1928" s="93">
        <v>57</v>
      </c>
      <c r="R1928" s="93">
        <v>61</v>
      </c>
      <c r="S1928" s="93">
        <f t="shared" si="351"/>
        <v>4</v>
      </c>
      <c r="T1928" s="130">
        <f t="shared" si="357"/>
        <v>7.0175438596491224E-2</v>
      </c>
      <c r="U1928" s="93">
        <v>441</v>
      </c>
      <c r="V1928" s="93">
        <v>165</v>
      </c>
      <c r="W1928" s="93">
        <f t="shared" si="352"/>
        <v>-276</v>
      </c>
      <c r="X1928" s="130">
        <f t="shared" si="358"/>
        <v>-0.62585034013605445</v>
      </c>
      <c r="Y1928" s="93">
        <v>606</v>
      </c>
      <c r="Z1928" s="93">
        <v>332</v>
      </c>
      <c r="AA1928" s="93">
        <f t="shared" si="353"/>
        <v>-274</v>
      </c>
      <c r="AB1928" s="130">
        <f t="shared" si="359"/>
        <v>-0.45214521452145212</v>
      </c>
      <c r="AC1928" s="63"/>
    </row>
    <row r="1929" spans="1:29" ht="18" customHeight="1" x14ac:dyDescent="0.25">
      <c r="A1929" s="63"/>
      <c r="B1929" s="95" t="s">
        <v>1973</v>
      </c>
      <c r="C1929" s="94">
        <v>290690</v>
      </c>
      <c r="D1929" s="57" t="s">
        <v>2059</v>
      </c>
      <c r="E1929" s="93">
        <v>859</v>
      </c>
      <c r="F1929" s="93">
        <v>893</v>
      </c>
      <c r="G1929" s="93">
        <f t="shared" si="348"/>
        <v>34</v>
      </c>
      <c r="H1929" s="130">
        <f t="shared" si="354"/>
        <v>3.9580908032596042E-2</v>
      </c>
      <c r="I1929" s="93">
        <v>52</v>
      </c>
      <c r="J1929" s="93">
        <v>52</v>
      </c>
      <c r="K1929" s="93">
        <f t="shared" si="349"/>
        <v>0</v>
      </c>
      <c r="L1929" s="130">
        <f t="shared" si="355"/>
        <v>0</v>
      </c>
      <c r="M1929" s="93">
        <v>38</v>
      </c>
      <c r="N1929" s="93">
        <v>22</v>
      </c>
      <c r="O1929" s="93">
        <f t="shared" si="350"/>
        <v>-16</v>
      </c>
      <c r="P1929" s="130">
        <f t="shared" si="356"/>
        <v>-0.42105263157894735</v>
      </c>
      <c r="Q1929" s="93">
        <v>211</v>
      </c>
      <c r="R1929" s="93">
        <v>213</v>
      </c>
      <c r="S1929" s="93">
        <f t="shared" si="351"/>
        <v>2</v>
      </c>
      <c r="T1929" s="130">
        <f t="shared" si="357"/>
        <v>9.4786729857819912E-3</v>
      </c>
      <c r="U1929" s="93">
        <v>1674</v>
      </c>
      <c r="V1929" s="93">
        <v>1703</v>
      </c>
      <c r="W1929" s="93">
        <f t="shared" si="352"/>
        <v>29</v>
      </c>
      <c r="X1929" s="130">
        <f t="shared" si="358"/>
        <v>1.7323775388291517E-2</v>
      </c>
      <c r="Y1929" s="93">
        <v>2834</v>
      </c>
      <c r="Z1929" s="93">
        <v>2883</v>
      </c>
      <c r="AA1929" s="93">
        <f t="shared" si="353"/>
        <v>49</v>
      </c>
      <c r="AB1929" s="130">
        <f t="shared" si="359"/>
        <v>1.7290049400141144E-2</v>
      </c>
      <c r="AC1929" s="63"/>
    </row>
    <row r="1930" spans="1:29" ht="18" customHeight="1" x14ac:dyDescent="0.25">
      <c r="A1930" s="63"/>
      <c r="B1930" s="95" t="s">
        <v>1973</v>
      </c>
      <c r="C1930" s="94">
        <v>290700</v>
      </c>
      <c r="D1930" s="57" t="s">
        <v>2060</v>
      </c>
      <c r="E1930" s="93">
        <v>17</v>
      </c>
      <c r="F1930" s="93">
        <v>18</v>
      </c>
      <c r="G1930" s="93">
        <f t="shared" si="348"/>
        <v>1</v>
      </c>
      <c r="H1930" s="130">
        <f t="shared" si="354"/>
        <v>5.8823529411764705E-2</v>
      </c>
      <c r="I1930" s="93">
        <v>227</v>
      </c>
      <c r="J1930" s="93">
        <v>177</v>
      </c>
      <c r="K1930" s="93">
        <f t="shared" si="349"/>
        <v>-50</v>
      </c>
      <c r="L1930" s="130">
        <f t="shared" si="355"/>
        <v>-0.22026431718061673</v>
      </c>
      <c r="M1930" s="93">
        <v>30</v>
      </c>
      <c r="N1930" s="93">
        <v>39</v>
      </c>
      <c r="O1930" s="93">
        <f t="shared" si="350"/>
        <v>9</v>
      </c>
      <c r="P1930" s="130">
        <f t="shared" si="356"/>
        <v>0.3</v>
      </c>
      <c r="Q1930" s="93">
        <v>72</v>
      </c>
      <c r="R1930" s="93">
        <v>73</v>
      </c>
      <c r="S1930" s="93">
        <f t="shared" si="351"/>
        <v>1</v>
      </c>
      <c r="T1930" s="130">
        <f t="shared" si="357"/>
        <v>1.3888888888888888E-2</v>
      </c>
      <c r="U1930" s="93">
        <v>579</v>
      </c>
      <c r="V1930" s="93">
        <v>468</v>
      </c>
      <c r="W1930" s="93">
        <f t="shared" si="352"/>
        <v>-111</v>
      </c>
      <c r="X1930" s="130">
        <f t="shared" si="358"/>
        <v>-0.19170984455958548</v>
      </c>
      <c r="Y1930" s="93">
        <v>925</v>
      </c>
      <c r="Z1930" s="93">
        <v>775</v>
      </c>
      <c r="AA1930" s="93">
        <f t="shared" si="353"/>
        <v>-150</v>
      </c>
      <c r="AB1930" s="130">
        <f t="shared" si="359"/>
        <v>-0.16216216216216217</v>
      </c>
      <c r="AC1930" s="63"/>
    </row>
    <row r="1931" spans="1:29" ht="18" customHeight="1" x14ac:dyDescent="0.25">
      <c r="A1931" s="63"/>
      <c r="B1931" s="95" t="s">
        <v>1973</v>
      </c>
      <c r="C1931" s="94">
        <v>290710</v>
      </c>
      <c r="D1931" s="57" t="s">
        <v>2061</v>
      </c>
      <c r="E1931" s="93">
        <v>98</v>
      </c>
      <c r="F1931" s="93">
        <v>87</v>
      </c>
      <c r="G1931" s="93">
        <f t="shared" si="348"/>
        <v>-11</v>
      </c>
      <c r="H1931" s="130">
        <f t="shared" si="354"/>
        <v>-0.11224489795918367</v>
      </c>
      <c r="I1931" s="93">
        <v>65</v>
      </c>
      <c r="J1931" s="93">
        <v>87</v>
      </c>
      <c r="K1931" s="93">
        <f t="shared" si="349"/>
        <v>22</v>
      </c>
      <c r="L1931" s="130">
        <f t="shared" si="355"/>
        <v>0.33846153846153848</v>
      </c>
      <c r="M1931" s="93">
        <v>30</v>
      </c>
      <c r="N1931" s="93">
        <v>98</v>
      </c>
      <c r="O1931" s="93">
        <f t="shared" si="350"/>
        <v>68</v>
      </c>
      <c r="P1931" s="130">
        <f t="shared" si="356"/>
        <v>2.2666666666666666</v>
      </c>
      <c r="Q1931" s="93">
        <v>191</v>
      </c>
      <c r="R1931" s="93">
        <v>183</v>
      </c>
      <c r="S1931" s="93">
        <f t="shared" si="351"/>
        <v>-8</v>
      </c>
      <c r="T1931" s="130">
        <f t="shared" si="357"/>
        <v>-4.1884816753926704E-2</v>
      </c>
      <c r="U1931" s="93">
        <v>1087</v>
      </c>
      <c r="V1931" s="93">
        <v>1025</v>
      </c>
      <c r="W1931" s="93">
        <f t="shared" si="352"/>
        <v>-62</v>
      </c>
      <c r="X1931" s="130">
        <f t="shared" si="358"/>
        <v>-5.7037718491260353E-2</v>
      </c>
      <c r="Y1931" s="93">
        <v>1471</v>
      </c>
      <c r="Z1931" s="93">
        <v>1480</v>
      </c>
      <c r="AA1931" s="93">
        <f t="shared" si="353"/>
        <v>9</v>
      </c>
      <c r="AB1931" s="130">
        <f t="shared" si="359"/>
        <v>6.1182868796736912E-3</v>
      </c>
      <c r="AC1931" s="63"/>
    </row>
    <row r="1932" spans="1:29" ht="18" customHeight="1" x14ac:dyDescent="0.25">
      <c r="A1932" s="63"/>
      <c r="B1932" s="95" t="s">
        <v>1973</v>
      </c>
      <c r="C1932" s="94">
        <v>290720</v>
      </c>
      <c r="D1932" s="57" t="s">
        <v>2062</v>
      </c>
      <c r="E1932" s="93">
        <v>6842</v>
      </c>
      <c r="F1932" s="93">
        <v>7323</v>
      </c>
      <c r="G1932" s="93">
        <f t="shared" si="348"/>
        <v>481</v>
      </c>
      <c r="H1932" s="130">
        <f t="shared" si="354"/>
        <v>7.0301081555100842E-2</v>
      </c>
      <c r="I1932" s="93">
        <v>544</v>
      </c>
      <c r="J1932" s="93">
        <v>535</v>
      </c>
      <c r="K1932" s="93">
        <f t="shared" si="349"/>
        <v>-9</v>
      </c>
      <c r="L1932" s="130">
        <f t="shared" si="355"/>
        <v>-1.6544117647058824E-2</v>
      </c>
      <c r="M1932" s="93">
        <v>30</v>
      </c>
      <c r="N1932" s="93">
        <v>55</v>
      </c>
      <c r="O1932" s="93">
        <f t="shared" si="350"/>
        <v>25</v>
      </c>
      <c r="P1932" s="130">
        <f t="shared" si="356"/>
        <v>0.83333333333333337</v>
      </c>
      <c r="Q1932" s="93">
        <v>916</v>
      </c>
      <c r="R1932" s="93">
        <v>1049</v>
      </c>
      <c r="S1932" s="93">
        <f t="shared" si="351"/>
        <v>133</v>
      </c>
      <c r="T1932" s="130">
        <f t="shared" si="357"/>
        <v>0.14519650655021835</v>
      </c>
      <c r="U1932" s="93">
        <v>2668</v>
      </c>
      <c r="V1932" s="93">
        <v>3963</v>
      </c>
      <c r="W1932" s="93">
        <f t="shared" si="352"/>
        <v>1295</v>
      </c>
      <c r="X1932" s="130">
        <f t="shared" si="358"/>
        <v>0.4853823088455772</v>
      </c>
      <c r="Y1932" s="93">
        <v>11000</v>
      </c>
      <c r="Z1932" s="93">
        <v>12925</v>
      </c>
      <c r="AA1932" s="93">
        <f t="shared" si="353"/>
        <v>1925</v>
      </c>
      <c r="AB1932" s="130">
        <f t="shared" si="359"/>
        <v>0.17499999999999999</v>
      </c>
      <c r="AC1932" s="63"/>
    </row>
    <row r="1933" spans="1:29" ht="18" customHeight="1" x14ac:dyDescent="0.25">
      <c r="A1933" s="63"/>
      <c r="B1933" s="95" t="s">
        <v>1973</v>
      </c>
      <c r="C1933" s="94">
        <v>290730</v>
      </c>
      <c r="D1933" s="57" t="s">
        <v>2063</v>
      </c>
      <c r="E1933" s="93">
        <v>218</v>
      </c>
      <c r="F1933" s="93">
        <v>274</v>
      </c>
      <c r="G1933" s="93">
        <f t="shared" si="348"/>
        <v>56</v>
      </c>
      <c r="H1933" s="130">
        <f t="shared" si="354"/>
        <v>0.25688073394495414</v>
      </c>
      <c r="I1933" s="93">
        <v>1102</v>
      </c>
      <c r="J1933" s="93">
        <v>1092</v>
      </c>
      <c r="K1933" s="93">
        <f t="shared" si="349"/>
        <v>-10</v>
      </c>
      <c r="L1933" s="130">
        <f t="shared" si="355"/>
        <v>-9.0744101633393835E-3</v>
      </c>
      <c r="M1933" s="93">
        <v>55</v>
      </c>
      <c r="N1933" s="93">
        <v>62</v>
      </c>
      <c r="O1933" s="93">
        <f t="shared" si="350"/>
        <v>7</v>
      </c>
      <c r="P1933" s="130">
        <f t="shared" si="356"/>
        <v>0.12727272727272726</v>
      </c>
      <c r="Q1933" s="93">
        <v>506</v>
      </c>
      <c r="R1933" s="93">
        <v>464</v>
      </c>
      <c r="S1933" s="93">
        <f t="shared" si="351"/>
        <v>-42</v>
      </c>
      <c r="T1933" s="130">
        <f t="shared" si="357"/>
        <v>-8.3003952569169967E-2</v>
      </c>
      <c r="U1933" s="93">
        <v>2213</v>
      </c>
      <c r="V1933" s="93">
        <v>1995</v>
      </c>
      <c r="W1933" s="93">
        <f t="shared" si="352"/>
        <v>-218</v>
      </c>
      <c r="X1933" s="130">
        <f t="shared" si="358"/>
        <v>-9.8508811568007226E-2</v>
      </c>
      <c r="Y1933" s="93">
        <v>4094</v>
      </c>
      <c r="Z1933" s="93">
        <v>3887</v>
      </c>
      <c r="AA1933" s="93">
        <f t="shared" si="353"/>
        <v>-207</v>
      </c>
      <c r="AB1933" s="130">
        <f t="shared" si="359"/>
        <v>-5.0561797752808987E-2</v>
      </c>
      <c r="AC1933" s="63"/>
    </row>
    <row r="1934" spans="1:29" ht="18" customHeight="1" x14ac:dyDescent="0.25">
      <c r="A1934" s="63"/>
      <c r="B1934" s="95" t="s">
        <v>1973</v>
      </c>
      <c r="C1934" s="94">
        <v>290740</v>
      </c>
      <c r="D1934" s="57" t="s">
        <v>2064</v>
      </c>
      <c r="E1934" s="93">
        <v>9</v>
      </c>
      <c r="F1934" s="93">
        <v>10</v>
      </c>
      <c r="G1934" s="93">
        <f t="shared" si="348"/>
        <v>1</v>
      </c>
      <c r="H1934" s="130">
        <f t="shared" si="354"/>
        <v>0.1111111111111111</v>
      </c>
      <c r="I1934" s="93">
        <v>0</v>
      </c>
      <c r="J1934" s="93">
        <v>0</v>
      </c>
      <c r="K1934" s="93">
        <f t="shared" si="349"/>
        <v>0</v>
      </c>
      <c r="L1934" s="130" t="e">
        <f t="shared" si="355"/>
        <v>#DIV/0!</v>
      </c>
      <c r="M1934" s="93">
        <v>15</v>
      </c>
      <c r="N1934" s="93">
        <v>14</v>
      </c>
      <c r="O1934" s="93">
        <f t="shared" si="350"/>
        <v>-1</v>
      </c>
      <c r="P1934" s="130">
        <f t="shared" si="356"/>
        <v>-6.6666666666666666E-2</v>
      </c>
      <c r="Q1934" s="93">
        <v>89</v>
      </c>
      <c r="R1934" s="93">
        <v>89</v>
      </c>
      <c r="S1934" s="93">
        <f t="shared" si="351"/>
        <v>0</v>
      </c>
      <c r="T1934" s="130">
        <f t="shared" si="357"/>
        <v>0</v>
      </c>
      <c r="U1934" s="93">
        <v>249</v>
      </c>
      <c r="V1934" s="93">
        <v>218</v>
      </c>
      <c r="W1934" s="93">
        <f t="shared" si="352"/>
        <v>-31</v>
      </c>
      <c r="X1934" s="130">
        <f t="shared" si="358"/>
        <v>-0.12449799196787148</v>
      </c>
      <c r="Y1934" s="93">
        <v>362</v>
      </c>
      <c r="Z1934" s="93">
        <v>331</v>
      </c>
      <c r="AA1934" s="93">
        <f t="shared" si="353"/>
        <v>-31</v>
      </c>
      <c r="AB1934" s="130">
        <f t="shared" si="359"/>
        <v>-8.5635359116022103E-2</v>
      </c>
      <c r="AC1934" s="63"/>
    </row>
    <row r="1935" spans="1:29" ht="18" customHeight="1" x14ac:dyDescent="0.25">
      <c r="A1935" s="63"/>
      <c r="B1935" s="95" t="s">
        <v>1973</v>
      </c>
      <c r="C1935" s="94">
        <v>290750</v>
      </c>
      <c r="D1935" s="57" t="s">
        <v>2065</v>
      </c>
      <c r="E1935" s="93">
        <v>85</v>
      </c>
      <c r="F1935" s="93">
        <v>84</v>
      </c>
      <c r="G1935" s="93">
        <f t="shared" si="348"/>
        <v>-1</v>
      </c>
      <c r="H1935" s="130">
        <f t="shared" si="354"/>
        <v>-1.1764705882352941E-2</v>
      </c>
      <c r="I1935" s="93">
        <v>2972</v>
      </c>
      <c r="J1935" s="93">
        <v>3229</v>
      </c>
      <c r="K1935" s="93">
        <f t="shared" si="349"/>
        <v>257</v>
      </c>
      <c r="L1935" s="130">
        <f t="shared" si="355"/>
        <v>8.6473755047106332E-2</v>
      </c>
      <c r="M1935" s="93">
        <v>1078</v>
      </c>
      <c r="N1935" s="93">
        <v>908</v>
      </c>
      <c r="O1935" s="93">
        <f t="shared" si="350"/>
        <v>-170</v>
      </c>
      <c r="P1935" s="130">
        <f t="shared" si="356"/>
        <v>-0.15769944341372913</v>
      </c>
      <c r="Q1935" s="93">
        <v>1169</v>
      </c>
      <c r="R1935" s="93">
        <v>1187</v>
      </c>
      <c r="S1935" s="93">
        <f t="shared" si="351"/>
        <v>18</v>
      </c>
      <c r="T1935" s="130">
        <f t="shared" si="357"/>
        <v>1.5397775876817793E-2</v>
      </c>
      <c r="U1935" s="93">
        <v>4699</v>
      </c>
      <c r="V1935" s="93">
        <v>5091</v>
      </c>
      <c r="W1935" s="93">
        <f t="shared" si="352"/>
        <v>392</v>
      </c>
      <c r="X1935" s="130">
        <f t="shared" si="358"/>
        <v>8.3422004681847198E-2</v>
      </c>
      <c r="Y1935" s="93">
        <v>10003</v>
      </c>
      <c r="Z1935" s="93">
        <v>10499</v>
      </c>
      <c r="AA1935" s="93">
        <f t="shared" si="353"/>
        <v>496</v>
      </c>
      <c r="AB1935" s="130">
        <f t="shared" si="359"/>
        <v>4.9585124462661202E-2</v>
      </c>
      <c r="AC1935" s="63"/>
    </row>
    <row r="1936" spans="1:29" ht="18" customHeight="1" x14ac:dyDescent="0.25">
      <c r="A1936" s="63"/>
      <c r="B1936" s="95" t="s">
        <v>1973</v>
      </c>
      <c r="C1936" s="94">
        <v>290755</v>
      </c>
      <c r="D1936" s="57" t="s">
        <v>2066</v>
      </c>
      <c r="E1936" s="93">
        <v>0</v>
      </c>
      <c r="F1936" s="93">
        <v>0</v>
      </c>
      <c r="G1936" s="93">
        <f t="shared" ref="G1936:G1999" si="360">F1936-E1936</f>
        <v>0</v>
      </c>
      <c r="H1936" s="130" t="e">
        <f t="shared" si="354"/>
        <v>#DIV/0!</v>
      </c>
      <c r="I1936" s="93">
        <v>24</v>
      </c>
      <c r="J1936" s="93">
        <v>32</v>
      </c>
      <c r="K1936" s="93">
        <f t="shared" ref="K1936:K1999" si="361">J1936-I1936</f>
        <v>8</v>
      </c>
      <c r="L1936" s="130">
        <f t="shared" si="355"/>
        <v>0.33333333333333331</v>
      </c>
      <c r="M1936" s="93">
        <v>19</v>
      </c>
      <c r="N1936" s="93">
        <v>19</v>
      </c>
      <c r="O1936" s="93">
        <f t="shared" ref="O1936:O1999" si="362">N1936-M1936</f>
        <v>0</v>
      </c>
      <c r="P1936" s="130">
        <f t="shared" si="356"/>
        <v>0</v>
      </c>
      <c r="Q1936" s="93">
        <v>34</v>
      </c>
      <c r="R1936" s="93">
        <v>24</v>
      </c>
      <c r="S1936" s="93">
        <f t="shared" ref="S1936:S1999" si="363">R1936-Q1936</f>
        <v>-10</v>
      </c>
      <c r="T1936" s="130">
        <f t="shared" si="357"/>
        <v>-0.29411764705882354</v>
      </c>
      <c r="U1936" s="93">
        <v>1559</v>
      </c>
      <c r="V1936" s="93">
        <v>1553</v>
      </c>
      <c r="W1936" s="93">
        <f t="shared" ref="W1936:W1999" si="364">V1936-U1936</f>
        <v>-6</v>
      </c>
      <c r="X1936" s="130">
        <f t="shared" si="358"/>
        <v>-3.8486209108402822E-3</v>
      </c>
      <c r="Y1936" s="93">
        <v>1636</v>
      </c>
      <c r="Z1936" s="93">
        <v>1628</v>
      </c>
      <c r="AA1936" s="93">
        <f t="shared" ref="AA1936:AA1999" si="365">Z1936-Y1936</f>
        <v>-8</v>
      </c>
      <c r="AB1936" s="130">
        <f t="shared" si="359"/>
        <v>-4.8899755501222494E-3</v>
      </c>
      <c r="AC1936" s="63"/>
    </row>
    <row r="1937" spans="1:29" ht="18" customHeight="1" x14ac:dyDescent="0.25">
      <c r="A1937" s="63"/>
      <c r="B1937" s="95" t="s">
        <v>1973</v>
      </c>
      <c r="C1937" s="94">
        <v>290760</v>
      </c>
      <c r="D1937" s="57" t="s">
        <v>2067</v>
      </c>
      <c r="E1937" s="93">
        <v>3</v>
      </c>
      <c r="F1937" s="93">
        <v>3</v>
      </c>
      <c r="G1937" s="93">
        <f t="shared" si="360"/>
        <v>0</v>
      </c>
      <c r="H1937" s="130">
        <f t="shared" ref="H1937:H2000" si="366">(F1937-E1937)/E1937</f>
        <v>0</v>
      </c>
      <c r="I1937" s="93">
        <v>1</v>
      </c>
      <c r="J1937" s="93">
        <v>1</v>
      </c>
      <c r="K1937" s="93">
        <f t="shared" si="361"/>
        <v>0</v>
      </c>
      <c r="L1937" s="130">
        <f t="shared" ref="L1937:L2000" si="367">(J1937-I1937)/I1937</f>
        <v>0</v>
      </c>
      <c r="M1937" s="93">
        <v>7</v>
      </c>
      <c r="N1937" s="93">
        <v>5</v>
      </c>
      <c r="O1937" s="93">
        <f t="shared" si="362"/>
        <v>-2</v>
      </c>
      <c r="P1937" s="130">
        <f t="shared" ref="P1937:P2000" si="368">(N1937-M1937)/M1937</f>
        <v>-0.2857142857142857</v>
      </c>
      <c r="Q1937" s="93">
        <v>104</v>
      </c>
      <c r="R1937" s="93">
        <v>98</v>
      </c>
      <c r="S1937" s="93">
        <f t="shared" si="363"/>
        <v>-6</v>
      </c>
      <c r="T1937" s="130">
        <f t="shared" ref="T1937:T2000" si="369">(R1937-Q1937)/Q1937</f>
        <v>-5.7692307692307696E-2</v>
      </c>
      <c r="U1937" s="93">
        <v>927</v>
      </c>
      <c r="V1937" s="93">
        <v>1018</v>
      </c>
      <c r="W1937" s="93">
        <f t="shared" si="364"/>
        <v>91</v>
      </c>
      <c r="X1937" s="130">
        <f t="shared" ref="X1937:X2000" si="370">(V1937-U1937)/U1937</f>
        <v>9.816612729234088E-2</v>
      </c>
      <c r="Y1937" s="93">
        <v>1042</v>
      </c>
      <c r="Z1937" s="93">
        <v>1125</v>
      </c>
      <c r="AA1937" s="93">
        <f t="shared" si="365"/>
        <v>83</v>
      </c>
      <c r="AB1937" s="130">
        <f t="shared" ref="AB1937:AB2000" si="371">(Z1937-Y1937)/Y1937</f>
        <v>7.9654510556621885E-2</v>
      </c>
      <c r="AC1937" s="63"/>
    </row>
    <row r="1938" spans="1:29" ht="18" customHeight="1" x14ac:dyDescent="0.25">
      <c r="A1938" s="63"/>
      <c r="B1938" s="95" t="s">
        <v>1973</v>
      </c>
      <c r="C1938" s="94">
        <v>290770</v>
      </c>
      <c r="D1938" s="57" t="s">
        <v>2068</v>
      </c>
      <c r="E1938" s="93">
        <v>0</v>
      </c>
      <c r="F1938" s="93">
        <v>0</v>
      </c>
      <c r="G1938" s="93">
        <f t="shared" si="360"/>
        <v>0</v>
      </c>
      <c r="H1938" s="130" t="e">
        <f t="shared" si="366"/>
        <v>#DIV/0!</v>
      </c>
      <c r="I1938" s="93">
        <v>20</v>
      </c>
      <c r="J1938" s="93">
        <v>20</v>
      </c>
      <c r="K1938" s="93">
        <f t="shared" si="361"/>
        <v>0</v>
      </c>
      <c r="L1938" s="130">
        <f t="shared" si="367"/>
        <v>0</v>
      </c>
      <c r="M1938" s="93">
        <v>85</v>
      </c>
      <c r="N1938" s="93">
        <v>57</v>
      </c>
      <c r="O1938" s="93">
        <f t="shared" si="362"/>
        <v>-28</v>
      </c>
      <c r="P1938" s="130">
        <f t="shared" si="368"/>
        <v>-0.32941176470588235</v>
      </c>
      <c r="Q1938" s="93">
        <v>49</v>
      </c>
      <c r="R1938" s="93">
        <v>61</v>
      </c>
      <c r="S1938" s="93">
        <f t="shared" si="363"/>
        <v>12</v>
      </c>
      <c r="T1938" s="130">
        <f t="shared" si="369"/>
        <v>0.24489795918367346</v>
      </c>
      <c r="U1938" s="93">
        <v>333</v>
      </c>
      <c r="V1938" s="93">
        <v>306</v>
      </c>
      <c r="W1938" s="93">
        <f t="shared" si="364"/>
        <v>-27</v>
      </c>
      <c r="X1938" s="130">
        <f t="shared" si="370"/>
        <v>-8.1081081081081086E-2</v>
      </c>
      <c r="Y1938" s="93">
        <v>487</v>
      </c>
      <c r="Z1938" s="93">
        <v>444</v>
      </c>
      <c r="AA1938" s="93">
        <f t="shared" si="365"/>
        <v>-43</v>
      </c>
      <c r="AB1938" s="130">
        <f t="shared" si="371"/>
        <v>-8.8295687885010271E-2</v>
      </c>
      <c r="AC1938" s="63"/>
    </row>
    <row r="1939" spans="1:29" ht="18" customHeight="1" x14ac:dyDescent="0.25">
      <c r="A1939" s="63"/>
      <c r="B1939" s="95" t="s">
        <v>1973</v>
      </c>
      <c r="C1939" s="94">
        <v>290780</v>
      </c>
      <c r="D1939" s="57" t="s">
        <v>2069</v>
      </c>
      <c r="E1939" s="93">
        <v>11</v>
      </c>
      <c r="F1939" s="93">
        <v>10</v>
      </c>
      <c r="G1939" s="93">
        <f t="shared" si="360"/>
        <v>-1</v>
      </c>
      <c r="H1939" s="130">
        <f t="shared" si="366"/>
        <v>-9.0909090909090912E-2</v>
      </c>
      <c r="I1939" s="93">
        <v>20</v>
      </c>
      <c r="J1939" s="93">
        <v>26</v>
      </c>
      <c r="K1939" s="93">
        <f t="shared" si="361"/>
        <v>6</v>
      </c>
      <c r="L1939" s="130">
        <f t="shared" si="367"/>
        <v>0.3</v>
      </c>
      <c r="M1939" s="93">
        <v>290</v>
      </c>
      <c r="N1939" s="93">
        <v>272</v>
      </c>
      <c r="O1939" s="93">
        <f t="shared" si="362"/>
        <v>-18</v>
      </c>
      <c r="P1939" s="130">
        <f t="shared" si="368"/>
        <v>-6.2068965517241378E-2</v>
      </c>
      <c r="Q1939" s="93">
        <v>702</v>
      </c>
      <c r="R1939" s="93">
        <v>719</v>
      </c>
      <c r="S1939" s="93">
        <f t="shared" si="363"/>
        <v>17</v>
      </c>
      <c r="T1939" s="130">
        <f t="shared" si="369"/>
        <v>2.4216524216524215E-2</v>
      </c>
      <c r="U1939" s="93">
        <v>2359</v>
      </c>
      <c r="V1939" s="93">
        <v>1538</v>
      </c>
      <c r="W1939" s="93">
        <f t="shared" si="364"/>
        <v>-821</v>
      </c>
      <c r="X1939" s="130">
        <f t="shared" si="370"/>
        <v>-0.34802882577363292</v>
      </c>
      <c r="Y1939" s="93">
        <v>3382</v>
      </c>
      <c r="Z1939" s="93">
        <v>2565</v>
      </c>
      <c r="AA1939" s="93">
        <f t="shared" si="365"/>
        <v>-817</v>
      </c>
      <c r="AB1939" s="130">
        <f t="shared" si="371"/>
        <v>-0.24157303370786518</v>
      </c>
      <c r="AC1939" s="63"/>
    </row>
    <row r="1940" spans="1:29" ht="18" customHeight="1" x14ac:dyDescent="0.25">
      <c r="A1940" s="63"/>
      <c r="B1940" s="95" t="s">
        <v>1973</v>
      </c>
      <c r="C1940" s="94">
        <v>290790</v>
      </c>
      <c r="D1940" s="57" t="s">
        <v>2070</v>
      </c>
      <c r="E1940" s="93">
        <v>5</v>
      </c>
      <c r="F1940" s="93">
        <v>18</v>
      </c>
      <c r="G1940" s="93">
        <f t="shared" si="360"/>
        <v>13</v>
      </c>
      <c r="H1940" s="130">
        <f t="shared" si="366"/>
        <v>2.6</v>
      </c>
      <c r="I1940" s="93">
        <v>8</v>
      </c>
      <c r="J1940" s="93">
        <v>6</v>
      </c>
      <c r="K1940" s="93">
        <f t="shared" si="361"/>
        <v>-2</v>
      </c>
      <c r="L1940" s="130">
        <f t="shared" si="367"/>
        <v>-0.25</v>
      </c>
      <c r="M1940" s="93">
        <v>19</v>
      </c>
      <c r="N1940" s="93">
        <v>16</v>
      </c>
      <c r="O1940" s="93">
        <f t="shared" si="362"/>
        <v>-3</v>
      </c>
      <c r="P1940" s="130">
        <f t="shared" si="368"/>
        <v>-0.15789473684210525</v>
      </c>
      <c r="Q1940" s="93">
        <v>206</v>
      </c>
      <c r="R1940" s="93">
        <v>233</v>
      </c>
      <c r="S1940" s="93">
        <f t="shared" si="363"/>
        <v>27</v>
      </c>
      <c r="T1940" s="130">
        <f t="shared" si="369"/>
        <v>0.13106796116504854</v>
      </c>
      <c r="U1940" s="93">
        <v>788</v>
      </c>
      <c r="V1940" s="93">
        <v>1117</v>
      </c>
      <c r="W1940" s="93">
        <f t="shared" si="364"/>
        <v>329</v>
      </c>
      <c r="X1940" s="130">
        <f t="shared" si="370"/>
        <v>0.41751269035532995</v>
      </c>
      <c r="Y1940" s="93">
        <v>1026</v>
      </c>
      <c r="Z1940" s="93">
        <v>1390</v>
      </c>
      <c r="AA1940" s="93">
        <f t="shared" si="365"/>
        <v>364</v>
      </c>
      <c r="AB1940" s="130">
        <f t="shared" si="371"/>
        <v>0.35477582846003897</v>
      </c>
      <c r="AC1940" s="63"/>
    </row>
    <row r="1941" spans="1:29" ht="18" customHeight="1" x14ac:dyDescent="0.25">
      <c r="A1941" s="63"/>
      <c r="B1941" s="95" t="s">
        <v>1973</v>
      </c>
      <c r="C1941" s="94">
        <v>290800</v>
      </c>
      <c r="D1941" s="57" t="s">
        <v>2071</v>
      </c>
      <c r="E1941" s="93">
        <v>156</v>
      </c>
      <c r="F1941" s="93">
        <v>156</v>
      </c>
      <c r="G1941" s="93">
        <f t="shared" si="360"/>
        <v>0</v>
      </c>
      <c r="H1941" s="130">
        <f t="shared" si="366"/>
        <v>0</v>
      </c>
      <c r="I1941" s="93">
        <v>10</v>
      </c>
      <c r="J1941" s="93">
        <v>9</v>
      </c>
      <c r="K1941" s="93">
        <f t="shared" si="361"/>
        <v>-1</v>
      </c>
      <c r="L1941" s="130">
        <f t="shared" si="367"/>
        <v>-0.1</v>
      </c>
      <c r="M1941" s="93">
        <v>5</v>
      </c>
      <c r="N1941" s="93">
        <v>3</v>
      </c>
      <c r="O1941" s="93">
        <f t="shared" si="362"/>
        <v>-2</v>
      </c>
      <c r="P1941" s="130">
        <f t="shared" si="368"/>
        <v>-0.4</v>
      </c>
      <c r="Q1941" s="93">
        <v>314</v>
      </c>
      <c r="R1941" s="93">
        <v>322</v>
      </c>
      <c r="S1941" s="93">
        <f t="shared" si="363"/>
        <v>8</v>
      </c>
      <c r="T1941" s="130">
        <f t="shared" si="369"/>
        <v>2.5477707006369428E-2</v>
      </c>
      <c r="U1941" s="93">
        <v>1174</v>
      </c>
      <c r="V1941" s="93">
        <v>1018</v>
      </c>
      <c r="W1941" s="93">
        <f t="shared" si="364"/>
        <v>-156</v>
      </c>
      <c r="X1941" s="130">
        <f t="shared" si="370"/>
        <v>-0.13287904599659284</v>
      </c>
      <c r="Y1941" s="93">
        <v>1659</v>
      </c>
      <c r="Z1941" s="93">
        <v>1508</v>
      </c>
      <c r="AA1941" s="93">
        <f t="shared" si="365"/>
        <v>-151</v>
      </c>
      <c r="AB1941" s="130">
        <f t="shared" si="371"/>
        <v>-9.1018685955394821E-2</v>
      </c>
      <c r="AC1941" s="63"/>
    </row>
    <row r="1942" spans="1:29" ht="18" customHeight="1" x14ac:dyDescent="0.25">
      <c r="A1942" s="63"/>
      <c r="B1942" s="95" t="s">
        <v>1973</v>
      </c>
      <c r="C1942" s="94">
        <v>290810</v>
      </c>
      <c r="D1942" s="57" t="s">
        <v>2072</v>
      </c>
      <c r="E1942" s="93">
        <v>1493</v>
      </c>
      <c r="F1942" s="93">
        <v>1709</v>
      </c>
      <c r="G1942" s="93">
        <f t="shared" si="360"/>
        <v>216</v>
      </c>
      <c r="H1942" s="130">
        <f t="shared" si="366"/>
        <v>0.14467515070328199</v>
      </c>
      <c r="I1942" s="93">
        <v>12</v>
      </c>
      <c r="J1942" s="93">
        <v>20</v>
      </c>
      <c r="K1942" s="93">
        <f t="shared" si="361"/>
        <v>8</v>
      </c>
      <c r="L1942" s="130">
        <f t="shared" si="367"/>
        <v>0.66666666666666663</v>
      </c>
      <c r="M1942" s="93">
        <v>204</v>
      </c>
      <c r="N1942" s="93">
        <v>183</v>
      </c>
      <c r="O1942" s="93">
        <f t="shared" si="362"/>
        <v>-21</v>
      </c>
      <c r="P1942" s="130">
        <f t="shared" si="368"/>
        <v>-0.10294117647058823</v>
      </c>
      <c r="Q1942" s="93">
        <v>259</v>
      </c>
      <c r="R1942" s="93">
        <v>281</v>
      </c>
      <c r="S1942" s="93">
        <f t="shared" si="363"/>
        <v>22</v>
      </c>
      <c r="T1942" s="130">
        <f t="shared" si="369"/>
        <v>8.4942084942084939E-2</v>
      </c>
      <c r="U1942" s="93">
        <v>1384</v>
      </c>
      <c r="V1942" s="93">
        <v>1340</v>
      </c>
      <c r="W1942" s="93">
        <f t="shared" si="364"/>
        <v>-44</v>
      </c>
      <c r="X1942" s="130">
        <f t="shared" si="370"/>
        <v>-3.1791907514450865E-2</v>
      </c>
      <c r="Y1942" s="93">
        <v>3352</v>
      </c>
      <c r="Z1942" s="93">
        <v>3533</v>
      </c>
      <c r="AA1942" s="93">
        <f t="shared" si="365"/>
        <v>181</v>
      </c>
      <c r="AB1942" s="130">
        <f t="shared" si="371"/>
        <v>5.3997613365155128E-2</v>
      </c>
      <c r="AC1942" s="63"/>
    </row>
    <row r="1943" spans="1:29" ht="18" customHeight="1" x14ac:dyDescent="0.25">
      <c r="A1943" s="63"/>
      <c r="B1943" s="95" t="s">
        <v>1973</v>
      </c>
      <c r="C1943" s="94">
        <v>290820</v>
      </c>
      <c r="D1943" s="57" t="s">
        <v>2073</v>
      </c>
      <c r="E1943" s="93">
        <v>1078</v>
      </c>
      <c r="F1943" s="93">
        <v>770</v>
      </c>
      <c r="G1943" s="93">
        <f t="shared" si="360"/>
        <v>-308</v>
      </c>
      <c r="H1943" s="130">
        <f t="shared" si="366"/>
        <v>-0.2857142857142857</v>
      </c>
      <c r="I1943" s="93">
        <v>740</v>
      </c>
      <c r="J1943" s="93">
        <v>879</v>
      </c>
      <c r="K1943" s="93">
        <f t="shared" si="361"/>
        <v>139</v>
      </c>
      <c r="L1943" s="130">
        <f t="shared" si="367"/>
        <v>0.18783783783783783</v>
      </c>
      <c r="M1943" s="93">
        <v>118</v>
      </c>
      <c r="N1943" s="93">
        <v>186</v>
      </c>
      <c r="O1943" s="93">
        <f t="shared" si="362"/>
        <v>68</v>
      </c>
      <c r="P1943" s="130">
        <f t="shared" si="368"/>
        <v>0.57627118644067798</v>
      </c>
      <c r="Q1943" s="93">
        <v>305</v>
      </c>
      <c r="R1943" s="93">
        <v>322</v>
      </c>
      <c r="S1943" s="93">
        <f t="shared" si="363"/>
        <v>17</v>
      </c>
      <c r="T1943" s="130">
        <f t="shared" si="369"/>
        <v>5.5737704918032788E-2</v>
      </c>
      <c r="U1943" s="93">
        <v>1531</v>
      </c>
      <c r="V1943" s="93">
        <v>1586</v>
      </c>
      <c r="W1943" s="93">
        <f t="shared" si="364"/>
        <v>55</v>
      </c>
      <c r="X1943" s="130">
        <f t="shared" si="370"/>
        <v>3.5924232527759635E-2</v>
      </c>
      <c r="Y1943" s="93">
        <v>3772</v>
      </c>
      <c r="Z1943" s="93">
        <v>3743</v>
      </c>
      <c r="AA1943" s="93">
        <f t="shared" si="365"/>
        <v>-29</v>
      </c>
      <c r="AB1943" s="130">
        <f t="shared" si="371"/>
        <v>-7.6882290562036056E-3</v>
      </c>
      <c r="AC1943" s="63"/>
    </row>
    <row r="1944" spans="1:29" ht="18" customHeight="1" x14ac:dyDescent="0.25">
      <c r="A1944" s="63"/>
      <c r="B1944" s="95" t="s">
        <v>1973</v>
      </c>
      <c r="C1944" s="94">
        <v>290830</v>
      </c>
      <c r="D1944" s="57" t="s">
        <v>2074</v>
      </c>
      <c r="E1944" s="93">
        <v>97</v>
      </c>
      <c r="F1944" s="93">
        <v>96</v>
      </c>
      <c r="G1944" s="93">
        <f t="shared" si="360"/>
        <v>-1</v>
      </c>
      <c r="H1944" s="130">
        <f t="shared" si="366"/>
        <v>-1.0309278350515464E-2</v>
      </c>
      <c r="I1944" s="93">
        <v>976</v>
      </c>
      <c r="J1944" s="93">
        <v>1045</v>
      </c>
      <c r="K1944" s="93">
        <f t="shared" si="361"/>
        <v>69</v>
      </c>
      <c r="L1944" s="130">
        <f t="shared" si="367"/>
        <v>7.0696721311475405E-2</v>
      </c>
      <c r="M1944" s="93">
        <v>59</v>
      </c>
      <c r="N1944" s="93">
        <v>58</v>
      </c>
      <c r="O1944" s="93">
        <f t="shared" si="362"/>
        <v>-1</v>
      </c>
      <c r="P1944" s="130">
        <f t="shared" si="368"/>
        <v>-1.6949152542372881E-2</v>
      </c>
      <c r="Q1944" s="93">
        <v>266</v>
      </c>
      <c r="R1944" s="93">
        <v>279</v>
      </c>
      <c r="S1944" s="93">
        <f t="shared" si="363"/>
        <v>13</v>
      </c>
      <c r="T1944" s="130">
        <f t="shared" si="369"/>
        <v>4.8872180451127817E-2</v>
      </c>
      <c r="U1944" s="93">
        <v>825</v>
      </c>
      <c r="V1944" s="93">
        <v>561</v>
      </c>
      <c r="W1944" s="93">
        <f t="shared" si="364"/>
        <v>-264</v>
      </c>
      <c r="X1944" s="130">
        <f t="shared" si="370"/>
        <v>-0.32</v>
      </c>
      <c r="Y1944" s="93">
        <v>2223</v>
      </c>
      <c r="Z1944" s="93">
        <v>2039</v>
      </c>
      <c r="AA1944" s="93">
        <f t="shared" si="365"/>
        <v>-184</v>
      </c>
      <c r="AB1944" s="130">
        <f t="shared" si="371"/>
        <v>-8.2771030139451196E-2</v>
      </c>
      <c r="AC1944" s="63"/>
    </row>
    <row r="1945" spans="1:29" ht="18" customHeight="1" x14ac:dyDescent="0.25">
      <c r="A1945" s="63"/>
      <c r="B1945" s="95" t="s">
        <v>1973</v>
      </c>
      <c r="C1945" s="94">
        <v>290840</v>
      </c>
      <c r="D1945" s="57" t="s">
        <v>2075</v>
      </c>
      <c r="E1945" s="93">
        <v>36</v>
      </c>
      <c r="F1945" s="93">
        <v>37</v>
      </c>
      <c r="G1945" s="93">
        <f t="shared" si="360"/>
        <v>1</v>
      </c>
      <c r="H1945" s="130">
        <f t="shared" si="366"/>
        <v>2.7777777777777776E-2</v>
      </c>
      <c r="I1945" s="93">
        <v>1872</v>
      </c>
      <c r="J1945" s="93">
        <v>2062</v>
      </c>
      <c r="K1945" s="93">
        <f t="shared" si="361"/>
        <v>190</v>
      </c>
      <c r="L1945" s="130">
        <f t="shared" si="367"/>
        <v>0.1014957264957265</v>
      </c>
      <c r="M1945" s="93">
        <v>183</v>
      </c>
      <c r="N1945" s="93">
        <v>134</v>
      </c>
      <c r="O1945" s="93">
        <f t="shared" si="362"/>
        <v>-49</v>
      </c>
      <c r="P1945" s="130">
        <f t="shared" si="368"/>
        <v>-0.26775956284153007</v>
      </c>
      <c r="Q1945" s="93">
        <v>1663</v>
      </c>
      <c r="R1945" s="93">
        <v>1710</v>
      </c>
      <c r="S1945" s="93">
        <f t="shared" si="363"/>
        <v>47</v>
      </c>
      <c r="T1945" s="130">
        <f t="shared" si="369"/>
        <v>2.826217678893566E-2</v>
      </c>
      <c r="U1945" s="93">
        <v>3707</v>
      </c>
      <c r="V1945" s="93">
        <v>4019</v>
      </c>
      <c r="W1945" s="93">
        <f t="shared" si="364"/>
        <v>312</v>
      </c>
      <c r="X1945" s="130">
        <f t="shared" si="370"/>
        <v>8.4165093067170224E-2</v>
      </c>
      <c r="Y1945" s="93">
        <v>7461</v>
      </c>
      <c r="Z1945" s="93">
        <v>7962</v>
      </c>
      <c r="AA1945" s="93">
        <f t="shared" si="365"/>
        <v>501</v>
      </c>
      <c r="AB1945" s="130">
        <f t="shared" si="371"/>
        <v>6.7149175713711304E-2</v>
      </c>
      <c r="AC1945" s="63"/>
    </row>
    <row r="1946" spans="1:29" ht="18" customHeight="1" x14ac:dyDescent="0.25">
      <c r="A1946" s="63"/>
      <c r="B1946" s="95" t="s">
        <v>1973</v>
      </c>
      <c r="C1946" s="94">
        <v>290850</v>
      </c>
      <c r="D1946" s="57" t="s">
        <v>2076</v>
      </c>
      <c r="E1946" s="93">
        <v>257</v>
      </c>
      <c r="F1946" s="93">
        <v>257</v>
      </c>
      <c r="G1946" s="93">
        <f t="shared" si="360"/>
        <v>0</v>
      </c>
      <c r="H1946" s="130">
        <f t="shared" si="366"/>
        <v>0</v>
      </c>
      <c r="I1946" s="93">
        <v>5193</v>
      </c>
      <c r="J1946" s="93">
        <v>6388</v>
      </c>
      <c r="K1946" s="93">
        <f t="shared" si="361"/>
        <v>1195</v>
      </c>
      <c r="L1946" s="130">
        <f t="shared" si="367"/>
        <v>0.23011746581937223</v>
      </c>
      <c r="M1946" s="93">
        <v>718</v>
      </c>
      <c r="N1946" s="93">
        <v>686</v>
      </c>
      <c r="O1946" s="93">
        <f t="shared" si="362"/>
        <v>-32</v>
      </c>
      <c r="P1946" s="130">
        <f t="shared" si="368"/>
        <v>-4.456824512534819E-2</v>
      </c>
      <c r="Q1946" s="93">
        <v>1640</v>
      </c>
      <c r="R1946" s="93">
        <v>1631</v>
      </c>
      <c r="S1946" s="93">
        <f t="shared" si="363"/>
        <v>-9</v>
      </c>
      <c r="T1946" s="130">
        <f t="shared" si="369"/>
        <v>-5.4878048780487802E-3</v>
      </c>
      <c r="U1946" s="93">
        <v>3889</v>
      </c>
      <c r="V1946" s="93">
        <v>3148</v>
      </c>
      <c r="W1946" s="93">
        <f t="shared" si="364"/>
        <v>-741</v>
      </c>
      <c r="X1946" s="130">
        <f t="shared" si="370"/>
        <v>-0.19053741321676523</v>
      </c>
      <c r="Y1946" s="93">
        <v>11697</v>
      </c>
      <c r="Z1946" s="93">
        <v>12110</v>
      </c>
      <c r="AA1946" s="93">
        <f t="shared" si="365"/>
        <v>413</v>
      </c>
      <c r="AB1946" s="130">
        <f t="shared" si="371"/>
        <v>3.5308198683423102E-2</v>
      </c>
      <c r="AC1946" s="63"/>
    </row>
    <row r="1947" spans="1:29" ht="18" customHeight="1" x14ac:dyDescent="0.25">
      <c r="A1947" s="63"/>
      <c r="B1947" s="95" t="s">
        <v>1973</v>
      </c>
      <c r="C1947" s="94">
        <v>290860</v>
      </c>
      <c r="D1947" s="57" t="s">
        <v>1494</v>
      </c>
      <c r="E1947" s="93">
        <v>111</v>
      </c>
      <c r="F1947" s="93">
        <v>133</v>
      </c>
      <c r="G1947" s="93">
        <f t="shared" si="360"/>
        <v>22</v>
      </c>
      <c r="H1947" s="130">
        <f t="shared" si="366"/>
        <v>0.1981981981981982</v>
      </c>
      <c r="I1947" s="93">
        <v>340</v>
      </c>
      <c r="J1947" s="93">
        <v>482</v>
      </c>
      <c r="K1947" s="93">
        <f t="shared" si="361"/>
        <v>142</v>
      </c>
      <c r="L1947" s="130">
        <f t="shared" si="367"/>
        <v>0.41764705882352943</v>
      </c>
      <c r="M1947" s="93">
        <v>49</v>
      </c>
      <c r="N1947" s="93">
        <v>55</v>
      </c>
      <c r="O1947" s="93">
        <f t="shared" si="362"/>
        <v>6</v>
      </c>
      <c r="P1947" s="130">
        <f t="shared" si="368"/>
        <v>0.12244897959183673</v>
      </c>
      <c r="Q1947" s="93">
        <v>275</v>
      </c>
      <c r="R1947" s="93">
        <v>291</v>
      </c>
      <c r="S1947" s="93">
        <f t="shared" si="363"/>
        <v>16</v>
      </c>
      <c r="T1947" s="130">
        <f t="shared" si="369"/>
        <v>5.8181818181818182E-2</v>
      </c>
      <c r="U1947" s="93">
        <v>1223</v>
      </c>
      <c r="V1947" s="93">
        <v>1059</v>
      </c>
      <c r="W1947" s="93">
        <f t="shared" si="364"/>
        <v>-164</v>
      </c>
      <c r="X1947" s="130">
        <f t="shared" si="370"/>
        <v>-0.13409648405560098</v>
      </c>
      <c r="Y1947" s="93">
        <v>1998</v>
      </c>
      <c r="Z1947" s="93">
        <v>2020</v>
      </c>
      <c r="AA1947" s="93">
        <f t="shared" si="365"/>
        <v>22</v>
      </c>
      <c r="AB1947" s="130">
        <f t="shared" si="371"/>
        <v>1.1011011011011011E-2</v>
      </c>
      <c r="AC1947" s="63"/>
    </row>
    <row r="1948" spans="1:29" ht="18" customHeight="1" x14ac:dyDescent="0.25">
      <c r="A1948" s="63"/>
      <c r="B1948" s="95" t="s">
        <v>1973</v>
      </c>
      <c r="C1948" s="94">
        <v>290870</v>
      </c>
      <c r="D1948" s="57" t="s">
        <v>2077</v>
      </c>
      <c r="E1948" s="93">
        <v>14</v>
      </c>
      <c r="F1948" s="93">
        <v>10</v>
      </c>
      <c r="G1948" s="93">
        <f t="shared" si="360"/>
        <v>-4</v>
      </c>
      <c r="H1948" s="130">
        <f t="shared" si="366"/>
        <v>-0.2857142857142857</v>
      </c>
      <c r="I1948" s="93">
        <v>392</v>
      </c>
      <c r="J1948" s="93">
        <v>413</v>
      </c>
      <c r="K1948" s="93">
        <f t="shared" si="361"/>
        <v>21</v>
      </c>
      <c r="L1948" s="130">
        <f t="shared" si="367"/>
        <v>5.3571428571428568E-2</v>
      </c>
      <c r="M1948" s="93">
        <v>9</v>
      </c>
      <c r="N1948" s="93">
        <v>5</v>
      </c>
      <c r="O1948" s="93">
        <f t="shared" si="362"/>
        <v>-4</v>
      </c>
      <c r="P1948" s="130">
        <f t="shared" si="368"/>
        <v>-0.44444444444444442</v>
      </c>
      <c r="Q1948" s="93">
        <v>221</v>
      </c>
      <c r="R1948" s="93">
        <v>232</v>
      </c>
      <c r="S1948" s="93">
        <f t="shared" si="363"/>
        <v>11</v>
      </c>
      <c r="T1948" s="130">
        <f t="shared" si="369"/>
        <v>4.9773755656108594E-2</v>
      </c>
      <c r="U1948" s="93">
        <v>861</v>
      </c>
      <c r="V1948" s="93">
        <v>898</v>
      </c>
      <c r="W1948" s="93">
        <f t="shared" si="364"/>
        <v>37</v>
      </c>
      <c r="X1948" s="130">
        <f t="shared" si="370"/>
        <v>4.2973286875725901E-2</v>
      </c>
      <c r="Y1948" s="93">
        <v>1497</v>
      </c>
      <c r="Z1948" s="93">
        <v>1558</v>
      </c>
      <c r="AA1948" s="93">
        <f t="shared" si="365"/>
        <v>61</v>
      </c>
      <c r="AB1948" s="130">
        <f t="shared" si="371"/>
        <v>4.0748162992651972E-2</v>
      </c>
      <c r="AC1948" s="63"/>
    </row>
    <row r="1949" spans="1:29" ht="18" customHeight="1" x14ac:dyDescent="0.25">
      <c r="A1949" s="63"/>
      <c r="B1949" s="95" t="s">
        <v>1973</v>
      </c>
      <c r="C1949" s="94">
        <v>290880</v>
      </c>
      <c r="D1949" s="57" t="s">
        <v>2078</v>
      </c>
      <c r="E1949" s="93">
        <v>25</v>
      </c>
      <c r="F1949" s="93">
        <v>30</v>
      </c>
      <c r="G1949" s="93">
        <f t="shared" si="360"/>
        <v>5</v>
      </c>
      <c r="H1949" s="130">
        <f t="shared" si="366"/>
        <v>0.2</v>
      </c>
      <c r="I1949" s="93">
        <v>1</v>
      </c>
      <c r="J1949" s="93">
        <v>1</v>
      </c>
      <c r="K1949" s="93">
        <f t="shared" si="361"/>
        <v>0</v>
      </c>
      <c r="L1949" s="130">
        <f t="shared" si="367"/>
        <v>0</v>
      </c>
      <c r="M1949" s="93">
        <v>1</v>
      </c>
      <c r="N1949" s="93">
        <v>1</v>
      </c>
      <c r="O1949" s="93">
        <f t="shared" si="362"/>
        <v>0</v>
      </c>
      <c r="P1949" s="130">
        <f t="shared" si="368"/>
        <v>0</v>
      </c>
      <c r="Q1949" s="93">
        <v>48</v>
      </c>
      <c r="R1949" s="93">
        <v>49</v>
      </c>
      <c r="S1949" s="93">
        <f t="shared" si="363"/>
        <v>1</v>
      </c>
      <c r="T1949" s="130">
        <f t="shared" si="369"/>
        <v>2.0833333333333332E-2</v>
      </c>
      <c r="U1949" s="93">
        <v>326</v>
      </c>
      <c r="V1949" s="93">
        <v>304</v>
      </c>
      <c r="W1949" s="93">
        <f t="shared" si="364"/>
        <v>-22</v>
      </c>
      <c r="X1949" s="130">
        <f t="shared" si="370"/>
        <v>-6.7484662576687116E-2</v>
      </c>
      <c r="Y1949" s="93">
        <v>401</v>
      </c>
      <c r="Z1949" s="93">
        <v>385</v>
      </c>
      <c r="AA1949" s="93">
        <f t="shared" si="365"/>
        <v>-16</v>
      </c>
      <c r="AB1949" s="130">
        <f t="shared" si="371"/>
        <v>-3.9900249376558602E-2</v>
      </c>
      <c r="AC1949" s="63"/>
    </row>
    <row r="1950" spans="1:29" ht="18" customHeight="1" x14ac:dyDescent="0.25">
      <c r="A1950" s="63"/>
      <c r="B1950" s="95" t="s">
        <v>1973</v>
      </c>
      <c r="C1950" s="94">
        <v>290890</v>
      </c>
      <c r="D1950" s="57" t="s">
        <v>2079</v>
      </c>
      <c r="E1950" s="93">
        <v>106</v>
      </c>
      <c r="F1950" s="93">
        <v>118</v>
      </c>
      <c r="G1950" s="93">
        <f t="shared" si="360"/>
        <v>12</v>
      </c>
      <c r="H1950" s="130">
        <f t="shared" si="366"/>
        <v>0.11320754716981132</v>
      </c>
      <c r="I1950" s="93">
        <v>385</v>
      </c>
      <c r="J1950" s="93">
        <v>389</v>
      </c>
      <c r="K1950" s="93">
        <f t="shared" si="361"/>
        <v>4</v>
      </c>
      <c r="L1950" s="130">
        <f t="shared" si="367"/>
        <v>1.038961038961039E-2</v>
      </c>
      <c r="M1950" s="93">
        <v>82</v>
      </c>
      <c r="N1950" s="93">
        <v>119</v>
      </c>
      <c r="O1950" s="93">
        <f t="shared" si="362"/>
        <v>37</v>
      </c>
      <c r="P1950" s="130">
        <f t="shared" si="368"/>
        <v>0.45121951219512196</v>
      </c>
      <c r="Q1950" s="93">
        <v>459</v>
      </c>
      <c r="R1950" s="93">
        <v>477</v>
      </c>
      <c r="S1950" s="93">
        <f t="shared" si="363"/>
        <v>18</v>
      </c>
      <c r="T1950" s="130">
        <f t="shared" si="369"/>
        <v>3.9215686274509803E-2</v>
      </c>
      <c r="U1950" s="93">
        <v>1760</v>
      </c>
      <c r="V1950" s="93">
        <v>1233</v>
      </c>
      <c r="W1950" s="93">
        <f t="shared" si="364"/>
        <v>-527</v>
      </c>
      <c r="X1950" s="130">
        <f t="shared" si="370"/>
        <v>-0.29943181818181819</v>
      </c>
      <c r="Y1950" s="93">
        <v>2792</v>
      </c>
      <c r="Z1950" s="93">
        <v>2336</v>
      </c>
      <c r="AA1950" s="93">
        <f t="shared" si="365"/>
        <v>-456</v>
      </c>
      <c r="AB1950" s="130">
        <f t="shared" si="371"/>
        <v>-0.16332378223495703</v>
      </c>
      <c r="AC1950" s="63"/>
    </row>
    <row r="1951" spans="1:29" ht="18" customHeight="1" x14ac:dyDescent="0.25">
      <c r="A1951" s="63"/>
      <c r="B1951" s="95" t="s">
        <v>1973</v>
      </c>
      <c r="C1951" s="94">
        <v>290900</v>
      </c>
      <c r="D1951" s="57" t="s">
        <v>2080</v>
      </c>
      <c r="E1951" s="93">
        <v>7</v>
      </c>
      <c r="F1951" s="93">
        <v>6</v>
      </c>
      <c r="G1951" s="93">
        <f t="shared" si="360"/>
        <v>-1</v>
      </c>
      <c r="H1951" s="130">
        <f t="shared" si="366"/>
        <v>-0.14285714285714285</v>
      </c>
      <c r="I1951" s="93">
        <v>59</v>
      </c>
      <c r="J1951" s="93">
        <v>75</v>
      </c>
      <c r="K1951" s="93">
        <f t="shared" si="361"/>
        <v>16</v>
      </c>
      <c r="L1951" s="130">
        <f t="shared" si="367"/>
        <v>0.2711864406779661</v>
      </c>
      <c r="M1951" s="93">
        <v>4</v>
      </c>
      <c r="N1951" s="93">
        <v>3</v>
      </c>
      <c r="O1951" s="93">
        <f t="shared" si="362"/>
        <v>-1</v>
      </c>
      <c r="P1951" s="130">
        <f t="shared" si="368"/>
        <v>-0.25</v>
      </c>
      <c r="Q1951" s="93">
        <v>78</v>
      </c>
      <c r="R1951" s="93">
        <v>92</v>
      </c>
      <c r="S1951" s="93">
        <f t="shared" si="363"/>
        <v>14</v>
      </c>
      <c r="T1951" s="130">
        <f t="shared" si="369"/>
        <v>0.17948717948717949</v>
      </c>
      <c r="U1951" s="93">
        <v>486</v>
      </c>
      <c r="V1951" s="93">
        <v>526</v>
      </c>
      <c r="W1951" s="93">
        <f t="shared" si="364"/>
        <v>40</v>
      </c>
      <c r="X1951" s="130">
        <f t="shared" si="370"/>
        <v>8.2304526748971193E-2</v>
      </c>
      <c r="Y1951" s="93">
        <v>634</v>
      </c>
      <c r="Z1951" s="93">
        <v>702</v>
      </c>
      <c r="AA1951" s="93">
        <f t="shared" si="365"/>
        <v>68</v>
      </c>
      <c r="AB1951" s="130">
        <f t="shared" si="371"/>
        <v>0.10725552050473186</v>
      </c>
      <c r="AC1951" s="63"/>
    </row>
    <row r="1952" spans="1:29" ht="18" customHeight="1" x14ac:dyDescent="0.25">
      <c r="A1952" s="63"/>
      <c r="B1952" s="95" t="s">
        <v>1973</v>
      </c>
      <c r="C1952" s="94">
        <v>290910</v>
      </c>
      <c r="D1952" s="57" t="s">
        <v>2081</v>
      </c>
      <c r="E1952" s="93">
        <v>80</v>
      </c>
      <c r="F1952" s="93">
        <v>62</v>
      </c>
      <c r="G1952" s="93">
        <f t="shared" si="360"/>
        <v>-18</v>
      </c>
      <c r="H1952" s="130">
        <f t="shared" si="366"/>
        <v>-0.22500000000000001</v>
      </c>
      <c r="I1952" s="93">
        <v>13</v>
      </c>
      <c r="J1952" s="93">
        <v>13</v>
      </c>
      <c r="K1952" s="93">
        <f t="shared" si="361"/>
        <v>0</v>
      </c>
      <c r="L1952" s="130">
        <f t="shared" si="367"/>
        <v>0</v>
      </c>
      <c r="M1952" s="93">
        <v>9</v>
      </c>
      <c r="N1952" s="93">
        <v>9</v>
      </c>
      <c r="O1952" s="93">
        <f t="shared" si="362"/>
        <v>0</v>
      </c>
      <c r="P1952" s="130">
        <f t="shared" si="368"/>
        <v>0</v>
      </c>
      <c r="Q1952" s="93">
        <v>175</v>
      </c>
      <c r="R1952" s="93">
        <v>174</v>
      </c>
      <c r="S1952" s="93">
        <f t="shared" si="363"/>
        <v>-1</v>
      </c>
      <c r="T1952" s="130">
        <f t="shared" si="369"/>
        <v>-5.7142857142857143E-3</v>
      </c>
      <c r="U1952" s="93">
        <v>716</v>
      </c>
      <c r="V1952" s="93">
        <v>726</v>
      </c>
      <c r="W1952" s="93">
        <f t="shared" si="364"/>
        <v>10</v>
      </c>
      <c r="X1952" s="130">
        <f t="shared" si="370"/>
        <v>1.3966480446927373E-2</v>
      </c>
      <c r="Y1952" s="93">
        <v>993</v>
      </c>
      <c r="Z1952" s="93">
        <v>984</v>
      </c>
      <c r="AA1952" s="93">
        <f t="shared" si="365"/>
        <v>-9</v>
      </c>
      <c r="AB1952" s="130">
        <f t="shared" si="371"/>
        <v>-9.0634441087613302E-3</v>
      </c>
      <c r="AC1952" s="63"/>
    </row>
    <row r="1953" spans="1:29" ht="18" customHeight="1" x14ac:dyDescent="0.25">
      <c r="A1953" s="63"/>
      <c r="B1953" s="95" t="s">
        <v>1973</v>
      </c>
      <c r="C1953" s="94">
        <v>290920</v>
      </c>
      <c r="D1953" s="57" t="s">
        <v>2082</v>
      </c>
      <c r="E1953" s="93">
        <v>7</v>
      </c>
      <c r="F1953" s="93">
        <v>9</v>
      </c>
      <c r="G1953" s="93">
        <f t="shared" si="360"/>
        <v>2</v>
      </c>
      <c r="H1953" s="130">
        <f t="shared" si="366"/>
        <v>0.2857142857142857</v>
      </c>
      <c r="I1953" s="93">
        <v>4</v>
      </c>
      <c r="J1953" s="93">
        <v>8</v>
      </c>
      <c r="K1953" s="93">
        <f t="shared" si="361"/>
        <v>4</v>
      </c>
      <c r="L1953" s="130">
        <f t="shared" si="367"/>
        <v>1</v>
      </c>
      <c r="M1953" s="93">
        <v>34</v>
      </c>
      <c r="N1953" s="93">
        <v>22</v>
      </c>
      <c r="O1953" s="93">
        <f t="shared" si="362"/>
        <v>-12</v>
      </c>
      <c r="P1953" s="130">
        <f t="shared" si="368"/>
        <v>-0.35294117647058826</v>
      </c>
      <c r="Q1953" s="93">
        <v>118</v>
      </c>
      <c r="R1953" s="93">
        <v>112</v>
      </c>
      <c r="S1953" s="93">
        <f t="shared" si="363"/>
        <v>-6</v>
      </c>
      <c r="T1953" s="130">
        <f t="shared" si="369"/>
        <v>-5.0847457627118647E-2</v>
      </c>
      <c r="U1953" s="93">
        <v>2692</v>
      </c>
      <c r="V1953" s="93">
        <v>3497</v>
      </c>
      <c r="W1953" s="93">
        <f t="shared" si="364"/>
        <v>805</v>
      </c>
      <c r="X1953" s="130">
        <f t="shared" si="370"/>
        <v>0.29903417533432392</v>
      </c>
      <c r="Y1953" s="93">
        <v>2855</v>
      </c>
      <c r="Z1953" s="93">
        <v>3648</v>
      </c>
      <c r="AA1953" s="93">
        <f t="shared" si="365"/>
        <v>793</v>
      </c>
      <c r="AB1953" s="130">
        <f t="shared" si="371"/>
        <v>0.27775831873905427</v>
      </c>
      <c r="AC1953" s="63"/>
    </row>
    <row r="1954" spans="1:29" ht="18" customHeight="1" x14ac:dyDescent="0.25">
      <c r="A1954" s="63"/>
      <c r="B1954" s="95" t="s">
        <v>1973</v>
      </c>
      <c r="C1954" s="94">
        <v>290930</v>
      </c>
      <c r="D1954" s="57" t="s">
        <v>2083</v>
      </c>
      <c r="E1954" s="93">
        <v>3220</v>
      </c>
      <c r="F1954" s="93">
        <v>3427</v>
      </c>
      <c r="G1954" s="93">
        <f t="shared" si="360"/>
        <v>207</v>
      </c>
      <c r="H1954" s="130">
        <f t="shared" si="366"/>
        <v>6.4285714285714279E-2</v>
      </c>
      <c r="I1954" s="93">
        <v>142</v>
      </c>
      <c r="J1954" s="93">
        <v>139</v>
      </c>
      <c r="K1954" s="93">
        <f t="shared" si="361"/>
        <v>-3</v>
      </c>
      <c r="L1954" s="130">
        <f t="shared" si="367"/>
        <v>-2.1126760563380281E-2</v>
      </c>
      <c r="M1954" s="93">
        <v>295</v>
      </c>
      <c r="N1954" s="93">
        <v>242</v>
      </c>
      <c r="O1954" s="93">
        <f t="shared" si="362"/>
        <v>-53</v>
      </c>
      <c r="P1954" s="130">
        <f t="shared" si="368"/>
        <v>-0.17966101694915254</v>
      </c>
      <c r="Q1954" s="93">
        <v>1097</v>
      </c>
      <c r="R1954" s="93">
        <v>1133</v>
      </c>
      <c r="S1954" s="93">
        <f t="shared" si="363"/>
        <v>36</v>
      </c>
      <c r="T1954" s="130">
        <f t="shared" si="369"/>
        <v>3.2816773017319965E-2</v>
      </c>
      <c r="U1954" s="93">
        <v>2749</v>
      </c>
      <c r="V1954" s="93">
        <v>2386</v>
      </c>
      <c r="W1954" s="93">
        <f t="shared" si="364"/>
        <v>-363</v>
      </c>
      <c r="X1954" s="130">
        <f t="shared" si="370"/>
        <v>-0.13204801746089487</v>
      </c>
      <c r="Y1954" s="93">
        <v>7503</v>
      </c>
      <c r="Z1954" s="93">
        <v>7327</v>
      </c>
      <c r="AA1954" s="93">
        <f t="shared" si="365"/>
        <v>-176</v>
      </c>
      <c r="AB1954" s="130">
        <f t="shared" si="371"/>
        <v>-2.34572837531654E-2</v>
      </c>
      <c r="AC1954" s="63"/>
    </row>
    <row r="1955" spans="1:29" ht="18" customHeight="1" x14ac:dyDescent="0.25">
      <c r="A1955" s="63"/>
      <c r="B1955" s="95" t="s">
        <v>1973</v>
      </c>
      <c r="C1955" s="94">
        <v>290940</v>
      </c>
      <c r="D1955" s="57" t="s">
        <v>2084</v>
      </c>
      <c r="E1955" s="93">
        <v>263</v>
      </c>
      <c r="F1955" s="93">
        <v>284</v>
      </c>
      <c r="G1955" s="93">
        <f t="shared" si="360"/>
        <v>21</v>
      </c>
      <c r="H1955" s="130">
        <f t="shared" si="366"/>
        <v>7.9847908745247151E-2</v>
      </c>
      <c r="I1955" s="93">
        <v>1</v>
      </c>
      <c r="J1955" s="93">
        <v>0</v>
      </c>
      <c r="K1955" s="93">
        <f t="shared" si="361"/>
        <v>-1</v>
      </c>
      <c r="L1955" s="130">
        <f t="shared" si="367"/>
        <v>-1</v>
      </c>
      <c r="M1955" s="93">
        <v>6</v>
      </c>
      <c r="N1955" s="93">
        <v>9</v>
      </c>
      <c r="O1955" s="93">
        <f t="shared" si="362"/>
        <v>3</v>
      </c>
      <c r="P1955" s="130">
        <f t="shared" si="368"/>
        <v>0.5</v>
      </c>
      <c r="Q1955" s="93">
        <v>106</v>
      </c>
      <c r="R1955" s="93">
        <v>114</v>
      </c>
      <c r="S1955" s="93">
        <f t="shared" si="363"/>
        <v>8</v>
      </c>
      <c r="T1955" s="130">
        <f t="shared" si="369"/>
        <v>7.5471698113207544E-2</v>
      </c>
      <c r="U1955" s="93">
        <v>741</v>
      </c>
      <c r="V1955" s="93">
        <v>671</v>
      </c>
      <c r="W1955" s="93">
        <f t="shared" si="364"/>
        <v>-70</v>
      </c>
      <c r="X1955" s="130">
        <f t="shared" si="370"/>
        <v>-9.4466936572199733E-2</v>
      </c>
      <c r="Y1955" s="93">
        <v>1117</v>
      </c>
      <c r="Z1955" s="93">
        <v>1078</v>
      </c>
      <c r="AA1955" s="93">
        <f t="shared" si="365"/>
        <v>-39</v>
      </c>
      <c r="AB1955" s="130">
        <f t="shared" si="371"/>
        <v>-3.4914950760966873E-2</v>
      </c>
      <c r="AC1955" s="63"/>
    </row>
    <row r="1956" spans="1:29" ht="18" customHeight="1" x14ac:dyDescent="0.25">
      <c r="A1956" s="63"/>
      <c r="B1956" s="95" t="s">
        <v>1973</v>
      </c>
      <c r="C1956" s="94">
        <v>290950</v>
      </c>
      <c r="D1956" s="57" t="s">
        <v>2085</v>
      </c>
      <c r="E1956" s="93">
        <v>11</v>
      </c>
      <c r="F1956" s="93">
        <v>12</v>
      </c>
      <c r="G1956" s="93">
        <f t="shared" si="360"/>
        <v>1</v>
      </c>
      <c r="H1956" s="130">
        <f t="shared" si="366"/>
        <v>9.0909090909090912E-2</v>
      </c>
      <c r="I1956" s="93">
        <v>24</v>
      </c>
      <c r="J1956" s="93">
        <v>37</v>
      </c>
      <c r="K1956" s="93">
        <f t="shared" si="361"/>
        <v>13</v>
      </c>
      <c r="L1956" s="130">
        <f t="shared" si="367"/>
        <v>0.54166666666666663</v>
      </c>
      <c r="M1956" s="93">
        <v>1</v>
      </c>
      <c r="N1956" s="93">
        <v>1</v>
      </c>
      <c r="O1956" s="93">
        <f t="shared" si="362"/>
        <v>0</v>
      </c>
      <c r="P1956" s="130">
        <f t="shared" si="368"/>
        <v>0</v>
      </c>
      <c r="Q1956" s="93">
        <v>27</v>
      </c>
      <c r="R1956" s="93">
        <v>27</v>
      </c>
      <c r="S1956" s="93">
        <f t="shared" si="363"/>
        <v>0</v>
      </c>
      <c r="T1956" s="130">
        <f t="shared" si="369"/>
        <v>0</v>
      </c>
      <c r="U1956" s="93">
        <v>358</v>
      </c>
      <c r="V1956" s="93">
        <v>299</v>
      </c>
      <c r="W1956" s="93">
        <f t="shared" si="364"/>
        <v>-59</v>
      </c>
      <c r="X1956" s="130">
        <f t="shared" si="370"/>
        <v>-0.16480446927374301</v>
      </c>
      <c r="Y1956" s="93">
        <v>421</v>
      </c>
      <c r="Z1956" s="93">
        <v>376</v>
      </c>
      <c r="AA1956" s="93">
        <f t="shared" si="365"/>
        <v>-45</v>
      </c>
      <c r="AB1956" s="130">
        <f t="shared" si="371"/>
        <v>-0.10688836104513064</v>
      </c>
      <c r="AC1956" s="63"/>
    </row>
    <row r="1957" spans="1:29" ht="18" customHeight="1" x14ac:dyDescent="0.25">
      <c r="A1957" s="63"/>
      <c r="B1957" s="95" t="s">
        <v>1973</v>
      </c>
      <c r="C1957" s="94">
        <v>290960</v>
      </c>
      <c r="D1957" s="57" t="s">
        <v>2086</v>
      </c>
      <c r="E1957" s="93">
        <v>9</v>
      </c>
      <c r="F1957" s="93">
        <v>8</v>
      </c>
      <c r="G1957" s="93">
        <f t="shared" si="360"/>
        <v>-1</v>
      </c>
      <c r="H1957" s="130">
        <f t="shared" si="366"/>
        <v>-0.1111111111111111</v>
      </c>
      <c r="I1957" s="93">
        <v>6</v>
      </c>
      <c r="J1957" s="93">
        <v>5</v>
      </c>
      <c r="K1957" s="93">
        <f t="shared" si="361"/>
        <v>-1</v>
      </c>
      <c r="L1957" s="130">
        <f t="shared" si="367"/>
        <v>-0.16666666666666666</v>
      </c>
      <c r="M1957" s="93">
        <v>7</v>
      </c>
      <c r="N1957" s="93">
        <v>5</v>
      </c>
      <c r="O1957" s="93">
        <f t="shared" si="362"/>
        <v>-2</v>
      </c>
      <c r="P1957" s="130">
        <f t="shared" si="368"/>
        <v>-0.2857142857142857</v>
      </c>
      <c r="Q1957" s="93">
        <v>173</v>
      </c>
      <c r="R1957" s="93">
        <v>181</v>
      </c>
      <c r="S1957" s="93">
        <f t="shared" si="363"/>
        <v>8</v>
      </c>
      <c r="T1957" s="130">
        <f t="shared" si="369"/>
        <v>4.6242774566473986E-2</v>
      </c>
      <c r="U1957" s="93">
        <v>2075</v>
      </c>
      <c r="V1957" s="93">
        <v>2344</v>
      </c>
      <c r="W1957" s="93">
        <f t="shared" si="364"/>
        <v>269</v>
      </c>
      <c r="X1957" s="130">
        <f t="shared" si="370"/>
        <v>0.12963855421686746</v>
      </c>
      <c r="Y1957" s="93">
        <v>2270</v>
      </c>
      <c r="Z1957" s="93">
        <v>2543</v>
      </c>
      <c r="AA1957" s="93">
        <f t="shared" si="365"/>
        <v>273</v>
      </c>
      <c r="AB1957" s="130">
        <f t="shared" si="371"/>
        <v>0.12026431718061674</v>
      </c>
      <c r="AC1957" s="63"/>
    </row>
    <row r="1958" spans="1:29" ht="18" customHeight="1" x14ac:dyDescent="0.25">
      <c r="A1958" s="63"/>
      <c r="B1958" s="95" t="s">
        <v>1973</v>
      </c>
      <c r="C1958" s="94">
        <v>290970</v>
      </c>
      <c r="D1958" s="57" t="s">
        <v>2087</v>
      </c>
      <c r="E1958" s="93">
        <v>18</v>
      </c>
      <c r="F1958" s="93">
        <v>19</v>
      </c>
      <c r="G1958" s="93">
        <f t="shared" si="360"/>
        <v>1</v>
      </c>
      <c r="H1958" s="130">
        <f t="shared" si="366"/>
        <v>5.5555555555555552E-2</v>
      </c>
      <c r="I1958" s="93">
        <v>10</v>
      </c>
      <c r="J1958" s="93">
        <v>13</v>
      </c>
      <c r="K1958" s="93">
        <f t="shared" si="361"/>
        <v>3</v>
      </c>
      <c r="L1958" s="130">
        <f t="shared" si="367"/>
        <v>0.3</v>
      </c>
      <c r="M1958" s="93">
        <v>9</v>
      </c>
      <c r="N1958" s="93">
        <v>10</v>
      </c>
      <c r="O1958" s="93">
        <f t="shared" si="362"/>
        <v>1</v>
      </c>
      <c r="P1958" s="130">
        <f t="shared" si="368"/>
        <v>0.1111111111111111</v>
      </c>
      <c r="Q1958" s="93">
        <v>123</v>
      </c>
      <c r="R1958" s="93">
        <v>143</v>
      </c>
      <c r="S1958" s="93">
        <f t="shared" si="363"/>
        <v>20</v>
      </c>
      <c r="T1958" s="130">
        <f t="shared" si="369"/>
        <v>0.16260162601626016</v>
      </c>
      <c r="U1958" s="93">
        <v>713</v>
      </c>
      <c r="V1958" s="93">
        <v>749</v>
      </c>
      <c r="W1958" s="93">
        <f t="shared" si="364"/>
        <v>36</v>
      </c>
      <c r="X1958" s="130">
        <f t="shared" si="370"/>
        <v>5.0490883590462832E-2</v>
      </c>
      <c r="Y1958" s="93">
        <v>873</v>
      </c>
      <c r="Z1958" s="93">
        <v>934</v>
      </c>
      <c r="AA1958" s="93">
        <f t="shared" si="365"/>
        <v>61</v>
      </c>
      <c r="AB1958" s="130">
        <f t="shared" si="371"/>
        <v>6.9873997709049257E-2</v>
      </c>
      <c r="AC1958" s="63"/>
    </row>
    <row r="1959" spans="1:29" ht="18" customHeight="1" x14ac:dyDescent="0.25">
      <c r="A1959" s="63"/>
      <c r="B1959" s="95" t="s">
        <v>1973</v>
      </c>
      <c r="C1959" s="94">
        <v>290980</v>
      </c>
      <c r="D1959" s="57" t="s">
        <v>2088</v>
      </c>
      <c r="E1959" s="93">
        <v>489</v>
      </c>
      <c r="F1959" s="93">
        <v>577</v>
      </c>
      <c r="G1959" s="93">
        <f t="shared" si="360"/>
        <v>88</v>
      </c>
      <c r="H1959" s="130">
        <f t="shared" si="366"/>
        <v>0.17995910020449898</v>
      </c>
      <c r="I1959" s="93">
        <v>1346</v>
      </c>
      <c r="J1959" s="93">
        <v>1516</v>
      </c>
      <c r="K1959" s="93">
        <f t="shared" si="361"/>
        <v>170</v>
      </c>
      <c r="L1959" s="130">
        <f t="shared" si="367"/>
        <v>0.1263001485884101</v>
      </c>
      <c r="M1959" s="93">
        <v>196</v>
      </c>
      <c r="N1959" s="93">
        <v>182</v>
      </c>
      <c r="O1959" s="93">
        <f t="shared" si="362"/>
        <v>-14</v>
      </c>
      <c r="P1959" s="130">
        <f t="shared" si="368"/>
        <v>-7.1428571428571425E-2</v>
      </c>
      <c r="Q1959" s="93">
        <v>3686</v>
      </c>
      <c r="R1959" s="93">
        <v>3872</v>
      </c>
      <c r="S1959" s="93">
        <f t="shared" si="363"/>
        <v>186</v>
      </c>
      <c r="T1959" s="130">
        <f t="shared" si="369"/>
        <v>5.0461204557786216E-2</v>
      </c>
      <c r="U1959" s="93">
        <v>6758</v>
      </c>
      <c r="V1959" s="93">
        <v>6613</v>
      </c>
      <c r="W1959" s="93">
        <f t="shared" si="364"/>
        <v>-145</v>
      </c>
      <c r="X1959" s="130">
        <f t="shared" si="370"/>
        <v>-2.14560520864161E-2</v>
      </c>
      <c r="Y1959" s="93">
        <v>12475</v>
      </c>
      <c r="Z1959" s="93">
        <v>12760</v>
      </c>
      <c r="AA1959" s="93">
        <f t="shared" si="365"/>
        <v>285</v>
      </c>
      <c r="AB1959" s="130">
        <f t="shared" si="371"/>
        <v>2.2845691382765532E-2</v>
      </c>
      <c r="AC1959" s="63"/>
    </row>
    <row r="1960" spans="1:29" ht="18" customHeight="1" x14ac:dyDescent="0.25">
      <c r="A1960" s="63"/>
      <c r="B1960" s="95" t="s">
        <v>1973</v>
      </c>
      <c r="C1960" s="94">
        <v>290990</v>
      </c>
      <c r="D1960" s="57" t="s">
        <v>2089</v>
      </c>
      <c r="E1960" s="93">
        <v>300</v>
      </c>
      <c r="F1960" s="93">
        <v>365</v>
      </c>
      <c r="G1960" s="93">
        <f t="shared" si="360"/>
        <v>65</v>
      </c>
      <c r="H1960" s="130">
        <f t="shared" si="366"/>
        <v>0.21666666666666667</v>
      </c>
      <c r="I1960" s="93">
        <v>168</v>
      </c>
      <c r="J1960" s="93">
        <v>170</v>
      </c>
      <c r="K1960" s="93">
        <f t="shared" si="361"/>
        <v>2</v>
      </c>
      <c r="L1960" s="130">
        <f t="shared" si="367"/>
        <v>1.1904761904761904E-2</v>
      </c>
      <c r="M1960" s="93">
        <v>5</v>
      </c>
      <c r="N1960" s="93">
        <v>39</v>
      </c>
      <c r="O1960" s="93">
        <f t="shared" si="362"/>
        <v>34</v>
      </c>
      <c r="P1960" s="130">
        <f t="shared" si="368"/>
        <v>6.8</v>
      </c>
      <c r="Q1960" s="93">
        <v>425</v>
      </c>
      <c r="R1960" s="93">
        <v>419</v>
      </c>
      <c r="S1960" s="93">
        <f t="shared" si="363"/>
        <v>-6</v>
      </c>
      <c r="T1960" s="130">
        <f t="shared" si="369"/>
        <v>-1.411764705882353E-2</v>
      </c>
      <c r="U1960" s="93">
        <v>1384</v>
      </c>
      <c r="V1960" s="93">
        <v>1316</v>
      </c>
      <c r="W1960" s="93">
        <f t="shared" si="364"/>
        <v>-68</v>
      </c>
      <c r="X1960" s="130">
        <f t="shared" si="370"/>
        <v>-4.9132947976878616E-2</v>
      </c>
      <c r="Y1960" s="93">
        <v>2282</v>
      </c>
      <c r="Z1960" s="93">
        <v>2309</v>
      </c>
      <c r="AA1960" s="93">
        <f t="shared" si="365"/>
        <v>27</v>
      </c>
      <c r="AB1960" s="130">
        <f t="shared" si="371"/>
        <v>1.1831726555652936E-2</v>
      </c>
      <c r="AC1960" s="63"/>
    </row>
    <row r="1961" spans="1:29" ht="18" customHeight="1" x14ac:dyDescent="0.25">
      <c r="A1961" s="63"/>
      <c r="B1961" s="95" t="s">
        <v>1973</v>
      </c>
      <c r="C1961" s="94">
        <v>291000</v>
      </c>
      <c r="D1961" s="57" t="s">
        <v>2090</v>
      </c>
      <c r="E1961" s="93">
        <v>102</v>
      </c>
      <c r="F1961" s="93">
        <v>99</v>
      </c>
      <c r="G1961" s="93">
        <f t="shared" si="360"/>
        <v>-3</v>
      </c>
      <c r="H1961" s="130">
        <f t="shared" si="366"/>
        <v>-2.9411764705882353E-2</v>
      </c>
      <c r="I1961" s="93">
        <v>2</v>
      </c>
      <c r="J1961" s="93">
        <v>2</v>
      </c>
      <c r="K1961" s="93">
        <f t="shared" si="361"/>
        <v>0</v>
      </c>
      <c r="L1961" s="130">
        <f t="shared" si="367"/>
        <v>0</v>
      </c>
      <c r="M1961" s="93">
        <v>81</v>
      </c>
      <c r="N1961" s="93">
        <v>36</v>
      </c>
      <c r="O1961" s="93">
        <f t="shared" si="362"/>
        <v>-45</v>
      </c>
      <c r="P1961" s="130">
        <f t="shared" si="368"/>
        <v>-0.55555555555555558</v>
      </c>
      <c r="Q1961" s="93">
        <v>119</v>
      </c>
      <c r="R1961" s="93">
        <v>125</v>
      </c>
      <c r="S1961" s="93">
        <f t="shared" si="363"/>
        <v>6</v>
      </c>
      <c r="T1961" s="130">
        <f t="shared" si="369"/>
        <v>5.0420168067226892E-2</v>
      </c>
      <c r="U1961" s="93">
        <v>1177</v>
      </c>
      <c r="V1961" s="93">
        <v>1004</v>
      </c>
      <c r="W1961" s="93">
        <f t="shared" si="364"/>
        <v>-173</v>
      </c>
      <c r="X1961" s="130">
        <f t="shared" si="370"/>
        <v>-0.1469838572642311</v>
      </c>
      <c r="Y1961" s="93">
        <v>1481</v>
      </c>
      <c r="Z1961" s="93">
        <v>1266</v>
      </c>
      <c r="AA1961" s="93">
        <f t="shared" si="365"/>
        <v>-215</v>
      </c>
      <c r="AB1961" s="130">
        <f t="shared" si="371"/>
        <v>-0.14517218095881163</v>
      </c>
      <c r="AC1961" s="63"/>
    </row>
    <row r="1962" spans="1:29" ht="18" customHeight="1" x14ac:dyDescent="0.25">
      <c r="A1962" s="63"/>
      <c r="B1962" s="95" t="s">
        <v>1973</v>
      </c>
      <c r="C1962" s="94">
        <v>291005</v>
      </c>
      <c r="D1962" s="57" t="s">
        <v>2091</v>
      </c>
      <c r="E1962" s="93">
        <v>122</v>
      </c>
      <c r="F1962" s="93">
        <v>49</v>
      </c>
      <c r="G1962" s="93">
        <f t="shared" si="360"/>
        <v>-73</v>
      </c>
      <c r="H1962" s="130">
        <f t="shared" si="366"/>
        <v>-0.59836065573770492</v>
      </c>
      <c r="I1962" s="93">
        <v>4257</v>
      </c>
      <c r="J1962" s="93">
        <v>4113</v>
      </c>
      <c r="K1962" s="93">
        <f t="shared" si="361"/>
        <v>-144</v>
      </c>
      <c r="L1962" s="130">
        <f t="shared" si="367"/>
        <v>-3.382663847780127E-2</v>
      </c>
      <c r="M1962" s="93">
        <v>838</v>
      </c>
      <c r="N1962" s="93">
        <v>765</v>
      </c>
      <c r="O1962" s="93">
        <f t="shared" si="362"/>
        <v>-73</v>
      </c>
      <c r="P1962" s="130">
        <f t="shared" si="368"/>
        <v>-8.7112171837708835E-2</v>
      </c>
      <c r="Q1962" s="93">
        <v>2400</v>
      </c>
      <c r="R1962" s="93">
        <v>2479</v>
      </c>
      <c r="S1962" s="93">
        <f t="shared" si="363"/>
        <v>79</v>
      </c>
      <c r="T1962" s="130">
        <f t="shared" si="369"/>
        <v>3.2916666666666664E-2</v>
      </c>
      <c r="U1962" s="93">
        <v>6558</v>
      </c>
      <c r="V1962" s="93">
        <v>7465</v>
      </c>
      <c r="W1962" s="93">
        <f t="shared" si="364"/>
        <v>907</v>
      </c>
      <c r="X1962" s="130">
        <f t="shared" si="370"/>
        <v>0.13830436108569685</v>
      </c>
      <c r="Y1962" s="93">
        <v>14175</v>
      </c>
      <c r="Z1962" s="93">
        <v>14871</v>
      </c>
      <c r="AA1962" s="93">
        <f t="shared" si="365"/>
        <v>696</v>
      </c>
      <c r="AB1962" s="130">
        <f t="shared" si="371"/>
        <v>4.9100529100529103E-2</v>
      </c>
      <c r="AC1962" s="63"/>
    </row>
    <row r="1963" spans="1:29" ht="18" customHeight="1" x14ac:dyDescent="0.25">
      <c r="A1963" s="63"/>
      <c r="B1963" s="95" t="s">
        <v>1973</v>
      </c>
      <c r="C1963" s="94">
        <v>291010</v>
      </c>
      <c r="D1963" s="57" t="s">
        <v>2092</v>
      </c>
      <c r="E1963" s="93">
        <v>75</v>
      </c>
      <c r="F1963" s="93">
        <v>73</v>
      </c>
      <c r="G1963" s="93">
        <f t="shared" si="360"/>
        <v>-2</v>
      </c>
      <c r="H1963" s="130">
        <f t="shared" si="366"/>
        <v>-2.6666666666666668E-2</v>
      </c>
      <c r="I1963" s="93">
        <v>13</v>
      </c>
      <c r="J1963" s="93">
        <v>8</v>
      </c>
      <c r="K1963" s="93">
        <f t="shared" si="361"/>
        <v>-5</v>
      </c>
      <c r="L1963" s="130">
        <f t="shared" si="367"/>
        <v>-0.38461538461538464</v>
      </c>
      <c r="M1963" s="93">
        <v>40</v>
      </c>
      <c r="N1963" s="93">
        <v>12</v>
      </c>
      <c r="O1963" s="93">
        <f t="shared" si="362"/>
        <v>-28</v>
      </c>
      <c r="P1963" s="130">
        <f t="shared" si="368"/>
        <v>-0.7</v>
      </c>
      <c r="Q1963" s="93">
        <v>151</v>
      </c>
      <c r="R1963" s="93">
        <v>161</v>
      </c>
      <c r="S1963" s="93">
        <f t="shared" si="363"/>
        <v>10</v>
      </c>
      <c r="T1963" s="130">
        <f t="shared" si="369"/>
        <v>6.6225165562913912E-2</v>
      </c>
      <c r="U1963" s="93">
        <v>751</v>
      </c>
      <c r="V1963" s="93">
        <v>655</v>
      </c>
      <c r="W1963" s="93">
        <f t="shared" si="364"/>
        <v>-96</v>
      </c>
      <c r="X1963" s="130">
        <f t="shared" si="370"/>
        <v>-0.12782956058588549</v>
      </c>
      <c r="Y1963" s="93">
        <v>1030</v>
      </c>
      <c r="Z1963" s="93">
        <v>909</v>
      </c>
      <c r="AA1963" s="93">
        <f t="shared" si="365"/>
        <v>-121</v>
      </c>
      <c r="AB1963" s="130">
        <f t="shared" si="371"/>
        <v>-0.11747572815533981</v>
      </c>
      <c r="AC1963" s="63"/>
    </row>
    <row r="1964" spans="1:29" ht="18" customHeight="1" x14ac:dyDescent="0.25">
      <c r="A1964" s="63"/>
      <c r="B1964" s="95" t="s">
        <v>1973</v>
      </c>
      <c r="C1964" s="94">
        <v>291020</v>
      </c>
      <c r="D1964" s="57" t="s">
        <v>2093</v>
      </c>
      <c r="E1964" s="93">
        <v>14</v>
      </c>
      <c r="F1964" s="93">
        <v>12</v>
      </c>
      <c r="G1964" s="93">
        <f t="shared" si="360"/>
        <v>-2</v>
      </c>
      <c r="H1964" s="130">
        <f t="shared" si="366"/>
        <v>-0.14285714285714285</v>
      </c>
      <c r="I1964" s="93">
        <v>13</v>
      </c>
      <c r="J1964" s="93">
        <v>10</v>
      </c>
      <c r="K1964" s="93">
        <f t="shared" si="361"/>
        <v>-3</v>
      </c>
      <c r="L1964" s="130">
        <f t="shared" si="367"/>
        <v>-0.23076923076923078</v>
      </c>
      <c r="M1964" s="93">
        <v>4</v>
      </c>
      <c r="N1964" s="93">
        <v>30</v>
      </c>
      <c r="O1964" s="93">
        <f t="shared" si="362"/>
        <v>26</v>
      </c>
      <c r="P1964" s="130">
        <f t="shared" si="368"/>
        <v>6.5</v>
      </c>
      <c r="Q1964" s="93">
        <v>71</v>
      </c>
      <c r="R1964" s="93">
        <v>76</v>
      </c>
      <c r="S1964" s="93">
        <f t="shared" si="363"/>
        <v>5</v>
      </c>
      <c r="T1964" s="130">
        <f t="shared" si="369"/>
        <v>7.0422535211267609E-2</v>
      </c>
      <c r="U1964" s="93">
        <v>342</v>
      </c>
      <c r="V1964" s="93">
        <v>180</v>
      </c>
      <c r="W1964" s="93">
        <f t="shared" si="364"/>
        <v>-162</v>
      </c>
      <c r="X1964" s="130">
        <f t="shared" si="370"/>
        <v>-0.47368421052631576</v>
      </c>
      <c r="Y1964" s="93">
        <v>444</v>
      </c>
      <c r="Z1964" s="93">
        <v>308</v>
      </c>
      <c r="AA1964" s="93">
        <f t="shared" si="365"/>
        <v>-136</v>
      </c>
      <c r="AB1964" s="130">
        <f t="shared" si="371"/>
        <v>-0.30630630630630629</v>
      </c>
      <c r="AC1964" s="63"/>
    </row>
    <row r="1965" spans="1:29" ht="18" customHeight="1" x14ac:dyDescent="0.25">
      <c r="A1965" s="63"/>
      <c r="B1965" s="95" t="s">
        <v>1973</v>
      </c>
      <c r="C1965" s="94">
        <v>291030</v>
      </c>
      <c r="D1965" s="57" t="s">
        <v>2094</v>
      </c>
      <c r="E1965" s="93">
        <v>23</v>
      </c>
      <c r="F1965" s="93">
        <v>16</v>
      </c>
      <c r="G1965" s="93">
        <f t="shared" si="360"/>
        <v>-7</v>
      </c>
      <c r="H1965" s="130">
        <f t="shared" si="366"/>
        <v>-0.30434782608695654</v>
      </c>
      <c r="I1965" s="93">
        <v>40</v>
      </c>
      <c r="J1965" s="93">
        <v>38</v>
      </c>
      <c r="K1965" s="93">
        <f t="shared" si="361"/>
        <v>-2</v>
      </c>
      <c r="L1965" s="130">
        <f t="shared" si="367"/>
        <v>-0.05</v>
      </c>
      <c r="M1965" s="93">
        <v>8</v>
      </c>
      <c r="N1965" s="93">
        <v>5</v>
      </c>
      <c r="O1965" s="93">
        <f t="shared" si="362"/>
        <v>-3</v>
      </c>
      <c r="P1965" s="130">
        <f t="shared" si="368"/>
        <v>-0.375</v>
      </c>
      <c r="Q1965" s="93">
        <v>73</v>
      </c>
      <c r="R1965" s="93">
        <v>67</v>
      </c>
      <c r="S1965" s="93">
        <f t="shared" si="363"/>
        <v>-6</v>
      </c>
      <c r="T1965" s="130">
        <f t="shared" si="369"/>
        <v>-8.2191780821917804E-2</v>
      </c>
      <c r="U1965" s="93">
        <v>550</v>
      </c>
      <c r="V1965" s="93">
        <v>384</v>
      </c>
      <c r="W1965" s="93">
        <f t="shared" si="364"/>
        <v>-166</v>
      </c>
      <c r="X1965" s="130">
        <f t="shared" si="370"/>
        <v>-0.30181818181818182</v>
      </c>
      <c r="Y1965" s="93">
        <v>694</v>
      </c>
      <c r="Z1965" s="93">
        <v>510</v>
      </c>
      <c r="AA1965" s="93">
        <f t="shared" si="365"/>
        <v>-184</v>
      </c>
      <c r="AB1965" s="130">
        <f t="shared" si="371"/>
        <v>-0.26512968299711814</v>
      </c>
      <c r="AC1965" s="63"/>
    </row>
    <row r="1966" spans="1:29" ht="18" customHeight="1" x14ac:dyDescent="0.25">
      <c r="A1966" s="63"/>
      <c r="B1966" s="95" t="s">
        <v>1973</v>
      </c>
      <c r="C1966" s="94">
        <v>291040</v>
      </c>
      <c r="D1966" s="57" t="s">
        <v>2095</v>
      </c>
      <c r="E1966" s="93">
        <v>528</v>
      </c>
      <c r="F1966" s="93">
        <v>553</v>
      </c>
      <c r="G1966" s="93">
        <f t="shared" si="360"/>
        <v>25</v>
      </c>
      <c r="H1966" s="130">
        <f t="shared" si="366"/>
        <v>4.7348484848484848E-2</v>
      </c>
      <c r="I1966" s="93">
        <v>0</v>
      </c>
      <c r="J1966" s="93">
        <v>0</v>
      </c>
      <c r="K1966" s="93">
        <f t="shared" si="361"/>
        <v>0</v>
      </c>
      <c r="L1966" s="130" t="e">
        <f t="shared" si="367"/>
        <v>#DIV/0!</v>
      </c>
      <c r="M1966" s="93">
        <v>4</v>
      </c>
      <c r="N1966" s="93">
        <v>3</v>
      </c>
      <c r="O1966" s="93">
        <f t="shared" si="362"/>
        <v>-1</v>
      </c>
      <c r="P1966" s="130">
        <f t="shared" si="368"/>
        <v>-0.25</v>
      </c>
      <c r="Q1966" s="93">
        <v>138</v>
      </c>
      <c r="R1966" s="93">
        <v>151</v>
      </c>
      <c r="S1966" s="93">
        <f t="shared" si="363"/>
        <v>13</v>
      </c>
      <c r="T1966" s="130">
        <f t="shared" si="369"/>
        <v>9.420289855072464E-2</v>
      </c>
      <c r="U1966" s="93">
        <v>249</v>
      </c>
      <c r="V1966" s="93">
        <v>335</v>
      </c>
      <c r="W1966" s="93">
        <f t="shared" si="364"/>
        <v>86</v>
      </c>
      <c r="X1966" s="130">
        <f t="shared" si="370"/>
        <v>0.34538152610441769</v>
      </c>
      <c r="Y1966" s="93">
        <v>919</v>
      </c>
      <c r="Z1966" s="93">
        <v>1042</v>
      </c>
      <c r="AA1966" s="93">
        <f t="shared" si="365"/>
        <v>123</v>
      </c>
      <c r="AB1966" s="130">
        <f t="shared" si="371"/>
        <v>0.13384113166485309</v>
      </c>
      <c r="AC1966" s="63"/>
    </row>
    <row r="1967" spans="1:29" ht="18" customHeight="1" x14ac:dyDescent="0.25">
      <c r="A1967" s="63"/>
      <c r="B1967" s="95" t="s">
        <v>1973</v>
      </c>
      <c r="C1967" s="94">
        <v>291050</v>
      </c>
      <c r="D1967" s="57" t="s">
        <v>2096</v>
      </c>
      <c r="E1967" s="93">
        <v>626</v>
      </c>
      <c r="F1967" s="93">
        <v>606</v>
      </c>
      <c r="G1967" s="93">
        <f t="shared" si="360"/>
        <v>-20</v>
      </c>
      <c r="H1967" s="130">
        <f t="shared" si="366"/>
        <v>-3.1948881789137379E-2</v>
      </c>
      <c r="I1967" s="93">
        <v>227</v>
      </c>
      <c r="J1967" s="93">
        <v>226</v>
      </c>
      <c r="K1967" s="93">
        <f t="shared" si="361"/>
        <v>-1</v>
      </c>
      <c r="L1967" s="130">
        <f t="shared" si="367"/>
        <v>-4.4052863436123352E-3</v>
      </c>
      <c r="M1967" s="93">
        <v>135</v>
      </c>
      <c r="N1967" s="93">
        <v>210</v>
      </c>
      <c r="O1967" s="93">
        <f t="shared" si="362"/>
        <v>75</v>
      </c>
      <c r="P1967" s="130">
        <f t="shared" si="368"/>
        <v>0.55555555555555558</v>
      </c>
      <c r="Q1967" s="93">
        <v>947</v>
      </c>
      <c r="R1967" s="93">
        <v>983</v>
      </c>
      <c r="S1967" s="93">
        <f t="shared" si="363"/>
        <v>36</v>
      </c>
      <c r="T1967" s="130">
        <f t="shared" si="369"/>
        <v>3.8014783526927137E-2</v>
      </c>
      <c r="U1967" s="93">
        <v>2916</v>
      </c>
      <c r="V1967" s="93">
        <v>2511</v>
      </c>
      <c r="W1967" s="93">
        <f t="shared" si="364"/>
        <v>-405</v>
      </c>
      <c r="X1967" s="130">
        <f t="shared" si="370"/>
        <v>-0.1388888888888889</v>
      </c>
      <c r="Y1967" s="93">
        <v>4851</v>
      </c>
      <c r="Z1967" s="93">
        <v>4536</v>
      </c>
      <c r="AA1967" s="93">
        <f t="shared" si="365"/>
        <v>-315</v>
      </c>
      <c r="AB1967" s="130">
        <f t="shared" si="371"/>
        <v>-6.4935064935064929E-2</v>
      </c>
      <c r="AC1967" s="63"/>
    </row>
    <row r="1968" spans="1:29" ht="18" customHeight="1" x14ac:dyDescent="0.25">
      <c r="A1968" s="63"/>
      <c r="B1968" s="95" t="s">
        <v>1973</v>
      </c>
      <c r="C1968" s="94">
        <v>291060</v>
      </c>
      <c r="D1968" s="57" t="s">
        <v>2097</v>
      </c>
      <c r="E1968" s="93">
        <v>353</v>
      </c>
      <c r="F1968" s="93">
        <v>486</v>
      </c>
      <c r="G1968" s="93">
        <f t="shared" si="360"/>
        <v>133</v>
      </c>
      <c r="H1968" s="130">
        <f t="shared" si="366"/>
        <v>0.37677053824362605</v>
      </c>
      <c r="I1968" s="93">
        <v>1654</v>
      </c>
      <c r="J1968" s="93">
        <v>1801</v>
      </c>
      <c r="K1968" s="93">
        <f t="shared" si="361"/>
        <v>147</v>
      </c>
      <c r="L1968" s="130">
        <f t="shared" si="367"/>
        <v>8.8875453446191049E-2</v>
      </c>
      <c r="M1968" s="93">
        <v>50</v>
      </c>
      <c r="N1968" s="93">
        <v>45</v>
      </c>
      <c r="O1968" s="93">
        <f t="shared" si="362"/>
        <v>-5</v>
      </c>
      <c r="P1968" s="130">
        <f t="shared" si="368"/>
        <v>-0.1</v>
      </c>
      <c r="Q1968" s="93">
        <v>609</v>
      </c>
      <c r="R1968" s="93">
        <v>663</v>
      </c>
      <c r="S1968" s="93">
        <f t="shared" si="363"/>
        <v>54</v>
      </c>
      <c r="T1968" s="130">
        <f t="shared" si="369"/>
        <v>8.8669950738916259E-2</v>
      </c>
      <c r="U1968" s="93">
        <v>2655</v>
      </c>
      <c r="V1968" s="93">
        <v>2152</v>
      </c>
      <c r="W1968" s="93">
        <f t="shared" si="364"/>
        <v>-503</v>
      </c>
      <c r="X1968" s="130">
        <f t="shared" si="370"/>
        <v>-0.18945386064030131</v>
      </c>
      <c r="Y1968" s="93">
        <v>5321</v>
      </c>
      <c r="Z1968" s="93">
        <v>5147</v>
      </c>
      <c r="AA1968" s="93">
        <f t="shared" si="365"/>
        <v>-174</v>
      </c>
      <c r="AB1968" s="130">
        <f t="shared" si="371"/>
        <v>-3.2700620184175903E-2</v>
      </c>
      <c r="AC1968" s="63"/>
    </row>
    <row r="1969" spans="1:29" ht="18" customHeight="1" x14ac:dyDescent="0.25">
      <c r="A1969" s="63"/>
      <c r="B1969" s="95" t="s">
        <v>1973</v>
      </c>
      <c r="C1969" s="94">
        <v>291070</v>
      </c>
      <c r="D1969" s="57" t="s">
        <v>2098</v>
      </c>
      <c r="E1969" s="93">
        <v>32</v>
      </c>
      <c r="F1969" s="93">
        <v>26</v>
      </c>
      <c r="G1969" s="93">
        <f t="shared" si="360"/>
        <v>-6</v>
      </c>
      <c r="H1969" s="130">
        <f t="shared" si="366"/>
        <v>-0.1875</v>
      </c>
      <c r="I1969" s="93">
        <v>226</v>
      </c>
      <c r="J1969" s="93">
        <v>279</v>
      </c>
      <c r="K1969" s="93">
        <f t="shared" si="361"/>
        <v>53</v>
      </c>
      <c r="L1969" s="130">
        <f t="shared" si="367"/>
        <v>0.23451327433628319</v>
      </c>
      <c r="M1969" s="93">
        <v>128</v>
      </c>
      <c r="N1969" s="93">
        <v>119</v>
      </c>
      <c r="O1969" s="93">
        <f t="shared" si="362"/>
        <v>-9</v>
      </c>
      <c r="P1969" s="130">
        <f t="shared" si="368"/>
        <v>-7.03125E-2</v>
      </c>
      <c r="Q1969" s="93">
        <v>1275</v>
      </c>
      <c r="R1969" s="93">
        <v>1308</v>
      </c>
      <c r="S1969" s="93">
        <f t="shared" si="363"/>
        <v>33</v>
      </c>
      <c r="T1969" s="130">
        <f t="shared" si="369"/>
        <v>2.5882352941176471E-2</v>
      </c>
      <c r="U1969" s="93">
        <v>2831</v>
      </c>
      <c r="V1969" s="93">
        <v>2697</v>
      </c>
      <c r="W1969" s="93">
        <f t="shared" si="364"/>
        <v>-134</v>
      </c>
      <c r="X1969" s="130">
        <f t="shared" si="370"/>
        <v>-4.7333097845284354E-2</v>
      </c>
      <c r="Y1969" s="93">
        <v>4492</v>
      </c>
      <c r="Z1969" s="93">
        <v>4429</v>
      </c>
      <c r="AA1969" s="93">
        <f t="shared" si="365"/>
        <v>-63</v>
      </c>
      <c r="AB1969" s="130">
        <f t="shared" si="371"/>
        <v>-1.4024933214603739E-2</v>
      </c>
      <c r="AC1969" s="63"/>
    </row>
    <row r="1970" spans="1:29" ht="18" customHeight="1" x14ac:dyDescent="0.25">
      <c r="A1970" s="63"/>
      <c r="B1970" s="95" t="s">
        <v>1973</v>
      </c>
      <c r="C1970" s="94">
        <v>291072</v>
      </c>
      <c r="D1970" s="57" t="s">
        <v>2099</v>
      </c>
      <c r="E1970" s="93">
        <v>3874</v>
      </c>
      <c r="F1970" s="93">
        <v>3928</v>
      </c>
      <c r="G1970" s="93">
        <f t="shared" si="360"/>
        <v>54</v>
      </c>
      <c r="H1970" s="130">
        <f t="shared" si="366"/>
        <v>1.3939081053175014E-2</v>
      </c>
      <c r="I1970" s="93">
        <v>3332</v>
      </c>
      <c r="J1970" s="93">
        <v>3324</v>
      </c>
      <c r="K1970" s="93">
        <f t="shared" si="361"/>
        <v>-8</v>
      </c>
      <c r="L1970" s="130">
        <f t="shared" si="367"/>
        <v>-2.4009603841536613E-3</v>
      </c>
      <c r="M1970" s="93">
        <v>1006</v>
      </c>
      <c r="N1970" s="93">
        <v>992</v>
      </c>
      <c r="O1970" s="93">
        <f t="shared" si="362"/>
        <v>-14</v>
      </c>
      <c r="P1970" s="130">
        <f t="shared" si="368"/>
        <v>-1.3916500994035786E-2</v>
      </c>
      <c r="Q1970" s="93">
        <v>6891</v>
      </c>
      <c r="R1970" s="93">
        <v>7329</v>
      </c>
      <c r="S1970" s="93">
        <f t="shared" si="363"/>
        <v>438</v>
      </c>
      <c r="T1970" s="130">
        <f t="shared" si="369"/>
        <v>6.3561166739225072E-2</v>
      </c>
      <c r="U1970" s="93">
        <v>11369</v>
      </c>
      <c r="V1970" s="93">
        <v>12216</v>
      </c>
      <c r="W1970" s="93">
        <f t="shared" si="364"/>
        <v>847</v>
      </c>
      <c r="X1970" s="130">
        <f t="shared" si="370"/>
        <v>7.450083560559416E-2</v>
      </c>
      <c r="Y1970" s="93">
        <v>26472</v>
      </c>
      <c r="Z1970" s="93">
        <v>27789</v>
      </c>
      <c r="AA1970" s="93">
        <f t="shared" si="365"/>
        <v>1317</v>
      </c>
      <c r="AB1970" s="130">
        <f t="shared" si="371"/>
        <v>4.9750679963735264E-2</v>
      </c>
      <c r="AC1970" s="63"/>
    </row>
    <row r="1971" spans="1:29" ht="18" customHeight="1" x14ac:dyDescent="0.25">
      <c r="A1971" s="63"/>
      <c r="B1971" s="95" t="s">
        <v>1973</v>
      </c>
      <c r="C1971" s="94">
        <v>291075</v>
      </c>
      <c r="D1971" s="57" t="s">
        <v>566</v>
      </c>
      <c r="E1971" s="93">
        <v>3</v>
      </c>
      <c r="F1971" s="93">
        <v>4</v>
      </c>
      <c r="G1971" s="93">
        <f t="shared" si="360"/>
        <v>1</v>
      </c>
      <c r="H1971" s="130">
        <f t="shared" si="366"/>
        <v>0.33333333333333331</v>
      </c>
      <c r="I1971" s="93">
        <v>0</v>
      </c>
      <c r="J1971" s="93">
        <v>0</v>
      </c>
      <c r="K1971" s="93">
        <f t="shared" si="361"/>
        <v>0</v>
      </c>
      <c r="L1971" s="130" t="e">
        <f t="shared" si="367"/>
        <v>#DIV/0!</v>
      </c>
      <c r="M1971" s="93">
        <v>26</v>
      </c>
      <c r="N1971" s="93">
        <v>0</v>
      </c>
      <c r="O1971" s="93">
        <f t="shared" si="362"/>
        <v>-26</v>
      </c>
      <c r="P1971" s="130">
        <f t="shared" si="368"/>
        <v>-1</v>
      </c>
      <c r="Q1971" s="93">
        <v>287</v>
      </c>
      <c r="R1971" s="93">
        <v>319</v>
      </c>
      <c r="S1971" s="93">
        <f t="shared" si="363"/>
        <v>32</v>
      </c>
      <c r="T1971" s="130">
        <f t="shared" si="369"/>
        <v>0.11149825783972125</v>
      </c>
      <c r="U1971" s="93">
        <v>1047</v>
      </c>
      <c r="V1971" s="93">
        <v>1238</v>
      </c>
      <c r="W1971" s="93">
        <f t="shared" si="364"/>
        <v>191</v>
      </c>
      <c r="X1971" s="130">
        <f t="shared" si="370"/>
        <v>0.18242597898758356</v>
      </c>
      <c r="Y1971" s="93">
        <v>1363</v>
      </c>
      <c r="Z1971" s="93">
        <v>1561</v>
      </c>
      <c r="AA1971" s="93">
        <f t="shared" si="365"/>
        <v>198</v>
      </c>
      <c r="AB1971" s="130">
        <f t="shared" si="371"/>
        <v>0.14526779163609685</v>
      </c>
      <c r="AC1971" s="63"/>
    </row>
    <row r="1972" spans="1:29" ht="18" customHeight="1" x14ac:dyDescent="0.25">
      <c r="A1972" s="63"/>
      <c r="B1972" s="95" t="s">
        <v>1973</v>
      </c>
      <c r="C1972" s="94">
        <v>291077</v>
      </c>
      <c r="D1972" s="57" t="s">
        <v>2100</v>
      </c>
      <c r="E1972" s="93">
        <v>16</v>
      </c>
      <c r="F1972" s="93">
        <v>9</v>
      </c>
      <c r="G1972" s="93">
        <f t="shared" si="360"/>
        <v>-7</v>
      </c>
      <c r="H1972" s="130">
        <f t="shared" si="366"/>
        <v>-0.4375</v>
      </c>
      <c r="I1972" s="93">
        <v>2</v>
      </c>
      <c r="J1972" s="93">
        <v>2</v>
      </c>
      <c r="K1972" s="93">
        <f t="shared" si="361"/>
        <v>0</v>
      </c>
      <c r="L1972" s="130">
        <f t="shared" si="367"/>
        <v>0</v>
      </c>
      <c r="M1972" s="93">
        <v>2</v>
      </c>
      <c r="N1972" s="93">
        <v>0</v>
      </c>
      <c r="O1972" s="93">
        <f t="shared" si="362"/>
        <v>-2</v>
      </c>
      <c r="P1972" s="130">
        <f t="shared" si="368"/>
        <v>-1</v>
      </c>
      <c r="Q1972" s="93">
        <v>69</v>
      </c>
      <c r="R1972" s="93">
        <v>76</v>
      </c>
      <c r="S1972" s="93">
        <f t="shared" si="363"/>
        <v>7</v>
      </c>
      <c r="T1972" s="130">
        <f t="shared" si="369"/>
        <v>0.10144927536231885</v>
      </c>
      <c r="U1972" s="93">
        <v>458</v>
      </c>
      <c r="V1972" s="93">
        <v>434</v>
      </c>
      <c r="W1972" s="93">
        <f t="shared" si="364"/>
        <v>-24</v>
      </c>
      <c r="X1972" s="130">
        <f t="shared" si="370"/>
        <v>-5.2401746724890827E-2</v>
      </c>
      <c r="Y1972" s="93">
        <v>547</v>
      </c>
      <c r="Z1972" s="93">
        <v>521</v>
      </c>
      <c r="AA1972" s="93">
        <f t="shared" si="365"/>
        <v>-26</v>
      </c>
      <c r="AB1972" s="130">
        <f t="shared" si="371"/>
        <v>-4.7531992687385741E-2</v>
      </c>
      <c r="AC1972" s="63"/>
    </row>
    <row r="1973" spans="1:29" ht="18" customHeight="1" x14ac:dyDescent="0.25">
      <c r="A1973" s="63"/>
      <c r="B1973" s="95" t="s">
        <v>1973</v>
      </c>
      <c r="C1973" s="94">
        <v>291080</v>
      </c>
      <c r="D1973" s="57" t="s">
        <v>2101</v>
      </c>
      <c r="E1973" s="93">
        <v>914</v>
      </c>
      <c r="F1973" s="93">
        <v>887</v>
      </c>
      <c r="G1973" s="93">
        <f t="shared" si="360"/>
        <v>-27</v>
      </c>
      <c r="H1973" s="130">
        <f t="shared" si="366"/>
        <v>-2.9540481400437638E-2</v>
      </c>
      <c r="I1973" s="93">
        <v>22182</v>
      </c>
      <c r="J1973" s="93">
        <v>24033</v>
      </c>
      <c r="K1973" s="93">
        <f t="shared" si="361"/>
        <v>1851</v>
      </c>
      <c r="L1973" s="130">
        <f t="shared" si="367"/>
        <v>8.3446037327562894E-2</v>
      </c>
      <c r="M1973" s="93">
        <v>9670</v>
      </c>
      <c r="N1973" s="93">
        <v>10912</v>
      </c>
      <c r="O1973" s="93">
        <f t="shared" si="362"/>
        <v>1242</v>
      </c>
      <c r="P1973" s="130">
        <f t="shared" si="368"/>
        <v>0.12843846949327817</v>
      </c>
      <c r="Q1973" s="93">
        <v>40021</v>
      </c>
      <c r="R1973" s="93">
        <v>40929</v>
      </c>
      <c r="S1973" s="93">
        <f t="shared" si="363"/>
        <v>908</v>
      </c>
      <c r="T1973" s="130">
        <f t="shared" si="369"/>
        <v>2.2688088753404462E-2</v>
      </c>
      <c r="U1973" s="93">
        <v>68526</v>
      </c>
      <c r="V1973" s="93">
        <v>72546</v>
      </c>
      <c r="W1973" s="93">
        <f t="shared" si="364"/>
        <v>4020</v>
      </c>
      <c r="X1973" s="130">
        <f t="shared" si="370"/>
        <v>5.8663864810436915E-2</v>
      </c>
      <c r="Y1973" s="93">
        <v>141313</v>
      </c>
      <c r="Z1973" s="93">
        <v>149307</v>
      </c>
      <c r="AA1973" s="93">
        <f t="shared" si="365"/>
        <v>7994</v>
      </c>
      <c r="AB1973" s="130">
        <f t="shared" si="371"/>
        <v>5.6569459285416061E-2</v>
      </c>
      <c r="AC1973" s="63"/>
    </row>
    <row r="1974" spans="1:29" ht="18" customHeight="1" x14ac:dyDescent="0.25">
      <c r="A1974" s="63"/>
      <c r="B1974" s="95" t="s">
        <v>1973</v>
      </c>
      <c r="C1974" s="94">
        <v>291085</v>
      </c>
      <c r="D1974" s="57" t="s">
        <v>568</v>
      </c>
      <c r="E1974" s="93">
        <v>12</v>
      </c>
      <c r="F1974" s="93">
        <v>12</v>
      </c>
      <c r="G1974" s="93">
        <f t="shared" si="360"/>
        <v>0</v>
      </c>
      <c r="H1974" s="130">
        <f t="shared" si="366"/>
        <v>0</v>
      </c>
      <c r="I1974" s="93">
        <v>64</v>
      </c>
      <c r="J1974" s="93">
        <v>76</v>
      </c>
      <c r="K1974" s="93">
        <f t="shared" si="361"/>
        <v>12</v>
      </c>
      <c r="L1974" s="130">
        <f t="shared" si="367"/>
        <v>0.1875</v>
      </c>
      <c r="M1974" s="93">
        <v>26</v>
      </c>
      <c r="N1974" s="93">
        <v>18</v>
      </c>
      <c r="O1974" s="93">
        <f t="shared" si="362"/>
        <v>-8</v>
      </c>
      <c r="P1974" s="130">
        <f t="shared" si="368"/>
        <v>-0.30769230769230771</v>
      </c>
      <c r="Q1974" s="93">
        <v>181</v>
      </c>
      <c r="R1974" s="93">
        <v>171</v>
      </c>
      <c r="S1974" s="93">
        <f t="shared" si="363"/>
        <v>-10</v>
      </c>
      <c r="T1974" s="130">
        <f t="shared" si="369"/>
        <v>-5.5248618784530384E-2</v>
      </c>
      <c r="U1974" s="93">
        <v>836</v>
      </c>
      <c r="V1974" s="93">
        <v>974</v>
      </c>
      <c r="W1974" s="93">
        <f t="shared" si="364"/>
        <v>138</v>
      </c>
      <c r="X1974" s="130">
        <f t="shared" si="370"/>
        <v>0.16507177033492823</v>
      </c>
      <c r="Y1974" s="93">
        <v>1119</v>
      </c>
      <c r="Z1974" s="93">
        <v>1251</v>
      </c>
      <c r="AA1974" s="93">
        <f t="shared" si="365"/>
        <v>132</v>
      </c>
      <c r="AB1974" s="130">
        <f t="shared" si="371"/>
        <v>0.11796246648793565</v>
      </c>
      <c r="AC1974" s="63"/>
    </row>
    <row r="1975" spans="1:29" ht="18" customHeight="1" x14ac:dyDescent="0.25">
      <c r="A1975" s="63"/>
      <c r="B1975" s="95" t="s">
        <v>1973</v>
      </c>
      <c r="C1975" s="94">
        <v>291090</v>
      </c>
      <c r="D1975" s="57" t="s">
        <v>2102</v>
      </c>
      <c r="E1975" s="93">
        <v>77</v>
      </c>
      <c r="F1975" s="93">
        <v>70</v>
      </c>
      <c r="G1975" s="93">
        <f t="shared" si="360"/>
        <v>-7</v>
      </c>
      <c r="H1975" s="130">
        <f t="shared" si="366"/>
        <v>-9.0909090909090912E-2</v>
      </c>
      <c r="I1975" s="93">
        <v>479</v>
      </c>
      <c r="J1975" s="93">
        <v>397</v>
      </c>
      <c r="K1975" s="93">
        <f t="shared" si="361"/>
        <v>-82</v>
      </c>
      <c r="L1975" s="130">
        <f t="shared" si="367"/>
        <v>-0.17118997912317327</v>
      </c>
      <c r="M1975" s="93">
        <v>1</v>
      </c>
      <c r="N1975" s="93">
        <v>1</v>
      </c>
      <c r="O1975" s="93">
        <f t="shared" si="362"/>
        <v>0</v>
      </c>
      <c r="P1975" s="130">
        <f t="shared" si="368"/>
        <v>0</v>
      </c>
      <c r="Q1975" s="93">
        <v>77</v>
      </c>
      <c r="R1975" s="93">
        <v>40</v>
      </c>
      <c r="S1975" s="93">
        <f t="shared" si="363"/>
        <v>-37</v>
      </c>
      <c r="T1975" s="130">
        <f t="shared" si="369"/>
        <v>-0.48051948051948051</v>
      </c>
      <c r="U1975" s="93">
        <v>1142</v>
      </c>
      <c r="V1975" s="93">
        <v>1164</v>
      </c>
      <c r="W1975" s="93">
        <f t="shared" si="364"/>
        <v>22</v>
      </c>
      <c r="X1975" s="130">
        <f t="shared" si="370"/>
        <v>1.9264448336252189E-2</v>
      </c>
      <c r="Y1975" s="93">
        <v>1776</v>
      </c>
      <c r="Z1975" s="93">
        <v>1672</v>
      </c>
      <c r="AA1975" s="93">
        <f t="shared" si="365"/>
        <v>-104</v>
      </c>
      <c r="AB1975" s="130">
        <f t="shared" si="371"/>
        <v>-5.8558558558558557E-2</v>
      </c>
      <c r="AC1975" s="63"/>
    </row>
    <row r="1976" spans="1:29" ht="18" customHeight="1" x14ac:dyDescent="0.25">
      <c r="A1976" s="63"/>
      <c r="B1976" s="95" t="s">
        <v>1973</v>
      </c>
      <c r="C1976" s="94">
        <v>291100</v>
      </c>
      <c r="D1976" s="57" t="s">
        <v>2103</v>
      </c>
      <c r="E1976" s="93">
        <v>168</v>
      </c>
      <c r="F1976" s="93">
        <v>165</v>
      </c>
      <c r="G1976" s="93">
        <f t="shared" si="360"/>
        <v>-3</v>
      </c>
      <c r="H1976" s="130">
        <f t="shared" si="366"/>
        <v>-1.7857142857142856E-2</v>
      </c>
      <c r="I1976" s="93">
        <v>5</v>
      </c>
      <c r="J1976" s="93">
        <v>8</v>
      </c>
      <c r="K1976" s="93">
        <f t="shared" si="361"/>
        <v>3</v>
      </c>
      <c r="L1976" s="130">
        <f t="shared" si="367"/>
        <v>0.6</v>
      </c>
      <c r="M1976" s="93">
        <v>69</v>
      </c>
      <c r="N1976" s="93">
        <v>99</v>
      </c>
      <c r="O1976" s="93">
        <f t="shared" si="362"/>
        <v>30</v>
      </c>
      <c r="P1976" s="130">
        <f t="shared" si="368"/>
        <v>0.43478260869565216</v>
      </c>
      <c r="Q1976" s="93">
        <v>113</v>
      </c>
      <c r="R1976" s="93">
        <v>122</v>
      </c>
      <c r="S1976" s="93">
        <f t="shared" si="363"/>
        <v>9</v>
      </c>
      <c r="T1976" s="130">
        <f t="shared" si="369"/>
        <v>7.9646017699115043E-2</v>
      </c>
      <c r="U1976" s="93">
        <v>1081</v>
      </c>
      <c r="V1976" s="93">
        <v>1324</v>
      </c>
      <c r="W1976" s="93">
        <f t="shared" si="364"/>
        <v>243</v>
      </c>
      <c r="X1976" s="130">
        <f t="shared" si="370"/>
        <v>0.2247918593894542</v>
      </c>
      <c r="Y1976" s="93">
        <v>1436</v>
      </c>
      <c r="Z1976" s="93">
        <v>1718</v>
      </c>
      <c r="AA1976" s="93">
        <f t="shared" si="365"/>
        <v>282</v>
      </c>
      <c r="AB1976" s="130">
        <f t="shared" si="371"/>
        <v>0.19637883008356546</v>
      </c>
      <c r="AC1976" s="63"/>
    </row>
    <row r="1977" spans="1:29" ht="18" customHeight="1" x14ac:dyDescent="0.25">
      <c r="A1977" s="63"/>
      <c r="B1977" s="95" t="s">
        <v>1973</v>
      </c>
      <c r="C1977" s="94">
        <v>291110</v>
      </c>
      <c r="D1977" s="57" t="s">
        <v>2104</v>
      </c>
      <c r="E1977" s="93">
        <v>3887</v>
      </c>
      <c r="F1977" s="93">
        <v>3903</v>
      </c>
      <c r="G1977" s="93">
        <f t="shared" si="360"/>
        <v>16</v>
      </c>
      <c r="H1977" s="130">
        <f t="shared" si="366"/>
        <v>4.1162850527399026E-3</v>
      </c>
      <c r="I1977" s="93">
        <v>97</v>
      </c>
      <c r="J1977" s="93">
        <v>104</v>
      </c>
      <c r="K1977" s="93">
        <f t="shared" si="361"/>
        <v>7</v>
      </c>
      <c r="L1977" s="130">
        <f t="shared" si="367"/>
        <v>7.2164948453608241E-2</v>
      </c>
      <c r="M1977" s="93">
        <v>229</v>
      </c>
      <c r="N1977" s="93">
        <v>303</v>
      </c>
      <c r="O1977" s="93">
        <f t="shared" si="362"/>
        <v>74</v>
      </c>
      <c r="P1977" s="130">
        <f t="shared" si="368"/>
        <v>0.32314410480349343</v>
      </c>
      <c r="Q1977" s="93">
        <v>555</v>
      </c>
      <c r="R1977" s="93">
        <v>588</v>
      </c>
      <c r="S1977" s="93">
        <f t="shared" si="363"/>
        <v>33</v>
      </c>
      <c r="T1977" s="130">
        <f t="shared" si="369"/>
        <v>5.9459459459459463E-2</v>
      </c>
      <c r="U1977" s="93">
        <v>1823</v>
      </c>
      <c r="V1977" s="93">
        <v>1584</v>
      </c>
      <c r="W1977" s="93">
        <f t="shared" si="364"/>
        <v>-239</v>
      </c>
      <c r="X1977" s="130">
        <f t="shared" si="370"/>
        <v>-0.13110257816785517</v>
      </c>
      <c r="Y1977" s="93">
        <v>6591</v>
      </c>
      <c r="Z1977" s="93">
        <v>6482</v>
      </c>
      <c r="AA1977" s="93">
        <f t="shared" si="365"/>
        <v>-109</v>
      </c>
      <c r="AB1977" s="130">
        <f t="shared" si="371"/>
        <v>-1.6537702928235472E-2</v>
      </c>
      <c r="AC1977" s="63"/>
    </row>
    <row r="1978" spans="1:29" ht="18" customHeight="1" x14ac:dyDescent="0.25">
      <c r="A1978" s="63"/>
      <c r="B1978" s="95" t="s">
        <v>1973</v>
      </c>
      <c r="C1978" s="94">
        <v>291120</v>
      </c>
      <c r="D1978" s="57" t="s">
        <v>2105</v>
      </c>
      <c r="E1978" s="93">
        <v>239</v>
      </c>
      <c r="F1978" s="93">
        <v>255</v>
      </c>
      <c r="G1978" s="93">
        <f t="shared" si="360"/>
        <v>16</v>
      </c>
      <c r="H1978" s="130">
        <f t="shared" si="366"/>
        <v>6.6945606694560664E-2</v>
      </c>
      <c r="I1978" s="93">
        <v>201</v>
      </c>
      <c r="J1978" s="93">
        <v>214</v>
      </c>
      <c r="K1978" s="93">
        <f t="shared" si="361"/>
        <v>13</v>
      </c>
      <c r="L1978" s="130">
        <f t="shared" si="367"/>
        <v>6.4676616915422883E-2</v>
      </c>
      <c r="M1978" s="93">
        <v>130</v>
      </c>
      <c r="N1978" s="93">
        <v>77</v>
      </c>
      <c r="O1978" s="93">
        <f t="shared" si="362"/>
        <v>-53</v>
      </c>
      <c r="P1978" s="130">
        <f t="shared" si="368"/>
        <v>-0.40769230769230769</v>
      </c>
      <c r="Q1978" s="93">
        <v>1237</v>
      </c>
      <c r="R1978" s="93">
        <v>1217</v>
      </c>
      <c r="S1978" s="93">
        <f t="shared" si="363"/>
        <v>-20</v>
      </c>
      <c r="T1978" s="130">
        <f t="shared" si="369"/>
        <v>-1.6168148746968473E-2</v>
      </c>
      <c r="U1978" s="93">
        <v>2120</v>
      </c>
      <c r="V1978" s="93">
        <v>2055</v>
      </c>
      <c r="W1978" s="93">
        <f t="shared" si="364"/>
        <v>-65</v>
      </c>
      <c r="X1978" s="130">
        <f t="shared" si="370"/>
        <v>-3.0660377358490566E-2</v>
      </c>
      <c r="Y1978" s="93">
        <v>3927</v>
      </c>
      <c r="Z1978" s="93">
        <v>3818</v>
      </c>
      <c r="AA1978" s="93">
        <f t="shared" si="365"/>
        <v>-109</v>
      </c>
      <c r="AB1978" s="130">
        <f t="shared" si="371"/>
        <v>-2.7756557168321875E-2</v>
      </c>
      <c r="AC1978" s="63"/>
    </row>
    <row r="1979" spans="1:29" ht="18" customHeight="1" x14ac:dyDescent="0.25">
      <c r="A1979" s="63"/>
      <c r="B1979" s="95" t="s">
        <v>1973</v>
      </c>
      <c r="C1979" s="94">
        <v>291125</v>
      </c>
      <c r="D1979" s="57" t="s">
        <v>2106</v>
      </c>
      <c r="E1979" s="93">
        <v>2</v>
      </c>
      <c r="F1979" s="93">
        <v>2</v>
      </c>
      <c r="G1979" s="93">
        <f t="shared" si="360"/>
        <v>0</v>
      </c>
      <c r="H1979" s="130">
        <f t="shared" si="366"/>
        <v>0</v>
      </c>
      <c r="I1979" s="93">
        <v>10</v>
      </c>
      <c r="J1979" s="93">
        <v>15</v>
      </c>
      <c r="K1979" s="93">
        <f t="shared" si="361"/>
        <v>5</v>
      </c>
      <c r="L1979" s="130">
        <f t="shared" si="367"/>
        <v>0.5</v>
      </c>
      <c r="M1979" s="93">
        <v>1</v>
      </c>
      <c r="N1979" s="93">
        <v>2</v>
      </c>
      <c r="O1979" s="93">
        <f t="shared" si="362"/>
        <v>1</v>
      </c>
      <c r="P1979" s="130">
        <f t="shared" si="368"/>
        <v>1</v>
      </c>
      <c r="Q1979" s="93">
        <v>10</v>
      </c>
      <c r="R1979" s="93">
        <v>17</v>
      </c>
      <c r="S1979" s="93">
        <f t="shared" si="363"/>
        <v>7</v>
      </c>
      <c r="T1979" s="130">
        <f t="shared" si="369"/>
        <v>0.7</v>
      </c>
      <c r="U1979" s="93">
        <v>364</v>
      </c>
      <c r="V1979" s="93">
        <v>267</v>
      </c>
      <c r="W1979" s="93">
        <f t="shared" si="364"/>
        <v>-97</v>
      </c>
      <c r="X1979" s="130">
        <f t="shared" si="370"/>
        <v>-0.26648351648351648</v>
      </c>
      <c r="Y1979" s="93">
        <v>387</v>
      </c>
      <c r="Z1979" s="93">
        <v>303</v>
      </c>
      <c r="AA1979" s="93">
        <f t="shared" si="365"/>
        <v>-84</v>
      </c>
      <c r="AB1979" s="130">
        <f t="shared" si="371"/>
        <v>-0.21705426356589147</v>
      </c>
      <c r="AC1979" s="63"/>
    </row>
    <row r="1980" spans="1:29" ht="18" customHeight="1" x14ac:dyDescent="0.25">
      <c r="A1980" s="63"/>
      <c r="B1980" s="95" t="s">
        <v>1973</v>
      </c>
      <c r="C1980" s="94">
        <v>291130</v>
      </c>
      <c r="D1980" s="57" t="s">
        <v>2107</v>
      </c>
      <c r="E1980" s="93">
        <v>0</v>
      </c>
      <c r="F1980" s="93">
        <v>0</v>
      </c>
      <c r="G1980" s="93">
        <f t="shared" si="360"/>
        <v>0</v>
      </c>
      <c r="H1980" s="130" t="e">
        <f t="shared" si="366"/>
        <v>#DIV/0!</v>
      </c>
      <c r="I1980" s="93">
        <v>48</v>
      </c>
      <c r="J1980" s="93">
        <v>45</v>
      </c>
      <c r="K1980" s="93">
        <f t="shared" si="361"/>
        <v>-3</v>
      </c>
      <c r="L1980" s="130">
        <f t="shared" si="367"/>
        <v>-6.25E-2</v>
      </c>
      <c r="M1980" s="93">
        <v>1794</v>
      </c>
      <c r="N1980" s="93">
        <v>1479</v>
      </c>
      <c r="O1980" s="93">
        <f t="shared" si="362"/>
        <v>-315</v>
      </c>
      <c r="P1980" s="130">
        <f t="shared" si="368"/>
        <v>-0.17558528428093645</v>
      </c>
      <c r="Q1980" s="93">
        <v>71</v>
      </c>
      <c r="R1980" s="93">
        <v>76</v>
      </c>
      <c r="S1980" s="93">
        <f t="shared" si="363"/>
        <v>5</v>
      </c>
      <c r="T1980" s="130">
        <f t="shared" si="369"/>
        <v>7.0422535211267609E-2</v>
      </c>
      <c r="U1980" s="93">
        <v>609</v>
      </c>
      <c r="V1980" s="93">
        <v>474</v>
      </c>
      <c r="W1980" s="93">
        <f t="shared" si="364"/>
        <v>-135</v>
      </c>
      <c r="X1980" s="130">
        <f t="shared" si="370"/>
        <v>-0.22167487684729065</v>
      </c>
      <c r="Y1980" s="93">
        <v>2522</v>
      </c>
      <c r="Z1980" s="93">
        <v>2074</v>
      </c>
      <c r="AA1980" s="93">
        <f t="shared" si="365"/>
        <v>-448</v>
      </c>
      <c r="AB1980" s="130">
        <f t="shared" si="371"/>
        <v>-0.17763679619349723</v>
      </c>
      <c r="AC1980" s="63"/>
    </row>
    <row r="1981" spans="1:29" ht="18" customHeight="1" x14ac:dyDescent="0.25">
      <c r="A1981" s="63"/>
      <c r="B1981" s="95" t="s">
        <v>1973</v>
      </c>
      <c r="C1981" s="94">
        <v>291140</v>
      </c>
      <c r="D1981" s="57" t="s">
        <v>2108</v>
      </c>
      <c r="E1981" s="93">
        <v>176</v>
      </c>
      <c r="F1981" s="93">
        <v>186</v>
      </c>
      <c r="G1981" s="93">
        <f t="shared" si="360"/>
        <v>10</v>
      </c>
      <c r="H1981" s="130">
        <f t="shared" si="366"/>
        <v>5.6818181818181816E-2</v>
      </c>
      <c r="I1981" s="93">
        <v>21</v>
      </c>
      <c r="J1981" s="93">
        <v>21</v>
      </c>
      <c r="K1981" s="93">
        <f t="shared" si="361"/>
        <v>0</v>
      </c>
      <c r="L1981" s="130">
        <f t="shared" si="367"/>
        <v>0</v>
      </c>
      <c r="M1981" s="93">
        <v>28</v>
      </c>
      <c r="N1981" s="93">
        <v>22</v>
      </c>
      <c r="O1981" s="93">
        <f t="shared" si="362"/>
        <v>-6</v>
      </c>
      <c r="P1981" s="130">
        <f t="shared" si="368"/>
        <v>-0.21428571428571427</v>
      </c>
      <c r="Q1981" s="93">
        <v>75</v>
      </c>
      <c r="R1981" s="93">
        <v>64</v>
      </c>
      <c r="S1981" s="93">
        <f t="shared" si="363"/>
        <v>-11</v>
      </c>
      <c r="T1981" s="130">
        <f t="shared" si="369"/>
        <v>-0.14666666666666667</v>
      </c>
      <c r="U1981" s="93">
        <v>641</v>
      </c>
      <c r="V1981" s="93">
        <v>638</v>
      </c>
      <c r="W1981" s="93">
        <f t="shared" si="364"/>
        <v>-3</v>
      </c>
      <c r="X1981" s="130">
        <f t="shared" si="370"/>
        <v>-4.6801872074882997E-3</v>
      </c>
      <c r="Y1981" s="93">
        <v>941</v>
      </c>
      <c r="Z1981" s="93">
        <v>931</v>
      </c>
      <c r="AA1981" s="93">
        <f t="shared" si="365"/>
        <v>-10</v>
      </c>
      <c r="AB1981" s="130">
        <f t="shared" si="371"/>
        <v>-1.0626992561105207E-2</v>
      </c>
      <c r="AC1981" s="63"/>
    </row>
    <row r="1982" spans="1:29" ht="18" customHeight="1" x14ac:dyDescent="0.25">
      <c r="A1982" s="63"/>
      <c r="B1982" s="95" t="s">
        <v>1973</v>
      </c>
      <c r="C1982" s="94">
        <v>291150</v>
      </c>
      <c r="D1982" s="57" t="s">
        <v>2109</v>
      </c>
      <c r="E1982" s="93">
        <v>325</v>
      </c>
      <c r="F1982" s="93">
        <v>325</v>
      </c>
      <c r="G1982" s="93">
        <f t="shared" si="360"/>
        <v>0</v>
      </c>
      <c r="H1982" s="130">
        <f t="shared" si="366"/>
        <v>0</v>
      </c>
      <c r="I1982" s="93">
        <v>2</v>
      </c>
      <c r="J1982" s="93">
        <v>0</v>
      </c>
      <c r="K1982" s="93">
        <f t="shared" si="361"/>
        <v>-2</v>
      </c>
      <c r="L1982" s="130">
        <f t="shared" si="367"/>
        <v>-1</v>
      </c>
      <c r="M1982" s="93">
        <v>1</v>
      </c>
      <c r="N1982" s="93">
        <v>1</v>
      </c>
      <c r="O1982" s="93">
        <f t="shared" si="362"/>
        <v>0</v>
      </c>
      <c r="P1982" s="130">
        <f t="shared" si="368"/>
        <v>0</v>
      </c>
      <c r="Q1982" s="93">
        <v>57</v>
      </c>
      <c r="R1982" s="93">
        <v>74</v>
      </c>
      <c r="S1982" s="93">
        <f t="shared" si="363"/>
        <v>17</v>
      </c>
      <c r="T1982" s="130">
        <f t="shared" si="369"/>
        <v>0.2982456140350877</v>
      </c>
      <c r="U1982" s="93">
        <v>827</v>
      </c>
      <c r="V1982" s="93">
        <v>914</v>
      </c>
      <c r="W1982" s="93">
        <f t="shared" si="364"/>
        <v>87</v>
      </c>
      <c r="X1982" s="130">
        <f t="shared" si="370"/>
        <v>0.10519951632406288</v>
      </c>
      <c r="Y1982" s="93">
        <v>1212</v>
      </c>
      <c r="Z1982" s="93">
        <v>1314</v>
      </c>
      <c r="AA1982" s="93">
        <f t="shared" si="365"/>
        <v>102</v>
      </c>
      <c r="AB1982" s="130">
        <f t="shared" si="371"/>
        <v>8.4158415841584164E-2</v>
      </c>
      <c r="AC1982" s="63"/>
    </row>
    <row r="1983" spans="1:29" ht="18" customHeight="1" x14ac:dyDescent="0.25">
      <c r="A1983" s="63"/>
      <c r="B1983" s="95" t="s">
        <v>1973</v>
      </c>
      <c r="C1983" s="94">
        <v>291160</v>
      </c>
      <c r="D1983" s="57" t="s">
        <v>2110</v>
      </c>
      <c r="E1983" s="93">
        <v>1152</v>
      </c>
      <c r="F1983" s="93">
        <v>1060</v>
      </c>
      <c r="G1983" s="93">
        <f t="shared" si="360"/>
        <v>-92</v>
      </c>
      <c r="H1983" s="130">
        <f t="shared" si="366"/>
        <v>-7.9861111111111105E-2</v>
      </c>
      <c r="I1983" s="93">
        <v>171</v>
      </c>
      <c r="J1983" s="93">
        <v>141</v>
      </c>
      <c r="K1983" s="93">
        <f t="shared" si="361"/>
        <v>-30</v>
      </c>
      <c r="L1983" s="130">
        <f t="shared" si="367"/>
        <v>-0.17543859649122806</v>
      </c>
      <c r="M1983" s="93">
        <v>52</v>
      </c>
      <c r="N1983" s="93">
        <v>26</v>
      </c>
      <c r="O1983" s="93">
        <f t="shared" si="362"/>
        <v>-26</v>
      </c>
      <c r="P1983" s="130">
        <f t="shared" si="368"/>
        <v>-0.5</v>
      </c>
      <c r="Q1983" s="93">
        <v>366</v>
      </c>
      <c r="R1983" s="93">
        <v>389</v>
      </c>
      <c r="S1983" s="93">
        <f t="shared" si="363"/>
        <v>23</v>
      </c>
      <c r="T1983" s="130">
        <f t="shared" si="369"/>
        <v>6.2841530054644809E-2</v>
      </c>
      <c r="U1983" s="93">
        <v>1276</v>
      </c>
      <c r="V1983" s="93">
        <v>1176</v>
      </c>
      <c r="W1983" s="93">
        <f t="shared" si="364"/>
        <v>-100</v>
      </c>
      <c r="X1983" s="130">
        <f t="shared" si="370"/>
        <v>-7.8369905956112859E-2</v>
      </c>
      <c r="Y1983" s="93">
        <v>3017</v>
      </c>
      <c r="Z1983" s="93">
        <v>2792</v>
      </c>
      <c r="AA1983" s="93">
        <f t="shared" si="365"/>
        <v>-225</v>
      </c>
      <c r="AB1983" s="130">
        <f t="shared" si="371"/>
        <v>-7.4577394763009619E-2</v>
      </c>
      <c r="AC1983" s="63"/>
    </row>
    <row r="1984" spans="1:29" ht="18" customHeight="1" x14ac:dyDescent="0.25">
      <c r="A1984" s="63"/>
      <c r="B1984" s="95" t="s">
        <v>1973</v>
      </c>
      <c r="C1984" s="94">
        <v>291165</v>
      </c>
      <c r="D1984" s="57" t="s">
        <v>2111</v>
      </c>
      <c r="E1984" s="93">
        <v>1</v>
      </c>
      <c r="F1984" s="93">
        <v>1</v>
      </c>
      <c r="G1984" s="93">
        <f t="shared" si="360"/>
        <v>0</v>
      </c>
      <c r="H1984" s="130">
        <f t="shared" si="366"/>
        <v>0</v>
      </c>
      <c r="I1984" s="93">
        <v>25</v>
      </c>
      <c r="J1984" s="93">
        <v>29</v>
      </c>
      <c r="K1984" s="93">
        <f t="shared" si="361"/>
        <v>4</v>
      </c>
      <c r="L1984" s="130">
        <f t="shared" si="367"/>
        <v>0.16</v>
      </c>
      <c r="M1984" s="93">
        <v>8</v>
      </c>
      <c r="N1984" s="93">
        <v>6</v>
      </c>
      <c r="O1984" s="93">
        <f t="shared" si="362"/>
        <v>-2</v>
      </c>
      <c r="P1984" s="130">
        <f t="shared" si="368"/>
        <v>-0.25</v>
      </c>
      <c r="Q1984" s="93">
        <v>44</v>
      </c>
      <c r="R1984" s="93">
        <v>43</v>
      </c>
      <c r="S1984" s="93">
        <f t="shared" si="363"/>
        <v>-1</v>
      </c>
      <c r="T1984" s="130">
        <f t="shared" si="369"/>
        <v>-2.2727272727272728E-2</v>
      </c>
      <c r="U1984" s="93">
        <v>1069</v>
      </c>
      <c r="V1984" s="93">
        <v>1024</v>
      </c>
      <c r="W1984" s="93">
        <f t="shared" si="364"/>
        <v>-45</v>
      </c>
      <c r="X1984" s="130">
        <f t="shared" si="370"/>
        <v>-4.2095416276894296E-2</v>
      </c>
      <c r="Y1984" s="93">
        <v>1147</v>
      </c>
      <c r="Z1984" s="93">
        <v>1103</v>
      </c>
      <c r="AA1984" s="93">
        <f t="shared" si="365"/>
        <v>-44</v>
      </c>
      <c r="AB1984" s="130">
        <f t="shared" si="371"/>
        <v>-3.8360941586748042E-2</v>
      </c>
      <c r="AC1984" s="63"/>
    </row>
    <row r="1985" spans="1:29" ht="18" customHeight="1" x14ac:dyDescent="0.25">
      <c r="A1985" s="63"/>
      <c r="B1985" s="95" t="s">
        <v>1973</v>
      </c>
      <c r="C1985" s="94">
        <v>291170</v>
      </c>
      <c r="D1985" s="57" t="s">
        <v>2112</v>
      </c>
      <c r="E1985" s="93">
        <v>143</v>
      </c>
      <c r="F1985" s="93">
        <v>145</v>
      </c>
      <c r="G1985" s="93">
        <f t="shared" si="360"/>
        <v>2</v>
      </c>
      <c r="H1985" s="130">
        <f t="shared" si="366"/>
        <v>1.3986013986013986E-2</v>
      </c>
      <c r="I1985" s="93">
        <v>1699</v>
      </c>
      <c r="J1985" s="93">
        <v>1797</v>
      </c>
      <c r="K1985" s="93">
        <f t="shared" si="361"/>
        <v>98</v>
      </c>
      <c r="L1985" s="130">
        <f t="shared" si="367"/>
        <v>5.7680988816951148E-2</v>
      </c>
      <c r="M1985" s="93">
        <v>410</v>
      </c>
      <c r="N1985" s="93">
        <v>693</v>
      </c>
      <c r="O1985" s="93">
        <f t="shared" si="362"/>
        <v>283</v>
      </c>
      <c r="P1985" s="130">
        <f t="shared" si="368"/>
        <v>0.69024390243902434</v>
      </c>
      <c r="Q1985" s="93">
        <v>4355</v>
      </c>
      <c r="R1985" s="93">
        <v>4638</v>
      </c>
      <c r="S1985" s="93">
        <f t="shared" si="363"/>
        <v>283</v>
      </c>
      <c r="T1985" s="130">
        <f t="shared" si="369"/>
        <v>6.4982778415614242E-2</v>
      </c>
      <c r="U1985" s="93">
        <v>10259</v>
      </c>
      <c r="V1985" s="93">
        <v>10479</v>
      </c>
      <c r="W1985" s="93">
        <f t="shared" si="364"/>
        <v>220</v>
      </c>
      <c r="X1985" s="130">
        <f t="shared" si="370"/>
        <v>2.1444585242226338E-2</v>
      </c>
      <c r="Y1985" s="93">
        <v>16866</v>
      </c>
      <c r="Z1985" s="93">
        <v>17752</v>
      </c>
      <c r="AA1985" s="93">
        <f t="shared" si="365"/>
        <v>886</v>
      </c>
      <c r="AB1985" s="130">
        <f t="shared" si="371"/>
        <v>5.2531720621368433E-2</v>
      </c>
      <c r="AC1985" s="63"/>
    </row>
    <row r="1986" spans="1:29" ht="18" customHeight="1" x14ac:dyDescent="0.25">
      <c r="A1986" s="63"/>
      <c r="B1986" s="95" t="s">
        <v>1973</v>
      </c>
      <c r="C1986" s="94">
        <v>291180</v>
      </c>
      <c r="D1986" s="57" t="s">
        <v>2113</v>
      </c>
      <c r="E1986" s="93">
        <v>439</v>
      </c>
      <c r="F1986" s="93">
        <v>401</v>
      </c>
      <c r="G1986" s="93">
        <f t="shared" si="360"/>
        <v>-38</v>
      </c>
      <c r="H1986" s="130">
        <f t="shared" si="366"/>
        <v>-8.656036446469248E-2</v>
      </c>
      <c r="I1986" s="93">
        <v>49</v>
      </c>
      <c r="J1986" s="93">
        <v>43</v>
      </c>
      <c r="K1986" s="93">
        <f t="shared" si="361"/>
        <v>-6</v>
      </c>
      <c r="L1986" s="130">
        <f t="shared" si="367"/>
        <v>-0.12244897959183673</v>
      </c>
      <c r="M1986" s="93">
        <v>6</v>
      </c>
      <c r="N1986" s="93">
        <v>5</v>
      </c>
      <c r="O1986" s="93">
        <f t="shared" si="362"/>
        <v>-1</v>
      </c>
      <c r="P1986" s="130">
        <f t="shared" si="368"/>
        <v>-0.16666666666666666</v>
      </c>
      <c r="Q1986" s="93">
        <v>178</v>
      </c>
      <c r="R1986" s="93">
        <v>156</v>
      </c>
      <c r="S1986" s="93">
        <f t="shared" si="363"/>
        <v>-22</v>
      </c>
      <c r="T1986" s="130">
        <f t="shared" si="369"/>
        <v>-0.12359550561797752</v>
      </c>
      <c r="U1986" s="93">
        <v>1327</v>
      </c>
      <c r="V1986" s="93">
        <v>1244</v>
      </c>
      <c r="W1986" s="93">
        <f t="shared" si="364"/>
        <v>-83</v>
      </c>
      <c r="X1986" s="130">
        <f t="shared" si="370"/>
        <v>-6.254709871891484E-2</v>
      </c>
      <c r="Y1986" s="93">
        <v>1999</v>
      </c>
      <c r="Z1986" s="93">
        <v>1849</v>
      </c>
      <c r="AA1986" s="93">
        <f t="shared" si="365"/>
        <v>-150</v>
      </c>
      <c r="AB1986" s="130">
        <f t="shared" si="371"/>
        <v>-7.5037518759379696E-2</v>
      </c>
      <c r="AC1986" s="63"/>
    </row>
    <row r="1987" spans="1:29" ht="18" customHeight="1" x14ac:dyDescent="0.25">
      <c r="A1987" s="63"/>
      <c r="B1987" s="95" t="s">
        <v>1973</v>
      </c>
      <c r="C1987" s="94">
        <v>291185</v>
      </c>
      <c r="D1987" s="57" t="s">
        <v>2114</v>
      </c>
      <c r="E1987" s="93">
        <v>11</v>
      </c>
      <c r="F1987" s="93">
        <v>14</v>
      </c>
      <c r="G1987" s="93">
        <f t="shared" si="360"/>
        <v>3</v>
      </c>
      <c r="H1987" s="130">
        <f t="shared" si="366"/>
        <v>0.27272727272727271</v>
      </c>
      <c r="I1987" s="93">
        <v>2</v>
      </c>
      <c r="J1987" s="93">
        <v>2</v>
      </c>
      <c r="K1987" s="93">
        <f t="shared" si="361"/>
        <v>0</v>
      </c>
      <c r="L1987" s="130">
        <f t="shared" si="367"/>
        <v>0</v>
      </c>
      <c r="M1987" s="93">
        <v>43</v>
      </c>
      <c r="N1987" s="93">
        <v>60</v>
      </c>
      <c r="O1987" s="93">
        <f t="shared" si="362"/>
        <v>17</v>
      </c>
      <c r="P1987" s="130">
        <f t="shared" si="368"/>
        <v>0.39534883720930231</v>
      </c>
      <c r="Q1987" s="93">
        <v>128</v>
      </c>
      <c r="R1987" s="93">
        <v>121</v>
      </c>
      <c r="S1987" s="93">
        <f t="shared" si="363"/>
        <v>-7</v>
      </c>
      <c r="T1987" s="130">
        <f t="shared" si="369"/>
        <v>-5.46875E-2</v>
      </c>
      <c r="U1987" s="93">
        <v>695</v>
      </c>
      <c r="V1987" s="93">
        <v>546</v>
      </c>
      <c r="W1987" s="93">
        <f t="shared" si="364"/>
        <v>-149</v>
      </c>
      <c r="X1987" s="130">
        <f t="shared" si="370"/>
        <v>-0.2143884892086331</v>
      </c>
      <c r="Y1987" s="93">
        <v>879</v>
      </c>
      <c r="Z1987" s="93">
        <v>743</v>
      </c>
      <c r="AA1987" s="93">
        <f t="shared" si="365"/>
        <v>-136</v>
      </c>
      <c r="AB1987" s="130">
        <f t="shared" si="371"/>
        <v>-0.1547212741751991</v>
      </c>
      <c r="AC1987" s="63"/>
    </row>
    <row r="1988" spans="1:29" ht="18" customHeight="1" x14ac:dyDescent="0.25">
      <c r="A1988" s="63"/>
      <c r="B1988" s="95" t="s">
        <v>1973</v>
      </c>
      <c r="C1988" s="94">
        <v>291190</v>
      </c>
      <c r="D1988" s="57" t="s">
        <v>2115</v>
      </c>
      <c r="E1988" s="93">
        <v>485</v>
      </c>
      <c r="F1988" s="93">
        <v>517</v>
      </c>
      <c r="G1988" s="93">
        <f t="shared" si="360"/>
        <v>32</v>
      </c>
      <c r="H1988" s="130">
        <f t="shared" si="366"/>
        <v>6.5979381443298971E-2</v>
      </c>
      <c r="I1988" s="93">
        <v>447</v>
      </c>
      <c r="J1988" s="93">
        <v>375</v>
      </c>
      <c r="K1988" s="93">
        <f t="shared" si="361"/>
        <v>-72</v>
      </c>
      <c r="L1988" s="130">
        <f t="shared" si="367"/>
        <v>-0.16107382550335569</v>
      </c>
      <c r="M1988" s="93">
        <v>60</v>
      </c>
      <c r="N1988" s="93">
        <v>54</v>
      </c>
      <c r="O1988" s="93">
        <f t="shared" si="362"/>
        <v>-6</v>
      </c>
      <c r="P1988" s="130">
        <f t="shared" si="368"/>
        <v>-0.1</v>
      </c>
      <c r="Q1988" s="93">
        <v>248</v>
      </c>
      <c r="R1988" s="93">
        <v>276</v>
      </c>
      <c r="S1988" s="93">
        <f t="shared" si="363"/>
        <v>28</v>
      </c>
      <c r="T1988" s="130">
        <f t="shared" si="369"/>
        <v>0.11290322580645161</v>
      </c>
      <c r="U1988" s="93">
        <v>1821</v>
      </c>
      <c r="V1988" s="93">
        <v>1680</v>
      </c>
      <c r="W1988" s="93">
        <f t="shared" si="364"/>
        <v>-141</v>
      </c>
      <c r="X1988" s="130">
        <f t="shared" si="370"/>
        <v>-7.7429983525535415E-2</v>
      </c>
      <c r="Y1988" s="93">
        <v>3061</v>
      </c>
      <c r="Z1988" s="93">
        <v>2902</v>
      </c>
      <c r="AA1988" s="93">
        <f t="shared" si="365"/>
        <v>-159</v>
      </c>
      <c r="AB1988" s="130">
        <f t="shared" si="371"/>
        <v>-5.1943809212675593E-2</v>
      </c>
      <c r="AC1988" s="63"/>
    </row>
    <row r="1989" spans="1:29" ht="18" customHeight="1" x14ac:dyDescent="0.25">
      <c r="A1989" s="63"/>
      <c r="B1989" s="95" t="s">
        <v>1973</v>
      </c>
      <c r="C1989" s="94">
        <v>291200</v>
      </c>
      <c r="D1989" s="57" t="s">
        <v>2116</v>
      </c>
      <c r="E1989" s="93">
        <v>2</v>
      </c>
      <c r="F1989" s="93">
        <v>2</v>
      </c>
      <c r="G1989" s="93">
        <f t="shared" si="360"/>
        <v>0</v>
      </c>
      <c r="H1989" s="130">
        <f t="shared" si="366"/>
        <v>0</v>
      </c>
      <c r="I1989" s="93">
        <v>150</v>
      </c>
      <c r="J1989" s="93">
        <v>129</v>
      </c>
      <c r="K1989" s="93">
        <f t="shared" si="361"/>
        <v>-21</v>
      </c>
      <c r="L1989" s="130">
        <f t="shared" si="367"/>
        <v>-0.14000000000000001</v>
      </c>
      <c r="M1989" s="93">
        <v>4</v>
      </c>
      <c r="N1989" s="93">
        <v>3</v>
      </c>
      <c r="O1989" s="93">
        <f t="shared" si="362"/>
        <v>-1</v>
      </c>
      <c r="P1989" s="130">
        <f t="shared" si="368"/>
        <v>-0.25</v>
      </c>
      <c r="Q1989" s="93">
        <v>122</v>
      </c>
      <c r="R1989" s="93">
        <v>135</v>
      </c>
      <c r="S1989" s="93">
        <f t="shared" si="363"/>
        <v>13</v>
      </c>
      <c r="T1989" s="130">
        <f t="shared" si="369"/>
        <v>0.10655737704918032</v>
      </c>
      <c r="U1989" s="93">
        <v>784</v>
      </c>
      <c r="V1989" s="93">
        <v>872</v>
      </c>
      <c r="W1989" s="93">
        <f t="shared" si="364"/>
        <v>88</v>
      </c>
      <c r="X1989" s="130">
        <f t="shared" si="370"/>
        <v>0.11224489795918367</v>
      </c>
      <c r="Y1989" s="93">
        <v>1062</v>
      </c>
      <c r="Z1989" s="93">
        <v>1141</v>
      </c>
      <c r="AA1989" s="93">
        <f t="shared" si="365"/>
        <v>79</v>
      </c>
      <c r="AB1989" s="130">
        <f t="shared" si="371"/>
        <v>7.4387947269303201E-2</v>
      </c>
      <c r="AC1989" s="63"/>
    </row>
    <row r="1990" spans="1:29" ht="18" customHeight="1" x14ac:dyDescent="0.25">
      <c r="A1990" s="63"/>
      <c r="B1990" s="95" t="s">
        <v>1973</v>
      </c>
      <c r="C1990" s="94">
        <v>291210</v>
      </c>
      <c r="D1990" s="57" t="s">
        <v>2117</v>
      </c>
      <c r="E1990" s="93">
        <v>154</v>
      </c>
      <c r="F1990" s="93">
        <v>162</v>
      </c>
      <c r="G1990" s="93">
        <f t="shared" si="360"/>
        <v>8</v>
      </c>
      <c r="H1990" s="130">
        <f t="shared" si="366"/>
        <v>5.1948051948051951E-2</v>
      </c>
      <c r="I1990" s="93">
        <v>238</v>
      </c>
      <c r="J1990" s="93">
        <v>232</v>
      </c>
      <c r="K1990" s="93">
        <f t="shared" si="361"/>
        <v>-6</v>
      </c>
      <c r="L1990" s="130">
        <f t="shared" si="367"/>
        <v>-2.5210084033613446E-2</v>
      </c>
      <c r="M1990" s="93">
        <v>63</v>
      </c>
      <c r="N1990" s="93">
        <v>97</v>
      </c>
      <c r="O1990" s="93">
        <f t="shared" si="362"/>
        <v>34</v>
      </c>
      <c r="P1990" s="130">
        <f t="shared" si="368"/>
        <v>0.53968253968253965</v>
      </c>
      <c r="Q1990" s="93">
        <v>392</v>
      </c>
      <c r="R1990" s="93">
        <v>395</v>
      </c>
      <c r="S1990" s="93">
        <f t="shared" si="363"/>
        <v>3</v>
      </c>
      <c r="T1990" s="130">
        <f t="shared" si="369"/>
        <v>7.6530612244897957E-3</v>
      </c>
      <c r="U1990" s="93">
        <v>1347</v>
      </c>
      <c r="V1990" s="93">
        <v>1405</v>
      </c>
      <c r="W1990" s="93">
        <f t="shared" si="364"/>
        <v>58</v>
      </c>
      <c r="X1990" s="130">
        <f t="shared" si="370"/>
        <v>4.305864884929473E-2</v>
      </c>
      <c r="Y1990" s="93">
        <v>2194</v>
      </c>
      <c r="Z1990" s="93">
        <v>2291</v>
      </c>
      <c r="AA1990" s="93">
        <f t="shared" si="365"/>
        <v>97</v>
      </c>
      <c r="AB1990" s="130">
        <f t="shared" si="371"/>
        <v>4.421148587055606E-2</v>
      </c>
      <c r="AC1990" s="63"/>
    </row>
    <row r="1991" spans="1:29" ht="18" customHeight="1" x14ac:dyDescent="0.25">
      <c r="A1991" s="63"/>
      <c r="B1991" s="95" t="s">
        <v>1973</v>
      </c>
      <c r="C1991" s="94">
        <v>291220</v>
      </c>
      <c r="D1991" s="57" t="s">
        <v>2118</v>
      </c>
      <c r="E1991" s="93">
        <v>3031</v>
      </c>
      <c r="F1991" s="93">
        <v>3039</v>
      </c>
      <c r="G1991" s="93">
        <f t="shared" si="360"/>
        <v>8</v>
      </c>
      <c r="H1991" s="130">
        <f t="shared" si="366"/>
        <v>2.6393929396238865E-3</v>
      </c>
      <c r="I1991" s="93">
        <v>56</v>
      </c>
      <c r="J1991" s="93">
        <v>106</v>
      </c>
      <c r="K1991" s="93">
        <f t="shared" si="361"/>
        <v>50</v>
      </c>
      <c r="L1991" s="130">
        <f t="shared" si="367"/>
        <v>0.8928571428571429</v>
      </c>
      <c r="M1991" s="93">
        <v>31</v>
      </c>
      <c r="N1991" s="93">
        <v>7</v>
      </c>
      <c r="O1991" s="93">
        <f t="shared" si="362"/>
        <v>-24</v>
      </c>
      <c r="P1991" s="130">
        <f t="shared" si="368"/>
        <v>-0.77419354838709675</v>
      </c>
      <c r="Q1991" s="93">
        <v>268</v>
      </c>
      <c r="R1991" s="93">
        <v>274</v>
      </c>
      <c r="S1991" s="93">
        <f t="shared" si="363"/>
        <v>6</v>
      </c>
      <c r="T1991" s="130">
        <f t="shared" si="369"/>
        <v>2.2388059701492536E-2</v>
      </c>
      <c r="U1991" s="93">
        <v>2282</v>
      </c>
      <c r="V1991" s="93">
        <v>1975</v>
      </c>
      <c r="W1991" s="93">
        <f t="shared" si="364"/>
        <v>-307</v>
      </c>
      <c r="X1991" s="130">
        <f t="shared" si="370"/>
        <v>-0.13453111305872043</v>
      </c>
      <c r="Y1991" s="93">
        <v>5668</v>
      </c>
      <c r="Z1991" s="93">
        <v>5401</v>
      </c>
      <c r="AA1991" s="93">
        <f t="shared" si="365"/>
        <v>-267</v>
      </c>
      <c r="AB1991" s="130">
        <f t="shared" si="371"/>
        <v>-4.7106563161609036E-2</v>
      </c>
      <c r="AC1991" s="63"/>
    </row>
    <row r="1992" spans="1:29" ht="18" customHeight="1" x14ac:dyDescent="0.25">
      <c r="A1992" s="63"/>
      <c r="B1992" s="95" t="s">
        <v>1973</v>
      </c>
      <c r="C1992" s="94">
        <v>291230</v>
      </c>
      <c r="D1992" s="57" t="s">
        <v>2119</v>
      </c>
      <c r="E1992" s="93">
        <v>332</v>
      </c>
      <c r="F1992" s="93">
        <v>341</v>
      </c>
      <c r="G1992" s="93">
        <f t="shared" si="360"/>
        <v>9</v>
      </c>
      <c r="H1992" s="130">
        <f t="shared" si="366"/>
        <v>2.710843373493976E-2</v>
      </c>
      <c r="I1992" s="93">
        <v>379</v>
      </c>
      <c r="J1992" s="93">
        <v>259</v>
      </c>
      <c r="K1992" s="93">
        <f t="shared" si="361"/>
        <v>-120</v>
      </c>
      <c r="L1992" s="130">
        <f t="shared" si="367"/>
        <v>-0.31662269129287601</v>
      </c>
      <c r="M1992" s="93">
        <v>49</v>
      </c>
      <c r="N1992" s="93">
        <v>16</v>
      </c>
      <c r="O1992" s="93">
        <f t="shared" si="362"/>
        <v>-33</v>
      </c>
      <c r="P1992" s="130">
        <f t="shared" si="368"/>
        <v>-0.67346938775510201</v>
      </c>
      <c r="Q1992" s="93">
        <v>192</v>
      </c>
      <c r="R1992" s="93">
        <v>201</v>
      </c>
      <c r="S1992" s="93">
        <f t="shared" si="363"/>
        <v>9</v>
      </c>
      <c r="T1992" s="130">
        <f t="shared" si="369"/>
        <v>4.6875E-2</v>
      </c>
      <c r="U1992" s="93">
        <v>1370</v>
      </c>
      <c r="V1992" s="93">
        <v>1134</v>
      </c>
      <c r="W1992" s="93">
        <f t="shared" si="364"/>
        <v>-236</v>
      </c>
      <c r="X1992" s="130">
        <f t="shared" si="370"/>
        <v>-0.17226277372262774</v>
      </c>
      <c r="Y1992" s="93">
        <v>2322</v>
      </c>
      <c r="Z1992" s="93">
        <v>1951</v>
      </c>
      <c r="AA1992" s="93">
        <f t="shared" si="365"/>
        <v>-371</v>
      </c>
      <c r="AB1992" s="130">
        <f t="shared" si="371"/>
        <v>-0.15977605512489235</v>
      </c>
      <c r="AC1992" s="63"/>
    </row>
    <row r="1993" spans="1:29" ht="18" customHeight="1" x14ac:dyDescent="0.25">
      <c r="A1993" s="63"/>
      <c r="B1993" s="95" t="s">
        <v>1973</v>
      </c>
      <c r="C1993" s="94">
        <v>291240</v>
      </c>
      <c r="D1993" s="57" t="s">
        <v>2120</v>
      </c>
      <c r="E1993" s="93">
        <v>190</v>
      </c>
      <c r="F1993" s="93">
        <v>200</v>
      </c>
      <c r="G1993" s="93">
        <f t="shared" si="360"/>
        <v>10</v>
      </c>
      <c r="H1993" s="130">
        <f t="shared" si="366"/>
        <v>5.2631578947368418E-2</v>
      </c>
      <c r="I1993" s="93">
        <v>21</v>
      </c>
      <c r="J1993" s="93">
        <v>20</v>
      </c>
      <c r="K1993" s="93">
        <f t="shared" si="361"/>
        <v>-1</v>
      </c>
      <c r="L1993" s="130">
        <f t="shared" si="367"/>
        <v>-4.7619047619047616E-2</v>
      </c>
      <c r="M1993" s="93">
        <v>2</v>
      </c>
      <c r="N1993" s="93">
        <v>1</v>
      </c>
      <c r="O1993" s="93">
        <f t="shared" si="362"/>
        <v>-1</v>
      </c>
      <c r="P1993" s="130">
        <f t="shared" si="368"/>
        <v>-0.5</v>
      </c>
      <c r="Q1993" s="93">
        <v>110</v>
      </c>
      <c r="R1993" s="93">
        <v>94</v>
      </c>
      <c r="S1993" s="93">
        <f t="shared" si="363"/>
        <v>-16</v>
      </c>
      <c r="T1993" s="130">
        <f t="shared" si="369"/>
        <v>-0.14545454545454545</v>
      </c>
      <c r="U1993" s="93">
        <v>896</v>
      </c>
      <c r="V1993" s="93">
        <v>873</v>
      </c>
      <c r="W1993" s="93">
        <f t="shared" si="364"/>
        <v>-23</v>
      </c>
      <c r="X1993" s="130">
        <f t="shared" si="370"/>
        <v>-2.5669642857142856E-2</v>
      </c>
      <c r="Y1993" s="93">
        <v>1219</v>
      </c>
      <c r="Z1993" s="93">
        <v>1188</v>
      </c>
      <c r="AA1993" s="93">
        <f t="shared" si="365"/>
        <v>-31</v>
      </c>
      <c r="AB1993" s="130">
        <f t="shared" si="371"/>
        <v>-2.5430680885972109E-2</v>
      </c>
      <c r="AC1993" s="63"/>
    </row>
    <row r="1994" spans="1:29" ht="18" customHeight="1" x14ac:dyDescent="0.25">
      <c r="A1994" s="63"/>
      <c r="B1994" s="95" t="s">
        <v>1973</v>
      </c>
      <c r="C1994" s="94">
        <v>291250</v>
      </c>
      <c r="D1994" s="57" t="s">
        <v>2121</v>
      </c>
      <c r="E1994" s="93">
        <v>0</v>
      </c>
      <c r="F1994" s="93">
        <v>0</v>
      </c>
      <c r="G1994" s="93">
        <f t="shared" si="360"/>
        <v>0</v>
      </c>
      <c r="H1994" s="130" t="e">
        <f t="shared" si="366"/>
        <v>#DIV/0!</v>
      </c>
      <c r="I1994" s="93">
        <v>10</v>
      </c>
      <c r="J1994" s="93">
        <v>8</v>
      </c>
      <c r="K1994" s="93">
        <f t="shared" si="361"/>
        <v>-2</v>
      </c>
      <c r="L1994" s="130">
        <f t="shared" si="367"/>
        <v>-0.2</v>
      </c>
      <c r="M1994" s="93">
        <v>17</v>
      </c>
      <c r="N1994" s="93">
        <v>11</v>
      </c>
      <c r="O1994" s="93">
        <f t="shared" si="362"/>
        <v>-6</v>
      </c>
      <c r="P1994" s="130">
        <f t="shared" si="368"/>
        <v>-0.35294117647058826</v>
      </c>
      <c r="Q1994" s="93">
        <v>112</v>
      </c>
      <c r="R1994" s="93">
        <v>112</v>
      </c>
      <c r="S1994" s="93">
        <f t="shared" si="363"/>
        <v>0</v>
      </c>
      <c r="T1994" s="130">
        <f t="shared" si="369"/>
        <v>0</v>
      </c>
      <c r="U1994" s="93">
        <v>921</v>
      </c>
      <c r="V1994" s="93">
        <v>1456</v>
      </c>
      <c r="W1994" s="93">
        <f t="shared" si="364"/>
        <v>535</v>
      </c>
      <c r="X1994" s="130">
        <f t="shared" si="370"/>
        <v>0.58089033659066236</v>
      </c>
      <c r="Y1994" s="93">
        <v>1060</v>
      </c>
      <c r="Z1994" s="93">
        <v>1587</v>
      </c>
      <c r="AA1994" s="93">
        <f t="shared" si="365"/>
        <v>527</v>
      </c>
      <c r="AB1994" s="130">
        <f t="shared" si="371"/>
        <v>0.49716981132075472</v>
      </c>
      <c r="AC1994" s="63"/>
    </row>
    <row r="1995" spans="1:29" ht="18" customHeight="1" x14ac:dyDescent="0.25">
      <c r="A1995" s="63"/>
      <c r="B1995" s="95" t="s">
        <v>1973</v>
      </c>
      <c r="C1995" s="94">
        <v>291260</v>
      </c>
      <c r="D1995" s="57" t="s">
        <v>2122</v>
      </c>
      <c r="E1995" s="93">
        <v>32</v>
      </c>
      <c r="F1995" s="93">
        <v>30</v>
      </c>
      <c r="G1995" s="93">
        <f t="shared" si="360"/>
        <v>-2</v>
      </c>
      <c r="H1995" s="130">
        <f t="shared" si="366"/>
        <v>-6.25E-2</v>
      </c>
      <c r="I1995" s="93">
        <v>0</v>
      </c>
      <c r="J1995" s="93">
        <v>0</v>
      </c>
      <c r="K1995" s="93">
        <f t="shared" si="361"/>
        <v>0</v>
      </c>
      <c r="L1995" s="130" t="e">
        <f t="shared" si="367"/>
        <v>#DIV/0!</v>
      </c>
      <c r="M1995" s="93">
        <v>0</v>
      </c>
      <c r="N1995" s="93">
        <v>0</v>
      </c>
      <c r="O1995" s="93">
        <f t="shared" si="362"/>
        <v>0</v>
      </c>
      <c r="P1995" s="130" t="e">
        <f t="shared" si="368"/>
        <v>#DIV/0!</v>
      </c>
      <c r="Q1995" s="93">
        <v>26</v>
      </c>
      <c r="R1995" s="93">
        <v>27</v>
      </c>
      <c r="S1995" s="93">
        <f t="shared" si="363"/>
        <v>1</v>
      </c>
      <c r="T1995" s="130">
        <f t="shared" si="369"/>
        <v>3.8461538461538464E-2</v>
      </c>
      <c r="U1995" s="93">
        <v>260</v>
      </c>
      <c r="V1995" s="93">
        <v>112</v>
      </c>
      <c r="W1995" s="93">
        <f t="shared" si="364"/>
        <v>-148</v>
      </c>
      <c r="X1995" s="130">
        <f t="shared" si="370"/>
        <v>-0.56923076923076921</v>
      </c>
      <c r="Y1995" s="93">
        <v>318</v>
      </c>
      <c r="Z1995" s="93">
        <v>169</v>
      </c>
      <c r="AA1995" s="93">
        <f t="shared" si="365"/>
        <v>-149</v>
      </c>
      <c r="AB1995" s="130">
        <f t="shared" si="371"/>
        <v>-0.46855345911949686</v>
      </c>
      <c r="AC1995" s="63"/>
    </row>
    <row r="1996" spans="1:29" ht="18" customHeight="1" x14ac:dyDescent="0.25">
      <c r="A1996" s="63"/>
      <c r="B1996" s="95" t="s">
        <v>1973</v>
      </c>
      <c r="C1996" s="94">
        <v>291270</v>
      </c>
      <c r="D1996" s="57" t="s">
        <v>2123</v>
      </c>
      <c r="E1996" s="93">
        <v>197</v>
      </c>
      <c r="F1996" s="93">
        <v>206</v>
      </c>
      <c r="G1996" s="93">
        <f t="shared" si="360"/>
        <v>9</v>
      </c>
      <c r="H1996" s="130">
        <f t="shared" si="366"/>
        <v>4.5685279187817257E-2</v>
      </c>
      <c r="I1996" s="93">
        <v>6</v>
      </c>
      <c r="J1996" s="93">
        <v>8</v>
      </c>
      <c r="K1996" s="93">
        <f t="shared" si="361"/>
        <v>2</v>
      </c>
      <c r="L1996" s="130">
        <f t="shared" si="367"/>
        <v>0.33333333333333331</v>
      </c>
      <c r="M1996" s="93">
        <v>25</v>
      </c>
      <c r="N1996" s="93">
        <v>40</v>
      </c>
      <c r="O1996" s="93">
        <f t="shared" si="362"/>
        <v>15</v>
      </c>
      <c r="P1996" s="130">
        <f t="shared" si="368"/>
        <v>0.6</v>
      </c>
      <c r="Q1996" s="93">
        <v>159</v>
      </c>
      <c r="R1996" s="93">
        <v>181</v>
      </c>
      <c r="S1996" s="93">
        <f t="shared" si="363"/>
        <v>22</v>
      </c>
      <c r="T1996" s="130">
        <f t="shared" si="369"/>
        <v>0.13836477987421383</v>
      </c>
      <c r="U1996" s="93">
        <v>1184</v>
      </c>
      <c r="V1996" s="93">
        <v>730</v>
      </c>
      <c r="W1996" s="93">
        <f t="shared" si="364"/>
        <v>-454</v>
      </c>
      <c r="X1996" s="130">
        <f t="shared" si="370"/>
        <v>-0.38344594594594594</v>
      </c>
      <c r="Y1996" s="93">
        <v>1571</v>
      </c>
      <c r="Z1996" s="93">
        <v>1165</v>
      </c>
      <c r="AA1996" s="93">
        <f t="shared" si="365"/>
        <v>-406</v>
      </c>
      <c r="AB1996" s="130">
        <f t="shared" si="371"/>
        <v>-0.25843411839592617</v>
      </c>
      <c r="AC1996" s="63"/>
    </row>
    <row r="1997" spans="1:29" ht="18" customHeight="1" x14ac:dyDescent="0.25">
      <c r="A1997" s="63"/>
      <c r="B1997" s="95" t="s">
        <v>1973</v>
      </c>
      <c r="C1997" s="94">
        <v>291280</v>
      </c>
      <c r="D1997" s="57" t="s">
        <v>2124</v>
      </c>
      <c r="E1997" s="93">
        <v>487</v>
      </c>
      <c r="F1997" s="93">
        <v>566</v>
      </c>
      <c r="G1997" s="93">
        <f t="shared" si="360"/>
        <v>79</v>
      </c>
      <c r="H1997" s="130">
        <f t="shared" si="366"/>
        <v>0.16221765913757699</v>
      </c>
      <c r="I1997" s="93">
        <v>1187</v>
      </c>
      <c r="J1997" s="93">
        <v>1249</v>
      </c>
      <c r="K1997" s="93">
        <f t="shared" si="361"/>
        <v>62</v>
      </c>
      <c r="L1997" s="130">
        <f t="shared" si="367"/>
        <v>5.2232518955349617E-2</v>
      </c>
      <c r="M1997" s="93">
        <v>175</v>
      </c>
      <c r="N1997" s="93">
        <v>149</v>
      </c>
      <c r="O1997" s="93">
        <f t="shared" si="362"/>
        <v>-26</v>
      </c>
      <c r="P1997" s="130">
        <f t="shared" si="368"/>
        <v>-0.14857142857142858</v>
      </c>
      <c r="Q1997" s="93">
        <v>146</v>
      </c>
      <c r="R1997" s="93">
        <v>144</v>
      </c>
      <c r="S1997" s="93">
        <f t="shared" si="363"/>
        <v>-2</v>
      </c>
      <c r="T1997" s="130">
        <f t="shared" si="369"/>
        <v>-1.3698630136986301E-2</v>
      </c>
      <c r="U1997" s="93">
        <v>576</v>
      </c>
      <c r="V1997" s="93">
        <v>557</v>
      </c>
      <c r="W1997" s="93">
        <f t="shared" si="364"/>
        <v>-19</v>
      </c>
      <c r="X1997" s="130">
        <f t="shared" si="370"/>
        <v>-3.2986111111111112E-2</v>
      </c>
      <c r="Y1997" s="93">
        <v>2571</v>
      </c>
      <c r="Z1997" s="93">
        <v>2665</v>
      </c>
      <c r="AA1997" s="93">
        <f t="shared" si="365"/>
        <v>94</v>
      </c>
      <c r="AB1997" s="130">
        <f t="shared" si="371"/>
        <v>3.6561649163749516E-2</v>
      </c>
      <c r="AC1997" s="63"/>
    </row>
    <row r="1998" spans="1:29" ht="18" customHeight="1" x14ac:dyDescent="0.25">
      <c r="A1998" s="63"/>
      <c r="B1998" s="95" t="s">
        <v>1973</v>
      </c>
      <c r="C1998" s="94">
        <v>291290</v>
      </c>
      <c r="D1998" s="57" t="s">
        <v>2125</v>
      </c>
      <c r="E1998" s="93">
        <v>209</v>
      </c>
      <c r="F1998" s="93">
        <v>217</v>
      </c>
      <c r="G1998" s="93">
        <f t="shared" si="360"/>
        <v>8</v>
      </c>
      <c r="H1998" s="130">
        <f t="shared" si="366"/>
        <v>3.8277511961722487E-2</v>
      </c>
      <c r="I1998" s="93">
        <v>339</v>
      </c>
      <c r="J1998" s="93">
        <v>431</v>
      </c>
      <c r="K1998" s="93">
        <f t="shared" si="361"/>
        <v>92</v>
      </c>
      <c r="L1998" s="130">
        <f t="shared" si="367"/>
        <v>0.27138643067846607</v>
      </c>
      <c r="M1998" s="93">
        <v>29</v>
      </c>
      <c r="N1998" s="93">
        <v>56</v>
      </c>
      <c r="O1998" s="93">
        <f t="shared" si="362"/>
        <v>27</v>
      </c>
      <c r="P1998" s="130">
        <f t="shared" si="368"/>
        <v>0.93103448275862066</v>
      </c>
      <c r="Q1998" s="93">
        <v>339</v>
      </c>
      <c r="R1998" s="93">
        <v>359</v>
      </c>
      <c r="S1998" s="93">
        <f t="shared" si="363"/>
        <v>20</v>
      </c>
      <c r="T1998" s="130">
        <f t="shared" si="369"/>
        <v>5.8997050147492625E-2</v>
      </c>
      <c r="U1998" s="93">
        <v>1111</v>
      </c>
      <c r="V1998" s="93">
        <v>788</v>
      </c>
      <c r="W1998" s="93">
        <f t="shared" si="364"/>
        <v>-323</v>
      </c>
      <c r="X1998" s="130">
        <f t="shared" si="370"/>
        <v>-0.29072907290729072</v>
      </c>
      <c r="Y1998" s="93">
        <v>2027</v>
      </c>
      <c r="Z1998" s="93">
        <v>1851</v>
      </c>
      <c r="AA1998" s="93">
        <f t="shared" si="365"/>
        <v>-176</v>
      </c>
      <c r="AB1998" s="130">
        <f t="shared" si="371"/>
        <v>-8.682782437099161E-2</v>
      </c>
      <c r="AC1998" s="63"/>
    </row>
    <row r="1999" spans="1:29" ht="18" customHeight="1" x14ac:dyDescent="0.25">
      <c r="A1999" s="63"/>
      <c r="B1999" s="95" t="s">
        <v>1973</v>
      </c>
      <c r="C1999" s="94">
        <v>291300</v>
      </c>
      <c r="D1999" s="57" t="s">
        <v>2126</v>
      </c>
      <c r="E1999" s="93">
        <v>0</v>
      </c>
      <c r="F1999" s="93">
        <v>0</v>
      </c>
      <c r="G1999" s="93">
        <f t="shared" si="360"/>
        <v>0</v>
      </c>
      <c r="H1999" s="130" t="e">
        <f t="shared" si="366"/>
        <v>#DIV/0!</v>
      </c>
      <c r="I1999" s="93">
        <v>5</v>
      </c>
      <c r="J1999" s="93">
        <v>5</v>
      </c>
      <c r="K1999" s="93">
        <f t="shared" si="361"/>
        <v>0</v>
      </c>
      <c r="L1999" s="130">
        <f t="shared" si="367"/>
        <v>0</v>
      </c>
      <c r="M1999" s="93">
        <v>93</v>
      </c>
      <c r="N1999" s="93">
        <v>26</v>
      </c>
      <c r="O1999" s="93">
        <f t="shared" si="362"/>
        <v>-67</v>
      </c>
      <c r="P1999" s="130">
        <f t="shared" si="368"/>
        <v>-0.72043010752688175</v>
      </c>
      <c r="Q1999" s="93">
        <v>90</v>
      </c>
      <c r="R1999" s="93">
        <v>117</v>
      </c>
      <c r="S1999" s="93">
        <f t="shared" si="363"/>
        <v>27</v>
      </c>
      <c r="T1999" s="130">
        <f t="shared" si="369"/>
        <v>0.3</v>
      </c>
      <c r="U1999" s="93">
        <v>426</v>
      </c>
      <c r="V1999" s="93">
        <v>931</v>
      </c>
      <c r="W1999" s="93">
        <f t="shared" si="364"/>
        <v>505</v>
      </c>
      <c r="X1999" s="130">
        <f t="shared" si="370"/>
        <v>1.1854460093896713</v>
      </c>
      <c r="Y1999" s="93">
        <v>614</v>
      </c>
      <c r="Z1999" s="93">
        <v>1079</v>
      </c>
      <c r="AA1999" s="93">
        <f t="shared" si="365"/>
        <v>465</v>
      </c>
      <c r="AB1999" s="130">
        <f t="shared" si="371"/>
        <v>0.75732899022801303</v>
      </c>
      <c r="AC1999" s="63"/>
    </row>
    <row r="2000" spans="1:29" ht="18" customHeight="1" x14ac:dyDescent="0.25">
      <c r="A2000" s="63"/>
      <c r="B2000" s="95" t="s">
        <v>1973</v>
      </c>
      <c r="C2000" s="94">
        <v>291310</v>
      </c>
      <c r="D2000" s="57" t="s">
        <v>2127</v>
      </c>
      <c r="E2000" s="93">
        <v>4</v>
      </c>
      <c r="F2000" s="93">
        <v>5</v>
      </c>
      <c r="G2000" s="93">
        <f t="shared" ref="G2000:G2063" si="372">F2000-E2000</f>
        <v>1</v>
      </c>
      <c r="H2000" s="130">
        <f t="shared" si="366"/>
        <v>0.25</v>
      </c>
      <c r="I2000" s="93">
        <v>3</v>
      </c>
      <c r="J2000" s="93">
        <v>2</v>
      </c>
      <c r="K2000" s="93">
        <f t="shared" ref="K2000:K2063" si="373">J2000-I2000</f>
        <v>-1</v>
      </c>
      <c r="L2000" s="130">
        <f t="shared" si="367"/>
        <v>-0.33333333333333331</v>
      </c>
      <c r="M2000" s="93">
        <v>7</v>
      </c>
      <c r="N2000" s="93">
        <v>4</v>
      </c>
      <c r="O2000" s="93">
        <f t="shared" ref="O2000:O2063" si="374">N2000-M2000</f>
        <v>-3</v>
      </c>
      <c r="P2000" s="130">
        <f t="shared" si="368"/>
        <v>-0.42857142857142855</v>
      </c>
      <c r="Q2000" s="93">
        <v>63</v>
      </c>
      <c r="R2000" s="93">
        <v>66</v>
      </c>
      <c r="S2000" s="93">
        <f t="shared" ref="S2000:S2063" si="375">R2000-Q2000</f>
        <v>3</v>
      </c>
      <c r="T2000" s="130">
        <f t="shared" si="369"/>
        <v>4.7619047619047616E-2</v>
      </c>
      <c r="U2000" s="93">
        <v>528</v>
      </c>
      <c r="V2000" s="93">
        <v>519</v>
      </c>
      <c r="W2000" s="93">
        <f t="shared" ref="W2000:W2063" si="376">V2000-U2000</f>
        <v>-9</v>
      </c>
      <c r="X2000" s="130">
        <f t="shared" si="370"/>
        <v>-1.7045454545454544E-2</v>
      </c>
      <c r="Y2000" s="93">
        <v>605</v>
      </c>
      <c r="Z2000" s="93">
        <v>596</v>
      </c>
      <c r="AA2000" s="93">
        <f t="shared" ref="AA2000:AA2063" si="377">Z2000-Y2000</f>
        <v>-9</v>
      </c>
      <c r="AB2000" s="130">
        <f t="shared" si="371"/>
        <v>-1.487603305785124E-2</v>
      </c>
      <c r="AC2000" s="63"/>
    </row>
    <row r="2001" spans="1:29" ht="18" customHeight="1" x14ac:dyDescent="0.25">
      <c r="A2001" s="63"/>
      <c r="B2001" s="95" t="s">
        <v>1973</v>
      </c>
      <c r="C2001" s="94">
        <v>291320</v>
      </c>
      <c r="D2001" s="57" t="s">
        <v>2128</v>
      </c>
      <c r="E2001" s="93">
        <v>18</v>
      </c>
      <c r="F2001" s="93">
        <v>16</v>
      </c>
      <c r="G2001" s="93">
        <f t="shared" si="372"/>
        <v>-2</v>
      </c>
      <c r="H2001" s="130">
        <f t="shared" ref="H2001:H2064" si="378">(F2001-E2001)/E2001</f>
        <v>-0.1111111111111111</v>
      </c>
      <c r="I2001" s="93">
        <v>230</v>
      </c>
      <c r="J2001" s="93">
        <v>274</v>
      </c>
      <c r="K2001" s="93">
        <f t="shared" si="373"/>
        <v>44</v>
      </c>
      <c r="L2001" s="130">
        <f t="shared" ref="L2001:L2064" si="379">(J2001-I2001)/I2001</f>
        <v>0.19130434782608696</v>
      </c>
      <c r="M2001" s="93">
        <v>339</v>
      </c>
      <c r="N2001" s="93">
        <v>329</v>
      </c>
      <c r="O2001" s="93">
        <f t="shared" si="374"/>
        <v>-10</v>
      </c>
      <c r="P2001" s="130">
        <f t="shared" ref="P2001:P2064" si="380">(N2001-M2001)/M2001</f>
        <v>-2.9498525073746312E-2</v>
      </c>
      <c r="Q2001" s="93">
        <v>761</v>
      </c>
      <c r="R2001" s="93">
        <v>774</v>
      </c>
      <c r="S2001" s="93">
        <f t="shared" si="375"/>
        <v>13</v>
      </c>
      <c r="T2001" s="130">
        <f t="shared" ref="T2001:T2064" si="381">(R2001-Q2001)/Q2001</f>
        <v>1.7082785808147174E-2</v>
      </c>
      <c r="U2001" s="93">
        <v>1834</v>
      </c>
      <c r="V2001" s="93">
        <v>1919</v>
      </c>
      <c r="W2001" s="93">
        <f t="shared" si="376"/>
        <v>85</v>
      </c>
      <c r="X2001" s="130">
        <f t="shared" ref="X2001:X2064" si="382">(V2001-U2001)/U2001</f>
        <v>4.6346782988004362E-2</v>
      </c>
      <c r="Y2001" s="93">
        <v>3182</v>
      </c>
      <c r="Z2001" s="93">
        <v>3312</v>
      </c>
      <c r="AA2001" s="93">
        <f t="shared" si="377"/>
        <v>130</v>
      </c>
      <c r="AB2001" s="130">
        <f t="shared" ref="AB2001:AB2064" si="383">(Z2001-Y2001)/Y2001</f>
        <v>4.0854808296668758E-2</v>
      </c>
      <c r="AC2001" s="63"/>
    </row>
    <row r="2002" spans="1:29" ht="18" customHeight="1" x14ac:dyDescent="0.25">
      <c r="A2002" s="63"/>
      <c r="B2002" s="95" t="s">
        <v>1973</v>
      </c>
      <c r="C2002" s="94">
        <v>291330</v>
      </c>
      <c r="D2002" s="57" t="s">
        <v>2129</v>
      </c>
      <c r="E2002" s="93">
        <v>11</v>
      </c>
      <c r="F2002" s="93">
        <v>12</v>
      </c>
      <c r="G2002" s="93">
        <f t="shared" si="372"/>
        <v>1</v>
      </c>
      <c r="H2002" s="130">
        <f t="shared" si="378"/>
        <v>9.0909090909090912E-2</v>
      </c>
      <c r="I2002" s="93">
        <v>33</v>
      </c>
      <c r="J2002" s="93">
        <v>45</v>
      </c>
      <c r="K2002" s="93">
        <f t="shared" si="373"/>
        <v>12</v>
      </c>
      <c r="L2002" s="130">
        <f t="shared" si="379"/>
        <v>0.36363636363636365</v>
      </c>
      <c r="M2002" s="93">
        <v>0</v>
      </c>
      <c r="N2002" s="93">
        <v>2</v>
      </c>
      <c r="O2002" s="93">
        <f t="shared" si="374"/>
        <v>2</v>
      </c>
      <c r="P2002" s="130" t="e">
        <f t="shared" si="380"/>
        <v>#DIV/0!</v>
      </c>
      <c r="Q2002" s="93">
        <v>19</v>
      </c>
      <c r="R2002" s="93">
        <v>30</v>
      </c>
      <c r="S2002" s="93">
        <f t="shared" si="375"/>
        <v>11</v>
      </c>
      <c r="T2002" s="130">
        <f t="shared" si="381"/>
        <v>0.57894736842105265</v>
      </c>
      <c r="U2002" s="93">
        <v>485</v>
      </c>
      <c r="V2002" s="93">
        <v>525</v>
      </c>
      <c r="W2002" s="93">
        <f t="shared" si="376"/>
        <v>40</v>
      </c>
      <c r="X2002" s="130">
        <f t="shared" si="382"/>
        <v>8.247422680412371E-2</v>
      </c>
      <c r="Y2002" s="93">
        <v>548</v>
      </c>
      <c r="Z2002" s="93">
        <v>614</v>
      </c>
      <c r="AA2002" s="93">
        <f t="shared" si="377"/>
        <v>66</v>
      </c>
      <c r="AB2002" s="130">
        <f t="shared" si="383"/>
        <v>0.12043795620437957</v>
      </c>
      <c r="AC2002" s="63"/>
    </row>
    <row r="2003" spans="1:29" ht="18" customHeight="1" x14ac:dyDescent="0.25">
      <c r="A2003" s="63"/>
      <c r="B2003" s="95" t="s">
        <v>1973</v>
      </c>
      <c r="C2003" s="94">
        <v>291340</v>
      </c>
      <c r="D2003" s="57" t="s">
        <v>2130</v>
      </c>
      <c r="E2003" s="93">
        <v>55</v>
      </c>
      <c r="F2003" s="93">
        <v>47</v>
      </c>
      <c r="G2003" s="93">
        <f t="shared" si="372"/>
        <v>-8</v>
      </c>
      <c r="H2003" s="130">
        <f t="shared" si="378"/>
        <v>-0.14545454545454545</v>
      </c>
      <c r="I2003" s="93">
        <v>127</v>
      </c>
      <c r="J2003" s="93">
        <v>123</v>
      </c>
      <c r="K2003" s="93">
        <f t="shared" si="373"/>
        <v>-4</v>
      </c>
      <c r="L2003" s="130">
        <f t="shared" si="379"/>
        <v>-3.1496062992125984E-2</v>
      </c>
      <c r="M2003" s="93">
        <v>9</v>
      </c>
      <c r="N2003" s="93">
        <v>8</v>
      </c>
      <c r="O2003" s="93">
        <f t="shared" si="374"/>
        <v>-1</v>
      </c>
      <c r="P2003" s="130">
        <f t="shared" si="380"/>
        <v>-0.1111111111111111</v>
      </c>
      <c r="Q2003" s="93">
        <v>146</v>
      </c>
      <c r="R2003" s="93">
        <v>129</v>
      </c>
      <c r="S2003" s="93">
        <f t="shared" si="375"/>
        <v>-17</v>
      </c>
      <c r="T2003" s="130">
        <f t="shared" si="381"/>
        <v>-0.11643835616438356</v>
      </c>
      <c r="U2003" s="93">
        <v>711</v>
      </c>
      <c r="V2003" s="93">
        <v>534</v>
      </c>
      <c r="W2003" s="93">
        <f t="shared" si="376"/>
        <v>-177</v>
      </c>
      <c r="X2003" s="130">
        <f t="shared" si="382"/>
        <v>-0.24894514767932491</v>
      </c>
      <c r="Y2003" s="93">
        <v>1048</v>
      </c>
      <c r="Z2003" s="93">
        <v>841</v>
      </c>
      <c r="AA2003" s="93">
        <f t="shared" si="377"/>
        <v>-207</v>
      </c>
      <c r="AB2003" s="130">
        <f t="shared" si="383"/>
        <v>-0.19751908396946566</v>
      </c>
      <c r="AC2003" s="63"/>
    </row>
    <row r="2004" spans="1:29" ht="18" customHeight="1" x14ac:dyDescent="0.25">
      <c r="A2004" s="63"/>
      <c r="B2004" s="95" t="s">
        <v>1973</v>
      </c>
      <c r="C2004" s="94">
        <v>291345</v>
      </c>
      <c r="D2004" s="57" t="s">
        <v>2131</v>
      </c>
      <c r="E2004" s="93">
        <v>476</v>
      </c>
      <c r="F2004" s="93">
        <v>481</v>
      </c>
      <c r="G2004" s="93">
        <f t="shared" si="372"/>
        <v>5</v>
      </c>
      <c r="H2004" s="130">
        <f t="shared" si="378"/>
        <v>1.050420168067227E-2</v>
      </c>
      <c r="I2004" s="93">
        <v>124</v>
      </c>
      <c r="J2004" s="93">
        <v>117</v>
      </c>
      <c r="K2004" s="93">
        <f t="shared" si="373"/>
        <v>-7</v>
      </c>
      <c r="L2004" s="130">
        <f t="shared" si="379"/>
        <v>-5.6451612903225805E-2</v>
      </c>
      <c r="M2004" s="93">
        <v>6</v>
      </c>
      <c r="N2004" s="93">
        <v>4</v>
      </c>
      <c r="O2004" s="93">
        <f t="shared" si="374"/>
        <v>-2</v>
      </c>
      <c r="P2004" s="130">
        <f t="shared" si="380"/>
        <v>-0.33333333333333331</v>
      </c>
      <c r="Q2004" s="93">
        <v>113</v>
      </c>
      <c r="R2004" s="93">
        <v>71</v>
      </c>
      <c r="S2004" s="93">
        <f t="shared" si="375"/>
        <v>-42</v>
      </c>
      <c r="T2004" s="130">
        <f t="shared" si="381"/>
        <v>-0.37168141592920356</v>
      </c>
      <c r="U2004" s="93">
        <v>809</v>
      </c>
      <c r="V2004" s="93">
        <v>405</v>
      </c>
      <c r="W2004" s="93">
        <f t="shared" si="376"/>
        <v>-404</v>
      </c>
      <c r="X2004" s="130">
        <f t="shared" si="382"/>
        <v>-0.49938195302843014</v>
      </c>
      <c r="Y2004" s="93">
        <v>1528</v>
      </c>
      <c r="Z2004" s="93">
        <v>1078</v>
      </c>
      <c r="AA2004" s="93">
        <f t="shared" si="377"/>
        <v>-450</v>
      </c>
      <c r="AB2004" s="130">
        <f t="shared" si="383"/>
        <v>-0.29450261780104714</v>
      </c>
      <c r="AC2004" s="63"/>
    </row>
    <row r="2005" spans="1:29" ht="18" customHeight="1" x14ac:dyDescent="0.25">
      <c r="A2005" s="63"/>
      <c r="B2005" s="95" t="s">
        <v>1973</v>
      </c>
      <c r="C2005" s="94">
        <v>291350</v>
      </c>
      <c r="D2005" s="57" t="s">
        <v>2132</v>
      </c>
      <c r="E2005" s="93">
        <v>106</v>
      </c>
      <c r="F2005" s="93">
        <v>125</v>
      </c>
      <c r="G2005" s="93">
        <f t="shared" si="372"/>
        <v>19</v>
      </c>
      <c r="H2005" s="130">
        <f t="shared" si="378"/>
        <v>0.17924528301886791</v>
      </c>
      <c r="I2005" s="93">
        <v>547</v>
      </c>
      <c r="J2005" s="93">
        <v>542</v>
      </c>
      <c r="K2005" s="93">
        <f t="shared" si="373"/>
        <v>-5</v>
      </c>
      <c r="L2005" s="130">
        <f t="shared" si="379"/>
        <v>-9.140767824497258E-3</v>
      </c>
      <c r="M2005" s="93">
        <v>32</v>
      </c>
      <c r="N2005" s="93">
        <v>17</v>
      </c>
      <c r="O2005" s="93">
        <f t="shared" si="374"/>
        <v>-15</v>
      </c>
      <c r="P2005" s="130">
        <f t="shared" si="380"/>
        <v>-0.46875</v>
      </c>
      <c r="Q2005" s="93">
        <v>292</v>
      </c>
      <c r="R2005" s="93">
        <v>304</v>
      </c>
      <c r="S2005" s="93">
        <f t="shared" si="375"/>
        <v>12</v>
      </c>
      <c r="T2005" s="130">
        <f t="shared" si="381"/>
        <v>4.1095890410958902E-2</v>
      </c>
      <c r="U2005" s="93">
        <v>241</v>
      </c>
      <c r="V2005" s="93">
        <v>427</v>
      </c>
      <c r="W2005" s="93">
        <f t="shared" si="376"/>
        <v>186</v>
      </c>
      <c r="X2005" s="130">
        <f t="shared" si="382"/>
        <v>0.77178423236514526</v>
      </c>
      <c r="Y2005" s="93">
        <v>1218</v>
      </c>
      <c r="Z2005" s="93">
        <v>1415</v>
      </c>
      <c r="AA2005" s="93">
        <f t="shared" si="377"/>
        <v>197</v>
      </c>
      <c r="AB2005" s="130">
        <f t="shared" si="383"/>
        <v>0.16174055829228243</v>
      </c>
      <c r="AC2005" s="63"/>
    </row>
    <row r="2006" spans="1:29" ht="18" customHeight="1" x14ac:dyDescent="0.25">
      <c r="A2006" s="63"/>
      <c r="B2006" s="95" t="s">
        <v>1973</v>
      </c>
      <c r="C2006" s="94">
        <v>291360</v>
      </c>
      <c r="D2006" s="57" t="s">
        <v>2133</v>
      </c>
      <c r="E2006" s="93">
        <v>1331</v>
      </c>
      <c r="F2006" s="93">
        <v>1264</v>
      </c>
      <c r="G2006" s="93">
        <f t="shared" si="372"/>
        <v>-67</v>
      </c>
      <c r="H2006" s="130">
        <f t="shared" si="378"/>
        <v>-5.0338091660405711E-2</v>
      </c>
      <c r="I2006" s="93">
        <v>4185</v>
      </c>
      <c r="J2006" s="93">
        <v>4407</v>
      </c>
      <c r="K2006" s="93">
        <f t="shared" si="373"/>
        <v>222</v>
      </c>
      <c r="L2006" s="130">
        <f t="shared" si="379"/>
        <v>5.3046594982078851E-2</v>
      </c>
      <c r="M2006" s="93">
        <v>1943</v>
      </c>
      <c r="N2006" s="93">
        <v>2069</v>
      </c>
      <c r="O2006" s="93">
        <f t="shared" si="374"/>
        <v>126</v>
      </c>
      <c r="P2006" s="130">
        <f t="shared" si="380"/>
        <v>6.4848172928461137E-2</v>
      </c>
      <c r="Q2006" s="93">
        <v>7354</v>
      </c>
      <c r="R2006" s="93">
        <v>7640</v>
      </c>
      <c r="S2006" s="93">
        <f t="shared" si="375"/>
        <v>286</v>
      </c>
      <c r="T2006" s="130">
        <f t="shared" si="381"/>
        <v>3.8890399782431327E-2</v>
      </c>
      <c r="U2006" s="93">
        <v>21156</v>
      </c>
      <c r="V2006" s="93">
        <v>21216</v>
      </c>
      <c r="W2006" s="93">
        <f t="shared" si="376"/>
        <v>60</v>
      </c>
      <c r="X2006" s="130">
        <f t="shared" si="382"/>
        <v>2.8360748723766306E-3</v>
      </c>
      <c r="Y2006" s="93">
        <v>35969</v>
      </c>
      <c r="Z2006" s="93">
        <v>36596</v>
      </c>
      <c r="AA2006" s="93">
        <f t="shared" si="377"/>
        <v>627</v>
      </c>
      <c r="AB2006" s="130">
        <f t="shared" si="383"/>
        <v>1.7431677277655759E-2</v>
      </c>
      <c r="AC2006" s="63"/>
    </row>
    <row r="2007" spans="1:29" ht="18" customHeight="1" x14ac:dyDescent="0.25">
      <c r="A2007" s="63"/>
      <c r="B2007" s="95" t="s">
        <v>1973</v>
      </c>
      <c r="C2007" s="94">
        <v>291370</v>
      </c>
      <c r="D2007" s="57" t="s">
        <v>2134</v>
      </c>
      <c r="E2007" s="93">
        <v>993</v>
      </c>
      <c r="F2007" s="93">
        <v>996</v>
      </c>
      <c r="G2007" s="93">
        <f t="shared" si="372"/>
        <v>3</v>
      </c>
      <c r="H2007" s="130">
        <f t="shared" si="378"/>
        <v>3.0211480362537764E-3</v>
      </c>
      <c r="I2007" s="93">
        <v>273</v>
      </c>
      <c r="J2007" s="93">
        <v>287</v>
      </c>
      <c r="K2007" s="93">
        <f t="shared" si="373"/>
        <v>14</v>
      </c>
      <c r="L2007" s="130">
        <f t="shared" si="379"/>
        <v>5.128205128205128E-2</v>
      </c>
      <c r="M2007" s="93">
        <v>13</v>
      </c>
      <c r="N2007" s="93">
        <v>5</v>
      </c>
      <c r="O2007" s="93">
        <f t="shared" si="374"/>
        <v>-8</v>
      </c>
      <c r="P2007" s="130">
        <f t="shared" si="380"/>
        <v>-0.61538461538461542</v>
      </c>
      <c r="Q2007" s="93">
        <v>510</v>
      </c>
      <c r="R2007" s="93">
        <v>609</v>
      </c>
      <c r="S2007" s="93">
        <f t="shared" si="375"/>
        <v>99</v>
      </c>
      <c r="T2007" s="130">
        <f t="shared" si="381"/>
        <v>0.19411764705882353</v>
      </c>
      <c r="U2007" s="93">
        <v>1655</v>
      </c>
      <c r="V2007" s="93">
        <v>1541</v>
      </c>
      <c r="W2007" s="93">
        <f t="shared" si="376"/>
        <v>-114</v>
      </c>
      <c r="X2007" s="130">
        <f t="shared" si="382"/>
        <v>-6.8882175226586101E-2</v>
      </c>
      <c r="Y2007" s="93">
        <v>3444</v>
      </c>
      <c r="Z2007" s="93">
        <v>3438</v>
      </c>
      <c r="AA2007" s="93">
        <f t="shared" si="377"/>
        <v>-6</v>
      </c>
      <c r="AB2007" s="130">
        <f t="shared" si="383"/>
        <v>-1.7421602787456446E-3</v>
      </c>
      <c r="AC2007" s="63"/>
    </row>
    <row r="2008" spans="1:29" ht="18" customHeight="1" x14ac:dyDescent="0.25">
      <c r="A2008" s="63"/>
      <c r="B2008" s="95" t="s">
        <v>1973</v>
      </c>
      <c r="C2008" s="94">
        <v>291380</v>
      </c>
      <c r="D2008" s="57" t="s">
        <v>2135</v>
      </c>
      <c r="E2008" s="93">
        <v>28</v>
      </c>
      <c r="F2008" s="93">
        <v>26</v>
      </c>
      <c r="G2008" s="93">
        <f t="shared" si="372"/>
        <v>-2</v>
      </c>
      <c r="H2008" s="130">
        <f t="shared" si="378"/>
        <v>-7.1428571428571425E-2</v>
      </c>
      <c r="I2008" s="93">
        <v>10</v>
      </c>
      <c r="J2008" s="93">
        <v>3</v>
      </c>
      <c r="K2008" s="93">
        <f t="shared" si="373"/>
        <v>-7</v>
      </c>
      <c r="L2008" s="130">
        <f t="shared" si="379"/>
        <v>-0.7</v>
      </c>
      <c r="M2008" s="93">
        <v>5</v>
      </c>
      <c r="N2008" s="93">
        <v>21</v>
      </c>
      <c r="O2008" s="93">
        <f t="shared" si="374"/>
        <v>16</v>
      </c>
      <c r="P2008" s="130">
        <f t="shared" si="380"/>
        <v>3.2</v>
      </c>
      <c r="Q2008" s="93">
        <v>35</v>
      </c>
      <c r="R2008" s="93">
        <v>35</v>
      </c>
      <c r="S2008" s="93">
        <f t="shared" si="375"/>
        <v>0</v>
      </c>
      <c r="T2008" s="130">
        <f t="shared" si="381"/>
        <v>0</v>
      </c>
      <c r="U2008" s="93">
        <v>1185</v>
      </c>
      <c r="V2008" s="93">
        <v>917</v>
      </c>
      <c r="W2008" s="93">
        <f t="shared" si="376"/>
        <v>-268</v>
      </c>
      <c r="X2008" s="130">
        <f t="shared" si="382"/>
        <v>-0.22616033755274262</v>
      </c>
      <c r="Y2008" s="93">
        <v>1263</v>
      </c>
      <c r="Z2008" s="93">
        <v>1002</v>
      </c>
      <c r="AA2008" s="93">
        <f t="shared" si="377"/>
        <v>-261</v>
      </c>
      <c r="AB2008" s="130">
        <f t="shared" si="383"/>
        <v>-0.20665083135391923</v>
      </c>
      <c r="AC2008" s="63"/>
    </row>
    <row r="2009" spans="1:29" ht="18" customHeight="1" x14ac:dyDescent="0.25">
      <c r="A2009" s="63"/>
      <c r="B2009" s="95" t="s">
        <v>1973</v>
      </c>
      <c r="C2009" s="94">
        <v>291390</v>
      </c>
      <c r="D2009" s="57" t="s">
        <v>2136</v>
      </c>
      <c r="E2009" s="93">
        <v>244</v>
      </c>
      <c r="F2009" s="93">
        <v>264</v>
      </c>
      <c r="G2009" s="93">
        <f t="shared" si="372"/>
        <v>20</v>
      </c>
      <c r="H2009" s="130">
        <f t="shared" si="378"/>
        <v>8.1967213114754092E-2</v>
      </c>
      <c r="I2009" s="93">
        <v>787</v>
      </c>
      <c r="J2009" s="93">
        <v>844</v>
      </c>
      <c r="K2009" s="93">
        <f t="shared" si="373"/>
        <v>57</v>
      </c>
      <c r="L2009" s="130">
        <f t="shared" si="379"/>
        <v>7.2426937738246502E-2</v>
      </c>
      <c r="M2009" s="93">
        <v>226</v>
      </c>
      <c r="N2009" s="93">
        <v>238</v>
      </c>
      <c r="O2009" s="93">
        <f t="shared" si="374"/>
        <v>12</v>
      </c>
      <c r="P2009" s="130">
        <f t="shared" si="380"/>
        <v>5.3097345132743362E-2</v>
      </c>
      <c r="Q2009" s="93">
        <v>1707</v>
      </c>
      <c r="R2009" s="93">
        <v>1749</v>
      </c>
      <c r="S2009" s="93">
        <f t="shared" si="375"/>
        <v>42</v>
      </c>
      <c r="T2009" s="130">
        <f t="shared" si="381"/>
        <v>2.4604569420035149E-2</v>
      </c>
      <c r="U2009" s="93">
        <v>2724</v>
      </c>
      <c r="V2009" s="93">
        <v>2880</v>
      </c>
      <c r="W2009" s="93">
        <f t="shared" si="376"/>
        <v>156</v>
      </c>
      <c r="X2009" s="130">
        <f t="shared" si="382"/>
        <v>5.7268722466960353E-2</v>
      </c>
      <c r="Y2009" s="93">
        <v>5688</v>
      </c>
      <c r="Z2009" s="93">
        <v>5975</v>
      </c>
      <c r="AA2009" s="93">
        <f t="shared" si="377"/>
        <v>287</v>
      </c>
      <c r="AB2009" s="130">
        <f t="shared" si="383"/>
        <v>5.0457102672292545E-2</v>
      </c>
      <c r="AC2009" s="63"/>
    </row>
    <row r="2010" spans="1:29" ht="18" customHeight="1" x14ac:dyDescent="0.25">
      <c r="A2010" s="63"/>
      <c r="B2010" s="95" t="s">
        <v>1973</v>
      </c>
      <c r="C2010" s="94">
        <v>291400</v>
      </c>
      <c r="D2010" s="57" t="s">
        <v>2137</v>
      </c>
      <c r="E2010" s="93">
        <v>176</v>
      </c>
      <c r="F2010" s="93">
        <v>180</v>
      </c>
      <c r="G2010" s="93">
        <f t="shared" si="372"/>
        <v>4</v>
      </c>
      <c r="H2010" s="130">
        <f t="shared" si="378"/>
        <v>2.2727272727272728E-2</v>
      </c>
      <c r="I2010" s="93">
        <v>2154</v>
      </c>
      <c r="J2010" s="93">
        <v>1399</v>
      </c>
      <c r="K2010" s="93">
        <f t="shared" si="373"/>
        <v>-755</v>
      </c>
      <c r="L2010" s="130">
        <f t="shared" si="379"/>
        <v>-0.35051067780872797</v>
      </c>
      <c r="M2010" s="93">
        <v>199</v>
      </c>
      <c r="N2010" s="93">
        <v>115</v>
      </c>
      <c r="O2010" s="93">
        <f t="shared" si="374"/>
        <v>-84</v>
      </c>
      <c r="P2010" s="130">
        <f t="shared" si="380"/>
        <v>-0.42211055276381909</v>
      </c>
      <c r="Q2010" s="93">
        <v>1118</v>
      </c>
      <c r="R2010" s="93">
        <v>1130</v>
      </c>
      <c r="S2010" s="93">
        <f t="shared" si="375"/>
        <v>12</v>
      </c>
      <c r="T2010" s="130">
        <f t="shared" si="381"/>
        <v>1.0733452593917709E-2</v>
      </c>
      <c r="U2010" s="93">
        <v>2880</v>
      </c>
      <c r="V2010" s="93">
        <v>2854</v>
      </c>
      <c r="W2010" s="93">
        <f t="shared" si="376"/>
        <v>-26</v>
      </c>
      <c r="X2010" s="130">
        <f t="shared" si="382"/>
        <v>-9.0277777777777769E-3</v>
      </c>
      <c r="Y2010" s="93">
        <v>6527</v>
      </c>
      <c r="Z2010" s="93">
        <v>5678</v>
      </c>
      <c r="AA2010" s="93">
        <f t="shared" si="377"/>
        <v>-849</v>
      </c>
      <c r="AB2010" s="130">
        <f t="shared" si="383"/>
        <v>-0.13007507277462846</v>
      </c>
      <c r="AC2010" s="63"/>
    </row>
    <row r="2011" spans="1:29" ht="18" customHeight="1" x14ac:dyDescent="0.25">
      <c r="A2011" s="63"/>
      <c r="B2011" s="95" t="s">
        <v>1973</v>
      </c>
      <c r="C2011" s="94">
        <v>291410</v>
      </c>
      <c r="D2011" s="57" t="s">
        <v>2138</v>
      </c>
      <c r="E2011" s="93">
        <v>0</v>
      </c>
      <c r="F2011" s="93">
        <v>0</v>
      </c>
      <c r="G2011" s="93">
        <f t="shared" si="372"/>
        <v>0</v>
      </c>
      <c r="H2011" s="130" t="e">
        <f t="shared" si="378"/>
        <v>#DIV/0!</v>
      </c>
      <c r="I2011" s="93">
        <v>31</v>
      </c>
      <c r="J2011" s="93">
        <v>32</v>
      </c>
      <c r="K2011" s="93">
        <f t="shared" si="373"/>
        <v>1</v>
      </c>
      <c r="L2011" s="130">
        <f t="shared" si="379"/>
        <v>3.2258064516129031E-2</v>
      </c>
      <c r="M2011" s="93">
        <v>55</v>
      </c>
      <c r="N2011" s="93">
        <v>22</v>
      </c>
      <c r="O2011" s="93">
        <f t="shared" si="374"/>
        <v>-33</v>
      </c>
      <c r="P2011" s="130">
        <f t="shared" si="380"/>
        <v>-0.6</v>
      </c>
      <c r="Q2011" s="93">
        <v>347</v>
      </c>
      <c r="R2011" s="93">
        <v>326</v>
      </c>
      <c r="S2011" s="93">
        <f t="shared" si="375"/>
        <v>-21</v>
      </c>
      <c r="T2011" s="130">
        <f t="shared" si="381"/>
        <v>-6.0518731988472622E-2</v>
      </c>
      <c r="U2011" s="93">
        <v>519</v>
      </c>
      <c r="V2011" s="93">
        <v>526</v>
      </c>
      <c r="W2011" s="93">
        <f t="shared" si="376"/>
        <v>7</v>
      </c>
      <c r="X2011" s="130">
        <f t="shared" si="382"/>
        <v>1.348747591522158E-2</v>
      </c>
      <c r="Y2011" s="93">
        <v>952</v>
      </c>
      <c r="Z2011" s="93">
        <v>906</v>
      </c>
      <c r="AA2011" s="93">
        <f t="shared" si="377"/>
        <v>-46</v>
      </c>
      <c r="AB2011" s="130">
        <f t="shared" si="383"/>
        <v>-4.8319327731092439E-2</v>
      </c>
      <c r="AC2011" s="63"/>
    </row>
    <row r="2012" spans="1:29" ht="18" customHeight="1" x14ac:dyDescent="0.25">
      <c r="A2012" s="63"/>
      <c r="B2012" s="95" t="s">
        <v>1973</v>
      </c>
      <c r="C2012" s="94">
        <v>291420</v>
      </c>
      <c r="D2012" s="57" t="s">
        <v>2139</v>
      </c>
      <c r="E2012" s="93">
        <v>3</v>
      </c>
      <c r="F2012" s="93">
        <v>4</v>
      </c>
      <c r="G2012" s="93">
        <f t="shared" si="372"/>
        <v>1</v>
      </c>
      <c r="H2012" s="130">
        <f t="shared" si="378"/>
        <v>0.33333333333333331</v>
      </c>
      <c r="I2012" s="93">
        <v>0</v>
      </c>
      <c r="J2012" s="93">
        <v>0</v>
      </c>
      <c r="K2012" s="93">
        <f t="shared" si="373"/>
        <v>0</v>
      </c>
      <c r="L2012" s="130" t="e">
        <f t="shared" si="379"/>
        <v>#DIV/0!</v>
      </c>
      <c r="M2012" s="93">
        <v>13</v>
      </c>
      <c r="N2012" s="93">
        <v>59</v>
      </c>
      <c r="O2012" s="93">
        <f t="shared" si="374"/>
        <v>46</v>
      </c>
      <c r="P2012" s="130">
        <f t="shared" si="380"/>
        <v>3.5384615384615383</v>
      </c>
      <c r="Q2012" s="93">
        <v>48</v>
      </c>
      <c r="R2012" s="93">
        <v>56</v>
      </c>
      <c r="S2012" s="93">
        <f t="shared" si="375"/>
        <v>8</v>
      </c>
      <c r="T2012" s="130">
        <f t="shared" si="381"/>
        <v>0.16666666666666666</v>
      </c>
      <c r="U2012" s="93">
        <v>398</v>
      </c>
      <c r="V2012" s="93">
        <v>380</v>
      </c>
      <c r="W2012" s="93">
        <f t="shared" si="376"/>
        <v>-18</v>
      </c>
      <c r="X2012" s="130">
        <f t="shared" si="382"/>
        <v>-4.5226130653266333E-2</v>
      </c>
      <c r="Y2012" s="93">
        <v>462</v>
      </c>
      <c r="Z2012" s="93">
        <v>499</v>
      </c>
      <c r="AA2012" s="93">
        <f t="shared" si="377"/>
        <v>37</v>
      </c>
      <c r="AB2012" s="130">
        <f t="shared" si="383"/>
        <v>8.0086580086580081E-2</v>
      </c>
      <c r="AC2012" s="63"/>
    </row>
    <row r="2013" spans="1:29" ht="18" customHeight="1" x14ac:dyDescent="0.25">
      <c r="A2013" s="63"/>
      <c r="B2013" s="95" t="s">
        <v>1973</v>
      </c>
      <c r="C2013" s="94">
        <v>291430</v>
      </c>
      <c r="D2013" s="57" t="s">
        <v>2140</v>
      </c>
      <c r="E2013" s="93">
        <v>71</v>
      </c>
      <c r="F2013" s="93">
        <v>75</v>
      </c>
      <c r="G2013" s="93">
        <f t="shared" si="372"/>
        <v>4</v>
      </c>
      <c r="H2013" s="130">
        <f t="shared" si="378"/>
        <v>5.6338028169014086E-2</v>
      </c>
      <c r="I2013" s="93">
        <v>1</v>
      </c>
      <c r="J2013" s="93">
        <v>10</v>
      </c>
      <c r="K2013" s="93">
        <f t="shared" si="373"/>
        <v>9</v>
      </c>
      <c r="L2013" s="130">
        <f t="shared" si="379"/>
        <v>9</v>
      </c>
      <c r="M2013" s="93">
        <v>0</v>
      </c>
      <c r="N2013" s="93">
        <v>20</v>
      </c>
      <c r="O2013" s="93">
        <f t="shared" si="374"/>
        <v>20</v>
      </c>
      <c r="P2013" s="130" t="e">
        <f t="shared" si="380"/>
        <v>#DIV/0!</v>
      </c>
      <c r="Q2013" s="93">
        <v>52</v>
      </c>
      <c r="R2013" s="93">
        <v>52</v>
      </c>
      <c r="S2013" s="93">
        <f t="shared" si="375"/>
        <v>0</v>
      </c>
      <c r="T2013" s="130">
        <f t="shared" si="381"/>
        <v>0</v>
      </c>
      <c r="U2013" s="93">
        <v>538</v>
      </c>
      <c r="V2013" s="93">
        <v>418</v>
      </c>
      <c r="W2013" s="93">
        <f t="shared" si="376"/>
        <v>-120</v>
      </c>
      <c r="X2013" s="130">
        <f t="shared" si="382"/>
        <v>-0.22304832713754646</v>
      </c>
      <c r="Y2013" s="93">
        <v>662</v>
      </c>
      <c r="Z2013" s="93">
        <v>575</v>
      </c>
      <c r="AA2013" s="93">
        <f t="shared" si="377"/>
        <v>-87</v>
      </c>
      <c r="AB2013" s="130">
        <f t="shared" si="383"/>
        <v>-0.13141993957703926</v>
      </c>
      <c r="AC2013" s="63"/>
    </row>
    <row r="2014" spans="1:29" ht="18" customHeight="1" x14ac:dyDescent="0.25">
      <c r="A2014" s="63"/>
      <c r="B2014" s="95" t="s">
        <v>1973</v>
      </c>
      <c r="C2014" s="94">
        <v>291440</v>
      </c>
      <c r="D2014" s="57" t="s">
        <v>2141</v>
      </c>
      <c r="E2014" s="93">
        <v>31</v>
      </c>
      <c r="F2014" s="93">
        <v>29</v>
      </c>
      <c r="G2014" s="93">
        <f t="shared" si="372"/>
        <v>-2</v>
      </c>
      <c r="H2014" s="130">
        <f t="shared" si="378"/>
        <v>-6.4516129032258063E-2</v>
      </c>
      <c r="I2014" s="93">
        <v>339</v>
      </c>
      <c r="J2014" s="93">
        <v>383</v>
      </c>
      <c r="K2014" s="93">
        <f t="shared" si="373"/>
        <v>44</v>
      </c>
      <c r="L2014" s="130">
        <f t="shared" si="379"/>
        <v>0.12979351032448377</v>
      </c>
      <c r="M2014" s="93">
        <v>59</v>
      </c>
      <c r="N2014" s="93">
        <v>112</v>
      </c>
      <c r="O2014" s="93">
        <f t="shared" si="374"/>
        <v>53</v>
      </c>
      <c r="P2014" s="130">
        <f t="shared" si="380"/>
        <v>0.89830508474576276</v>
      </c>
      <c r="Q2014" s="93">
        <v>224</v>
      </c>
      <c r="R2014" s="93">
        <v>223</v>
      </c>
      <c r="S2014" s="93">
        <f t="shared" si="375"/>
        <v>-1</v>
      </c>
      <c r="T2014" s="130">
        <f t="shared" si="381"/>
        <v>-4.464285714285714E-3</v>
      </c>
      <c r="U2014" s="93">
        <v>973</v>
      </c>
      <c r="V2014" s="93">
        <v>1021</v>
      </c>
      <c r="W2014" s="93">
        <f t="shared" si="376"/>
        <v>48</v>
      </c>
      <c r="X2014" s="130">
        <f t="shared" si="382"/>
        <v>4.9331963001027747E-2</v>
      </c>
      <c r="Y2014" s="93">
        <v>1626</v>
      </c>
      <c r="Z2014" s="93">
        <v>1768</v>
      </c>
      <c r="AA2014" s="93">
        <f t="shared" si="377"/>
        <v>142</v>
      </c>
      <c r="AB2014" s="130">
        <f t="shared" si="383"/>
        <v>8.7330873308733084E-2</v>
      </c>
      <c r="AC2014" s="63"/>
    </row>
    <row r="2015" spans="1:29" ht="18" customHeight="1" x14ac:dyDescent="0.25">
      <c r="A2015" s="63"/>
      <c r="B2015" s="95" t="s">
        <v>1973</v>
      </c>
      <c r="C2015" s="94">
        <v>291450</v>
      </c>
      <c r="D2015" s="57" t="s">
        <v>2142</v>
      </c>
      <c r="E2015" s="93">
        <v>66</v>
      </c>
      <c r="F2015" s="93">
        <v>80</v>
      </c>
      <c r="G2015" s="93">
        <f t="shared" si="372"/>
        <v>14</v>
      </c>
      <c r="H2015" s="130">
        <f t="shared" si="378"/>
        <v>0.21212121212121213</v>
      </c>
      <c r="I2015" s="93">
        <v>63</v>
      </c>
      <c r="J2015" s="93">
        <v>61</v>
      </c>
      <c r="K2015" s="93">
        <f t="shared" si="373"/>
        <v>-2</v>
      </c>
      <c r="L2015" s="130">
        <f t="shared" si="379"/>
        <v>-3.1746031746031744E-2</v>
      </c>
      <c r="M2015" s="93">
        <v>83</v>
      </c>
      <c r="N2015" s="93">
        <v>25</v>
      </c>
      <c r="O2015" s="93">
        <f t="shared" si="374"/>
        <v>-58</v>
      </c>
      <c r="P2015" s="130">
        <f t="shared" si="380"/>
        <v>-0.6987951807228916</v>
      </c>
      <c r="Q2015" s="93">
        <v>493</v>
      </c>
      <c r="R2015" s="93">
        <v>504</v>
      </c>
      <c r="S2015" s="93">
        <f t="shared" si="375"/>
        <v>11</v>
      </c>
      <c r="T2015" s="130">
        <f t="shared" si="381"/>
        <v>2.231237322515213E-2</v>
      </c>
      <c r="U2015" s="93">
        <v>2396</v>
      </c>
      <c r="V2015" s="93">
        <v>1937</v>
      </c>
      <c r="W2015" s="93">
        <f t="shared" si="376"/>
        <v>-459</v>
      </c>
      <c r="X2015" s="130">
        <f t="shared" si="382"/>
        <v>-0.19156928213689484</v>
      </c>
      <c r="Y2015" s="93">
        <v>3101</v>
      </c>
      <c r="Z2015" s="93">
        <v>2607</v>
      </c>
      <c r="AA2015" s="93">
        <f t="shared" si="377"/>
        <v>-494</v>
      </c>
      <c r="AB2015" s="130">
        <f t="shared" si="383"/>
        <v>-0.15930345049983877</v>
      </c>
      <c r="AC2015" s="63"/>
    </row>
    <row r="2016" spans="1:29" ht="18" customHeight="1" x14ac:dyDescent="0.25">
      <c r="A2016" s="63"/>
      <c r="B2016" s="95" t="s">
        <v>1973</v>
      </c>
      <c r="C2016" s="94">
        <v>291460</v>
      </c>
      <c r="D2016" s="57" t="s">
        <v>2143</v>
      </c>
      <c r="E2016" s="93">
        <v>82</v>
      </c>
      <c r="F2016" s="93">
        <v>76</v>
      </c>
      <c r="G2016" s="93">
        <f t="shared" si="372"/>
        <v>-6</v>
      </c>
      <c r="H2016" s="130">
        <f t="shared" si="378"/>
        <v>-7.3170731707317069E-2</v>
      </c>
      <c r="I2016" s="93">
        <v>1073</v>
      </c>
      <c r="J2016" s="93">
        <v>1029</v>
      </c>
      <c r="K2016" s="93">
        <f t="shared" si="373"/>
        <v>-44</v>
      </c>
      <c r="L2016" s="130">
        <f t="shared" si="379"/>
        <v>-4.1006523765144458E-2</v>
      </c>
      <c r="M2016" s="93">
        <v>695</v>
      </c>
      <c r="N2016" s="93">
        <v>805</v>
      </c>
      <c r="O2016" s="93">
        <f t="shared" si="374"/>
        <v>110</v>
      </c>
      <c r="P2016" s="130">
        <f t="shared" si="380"/>
        <v>0.15827338129496402</v>
      </c>
      <c r="Q2016" s="93">
        <v>5110</v>
      </c>
      <c r="R2016" s="93">
        <v>5567</v>
      </c>
      <c r="S2016" s="93">
        <f t="shared" si="375"/>
        <v>457</v>
      </c>
      <c r="T2016" s="130">
        <f t="shared" si="381"/>
        <v>8.9432485322896285E-2</v>
      </c>
      <c r="U2016" s="93">
        <v>8459</v>
      </c>
      <c r="V2016" s="93">
        <v>7791</v>
      </c>
      <c r="W2016" s="93">
        <f t="shared" si="376"/>
        <v>-668</v>
      </c>
      <c r="X2016" s="130">
        <f t="shared" si="382"/>
        <v>-7.8969145289041254E-2</v>
      </c>
      <c r="Y2016" s="93">
        <v>15419</v>
      </c>
      <c r="Z2016" s="93">
        <v>15268</v>
      </c>
      <c r="AA2016" s="93">
        <f t="shared" si="377"/>
        <v>-151</v>
      </c>
      <c r="AB2016" s="130">
        <f t="shared" si="383"/>
        <v>-9.793112393799857E-3</v>
      </c>
      <c r="AC2016" s="63"/>
    </row>
    <row r="2017" spans="1:29" ht="18" customHeight="1" x14ac:dyDescent="0.25">
      <c r="A2017" s="63"/>
      <c r="B2017" s="95" t="s">
        <v>1973</v>
      </c>
      <c r="C2017" s="94">
        <v>291465</v>
      </c>
      <c r="D2017" s="57" t="s">
        <v>2144</v>
      </c>
      <c r="E2017" s="93">
        <v>977</v>
      </c>
      <c r="F2017" s="93">
        <v>922</v>
      </c>
      <c r="G2017" s="93">
        <f t="shared" si="372"/>
        <v>-55</v>
      </c>
      <c r="H2017" s="130">
        <f t="shared" si="378"/>
        <v>-5.6294779938587509E-2</v>
      </c>
      <c r="I2017" s="93">
        <v>392</v>
      </c>
      <c r="J2017" s="93">
        <v>480</v>
      </c>
      <c r="K2017" s="93">
        <f t="shared" si="373"/>
        <v>88</v>
      </c>
      <c r="L2017" s="130">
        <f t="shared" si="379"/>
        <v>0.22448979591836735</v>
      </c>
      <c r="M2017" s="93">
        <v>37</v>
      </c>
      <c r="N2017" s="93">
        <v>43</v>
      </c>
      <c r="O2017" s="93">
        <f t="shared" si="374"/>
        <v>6</v>
      </c>
      <c r="P2017" s="130">
        <f t="shared" si="380"/>
        <v>0.16216216216216217</v>
      </c>
      <c r="Q2017" s="93">
        <v>927</v>
      </c>
      <c r="R2017" s="93">
        <v>969</v>
      </c>
      <c r="S2017" s="93">
        <f t="shared" si="375"/>
        <v>42</v>
      </c>
      <c r="T2017" s="130">
        <f t="shared" si="381"/>
        <v>4.5307443365695796E-2</v>
      </c>
      <c r="U2017" s="93">
        <v>2481</v>
      </c>
      <c r="V2017" s="93">
        <v>2710</v>
      </c>
      <c r="W2017" s="93">
        <f t="shared" si="376"/>
        <v>229</v>
      </c>
      <c r="X2017" s="130">
        <f t="shared" si="382"/>
        <v>9.2301491334139465E-2</v>
      </c>
      <c r="Y2017" s="93">
        <v>4814</v>
      </c>
      <c r="Z2017" s="93">
        <v>5124</v>
      </c>
      <c r="AA2017" s="93">
        <f t="shared" si="377"/>
        <v>310</v>
      </c>
      <c r="AB2017" s="130">
        <f t="shared" si="383"/>
        <v>6.4395513086830072E-2</v>
      </c>
      <c r="AC2017" s="63"/>
    </row>
    <row r="2018" spans="1:29" ht="18" customHeight="1" x14ac:dyDescent="0.25">
      <c r="A2018" s="63"/>
      <c r="B2018" s="95" t="s">
        <v>1973</v>
      </c>
      <c r="C2018" s="94">
        <v>291470</v>
      </c>
      <c r="D2018" s="57" t="s">
        <v>2145</v>
      </c>
      <c r="E2018" s="93">
        <v>386</v>
      </c>
      <c r="F2018" s="93">
        <v>406</v>
      </c>
      <c r="G2018" s="93">
        <f t="shared" si="372"/>
        <v>20</v>
      </c>
      <c r="H2018" s="130">
        <f t="shared" si="378"/>
        <v>5.181347150259067E-2</v>
      </c>
      <c r="I2018" s="93">
        <v>3968</v>
      </c>
      <c r="J2018" s="93">
        <v>3832</v>
      </c>
      <c r="K2018" s="93">
        <f t="shared" si="373"/>
        <v>-136</v>
      </c>
      <c r="L2018" s="130">
        <f t="shared" si="379"/>
        <v>-3.4274193548387094E-2</v>
      </c>
      <c r="M2018" s="93">
        <v>146</v>
      </c>
      <c r="N2018" s="93">
        <v>220</v>
      </c>
      <c r="O2018" s="93">
        <f t="shared" si="374"/>
        <v>74</v>
      </c>
      <c r="P2018" s="130">
        <f t="shared" si="380"/>
        <v>0.50684931506849318</v>
      </c>
      <c r="Q2018" s="93">
        <v>2491</v>
      </c>
      <c r="R2018" s="93">
        <v>2589</v>
      </c>
      <c r="S2018" s="93">
        <f t="shared" si="375"/>
        <v>98</v>
      </c>
      <c r="T2018" s="130">
        <f t="shared" si="381"/>
        <v>3.9341629867523084E-2</v>
      </c>
      <c r="U2018" s="93">
        <v>4586</v>
      </c>
      <c r="V2018" s="93">
        <v>3905</v>
      </c>
      <c r="W2018" s="93">
        <f t="shared" si="376"/>
        <v>-681</v>
      </c>
      <c r="X2018" s="130">
        <f t="shared" si="382"/>
        <v>-0.14849542084605322</v>
      </c>
      <c r="Y2018" s="93">
        <v>11577</v>
      </c>
      <c r="Z2018" s="93">
        <v>10952</v>
      </c>
      <c r="AA2018" s="93">
        <f t="shared" si="377"/>
        <v>-625</v>
      </c>
      <c r="AB2018" s="130">
        <f t="shared" si="383"/>
        <v>-5.3986352250151165E-2</v>
      </c>
      <c r="AC2018" s="63"/>
    </row>
    <row r="2019" spans="1:29" ht="18" customHeight="1" x14ac:dyDescent="0.25">
      <c r="A2019" s="63"/>
      <c r="B2019" s="95" t="s">
        <v>1973</v>
      </c>
      <c r="C2019" s="94">
        <v>291480</v>
      </c>
      <c r="D2019" s="57" t="s">
        <v>2146</v>
      </c>
      <c r="E2019" s="93">
        <v>553</v>
      </c>
      <c r="F2019" s="93">
        <v>563</v>
      </c>
      <c r="G2019" s="93">
        <f t="shared" si="372"/>
        <v>10</v>
      </c>
      <c r="H2019" s="130">
        <f t="shared" si="378"/>
        <v>1.8083182640144666E-2</v>
      </c>
      <c r="I2019" s="93">
        <v>4980</v>
      </c>
      <c r="J2019" s="93">
        <v>5288</v>
      </c>
      <c r="K2019" s="93">
        <f t="shared" si="373"/>
        <v>308</v>
      </c>
      <c r="L2019" s="130">
        <f t="shared" si="379"/>
        <v>6.1847389558232935E-2</v>
      </c>
      <c r="M2019" s="93">
        <v>2008</v>
      </c>
      <c r="N2019" s="93">
        <v>2090</v>
      </c>
      <c r="O2019" s="93">
        <f t="shared" si="374"/>
        <v>82</v>
      </c>
      <c r="P2019" s="130">
        <f t="shared" si="380"/>
        <v>4.0836653386454182E-2</v>
      </c>
      <c r="Q2019" s="93">
        <v>10579</v>
      </c>
      <c r="R2019" s="93">
        <v>10820</v>
      </c>
      <c r="S2019" s="93">
        <f t="shared" si="375"/>
        <v>241</v>
      </c>
      <c r="T2019" s="130">
        <f t="shared" si="381"/>
        <v>2.2780981189148314E-2</v>
      </c>
      <c r="U2019" s="93">
        <v>24235</v>
      </c>
      <c r="V2019" s="93">
        <v>23357</v>
      </c>
      <c r="W2019" s="93">
        <f t="shared" si="376"/>
        <v>-878</v>
      </c>
      <c r="X2019" s="130">
        <f t="shared" si="382"/>
        <v>-3.6228595007220962E-2</v>
      </c>
      <c r="Y2019" s="93">
        <v>42355</v>
      </c>
      <c r="Z2019" s="93">
        <v>42118</v>
      </c>
      <c r="AA2019" s="93">
        <f t="shared" si="377"/>
        <v>-237</v>
      </c>
      <c r="AB2019" s="130">
        <f t="shared" si="383"/>
        <v>-5.595561326879943E-3</v>
      </c>
      <c r="AC2019" s="63"/>
    </row>
    <row r="2020" spans="1:29" ht="18" customHeight="1" x14ac:dyDescent="0.25">
      <c r="A2020" s="63"/>
      <c r="B2020" s="95" t="s">
        <v>1973</v>
      </c>
      <c r="C2020" s="94">
        <v>291490</v>
      </c>
      <c r="D2020" s="57" t="s">
        <v>2147</v>
      </c>
      <c r="E2020" s="93">
        <v>493</v>
      </c>
      <c r="F2020" s="93">
        <v>496</v>
      </c>
      <c r="G2020" s="93">
        <f t="shared" si="372"/>
        <v>3</v>
      </c>
      <c r="H2020" s="130">
        <f t="shared" si="378"/>
        <v>6.0851926977687626E-3</v>
      </c>
      <c r="I2020" s="93">
        <v>37</v>
      </c>
      <c r="J2020" s="93">
        <v>19</v>
      </c>
      <c r="K2020" s="93">
        <f t="shared" si="373"/>
        <v>-18</v>
      </c>
      <c r="L2020" s="130">
        <f t="shared" si="379"/>
        <v>-0.48648648648648651</v>
      </c>
      <c r="M2020" s="93">
        <v>139</v>
      </c>
      <c r="N2020" s="93">
        <v>154</v>
      </c>
      <c r="O2020" s="93">
        <f t="shared" si="374"/>
        <v>15</v>
      </c>
      <c r="P2020" s="130">
        <f t="shared" si="380"/>
        <v>0.1079136690647482</v>
      </c>
      <c r="Q2020" s="93">
        <v>723</v>
      </c>
      <c r="R2020" s="93">
        <v>775</v>
      </c>
      <c r="S2020" s="93">
        <f t="shared" si="375"/>
        <v>52</v>
      </c>
      <c r="T2020" s="130">
        <f t="shared" si="381"/>
        <v>7.1922544951590589E-2</v>
      </c>
      <c r="U2020" s="93">
        <v>4401</v>
      </c>
      <c r="V2020" s="93">
        <v>5131</v>
      </c>
      <c r="W2020" s="93">
        <f t="shared" si="376"/>
        <v>730</v>
      </c>
      <c r="X2020" s="130">
        <f t="shared" si="382"/>
        <v>0.1658713928652579</v>
      </c>
      <c r="Y2020" s="93">
        <v>5793</v>
      </c>
      <c r="Z2020" s="93">
        <v>6575</v>
      </c>
      <c r="AA2020" s="93">
        <f t="shared" si="377"/>
        <v>782</v>
      </c>
      <c r="AB2020" s="130">
        <f t="shared" si="383"/>
        <v>0.13499050578284136</v>
      </c>
      <c r="AC2020" s="63"/>
    </row>
    <row r="2021" spans="1:29" ht="18" customHeight="1" x14ac:dyDescent="0.25">
      <c r="A2021" s="63"/>
      <c r="B2021" s="95" t="s">
        <v>1973</v>
      </c>
      <c r="C2021" s="94">
        <v>291500</v>
      </c>
      <c r="D2021" s="57" t="s">
        <v>2148</v>
      </c>
      <c r="E2021" s="93">
        <v>92</v>
      </c>
      <c r="F2021" s="93">
        <v>109</v>
      </c>
      <c r="G2021" s="93">
        <f t="shared" si="372"/>
        <v>17</v>
      </c>
      <c r="H2021" s="130">
        <f t="shared" si="378"/>
        <v>0.18478260869565216</v>
      </c>
      <c r="I2021" s="93">
        <v>0</v>
      </c>
      <c r="J2021" s="93">
        <v>0</v>
      </c>
      <c r="K2021" s="93">
        <f t="shared" si="373"/>
        <v>0</v>
      </c>
      <c r="L2021" s="130" t="e">
        <f t="shared" si="379"/>
        <v>#DIV/0!</v>
      </c>
      <c r="M2021" s="93">
        <v>0</v>
      </c>
      <c r="N2021" s="93">
        <v>0</v>
      </c>
      <c r="O2021" s="93">
        <f t="shared" si="374"/>
        <v>0</v>
      </c>
      <c r="P2021" s="130" t="e">
        <f t="shared" si="380"/>
        <v>#DIV/0!</v>
      </c>
      <c r="Q2021" s="93">
        <v>108</v>
      </c>
      <c r="R2021" s="93">
        <v>125</v>
      </c>
      <c r="S2021" s="93">
        <f t="shared" si="375"/>
        <v>17</v>
      </c>
      <c r="T2021" s="130">
        <f t="shared" si="381"/>
        <v>0.15740740740740741</v>
      </c>
      <c r="U2021" s="93">
        <v>433</v>
      </c>
      <c r="V2021" s="93">
        <v>445</v>
      </c>
      <c r="W2021" s="93">
        <f t="shared" si="376"/>
        <v>12</v>
      </c>
      <c r="X2021" s="130">
        <f t="shared" si="382"/>
        <v>2.771362586605081E-2</v>
      </c>
      <c r="Y2021" s="93">
        <v>633</v>
      </c>
      <c r="Z2021" s="93">
        <v>679</v>
      </c>
      <c r="AA2021" s="93">
        <f t="shared" si="377"/>
        <v>46</v>
      </c>
      <c r="AB2021" s="130">
        <f t="shared" si="383"/>
        <v>7.266982622432859E-2</v>
      </c>
      <c r="AC2021" s="63"/>
    </row>
    <row r="2022" spans="1:29" ht="18" customHeight="1" x14ac:dyDescent="0.25">
      <c r="A2022" s="63"/>
      <c r="B2022" s="95" t="s">
        <v>1973</v>
      </c>
      <c r="C2022" s="94">
        <v>291510</v>
      </c>
      <c r="D2022" s="57" t="s">
        <v>2149</v>
      </c>
      <c r="E2022" s="93">
        <v>57</v>
      </c>
      <c r="F2022" s="93">
        <v>59</v>
      </c>
      <c r="G2022" s="93">
        <f t="shared" si="372"/>
        <v>2</v>
      </c>
      <c r="H2022" s="130">
        <f t="shared" si="378"/>
        <v>3.5087719298245612E-2</v>
      </c>
      <c r="I2022" s="93">
        <v>12</v>
      </c>
      <c r="J2022" s="93">
        <v>14</v>
      </c>
      <c r="K2022" s="93">
        <f t="shared" si="373"/>
        <v>2</v>
      </c>
      <c r="L2022" s="130">
        <f t="shared" si="379"/>
        <v>0.16666666666666666</v>
      </c>
      <c r="M2022" s="93">
        <v>32</v>
      </c>
      <c r="N2022" s="93">
        <v>28</v>
      </c>
      <c r="O2022" s="93">
        <f t="shared" si="374"/>
        <v>-4</v>
      </c>
      <c r="P2022" s="130">
        <f t="shared" si="380"/>
        <v>-0.125</v>
      </c>
      <c r="Q2022" s="93">
        <v>119</v>
      </c>
      <c r="R2022" s="93">
        <v>113</v>
      </c>
      <c r="S2022" s="93">
        <f t="shared" si="375"/>
        <v>-6</v>
      </c>
      <c r="T2022" s="130">
        <f t="shared" si="381"/>
        <v>-5.0420168067226892E-2</v>
      </c>
      <c r="U2022" s="93">
        <v>897</v>
      </c>
      <c r="V2022" s="93">
        <v>1048</v>
      </c>
      <c r="W2022" s="93">
        <f t="shared" si="376"/>
        <v>151</v>
      </c>
      <c r="X2022" s="130">
        <f t="shared" si="382"/>
        <v>0.16833890746934224</v>
      </c>
      <c r="Y2022" s="93">
        <v>1117</v>
      </c>
      <c r="Z2022" s="93">
        <v>1262</v>
      </c>
      <c r="AA2022" s="93">
        <f t="shared" si="377"/>
        <v>145</v>
      </c>
      <c r="AB2022" s="130">
        <f t="shared" si="383"/>
        <v>0.12981199641897942</v>
      </c>
      <c r="AC2022" s="63"/>
    </row>
    <row r="2023" spans="1:29" ht="18" customHeight="1" x14ac:dyDescent="0.25">
      <c r="A2023" s="63"/>
      <c r="B2023" s="95" t="s">
        <v>1973</v>
      </c>
      <c r="C2023" s="94">
        <v>291520</v>
      </c>
      <c r="D2023" s="57" t="s">
        <v>2150</v>
      </c>
      <c r="E2023" s="93">
        <v>602</v>
      </c>
      <c r="F2023" s="93">
        <v>622</v>
      </c>
      <c r="G2023" s="93">
        <f t="shared" si="372"/>
        <v>20</v>
      </c>
      <c r="H2023" s="130">
        <f t="shared" si="378"/>
        <v>3.3222591362126248E-2</v>
      </c>
      <c r="I2023" s="93">
        <v>610</v>
      </c>
      <c r="J2023" s="93">
        <v>507</v>
      </c>
      <c r="K2023" s="93">
        <f t="shared" si="373"/>
        <v>-103</v>
      </c>
      <c r="L2023" s="130">
        <f t="shared" si="379"/>
        <v>-0.16885245901639345</v>
      </c>
      <c r="M2023" s="93">
        <v>956</v>
      </c>
      <c r="N2023" s="93">
        <v>332</v>
      </c>
      <c r="O2023" s="93">
        <f t="shared" si="374"/>
        <v>-624</v>
      </c>
      <c r="P2023" s="130">
        <f t="shared" si="380"/>
        <v>-0.65271966527196656</v>
      </c>
      <c r="Q2023" s="93">
        <v>164</v>
      </c>
      <c r="R2023" s="93">
        <v>193</v>
      </c>
      <c r="S2023" s="93">
        <f t="shared" si="375"/>
        <v>29</v>
      </c>
      <c r="T2023" s="130">
        <f t="shared" si="381"/>
        <v>0.17682926829268292</v>
      </c>
      <c r="U2023" s="93">
        <v>1356</v>
      </c>
      <c r="V2023" s="93">
        <v>1433</v>
      </c>
      <c r="W2023" s="93">
        <f t="shared" si="376"/>
        <v>77</v>
      </c>
      <c r="X2023" s="130">
        <f t="shared" si="382"/>
        <v>5.6784660766961655E-2</v>
      </c>
      <c r="Y2023" s="93">
        <v>3688</v>
      </c>
      <c r="Z2023" s="93">
        <v>3087</v>
      </c>
      <c r="AA2023" s="93">
        <f t="shared" si="377"/>
        <v>-601</v>
      </c>
      <c r="AB2023" s="130">
        <f t="shared" si="383"/>
        <v>-0.16296095444685466</v>
      </c>
      <c r="AC2023" s="63"/>
    </row>
    <row r="2024" spans="1:29" ht="18" customHeight="1" x14ac:dyDescent="0.25">
      <c r="A2024" s="63"/>
      <c r="B2024" s="95" t="s">
        <v>1973</v>
      </c>
      <c r="C2024" s="94">
        <v>291530</v>
      </c>
      <c r="D2024" s="57" t="s">
        <v>2151</v>
      </c>
      <c r="E2024" s="93">
        <v>215</v>
      </c>
      <c r="F2024" s="93">
        <v>208</v>
      </c>
      <c r="G2024" s="93">
        <f t="shared" si="372"/>
        <v>-7</v>
      </c>
      <c r="H2024" s="130">
        <f t="shared" si="378"/>
        <v>-3.255813953488372E-2</v>
      </c>
      <c r="I2024" s="93">
        <v>65</v>
      </c>
      <c r="J2024" s="93">
        <v>77</v>
      </c>
      <c r="K2024" s="93">
        <f t="shared" si="373"/>
        <v>12</v>
      </c>
      <c r="L2024" s="130">
        <f t="shared" si="379"/>
        <v>0.18461538461538463</v>
      </c>
      <c r="M2024" s="93">
        <v>18</v>
      </c>
      <c r="N2024" s="93">
        <v>416</v>
      </c>
      <c r="O2024" s="93">
        <f t="shared" si="374"/>
        <v>398</v>
      </c>
      <c r="P2024" s="130">
        <f t="shared" si="380"/>
        <v>22.111111111111111</v>
      </c>
      <c r="Q2024" s="93">
        <v>88</v>
      </c>
      <c r="R2024" s="93">
        <v>86</v>
      </c>
      <c r="S2024" s="93">
        <f t="shared" si="375"/>
        <v>-2</v>
      </c>
      <c r="T2024" s="130">
        <f t="shared" si="381"/>
        <v>-2.2727272727272728E-2</v>
      </c>
      <c r="U2024" s="93">
        <v>615</v>
      </c>
      <c r="V2024" s="93">
        <v>438</v>
      </c>
      <c r="W2024" s="93">
        <f t="shared" si="376"/>
        <v>-177</v>
      </c>
      <c r="X2024" s="130">
        <f t="shared" si="382"/>
        <v>-0.28780487804878047</v>
      </c>
      <c r="Y2024" s="93">
        <v>1001</v>
      </c>
      <c r="Z2024" s="93">
        <v>1225</v>
      </c>
      <c r="AA2024" s="93">
        <f t="shared" si="377"/>
        <v>224</v>
      </c>
      <c r="AB2024" s="130">
        <f t="shared" si="383"/>
        <v>0.22377622377622378</v>
      </c>
      <c r="AC2024" s="63"/>
    </row>
    <row r="2025" spans="1:29" ht="18" customHeight="1" x14ac:dyDescent="0.25">
      <c r="A2025" s="63"/>
      <c r="B2025" s="95" t="s">
        <v>1973</v>
      </c>
      <c r="C2025" s="94">
        <v>291535</v>
      </c>
      <c r="D2025" s="57" t="s">
        <v>2152</v>
      </c>
      <c r="E2025" s="93">
        <v>11</v>
      </c>
      <c r="F2025" s="93">
        <v>9</v>
      </c>
      <c r="G2025" s="93">
        <f t="shared" si="372"/>
        <v>-2</v>
      </c>
      <c r="H2025" s="130">
        <f t="shared" si="378"/>
        <v>-0.18181818181818182</v>
      </c>
      <c r="I2025" s="93">
        <v>10</v>
      </c>
      <c r="J2025" s="93">
        <v>18</v>
      </c>
      <c r="K2025" s="93">
        <f t="shared" si="373"/>
        <v>8</v>
      </c>
      <c r="L2025" s="130">
        <f t="shared" si="379"/>
        <v>0.8</v>
      </c>
      <c r="M2025" s="93">
        <v>11</v>
      </c>
      <c r="N2025" s="93">
        <v>36</v>
      </c>
      <c r="O2025" s="93">
        <f t="shared" si="374"/>
        <v>25</v>
      </c>
      <c r="P2025" s="130">
        <f t="shared" si="380"/>
        <v>2.2727272727272729</v>
      </c>
      <c r="Q2025" s="93">
        <v>33</v>
      </c>
      <c r="R2025" s="93">
        <v>45</v>
      </c>
      <c r="S2025" s="93">
        <f t="shared" si="375"/>
        <v>12</v>
      </c>
      <c r="T2025" s="130">
        <f t="shared" si="381"/>
        <v>0.36363636363636365</v>
      </c>
      <c r="U2025" s="93">
        <v>2016</v>
      </c>
      <c r="V2025" s="93">
        <v>2583</v>
      </c>
      <c r="W2025" s="93">
        <f t="shared" si="376"/>
        <v>567</v>
      </c>
      <c r="X2025" s="130">
        <f t="shared" si="382"/>
        <v>0.28125</v>
      </c>
      <c r="Y2025" s="93">
        <v>2081</v>
      </c>
      <c r="Z2025" s="93">
        <v>2691</v>
      </c>
      <c r="AA2025" s="93">
        <f t="shared" si="377"/>
        <v>610</v>
      </c>
      <c r="AB2025" s="130">
        <f t="shared" si="383"/>
        <v>0.29312830370014414</v>
      </c>
      <c r="AC2025" s="63"/>
    </row>
    <row r="2026" spans="1:29" ht="18" customHeight="1" x14ac:dyDescent="0.25">
      <c r="A2026" s="63"/>
      <c r="B2026" s="95" t="s">
        <v>1973</v>
      </c>
      <c r="C2026" s="94">
        <v>291540</v>
      </c>
      <c r="D2026" s="57" t="s">
        <v>2153</v>
      </c>
      <c r="E2026" s="93">
        <v>368</v>
      </c>
      <c r="F2026" s="93">
        <v>360</v>
      </c>
      <c r="G2026" s="93">
        <f t="shared" si="372"/>
        <v>-8</v>
      </c>
      <c r="H2026" s="130">
        <f t="shared" si="378"/>
        <v>-2.1739130434782608E-2</v>
      </c>
      <c r="I2026" s="93">
        <v>10</v>
      </c>
      <c r="J2026" s="93">
        <v>19</v>
      </c>
      <c r="K2026" s="93">
        <f t="shared" si="373"/>
        <v>9</v>
      </c>
      <c r="L2026" s="130">
        <f t="shared" si="379"/>
        <v>0.9</v>
      </c>
      <c r="M2026" s="93">
        <v>2</v>
      </c>
      <c r="N2026" s="93">
        <v>23</v>
      </c>
      <c r="O2026" s="93">
        <f t="shared" si="374"/>
        <v>21</v>
      </c>
      <c r="P2026" s="130">
        <f t="shared" si="380"/>
        <v>10.5</v>
      </c>
      <c r="Q2026" s="93">
        <v>54</v>
      </c>
      <c r="R2026" s="93">
        <v>55</v>
      </c>
      <c r="S2026" s="93">
        <f t="shared" si="375"/>
        <v>1</v>
      </c>
      <c r="T2026" s="130">
        <f t="shared" si="381"/>
        <v>1.8518518518518517E-2</v>
      </c>
      <c r="U2026" s="93">
        <v>512</v>
      </c>
      <c r="V2026" s="93">
        <v>367</v>
      </c>
      <c r="W2026" s="93">
        <f t="shared" si="376"/>
        <v>-145</v>
      </c>
      <c r="X2026" s="130">
        <f t="shared" si="382"/>
        <v>-0.283203125</v>
      </c>
      <c r="Y2026" s="93">
        <v>946</v>
      </c>
      <c r="Z2026" s="93">
        <v>824</v>
      </c>
      <c r="AA2026" s="93">
        <f t="shared" si="377"/>
        <v>-122</v>
      </c>
      <c r="AB2026" s="130">
        <f t="shared" si="383"/>
        <v>-0.12896405919661733</v>
      </c>
      <c r="AC2026" s="63"/>
    </row>
    <row r="2027" spans="1:29" ht="18" customHeight="1" x14ac:dyDescent="0.25">
      <c r="A2027" s="63"/>
      <c r="B2027" s="95" t="s">
        <v>1973</v>
      </c>
      <c r="C2027" s="94">
        <v>291550</v>
      </c>
      <c r="D2027" s="57" t="s">
        <v>2154</v>
      </c>
      <c r="E2027" s="93">
        <v>263</v>
      </c>
      <c r="F2027" s="93">
        <v>268</v>
      </c>
      <c r="G2027" s="93">
        <f t="shared" si="372"/>
        <v>5</v>
      </c>
      <c r="H2027" s="130">
        <f t="shared" si="378"/>
        <v>1.9011406844106463E-2</v>
      </c>
      <c r="I2027" s="93">
        <v>535</v>
      </c>
      <c r="J2027" s="93">
        <v>521</v>
      </c>
      <c r="K2027" s="93">
        <f t="shared" si="373"/>
        <v>-14</v>
      </c>
      <c r="L2027" s="130">
        <f t="shared" si="379"/>
        <v>-2.6168224299065422E-2</v>
      </c>
      <c r="M2027" s="93">
        <v>8</v>
      </c>
      <c r="N2027" s="93">
        <v>34</v>
      </c>
      <c r="O2027" s="93">
        <f t="shared" si="374"/>
        <v>26</v>
      </c>
      <c r="P2027" s="130">
        <f t="shared" si="380"/>
        <v>3.25</v>
      </c>
      <c r="Q2027" s="93">
        <v>254</v>
      </c>
      <c r="R2027" s="93">
        <v>249</v>
      </c>
      <c r="S2027" s="93">
        <f t="shared" si="375"/>
        <v>-5</v>
      </c>
      <c r="T2027" s="130">
        <f t="shared" si="381"/>
        <v>-1.968503937007874E-2</v>
      </c>
      <c r="U2027" s="93">
        <v>1152</v>
      </c>
      <c r="V2027" s="93">
        <v>1145</v>
      </c>
      <c r="W2027" s="93">
        <f t="shared" si="376"/>
        <v>-7</v>
      </c>
      <c r="X2027" s="130">
        <f t="shared" si="382"/>
        <v>-6.076388888888889E-3</v>
      </c>
      <c r="Y2027" s="93">
        <v>2212</v>
      </c>
      <c r="Z2027" s="93">
        <v>2217</v>
      </c>
      <c r="AA2027" s="93">
        <f t="shared" si="377"/>
        <v>5</v>
      </c>
      <c r="AB2027" s="130">
        <f t="shared" si="383"/>
        <v>2.2603978300180833E-3</v>
      </c>
      <c r="AC2027" s="63"/>
    </row>
    <row r="2028" spans="1:29" ht="18" customHeight="1" x14ac:dyDescent="0.25">
      <c r="A2028" s="63"/>
      <c r="B2028" s="95" t="s">
        <v>1973</v>
      </c>
      <c r="C2028" s="94">
        <v>291560</v>
      </c>
      <c r="D2028" s="57" t="s">
        <v>2155</v>
      </c>
      <c r="E2028" s="93">
        <v>1275</v>
      </c>
      <c r="F2028" s="93">
        <v>1304</v>
      </c>
      <c r="G2028" s="93">
        <f t="shared" si="372"/>
        <v>29</v>
      </c>
      <c r="H2028" s="130">
        <f t="shared" si="378"/>
        <v>2.2745098039215685E-2</v>
      </c>
      <c r="I2028" s="93">
        <v>573</v>
      </c>
      <c r="J2028" s="93">
        <v>588</v>
      </c>
      <c r="K2028" s="93">
        <f t="shared" si="373"/>
        <v>15</v>
      </c>
      <c r="L2028" s="130">
        <f t="shared" si="379"/>
        <v>2.6178010471204188E-2</v>
      </c>
      <c r="M2028" s="93">
        <v>95</v>
      </c>
      <c r="N2028" s="93">
        <v>117</v>
      </c>
      <c r="O2028" s="93">
        <f t="shared" si="374"/>
        <v>22</v>
      </c>
      <c r="P2028" s="130">
        <f t="shared" si="380"/>
        <v>0.23157894736842105</v>
      </c>
      <c r="Q2028" s="93">
        <v>2292</v>
      </c>
      <c r="R2028" s="93">
        <v>2553</v>
      </c>
      <c r="S2028" s="93">
        <f t="shared" si="375"/>
        <v>261</v>
      </c>
      <c r="T2028" s="130">
        <f t="shared" si="381"/>
        <v>0.11387434554973822</v>
      </c>
      <c r="U2028" s="93">
        <v>3330</v>
      </c>
      <c r="V2028" s="93">
        <v>3360</v>
      </c>
      <c r="W2028" s="93">
        <f t="shared" si="376"/>
        <v>30</v>
      </c>
      <c r="X2028" s="130">
        <f t="shared" si="382"/>
        <v>9.0090090090090089E-3</v>
      </c>
      <c r="Y2028" s="93">
        <v>7565</v>
      </c>
      <c r="Z2028" s="93">
        <v>7922</v>
      </c>
      <c r="AA2028" s="93">
        <f t="shared" si="377"/>
        <v>357</v>
      </c>
      <c r="AB2028" s="130">
        <f t="shared" si="383"/>
        <v>4.7191011235955059E-2</v>
      </c>
      <c r="AC2028" s="63"/>
    </row>
    <row r="2029" spans="1:29" ht="18" customHeight="1" x14ac:dyDescent="0.25">
      <c r="A2029" s="63"/>
      <c r="B2029" s="95" t="s">
        <v>1973</v>
      </c>
      <c r="C2029" s="94">
        <v>291570</v>
      </c>
      <c r="D2029" s="57" t="s">
        <v>2156</v>
      </c>
      <c r="E2029" s="93">
        <v>28</v>
      </c>
      <c r="F2029" s="93">
        <v>35</v>
      </c>
      <c r="G2029" s="93">
        <f t="shared" si="372"/>
        <v>7</v>
      </c>
      <c r="H2029" s="130">
        <f t="shared" si="378"/>
        <v>0.25</v>
      </c>
      <c r="I2029" s="93">
        <v>33</v>
      </c>
      <c r="J2029" s="93">
        <v>37</v>
      </c>
      <c r="K2029" s="93">
        <f t="shared" si="373"/>
        <v>4</v>
      </c>
      <c r="L2029" s="130">
        <f t="shared" si="379"/>
        <v>0.12121212121212122</v>
      </c>
      <c r="M2029" s="93">
        <v>1</v>
      </c>
      <c r="N2029" s="93">
        <v>1</v>
      </c>
      <c r="O2029" s="93">
        <f t="shared" si="374"/>
        <v>0</v>
      </c>
      <c r="P2029" s="130">
        <f t="shared" si="380"/>
        <v>0</v>
      </c>
      <c r="Q2029" s="93">
        <v>50</v>
      </c>
      <c r="R2029" s="93">
        <v>48</v>
      </c>
      <c r="S2029" s="93">
        <f t="shared" si="375"/>
        <v>-2</v>
      </c>
      <c r="T2029" s="130">
        <f t="shared" si="381"/>
        <v>-0.04</v>
      </c>
      <c r="U2029" s="93">
        <v>506</v>
      </c>
      <c r="V2029" s="93">
        <v>499</v>
      </c>
      <c r="W2029" s="93">
        <f t="shared" si="376"/>
        <v>-7</v>
      </c>
      <c r="X2029" s="130">
        <f t="shared" si="382"/>
        <v>-1.383399209486166E-2</v>
      </c>
      <c r="Y2029" s="93">
        <v>618</v>
      </c>
      <c r="Z2029" s="93">
        <v>620</v>
      </c>
      <c r="AA2029" s="93">
        <f t="shared" si="377"/>
        <v>2</v>
      </c>
      <c r="AB2029" s="130">
        <f t="shared" si="383"/>
        <v>3.2362459546925568E-3</v>
      </c>
      <c r="AC2029" s="63"/>
    </row>
    <row r="2030" spans="1:29" ht="18" customHeight="1" x14ac:dyDescent="0.25">
      <c r="A2030" s="63"/>
      <c r="B2030" s="95" t="s">
        <v>1973</v>
      </c>
      <c r="C2030" s="94">
        <v>291580</v>
      </c>
      <c r="D2030" s="57" t="s">
        <v>1719</v>
      </c>
      <c r="E2030" s="93">
        <v>612</v>
      </c>
      <c r="F2030" s="93">
        <v>610</v>
      </c>
      <c r="G2030" s="93">
        <f t="shared" si="372"/>
        <v>-2</v>
      </c>
      <c r="H2030" s="130">
        <f t="shared" si="378"/>
        <v>-3.2679738562091504E-3</v>
      </c>
      <c r="I2030" s="93">
        <v>378</v>
      </c>
      <c r="J2030" s="93">
        <v>418</v>
      </c>
      <c r="K2030" s="93">
        <f t="shared" si="373"/>
        <v>40</v>
      </c>
      <c r="L2030" s="130">
        <f t="shared" si="379"/>
        <v>0.10582010582010581</v>
      </c>
      <c r="M2030" s="93">
        <v>5</v>
      </c>
      <c r="N2030" s="93">
        <v>18</v>
      </c>
      <c r="O2030" s="93">
        <f t="shared" si="374"/>
        <v>13</v>
      </c>
      <c r="P2030" s="130">
        <f t="shared" si="380"/>
        <v>2.6</v>
      </c>
      <c r="Q2030" s="93">
        <v>319</v>
      </c>
      <c r="R2030" s="93">
        <v>295</v>
      </c>
      <c r="S2030" s="93">
        <f t="shared" si="375"/>
        <v>-24</v>
      </c>
      <c r="T2030" s="130">
        <f t="shared" si="381"/>
        <v>-7.5235109717868343E-2</v>
      </c>
      <c r="U2030" s="93">
        <v>1083</v>
      </c>
      <c r="V2030" s="93">
        <v>1572</v>
      </c>
      <c r="W2030" s="93">
        <f t="shared" si="376"/>
        <v>489</v>
      </c>
      <c r="X2030" s="130">
        <f t="shared" si="382"/>
        <v>0.45152354570637121</v>
      </c>
      <c r="Y2030" s="93">
        <v>2397</v>
      </c>
      <c r="Z2030" s="93">
        <v>2913</v>
      </c>
      <c r="AA2030" s="93">
        <f t="shared" si="377"/>
        <v>516</v>
      </c>
      <c r="AB2030" s="130">
        <f t="shared" si="383"/>
        <v>0.21526908635794745</v>
      </c>
      <c r="AC2030" s="63"/>
    </row>
    <row r="2031" spans="1:29" ht="18" customHeight="1" x14ac:dyDescent="0.25">
      <c r="A2031" s="63"/>
      <c r="B2031" s="95" t="s">
        <v>1973</v>
      </c>
      <c r="C2031" s="94">
        <v>291590</v>
      </c>
      <c r="D2031" s="57" t="s">
        <v>2157</v>
      </c>
      <c r="E2031" s="93">
        <v>89</v>
      </c>
      <c r="F2031" s="93">
        <v>83</v>
      </c>
      <c r="G2031" s="93">
        <f t="shared" si="372"/>
        <v>-6</v>
      </c>
      <c r="H2031" s="130">
        <f t="shared" si="378"/>
        <v>-6.741573033707865E-2</v>
      </c>
      <c r="I2031" s="93">
        <v>13</v>
      </c>
      <c r="J2031" s="93">
        <v>12</v>
      </c>
      <c r="K2031" s="93">
        <f t="shared" si="373"/>
        <v>-1</v>
      </c>
      <c r="L2031" s="130">
        <f t="shared" si="379"/>
        <v>-7.6923076923076927E-2</v>
      </c>
      <c r="M2031" s="93">
        <v>15</v>
      </c>
      <c r="N2031" s="93">
        <v>6</v>
      </c>
      <c r="O2031" s="93">
        <f t="shared" si="374"/>
        <v>-9</v>
      </c>
      <c r="P2031" s="130">
        <f t="shared" si="380"/>
        <v>-0.6</v>
      </c>
      <c r="Q2031" s="93">
        <v>84</v>
      </c>
      <c r="R2031" s="93">
        <v>92</v>
      </c>
      <c r="S2031" s="93">
        <f t="shared" si="375"/>
        <v>8</v>
      </c>
      <c r="T2031" s="130">
        <f t="shared" si="381"/>
        <v>9.5238095238095233E-2</v>
      </c>
      <c r="U2031" s="93">
        <v>1504</v>
      </c>
      <c r="V2031" s="93">
        <v>1097</v>
      </c>
      <c r="W2031" s="93">
        <f t="shared" si="376"/>
        <v>-407</v>
      </c>
      <c r="X2031" s="130">
        <f t="shared" si="382"/>
        <v>-0.27061170212765956</v>
      </c>
      <c r="Y2031" s="93">
        <v>1705</v>
      </c>
      <c r="Z2031" s="93">
        <v>1290</v>
      </c>
      <c r="AA2031" s="93">
        <f t="shared" si="377"/>
        <v>-415</v>
      </c>
      <c r="AB2031" s="130">
        <f t="shared" si="383"/>
        <v>-0.24340175953079179</v>
      </c>
      <c r="AC2031" s="63"/>
    </row>
    <row r="2032" spans="1:29" ht="18" customHeight="1" x14ac:dyDescent="0.25">
      <c r="A2032" s="63"/>
      <c r="B2032" s="95" t="s">
        <v>1973</v>
      </c>
      <c r="C2032" s="94">
        <v>291600</v>
      </c>
      <c r="D2032" s="57" t="s">
        <v>2158</v>
      </c>
      <c r="E2032" s="93">
        <v>270</v>
      </c>
      <c r="F2032" s="93">
        <v>262</v>
      </c>
      <c r="G2032" s="93">
        <f t="shared" si="372"/>
        <v>-8</v>
      </c>
      <c r="H2032" s="130">
        <f t="shared" si="378"/>
        <v>-2.9629629629629631E-2</v>
      </c>
      <c r="I2032" s="93">
        <v>73</v>
      </c>
      <c r="J2032" s="93">
        <v>76</v>
      </c>
      <c r="K2032" s="93">
        <f t="shared" si="373"/>
        <v>3</v>
      </c>
      <c r="L2032" s="130">
        <f t="shared" si="379"/>
        <v>4.1095890410958902E-2</v>
      </c>
      <c r="M2032" s="93">
        <v>34</v>
      </c>
      <c r="N2032" s="93">
        <v>68</v>
      </c>
      <c r="O2032" s="93">
        <f t="shared" si="374"/>
        <v>34</v>
      </c>
      <c r="P2032" s="130">
        <f t="shared" si="380"/>
        <v>1</v>
      </c>
      <c r="Q2032" s="93">
        <v>265</v>
      </c>
      <c r="R2032" s="93">
        <v>286</v>
      </c>
      <c r="S2032" s="93">
        <f t="shared" si="375"/>
        <v>21</v>
      </c>
      <c r="T2032" s="130">
        <f t="shared" si="381"/>
        <v>7.9245283018867921E-2</v>
      </c>
      <c r="U2032" s="93">
        <v>812</v>
      </c>
      <c r="V2032" s="93">
        <v>841</v>
      </c>
      <c r="W2032" s="93">
        <f t="shared" si="376"/>
        <v>29</v>
      </c>
      <c r="X2032" s="130">
        <f t="shared" si="382"/>
        <v>3.5714285714285712E-2</v>
      </c>
      <c r="Y2032" s="93">
        <v>1454</v>
      </c>
      <c r="Z2032" s="93">
        <v>1533</v>
      </c>
      <c r="AA2032" s="93">
        <f t="shared" si="377"/>
        <v>79</v>
      </c>
      <c r="AB2032" s="130">
        <f t="shared" si="383"/>
        <v>5.4332874828060526E-2</v>
      </c>
      <c r="AC2032" s="63"/>
    </row>
    <row r="2033" spans="1:29" ht="18" customHeight="1" x14ac:dyDescent="0.25">
      <c r="A2033" s="63"/>
      <c r="B2033" s="95" t="s">
        <v>1973</v>
      </c>
      <c r="C2033" s="94">
        <v>291610</v>
      </c>
      <c r="D2033" s="57" t="s">
        <v>2159</v>
      </c>
      <c r="E2033" s="93">
        <v>2</v>
      </c>
      <c r="F2033" s="93">
        <v>2</v>
      </c>
      <c r="G2033" s="93">
        <f t="shared" si="372"/>
        <v>0</v>
      </c>
      <c r="H2033" s="130">
        <f t="shared" si="378"/>
        <v>0</v>
      </c>
      <c r="I2033" s="93">
        <v>12</v>
      </c>
      <c r="J2033" s="93">
        <v>10</v>
      </c>
      <c r="K2033" s="93">
        <f t="shared" si="373"/>
        <v>-2</v>
      </c>
      <c r="L2033" s="130">
        <f t="shared" si="379"/>
        <v>-0.16666666666666666</v>
      </c>
      <c r="M2033" s="93">
        <v>126</v>
      </c>
      <c r="N2033" s="93">
        <v>78</v>
      </c>
      <c r="O2033" s="93">
        <f t="shared" si="374"/>
        <v>-48</v>
      </c>
      <c r="P2033" s="130">
        <f t="shared" si="380"/>
        <v>-0.38095238095238093</v>
      </c>
      <c r="Q2033" s="93">
        <v>375</v>
      </c>
      <c r="R2033" s="93">
        <v>452</v>
      </c>
      <c r="S2033" s="93">
        <f t="shared" si="375"/>
        <v>77</v>
      </c>
      <c r="T2033" s="130">
        <f t="shared" si="381"/>
        <v>0.20533333333333334</v>
      </c>
      <c r="U2033" s="93">
        <v>2172</v>
      </c>
      <c r="V2033" s="93">
        <v>1315</v>
      </c>
      <c r="W2033" s="93">
        <f t="shared" si="376"/>
        <v>-857</v>
      </c>
      <c r="X2033" s="130">
        <f t="shared" si="382"/>
        <v>-0.39456721915285453</v>
      </c>
      <c r="Y2033" s="93">
        <v>2687</v>
      </c>
      <c r="Z2033" s="93">
        <v>1857</v>
      </c>
      <c r="AA2033" s="93">
        <f t="shared" si="377"/>
        <v>-830</v>
      </c>
      <c r="AB2033" s="130">
        <f t="shared" si="383"/>
        <v>-0.30889467807964271</v>
      </c>
      <c r="AC2033" s="63"/>
    </row>
    <row r="2034" spans="1:29" ht="18" customHeight="1" x14ac:dyDescent="0.25">
      <c r="A2034" s="63"/>
      <c r="B2034" s="95" t="s">
        <v>1973</v>
      </c>
      <c r="C2034" s="94">
        <v>291620</v>
      </c>
      <c r="D2034" s="57" t="s">
        <v>2160</v>
      </c>
      <c r="E2034" s="93">
        <v>344</v>
      </c>
      <c r="F2034" s="93">
        <v>338</v>
      </c>
      <c r="G2034" s="93">
        <f t="shared" si="372"/>
        <v>-6</v>
      </c>
      <c r="H2034" s="130">
        <f t="shared" si="378"/>
        <v>-1.7441860465116279E-2</v>
      </c>
      <c r="I2034" s="93">
        <v>91</v>
      </c>
      <c r="J2034" s="93">
        <v>79</v>
      </c>
      <c r="K2034" s="93">
        <f t="shared" si="373"/>
        <v>-12</v>
      </c>
      <c r="L2034" s="130">
        <f t="shared" si="379"/>
        <v>-0.13186813186813187</v>
      </c>
      <c r="M2034" s="93">
        <v>16</v>
      </c>
      <c r="N2034" s="93">
        <v>7</v>
      </c>
      <c r="O2034" s="93">
        <f t="shared" si="374"/>
        <v>-9</v>
      </c>
      <c r="P2034" s="130">
        <f t="shared" si="380"/>
        <v>-0.5625</v>
      </c>
      <c r="Q2034" s="93">
        <v>177</v>
      </c>
      <c r="R2034" s="93">
        <v>169</v>
      </c>
      <c r="S2034" s="93">
        <f t="shared" si="375"/>
        <v>-8</v>
      </c>
      <c r="T2034" s="130">
        <f t="shared" si="381"/>
        <v>-4.519774011299435E-2</v>
      </c>
      <c r="U2034" s="93">
        <v>630</v>
      </c>
      <c r="V2034" s="93">
        <v>495</v>
      </c>
      <c r="W2034" s="93">
        <f t="shared" si="376"/>
        <v>-135</v>
      </c>
      <c r="X2034" s="130">
        <f t="shared" si="382"/>
        <v>-0.21428571428571427</v>
      </c>
      <c r="Y2034" s="93">
        <v>1258</v>
      </c>
      <c r="Z2034" s="93">
        <v>1088</v>
      </c>
      <c r="AA2034" s="93">
        <f t="shared" si="377"/>
        <v>-170</v>
      </c>
      <c r="AB2034" s="130">
        <f t="shared" si="383"/>
        <v>-0.13513513513513514</v>
      </c>
      <c r="AC2034" s="63"/>
    </row>
    <row r="2035" spans="1:29" ht="18" customHeight="1" x14ac:dyDescent="0.25">
      <c r="A2035" s="63"/>
      <c r="B2035" s="95" t="s">
        <v>1973</v>
      </c>
      <c r="C2035" s="94">
        <v>291630</v>
      </c>
      <c r="D2035" s="57" t="s">
        <v>2161</v>
      </c>
      <c r="E2035" s="93">
        <v>240</v>
      </c>
      <c r="F2035" s="93">
        <v>259</v>
      </c>
      <c r="G2035" s="93">
        <f t="shared" si="372"/>
        <v>19</v>
      </c>
      <c r="H2035" s="130">
        <f t="shared" si="378"/>
        <v>7.9166666666666663E-2</v>
      </c>
      <c r="I2035" s="93">
        <v>63</v>
      </c>
      <c r="J2035" s="93">
        <v>72</v>
      </c>
      <c r="K2035" s="93">
        <f t="shared" si="373"/>
        <v>9</v>
      </c>
      <c r="L2035" s="130">
        <f t="shared" si="379"/>
        <v>0.14285714285714285</v>
      </c>
      <c r="M2035" s="93">
        <v>13</v>
      </c>
      <c r="N2035" s="93">
        <v>41</v>
      </c>
      <c r="O2035" s="93">
        <f t="shared" si="374"/>
        <v>28</v>
      </c>
      <c r="P2035" s="130">
        <f t="shared" si="380"/>
        <v>2.1538461538461537</v>
      </c>
      <c r="Q2035" s="93">
        <v>74</v>
      </c>
      <c r="R2035" s="93">
        <v>56</v>
      </c>
      <c r="S2035" s="93">
        <f t="shared" si="375"/>
        <v>-18</v>
      </c>
      <c r="T2035" s="130">
        <f t="shared" si="381"/>
        <v>-0.24324324324324326</v>
      </c>
      <c r="U2035" s="93">
        <v>1175</v>
      </c>
      <c r="V2035" s="93">
        <v>1666</v>
      </c>
      <c r="W2035" s="93">
        <f t="shared" si="376"/>
        <v>491</v>
      </c>
      <c r="X2035" s="130">
        <f t="shared" si="382"/>
        <v>0.4178723404255319</v>
      </c>
      <c r="Y2035" s="93">
        <v>1565</v>
      </c>
      <c r="Z2035" s="93">
        <v>2094</v>
      </c>
      <c r="AA2035" s="93">
        <f t="shared" si="377"/>
        <v>529</v>
      </c>
      <c r="AB2035" s="130">
        <f t="shared" si="383"/>
        <v>0.3380191693290735</v>
      </c>
      <c r="AC2035" s="63"/>
    </row>
    <row r="2036" spans="1:29" ht="18" customHeight="1" x14ac:dyDescent="0.25">
      <c r="A2036" s="63"/>
      <c r="B2036" s="95" t="s">
        <v>1973</v>
      </c>
      <c r="C2036" s="94">
        <v>291640</v>
      </c>
      <c r="D2036" s="57" t="s">
        <v>2162</v>
      </c>
      <c r="E2036" s="93">
        <v>752</v>
      </c>
      <c r="F2036" s="93">
        <v>731</v>
      </c>
      <c r="G2036" s="93">
        <f t="shared" si="372"/>
        <v>-21</v>
      </c>
      <c r="H2036" s="130">
        <f t="shared" si="378"/>
        <v>-2.7925531914893616E-2</v>
      </c>
      <c r="I2036" s="93">
        <v>7852</v>
      </c>
      <c r="J2036" s="93">
        <v>8681</v>
      </c>
      <c r="K2036" s="93">
        <f t="shared" si="373"/>
        <v>829</v>
      </c>
      <c r="L2036" s="130">
        <f t="shared" si="379"/>
        <v>0.10557819663779928</v>
      </c>
      <c r="M2036" s="93">
        <v>324</v>
      </c>
      <c r="N2036" s="93">
        <v>355</v>
      </c>
      <c r="O2036" s="93">
        <f t="shared" si="374"/>
        <v>31</v>
      </c>
      <c r="P2036" s="130">
        <f t="shared" si="380"/>
        <v>9.5679012345679007E-2</v>
      </c>
      <c r="Q2036" s="93">
        <v>2077</v>
      </c>
      <c r="R2036" s="93">
        <v>2384</v>
      </c>
      <c r="S2036" s="93">
        <f t="shared" si="375"/>
        <v>307</v>
      </c>
      <c r="T2036" s="130">
        <f t="shared" si="381"/>
        <v>0.1478093403948002</v>
      </c>
      <c r="U2036" s="93">
        <v>5663</v>
      </c>
      <c r="V2036" s="93">
        <v>4567</v>
      </c>
      <c r="W2036" s="93">
        <f t="shared" si="376"/>
        <v>-1096</v>
      </c>
      <c r="X2036" s="130">
        <f t="shared" si="382"/>
        <v>-0.19353699452586967</v>
      </c>
      <c r="Y2036" s="93">
        <v>16668</v>
      </c>
      <c r="Z2036" s="93">
        <v>16718</v>
      </c>
      <c r="AA2036" s="93">
        <f t="shared" si="377"/>
        <v>50</v>
      </c>
      <c r="AB2036" s="130">
        <f t="shared" si="383"/>
        <v>2.9997600191984642E-3</v>
      </c>
      <c r="AC2036" s="63"/>
    </row>
    <row r="2037" spans="1:29" ht="18" customHeight="1" x14ac:dyDescent="0.25">
      <c r="A2037" s="63"/>
      <c r="B2037" s="95" t="s">
        <v>1973</v>
      </c>
      <c r="C2037" s="94">
        <v>291650</v>
      </c>
      <c r="D2037" s="57" t="s">
        <v>2163</v>
      </c>
      <c r="E2037" s="93">
        <v>112</v>
      </c>
      <c r="F2037" s="93">
        <v>125</v>
      </c>
      <c r="G2037" s="93">
        <f t="shared" si="372"/>
        <v>13</v>
      </c>
      <c r="H2037" s="130">
        <f t="shared" si="378"/>
        <v>0.11607142857142858</v>
      </c>
      <c r="I2037" s="93">
        <v>560</v>
      </c>
      <c r="J2037" s="93">
        <v>654</v>
      </c>
      <c r="K2037" s="93">
        <f t="shared" si="373"/>
        <v>94</v>
      </c>
      <c r="L2037" s="130">
        <f t="shared" si="379"/>
        <v>0.16785714285714284</v>
      </c>
      <c r="M2037" s="93">
        <v>39</v>
      </c>
      <c r="N2037" s="93">
        <v>11</v>
      </c>
      <c r="O2037" s="93">
        <f t="shared" si="374"/>
        <v>-28</v>
      </c>
      <c r="P2037" s="130">
        <f t="shared" si="380"/>
        <v>-0.71794871794871795</v>
      </c>
      <c r="Q2037" s="93">
        <v>259</v>
      </c>
      <c r="R2037" s="93">
        <v>282</v>
      </c>
      <c r="S2037" s="93">
        <f t="shared" si="375"/>
        <v>23</v>
      </c>
      <c r="T2037" s="130">
        <f t="shared" si="381"/>
        <v>8.8803088803088806E-2</v>
      </c>
      <c r="U2037" s="93">
        <v>1854</v>
      </c>
      <c r="V2037" s="93">
        <v>1768</v>
      </c>
      <c r="W2037" s="93">
        <f t="shared" si="376"/>
        <v>-86</v>
      </c>
      <c r="X2037" s="130">
        <f t="shared" si="382"/>
        <v>-4.6386192017259978E-2</v>
      </c>
      <c r="Y2037" s="93">
        <v>2824</v>
      </c>
      <c r="Z2037" s="93">
        <v>2840</v>
      </c>
      <c r="AA2037" s="93">
        <f t="shared" si="377"/>
        <v>16</v>
      </c>
      <c r="AB2037" s="130">
        <f t="shared" si="383"/>
        <v>5.6657223796033997E-3</v>
      </c>
      <c r="AC2037" s="63"/>
    </row>
    <row r="2038" spans="1:29" ht="18" customHeight="1" x14ac:dyDescent="0.25">
      <c r="A2038" s="63"/>
      <c r="B2038" s="95" t="s">
        <v>1973</v>
      </c>
      <c r="C2038" s="94">
        <v>291660</v>
      </c>
      <c r="D2038" s="57" t="s">
        <v>2164</v>
      </c>
      <c r="E2038" s="93">
        <v>187</v>
      </c>
      <c r="F2038" s="93">
        <v>182</v>
      </c>
      <c r="G2038" s="93">
        <f t="shared" si="372"/>
        <v>-5</v>
      </c>
      <c r="H2038" s="130">
        <f t="shared" si="378"/>
        <v>-2.6737967914438502E-2</v>
      </c>
      <c r="I2038" s="93">
        <v>0</v>
      </c>
      <c r="J2038" s="93">
        <v>0</v>
      </c>
      <c r="K2038" s="93">
        <f t="shared" si="373"/>
        <v>0</v>
      </c>
      <c r="L2038" s="130" t="e">
        <f t="shared" si="379"/>
        <v>#DIV/0!</v>
      </c>
      <c r="M2038" s="93">
        <v>0</v>
      </c>
      <c r="N2038" s="93">
        <v>1</v>
      </c>
      <c r="O2038" s="93">
        <f t="shared" si="374"/>
        <v>1</v>
      </c>
      <c r="P2038" s="130" t="e">
        <f t="shared" si="380"/>
        <v>#DIV/0!</v>
      </c>
      <c r="Q2038" s="93">
        <v>71</v>
      </c>
      <c r="R2038" s="93">
        <v>78</v>
      </c>
      <c r="S2038" s="93">
        <f t="shared" si="375"/>
        <v>7</v>
      </c>
      <c r="T2038" s="130">
        <f t="shared" si="381"/>
        <v>9.8591549295774641E-2</v>
      </c>
      <c r="U2038" s="93">
        <v>1204</v>
      </c>
      <c r="V2038" s="93">
        <v>1467</v>
      </c>
      <c r="W2038" s="93">
        <f t="shared" si="376"/>
        <v>263</v>
      </c>
      <c r="X2038" s="130">
        <f t="shared" si="382"/>
        <v>0.21843853820598005</v>
      </c>
      <c r="Y2038" s="93">
        <v>1462</v>
      </c>
      <c r="Z2038" s="93">
        <v>1728</v>
      </c>
      <c r="AA2038" s="93">
        <f t="shared" si="377"/>
        <v>266</v>
      </c>
      <c r="AB2038" s="130">
        <f t="shared" si="383"/>
        <v>0.18194254445964433</v>
      </c>
      <c r="AC2038" s="63"/>
    </row>
    <row r="2039" spans="1:29" ht="18" customHeight="1" x14ac:dyDescent="0.25">
      <c r="A2039" s="63"/>
      <c r="B2039" s="95" t="s">
        <v>1973</v>
      </c>
      <c r="C2039" s="94">
        <v>291670</v>
      </c>
      <c r="D2039" s="57" t="s">
        <v>2165</v>
      </c>
      <c r="E2039" s="93">
        <v>24</v>
      </c>
      <c r="F2039" s="93">
        <v>27</v>
      </c>
      <c r="G2039" s="93">
        <f t="shared" si="372"/>
        <v>3</v>
      </c>
      <c r="H2039" s="130">
        <f t="shared" si="378"/>
        <v>0.125</v>
      </c>
      <c r="I2039" s="93">
        <v>36</v>
      </c>
      <c r="J2039" s="93">
        <v>19</v>
      </c>
      <c r="K2039" s="93">
        <f t="shared" si="373"/>
        <v>-17</v>
      </c>
      <c r="L2039" s="130">
        <f t="shared" si="379"/>
        <v>-0.47222222222222221</v>
      </c>
      <c r="M2039" s="93">
        <v>30</v>
      </c>
      <c r="N2039" s="93">
        <v>72</v>
      </c>
      <c r="O2039" s="93">
        <f t="shared" si="374"/>
        <v>42</v>
      </c>
      <c r="P2039" s="130">
        <f t="shared" si="380"/>
        <v>1.4</v>
      </c>
      <c r="Q2039" s="93">
        <v>32</v>
      </c>
      <c r="R2039" s="93">
        <v>27</v>
      </c>
      <c r="S2039" s="93">
        <f t="shared" si="375"/>
        <v>-5</v>
      </c>
      <c r="T2039" s="130">
        <f t="shared" si="381"/>
        <v>-0.15625</v>
      </c>
      <c r="U2039" s="93">
        <v>346</v>
      </c>
      <c r="V2039" s="93">
        <v>297</v>
      </c>
      <c r="W2039" s="93">
        <f t="shared" si="376"/>
        <v>-49</v>
      </c>
      <c r="X2039" s="130">
        <f t="shared" si="382"/>
        <v>-0.1416184971098266</v>
      </c>
      <c r="Y2039" s="93">
        <v>468</v>
      </c>
      <c r="Z2039" s="93">
        <v>442</v>
      </c>
      <c r="AA2039" s="93">
        <f t="shared" si="377"/>
        <v>-26</v>
      </c>
      <c r="AB2039" s="130">
        <f t="shared" si="383"/>
        <v>-5.5555555555555552E-2</v>
      </c>
      <c r="AC2039" s="63"/>
    </row>
    <row r="2040" spans="1:29" ht="18" customHeight="1" x14ac:dyDescent="0.25">
      <c r="A2040" s="63"/>
      <c r="B2040" s="95" t="s">
        <v>1973</v>
      </c>
      <c r="C2040" s="94">
        <v>291680</v>
      </c>
      <c r="D2040" s="57" t="s">
        <v>2166</v>
      </c>
      <c r="E2040" s="93">
        <v>410</v>
      </c>
      <c r="F2040" s="93">
        <v>409</v>
      </c>
      <c r="G2040" s="93">
        <f t="shared" si="372"/>
        <v>-1</v>
      </c>
      <c r="H2040" s="130">
        <f t="shared" si="378"/>
        <v>-2.4390243902439024E-3</v>
      </c>
      <c r="I2040" s="93">
        <v>899</v>
      </c>
      <c r="J2040" s="93">
        <v>943</v>
      </c>
      <c r="K2040" s="93">
        <f t="shared" si="373"/>
        <v>44</v>
      </c>
      <c r="L2040" s="130">
        <f t="shared" si="379"/>
        <v>4.8943270300333706E-2</v>
      </c>
      <c r="M2040" s="93">
        <v>5</v>
      </c>
      <c r="N2040" s="93">
        <v>9</v>
      </c>
      <c r="O2040" s="93">
        <f t="shared" si="374"/>
        <v>4</v>
      </c>
      <c r="P2040" s="130">
        <f t="shared" si="380"/>
        <v>0.8</v>
      </c>
      <c r="Q2040" s="93">
        <v>192</v>
      </c>
      <c r="R2040" s="93">
        <v>210</v>
      </c>
      <c r="S2040" s="93">
        <f t="shared" si="375"/>
        <v>18</v>
      </c>
      <c r="T2040" s="130">
        <f t="shared" si="381"/>
        <v>9.375E-2</v>
      </c>
      <c r="U2040" s="93">
        <v>1243</v>
      </c>
      <c r="V2040" s="93">
        <v>1314</v>
      </c>
      <c r="W2040" s="93">
        <f t="shared" si="376"/>
        <v>71</v>
      </c>
      <c r="X2040" s="130">
        <f t="shared" si="382"/>
        <v>5.7119871279163313E-2</v>
      </c>
      <c r="Y2040" s="93">
        <v>2749</v>
      </c>
      <c r="Z2040" s="93">
        <v>2885</v>
      </c>
      <c r="AA2040" s="93">
        <f t="shared" si="377"/>
        <v>136</v>
      </c>
      <c r="AB2040" s="130">
        <f t="shared" si="383"/>
        <v>4.9472535467442708E-2</v>
      </c>
      <c r="AC2040" s="63"/>
    </row>
    <row r="2041" spans="1:29" ht="18" customHeight="1" x14ac:dyDescent="0.25">
      <c r="A2041" s="63"/>
      <c r="B2041" s="95" t="s">
        <v>1973</v>
      </c>
      <c r="C2041" s="94">
        <v>291685</v>
      </c>
      <c r="D2041" s="57" t="s">
        <v>2167</v>
      </c>
      <c r="E2041" s="93">
        <v>32</v>
      </c>
      <c r="F2041" s="93">
        <v>31</v>
      </c>
      <c r="G2041" s="93">
        <f t="shared" si="372"/>
        <v>-1</v>
      </c>
      <c r="H2041" s="130">
        <f t="shared" si="378"/>
        <v>-3.125E-2</v>
      </c>
      <c r="I2041" s="93">
        <v>542</v>
      </c>
      <c r="J2041" s="93">
        <v>627</v>
      </c>
      <c r="K2041" s="93">
        <f t="shared" si="373"/>
        <v>85</v>
      </c>
      <c r="L2041" s="130">
        <f t="shared" si="379"/>
        <v>0.15682656826568267</v>
      </c>
      <c r="M2041" s="93">
        <v>131</v>
      </c>
      <c r="N2041" s="93">
        <v>31</v>
      </c>
      <c r="O2041" s="93">
        <f t="shared" si="374"/>
        <v>-100</v>
      </c>
      <c r="P2041" s="130">
        <f t="shared" si="380"/>
        <v>-0.76335877862595425</v>
      </c>
      <c r="Q2041" s="93">
        <v>677</v>
      </c>
      <c r="R2041" s="93">
        <v>689</v>
      </c>
      <c r="S2041" s="93">
        <f t="shared" si="375"/>
        <v>12</v>
      </c>
      <c r="T2041" s="130">
        <f t="shared" si="381"/>
        <v>1.7725258493353029E-2</v>
      </c>
      <c r="U2041" s="93">
        <v>1334</v>
      </c>
      <c r="V2041" s="93">
        <v>1488</v>
      </c>
      <c r="W2041" s="93">
        <f t="shared" si="376"/>
        <v>154</v>
      </c>
      <c r="X2041" s="130">
        <f t="shared" si="382"/>
        <v>0.11544227886056972</v>
      </c>
      <c r="Y2041" s="93">
        <v>2716</v>
      </c>
      <c r="Z2041" s="93">
        <v>2866</v>
      </c>
      <c r="AA2041" s="93">
        <f t="shared" si="377"/>
        <v>150</v>
      </c>
      <c r="AB2041" s="130">
        <f t="shared" si="383"/>
        <v>5.5228276877761412E-2</v>
      </c>
      <c r="AC2041" s="63"/>
    </row>
    <row r="2042" spans="1:29" ht="18" customHeight="1" x14ac:dyDescent="0.25">
      <c r="A2042" s="63"/>
      <c r="B2042" s="95" t="s">
        <v>1973</v>
      </c>
      <c r="C2042" s="94">
        <v>291690</v>
      </c>
      <c r="D2042" s="57" t="s">
        <v>2168</v>
      </c>
      <c r="E2042" s="93">
        <v>25</v>
      </c>
      <c r="F2042" s="93">
        <v>27</v>
      </c>
      <c r="G2042" s="93">
        <f t="shared" si="372"/>
        <v>2</v>
      </c>
      <c r="H2042" s="130">
        <f t="shared" si="378"/>
        <v>0.08</v>
      </c>
      <c r="I2042" s="93">
        <v>52</v>
      </c>
      <c r="J2042" s="93">
        <v>56</v>
      </c>
      <c r="K2042" s="93">
        <f t="shared" si="373"/>
        <v>4</v>
      </c>
      <c r="L2042" s="130">
        <f t="shared" si="379"/>
        <v>7.6923076923076927E-2</v>
      </c>
      <c r="M2042" s="93">
        <v>26</v>
      </c>
      <c r="N2042" s="93">
        <v>69</v>
      </c>
      <c r="O2042" s="93">
        <f t="shared" si="374"/>
        <v>43</v>
      </c>
      <c r="P2042" s="130">
        <f t="shared" si="380"/>
        <v>1.6538461538461537</v>
      </c>
      <c r="Q2042" s="93">
        <v>143</v>
      </c>
      <c r="R2042" s="93">
        <v>131</v>
      </c>
      <c r="S2042" s="93">
        <f t="shared" si="375"/>
        <v>-12</v>
      </c>
      <c r="T2042" s="130">
        <f t="shared" si="381"/>
        <v>-8.3916083916083919E-2</v>
      </c>
      <c r="U2042" s="93">
        <v>609</v>
      </c>
      <c r="V2042" s="93">
        <v>543</v>
      </c>
      <c r="W2042" s="93">
        <f t="shared" si="376"/>
        <v>-66</v>
      </c>
      <c r="X2042" s="130">
        <f t="shared" si="382"/>
        <v>-0.10837438423645321</v>
      </c>
      <c r="Y2042" s="93">
        <v>855</v>
      </c>
      <c r="Z2042" s="93">
        <v>826</v>
      </c>
      <c r="AA2042" s="93">
        <f t="shared" si="377"/>
        <v>-29</v>
      </c>
      <c r="AB2042" s="130">
        <f t="shared" si="383"/>
        <v>-3.3918128654970757E-2</v>
      </c>
      <c r="AC2042" s="63"/>
    </row>
    <row r="2043" spans="1:29" ht="18" customHeight="1" x14ac:dyDescent="0.25">
      <c r="A2043" s="63"/>
      <c r="B2043" s="95" t="s">
        <v>1973</v>
      </c>
      <c r="C2043" s="94">
        <v>291700</v>
      </c>
      <c r="D2043" s="57" t="s">
        <v>2169</v>
      </c>
      <c r="E2043" s="93">
        <v>26</v>
      </c>
      <c r="F2043" s="93">
        <v>32</v>
      </c>
      <c r="G2043" s="93">
        <f t="shared" si="372"/>
        <v>6</v>
      </c>
      <c r="H2043" s="130">
        <f t="shared" si="378"/>
        <v>0.23076923076923078</v>
      </c>
      <c r="I2043" s="93">
        <v>51</v>
      </c>
      <c r="J2043" s="93">
        <v>63</v>
      </c>
      <c r="K2043" s="93">
        <f t="shared" si="373"/>
        <v>12</v>
      </c>
      <c r="L2043" s="130">
        <f t="shared" si="379"/>
        <v>0.23529411764705882</v>
      </c>
      <c r="M2043" s="93">
        <v>1</v>
      </c>
      <c r="N2043" s="93">
        <v>0</v>
      </c>
      <c r="O2043" s="93">
        <f t="shared" si="374"/>
        <v>-1</v>
      </c>
      <c r="P2043" s="130">
        <f t="shared" si="380"/>
        <v>-1</v>
      </c>
      <c r="Q2043" s="93">
        <v>320</v>
      </c>
      <c r="R2043" s="93">
        <v>315</v>
      </c>
      <c r="S2043" s="93">
        <f t="shared" si="375"/>
        <v>-5</v>
      </c>
      <c r="T2043" s="130">
        <f t="shared" si="381"/>
        <v>-1.5625E-2</v>
      </c>
      <c r="U2043" s="93">
        <v>1682</v>
      </c>
      <c r="V2043" s="93">
        <v>1484</v>
      </c>
      <c r="W2043" s="93">
        <f t="shared" si="376"/>
        <v>-198</v>
      </c>
      <c r="X2043" s="130">
        <f t="shared" si="382"/>
        <v>-0.11771700356718193</v>
      </c>
      <c r="Y2043" s="93">
        <v>2080</v>
      </c>
      <c r="Z2043" s="93">
        <v>1894</v>
      </c>
      <c r="AA2043" s="93">
        <f t="shared" si="377"/>
        <v>-186</v>
      </c>
      <c r="AB2043" s="130">
        <f t="shared" si="383"/>
        <v>-8.9423076923076925E-2</v>
      </c>
      <c r="AC2043" s="63"/>
    </row>
    <row r="2044" spans="1:29" ht="18" customHeight="1" x14ac:dyDescent="0.25">
      <c r="A2044" s="63"/>
      <c r="B2044" s="95" t="s">
        <v>1973</v>
      </c>
      <c r="C2044" s="94">
        <v>291710</v>
      </c>
      <c r="D2044" s="57" t="s">
        <v>2170</v>
      </c>
      <c r="E2044" s="93">
        <v>192</v>
      </c>
      <c r="F2044" s="93">
        <v>197</v>
      </c>
      <c r="G2044" s="93">
        <f t="shared" si="372"/>
        <v>5</v>
      </c>
      <c r="H2044" s="130">
        <f t="shared" si="378"/>
        <v>2.6041666666666668E-2</v>
      </c>
      <c r="I2044" s="93">
        <v>789</v>
      </c>
      <c r="J2044" s="93">
        <v>734</v>
      </c>
      <c r="K2044" s="93">
        <f t="shared" si="373"/>
        <v>-55</v>
      </c>
      <c r="L2044" s="130">
        <f t="shared" si="379"/>
        <v>-6.9708491761723695E-2</v>
      </c>
      <c r="M2044" s="93">
        <v>55</v>
      </c>
      <c r="N2044" s="93">
        <v>69</v>
      </c>
      <c r="O2044" s="93">
        <f t="shared" si="374"/>
        <v>14</v>
      </c>
      <c r="P2044" s="130">
        <f t="shared" si="380"/>
        <v>0.25454545454545452</v>
      </c>
      <c r="Q2044" s="93">
        <v>364</v>
      </c>
      <c r="R2044" s="93">
        <v>344</v>
      </c>
      <c r="S2044" s="93">
        <f t="shared" si="375"/>
        <v>-20</v>
      </c>
      <c r="T2044" s="130">
        <f t="shared" si="381"/>
        <v>-5.4945054945054944E-2</v>
      </c>
      <c r="U2044" s="93">
        <v>1292</v>
      </c>
      <c r="V2044" s="93">
        <v>968</v>
      </c>
      <c r="W2044" s="93">
        <f t="shared" si="376"/>
        <v>-324</v>
      </c>
      <c r="X2044" s="130">
        <f t="shared" si="382"/>
        <v>-0.25077399380804954</v>
      </c>
      <c r="Y2044" s="93">
        <v>2692</v>
      </c>
      <c r="Z2044" s="93">
        <v>2312</v>
      </c>
      <c r="AA2044" s="93">
        <f t="shared" si="377"/>
        <v>-380</v>
      </c>
      <c r="AB2044" s="130">
        <f t="shared" si="383"/>
        <v>-0.14115898959881129</v>
      </c>
      <c r="AC2044" s="63"/>
    </row>
    <row r="2045" spans="1:29" ht="18" customHeight="1" x14ac:dyDescent="0.25">
      <c r="A2045" s="63"/>
      <c r="B2045" s="95" t="s">
        <v>1973</v>
      </c>
      <c r="C2045" s="94">
        <v>291720</v>
      </c>
      <c r="D2045" s="57" t="s">
        <v>2171</v>
      </c>
      <c r="E2045" s="93">
        <v>47</v>
      </c>
      <c r="F2045" s="93">
        <v>55</v>
      </c>
      <c r="G2045" s="93">
        <f t="shared" si="372"/>
        <v>8</v>
      </c>
      <c r="H2045" s="130">
        <f t="shared" si="378"/>
        <v>0.1702127659574468</v>
      </c>
      <c r="I2045" s="93">
        <v>64</v>
      </c>
      <c r="J2045" s="93">
        <v>67</v>
      </c>
      <c r="K2045" s="93">
        <f t="shared" si="373"/>
        <v>3</v>
      </c>
      <c r="L2045" s="130">
        <f t="shared" si="379"/>
        <v>4.6875E-2</v>
      </c>
      <c r="M2045" s="93">
        <v>39</v>
      </c>
      <c r="N2045" s="93">
        <v>41</v>
      </c>
      <c r="O2045" s="93">
        <f t="shared" si="374"/>
        <v>2</v>
      </c>
      <c r="P2045" s="130">
        <f t="shared" si="380"/>
        <v>5.128205128205128E-2</v>
      </c>
      <c r="Q2045" s="93">
        <v>243</v>
      </c>
      <c r="R2045" s="93">
        <v>239</v>
      </c>
      <c r="S2045" s="93">
        <f t="shared" si="375"/>
        <v>-4</v>
      </c>
      <c r="T2045" s="130">
        <f t="shared" si="381"/>
        <v>-1.646090534979424E-2</v>
      </c>
      <c r="U2045" s="93">
        <v>913</v>
      </c>
      <c r="V2045" s="93">
        <v>917</v>
      </c>
      <c r="W2045" s="93">
        <f t="shared" si="376"/>
        <v>4</v>
      </c>
      <c r="X2045" s="130">
        <f t="shared" si="382"/>
        <v>4.3811610076670317E-3</v>
      </c>
      <c r="Y2045" s="93">
        <v>1306</v>
      </c>
      <c r="Z2045" s="93">
        <v>1319</v>
      </c>
      <c r="AA2045" s="93">
        <f t="shared" si="377"/>
        <v>13</v>
      </c>
      <c r="AB2045" s="130">
        <f t="shared" si="383"/>
        <v>9.954058192955589E-3</v>
      </c>
      <c r="AC2045" s="63"/>
    </row>
    <row r="2046" spans="1:29" ht="18" customHeight="1" x14ac:dyDescent="0.25">
      <c r="A2046" s="63"/>
      <c r="B2046" s="95" t="s">
        <v>1973</v>
      </c>
      <c r="C2046" s="94">
        <v>291730</v>
      </c>
      <c r="D2046" s="57" t="s">
        <v>2172</v>
      </c>
      <c r="E2046" s="93">
        <v>233</v>
      </c>
      <c r="F2046" s="93">
        <v>220</v>
      </c>
      <c r="G2046" s="93">
        <f t="shared" si="372"/>
        <v>-13</v>
      </c>
      <c r="H2046" s="130">
        <f t="shared" si="378"/>
        <v>-5.5793991416309016E-2</v>
      </c>
      <c r="I2046" s="93">
        <v>298</v>
      </c>
      <c r="J2046" s="93">
        <v>291</v>
      </c>
      <c r="K2046" s="93">
        <f t="shared" si="373"/>
        <v>-7</v>
      </c>
      <c r="L2046" s="130">
        <f t="shared" si="379"/>
        <v>-2.3489932885906041E-2</v>
      </c>
      <c r="M2046" s="93">
        <v>35</v>
      </c>
      <c r="N2046" s="93">
        <v>68</v>
      </c>
      <c r="O2046" s="93">
        <f t="shared" si="374"/>
        <v>33</v>
      </c>
      <c r="P2046" s="130">
        <f t="shared" si="380"/>
        <v>0.94285714285714284</v>
      </c>
      <c r="Q2046" s="93">
        <v>682</v>
      </c>
      <c r="R2046" s="93">
        <v>715</v>
      </c>
      <c r="S2046" s="93">
        <f t="shared" si="375"/>
        <v>33</v>
      </c>
      <c r="T2046" s="130">
        <f t="shared" si="381"/>
        <v>4.8387096774193547E-2</v>
      </c>
      <c r="U2046" s="93">
        <v>1557</v>
      </c>
      <c r="V2046" s="93">
        <v>1546</v>
      </c>
      <c r="W2046" s="93">
        <f t="shared" si="376"/>
        <v>-11</v>
      </c>
      <c r="X2046" s="130">
        <f t="shared" si="382"/>
        <v>-7.064868336544637E-3</v>
      </c>
      <c r="Y2046" s="93">
        <v>2805</v>
      </c>
      <c r="Z2046" s="93">
        <v>2840</v>
      </c>
      <c r="AA2046" s="93">
        <f t="shared" si="377"/>
        <v>35</v>
      </c>
      <c r="AB2046" s="130">
        <f t="shared" si="383"/>
        <v>1.2477718360071301E-2</v>
      </c>
      <c r="AC2046" s="63"/>
    </row>
    <row r="2047" spans="1:29" ht="18" customHeight="1" x14ac:dyDescent="0.25">
      <c r="A2047" s="63"/>
      <c r="B2047" s="95" t="s">
        <v>1973</v>
      </c>
      <c r="C2047" s="94">
        <v>291733</v>
      </c>
      <c r="D2047" s="57" t="s">
        <v>2173</v>
      </c>
      <c r="E2047" s="93">
        <v>65</v>
      </c>
      <c r="F2047" s="93">
        <v>66</v>
      </c>
      <c r="G2047" s="93">
        <f t="shared" si="372"/>
        <v>1</v>
      </c>
      <c r="H2047" s="130">
        <f t="shared" si="378"/>
        <v>1.5384615384615385E-2</v>
      </c>
      <c r="I2047" s="93">
        <v>15</v>
      </c>
      <c r="J2047" s="93">
        <v>11</v>
      </c>
      <c r="K2047" s="93">
        <f t="shared" si="373"/>
        <v>-4</v>
      </c>
      <c r="L2047" s="130">
        <f t="shared" si="379"/>
        <v>-0.26666666666666666</v>
      </c>
      <c r="M2047" s="93">
        <v>19</v>
      </c>
      <c r="N2047" s="93">
        <v>6</v>
      </c>
      <c r="O2047" s="93">
        <f t="shared" si="374"/>
        <v>-13</v>
      </c>
      <c r="P2047" s="130">
        <f t="shared" si="380"/>
        <v>-0.68421052631578949</v>
      </c>
      <c r="Q2047" s="93">
        <v>86</v>
      </c>
      <c r="R2047" s="93">
        <v>75</v>
      </c>
      <c r="S2047" s="93">
        <f t="shared" si="375"/>
        <v>-11</v>
      </c>
      <c r="T2047" s="130">
        <f t="shared" si="381"/>
        <v>-0.12790697674418605</v>
      </c>
      <c r="U2047" s="93">
        <v>683</v>
      </c>
      <c r="V2047" s="93">
        <v>530</v>
      </c>
      <c r="W2047" s="93">
        <f t="shared" si="376"/>
        <v>-153</v>
      </c>
      <c r="X2047" s="130">
        <f t="shared" si="382"/>
        <v>-0.22401171303074671</v>
      </c>
      <c r="Y2047" s="93">
        <v>868</v>
      </c>
      <c r="Z2047" s="93">
        <v>688</v>
      </c>
      <c r="AA2047" s="93">
        <f t="shared" si="377"/>
        <v>-180</v>
      </c>
      <c r="AB2047" s="130">
        <f t="shared" si="383"/>
        <v>-0.20737327188940091</v>
      </c>
      <c r="AC2047" s="63"/>
    </row>
    <row r="2048" spans="1:29" ht="18" customHeight="1" x14ac:dyDescent="0.25">
      <c r="A2048" s="63"/>
      <c r="B2048" s="95" t="s">
        <v>1973</v>
      </c>
      <c r="C2048" s="94">
        <v>291735</v>
      </c>
      <c r="D2048" s="57" t="s">
        <v>2174</v>
      </c>
      <c r="E2048" s="93">
        <v>2674</v>
      </c>
      <c r="F2048" s="93">
        <v>3095</v>
      </c>
      <c r="G2048" s="93">
        <f t="shared" si="372"/>
        <v>421</v>
      </c>
      <c r="H2048" s="130">
        <f t="shared" si="378"/>
        <v>0.15744203440538518</v>
      </c>
      <c r="I2048" s="93">
        <v>94</v>
      </c>
      <c r="J2048" s="93">
        <v>120</v>
      </c>
      <c r="K2048" s="93">
        <f t="shared" si="373"/>
        <v>26</v>
      </c>
      <c r="L2048" s="130">
        <f t="shared" si="379"/>
        <v>0.27659574468085107</v>
      </c>
      <c r="M2048" s="93">
        <v>33</v>
      </c>
      <c r="N2048" s="93">
        <v>91</v>
      </c>
      <c r="O2048" s="93">
        <f t="shared" si="374"/>
        <v>58</v>
      </c>
      <c r="P2048" s="130">
        <f t="shared" si="380"/>
        <v>1.7575757575757576</v>
      </c>
      <c r="Q2048" s="93">
        <v>100</v>
      </c>
      <c r="R2048" s="93">
        <v>115</v>
      </c>
      <c r="S2048" s="93">
        <f t="shared" si="375"/>
        <v>15</v>
      </c>
      <c r="T2048" s="130">
        <f t="shared" si="381"/>
        <v>0.15</v>
      </c>
      <c r="U2048" s="93">
        <v>927</v>
      </c>
      <c r="V2048" s="93">
        <v>1108</v>
      </c>
      <c r="W2048" s="93">
        <f t="shared" si="376"/>
        <v>181</v>
      </c>
      <c r="X2048" s="130">
        <f t="shared" si="382"/>
        <v>0.19525350593311758</v>
      </c>
      <c r="Y2048" s="93">
        <v>3828</v>
      </c>
      <c r="Z2048" s="93">
        <v>4529</v>
      </c>
      <c r="AA2048" s="93">
        <f t="shared" si="377"/>
        <v>701</v>
      </c>
      <c r="AB2048" s="130">
        <f t="shared" si="383"/>
        <v>0.18312434691745036</v>
      </c>
      <c r="AC2048" s="63"/>
    </row>
    <row r="2049" spans="1:29" ht="18" customHeight="1" x14ac:dyDescent="0.25">
      <c r="A2049" s="63"/>
      <c r="B2049" s="95" t="s">
        <v>1973</v>
      </c>
      <c r="C2049" s="94">
        <v>291740</v>
      </c>
      <c r="D2049" s="57" t="s">
        <v>2175</v>
      </c>
      <c r="E2049" s="93">
        <v>2</v>
      </c>
      <c r="F2049" s="93">
        <v>0</v>
      </c>
      <c r="G2049" s="93">
        <f t="shared" si="372"/>
        <v>-2</v>
      </c>
      <c r="H2049" s="130">
        <f t="shared" si="378"/>
        <v>-1</v>
      </c>
      <c r="I2049" s="93">
        <v>5</v>
      </c>
      <c r="J2049" s="93">
        <v>9</v>
      </c>
      <c r="K2049" s="93">
        <f t="shared" si="373"/>
        <v>4</v>
      </c>
      <c r="L2049" s="130">
        <f t="shared" si="379"/>
        <v>0.8</v>
      </c>
      <c r="M2049" s="93">
        <v>5</v>
      </c>
      <c r="N2049" s="93">
        <v>4</v>
      </c>
      <c r="O2049" s="93">
        <f t="shared" si="374"/>
        <v>-1</v>
      </c>
      <c r="P2049" s="130">
        <f t="shared" si="380"/>
        <v>-0.2</v>
      </c>
      <c r="Q2049" s="93">
        <v>160</v>
      </c>
      <c r="R2049" s="93">
        <v>163</v>
      </c>
      <c r="S2049" s="93">
        <f t="shared" si="375"/>
        <v>3</v>
      </c>
      <c r="T2049" s="130">
        <f t="shared" si="381"/>
        <v>1.8749999999999999E-2</v>
      </c>
      <c r="U2049" s="93">
        <v>864</v>
      </c>
      <c r="V2049" s="93">
        <v>870</v>
      </c>
      <c r="W2049" s="93">
        <f t="shared" si="376"/>
        <v>6</v>
      </c>
      <c r="X2049" s="130">
        <f t="shared" si="382"/>
        <v>6.9444444444444441E-3</v>
      </c>
      <c r="Y2049" s="93">
        <v>1036</v>
      </c>
      <c r="Z2049" s="93">
        <v>1046</v>
      </c>
      <c r="AA2049" s="93">
        <f t="shared" si="377"/>
        <v>10</v>
      </c>
      <c r="AB2049" s="130">
        <f t="shared" si="383"/>
        <v>9.6525096525096523E-3</v>
      </c>
      <c r="AC2049" s="63"/>
    </row>
    <row r="2050" spans="1:29" ht="18" customHeight="1" x14ac:dyDescent="0.25">
      <c r="A2050" s="63"/>
      <c r="B2050" s="95" t="s">
        <v>1973</v>
      </c>
      <c r="C2050" s="94">
        <v>291750</v>
      </c>
      <c r="D2050" s="57" t="s">
        <v>2176</v>
      </c>
      <c r="E2050" s="93">
        <v>125</v>
      </c>
      <c r="F2050" s="93">
        <v>136</v>
      </c>
      <c r="G2050" s="93">
        <f t="shared" si="372"/>
        <v>11</v>
      </c>
      <c r="H2050" s="130">
        <f t="shared" si="378"/>
        <v>8.7999999999999995E-2</v>
      </c>
      <c r="I2050" s="93">
        <v>2542</v>
      </c>
      <c r="J2050" s="93">
        <v>2312</v>
      </c>
      <c r="K2050" s="93">
        <f t="shared" si="373"/>
        <v>-230</v>
      </c>
      <c r="L2050" s="130">
        <f t="shared" si="379"/>
        <v>-9.0479937057435095E-2</v>
      </c>
      <c r="M2050" s="93">
        <v>516</v>
      </c>
      <c r="N2050" s="93">
        <v>510</v>
      </c>
      <c r="O2050" s="93">
        <f t="shared" si="374"/>
        <v>-6</v>
      </c>
      <c r="P2050" s="130">
        <f t="shared" si="380"/>
        <v>-1.1627906976744186E-2</v>
      </c>
      <c r="Q2050" s="93">
        <v>3865</v>
      </c>
      <c r="R2050" s="93">
        <v>3893</v>
      </c>
      <c r="S2050" s="93">
        <f t="shared" si="375"/>
        <v>28</v>
      </c>
      <c r="T2050" s="130">
        <f t="shared" si="381"/>
        <v>7.2445019404915913E-3</v>
      </c>
      <c r="U2050" s="93">
        <v>5618</v>
      </c>
      <c r="V2050" s="93">
        <v>5595</v>
      </c>
      <c r="W2050" s="93">
        <f t="shared" si="376"/>
        <v>-23</v>
      </c>
      <c r="X2050" s="130">
        <f t="shared" si="382"/>
        <v>-4.093983624065504E-3</v>
      </c>
      <c r="Y2050" s="93">
        <v>12666</v>
      </c>
      <c r="Z2050" s="93">
        <v>12446</v>
      </c>
      <c r="AA2050" s="93">
        <f t="shared" si="377"/>
        <v>-220</v>
      </c>
      <c r="AB2050" s="130">
        <f t="shared" si="383"/>
        <v>-1.7369335228169903E-2</v>
      </c>
      <c r="AC2050" s="63"/>
    </row>
    <row r="2051" spans="1:29" ht="18" customHeight="1" x14ac:dyDescent="0.25">
      <c r="A2051" s="63"/>
      <c r="B2051" s="95" t="s">
        <v>1973</v>
      </c>
      <c r="C2051" s="94">
        <v>291760</v>
      </c>
      <c r="D2051" s="57" t="s">
        <v>2177</v>
      </c>
      <c r="E2051" s="93">
        <v>93</v>
      </c>
      <c r="F2051" s="93">
        <v>100</v>
      </c>
      <c r="G2051" s="93">
        <f t="shared" si="372"/>
        <v>7</v>
      </c>
      <c r="H2051" s="130">
        <f t="shared" si="378"/>
        <v>7.5268817204301078E-2</v>
      </c>
      <c r="I2051" s="93">
        <v>109</v>
      </c>
      <c r="J2051" s="93">
        <v>119</v>
      </c>
      <c r="K2051" s="93">
        <f t="shared" si="373"/>
        <v>10</v>
      </c>
      <c r="L2051" s="130">
        <f t="shared" si="379"/>
        <v>9.1743119266055051E-2</v>
      </c>
      <c r="M2051" s="93">
        <v>64</v>
      </c>
      <c r="N2051" s="93">
        <v>98</v>
      </c>
      <c r="O2051" s="93">
        <f t="shared" si="374"/>
        <v>34</v>
      </c>
      <c r="P2051" s="130">
        <f t="shared" si="380"/>
        <v>0.53125</v>
      </c>
      <c r="Q2051" s="93">
        <v>1483</v>
      </c>
      <c r="R2051" s="93">
        <v>1509</v>
      </c>
      <c r="S2051" s="93">
        <f t="shared" si="375"/>
        <v>26</v>
      </c>
      <c r="T2051" s="130">
        <f t="shared" si="381"/>
        <v>1.753202966958867E-2</v>
      </c>
      <c r="U2051" s="93">
        <v>2873</v>
      </c>
      <c r="V2051" s="93">
        <v>2981</v>
      </c>
      <c r="W2051" s="93">
        <f t="shared" si="376"/>
        <v>108</v>
      </c>
      <c r="X2051" s="130">
        <f t="shared" si="382"/>
        <v>3.7591367908109991E-2</v>
      </c>
      <c r="Y2051" s="93">
        <v>4622</v>
      </c>
      <c r="Z2051" s="93">
        <v>4807</v>
      </c>
      <c r="AA2051" s="93">
        <f t="shared" si="377"/>
        <v>185</v>
      </c>
      <c r="AB2051" s="130">
        <f t="shared" si="383"/>
        <v>4.0025962786672434E-2</v>
      </c>
      <c r="AC2051" s="63"/>
    </row>
    <row r="2052" spans="1:29" ht="18" customHeight="1" x14ac:dyDescent="0.25">
      <c r="A2052" s="63"/>
      <c r="B2052" s="95" t="s">
        <v>1973</v>
      </c>
      <c r="C2052" s="94">
        <v>291770</v>
      </c>
      <c r="D2052" s="57" t="s">
        <v>2178</v>
      </c>
      <c r="E2052" s="93">
        <v>71</v>
      </c>
      <c r="F2052" s="93">
        <v>46</v>
      </c>
      <c r="G2052" s="93">
        <f t="shared" si="372"/>
        <v>-25</v>
      </c>
      <c r="H2052" s="130">
        <f t="shared" si="378"/>
        <v>-0.352112676056338</v>
      </c>
      <c r="I2052" s="93">
        <v>2250</v>
      </c>
      <c r="J2052" s="93">
        <v>2366</v>
      </c>
      <c r="K2052" s="93">
        <f t="shared" si="373"/>
        <v>116</v>
      </c>
      <c r="L2052" s="130">
        <f t="shared" si="379"/>
        <v>5.1555555555555556E-2</v>
      </c>
      <c r="M2052" s="93">
        <v>583</v>
      </c>
      <c r="N2052" s="93">
        <v>729</v>
      </c>
      <c r="O2052" s="93">
        <f t="shared" si="374"/>
        <v>146</v>
      </c>
      <c r="P2052" s="130">
        <f t="shared" si="380"/>
        <v>0.2504288164665523</v>
      </c>
      <c r="Q2052" s="93">
        <v>493</v>
      </c>
      <c r="R2052" s="93">
        <v>538</v>
      </c>
      <c r="S2052" s="93">
        <f t="shared" si="375"/>
        <v>45</v>
      </c>
      <c r="T2052" s="130">
        <f t="shared" si="381"/>
        <v>9.1277890466531439E-2</v>
      </c>
      <c r="U2052" s="93">
        <v>1895</v>
      </c>
      <c r="V2052" s="93">
        <v>1840</v>
      </c>
      <c r="W2052" s="93">
        <f t="shared" si="376"/>
        <v>-55</v>
      </c>
      <c r="X2052" s="130">
        <f t="shared" si="382"/>
        <v>-2.9023746701846966E-2</v>
      </c>
      <c r="Y2052" s="93">
        <v>5292</v>
      </c>
      <c r="Z2052" s="93">
        <v>5519</v>
      </c>
      <c r="AA2052" s="93">
        <f t="shared" si="377"/>
        <v>227</v>
      </c>
      <c r="AB2052" s="130">
        <f t="shared" si="383"/>
        <v>4.289493575207861E-2</v>
      </c>
      <c r="AC2052" s="63"/>
    </row>
    <row r="2053" spans="1:29" ht="18" customHeight="1" x14ac:dyDescent="0.25">
      <c r="A2053" s="63"/>
      <c r="B2053" s="95" t="s">
        <v>1973</v>
      </c>
      <c r="C2053" s="94">
        <v>291780</v>
      </c>
      <c r="D2053" s="57" t="s">
        <v>2179</v>
      </c>
      <c r="E2053" s="93">
        <v>215</v>
      </c>
      <c r="F2053" s="93">
        <v>158</v>
      </c>
      <c r="G2053" s="93">
        <f t="shared" si="372"/>
        <v>-57</v>
      </c>
      <c r="H2053" s="130">
        <f t="shared" si="378"/>
        <v>-0.26511627906976742</v>
      </c>
      <c r="I2053" s="93">
        <v>29</v>
      </c>
      <c r="J2053" s="93">
        <v>43</v>
      </c>
      <c r="K2053" s="93">
        <f t="shared" si="373"/>
        <v>14</v>
      </c>
      <c r="L2053" s="130">
        <f t="shared" si="379"/>
        <v>0.48275862068965519</v>
      </c>
      <c r="M2053" s="93">
        <v>10</v>
      </c>
      <c r="N2053" s="93">
        <v>20</v>
      </c>
      <c r="O2053" s="93">
        <f t="shared" si="374"/>
        <v>10</v>
      </c>
      <c r="P2053" s="130">
        <f t="shared" si="380"/>
        <v>1</v>
      </c>
      <c r="Q2053" s="93">
        <v>98</v>
      </c>
      <c r="R2053" s="93">
        <v>94</v>
      </c>
      <c r="S2053" s="93">
        <f t="shared" si="375"/>
        <v>-4</v>
      </c>
      <c r="T2053" s="130">
        <f t="shared" si="381"/>
        <v>-4.0816326530612242E-2</v>
      </c>
      <c r="U2053" s="93">
        <v>967</v>
      </c>
      <c r="V2053" s="93">
        <v>729</v>
      </c>
      <c r="W2053" s="93">
        <f t="shared" si="376"/>
        <v>-238</v>
      </c>
      <c r="X2053" s="130">
        <f t="shared" si="382"/>
        <v>-0.24612202688728024</v>
      </c>
      <c r="Y2053" s="93">
        <v>1319</v>
      </c>
      <c r="Z2053" s="93">
        <v>1044</v>
      </c>
      <c r="AA2053" s="93">
        <f t="shared" si="377"/>
        <v>-275</v>
      </c>
      <c r="AB2053" s="130">
        <f t="shared" si="383"/>
        <v>-0.20849128127369218</v>
      </c>
      <c r="AC2053" s="63"/>
    </row>
    <row r="2054" spans="1:29" ht="18" customHeight="1" x14ac:dyDescent="0.25">
      <c r="A2054" s="63"/>
      <c r="B2054" s="95" t="s">
        <v>1973</v>
      </c>
      <c r="C2054" s="94">
        <v>291790</v>
      </c>
      <c r="D2054" s="57" t="s">
        <v>1331</v>
      </c>
      <c r="E2054" s="93">
        <v>217</v>
      </c>
      <c r="F2054" s="93">
        <v>203</v>
      </c>
      <c r="G2054" s="93">
        <f t="shared" si="372"/>
        <v>-14</v>
      </c>
      <c r="H2054" s="130">
        <f t="shared" si="378"/>
        <v>-6.4516129032258063E-2</v>
      </c>
      <c r="I2054" s="93">
        <v>8</v>
      </c>
      <c r="J2054" s="93">
        <v>65</v>
      </c>
      <c r="K2054" s="93">
        <f t="shared" si="373"/>
        <v>57</v>
      </c>
      <c r="L2054" s="130">
        <f t="shared" si="379"/>
        <v>7.125</v>
      </c>
      <c r="M2054" s="93">
        <v>8</v>
      </c>
      <c r="N2054" s="93">
        <v>76</v>
      </c>
      <c r="O2054" s="93">
        <f t="shared" si="374"/>
        <v>68</v>
      </c>
      <c r="P2054" s="130">
        <f t="shared" si="380"/>
        <v>8.5</v>
      </c>
      <c r="Q2054" s="93">
        <v>58</v>
      </c>
      <c r="R2054" s="93">
        <v>61</v>
      </c>
      <c r="S2054" s="93">
        <f t="shared" si="375"/>
        <v>3</v>
      </c>
      <c r="T2054" s="130">
        <f t="shared" si="381"/>
        <v>5.1724137931034482E-2</v>
      </c>
      <c r="U2054" s="93">
        <v>2172</v>
      </c>
      <c r="V2054" s="93">
        <v>3413</v>
      </c>
      <c r="W2054" s="93">
        <f t="shared" si="376"/>
        <v>1241</v>
      </c>
      <c r="X2054" s="130">
        <f t="shared" si="382"/>
        <v>0.57136279926335176</v>
      </c>
      <c r="Y2054" s="93">
        <v>2463</v>
      </c>
      <c r="Z2054" s="93">
        <v>3818</v>
      </c>
      <c r="AA2054" s="93">
        <f t="shared" si="377"/>
        <v>1355</v>
      </c>
      <c r="AB2054" s="130">
        <f t="shared" si="383"/>
        <v>0.55014210312626877</v>
      </c>
      <c r="AC2054" s="63"/>
    </row>
    <row r="2055" spans="1:29" ht="18" customHeight="1" x14ac:dyDescent="0.25">
      <c r="A2055" s="63"/>
      <c r="B2055" s="95" t="s">
        <v>1973</v>
      </c>
      <c r="C2055" s="94">
        <v>291800</v>
      </c>
      <c r="D2055" s="57" t="s">
        <v>2180</v>
      </c>
      <c r="E2055" s="93">
        <v>395</v>
      </c>
      <c r="F2055" s="93">
        <v>405</v>
      </c>
      <c r="G2055" s="93">
        <f t="shared" si="372"/>
        <v>10</v>
      </c>
      <c r="H2055" s="130">
        <f t="shared" si="378"/>
        <v>2.5316455696202531E-2</v>
      </c>
      <c r="I2055" s="93">
        <v>6939</v>
      </c>
      <c r="J2055" s="93">
        <v>6818</v>
      </c>
      <c r="K2055" s="93">
        <f t="shared" si="373"/>
        <v>-121</v>
      </c>
      <c r="L2055" s="130">
        <f t="shared" si="379"/>
        <v>-1.7437671134169188E-2</v>
      </c>
      <c r="M2055" s="93">
        <v>1065</v>
      </c>
      <c r="N2055" s="93">
        <v>1060</v>
      </c>
      <c r="O2055" s="93">
        <f t="shared" si="374"/>
        <v>-5</v>
      </c>
      <c r="P2055" s="130">
        <f t="shared" si="380"/>
        <v>-4.6948356807511738E-3</v>
      </c>
      <c r="Q2055" s="93">
        <v>7123</v>
      </c>
      <c r="R2055" s="93">
        <v>7588</v>
      </c>
      <c r="S2055" s="93">
        <f t="shared" si="375"/>
        <v>465</v>
      </c>
      <c r="T2055" s="130">
        <f t="shared" si="381"/>
        <v>6.5281482521409515E-2</v>
      </c>
      <c r="U2055" s="93">
        <v>12113</v>
      </c>
      <c r="V2055" s="93">
        <v>12722</v>
      </c>
      <c r="W2055" s="93">
        <f t="shared" si="376"/>
        <v>609</v>
      </c>
      <c r="X2055" s="130">
        <f t="shared" si="382"/>
        <v>5.0276562371006354E-2</v>
      </c>
      <c r="Y2055" s="93">
        <v>27635</v>
      </c>
      <c r="Z2055" s="93">
        <v>28593</v>
      </c>
      <c r="AA2055" s="93">
        <f t="shared" si="377"/>
        <v>958</v>
      </c>
      <c r="AB2055" s="130">
        <f t="shared" si="383"/>
        <v>3.466618418671974E-2</v>
      </c>
      <c r="AC2055" s="63"/>
    </row>
    <row r="2056" spans="1:29" ht="18" customHeight="1" x14ac:dyDescent="0.25">
      <c r="A2056" s="63"/>
      <c r="B2056" s="95" t="s">
        <v>1973</v>
      </c>
      <c r="C2056" s="94">
        <v>291810</v>
      </c>
      <c r="D2056" s="57" t="s">
        <v>2181</v>
      </c>
      <c r="E2056" s="93">
        <v>144</v>
      </c>
      <c r="F2056" s="93">
        <v>183</v>
      </c>
      <c r="G2056" s="93">
        <f t="shared" si="372"/>
        <v>39</v>
      </c>
      <c r="H2056" s="130">
        <f t="shared" si="378"/>
        <v>0.27083333333333331</v>
      </c>
      <c r="I2056" s="93">
        <v>121</v>
      </c>
      <c r="J2056" s="93">
        <v>106</v>
      </c>
      <c r="K2056" s="93">
        <f t="shared" si="373"/>
        <v>-15</v>
      </c>
      <c r="L2056" s="130">
        <f t="shared" si="379"/>
        <v>-0.12396694214876033</v>
      </c>
      <c r="M2056" s="93">
        <v>95</v>
      </c>
      <c r="N2056" s="93">
        <v>36</v>
      </c>
      <c r="O2056" s="93">
        <f t="shared" si="374"/>
        <v>-59</v>
      </c>
      <c r="P2056" s="130">
        <f t="shared" si="380"/>
        <v>-0.62105263157894741</v>
      </c>
      <c r="Q2056" s="93">
        <v>477</v>
      </c>
      <c r="R2056" s="93">
        <v>463</v>
      </c>
      <c r="S2056" s="93">
        <f t="shared" si="375"/>
        <v>-14</v>
      </c>
      <c r="T2056" s="130">
        <f t="shared" si="381"/>
        <v>-2.9350104821802937E-2</v>
      </c>
      <c r="U2056" s="93">
        <v>1927</v>
      </c>
      <c r="V2056" s="93">
        <v>1474</v>
      </c>
      <c r="W2056" s="93">
        <f t="shared" si="376"/>
        <v>-453</v>
      </c>
      <c r="X2056" s="130">
        <f t="shared" si="382"/>
        <v>-0.2350804359107421</v>
      </c>
      <c r="Y2056" s="93">
        <v>2764</v>
      </c>
      <c r="Z2056" s="93">
        <v>2262</v>
      </c>
      <c r="AA2056" s="93">
        <f t="shared" si="377"/>
        <v>-502</v>
      </c>
      <c r="AB2056" s="130">
        <f t="shared" si="383"/>
        <v>-0.18162083936324167</v>
      </c>
      <c r="AC2056" s="63"/>
    </row>
    <row r="2057" spans="1:29" ht="18" customHeight="1" x14ac:dyDescent="0.25">
      <c r="A2057" s="63"/>
      <c r="B2057" s="95" t="s">
        <v>1973</v>
      </c>
      <c r="C2057" s="94">
        <v>291820</v>
      </c>
      <c r="D2057" s="57" t="s">
        <v>2182</v>
      </c>
      <c r="E2057" s="93">
        <v>11</v>
      </c>
      <c r="F2057" s="93">
        <v>11</v>
      </c>
      <c r="G2057" s="93">
        <f t="shared" si="372"/>
        <v>0</v>
      </c>
      <c r="H2057" s="130">
        <f t="shared" si="378"/>
        <v>0</v>
      </c>
      <c r="I2057" s="93">
        <v>17</v>
      </c>
      <c r="J2057" s="93">
        <v>18</v>
      </c>
      <c r="K2057" s="93">
        <f t="shared" si="373"/>
        <v>1</v>
      </c>
      <c r="L2057" s="130">
        <f t="shared" si="379"/>
        <v>5.8823529411764705E-2</v>
      </c>
      <c r="M2057" s="93">
        <v>9</v>
      </c>
      <c r="N2057" s="93">
        <v>7</v>
      </c>
      <c r="O2057" s="93">
        <f t="shared" si="374"/>
        <v>-2</v>
      </c>
      <c r="P2057" s="130">
        <f t="shared" si="380"/>
        <v>-0.22222222222222221</v>
      </c>
      <c r="Q2057" s="93">
        <v>141</v>
      </c>
      <c r="R2057" s="93">
        <v>136</v>
      </c>
      <c r="S2057" s="93">
        <f t="shared" si="375"/>
        <v>-5</v>
      </c>
      <c r="T2057" s="130">
        <f t="shared" si="381"/>
        <v>-3.5460992907801421E-2</v>
      </c>
      <c r="U2057" s="93">
        <v>831</v>
      </c>
      <c r="V2057" s="93">
        <v>1058</v>
      </c>
      <c r="W2057" s="93">
        <f t="shared" si="376"/>
        <v>227</v>
      </c>
      <c r="X2057" s="130">
        <f t="shared" si="382"/>
        <v>0.27316486161251502</v>
      </c>
      <c r="Y2057" s="93">
        <v>1009</v>
      </c>
      <c r="Z2057" s="93">
        <v>1230</v>
      </c>
      <c r="AA2057" s="93">
        <f t="shared" si="377"/>
        <v>221</v>
      </c>
      <c r="AB2057" s="130">
        <f t="shared" si="383"/>
        <v>0.21902874132804756</v>
      </c>
      <c r="AC2057" s="63"/>
    </row>
    <row r="2058" spans="1:29" ht="18" customHeight="1" x14ac:dyDescent="0.25">
      <c r="A2058" s="63"/>
      <c r="B2058" s="95" t="s">
        <v>1973</v>
      </c>
      <c r="C2058" s="94">
        <v>291830</v>
      </c>
      <c r="D2058" s="57" t="s">
        <v>2183</v>
      </c>
      <c r="E2058" s="93">
        <v>93</v>
      </c>
      <c r="F2058" s="93">
        <v>97</v>
      </c>
      <c r="G2058" s="93">
        <f t="shared" si="372"/>
        <v>4</v>
      </c>
      <c r="H2058" s="130">
        <f t="shared" si="378"/>
        <v>4.3010752688172046E-2</v>
      </c>
      <c r="I2058" s="93">
        <v>30</v>
      </c>
      <c r="J2058" s="93">
        <v>30</v>
      </c>
      <c r="K2058" s="93">
        <f t="shared" si="373"/>
        <v>0</v>
      </c>
      <c r="L2058" s="130">
        <f t="shared" si="379"/>
        <v>0</v>
      </c>
      <c r="M2058" s="93">
        <v>38</v>
      </c>
      <c r="N2058" s="93">
        <v>25</v>
      </c>
      <c r="O2058" s="93">
        <f t="shared" si="374"/>
        <v>-13</v>
      </c>
      <c r="P2058" s="130">
        <f t="shared" si="380"/>
        <v>-0.34210526315789475</v>
      </c>
      <c r="Q2058" s="93">
        <v>202</v>
      </c>
      <c r="R2058" s="93">
        <v>206</v>
      </c>
      <c r="S2058" s="93">
        <f t="shared" si="375"/>
        <v>4</v>
      </c>
      <c r="T2058" s="130">
        <f t="shared" si="381"/>
        <v>1.9801980198019802E-2</v>
      </c>
      <c r="U2058" s="93">
        <v>1020</v>
      </c>
      <c r="V2058" s="93">
        <v>1117</v>
      </c>
      <c r="W2058" s="93">
        <f t="shared" si="376"/>
        <v>97</v>
      </c>
      <c r="X2058" s="130">
        <f t="shared" si="382"/>
        <v>9.509803921568627E-2</v>
      </c>
      <c r="Y2058" s="93">
        <v>1383</v>
      </c>
      <c r="Z2058" s="93">
        <v>1475</v>
      </c>
      <c r="AA2058" s="93">
        <f t="shared" si="377"/>
        <v>92</v>
      </c>
      <c r="AB2058" s="130">
        <f t="shared" si="383"/>
        <v>6.6522053506869128E-2</v>
      </c>
      <c r="AC2058" s="63"/>
    </row>
    <row r="2059" spans="1:29" ht="18" customHeight="1" x14ac:dyDescent="0.25">
      <c r="A2059" s="63"/>
      <c r="B2059" s="95" t="s">
        <v>1973</v>
      </c>
      <c r="C2059" s="94">
        <v>291835</v>
      </c>
      <c r="D2059" s="57" t="s">
        <v>2184</v>
      </c>
      <c r="E2059" s="93">
        <v>50</v>
      </c>
      <c r="F2059" s="93">
        <v>53</v>
      </c>
      <c r="G2059" s="93">
        <f t="shared" si="372"/>
        <v>3</v>
      </c>
      <c r="H2059" s="130">
        <f t="shared" si="378"/>
        <v>0.06</v>
      </c>
      <c r="I2059" s="93">
        <v>24</v>
      </c>
      <c r="J2059" s="93">
        <v>22</v>
      </c>
      <c r="K2059" s="93">
        <f t="shared" si="373"/>
        <v>-2</v>
      </c>
      <c r="L2059" s="130">
        <f t="shared" si="379"/>
        <v>-8.3333333333333329E-2</v>
      </c>
      <c r="M2059" s="93">
        <v>4</v>
      </c>
      <c r="N2059" s="93">
        <v>39</v>
      </c>
      <c r="O2059" s="93">
        <f t="shared" si="374"/>
        <v>35</v>
      </c>
      <c r="P2059" s="130">
        <f t="shared" si="380"/>
        <v>8.75</v>
      </c>
      <c r="Q2059" s="93">
        <v>436</v>
      </c>
      <c r="R2059" s="93">
        <v>379</v>
      </c>
      <c r="S2059" s="93">
        <f t="shared" si="375"/>
        <v>-57</v>
      </c>
      <c r="T2059" s="130">
        <f t="shared" si="381"/>
        <v>-0.13073394495412843</v>
      </c>
      <c r="U2059" s="93">
        <v>955</v>
      </c>
      <c r="V2059" s="93">
        <v>915</v>
      </c>
      <c r="W2059" s="93">
        <f t="shared" si="376"/>
        <v>-40</v>
      </c>
      <c r="X2059" s="130">
        <f t="shared" si="382"/>
        <v>-4.1884816753926704E-2</v>
      </c>
      <c r="Y2059" s="93">
        <v>1469</v>
      </c>
      <c r="Z2059" s="93">
        <v>1408</v>
      </c>
      <c r="AA2059" s="93">
        <f t="shared" si="377"/>
        <v>-61</v>
      </c>
      <c r="AB2059" s="130">
        <f t="shared" si="383"/>
        <v>-4.1524846834581346E-2</v>
      </c>
      <c r="AC2059" s="63"/>
    </row>
    <row r="2060" spans="1:29" ht="18" customHeight="1" x14ac:dyDescent="0.25">
      <c r="A2060" s="63"/>
      <c r="B2060" s="95" t="s">
        <v>1973</v>
      </c>
      <c r="C2060" s="94">
        <v>291840</v>
      </c>
      <c r="D2060" s="57" t="s">
        <v>2185</v>
      </c>
      <c r="E2060" s="93">
        <v>8694</v>
      </c>
      <c r="F2060" s="93">
        <v>8757</v>
      </c>
      <c r="G2060" s="93">
        <f t="shared" si="372"/>
        <v>63</v>
      </c>
      <c r="H2060" s="130">
        <f t="shared" si="378"/>
        <v>7.246376811594203E-3</v>
      </c>
      <c r="I2060" s="93">
        <v>5774</v>
      </c>
      <c r="J2060" s="93">
        <v>5743</v>
      </c>
      <c r="K2060" s="93">
        <f t="shared" si="373"/>
        <v>-31</v>
      </c>
      <c r="L2060" s="130">
        <f t="shared" si="379"/>
        <v>-5.3688950467613442E-3</v>
      </c>
      <c r="M2060" s="93">
        <v>1027</v>
      </c>
      <c r="N2060" s="93">
        <v>967</v>
      </c>
      <c r="O2060" s="93">
        <f t="shared" si="374"/>
        <v>-60</v>
      </c>
      <c r="P2060" s="130">
        <f t="shared" si="380"/>
        <v>-5.842259006815969E-2</v>
      </c>
      <c r="Q2060" s="93">
        <v>10286</v>
      </c>
      <c r="R2060" s="93">
        <v>10657</v>
      </c>
      <c r="S2060" s="93">
        <f t="shared" si="375"/>
        <v>371</v>
      </c>
      <c r="T2060" s="130">
        <f t="shared" si="381"/>
        <v>3.6068442543262684E-2</v>
      </c>
      <c r="U2060" s="93">
        <v>20401</v>
      </c>
      <c r="V2060" s="93">
        <v>20468</v>
      </c>
      <c r="W2060" s="93">
        <f t="shared" si="376"/>
        <v>67</v>
      </c>
      <c r="X2060" s="130">
        <f t="shared" si="382"/>
        <v>3.2841527376109014E-3</v>
      </c>
      <c r="Y2060" s="93">
        <v>46182</v>
      </c>
      <c r="Z2060" s="93">
        <v>46592</v>
      </c>
      <c r="AA2060" s="93">
        <f t="shared" si="377"/>
        <v>410</v>
      </c>
      <c r="AB2060" s="130">
        <f t="shared" si="383"/>
        <v>8.8779178034732141E-3</v>
      </c>
      <c r="AC2060" s="63"/>
    </row>
    <row r="2061" spans="1:29" ht="18" customHeight="1" x14ac:dyDescent="0.25">
      <c r="A2061" s="63"/>
      <c r="B2061" s="95" t="s">
        <v>1973</v>
      </c>
      <c r="C2061" s="94">
        <v>291845</v>
      </c>
      <c r="D2061" s="57" t="s">
        <v>2186</v>
      </c>
      <c r="E2061" s="93">
        <v>226</v>
      </c>
      <c r="F2061" s="93">
        <v>230</v>
      </c>
      <c r="G2061" s="93">
        <f t="shared" si="372"/>
        <v>4</v>
      </c>
      <c r="H2061" s="130">
        <f t="shared" si="378"/>
        <v>1.7699115044247787E-2</v>
      </c>
      <c r="I2061" s="93">
        <v>1</v>
      </c>
      <c r="J2061" s="93">
        <v>0</v>
      </c>
      <c r="K2061" s="93">
        <f t="shared" si="373"/>
        <v>-1</v>
      </c>
      <c r="L2061" s="130">
        <f t="shared" si="379"/>
        <v>-1</v>
      </c>
      <c r="M2061" s="93">
        <v>26</v>
      </c>
      <c r="N2061" s="93">
        <v>37</v>
      </c>
      <c r="O2061" s="93">
        <f t="shared" si="374"/>
        <v>11</v>
      </c>
      <c r="P2061" s="130">
        <f t="shared" si="380"/>
        <v>0.42307692307692307</v>
      </c>
      <c r="Q2061" s="93">
        <v>34</v>
      </c>
      <c r="R2061" s="93">
        <v>34</v>
      </c>
      <c r="S2061" s="93">
        <f t="shared" si="375"/>
        <v>0</v>
      </c>
      <c r="T2061" s="130">
        <f t="shared" si="381"/>
        <v>0</v>
      </c>
      <c r="U2061" s="93">
        <v>464</v>
      </c>
      <c r="V2061" s="93">
        <v>470</v>
      </c>
      <c r="W2061" s="93">
        <f t="shared" si="376"/>
        <v>6</v>
      </c>
      <c r="X2061" s="130">
        <f t="shared" si="382"/>
        <v>1.2931034482758621E-2</v>
      </c>
      <c r="Y2061" s="93">
        <v>751</v>
      </c>
      <c r="Z2061" s="93">
        <v>771</v>
      </c>
      <c r="AA2061" s="93">
        <f t="shared" si="377"/>
        <v>20</v>
      </c>
      <c r="AB2061" s="130">
        <f t="shared" si="383"/>
        <v>2.6631158455392809E-2</v>
      </c>
      <c r="AC2061" s="63"/>
    </row>
    <row r="2062" spans="1:29" ht="18" customHeight="1" x14ac:dyDescent="0.25">
      <c r="A2062" s="63"/>
      <c r="B2062" s="95" t="s">
        <v>1973</v>
      </c>
      <c r="C2062" s="94">
        <v>291850</v>
      </c>
      <c r="D2062" s="57" t="s">
        <v>2187</v>
      </c>
      <c r="E2062" s="93">
        <v>69</v>
      </c>
      <c r="F2062" s="93">
        <v>50</v>
      </c>
      <c r="G2062" s="93">
        <f t="shared" si="372"/>
        <v>-19</v>
      </c>
      <c r="H2062" s="130">
        <f t="shared" si="378"/>
        <v>-0.27536231884057971</v>
      </c>
      <c r="I2062" s="93">
        <v>0</v>
      </c>
      <c r="J2062" s="93">
        <v>6</v>
      </c>
      <c r="K2062" s="93">
        <f t="shared" si="373"/>
        <v>6</v>
      </c>
      <c r="L2062" s="130" t="e">
        <f t="shared" si="379"/>
        <v>#DIV/0!</v>
      </c>
      <c r="M2062" s="93">
        <v>0</v>
      </c>
      <c r="N2062" s="93">
        <v>0</v>
      </c>
      <c r="O2062" s="93">
        <f t="shared" si="374"/>
        <v>0</v>
      </c>
      <c r="P2062" s="130" t="e">
        <f t="shared" si="380"/>
        <v>#DIV/0!</v>
      </c>
      <c r="Q2062" s="93">
        <v>97</v>
      </c>
      <c r="R2062" s="93">
        <v>102</v>
      </c>
      <c r="S2062" s="93">
        <f t="shared" si="375"/>
        <v>5</v>
      </c>
      <c r="T2062" s="130">
        <f t="shared" si="381"/>
        <v>5.1546391752577317E-2</v>
      </c>
      <c r="U2062" s="93">
        <v>585</v>
      </c>
      <c r="V2062" s="93">
        <v>665</v>
      </c>
      <c r="W2062" s="93">
        <f t="shared" si="376"/>
        <v>80</v>
      </c>
      <c r="X2062" s="130">
        <f t="shared" si="382"/>
        <v>0.13675213675213677</v>
      </c>
      <c r="Y2062" s="93">
        <v>751</v>
      </c>
      <c r="Z2062" s="93">
        <v>823</v>
      </c>
      <c r="AA2062" s="93">
        <f t="shared" si="377"/>
        <v>72</v>
      </c>
      <c r="AB2062" s="130">
        <f t="shared" si="383"/>
        <v>9.5872170439414109E-2</v>
      </c>
      <c r="AC2062" s="63"/>
    </row>
    <row r="2063" spans="1:29" ht="18" customHeight="1" x14ac:dyDescent="0.25">
      <c r="A2063" s="63"/>
      <c r="B2063" s="95" t="s">
        <v>1973</v>
      </c>
      <c r="C2063" s="94">
        <v>291855</v>
      </c>
      <c r="D2063" s="57" t="s">
        <v>2188</v>
      </c>
      <c r="E2063" s="93">
        <v>126</v>
      </c>
      <c r="F2063" s="93">
        <v>116</v>
      </c>
      <c r="G2063" s="93">
        <f t="shared" si="372"/>
        <v>-10</v>
      </c>
      <c r="H2063" s="130">
        <f t="shared" si="378"/>
        <v>-7.9365079365079361E-2</v>
      </c>
      <c r="I2063" s="93">
        <v>15</v>
      </c>
      <c r="J2063" s="93">
        <v>14</v>
      </c>
      <c r="K2063" s="93">
        <f t="shared" si="373"/>
        <v>-1</v>
      </c>
      <c r="L2063" s="130">
        <f t="shared" si="379"/>
        <v>-6.6666666666666666E-2</v>
      </c>
      <c r="M2063" s="93">
        <v>11</v>
      </c>
      <c r="N2063" s="93">
        <v>3</v>
      </c>
      <c r="O2063" s="93">
        <f t="shared" si="374"/>
        <v>-8</v>
      </c>
      <c r="P2063" s="130">
        <f t="shared" si="380"/>
        <v>-0.72727272727272729</v>
      </c>
      <c r="Q2063" s="93">
        <v>62</v>
      </c>
      <c r="R2063" s="93">
        <v>56</v>
      </c>
      <c r="S2063" s="93">
        <f t="shared" si="375"/>
        <v>-6</v>
      </c>
      <c r="T2063" s="130">
        <f t="shared" si="381"/>
        <v>-9.6774193548387094E-2</v>
      </c>
      <c r="U2063" s="93">
        <v>629</v>
      </c>
      <c r="V2063" s="93">
        <v>781</v>
      </c>
      <c r="W2063" s="93">
        <f t="shared" si="376"/>
        <v>152</v>
      </c>
      <c r="X2063" s="130">
        <f t="shared" si="382"/>
        <v>0.24165341812400637</v>
      </c>
      <c r="Y2063" s="93">
        <v>843</v>
      </c>
      <c r="Z2063" s="93">
        <v>970</v>
      </c>
      <c r="AA2063" s="93">
        <f t="shared" si="377"/>
        <v>127</v>
      </c>
      <c r="AB2063" s="130">
        <f t="shared" si="383"/>
        <v>0.15065243179122181</v>
      </c>
      <c r="AC2063" s="63"/>
    </row>
    <row r="2064" spans="1:29" ht="18" customHeight="1" x14ac:dyDescent="0.25">
      <c r="A2064" s="63"/>
      <c r="B2064" s="95" t="s">
        <v>1973</v>
      </c>
      <c r="C2064" s="94">
        <v>291860</v>
      </c>
      <c r="D2064" s="57" t="s">
        <v>2189</v>
      </c>
      <c r="E2064" s="93">
        <v>10</v>
      </c>
      <c r="F2064" s="93">
        <v>14</v>
      </c>
      <c r="G2064" s="93">
        <f t="shared" ref="G2064:G2127" si="384">F2064-E2064</f>
        <v>4</v>
      </c>
      <c r="H2064" s="130">
        <f t="shared" si="378"/>
        <v>0.4</v>
      </c>
      <c r="I2064" s="93">
        <v>7</v>
      </c>
      <c r="J2064" s="93">
        <v>43</v>
      </c>
      <c r="K2064" s="93">
        <f t="shared" ref="K2064:K2127" si="385">J2064-I2064</f>
        <v>36</v>
      </c>
      <c r="L2064" s="130">
        <f t="shared" si="379"/>
        <v>5.1428571428571432</v>
      </c>
      <c r="M2064" s="93">
        <v>4</v>
      </c>
      <c r="N2064" s="93">
        <v>0</v>
      </c>
      <c r="O2064" s="93">
        <f t="shared" ref="O2064:O2127" si="386">N2064-M2064</f>
        <v>-4</v>
      </c>
      <c r="P2064" s="130">
        <f t="shared" si="380"/>
        <v>-1</v>
      </c>
      <c r="Q2064" s="93">
        <v>81</v>
      </c>
      <c r="R2064" s="93">
        <v>78</v>
      </c>
      <c r="S2064" s="93">
        <f t="shared" ref="S2064:S2127" si="387">R2064-Q2064</f>
        <v>-3</v>
      </c>
      <c r="T2064" s="130">
        <f t="shared" si="381"/>
        <v>-3.7037037037037035E-2</v>
      </c>
      <c r="U2064" s="93">
        <v>547</v>
      </c>
      <c r="V2064" s="93">
        <v>364</v>
      </c>
      <c r="W2064" s="93">
        <f t="shared" ref="W2064:W2127" si="388">V2064-U2064</f>
        <v>-183</v>
      </c>
      <c r="X2064" s="130">
        <f t="shared" si="382"/>
        <v>-0.33455210237659966</v>
      </c>
      <c r="Y2064" s="93">
        <v>649</v>
      </c>
      <c r="Z2064" s="93">
        <v>499</v>
      </c>
      <c r="AA2064" s="93">
        <f t="shared" ref="AA2064:AA2127" si="389">Z2064-Y2064</f>
        <v>-150</v>
      </c>
      <c r="AB2064" s="130">
        <f t="shared" si="383"/>
        <v>-0.23112480739599384</v>
      </c>
      <c r="AC2064" s="63"/>
    </row>
    <row r="2065" spans="1:29" ht="18" customHeight="1" x14ac:dyDescent="0.25">
      <c r="A2065" s="63"/>
      <c r="B2065" s="95" t="s">
        <v>1973</v>
      </c>
      <c r="C2065" s="94">
        <v>291870</v>
      </c>
      <c r="D2065" s="57" t="s">
        <v>2190</v>
      </c>
      <c r="E2065" s="93">
        <v>38</v>
      </c>
      <c r="F2065" s="93">
        <v>37</v>
      </c>
      <c r="G2065" s="93">
        <f t="shared" si="384"/>
        <v>-1</v>
      </c>
      <c r="H2065" s="130">
        <f t="shared" ref="H2065:H2128" si="390">(F2065-E2065)/E2065</f>
        <v>-2.6315789473684209E-2</v>
      </c>
      <c r="I2065" s="93">
        <v>37</v>
      </c>
      <c r="J2065" s="93">
        <v>115</v>
      </c>
      <c r="K2065" s="93">
        <f t="shared" si="385"/>
        <v>78</v>
      </c>
      <c r="L2065" s="130">
        <f t="shared" ref="L2065:L2128" si="391">(J2065-I2065)/I2065</f>
        <v>2.1081081081081079</v>
      </c>
      <c r="M2065" s="93">
        <v>6</v>
      </c>
      <c r="N2065" s="93">
        <v>21</v>
      </c>
      <c r="O2065" s="93">
        <f t="shared" si="386"/>
        <v>15</v>
      </c>
      <c r="P2065" s="130">
        <f t="shared" ref="P2065:P2128" si="392">(N2065-M2065)/M2065</f>
        <v>2.5</v>
      </c>
      <c r="Q2065" s="93">
        <v>12</v>
      </c>
      <c r="R2065" s="93">
        <v>13</v>
      </c>
      <c r="S2065" s="93">
        <f t="shared" si="387"/>
        <v>1</v>
      </c>
      <c r="T2065" s="130">
        <f t="shared" ref="T2065:T2128" si="393">(R2065-Q2065)/Q2065</f>
        <v>8.3333333333333329E-2</v>
      </c>
      <c r="U2065" s="93">
        <v>486</v>
      </c>
      <c r="V2065" s="93">
        <v>437</v>
      </c>
      <c r="W2065" s="93">
        <f t="shared" si="388"/>
        <v>-49</v>
      </c>
      <c r="X2065" s="130">
        <f t="shared" ref="X2065:X2128" si="394">(V2065-U2065)/U2065</f>
        <v>-0.10082304526748971</v>
      </c>
      <c r="Y2065" s="93">
        <v>579</v>
      </c>
      <c r="Z2065" s="93">
        <v>623</v>
      </c>
      <c r="AA2065" s="93">
        <f t="shared" si="389"/>
        <v>44</v>
      </c>
      <c r="AB2065" s="130">
        <f t="shared" ref="AB2065:AB2128" si="395">(Z2065-Y2065)/Y2065</f>
        <v>7.599309153713299E-2</v>
      </c>
      <c r="AC2065" s="63"/>
    </row>
    <row r="2066" spans="1:29" ht="18" customHeight="1" x14ac:dyDescent="0.25">
      <c r="A2066" s="63"/>
      <c r="B2066" s="95" t="s">
        <v>1973</v>
      </c>
      <c r="C2066" s="94">
        <v>291875</v>
      </c>
      <c r="D2066" s="57" t="s">
        <v>2191</v>
      </c>
      <c r="E2066" s="93">
        <v>12</v>
      </c>
      <c r="F2066" s="93">
        <v>12</v>
      </c>
      <c r="G2066" s="93">
        <f t="shared" si="384"/>
        <v>0</v>
      </c>
      <c r="H2066" s="130">
        <f t="shared" si="390"/>
        <v>0</v>
      </c>
      <c r="I2066" s="93">
        <v>46</v>
      </c>
      <c r="J2066" s="93">
        <v>36</v>
      </c>
      <c r="K2066" s="93">
        <f t="shared" si="385"/>
        <v>-10</v>
      </c>
      <c r="L2066" s="130">
        <f t="shared" si="391"/>
        <v>-0.21739130434782608</v>
      </c>
      <c r="M2066" s="93">
        <v>48</v>
      </c>
      <c r="N2066" s="93">
        <v>66</v>
      </c>
      <c r="O2066" s="93">
        <f t="shared" si="386"/>
        <v>18</v>
      </c>
      <c r="P2066" s="130">
        <f t="shared" si="392"/>
        <v>0.375</v>
      </c>
      <c r="Q2066" s="93">
        <v>67</v>
      </c>
      <c r="R2066" s="93">
        <v>56</v>
      </c>
      <c r="S2066" s="93">
        <f t="shared" si="387"/>
        <v>-11</v>
      </c>
      <c r="T2066" s="130">
        <f t="shared" si="393"/>
        <v>-0.16417910447761194</v>
      </c>
      <c r="U2066" s="93">
        <v>894</v>
      </c>
      <c r="V2066" s="93">
        <v>602</v>
      </c>
      <c r="W2066" s="93">
        <f t="shared" si="388"/>
        <v>-292</v>
      </c>
      <c r="X2066" s="130">
        <f t="shared" si="394"/>
        <v>-0.32662192393736017</v>
      </c>
      <c r="Y2066" s="93">
        <v>1067</v>
      </c>
      <c r="Z2066" s="93">
        <v>772</v>
      </c>
      <c r="AA2066" s="93">
        <f t="shared" si="389"/>
        <v>-295</v>
      </c>
      <c r="AB2066" s="130">
        <f t="shared" si="395"/>
        <v>-0.27647610121836924</v>
      </c>
      <c r="AC2066" s="63"/>
    </row>
    <row r="2067" spans="1:29" ht="18" customHeight="1" x14ac:dyDescent="0.25">
      <c r="A2067" s="63"/>
      <c r="B2067" s="95" t="s">
        <v>1973</v>
      </c>
      <c r="C2067" s="94">
        <v>291880</v>
      </c>
      <c r="D2067" s="57" t="s">
        <v>2192</v>
      </c>
      <c r="E2067" s="93">
        <v>88</v>
      </c>
      <c r="F2067" s="93">
        <v>55</v>
      </c>
      <c r="G2067" s="93">
        <f t="shared" si="384"/>
        <v>-33</v>
      </c>
      <c r="H2067" s="130">
        <f t="shared" si="390"/>
        <v>-0.375</v>
      </c>
      <c r="I2067" s="93">
        <v>67</v>
      </c>
      <c r="J2067" s="93">
        <v>80</v>
      </c>
      <c r="K2067" s="93">
        <f t="shared" si="385"/>
        <v>13</v>
      </c>
      <c r="L2067" s="130">
        <f t="shared" si="391"/>
        <v>0.19402985074626866</v>
      </c>
      <c r="M2067" s="93">
        <v>67</v>
      </c>
      <c r="N2067" s="93">
        <v>76</v>
      </c>
      <c r="O2067" s="93">
        <f t="shared" si="386"/>
        <v>9</v>
      </c>
      <c r="P2067" s="130">
        <f t="shared" si="392"/>
        <v>0.13432835820895522</v>
      </c>
      <c r="Q2067" s="93">
        <v>278</v>
      </c>
      <c r="R2067" s="93">
        <v>271</v>
      </c>
      <c r="S2067" s="93">
        <f t="shared" si="387"/>
        <v>-7</v>
      </c>
      <c r="T2067" s="130">
        <f t="shared" si="393"/>
        <v>-2.5179856115107913E-2</v>
      </c>
      <c r="U2067" s="93">
        <v>1437</v>
      </c>
      <c r="V2067" s="93">
        <v>1382</v>
      </c>
      <c r="W2067" s="93">
        <f t="shared" si="388"/>
        <v>-55</v>
      </c>
      <c r="X2067" s="130">
        <f t="shared" si="394"/>
        <v>-3.8274182324286705E-2</v>
      </c>
      <c r="Y2067" s="93">
        <v>1937</v>
      </c>
      <c r="Z2067" s="93">
        <v>1864</v>
      </c>
      <c r="AA2067" s="93">
        <f t="shared" si="389"/>
        <v>-73</v>
      </c>
      <c r="AB2067" s="130">
        <f t="shared" si="395"/>
        <v>-3.7687145069695407E-2</v>
      </c>
      <c r="AC2067" s="63"/>
    </row>
    <row r="2068" spans="1:29" ht="18" customHeight="1" x14ac:dyDescent="0.25">
      <c r="A2068" s="63"/>
      <c r="B2068" s="95" t="s">
        <v>1973</v>
      </c>
      <c r="C2068" s="94">
        <v>291890</v>
      </c>
      <c r="D2068" s="57" t="s">
        <v>2193</v>
      </c>
      <c r="E2068" s="93">
        <v>225</v>
      </c>
      <c r="F2068" s="93">
        <v>227</v>
      </c>
      <c r="G2068" s="93">
        <f t="shared" si="384"/>
        <v>2</v>
      </c>
      <c r="H2068" s="130">
        <f t="shared" si="390"/>
        <v>8.8888888888888889E-3</v>
      </c>
      <c r="I2068" s="93">
        <v>22</v>
      </c>
      <c r="J2068" s="93">
        <v>18</v>
      </c>
      <c r="K2068" s="93">
        <f t="shared" si="385"/>
        <v>-4</v>
      </c>
      <c r="L2068" s="130">
        <f t="shared" si="391"/>
        <v>-0.18181818181818182</v>
      </c>
      <c r="M2068" s="93">
        <v>0</v>
      </c>
      <c r="N2068" s="93">
        <v>0</v>
      </c>
      <c r="O2068" s="93">
        <f t="shared" si="386"/>
        <v>0</v>
      </c>
      <c r="P2068" s="130" t="e">
        <f t="shared" si="392"/>
        <v>#DIV/0!</v>
      </c>
      <c r="Q2068" s="93">
        <v>69</v>
      </c>
      <c r="R2068" s="93">
        <v>57</v>
      </c>
      <c r="S2068" s="93">
        <f t="shared" si="387"/>
        <v>-12</v>
      </c>
      <c r="T2068" s="130">
        <f t="shared" si="393"/>
        <v>-0.17391304347826086</v>
      </c>
      <c r="U2068" s="93">
        <v>567</v>
      </c>
      <c r="V2068" s="93">
        <v>509</v>
      </c>
      <c r="W2068" s="93">
        <f t="shared" si="388"/>
        <v>-58</v>
      </c>
      <c r="X2068" s="130">
        <f t="shared" si="394"/>
        <v>-0.10229276895943562</v>
      </c>
      <c r="Y2068" s="93">
        <v>883</v>
      </c>
      <c r="Z2068" s="93">
        <v>811</v>
      </c>
      <c r="AA2068" s="93">
        <f t="shared" si="389"/>
        <v>-72</v>
      </c>
      <c r="AB2068" s="130">
        <f t="shared" si="395"/>
        <v>-8.1540203850509627E-2</v>
      </c>
      <c r="AC2068" s="63"/>
    </row>
    <row r="2069" spans="1:29" ht="18" customHeight="1" x14ac:dyDescent="0.25">
      <c r="A2069" s="63"/>
      <c r="B2069" s="95" t="s">
        <v>1973</v>
      </c>
      <c r="C2069" s="94">
        <v>291900</v>
      </c>
      <c r="D2069" s="57" t="s">
        <v>2194</v>
      </c>
      <c r="E2069" s="93">
        <v>19</v>
      </c>
      <c r="F2069" s="93">
        <v>17</v>
      </c>
      <c r="G2069" s="93">
        <f t="shared" si="384"/>
        <v>-2</v>
      </c>
      <c r="H2069" s="130">
        <f t="shared" si="390"/>
        <v>-0.10526315789473684</v>
      </c>
      <c r="I2069" s="93">
        <v>19</v>
      </c>
      <c r="J2069" s="93">
        <v>19</v>
      </c>
      <c r="K2069" s="93">
        <f t="shared" si="385"/>
        <v>0</v>
      </c>
      <c r="L2069" s="130">
        <f t="shared" si="391"/>
        <v>0</v>
      </c>
      <c r="M2069" s="93">
        <v>4</v>
      </c>
      <c r="N2069" s="93">
        <v>13</v>
      </c>
      <c r="O2069" s="93">
        <f t="shared" si="386"/>
        <v>9</v>
      </c>
      <c r="P2069" s="130">
        <f t="shared" si="392"/>
        <v>2.25</v>
      </c>
      <c r="Q2069" s="93">
        <v>46</v>
      </c>
      <c r="R2069" s="93">
        <v>34</v>
      </c>
      <c r="S2069" s="93">
        <f t="shared" si="387"/>
        <v>-12</v>
      </c>
      <c r="T2069" s="130">
        <f t="shared" si="393"/>
        <v>-0.2608695652173913</v>
      </c>
      <c r="U2069" s="93">
        <v>274</v>
      </c>
      <c r="V2069" s="93">
        <v>241</v>
      </c>
      <c r="W2069" s="93">
        <f t="shared" si="388"/>
        <v>-33</v>
      </c>
      <c r="X2069" s="130">
        <f t="shared" si="394"/>
        <v>-0.12043795620437957</v>
      </c>
      <c r="Y2069" s="93">
        <v>362</v>
      </c>
      <c r="Z2069" s="93">
        <v>324</v>
      </c>
      <c r="AA2069" s="93">
        <f t="shared" si="389"/>
        <v>-38</v>
      </c>
      <c r="AB2069" s="130">
        <f t="shared" si="395"/>
        <v>-0.10497237569060773</v>
      </c>
      <c r="AC2069" s="63"/>
    </row>
    <row r="2070" spans="1:29" ht="18" customHeight="1" x14ac:dyDescent="0.25">
      <c r="A2070" s="63"/>
      <c r="B2070" s="95" t="s">
        <v>1973</v>
      </c>
      <c r="C2070" s="94">
        <v>291905</v>
      </c>
      <c r="D2070" s="57" t="s">
        <v>2195</v>
      </c>
      <c r="E2070" s="93">
        <v>30</v>
      </c>
      <c r="F2070" s="93">
        <v>16</v>
      </c>
      <c r="G2070" s="93">
        <f t="shared" si="384"/>
        <v>-14</v>
      </c>
      <c r="H2070" s="130">
        <f t="shared" si="390"/>
        <v>-0.46666666666666667</v>
      </c>
      <c r="I2070" s="93">
        <v>2</v>
      </c>
      <c r="J2070" s="93">
        <v>2</v>
      </c>
      <c r="K2070" s="93">
        <f t="shared" si="385"/>
        <v>0</v>
      </c>
      <c r="L2070" s="130">
        <f t="shared" si="391"/>
        <v>0</v>
      </c>
      <c r="M2070" s="93">
        <v>23</v>
      </c>
      <c r="N2070" s="93">
        <v>24</v>
      </c>
      <c r="O2070" s="93">
        <f t="shared" si="386"/>
        <v>1</v>
      </c>
      <c r="P2070" s="130">
        <f t="shared" si="392"/>
        <v>4.3478260869565216E-2</v>
      </c>
      <c r="Q2070" s="93">
        <v>61</v>
      </c>
      <c r="R2070" s="93">
        <v>56</v>
      </c>
      <c r="S2070" s="93">
        <f t="shared" si="387"/>
        <v>-5</v>
      </c>
      <c r="T2070" s="130">
        <f t="shared" si="393"/>
        <v>-8.1967213114754092E-2</v>
      </c>
      <c r="U2070" s="93">
        <v>418</v>
      </c>
      <c r="V2070" s="93">
        <v>417</v>
      </c>
      <c r="W2070" s="93">
        <f t="shared" si="388"/>
        <v>-1</v>
      </c>
      <c r="X2070" s="130">
        <f t="shared" si="394"/>
        <v>-2.3923444976076554E-3</v>
      </c>
      <c r="Y2070" s="93">
        <v>534</v>
      </c>
      <c r="Z2070" s="93">
        <v>515</v>
      </c>
      <c r="AA2070" s="93">
        <f t="shared" si="389"/>
        <v>-19</v>
      </c>
      <c r="AB2070" s="130">
        <f t="shared" si="395"/>
        <v>-3.5580524344569285E-2</v>
      </c>
      <c r="AC2070" s="63"/>
    </row>
    <row r="2071" spans="1:29" ht="18" customHeight="1" x14ac:dyDescent="0.25">
      <c r="A2071" s="63"/>
      <c r="B2071" s="95" t="s">
        <v>1973</v>
      </c>
      <c r="C2071" s="94">
        <v>291910</v>
      </c>
      <c r="D2071" s="57" t="s">
        <v>2196</v>
      </c>
      <c r="E2071" s="93">
        <v>2</v>
      </c>
      <c r="F2071" s="93">
        <v>2</v>
      </c>
      <c r="G2071" s="93">
        <f t="shared" si="384"/>
        <v>0</v>
      </c>
      <c r="H2071" s="130">
        <f t="shared" si="390"/>
        <v>0</v>
      </c>
      <c r="I2071" s="93">
        <v>9</v>
      </c>
      <c r="J2071" s="93">
        <v>7</v>
      </c>
      <c r="K2071" s="93">
        <f t="shared" si="385"/>
        <v>-2</v>
      </c>
      <c r="L2071" s="130">
        <f t="shared" si="391"/>
        <v>-0.22222222222222221</v>
      </c>
      <c r="M2071" s="93">
        <v>1</v>
      </c>
      <c r="N2071" s="93">
        <v>4</v>
      </c>
      <c r="O2071" s="93">
        <f t="shared" si="386"/>
        <v>3</v>
      </c>
      <c r="P2071" s="130">
        <f t="shared" si="392"/>
        <v>3</v>
      </c>
      <c r="Q2071" s="93">
        <v>17</v>
      </c>
      <c r="R2071" s="93">
        <v>7</v>
      </c>
      <c r="S2071" s="93">
        <f t="shared" si="387"/>
        <v>-10</v>
      </c>
      <c r="T2071" s="130">
        <f t="shared" si="393"/>
        <v>-0.58823529411764708</v>
      </c>
      <c r="U2071" s="93">
        <v>486</v>
      </c>
      <c r="V2071" s="93">
        <v>349</v>
      </c>
      <c r="W2071" s="93">
        <f t="shared" si="388"/>
        <v>-137</v>
      </c>
      <c r="X2071" s="130">
        <f t="shared" si="394"/>
        <v>-0.28189300411522633</v>
      </c>
      <c r="Y2071" s="93">
        <v>515</v>
      </c>
      <c r="Z2071" s="93">
        <v>369</v>
      </c>
      <c r="AA2071" s="93">
        <f t="shared" si="389"/>
        <v>-146</v>
      </c>
      <c r="AB2071" s="130">
        <f t="shared" si="395"/>
        <v>-0.28349514563106798</v>
      </c>
      <c r="AC2071" s="63"/>
    </row>
    <row r="2072" spans="1:29" ht="18" customHeight="1" x14ac:dyDescent="0.25">
      <c r="A2072" s="63"/>
      <c r="B2072" s="95" t="s">
        <v>1973</v>
      </c>
      <c r="C2072" s="94">
        <v>291915</v>
      </c>
      <c r="D2072" s="57" t="s">
        <v>2197</v>
      </c>
      <c r="E2072" s="93">
        <v>41</v>
      </c>
      <c r="F2072" s="93">
        <v>36</v>
      </c>
      <c r="G2072" s="93">
        <f t="shared" si="384"/>
        <v>-5</v>
      </c>
      <c r="H2072" s="130">
        <f t="shared" si="390"/>
        <v>-0.12195121951219512</v>
      </c>
      <c r="I2072" s="93">
        <v>160</v>
      </c>
      <c r="J2072" s="93">
        <v>153</v>
      </c>
      <c r="K2072" s="93">
        <f t="shared" si="385"/>
        <v>-7</v>
      </c>
      <c r="L2072" s="130">
        <f t="shared" si="391"/>
        <v>-4.3749999999999997E-2</v>
      </c>
      <c r="M2072" s="93">
        <v>55</v>
      </c>
      <c r="N2072" s="93">
        <v>59</v>
      </c>
      <c r="O2072" s="93">
        <f t="shared" si="386"/>
        <v>4</v>
      </c>
      <c r="P2072" s="130">
        <f t="shared" si="392"/>
        <v>7.2727272727272724E-2</v>
      </c>
      <c r="Q2072" s="93">
        <v>268</v>
      </c>
      <c r="R2072" s="93">
        <v>261</v>
      </c>
      <c r="S2072" s="93">
        <f t="shared" si="387"/>
        <v>-7</v>
      </c>
      <c r="T2072" s="130">
        <f t="shared" si="393"/>
        <v>-2.6119402985074626E-2</v>
      </c>
      <c r="U2072" s="93">
        <v>1260</v>
      </c>
      <c r="V2072" s="93">
        <v>1181</v>
      </c>
      <c r="W2072" s="93">
        <f t="shared" si="388"/>
        <v>-79</v>
      </c>
      <c r="X2072" s="130">
        <f t="shared" si="394"/>
        <v>-6.2698412698412698E-2</v>
      </c>
      <c r="Y2072" s="93">
        <v>1784</v>
      </c>
      <c r="Z2072" s="93">
        <v>1690</v>
      </c>
      <c r="AA2072" s="93">
        <f t="shared" si="389"/>
        <v>-94</v>
      </c>
      <c r="AB2072" s="130">
        <f t="shared" si="395"/>
        <v>-5.2690582959641255E-2</v>
      </c>
      <c r="AC2072" s="63"/>
    </row>
    <row r="2073" spans="1:29" ht="18" customHeight="1" x14ac:dyDescent="0.25">
      <c r="A2073" s="63"/>
      <c r="B2073" s="95" t="s">
        <v>1973</v>
      </c>
      <c r="C2073" s="94">
        <v>291920</v>
      </c>
      <c r="D2073" s="57" t="s">
        <v>2198</v>
      </c>
      <c r="E2073" s="93">
        <v>84</v>
      </c>
      <c r="F2073" s="93">
        <v>122</v>
      </c>
      <c r="G2073" s="93">
        <f t="shared" si="384"/>
        <v>38</v>
      </c>
      <c r="H2073" s="130">
        <f t="shared" si="390"/>
        <v>0.45238095238095238</v>
      </c>
      <c r="I2073" s="93">
        <v>6931</v>
      </c>
      <c r="J2073" s="93">
        <v>6099</v>
      </c>
      <c r="K2073" s="93">
        <f t="shared" si="385"/>
        <v>-832</v>
      </c>
      <c r="L2073" s="130">
        <f t="shared" si="391"/>
        <v>-0.12004039821093637</v>
      </c>
      <c r="M2073" s="93">
        <v>9293</v>
      </c>
      <c r="N2073" s="93">
        <v>10246</v>
      </c>
      <c r="O2073" s="93">
        <f t="shared" si="386"/>
        <v>953</v>
      </c>
      <c r="P2073" s="130">
        <f t="shared" si="392"/>
        <v>0.10255030668244916</v>
      </c>
      <c r="Q2073" s="93">
        <v>16993</v>
      </c>
      <c r="R2073" s="93">
        <v>17268</v>
      </c>
      <c r="S2073" s="93">
        <f t="shared" si="387"/>
        <v>275</v>
      </c>
      <c r="T2073" s="130">
        <f t="shared" si="393"/>
        <v>1.6183134231742481E-2</v>
      </c>
      <c r="U2073" s="93">
        <v>93470</v>
      </c>
      <c r="V2073" s="93">
        <v>97672</v>
      </c>
      <c r="W2073" s="93">
        <f t="shared" si="388"/>
        <v>4202</v>
      </c>
      <c r="X2073" s="130">
        <f t="shared" si="394"/>
        <v>4.4955600727506151E-2</v>
      </c>
      <c r="Y2073" s="93">
        <v>126771</v>
      </c>
      <c r="Z2073" s="93">
        <v>131407</v>
      </c>
      <c r="AA2073" s="93">
        <f t="shared" si="389"/>
        <v>4636</v>
      </c>
      <c r="AB2073" s="130">
        <f t="shared" si="395"/>
        <v>3.6569877968936113E-2</v>
      </c>
      <c r="AC2073" s="63"/>
    </row>
    <row r="2074" spans="1:29" ht="18" customHeight="1" x14ac:dyDescent="0.25">
      <c r="A2074" s="63"/>
      <c r="B2074" s="95" t="s">
        <v>1973</v>
      </c>
      <c r="C2074" s="94">
        <v>291930</v>
      </c>
      <c r="D2074" s="57" t="s">
        <v>2199</v>
      </c>
      <c r="E2074" s="93">
        <v>53</v>
      </c>
      <c r="F2074" s="93">
        <v>33</v>
      </c>
      <c r="G2074" s="93">
        <f t="shared" si="384"/>
        <v>-20</v>
      </c>
      <c r="H2074" s="130">
        <f t="shared" si="390"/>
        <v>-0.37735849056603776</v>
      </c>
      <c r="I2074" s="93">
        <v>26</v>
      </c>
      <c r="J2074" s="93">
        <v>21</v>
      </c>
      <c r="K2074" s="93">
        <f t="shared" si="385"/>
        <v>-5</v>
      </c>
      <c r="L2074" s="130">
        <f t="shared" si="391"/>
        <v>-0.19230769230769232</v>
      </c>
      <c r="M2074" s="93">
        <v>33</v>
      </c>
      <c r="N2074" s="93">
        <v>17</v>
      </c>
      <c r="O2074" s="93">
        <f t="shared" si="386"/>
        <v>-16</v>
      </c>
      <c r="P2074" s="130">
        <f t="shared" si="392"/>
        <v>-0.48484848484848486</v>
      </c>
      <c r="Q2074" s="93">
        <v>105</v>
      </c>
      <c r="R2074" s="93">
        <v>110</v>
      </c>
      <c r="S2074" s="93">
        <f t="shared" si="387"/>
        <v>5</v>
      </c>
      <c r="T2074" s="130">
        <f t="shared" si="393"/>
        <v>4.7619047619047616E-2</v>
      </c>
      <c r="U2074" s="93">
        <v>1032</v>
      </c>
      <c r="V2074" s="93">
        <v>989</v>
      </c>
      <c r="W2074" s="93">
        <f t="shared" si="388"/>
        <v>-43</v>
      </c>
      <c r="X2074" s="130">
        <f t="shared" si="394"/>
        <v>-4.1666666666666664E-2</v>
      </c>
      <c r="Y2074" s="93">
        <v>1249</v>
      </c>
      <c r="Z2074" s="93">
        <v>1170</v>
      </c>
      <c r="AA2074" s="93">
        <f t="shared" si="389"/>
        <v>-79</v>
      </c>
      <c r="AB2074" s="130">
        <f t="shared" si="395"/>
        <v>-6.3250600480384306E-2</v>
      </c>
      <c r="AC2074" s="63"/>
    </row>
    <row r="2075" spans="1:29" ht="18" customHeight="1" x14ac:dyDescent="0.25">
      <c r="A2075" s="63"/>
      <c r="B2075" s="95" t="s">
        <v>1973</v>
      </c>
      <c r="C2075" s="94">
        <v>291940</v>
      </c>
      <c r="D2075" s="57" t="s">
        <v>2200</v>
      </c>
      <c r="E2075" s="93">
        <v>18</v>
      </c>
      <c r="F2075" s="93">
        <v>14</v>
      </c>
      <c r="G2075" s="93">
        <f t="shared" si="384"/>
        <v>-4</v>
      </c>
      <c r="H2075" s="130">
        <f t="shared" si="390"/>
        <v>-0.22222222222222221</v>
      </c>
      <c r="I2075" s="93">
        <v>56</v>
      </c>
      <c r="J2075" s="93">
        <v>69</v>
      </c>
      <c r="K2075" s="93">
        <f t="shared" si="385"/>
        <v>13</v>
      </c>
      <c r="L2075" s="130">
        <f t="shared" si="391"/>
        <v>0.23214285714285715</v>
      </c>
      <c r="M2075" s="93">
        <v>143</v>
      </c>
      <c r="N2075" s="93">
        <v>150</v>
      </c>
      <c r="O2075" s="93">
        <f t="shared" si="386"/>
        <v>7</v>
      </c>
      <c r="P2075" s="130">
        <f t="shared" si="392"/>
        <v>4.8951048951048952E-2</v>
      </c>
      <c r="Q2075" s="93">
        <v>306</v>
      </c>
      <c r="R2075" s="93">
        <v>305</v>
      </c>
      <c r="S2075" s="93">
        <f t="shared" si="387"/>
        <v>-1</v>
      </c>
      <c r="T2075" s="130">
        <f t="shared" si="393"/>
        <v>-3.2679738562091504E-3</v>
      </c>
      <c r="U2075" s="93">
        <v>584</v>
      </c>
      <c r="V2075" s="93">
        <v>560</v>
      </c>
      <c r="W2075" s="93">
        <f t="shared" si="388"/>
        <v>-24</v>
      </c>
      <c r="X2075" s="130">
        <f t="shared" si="394"/>
        <v>-4.1095890410958902E-2</v>
      </c>
      <c r="Y2075" s="93">
        <v>1107</v>
      </c>
      <c r="Z2075" s="93">
        <v>1098</v>
      </c>
      <c r="AA2075" s="93">
        <f t="shared" si="389"/>
        <v>-9</v>
      </c>
      <c r="AB2075" s="130">
        <f t="shared" si="395"/>
        <v>-8.130081300813009E-3</v>
      </c>
      <c r="AC2075" s="63"/>
    </row>
    <row r="2076" spans="1:29" ht="18" customHeight="1" x14ac:dyDescent="0.25">
      <c r="A2076" s="63"/>
      <c r="B2076" s="95" t="s">
        <v>1973</v>
      </c>
      <c r="C2076" s="94">
        <v>291950</v>
      </c>
      <c r="D2076" s="57" t="s">
        <v>2201</v>
      </c>
      <c r="E2076" s="93">
        <v>214</v>
      </c>
      <c r="F2076" s="93">
        <v>213</v>
      </c>
      <c r="G2076" s="93">
        <f t="shared" si="384"/>
        <v>-1</v>
      </c>
      <c r="H2076" s="130">
        <f t="shared" si="390"/>
        <v>-4.6728971962616819E-3</v>
      </c>
      <c r="I2076" s="93">
        <v>384</v>
      </c>
      <c r="J2076" s="93">
        <v>369</v>
      </c>
      <c r="K2076" s="93">
        <f t="shared" si="385"/>
        <v>-15</v>
      </c>
      <c r="L2076" s="130">
        <f t="shared" si="391"/>
        <v>-3.90625E-2</v>
      </c>
      <c r="M2076" s="93">
        <v>55</v>
      </c>
      <c r="N2076" s="93">
        <v>56</v>
      </c>
      <c r="O2076" s="93">
        <f t="shared" si="386"/>
        <v>1</v>
      </c>
      <c r="P2076" s="130">
        <f t="shared" si="392"/>
        <v>1.8181818181818181E-2</v>
      </c>
      <c r="Q2076" s="93">
        <v>1076</v>
      </c>
      <c r="R2076" s="93">
        <v>1027</v>
      </c>
      <c r="S2076" s="93">
        <f t="shared" si="387"/>
        <v>-49</v>
      </c>
      <c r="T2076" s="130">
        <f t="shared" si="393"/>
        <v>-4.5539033457249072E-2</v>
      </c>
      <c r="U2076" s="93">
        <v>2400</v>
      </c>
      <c r="V2076" s="93">
        <v>2657</v>
      </c>
      <c r="W2076" s="93">
        <f t="shared" si="388"/>
        <v>257</v>
      </c>
      <c r="X2076" s="130">
        <f t="shared" si="394"/>
        <v>0.10708333333333334</v>
      </c>
      <c r="Y2076" s="93">
        <v>4129</v>
      </c>
      <c r="Z2076" s="93">
        <v>4322</v>
      </c>
      <c r="AA2076" s="93">
        <f t="shared" si="389"/>
        <v>193</v>
      </c>
      <c r="AB2076" s="130">
        <f t="shared" si="395"/>
        <v>4.6742552676192782E-2</v>
      </c>
      <c r="AC2076" s="63"/>
    </row>
    <row r="2077" spans="1:29" ht="18" customHeight="1" x14ac:dyDescent="0.25">
      <c r="A2077" s="63"/>
      <c r="B2077" s="95" t="s">
        <v>1973</v>
      </c>
      <c r="C2077" s="94">
        <v>291955</v>
      </c>
      <c r="D2077" s="57" t="s">
        <v>2202</v>
      </c>
      <c r="E2077" s="93">
        <v>3600</v>
      </c>
      <c r="F2077" s="93">
        <v>3804</v>
      </c>
      <c r="G2077" s="93">
        <f t="shared" si="384"/>
        <v>204</v>
      </c>
      <c r="H2077" s="130">
        <f t="shared" si="390"/>
        <v>5.6666666666666664E-2</v>
      </c>
      <c r="I2077" s="93">
        <v>5342</v>
      </c>
      <c r="J2077" s="93">
        <v>5592</v>
      </c>
      <c r="K2077" s="93">
        <f t="shared" si="385"/>
        <v>250</v>
      </c>
      <c r="L2077" s="130">
        <f t="shared" si="391"/>
        <v>4.6798951703481841E-2</v>
      </c>
      <c r="M2077" s="93">
        <v>2443</v>
      </c>
      <c r="N2077" s="93">
        <v>2326</v>
      </c>
      <c r="O2077" s="93">
        <f t="shared" si="386"/>
        <v>-117</v>
      </c>
      <c r="P2077" s="130">
        <f t="shared" si="392"/>
        <v>-4.7891936144085143E-2</v>
      </c>
      <c r="Q2077" s="93">
        <v>11284</v>
      </c>
      <c r="R2077" s="93">
        <v>11829</v>
      </c>
      <c r="S2077" s="93">
        <f t="shared" si="387"/>
        <v>545</v>
      </c>
      <c r="T2077" s="130">
        <f t="shared" si="393"/>
        <v>4.8298475717830559E-2</v>
      </c>
      <c r="U2077" s="93">
        <v>13473</v>
      </c>
      <c r="V2077" s="93">
        <v>15406</v>
      </c>
      <c r="W2077" s="93">
        <f t="shared" si="388"/>
        <v>1933</v>
      </c>
      <c r="X2077" s="130">
        <f t="shared" si="394"/>
        <v>0.14347212944407334</v>
      </c>
      <c r="Y2077" s="93">
        <v>36142</v>
      </c>
      <c r="Z2077" s="93">
        <v>38957</v>
      </c>
      <c r="AA2077" s="93">
        <f t="shared" si="389"/>
        <v>2815</v>
      </c>
      <c r="AB2077" s="130">
        <f t="shared" si="395"/>
        <v>7.7887222621880359E-2</v>
      </c>
      <c r="AC2077" s="63"/>
    </row>
    <row r="2078" spans="1:29" ht="18" customHeight="1" x14ac:dyDescent="0.25">
      <c r="A2078" s="63"/>
      <c r="B2078" s="95" t="s">
        <v>1973</v>
      </c>
      <c r="C2078" s="94">
        <v>291960</v>
      </c>
      <c r="D2078" s="57" t="s">
        <v>2203</v>
      </c>
      <c r="E2078" s="93">
        <v>24</v>
      </c>
      <c r="F2078" s="93">
        <v>27</v>
      </c>
      <c r="G2078" s="93">
        <f t="shared" si="384"/>
        <v>3</v>
      </c>
      <c r="H2078" s="130">
        <f t="shared" si="390"/>
        <v>0.125</v>
      </c>
      <c r="I2078" s="93">
        <v>16</v>
      </c>
      <c r="J2078" s="93">
        <v>6</v>
      </c>
      <c r="K2078" s="93">
        <f t="shared" si="385"/>
        <v>-10</v>
      </c>
      <c r="L2078" s="130">
        <f t="shared" si="391"/>
        <v>-0.625</v>
      </c>
      <c r="M2078" s="93">
        <v>6</v>
      </c>
      <c r="N2078" s="93">
        <v>5</v>
      </c>
      <c r="O2078" s="93">
        <f t="shared" si="386"/>
        <v>-1</v>
      </c>
      <c r="P2078" s="130">
        <f t="shared" si="392"/>
        <v>-0.16666666666666666</v>
      </c>
      <c r="Q2078" s="93">
        <v>59</v>
      </c>
      <c r="R2078" s="93">
        <v>46</v>
      </c>
      <c r="S2078" s="93">
        <f t="shared" si="387"/>
        <v>-13</v>
      </c>
      <c r="T2078" s="130">
        <f t="shared" si="393"/>
        <v>-0.22033898305084745</v>
      </c>
      <c r="U2078" s="93">
        <v>388</v>
      </c>
      <c r="V2078" s="93">
        <v>383</v>
      </c>
      <c r="W2078" s="93">
        <f t="shared" si="388"/>
        <v>-5</v>
      </c>
      <c r="X2078" s="130">
        <f t="shared" si="394"/>
        <v>-1.2886597938144329E-2</v>
      </c>
      <c r="Y2078" s="93">
        <v>493</v>
      </c>
      <c r="Z2078" s="93">
        <v>467</v>
      </c>
      <c r="AA2078" s="93">
        <f t="shared" si="389"/>
        <v>-26</v>
      </c>
      <c r="AB2078" s="130">
        <f t="shared" si="395"/>
        <v>-5.2738336713995942E-2</v>
      </c>
      <c r="AC2078" s="63"/>
    </row>
    <row r="2079" spans="1:29" ht="18" customHeight="1" x14ac:dyDescent="0.25">
      <c r="A2079" s="63"/>
      <c r="B2079" s="95" t="s">
        <v>1973</v>
      </c>
      <c r="C2079" s="94">
        <v>291970</v>
      </c>
      <c r="D2079" s="57" t="s">
        <v>2204</v>
      </c>
      <c r="E2079" s="93">
        <v>419</v>
      </c>
      <c r="F2079" s="93">
        <v>413</v>
      </c>
      <c r="G2079" s="93">
        <f t="shared" si="384"/>
        <v>-6</v>
      </c>
      <c r="H2079" s="130">
        <f t="shared" si="390"/>
        <v>-1.4319809069212411E-2</v>
      </c>
      <c r="I2079" s="93">
        <v>230</v>
      </c>
      <c r="J2079" s="93">
        <v>260</v>
      </c>
      <c r="K2079" s="93">
        <f t="shared" si="385"/>
        <v>30</v>
      </c>
      <c r="L2079" s="130">
        <f t="shared" si="391"/>
        <v>0.13043478260869565</v>
      </c>
      <c r="M2079" s="93">
        <v>11</v>
      </c>
      <c r="N2079" s="93">
        <v>62</v>
      </c>
      <c r="O2079" s="93">
        <f t="shared" si="386"/>
        <v>51</v>
      </c>
      <c r="P2079" s="130">
        <f t="shared" si="392"/>
        <v>4.6363636363636367</v>
      </c>
      <c r="Q2079" s="93">
        <v>212</v>
      </c>
      <c r="R2079" s="93">
        <v>215</v>
      </c>
      <c r="S2079" s="93">
        <f t="shared" si="387"/>
        <v>3</v>
      </c>
      <c r="T2079" s="130">
        <f t="shared" si="393"/>
        <v>1.4150943396226415E-2</v>
      </c>
      <c r="U2079" s="93">
        <v>1488</v>
      </c>
      <c r="V2079" s="93">
        <v>1543</v>
      </c>
      <c r="W2079" s="93">
        <f t="shared" si="388"/>
        <v>55</v>
      </c>
      <c r="X2079" s="130">
        <f t="shared" si="394"/>
        <v>3.6962365591397851E-2</v>
      </c>
      <c r="Y2079" s="93">
        <v>2360</v>
      </c>
      <c r="Z2079" s="93">
        <v>2493</v>
      </c>
      <c r="AA2079" s="93">
        <f t="shared" si="389"/>
        <v>133</v>
      </c>
      <c r="AB2079" s="130">
        <f t="shared" si="395"/>
        <v>5.635593220338983E-2</v>
      </c>
      <c r="AC2079" s="63"/>
    </row>
    <row r="2080" spans="1:29" ht="18" customHeight="1" x14ac:dyDescent="0.25">
      <c r="A2080" s="63"/>
      <c r="B2080" s="95" t="s">
        <v>1973</v>
      </c>
      <c r="C2080" s="94">
        <v>291980</v>
      </c>
      <c r="D2080" s="57" t="s">
        <v>2205</v>
      </c>
      <c r="E2080" s="93">
        <v>10</v>
      </c>
      <c r="F2080" s="93">
        <v>11</v>
      </c>
      <c r="G2080" s="93">
        <f t="shared" si="384"/>
        <v>1</v>
      </c>
      <c r="H2080" s="130">
        <f t="shared" si="390"/>
        <v>0.1</v>
      </c>
      <c r="I2080" s="93">
        <v>163</v>
      </c>
      <c r="J2080" s="93">
        <v>174</v>
      </c>
      <c r="K2080" s="93">
        <f t="shared" si="385"/>
        <v>11</v>
      </c>
      <c r="L2080" s="130">
        <f t="shared" si="391"/>
        <v>6.7484662576687116E-2</v>
      </c>
      <c r="M2080" s="93">
        <v>73</v>
      </c>
      <c r="N2080" s="93">
        <v>92</v>
      </c>
      <c r="O2080" s="93">
        <f t="shared" si="386"/>
        <v>19</v>
      </c>
      <c r="P2080" s="130">
        <f t="shared" si="392"/>
        <v>0.26027397260273971</v>
      </c>
      <c r="Q2080" s="93">
        <v>746</v>
      </c>
      <c r="R2080" s="93">
        <v>811</v>
      </c>
      <c r="S2080" s="93">
        <f t="shared" si="387"/>
        <v>65</v>
      </c>
      <c r="T2080" s="130">
        <f t="shared" si="393"/>
        <v>8.7131367292225204E-2</v>
      </c>
      <c r="U2080" s="93">
        <v>2175</v>
      </c>
      <c r="V2080" s="93">
        <v>2173</v>
      </c>
      <c r="W2080" s="93">
        <f t="shared" si="388"/>
        <v>-2</v>
      </c>
      <c r="X2080" s="130">
        <f t="shared" si="394"/>
        <v>-9.1954022988505744E-4</v>
      </c>
      <c r="Y2080" s="93">
        <v>3167</v>
      </c>
      <c r="Z2080" s="93">
        <v>3261</v>
      </c>
      <c r="AA2080" s="93">
        <f t="shared" si="389"/>
        <v>94</v>
      </c>
      <c r="AB2080" s="130">
        <f t="shared" si="395"/>
        <v>2.9681086201452479E-2</v>
      </c>
      <c r="AC2080" s="63"/>
    </row>
    <row r="2081" spans="1:29" ht="18" customHeight="1" x14ac:dyDescent="0.25">
      <c r="A2081" s="63"/>
      <c r="B2081" s="95" t="s">
        <v>1973</v>
      </c>
      <c r="C2081" s="94">
        <v>291990</v>
      </c>
      <c r="D2081" s="57" t="s">
        <v>2206</v>
      </c>
      <c r="E2081" s="93">
        <v>1</v>
      </c>
      <c r="F2081" s="93">
        <v>1</v>
      </c>
      <c r="G2081" s="93">
        <f t="shared" si="384"/>
        <v>0</v>
      </c>
      <c r="H2081" s="130">
        <f t="shared" si="390"/>
        <v>0</v>
      </c>
      <c r="I2081" s="93">
        <v>4</v>
      </c>
      <c r="J2081" s="93">
        <v>3</v>
      </c>
      <c r="K2081" s="93">
        <f t="shared" si="385"/>
        <v>-1</v>
      </c>
      <c r="L2081" s="130">
        <f t="shared" si="391"/>
        <v>-0.25</v>
      </c>
      <c r="M2081" s="93">
        <v>12</v>
      </c>
      <c r="N2081" s="93">
        <v>27</v>
      </c>
      <c r="O2081" s="93">
        <f t="shared" si="386"/>
        <v>15</v>
      </c>
      <c r="P2081" s="130">
        <f t="shared" si="392"/>
        <v>1.25</v>
      </c>
      <c r="Q2081" s="93">
        <v>69</v>
      </c>
      <c r="R2081" s="93">
        <v>50</v>
      </c>
      <c r="S2081" s="93">
        <f t="shared" si="387"/>
        <v>-19</v>
      </c>
      <c r="T2081" s="130">
        <f t="shared" si="393"/>
        <v>-0.27536231884057971</v>
      </c>
      <c r="U2081" s="93">
        <v>623</v>
      </c>
      <c r="V2081" s="93">
        <v>1177</v>
      </c>
      <c r="W2081" s="93">
        <f t="shared" si="388"/>
        <v>554</v>
      </c>
      <c r="X2081" s="130">
        <f t="shared" si="394"/>
        <v>0.8892455858747994</v>
      </c>
      <c r="Y2081" s="93">
        <v>709</v>
      </c>
      <c r="Z2081" s="93">
        <v>1258</v>
      </c>
      <c r="AA2081" s="93">
        <f t="shared" si="389"/>
        <v>549</v>
      </c>
      <c r="AB2081" s="130">
        <f t="shared" si="395"/>
        <v>0.77433004231311708</v>
      </c>
      <c r="AC2081" s="63"/>
    </row>
    <row r="2082" spans="1:29" ht="18" customHeight="1" x14ac:dyDescent="0.25">
      <c r="A2082" s="63"/>
      <c r="B2082" s="95" t="s">
        <v>1973</v>
      </c>
      <c r="C2082" s="94">
        <v>291992</v>
      </c>
      <c r="D2082" s="57" t="s">
        <v>2207</v>
      </c>
      <c r="E2082" s="93">
        <v>0</v>
      </c>
      <c r="F2082" s="93">
        <v>0</v>
      </c>
      <c r="G2082" s="93">
        <f t="shared" si="384"/>
        <v>0</v>
      </c>
      <c r="H2082" s="130" t="e">
        <f t="shared" si="390"/>
        <v>#DIV/0!</v>
      </c>
      <c r="I2082" s="93">
        <v>293</v>
      </c>
      <c r="J2082" s="93">
        <v>510</v>
      </c>
      <c r="K2082" s="93">
        <f t="shared" si="385"/>
        <v>217</v>
      </c>
      <c r="L2082" s="130">
        <f t="shared" si="391"/>
        <v>0.74061433447098979</v>
      </c>
      <c r="M2082" s="93">
        <v>262</v>
      </c>
      <c r="N2082" s="93">
        <v>195</v>
      </c>
      <c r="O2082" s="93">
        <f t="shared" si="386"/>
        <v>-67</v>
      </c>
      <c r="P2082" s="130">
        <f t="shared" si="392"/>
        <v>-0.25572519083969464</v>
      </c>
      <c r="Q2082" s="93">
        <v>356</v>
      </c>
      <c r="R2082" s="93">
        <v>325</v>
      </c>
      <c r="S2082" s="93">
        <f t="shared" si="387"/>
        <v>-31</v>
      </c>
      <c r="T2082" s="130">
        <f t="shared" si="393"/>
        <v>-8.7078651685393263E-2</v>
      </c>
      <c r="U2082" s="93">
        <v>2561</v>
      </c>
      <c r="V2082" s="93">
        <v>2719</v>
      </c>
      <c r="W2082" s="93">
        <f t="shared" si="388"/>
        <v>158</v>
      </c>
      <c r="X2082" s="130">
        <f t="shared" si="394"/>
        <v>6.1694650527137837E-2</v>
      </c>
      <c r="Y2082" s="93">
        <v>3472</v>
      </c>
      <c r="Z2082" s="93">
        <v>3749</v>
      </c>
      <c r="AA2082" s="93">
        <f t="shared" si="389"/>
        <v>277</v>
      </c>
      <c r="AB2082" s="130">
        <f t="shared" si="395"/>
        <v>7.9781105990783405E-2</v>
      </c>
      <c r="AC2082" s="63"/>
    </row>
    <row r="2083" spans="1:29" ht="18" customHeight="1" x14ac:dyDescent="0.25">
      <c r="A2083" s="63"/>
      <c r="B2083" s="95" t="s">
        <v>1973</v>
      </c>
      <c r="C2083" s="94">
        <v>291995</v>
      </c>
      <c r="D2083" s="57" t="s">
        <v>2208</v>
      </c>
      <c r="E2083" s="93">
        <v>0</v>
      </c>
      <c r="F2083" s="93">
        <v>0</v>
      </c>
      <c r="G2083" s="93">
        <f t="shared" si="384"/>
        <v>0</v>
      </c>
      <c r="H2083" s="130" t="e">
        <f t="shared" si="390"/>
        <v>#DIV/0!</v>
      </c>
      <c r="I2083" s="93">
        <v>3</v>
      </c>
      <c r="J2083" s="93">
        <v>3</v>
      </c>
      <c r="K2083" s="93">
        <f t="shared" si="385"/>
        <v>0</v>
      </c>
      <c r="L2083" s="130">
        <f t="shared" si="391"/>
        <v>0</v>
      </c>
      <c r="M2083" s="93">
        <v>49</v>
      </c>
      <c r="N2083" s="93">
        <v>47</v>
      </c>
      <c r="O2083" s="93">
        <f t="shared" si="386"/>
        <v>-2</v>
      </c>
      <c r="P2083" s="130">
        <f t="shared" si="392"/>
        <v>-4.0816326530612242E-2</v>
      </c>
      <c r="Q2083" s="93">
        <v>67</v>
      </c>
      <c r="R2083" s="93">
        <v>66</v>
      </c>
      <c r="S2083" s="93">
        <f t="shared" si="387"/>
        <v>-1</v>
      </c>
      <c r="T2083" s="130">
        <f t="shared" si="393"/>
        <v>-1.4925373134328358E-2</v>
      </c>
      <c r="U2083" s="93">
        <v>271</v>
      </c>
      <c r="V2083" s="93">
        <v>245</v>
      </c>
      <c r="W2083" s="93">
        <f t="shared" si="388"/>
        <v>-26</v>
      </c>
      <c r="X2083" s="130">
        <f t="shared" si="394"/>
        <v>-9.5940959409594101E-2</v>
      </c>
      <c r="Y2083" s="93">
        <v>390</v>
      </c>
      <c r="Z2083" s="93">
        <v>361</v>
      </c>
      <c r="AA2083" s="93">
        <f t="shared" si="389"/>
        <v>-29</v>
      </c>
      <c r="AB2083" s="130">
        <f t="shared" si="395"/>
        <v>-7.4358974358974358E-2</v>
      </c>
      <c r="AC2083" s="63"/>
    </row>
    <row r="2084" spans="1:29" ht="18" customHeight="1" x14ac:dyDescent="0.25">
      <c r="A2084" s="63"/>
      <c r="B2084" s="95" t="s">
        <v>1973</v>
      </c>
      <c r="C2084" s="94">
        <v>292000</v>
      </c>
      <c r="D2084" s="57" t="s">
        <v>2209</v>
      </c>
      <c r="E2084" s="93">
        <v>187</v>
      </c>
      <c r="F2084" s="93">
        <v>180</v>
      </c>
      <c r="G2084" s="93">
        <f t="shared" si="384"/>
        <v>-7</v>
      </c>
      <c r="H2084" s="130">
        <f t="shared" si="390"/>
        <v>-3.7433155080213901E-2</v>
      </c>
      <c r="I2084" s="93">
        <v>215</v>
      </c>
      <c r="J2084" s="93">
        <v>431</v>
      </c>
      <c r="K2084" s="93">
        <f t="shared" si="385"/>
        <v>216</v>
      </c>
      <c r="L2084" s="130">
        <f t="shared" si="391"/>
        <v>1.0046511627906978</v>
      </c>
      <c r="M2084" s="93">
        <v>7</v>
      </c>
      <c r="N2084" s="93">
        <v>7</v>
      </c>
      <c r="O2084" s="93">
        <f t="shared" si="386"/>
        <v>0</v>
      </c>
      <c r="P2084" s="130">
        <f t="shared" si="392"/>
        <v>0</v>
      </c>
      <c r="Q2084" s="93">
        <v>64</v>
      </c>
      <c r="R2084" s="93">
        <v>73</v>
      </c>
      <c r="S2084" s="93">
        <f t="shared" si="387"/>
        <v>9</v>
      </c>
      <c r="T2084" s="130">
        <f t="shared" si="393"/>
        <v>0.140625</v>
      </c>
      <c r="U2084" s="93">
        <v>818</v>
      </c>
      <c r="V2084" s="93">
        <v>740</v>
      </c>
      <c r="W2084" s="93">
        <f t="shared" si="388"/>
        <v>-78</v>
      </c>
      <c r="X2084" s="130">
        <f t="shared" si="394"/>
        <v>-9.5354523227383858E-2</v>
      </c>
      <c r="Y2084" s="93">
        <v>1291</v>
      </c>
      <c r="Z2084" s="93">
        <v>1431</v>
      </c>
      <c r="AA2084" s="93">
        <f t="shared" si="389"/>
        <v>140</v>
      </c>
      <c r="AB2084" s="130">
        <f t="shared" si="395"/>
        <v>0.10844306738962045</v>
      </c>
      <c r="AC2084" s="63"/>
    </row>
    <row r="2085" spans="1:29" ht="18" customHeight="1" x14ac:dyDescent="0.25">
      <c r="A2085" s="63"/>
      <c r="B2085" s="95" t="s">
        <v>1973</v>
      </c>
      <c r="C2085" s="94">
        <v>292010</v>
      </c>
      <c r="D2085" s="57" t="s">
        <v>2210</v>
      </c>
      <c r="E2085" s="93">
        <v>54</v>
      </c>
      <c r="F2085" s="93">
        <v>55</v>
      </c>
      <c r="G2085" s="93">
        <f t="shared" si="384"/>
        <v>1</v>
      </c>
      <c r="H2085" s="130">
        <f t="shared" si="390"/>
        <v>1.8518518518518517E-2</v>
      </c>
      <c r="I2085" s="93">
        <v>2</v>
      </c>
      <c r="J2085" s="93">
        <v>4</v>
      </c>
      <c r="K2085" s="93">
        <f t="shared" si="385"/>
        <v>2</v>
      </c>
      <c r="L2085" s="130">
        <f t="shared" si="391"/>
        <v>1</v>
      </c>
      <c r="M2085" s="93">
        <v>1</v>
      </c>
      <c r="N2085" s="93">
        <v>46</v>
      </c>
      <c r="O2085" s="93">
        <f t="shared" si="386"/>
        <v>45</v>
      </c>
      <c r="P2085" s="130">
        <f t="shared" si="392"/>
        <v>45</v>
      </c>
      <c r="Q2085" s="93">
        <v>118</v>
      </c>
      <c r="R2085" s="93">
        <v>125</v>
      </c>
      <c r="S2085" s="93">
        <f t="shared" si="387"/>
        <v>7</v>
      </c>
      <c r="T2085" s="130">
        <f t="shared" si="393"/>
        <v>5.9322033898305086E-2</v>
      </c>
      <c r="U2085" s="93">
        <v>1046</v>
      </c>
      <c r="V2085" s="93">
        <v>946</v>
      </c>
      <c r="W2085" s="93">
        <f t="shared" si="388"/>
        <v>-100</v>
      </c>
      <c r="X2085" s="130">
        <f t="shared" si="394"/>
        <v>-9.5602294455066919E-2</v>
      </c>
      <c r="Y2085" s="93">
        <v>1221</v>
      </c>
      <c r="Z2085" s="93">
        <v>1176</v>
      </c>
      <c r="AA2085" s="93">
        <f t="shared" si="389"/>
        <v>-45</v>
      </c>
      <c r="AB2085" s="130">
        <f t="shared" si="395"/>
        <v>-3.6855036855036855E-2</v>
      </c>
      <c r="AC2085" s="63"/>
    </row>
    <row r="2086" spans="1:29" ht="18" customHeight="1" x14ac:dyDescent="0.25">
      <c r="A2086" s="63"/>
      <c r="B2086" s="95" t="s">
        <v>1973</v>
      </c>
      <c r="C2086" s="94">
        <v>292020</v>
      </c>
      <c r="D2086" s="57" t="s">
        <v>2211</v>
      </c>
      <c r="E2086" s="93">
        <v>492</v>
      </c>
      <c r="F2086" s="93">
        <v>475</v>
      </c>
      <c r="G2086" s="93">
        <f t="shared" si="384"/>
        <v>-17</v>
      </c>
      <c r="H2086" s="130">
        <f t="shared" si="390"/>
        <v>-3.4552845528455285E-2</v>
      </c>
      <c r="I2086" s="93">
        <v>7</v>
      </c>
      <c r="J2086" s="93">
        <v>13</v>
      </c>
      <c r="K2086" s="93">
        <f t="shared" si="385"/>
        <v>6</v>
      </c>
      <c r="L2086" s="130">
        <f t="shared" si="391"/>
        <v>0.8571428571428571</v>
      </c>
      <c r="M2086" s="93">
        <v>79</v>
      </c>
      <c r="N2086" s="93">
        <v>124</v>
      </c>
      <c r="O2086" s="93">
        <f t="shared" si="386"/>
        <v>45</v>
      </c>
      <c r="P2086" s="130">
        <f t="shared" si="392"/>
        <v>0.569620253164557</v>
      </c>
      <c r="Q2086" s="93">
        <v>46</v>
      </c>
      <c r="R2086" s="93">
        <v>45</v>
      </c>
      <c r="S2086" s="93">
        <f t="shared" si="387"/>
        <v>-1</v>
      </c>
      <c r="T2086" s="130">
        <f t="shared" si="393"/>
        <v>-2.1739130434782608E-2</v>
      </c>
      <c r="U2086" s="93">
        <v>784</v>
      </c>
      <c r="V2086" s="93">
        <v>607</v>
      </c>
      <c r="W2086" s="93">
        <f t="shared" si="388"/>
        <v>-177</v>
      </c>
      <c r="X2086" s="130">
        <f t="shared" si="394"/>
        <v>-0.22576530612244897</v>
      </c>
      <c r="Y2086" s="93">
        <v>1408</v>
      </c>
      <c r="Z2086" s="93">
        <v>1264</v>
      </c>
      <c r="AA2086" s="93">
        <f t="shared" si="389"/>
        <v>-144</v>
      </c>
      <c r="AB2086" s="130">
        <f t="shared" si="395"/>
        <v>-0.10227272727272728</v>
      </c>
      <c r="AC2086" s="63"/>
    </row>
    <row r="2087" spans="1:29" ht="18" customHeight="1" x14ac:dyDescent="0.25">
      <c r="A2087" s="63"/>
      <c r="B2087" s="95" t="s">
        <v>1973</v>
      </c>
      <c r="C2087" s="94">
        <v>292030</v>
      </c>
      <c r="D2087" s="57" t="s">
        <v>2212</v>
      </c>
      <c r="E2087" s="93">
        <v>15</v>
      </c>
      <c r="F2087" s="93">
        <v>14</v>
      </c>
      <c r="G2087" s="93">
        <f t="shared" si="384"/>
        <v>-1</v>
      </c>
      <c r="H2087" s="130">
        <f t="shared" si="390"/>
        <v>-6.6666666666666666E-2</v>
      </c>
      <c r="I2087" s="93">
        <v>66</v>
      </c>
      <c r="J2087" s="93">
        <v>51</v>
      </c>
      <c r="K2087" s="93">
        <f t="shared" si="385"/>
        <v>-15</v>
      </c>
      <c r="L2087" s="130">
        <f t="shared" si="391"/>
        <v>-0.22727272727272727</v>
      </c>
      <c r="M2087" s="93">
        <v>145</v>
      </c>
      <c r="N2087" s="93">
        <v>15</v>
      </c>
      <c r="O2087" s="93">
        <f t="shared" si="386"/>
        <v>-130</v>
      </c>
      <c r="P2087" s="130">
        <f t="shared" si="392"/>
        <v>-0.89655172413793105</v>
      </c>
      <c r="Q2087" s="93">
        <v>82</v>
      </c>
      <c r="R2087" s="93">
        <v>79</v>
      </c>
      <c r="S2087" s="93">
        <f t="shared" si="387"/>
        <v>-3</v>
      </c>
      <c r="T2087" s="130">
        <f t="shared" si="393"/>
        <v>-3.6585365853658534E-2</v>
      </c>
      <c r="U2087" s="93">
        <v>666</v>
      </c>
      <c r="V2087" s="93">
        <v>596</v>
      </c>
      <c r="W2087" s="93">
        <f t="shared" si="388"/>
        <v>-70</v>
      </c>
      <c r="X2087" s="130">
        <f t="shared" si="394"/>
        <v>-0.10510510510510511</v>
      </c>
      <c r="Y2087" s="93">
        <v>974</v>
      </c>
      <c r="Z2087" s="93">
        <v>755</v>
      </c>
      <c r="AA2087" s="93">
        <f t="shared" si="389"/>
        <v>-219</v>
      </c>
      <c r="AB2087" s="130">
        <f t="shared" si="395"/>
        <v>-0.22484599589322382</v>
      </c>
      <c r="AC2087" s="63"/>
    </row>
    <row r="2088" spans="1:29" ht="18" customHeight="1" x14ac:dyDescent="0.25">
      <c r="A2088" s="63"/>
      <c r="B2088" s="95" t="s">
        <v>1973</v>
      </c>
      <c r="C2088" s="94">
        <v>292040</v>
      </c>
      <c r="D2088" s="57" t="s">
        <v>2213</v>
      </c>
      <c r="E2088" s="93">
        <v>104</v>
      </c>
      <c r="F2088" s="93">
        <v>100</v>
      </c>
      <c r="G2088" s="93">
        <f t="shared" si="384"/>
        <v>-4</v>
      </c>
      <c r="H2088" s="130">
        <f t="shared" si="390"/>
        <v>-3.8461538461538464E-2</v>
      </c>
      <c r="I2088" s="93">
        <v>4</v>
      </c>
      <c r="J2088" s="93">
        <v>9</v>
      </c>
      <c r="K2088" s="93">
        <f t="shared" si="385"/>
        <v>5</v>
      </c>
      <c r="L2088" s="130">
        <f t="shared" si="391"/>
        <v>1.25</v>
      </c>
      <c r="M2088" s="93">
        <v>7</v>
      </c>
      <c r="N2088" s="93">
        <v>3</v>
      </c>
      <c r="O2088" s="93">
        <f t="shared" si="386"/>
        <v>-4</v>
      </c>
      <c r="P2088" s="130">
        <f t="shared" si="392"/>
        <v>-0.5714285714285714</v>
      </c>
      <c r="Q2088" s="93">
        <v>121</v>
      </c>
      <c r="R2088" s="93">
        <v>134</v>
      </c>
      <c r="S2088" s="93">
        <f t="shared" si="387"/>
        <v>13</v>
      </c>
      <c r="T2088" s="130">
        <f t="shared" si="393"/>
        <v>0.10743801652892562</v>
      </c>
      <c r="U2088" s="93">
        <v>685</v>
      </c>
      <c r="V2088" s="93">
        <v>610</v>
      </c>
      <c r="W2088" s="93">
        <f t="shared" si="388"/>
        <v>-75</v>
      </c>
      <c r="X2088" s="130">
        <f t="shared" si="394"/>
        <v>-0.10948905109489052</v>
      </c>
      <c r="Y2088" s="93">
        <v>921</v>
      </c>
      <c r="Z2088" s="93">
        <v>856</v>
      </c>
      <c r="AA2088" s="93">
        <f t="shared" si="389"/>
        <v>-65</v>
      </c>
      <c r="AB2088" s="130">
        <f t="shared" si="395"/>
        <v>-7.0575461454940286E-2</v>
      </c>
      <c r="AC2088" s="63"/>
    </row>
    <row r="2089" spans="1:29" ht="18" customHeight="1" x14ac:dyDescent="0.25">
      <c r="A2089" s="63"/>
      <c r="B2089" s="95" t="s">
        <v>1973</v>
      </c>
      <c r="C2089" s="94">
        <v>292045</v>
      </c>
      <c r="D2089" s="57" t="s">
        <v>2214</v>
      </c>
      <c r="E2089" s="93">
        <v>10</v>
      </c>
      <c r="F2089" s="93">
        <v>9</v>
      </c>
      <c r="G2089" s="93">
        <f t="shared" si="384"/>
        <v>-1</v>
      </c>
      <c r="H2089" s="130">
        <f t="shared" si="390"/>
        <v>-0.1</v>
      </c>
      <c r="I2089" s="93">
        <v>0</v>
      </c>
      <c r="J2089" s="93">
        <v>0</v>
      </c>
      <c r="K2089" s="93">
        <f t="shared" si="385"/>
        <v>0</v>
      </c>
      <c r="L2089" s="130" t="e">
        <f t="shared" si="391"/>
        <v>#DIV/0!</v>
      </c>
      <c r="M2089" s="93">
        <v>14</v>
      </c>
      <c r="N2089" s="93">
        <v>15</v>
      </c>
      <c r="O2089" s="93">
        <f t="shared" si="386"/>
        <v>1</v>
      </c>
      <c r="P2089" s="130">
        <f t="shared" si="392"/>
        <v>7.1428571428571425E-2</v>
      </c>
      <c r="Q2089" s="93">
        <v>10</v>
      </c>
      <c r="R2089" s="93">
        <v>12</v>
      </c>
      <c r="S2089" s="93">
        <f t="shared" si="387"/>
        <v>2</v>
      </c>
      <c r="T2089" s="130">
        <f t="shared" si="393"/>
        <v>0.2</v>
      </c>
      <c r="U2089" s="93">
        <v>545</v>
      </c>
      <c r="V2089" s="93">
        <v>500</v>
      </c>
      <c r="W2089" s="93">
        <f t="shared" si="388"/>
        <v>-45</v>
      </c>
      <c r="X2089" s="130">
        <f t="shared" si="394"/>
        <v>-8.2568807339449546E-2</v>
      </c>
      <c r="Y2089" s="93">
        <v>579</v>
      </c>
      <c r="Z2089" s="93">
        <v>536</v>
      </c>
      <c r="AA2089" s="93">
        <f t="shared" si="389"/>
        <v>-43</v>
      </c>
      <c r="AB2089" s="130">
        <f t="shared" si="395"/>
        <v>-7.426597582037997E-2</v>
      </c>
      <c r="AC2089" s="63"/>
    </row>
    <row r="2090" spans="1:29" ht="18" customHeight="1" x14ac:dyDescent="0.25">
      <c r="A2090" s="63"/>
      <c r="B2090" s="95" t="s">
        <v>1973</v>
      </c>
      <c r="C2090" s="94">
        <v>292050</v>
      </c>
      <c r="D2090" s="57" t="s">
        <v>2215</v>
      </c>
      <c r="E2090" s="93">
        <v>110</v>
      </c>
      <c r="F2090" s="93">
        <v>102</v>
      </c>
      <c r="G2090" s="93">
        <f t="shared" si="384"/>
        <v>-8</v>
      </c>
      <c r="H2090" s="130">
        <f t="shared" si="390"/>
        <v>-7.2727272727272724E-2</v>
      </c>
      <c r="I2090" s="93">
        <v>530</v>
      </c>
      <c r="J2090" s="93">
        <v>548</v>
      </c>
      <c r="K2090" s="93">
        <f t="shared" si="385"/>
        <v>18</v>
      </c>
      <c r="L2090" s="130">
        <f t="shared" si="391"/>
        <v>3.3962264150943396E-2</v>
      </c>
      <c r="M2090" s="93">
        <v>706</v>
      </c>
      <c r="N2090" s="93">
        <v>578</v>
      </c>
      <c r="O2090" s="93">
        <f t="shared" si="386"/>
        <v>-128</v>
      </c>
      <c r="P2090" s="130">
        <f t="shared" si="392"/>
        <v>-0.18130311614730879</v>
      </c>
      <c r="Q2090" s="93">
        <v>438</v>
      </c>
      <c r="R2090" s="93">
        <v>425</v>
      </c>
      <c r="S2090" s="93">
        <f t="shared" si="387"/>
        <v>-13</v>
      </c>
      <c r="T2090" s="130">
        <f t="shared" si="393"/>
        <v>-2.9680365296803651E-2</v>
      </c>
      <c r="U2090" s="93">
        <v>2119</v>
      </c>
      <c r="V2090" s="93">
        <v>1736</v>
      </c>
      <c r="W2090" s="93">
        <f t="shared" si="388"/>
        <v>-383</v>
      </c>
      <c r="X2090" s="130">
        <f t="shared" si="394"/>
        <v>-0.1807456347333648</v>
      </c>
      <c r="Y2090" s="93">
        <v>3903</v>
      </c>
      <c r="Z2090" s="93">
        <v>3389</v>
      </c>
      <c r="AA2090" s="93">
        <f t="shared" si="389"/>
        <v>-514</v>
      </c>
      <c r="AB2090" s="130">
        <f t="shared" si="395"/>
        <v>-0.13169356904944915</v>
      </c>
      <c r="AC2090" s="63"/>
    </row>
    <row r="2091" spans="1:29" ht="18" customHeight="1" x14ac:dyDescent="0.25">
      <c r="A2091" s="63"/>
      <c r="B2091" s="95" t="s">
        <v>1973</v>
      </c>
      <c r="C2091" s="94">
        <v>292060</v>
      </c>
      <c r="D2091" s="57" t="s">
        <v>2216</v>
      </c>
      <c r="E2091" s="93">
        <v>9</v>
      </c>
      <c r="F2091" s="93">
        <v>13</v>
      </c>
      <c r="G2091" s="93">
        <f t="shared" si="384"/>
        <v>4</v>
      </c>
      <c r="H2091" s="130">
        <f t="shared" si="390"/>
        <v>0.44444444444444442</v>
      </c>
      <c r="I2091" s="93">
        <v>114</v>
      </c>
      <c r="J2091" s="93">
        <v>96</v>
      </c>
      <c r="K2091" s="93">
        <f t="shared" si="385"/>
        <v>-18</v>
      </c>
      <c r="L2091" s="130">
        <f t="shared" si="391"/>
        <v>-0.15789473684210525</v>
      </c>
      <c r="M2091" s="93">
        <v>41</v>
      </c>
      <c r="N2091" s="93">
        <v>16</v>
      </c>
      <c r="O2091" s="93">
        <f t="shared" si="386"/>
        <v>-25</v>
      </c>
      <c r="P2091" s="130">
        <f t="shared" si="392"/>
        <v>-0.6097560975609756</v>
      </c>
      <c r="Q2091" s="93">
        <v>319</v>
      </c>
      <c r="R2091" s="93">
        <v>309</v>
      </c>
      <c r="S2091" s="93">
        <f t="shared" si="387"/>
        <v>-10</v>
      </c>
      <c r="T2091" s="130">
        <f t="shared" si="393"/>
        <v>-3.1347962382445138E-2</v>
      </c>
      <c r="U2091" s="93">
        <v>2443</v>
      </c>
      <c r="V2091" s="93">
        <v>1518</v>
      </c>
      <c r="W2091" s="93">
        <f t="shared" si="388"/>
        <v>-925</v>
      </c>
      <c r="X2091" s="130">
        <f t="shared" si="394"/>
        <v>-0.37863282848956203</v>
      </c>
      <c r="Y2091" s="93">
        <v>2926</v>
      </c>
      <c r="Z2091" s="93">
        <v>1952</v>
      </c>
      <c r="AA2091" s="93">
        <f t="shared" si="389"/>
        <v>-974</v>
      </c>
      <c r="AB2091" s="130">
        <f t="shared" si="395"/>
        <v>-0.33287764866712233</v>
      </c>
      <c r="AC2091" s="63"/>
    </row>
    <row r="2092" spans="1:29" ht="18" customHeight="1" x14ac:dyDescent="0.25">
      <c r="A2092" s="63"/>
      <c r="B2092" s="95" t="s">
        <v>1973</v>
      </c>
      <c r="C2092" s="94">
        <v>292070</v>
      </c>
      <c r="D2092" s="57" t="s">
        <v>2217</v>
      </c>
      <c r="E2092" s="93">
        <v>284</v>
      </c>
      <c r="F2092" s="93">
        <v>300</v>
      </c>
      <c r="G2092" s="93">
        <f t="shared" si="384"/>
        <v>16</v>
      </c>
      <c r="H2092" s="130">
        <f t="shared" si="390"/>
        <v>5.6338028169014086E-2</v>
      </c>
      <c r="I2092" s="93">
        <v>94</v>
      </c>
      <c r="J2092" s="93">
        <v>90</v>
      </c>
      <c r="K2092" s="93">
        <f t="shared" si="385"/>
        <v>-4</v>
      </c>
      <c r="L2092" s="130">
        <f t="shared" si="391"/>
        <v>-4.2553191489361701E-2</v>
      </c>
      <c r="M2092" s="93">
        <v>166</v>
      </c>
      <c r="N2092" s="93">
        <v>121</v>
      </c>
      <c r="O2092" s="93">
        <f t="shared" si="386"/>
        <v>-45</v>
      </c>
      <c r="P2092" s="130">
        <f t="shared" si="392"/>
        <v>-0.27108433734939757</v>
      </c>
      <c r="Q2092" s="93">
        <v>457</v>
      </c>
      <c r="R2092" s="93">
        <v>437</v>
      </c>
      <c r="S2092" s="93">
        <f t="shared" si="387"/>
        <v>-20</v>
      </c>
      <c r="T2092" s="130">
        <f t="shared" si="393"/>
        <v>-4.3763676148796497E-2</v>
      </c>
      <c r="U2092" s="93">
        <v>1763</v>
      </c>
      <c r="V2092" s="93">
        <v>1707</v>
      </c>
      <c r="W2092" s="93">
        <f t="shared" si="388"/>
        <v>-56</v>
      </c>
      <c r="X2092" s="130">
        <f t="shared" si="394"/>
        <v>-3.1764038570618262E-2</v>
      </c>
      <c r="Y2092" s="93">
        <v>2764</v>
      </c>
      <c r="Z2092" s="93">
        <v>2655</v>
      </c>
      <c r="AA2092" s="93">
        <f t="shared" si="389"/>
        <v>-109</v>
      </c>
      <c r="AB2092" s="130">
        <f t="shared" si="395"/>
        <v>-3.9435600578871202E-2</v>
      </c>
      <c r="AC2092" s="63"/>
    </row>
    <row r="2093" spans="1:29" ht="18" customHeight="1" x14ac:dyDescent="0.25">
      <c r="A2093" s="63"/>
      <c r="B2093" s="95" t="s">
        <v>1973</v>
      </c>
      <c r="C2093" s="94">
        <v>292080</v>
      </c>
      <c r="D2093" s="57" t="s">
        <v>2218</v>
      </c>
      <c r="E2093" s="93">
        <v>85</v>
      </c>
      <c r="F2093" s="93">
        <v>83</v>
      </c>
      <c r="G2093" s="93">
        <f t="shared" si="384"/>
        <v>-2</v>
      </c>
      <c r="H2093" s="130">
        <f t="shared" si="390"/>
        <v>-2.3529411764705882E-2</v>
      </c>
      <c r="I2093" s="93">
        <v>20</v>
      </c>
      <c r="J2093" s="93">
        <v>18</v>
      </c>
      <c r="K2093" s="93">
        <f t="shared" si="385"/>
        <v>-2</v>
      </c>
      <c r="L2093" s="130">
        <f t="shared" si="391"/>
        <v>-0.1</v>
      </c>
      <c r="M2093" s="93">
        <v>124</v>
      </c>
      <c r="N2093" s="93">
        <v>102</v>
      </c>
      <c r="O2093" s="93">
        <f t="shared" si="386"/>
        <v>-22</v>
      </c>
      <c r="P2093" s="130">
        <f t="shared" si="392"/>
        <v>-0.17741935483870969</v>
      </c>
      <c r="Q2093" s="93">
        <v>61</v>
      </c>
      <c r="R2093" s="93">
        <v>65</v>
      </c>
      <c r="S2093" s="93">
        <f t="shared" si="387"/>
        <v>4</v>
      </c>
      <c r="T2093" s="130">
        <f t="shared" si="393"/>
        <v>6.5573770491803282E-2</v>
      </c>
      <c r="U2093" s="93">
        <v>490</v>
      </c>
      <c r="V2093" s="93">
        <v>454</v>
      </c>
      <c r="W2093" s="93">
        <f t="shared" si="388"/>
        <v>-36</v>
      </c>
      <c r="X2093" s="130">
        <f t="shared" si="394"/>
        <v>-7.3469387755102047E-2</v>
      </c>
      <c r="Y2093" s="93">
        <v>780</v>
      </c>
      <c r="Z2093" s="93">
        <v>722</v>
      </c>
      <c r="AA2093" s="93">
        <f t="shared" si="389"/>
        <v>-58</v>
      </c>
      <c r="AB2093" s="130">
        <f t="shared" si="395"/>
        <v>-7.4358974358974358E-2</v>
      </c>
      <c r="AC2093" s="63"/>
    </row>
    <row r="2094" spans="1:29" ht="18" customHeight="1" x14ac:dyDescent="0.25">
      <c r="A2094" s="63"/>
      <c r="B2094" s="95" t="s">
        <v>1973</v>
      </c>
      <c r="C2094" s="94">
        <v>292090</v>
      </c>
      <c r="D2094" s="57" t="s">
        <v>2219</v>
      </c>
      <c r="E2094" s="93">
        <v>237</v>
      </c>
      <c r="F2094" s="93">
        <v>307</v>
      </c>
      <c r="G2094" s="93">
        <f t="shared" si="384"/>
        <v>70</v>
      </c>
      <c r="H2094" s="130">
        <f t="shared" si="390"/>
        <v>0.29535864978902954</v>
      </c>
      <c r="I2094" s="93">
        <v>11</v>
      </c>
      <c r="J2094" s="93">
        <v>7</v>
      </c>
      <c r="K2094" s="93">
        <f t="shared" si="385"/>
        <v>-4</v>
      </c>
      <c r="L2094" s="130">
        <f t="shared" si="391"/>
        <v>-0.36363636363636365</v>
      </c>
      <c r="M2094" s="93">
        <v>5</v>
      </c>
      <c r="N2094" s="93">
        <v>1</v>
      </c>
      <c r="O2094" s="93">
        <f t="shared" si="386"/>
        <v>-4</v>
      </c>
      <c r="P2094" s="130">
        <f t="shared" si="392"/>
        <v>-0.8</v>
      </c>
      <c r="Q2094" s="93">
        <v>148</v>
      </c>
      <c r="R2094" s="93">
        <v>156</v>
      </c>
      <c r="S2094" s="93">
        <f t="shared" si="387"/>
        <v>8</v>
      </c>
      <c r="T2094" s="130">
        <f t="shared" si="393"/>
        <v>5.4054054054054057E-2</v>
      </c>
      <c r="U2094" s="93">
        <v>857</v>
      </c>
      <c r="V2094" s="93">
        <v>816</v>
      </c>
      <c r="W2094" s="93">
        <f t="shared" si="388"/>
        <v>-41</v>
      </c>
      <c r="X2094" s="130">
        <f t="shared" si="394"/>
        <v>-4.7841306884480746E-2</v>
      </c>
      <c r="Y2094" s="93">
        <v>1258</v>
      </c>
      <c r="Z2094" s="93">
        <v>1287</v>
      </c>
      <c r="AA2094" s="93">
        <f t="shared" si="389"/>
        <v>29</v>
      </c>
      <c r="AB2094" s="130">
        <f t="shared" si="395"/>
        <v>2.3052464228934817E-2</v>
      </c>
      <c r="AC2094" s="63"/>
    </row>
    <row r="2095" spans="1:29" ht="18" customHeight="1" x14ac:dyDescent="0.25">
      <c r="A2095" s="63"/>
      <c r="B2095" s="95" t="s">
        <v>1973</v>
      </c>
      <c r="C2095" s="94">
        <v>292100</v>
      </c>
      <c r="D2095" s="57" t="s">
        <v>2220</v>
      </c>
      <c r="E2095" s="93">
        <v>265</v>
      </c>
      <c r="F2095" s="93">
        <v>266</v>
      </c>
      <c r="G2095" s="93">
        <f t="shared" si="384"/>
        <v>1</v>
      </c>
      <c r="H2095" s="130">
        <f t="shared" si="390"/>
        <v>3.7735849056603774E-3</v>
      </c>
      <c r="I2095" s="93">
        <v>2321</v>
      </c>
      <c r="J2095" s="93">
        <v>2355</v>
      </c>
      <c r="K2095" s="93">
        <f t="shared" si="385"/>
        <v>34</v>
      </c>
      <c r="L2095" s="130">
        <f t="shared" si="391"/>
        <v>1.4648858250753986E-2</v>
      </c>
      <c r="M2095" s="93">
        <v>747</v>
      </c>
      <c r="N2095" s="93">
        <v>899</v>
      </c>
      <c r="O2095" s="93">
        <f t="shared" si="386"/>
        <v>152</v>
      </c>
      <c r="P2095" s="130">
        <f t="shared" si="392"/>
        <v>0.2034805890227577</v>
      </c>
      <c r="Q2095" s="93">
        <v>1445</v>
      </c>
      <c r="R2095" s="93">
        <v>1707</v>
      </c>
      <c r="S2095" s="93">
        <f t="shared" si="387"/>
        <v>262</v>
      </c>
      <c r="T2095" s="130">
        <f t="shared" si="393"/>
        <v>0.18131487889273357</v>
      </c>
      <c r="U2095" s="93">
        <v>12164</v>
      </c>
      <c r="V2095" s="93">
        <v>13060</v>
      </c>
      <c r="W2095" s="93">
        <f t="shared" si="388"/>
        <v>896</v>
      </c>
      <c r="X2095" s="130">
        <f t="shared" si="394"/>
        <v>7.3659980269648137E-2</v>
      </c>
      <c r="Y2095" s="93">
        <v>16942</v>
      </c>
      <c r="Z2095" s="93">
        <v>18287</v>
      </c>
      <c r="AA2095" s="93">
        <f t="shared" si="389"/>
        <v>1345</v>
      </c>
      <c r="AB2095" s="130">
        <f t="shared" si="395"/>
        <v>7.9388501947821988E-2</v>
      </c>
      <c r="AC2095" s="63"/>
    </row>
    <row r="2096" spans="1:29" ht="18" customHeight="1" x14ac:dyDescent="0.25">
      <c r="A2096" s="63"/>
      <c r="B2096" s="95" t="s">
        <v>1973</v>
      </c>
      <c r="C2096" s="94">
        <v>292105</v>
      </c>
      <c r="D2096" s="57" t="s">
        <v>2221</v>
      </c>
      <c r="E2096" s="93">
        <v>11</v>
      </c>
      <c r="F2096" s="93">
        <v>5</v>
      </c>
      <c r="G2096" s="93">
        <f t="shared" si="384"/>
        <v>-6</v>
      </c>
      <c r="H2096" s="130">
        <f t="shared" si="390"/>
        <v>-0.54545454545454541</v>
      </c>
      <c r="I2096" s="93">
        <v>2</v>
      </c>
      <c r="J2096" s="93">
        <v>2</v>
      </c>
      <c r="K2096" s="93">
        <f t="shared" si="385"/>
        <v>0</v>
      </c>
      <c r="L2096" s="130">
        <f t="shared" si="391"/>
        <v>0</v>
      </c>
      <c r="M2096" s="93">
        <v>72</v>
      </c>
      <c r="N2096" s="93">
        <v>13</v>
      </c>
      <c r="O2096" s="93">
        <f t="shared" si="386"/>
        <v>-59</v>
      </c>
      <c r="P2096" s="130">
        <f t="shared" si="392"/>
        <v>-0.81944444444444442</v>
      </c>
      <c r="Q2096" s="93">
        <v>37</v>
      </c>
      <c r="R2096" s="93">
        <v>31</v>
      </c>
      <c r="S2096" s="93">
        <f t="shared" si="387"/>
        <v>-6</v>
      </c>
      <c r="T2096" s="130">
        <f t="shared" si="393"/>
        <v>-0.16216216216216217</v>
      </c>
      <c r="U2096" s="93">
        <v>740</v>
      </c>
      <c r="V2096" s="93">
        <v>630</v>
      </c>
      <c r="W2096" s="93">
        <f t="shared" si="388"/>
        <v>-110</v>
      </c>
      <c r="X2096" s="130">
        <f t="shared" si="394"/>
        <v>-0.14864864864864866</v>
      </c>
      <c r="Y2096" s="93">
        <v>862</v>
      </c>
      <c r="Z2096" s="93">
        <v>681</v>
      </c>
      <c r="AA2096" s="93">
        <f t="shared" si="389"/>
        <v>-181</v>
      </c>
      <c r="AB2096" s="130">
        <f t="shared" si="395"/>
        <v>-0.20997679814385151</v>
      </c>
      <c r="AC2096" s="63"/>
    </row>
    <row r="2097" spans="1:29" ht="18" customHeight="1" x14ac:dyDescent="0.25">
      <c r="A2097" s="63"/>
      <c r="B2097" s="95" t="s">
        <v>1973</v>
      </c>
      <c r="C2097" s="94">
        <v>292110</v>
      </c>
      <c r="D2097" s="57" t="s">
        <v>2222</v>
      </c>
      <c r="E2097" s="93">
        <v>626</v>
      </c>
      <c r="F2097" s="93">
        <v>641</v>
      </c>
      <c r="G2097" s="93">
        <f t="shared" si="384"/>
        <v>15</v>
      </c>
      <c r="H2097" s="130">
        <f t="shared" si="390"/>
        <v>2.3961661341853034E-2</v>
      </c>
      <c r="I2097" s="93">
        <v>1562</v>
      </c>
      <c r="J2097" s="93">
        <v>1542</v>
      </c>
      <c r="K2097" s="93">
        <f t="shared" si="385"/>
        <v>-20</v>
      </c>
      <c r="L2097" s="130">
        <f t="shared" si="391"/>
        <v>-1.2804097311139564E-2</v>
      </c>
      <c r="M2097" s="93">
        <v>190</v>
      </c>
      <c r="N2097" s="93">
        <v>49</v>
      </c>
      <c r="O2097" s="93">
        <f t="shared" si="386"/>
        <v>-141</v>
      </c>
      <c r="P2097" s="130">
        <f t="shared" si="392"/>
        <v>-0.74210526315789471</v>
      </c>
      <c r="Q2097" s="93">
        <v>479</v>
      </c>
      <c r="R2097" s="93">
        <v>486</v>
      </c>
      <c r="S2097" s="93">
        <f t="shared" si="387"/>
        <v>7</v>
      </c>
      <c r="T2097" s="130">
        <f t="shared" si="393"/>
        <v>1.4613778705636743E-2</v>
      </c>
      <c r="U2097" s="93">
        <v>1363</v>
      </c>
      <c r="V2097" s="93">
        <v>1305</v>
      </c>
      <c r="W2097" s="93">
        <f t="shared" si="388"/>
        <v>-58</v>
      </c>
      <c r="X2097" s="130">
        <f t="shared" si="394"/>
        <v>-4.2553191489361701E-2</v>
      </c>
      <c r="Y2097" s="93">
        <v>4220</v>
      </c>
      <c r="Z2097" s="93">
        <v>4023</v>
      </c>
      <c r="AA2097" s="93">
        <f t="shared" si="389"/>
        <v>-197</v>
      </c>
      <c r="AB2097" s="130">
        <f t="shared" si="395"/>
        <v>-4.6682464454976307E-2</v>
      </c>
      <c r="AC2097" s="63"/>
    </row>
    <row r="2098" spans="1:29" ht="18" customHeight="1" x14ac:dyDescent="0.25">
      <c r="A2098" s="63"/>
      <c r="B2098" s="95" t="s">
        <v>1973</v>
      </c>
      <c r="C2098" s="94">
        <v>292120</v>
      </c>
      <c r="D2098" s="57" t="s">
        <v>2223</v>
      </c>
      <c r="E2098" s="93">
        <v>69</v>
      </c>
      <c r="F2098" s="93">
        <v>68</v>
      </c>
      <c r="G2098" s="93">
        <f t="shared" si="384"/>
        <v>-1</v>
      </c>
      <c r="H2098" s="130">
        <f t="shared" si="390"/>
        <v>-1.4492753623188406E-2</v>
      </c>
      <c r="I2098" s="93">
        <v>132</v>
      </c>
      <c r="J2098" s="93">
        <v>125</v>
      </c>
      <c r="K2098" s="93">
        <f t="shared" si="385"/>
        <v>-7</v>
      </c>
      <c r="L2098" s="130">
        <f t="shared" si="391"/>
        <v>-5.3030303030303032E-2</v>
      </c>
      <c r="M2098" s="93">
        <v>43</v>
      </c>
      <c r="N2098" s="93">
        <v>69</v>
      </c>
      <c r="O2098" s="93">
        <f t="shared" si="386"/>
        <v>26</v>
      </c>
      <c r="P2098" s="130">
        <f t="shared" si="392"/>
        <v>0.60465116279069764</v>
      </c>
      <c r="Q2098" s="93">
        <v>461</v>
      </c>
      <c r="R2098" s="93">
        <v>493</v>
      </c>
      <c r="S2098" s="93">
        <f t="shared" si="387"/>
        <v>32</v>
      </c>
      <c r="T2098" s="130">
        <f t="shared" si="393"/>
        <v>6.9414316702819959E-2</v>
      </c>
      <c r="U2098" s="93">
        <v>1373</v>
      </c>
      <c r="V2098" s="93">
        <v>1396</v>
      </c>
      <c r="W2098" s="93">
        <f t="shared" si="388"/>
        <v>23</v>
      </c>
      <c r="X2098" s="130">
        <f t="shared" si="394"/>
        <v>1.6751638747268753E-2</v>
      </c>
      <c r="Y2098" s="93">
        <v>2078</v>
      </c>
      <c r="Z2098" s="93">
        <v>2151</v>
      </c>
      <c r="AA2098" s="93">
        <f t="shared" si="389"/>
        <v>73</v>
      </c>
      <c r="AB2098" s="130">
        <f t="shared" si="395"/>
        <v>3.5129932627526471E-2</v>
      </c>
      <c r="AC2098" s="63"/>
    </row>
    <row r="2099" spans="1:29" ht="18" customHeight="1" x14ac:dyDescent="0.25">
      <c r="A2099" s="63"/>
      <c r="B2099" s="95" t="s">
        <v>1973</v>
      </c>
      <c r="C2099" s="94">
        <v>292130</v>
      </c>
      <c r="D2099" s="57" t="s">
        <v>1204</v>
      </c>
      <c r="E2099" s="93">
        <v>13</v>
      </c>
      <c r="F2099" s="93">
        <v>14</v>
      </c>
      <c r="G2099" s="93">
        <f t="shared" si="384"/>
        <v>1</v>
      </c>
      <c r="H2099" s="130">
        <f t="shared" si="390"/>
        <v>7.6923076923076927E-2</v>
      </c>
      <c r="I2099" s="93">
        <v>0</v>
      </c>
      <c r="J2099" s="93">
        <v>73</v>
      </c>
      <c r="K2099" s="93">
        <f t="shared" si="385"/>
        <v>73</v>
      </c>
      <c r="L2099" s="130" t="e">
        <f t="shared" si="391"/>
        <v>#DIV/0!</v>
      </c>
      <c r="M2099" s="93">
        <v>4</v>
      </c>
      <c r="N2099" s="93">
        <v>7</v>
      </c>
      <c r="O2099" s="93">
        <f t="shared" si="386"/>
        <v>3</v>
      </c>
      <c r="P2099" s="130">
        <f t="shared" si="392"/>
        <v>0.75</v>
      </c>
      <c r="Q2099" s="93">
        <v>258</v>
      </c>
      <c r="R2099" s="93">
        <v>262</v>
      </c>
      <c r="S2099" s="93">
        <f t="shared" si="387"/>
        <v>4</v>
      </c>
      <c r="T2099" s="130">
        <f t="shared" si="393"/>
        <v>1.5503875968992248E-2</v>
      </c>
      <c r="U2099" s="93">
        <v>884</v>
      </c>
      <c r="V2099" s="93">
        <v>654</v>
      </c>
      <c r="W2099" s="93">
        <f t="shared" si="388"/>
        <v>-230</v>
      </c>
      <c r="X2099" s="130">
        <f t="shared" si="394"/>
        <v>-0.26018099547511314</v>
      </c>
      <c r="Y2099" s="93">
        <v>1159</v>
      </c>
      <c r="Z2099" s="93">
        <v>1010</v>
      </c>
      <c r="AA2099" s="93">
        <f t="shared" si="389"/>
        <v>-149</v>
      </c>
      <c r="AB2099" s="130">
        <f t="shared" si="395"/>
        <v>-0.12855910267471959</v>
      </c>
      <c r="AC2099" s="63"/>
    </row>
    <row r="2100" spans="1:29" ht="18" customHeight="1" x14ac:dyDescent="0.25">
      <c r="A2100" s="63"/>
      <c r="B2100" s="95" t="s">
        <v>1973</v>
      </c>
      <c r="C2100" s="94">
        <v>292140</v>
      </c>
      <c r="D2100" s="57" t="s">
        <v>2224</v>
      </c>
      <c r="E2100" s="93">
        <v>104</v>
      </c>
      <c r="F2100" s="93">
        <v>115</v>
      </c>
      <c r="G2100" s="93">
        <f t="shared" si="384"/>
        <v>11</v>
      </c>
      <c r="H2100" s="130">
        <f t="shared" si="390"/>
        <v>0.10576923076923077</v>
      </c>
      <c r="I2100" s="93">
        <v>40</v>
      </c>
      <c r="J2100" s="93">
        <v>57</v>
      </c>
      <c r="K2100" s="93">
        <f t="shared" si="385"/>
        <v>17</v>
      </c>
      <c r="L2100" s="130">
        <f t="shared" si="391"/>
        <v>0.42499999999999999</v>
      </c>
      <c r="M2100" s="93">
        <v>4</v>
      </c>
      <c r="N2100" s="93">
        <v>0</v>
      </c>
      <c r="O2100" s="93">
        <f t="shared" si="386"/>
        <v>-4</v>
      </c>
      <c r="P2100" s="130">
        <f t="shared" si="392"/>
        <v>-1</v>
      </c>
      <c r="Q2100" s="93">
        <v>78</v>
      </c>
      <c r="R2100" s="93">
        <v>84</v>
      </c>
      <c r="S2100" s="93">
        <f t="shared" si="387"/>
        <v>6</v>
      </c>
      <c r="T2100" s="130">
        <f t="shared" si="393"/>
        <v>7.6923076923076927E-2</v>
      </c>
      <c r="U2100" s="93">
        <v>829</v>
      </c>
      <c r="V2100" s="93">
        <v>658</v>
      </c>
      <c r="W2100" s="93">
        <f t="shared" si="388"/>
        <v>-171</v>
      </c>
      <c r="X2100" s="130">
        <f t="shared" si="394"/>
        <v>-0.20627261761158022</v>
      </c>
      <c r="Y2100" s="93">
        <v>1055</v>
      </c>
      <c r="Z2100" s="93">
        <v>914</v>
      </c>
      <c r="AA2100" s="93">
        <f t="shared" si="389"/>
        <v>-141</v>
      </c>
      <c r="AB2100" s="130">
        <f t="shared" si="395"/>
        <v>-0.13364928909952606</v>
      </c>
      <c r="AC2100" s="63"/>
    </row>
    <row r="2101" spans="1:29" ht="18" customHeight="1" x14ac:dyDescent="0.25">
      <c r="A2101" s="63"/>
      <c r="B2101" s="95" t="s">
        <v>1973</v>
      </c>
      <c r="C2101" s="94">
        <v>292145</v>
      </c>
      <c r="D2101" s="57" t="s">
        <v>2225</v>
      </c>
      <c r="E2101" s="93">
        <v>5</v>
      </c>
      <c r="F2101" s="93">
        <v>3</v>
      </c>
      <c r="G2101" s="93">
        <f t="shared" si="384"/>
        <v>-2</v>
      </c>
      <c r="H2101" s="130">
        <f t="shared" si="390"/>
        <v>-0.4</v>
      </c>
      <c r="I2101" s="93">
        <v>0</v>
      </c>
      <c r="J2101" s="93">
        <v>0</v>
      </c>
      <c r="K2101" s="93">
        <f t="shared" si="385"/>
        <v>0</v>
      </c>
      <c r="L2101" s="130" t="e">
        <f t="shared" si="391"/>
        <v>#DIV/0!</v>
      </c>
      <c r="M2101" s="93">
        <v>1</v>
      </c>
      <c r="N2101" s="93">
        <v>1</v>
      </c>
      <c r="O2101" s="93">
        <f t="shared" si="386"/>
        <v>0</v>
      </c>
      <c r="P2101" s="130">
        <f t="shared" si="392"/>
        <v>0</v>
      </c>
      <c r="Q2101" s="93">
        <v>72</v>
      </c>
      <c r="R2101" s="93">
        <v>80</v>
      </c>
      <c r="S2101" s="93">
        <f t="shared" si="387"/>
        <v>8</v>
      </c>
      <c r="T2101" s="130">
        <f t="shared" si="393"/>
        <v>0.1111111111111111</v>
      </c>
      <c r="U2101" s="93">
        <v>505</v>
      </c>
      <c r="V2101" s="93">
        <v>479</v>
      </c>
      <c r="W2101" s="93">
        <f t="shared" si="388"/>
        <v>-26</v>
      </c>
      <c r="X2101" s="130">
        <f t="shared" si="394"/>
        <v>-5.1485148514851482E-2</v>
      </c>
      <c r="Y2101" s="93">
        <v>583</v>
      </c>
      <c r="Z2101" s="93">
        <v>563</v>
      </c>
      <c r="AA2101" s="93">
        <f t="shared" si="389"/>
        <v>-20</v>
      </c>
      <c r="AB2101" s="130">
        <f t="shared" si="395"/>
        <v>-3.430531732418525E-2</v>
      </c>
      <c r="AC2101" s="63"/>
    </row>
    <row r="2102" spans="1:29" ht="18" customHeight="1" x14ac:dyDescent="0.25">
      <c r="A2102" s="63"/>
      <c r="B2102" s="95" t="s">
        <v>1973</v>
      </c>
      <c r="C2102" s="94">
        <v>292150</v>
      </c>
      <c r="D2102" s="57" t="s">
        <v>2226</v>
      </c>
      <c r="E2102" s="93">
        <v>19</v>
      </c>
      <c r="F2102" s="93">
        <v>19</v>
      </c>
      <c r="G2102" s="93">
        <f t="shared" si="384"/>
        <v>0</v>
      </c>
      <c r="H2102" s="130">
        <f t="shared" si="390"/>
        <v>0</v>
      </c>
      <c r="I2102" s="93">
        <v>24</v>
      </c>
      <c r="J2102" s="93">
        <v>22</v>
      </c>
      <c r="K2102" s="93">
        <f t="shared" si="385"/>
        <v>-2</v>
      </c>
      <c r="L2102" s="130">
        <f t="shared" si="391"/>
        <v>-8.3333333333333329E-2</v>
      </c>
      <c r="M2102" s="93">
        <v>80</v>
      </c>
      <c r="N2102" s="93">
        <v>137</v>
      </c>
      <c r="O2102" s="93">
        <f t="shared" si="386"/>
        <v>57</v>
      </c>
      <c r="P2102" s="130">
        <f t="shared" si="392"/>
        <v>0.71250000000000002</v>
      </c>
      <c r="Q2102" s="93">
        <v>447</v>
      </c>
      <c r="R2102" s="93">
        <v>457</v>
      </c>
      <c r="S2102" s="93">
        <f t="shared" si="387"/>
        <v>10</v>
      </c>
      <c r="T2102" s="130">
        <f t="shared" si="393"/>
        <v>2.2371364653243849E-2</v>
      </c>
      <c r="U2102" s="93">
        <v>2184</v>
      </c>
      <c r="V2102" s="93">
        <v>2290</v>
      </c>
      <c r="W2102" s="93">
        <f t="shared" si="388"/>
        <v>106</v>
      </c>
      <c r="X2102" s="130">
        <f t="shared" si="394"/>
        <v>4.8534798534798536E-2</v>
      </c>
      <c r="Y2102" s="93">
        <v>2754</v>
      </c>
      <c r="Z2102" s="93">
        <v>2925</v>
      </c>
      <c r="AA2102" s="93">
        <f t="shared" si="389"/>
        <v>171</v>
      </c>
      <c r="AB2102" s="130">
        <f t="shared" si="395"/>
        <v>6.2091503267973858E-2</v>
      </c>
      <c r="AC2102" s="63"/>
    </row>
    <row r="2103" spans="1:29" ht="18" customHeight="1" x14ac:dyDescent="0.25">
      <c r="A2103" s="63"/>
      <c r="B2103" s="95" t="s">
        <v>1973</v>
      </c>
      <c r="C2103" s="94">
        <v>292160</v>
      </c>
      <c r="D2103" s="57" t="s">
        <v>2227</v>
      </c>
      <c r="E2103" s="93">
        <v>7</v>
      </c>
      <c r="F2103" s="93">
        <v>7</v>
      </c>
      <c r="G2103" s="93">
        <f t="shared" si="384"/>
        <v>0</v>
      </c>
      <c r="H2103" s="130">
        <f t="shared" si="390"/>
        <v>0</v>
      </c>
      <c r="I2103" s="93">
        <v>8</v>
      </c>
      <c r="J2103" s="93">
        <v>3</v>
      </c>
      <c r="K2103" s="93">
        <f t="shared" si="385"/>
        <v>-5</v>
      </c>
      <c r="L2103" s="130">
        <f t="shared" si="391"/>
        <v>-0.625</v>
      </c>
      <c r="M2103" s="93">
        <v>8</v>
      </c>
      <c r="N2103" s="93">
        <v>13</v>
      </c>
      <c r="O2103" s="93">
        <f t="shared" si="386"/>
        <v>5</v>
      </c>
      <c r="P2103" s="130">
        <f t="shared" si="392"/>
        <v>0.625</v>
      </c>
      <c r="Q2103" s="93">
        <v>50</v>
      </c>
      <c r="R2103" s="93">
        <v>56</v>
      </c>
      <c r="S2103" s="93">
        <f t="shared" si="387"/>
        <v>6</v>
      </c>
      <c r="T2103" s="130">
        <f t="shared" si="393"/>
        <v>0.12</v>
      </c>
      <c r="U2103" s="93">
        <v>438</v>
      </c>
      <c r="V2103" s="93">
        <v>370</v>
      </c>
      <c r="W2103" s="93">
        <f t="shared" si="388"/>
        <v>-68</v>
      </c>
      <c r="X2103" s="130">
        <f t="shared" si="394"/>
        <v>-0.15525114155251141</v>
      </c>
      <c r="Y2103" s="93">
        <v>511</v>
      </c>
      <c r="Z2103" s="93">
        <v>449</v>
      </c>
      <c r="AA2103" s="93">
        <f t="shared" si="389"/>
        <v>-62</v>
      </c>
      <c r="AB2103" s="130">
        <f t="shared" si="395"/>
        <v>-0.12133072407045009</v>
      </c>
      <c r="AC2103" s="63"/>
    </row>
    <row r="2104" spans="1:29" ht="18" customHeight="1" x14ac:dyDescent="0.25">
      <c r="A2104" s="63"/>
      <c r="B2104" s="95" t="s">
        <v>1973</v>
      </c>
      <c r="C2104" s="94">
        <v>292170</v>
      </c>
      <c r="D2104" s="57" t="s">
        <v>2228</v>
      </c>
      <c r="E2104" s="93">
        <v>75</v>
      </c>
      <c r="F2104" s="93">
        <v>82</v>
      </c>
      <c r="G2104" s="93">
        <f t="shared" si="384"/>
        <v>7</v>
      </c>
      <c r="H2104" s="130">
        <f t="shared" si="390"/>
        <v>9.3333333333333338E-2</v>
      </c>
      <c r="I2104" s="93">
        <v>165</v>
      </c>
      <c r="J2104" s="93">
        <v>229</v>
      </c>
      <c r="K2104" s="93">
        <f t="shared" si="385"/>
        <v>64</v>
      </c>
      <c r="L2104" s="130">
        <f t="shared" si="391"/>
        <v>0.38787878787878788</v>
      </c>
      <c r="M2104" s="93">
        <v>366</v>
      </c>
      <c r="N2104" s="93">
        <v>240</v>
      </c>
      <c r="O2104" s="93">
        <f t="shared" si="386"/>
        <v>-126</v>
      </c>
      <c r="P2104" s="130">
        <f t="shared" si="392"/>
        <v>-0.34426229508196721</v>
      </c>
      <c r="Q2104" s="93">
        <v>541</v>
      </c>
      <c r="R2104" s="93">
        <v>533</v>
      </c>
      <c r="S2104" s="93">
        <f t="shared" si="387"/>
        <v>-8</v>
      </c>
      <c r="T2104" s="130">
        <f t="shared" si="393"/>
        <v>-1.4787430683918669E-2</v>
      </c>
      <c r="U2104" s="93">
        <v>1723</v>
      </c>
      <c r="V2104" s="93">
        <v>1664</v>
      </c>
      <c r="W2104" s="93">
        <f t="shared" si="388"/>
        <v>-59</v>
      </c>
      <c r="X2104" s="130">
        <f t="shared" si="394"/>
        <v>-3.4242600116076612E-2</v>
      </c>
      <c r="Y2104" s="93">
        <v>2870</v>
      </c>
      <c r="Z2104" s="93">
        <v>2748</v>
      </c>
      <c r="AA2104" s="93">
        <f t="shared" si="389"/>
        <v>-122</v>
      </c>
      <c r="AB2104" s="130">
        <f t="shared" si="395"/>
        <v>-4.2508710801393727E-2</v>
      </c>
      <c r="AC2104" s="63"/>
    </row>
    <row r="2105" spans="1:29" ht="18" customHeight="1" x14ac:dyDescent="0.25">
      <c r="A2105" s="63"/>
      <c r="B2105" s="95" t="s">
        <v>1973</v>
      </c>
      <c r="C2105" s="94">
        <v>292180</v>
      </c>
      <c r="D2105" s="57" t="s">
        <v>2229</v>
      </c>
      <c r="E2105" s="93">
        <v>4</v>
      </c>
      <c r="F2105" s="93">
        <v>2</v>
      </c>
      <c r="G2105" s="93">
        <f t="shared" si="384"/>
        <v>-2</v>
      </c>
      <c r="H2105" s="130">
        <f t="shared" si="390"/>
        <v>-0.5</v>
      </c>
      <c r="I2105" s="93">
        <v>36</v>
      </c>
      <c r="J2105" s="93">
        <v>48</v>
      </c>
      <c r="K2105" s="93">
        <f t="shared" si="385"/>
        <v>12</v>
      </c>
      <c r="L2105" s="130">
        <f t="shared" si="391"/>
        <v>0.33333333333333331</v>
      </c>
      <c r="M2105" s="93">
        <v>98</v>
      </c>
      <c r="N2105" s="93">
        <v>77</v>
      </c>
      <c r="O2105" s="93">
        <f t="shared" si="386"/>
        <v>-21</v>
      </c>
      <c r="P2105" s="130">
        <f t="shared" si="392"/>
        <v>-0.21428571428571427</v>
      </c>
      <c r="Q2105" s="93">
        <v>164</v>
      </c>
      <c r="R2105" s="93">
        <v>168</v>
      </c>
      <c r="S2105" s="93">
        <f t="shared" si="387"/>
        <v>4</v>
      </c>
      <c r="T2105" s="130">
        <f t="shared" si="393"/>
        <v>2.4390243902439025E-2</v>
      </c>
      <c r="U2105" s="93">
        <v>586</v>
      </c>
      <c r="V2105" s="93">
        <v>630</v>
      </c>
      <c r="W2105" s="93">
        <f t="shared" si="388"/>
        <v>44</v>
      </c>
      <c r="X2105" s="130">
        <f t="shared" si="394"/>
        <v>7.5085324232081918E-2</v>
      </c>
      <c r="Y2105" s="93">
        <v>888</v>
      </c>
      <c r="Z2105" s="93">
        <v>925</v>
      </c>
      <c r="AA2105" s="93">
        <f t="shared" si="389"/>
        <v>37</v>
      </c>
      <c r="AB2105" s="130">
        <f t="shared" si="395"/>
        <v>4.1666666666666664E-2</v>
      </c>
      <c r="AC2105" s="63"/>
    </row>
    <row r="2106" spans="1:29" ht="18" customHeight="1" x14ac:dyDescent="0.25">
      <c r="A2106" s="63"/>
      <c r="B2106" s="95" t="s">
        <v>1973</v>
      </c>
      <c r="C2106" s="94">
        <v>292190</v>
      </c>
      <c r="D2106" s="57" t="s">
        <v>2230</v>
      </c>
      <c r="E2106" s="93">
        <v>3178</v>
      </c>
      <c r="F2106" s="93">
        <v>3330</v>
      </c>
      <c r="G2106" s="93">
        <f t="shared" si="384"/>
        <v>152</v>
      </c>
      <c r="H2106" s="130">
        <f t="shared" si="390"/>
        <v>4.7828823159219637E-2</v>
      </c>
      <c r="I2106" s="93">
        <v>117</v>
      </c>
      <c r="J2106" s="93">
        <v>125</v>
      </c>
      <c r="K2106" s="93">
        <f t="shared" si="385"/>
        <v>8</v>
      </c>
      <c r="L2106" s="130">
        <f t="shared" si="391"/>
        <v>6.8376068376068383E-2</v>
      </c>
      <c r="M2106" s="93">
        <v>82</v>
      </c>
      <c r="N2106" s="93">
        <v>56</v>
      </c>
      <c r="O2106" s="93">
        <f t="shared" si="386"/>
        <v>-26</v>
      </c>
      <c r="P2106" s="130">
        <f t="shared" si="392"/>
        <v>-0.31707317073170732</v>
      </c>
      <c r="Q2106" s="93">
        <v>173</v>
      </c>
      <c r="R2106" s="93">
        <v>188</v>
      </c>
      <c r="S2106" s="93">
        <f t="shared" si="387"/>
        <v>15</v>
      </c>
      <c r="T2106" s="130">
        <f t="shared" si="393"/>
        <v>8.6705202312138727E-2</v>
      </c>
      <c r="U2106" s="93">
        <v>961</v>
      </c>
      <c r="V2106" s="93">
        <v>792</v>
      </c>
      <c r="W2106" s="93">
        <f t="shared" si="388"/>
        <v>-169</v>
      </c>
      <c r="X2106" s="130">
        <f t="shared" si="394"/>
        <v>-0.17585848074921956</v>
      </c>
      <c r="Y2106" s="93">
        <v>4511</v>
      </c>
      <c r="Z2106" s="93">
        <v>4491</v>
      </c>
      <c r="AA2106" s="93">
        <f t="shared" si="389"/>
        <v>-20</v>
      </c>
      <c r="AB2106" s="130">
        <f t="shared" si="395"/>
        <v>-4.433606739082243E-3</v>
      </c>
      <c r="AC2106" s="63"/>
    </row>
    <row r="2107" spans="1:29" ht="18" customHeight="1" x14ac:dyDescent="0.25">
      <c r="A2107" s="63"/>
      <c r="B2107" s="95" t="s">
        <v>1973</v>
      </c>
      <c r="C2107" s="94">
        <v>292200</v>
      </c>
      <c r="D2107" s="57" t="s">
        <v>2231</v>
      </c>
      <c r="E2107" s="93">
        <v>1304</v>
      </c>
      <c r="F2107" s="93">
        <v>1059</v>
      </c>
      <c r="G2107" s="93">
        <f t="shared" si="384"/>
        <v>-245</v>
      </c>
      <c r="H2107" s="130">
        <f t="shared" si="390"/>
        <v>-0.18788343558282208</v>
      </c>
      <c r="I2107" s="93">
        <v>2279</v>
      </c>
      <c r="J2107" s="93">
        <v>2355</v>
      </c>
      <c r="K2107" s="93">
        <f t="shared" si="385"/>
        <v>76</v>
      </c>
      <c r="L2107" s="130">
        <f t="shared" si="391"/>
        <v>3.334795963141729E-2</v>
      </c>
      <c r="M2107" s="93">
        <v>80</v>
      </c>
      <c r="N2107" s="93">
        <v>89</v>
      </c>
      <c r="O2107" s="93">
        <f t="shared" si="386"/>
        <v>9</v>
      </c>
      <c r="P2107" s="130">
        <f t="shared" si="392"/>
        <v>0.1125</v>
      </c>
      <c r="Q2107" s="93">
        <v>1379</v>
      </c>
      <c r="R2107" s="93">
        <v>1421</v>
      </c>
      <c r="S2107" s="93">
        <f t="shared" si="387"/>
        <v>42</v>
      </c>
      <c r="T2107" s="130">
        <f t="shared" si="393"/>
        <v>3.0456852791878174E-2</v>
      </c>
      <c r="U2107" s="93">
        <v>4520</v>
      </c>
      <c r="V2107" s="93">
        <v>5004</v>
      </c>
      <c r="W2107" s="93">
        <f t="shared" si="388"/>
        <v>484</v>
      </c>
      <c r="X2107" s="130">
        <f t="shared" si="394"/>
        <v>0.10707964601769912</v>
      </c>
      <c r="Y2107" s="93">
        <v>9562</v>
      </c>
      <c r="Z2107" s="93">
        <v>9928</v>
      </c>
      <c r="AA2107" s="93">
        <f t="shared" si="389"/>
        <v>366</v>
      </c>
      <c r="AB2107" s="130">
        <f t="shared" si="395"/>
        <v>3.8276511190127586E-2</v>
      </c>
      <c r="AC2107" s="63"/>
    </row>
    <row r="2108" spans="1:29" ht="18" customHeight="1" x14ac:dyDescent="0.25">
      <c r="A2108" s="63"/>
      <c r="B2108" s="95" t="s">
        <v>1973</v>
      </c>
      <c r="C2108" s="94">
        <v>292205</v>
      </c>
      <c r="D2108" s="57" t="s">
        <v>2232</v>
      </c>
      <c r="E2108" s="93">
        <v>23</v>
      </c>
      <c r="F2108" s="93">
        <v>19</v>
      </c>
      <c r="G2108" s="93">
        <f t="shared" si="384"/>
        <v>-4</v>
      </c>
      <c r="H2108" s="130">
        <f t="shared" si="390"/>
        <v>-0.17391304347826086</v>
      </c>
      <c r="I2108" s="93">
        <v>13</v>
      </c>
      <c r="J2108" s="93">
        <v>13</v>
      </c>
      <c r="K2108" s="93">
        <f t="shared" si="385"/>
        <v>0</v>
      </c>
      <c r="L2108" s="130">
        <f t="shared" si="391"/>
        <v>0</v>
      </c>
      <c r="M2108" s="93">
        <v>53</v>
      </c>
      <c r="N2108" s="93">
        <v>37</v>
      </c>
      <c r="O2108" s="93">
        <f t="shared" si="386"/>
        <v>-16</v>
      </c>
      <c r="P2108" s="130">
        <f t="shared" si="392"/>
        <v>-0.30188679245283018</v>
      </c>
      <c r="Q2108" s="93">
        <v>43</v>
      </c>
      <c r="R2108" s="93">
        <v>50</v>
      </c>
      <c r="S2108" s="93">
        <f t="shared" si="387"/>
        <v>7</v>
      </c>
      <c r="T2108" s="130">
        <f t="shared" si="393"/>
        <v>0.16279069767441862</v>
      </c>
      <c r="U2108" s="93">
        <v>792</v>
      </c>
      <c r="V2108" s="93">
        <v>518</v>
      </c>
      <c r="W2108" s="93">
        <f t="shared" si="388"/>
        <v>-274</v>
      </c>
      <c r="X2108" s="130">
        <f t="shared" si="394"/>
        <v>-0.34595959595959597</v>
      </c>
      <c r="Y2108" s="93">
        <v>924</v>
      </c>
      <c r="Z2108" s="93">
        <v>637</v>
      </c>
      <c r="AA2108" s="93">
        <f t="shared" si="389"/>
        <v>-287</v>
      </c>
      <c r="AB2108" s="130">
        <f t="shared" si="395"/>
        <v>-0.31060606060606061</v>
      </c>
      <c r="AC2108" s="63"/>
    </row>
    <row r="2109" spans="1:29" ht="18" customHeight="1" x14ac:dyDescent="0.25">
      <c r="A2109" s="63"/>
      <c r="B2109" s="95" t="s">
        <v>1973</v>
      </c>
      <c r="C2109" s="94">
        <v>292210</v>
      </c>
      <c r="D2109" s="57" t="s">
        <v>2233</v>
      </c>
      <c r="E2109" s="93">
        <v>62</v>
      </c>
      <c r="F2109" s="93">
        <v>70</v>
      </c>
      <c r="G2109" s="93">
        <f t="shared" si="384"/>
        <v>8</v>
      </c>
      <c r="H2109" s="130">
        <f t="shared" si="390"/>
        <v>0.12903225806451613</v>
      </c>
      <c r="I2109" s="93">
        <v>24</v>
      </c>
      <c r="J2109" s="93">
        <v>30</v>
      </c>
      <c r="K2109" s="93">
        <f t="shared" si="385"/>
        <v>6</v>
      </c>
      <c r="L2109" s="130">
        <f t="shared" si="391"/>
        <v>0.25</v>
      </c>
      <c r="M2109" s="93">
        <v>1</v>
      </c>
      <c r="N2109" s="93">
        <v>1</v>
      </c>
      <c r="O2109" s="93">
        <f t="shared" si="386"/>
        <v>0</v>
      </c>
      <c r="P2109" s="130">
        <f t="shared" si="392"/>
        <v>0</v>
      </c>
      <c r="Q2109" s="93">
        <v>193</v>
      </c>
      <c r="R2109" s="93">
        <v>194</v>
      </c>
      <c r="S2109" s="93">
        <f t="shared" si="387"/>
        <v>1</v>
      </c>
      <c r="T2109" s="130">
        <f t="shared" si="393"/>
        <v>5.1813471502590676E-3</v>
      </c>
      <c r="U2109" s="93">
        <v>877</v>
      </c>
      <c r="V2109" s="93">
        <v>594</v>
      </c>
      <c r="W2109" s="93">
        <f t="shared" si="388"/>
        <v>-283</v>
      </c>
      <c r="X2109" s="130">
        <f t="shared" si="394"/>
        <v>-0.32269099201824403</v>
      </c>
      <c r="Y2109" s="93">
        <v>1157</v>
      </c>
      <c r="Z2109" s="93">
        <v>889</v>
      </c>
      <c r="AA2109" s="93">
        <f t="shared" si="389"/>
        <v>-268</v>
      </c>
      <c r="AB2109" s="130">
        <f t="shared" si="395"/>
        <v>-0.23163353500432152</v>
      </c>
      <c r="AC2109" s="63"/>
    </row>
    <row r="2110" spans="1:29" ht="18" customHeight="1" x14ac:dyDescent="0.25">
      <c r="A2110" s="63"/>
      <c r="B2110" s="95" t="s">
        <v>1973</v>
      </c>
      <c r="C2110" s="94">
        <v>292220</v>
      </c>
      <c r="D2110" s="57" t="s">
        <v>2234</v>
      </c>
      <c r="E2110" s="93">
        <v>25</v>
      </c>
      <c r="F2110" s="93">
        <v>30</v>
      </c>
      <c r="G2110" s="93">
        <f t="shared" si="384"/>
        <v>5</v>
      </c>
      <c r="H2110" s="130">
        <f t="shared" si="390"/>
        <v>0.2</v>
      </c>
      <c r="I2110" s="93">
        <v>25</v>
      </c>
      <c r="J2110" s="93">
        <v>24</v>
      </c>
      <c r="K2110" s="93">
        <f t="shared" si="385"/>
        <v>-1</v>
      </c>
      <c r="L2110" s="130">
        <f t="shared" si="391"/>
        <v>-0.04</v>
      </c>
      <c r="M2110" s="93">
        <v>34</v>
      </c>
      <c r="N2110" s="93">
        <v>21</v>
      </c>
      <c r="O2110" s="93">
        <f t="shared" si="386"/>
        <v>-13</v>
      </c>
      <c r="P2110" s="130">
        <f t="shared" si="392"/>
        <v>-0.38235294117647056</v>
      </c>
      <c r="Q2110" s="93">
        <v>79</v>
      </c>
      <c r="R2110" s="93">
        <v>59</v>
      </c>
      <c r="S2110" s="93">
        <f t="shared" si="387"/>
        <v>-20</v>
      </c>
      <c r="T2110" s="130">
        <f t="shared" si="393"/>
        <v>-0.25316455696202533</v>
      </c>
      <c r="U2110" s="93">
        <v>601</v>
      </c>
      <c r="V2110" s="93">
        <v>584</v>
      </c>
      <c r="W2110" s="93">
        <f t="shared" si="388"/>
        <v>-17</v>
      </c>
      <c r="X2110" s="130">
        <f t="shared" si="394"/>
        <v>-2.8286189683860232E-2</v>
      </c>
      <c r="Y2110" s="93">
        <v>764</v>
      </c>
      <c r="Z2110" s="93">
        <v>718</v>
      </c>
      <c r="AA2110" s="93">
        <f t="shared" si="389"/>
        <v>-46</v>
      </c>
      <c r="AB2110" s="130">
        <f t="shared" si="395"/>
        <v>-6.0209424083769635E-2</v>
      </c>
      <c r="AC2110" s="63"/>
    </row>
    <row r="2111" spans="1:29" ht="18" customHeight="1" x14ac:dyDescent="0.25">
      <c r="A2111" s="63"/>
      <c r="B2111" s="95" t="s">
        <v>1973</v>
      </c>
      <c r="C2111" s="94">
        <v>292225</v>
      </c>
      <c r="D2111" s="57" t="s">
        <v>2235</v>
      </c>
      <c r="E2111" s="93">
        <v>137</v>
      </c>
      <c r="F2111" s="93">
        <v>157</v>
      </c>
      <c r="G2111" s="93">
        <f t="shared" si="384"/>
        <v>20</v>
      </c>
      <c r="H2111" s="130">
        <f t="shared" si="390"/>
        <v>0.145985401459854</v>
      </c>
      <c r="I2111" s="93">
        <v>327</v>
      </c>
      <c r="J2111" s="93">
        <v>307</v>
      </c>
      <c r="K2111" s="93">
        <f t="shared" si="385"/>
        <v>-20</v>
      </c>
      <c r="L2111" s="130">
        <f t="shared" si="391"/>
        <v>-6.1162079510703363E-2</v>
      </c>
      <c r="M2111" s="93">
        <v>18</v>
      </c>
      <c r="N2111" s="93">
        <v>16</v>
      </c>
      <c r="O2111" s="93">
        <f t="shared" si="386"/>
        <v>-2</v>
      </c>
      <c r="P2111" s="130">
        <f t="shared" si="392"/>
        <v>-0.1111111111111111</v>
      </c>
      <c r="Q2111" s="93">
        <v>56</v>
      </c>
      <c r="R2111" s="93">
        <v>61</v>
      </c>
      <c r="S2111" s="93">
        <f t="shared" si="387"/>
        <v>5</v>
      </c>
      <c r="T2111" s="130">
        <f t="shared" si="393"/>
        <v>8.9285714285714288E-2</v>
      </c>
      <c r="U2111" s="93">
        <v>697</v>
      </c>
      <c r="V2111" s="93">
        <v>539</v>
      </c>
      <c r="W2111" s="93">
        <f t="shared" si="388"/>
        <v>-158</v>
      </c>
      <c r="X2111" s="130">
        <f t="shared" si="394"/>
        <v>-0.2266857962697274</v>
      </c>
      <c r="Y2111" s="93">
        <v>1235</v>
      </c>
      <c r="Z2111" s="93">
        <v>1080</v>
      </c>
      <c r="AA2111" s="93">
        <f t="shared" si="389"/>
        <v>-155</v>
      </c>
      <c r="AB2111" s="130">
        <f t="shared" si="395"/>
        <v>-0.12550607287449392</v>
      </c>
      <c r="AC2111" s="63"/>
    </row>
    <row r="2112" spans="1:29" ht="18" customHeight="1" x14ac:dyDescent="0.25">
      <c r="A2112" s="63"/>
      <c r="B2112" s="95" t="s">
        <v>1973</v>
      </c>
      <c r="C2112" s="94">
        <v>292230</v>
      </c>
      <c r="D2112" s="57" t="s">
        <v>2236</v>
      </c>
      <c r="E2112" s="93">
        <v>408</v>
      </c>
      <c r="F2112" s="93">
        <v>357</v>
      </c>
      <c r="G2112" s="93">
        <f t="shared" si="384"/>
        <v>-51</v>
      </c>
      <c r="H2112" s="130">
        <f t="shared" si="390"/>
        <v>-0.125</v>
      </c>
      <c r="I2112" s="93">
        <v>85</v>
      </c>
      <c r="J2112" s="93">
        <v>89</v>
      </c>
      <c r="K2112" s="93">
        <f t="shared" si="385"/>
        <v>4</v>
      </c>
      <c r="L2112" s="130">
        <f t="shared" si="391"/>
        <v>4.7058823529411764E-2</v>
      </c>
      <c r="M2112" s="93">
        <v>48</v>
      </c>
      <c r="N2112" s="93">
        <v>52</v>
      </c>
      <c r="O2112" s="93">
        <f t="shared" si="386"/>
        <v>4</v>
      </c>
      <c r="P2112" s="130">
        <f t="shared" si="392"/>
        <v>8.3333333333333329E-2</v>
      </c>
      <c r="Q2112" s="93">
        <v>579</v>
      </c>
      <c r="R2112" s="93">
        <v>614</v>
      </c>
      <c r="S2112" s="93">
        <f t="shared" si="387"/>
        <v>35</v>
      </c>
      <c r="T2112" s="130">
        <f t="shared" si="393"/>
        <v>6.0449050086355788E-2</v>
      </c>
      <c r="U2112" s="93">
        <v>1864</v>
      </c>
      <c r="V2112" s="93">
        <v>1366</v>
      </c>
      <c r="W2112" s="93">
        <f t="shared" si="388"/>
        <v>-498</v>
      </c>
      <c r="X2112" s="130">
        <f t="shared" si="394"/>
        <v>-0.26716738197424894</v>
      </c>
      <c r="Y2112" s="93">
        <v>2984</v>
      </c>
      <c r="Z2112" s="93">
        <v>2478</v>
      </c>
      <c r="AA2112" s="93">
        <f t="shared" si="389"/>
        <v>-506</v>
      </c>
      <c r="AB2112" s="130">
        <f t="shared" si="395"/>
        <v>-0.16957104557640751</v>
      </c>
      <c r="AC2112" s="63"/>
    </row>
    <row r="2113" spans="1:29" ht="18" customHeight="1" x14ac:dyDescent="0.25">
      <c r="A2113" s="63"/>
      <c r="B2113" s="95" t="s">
        <v>1973</v>
      </c>
      <c r="C2113" s="94">
        <v>292240</v>
      </c>
      <c r="D2113" s="57" t="s">
        <v>2237</v>
      </c>
      <c r="E2113" s="93">
        <v>9</v>
      </c>
      <c r="F2113" s="93">
        <v>8</v>
      </c>
      <c r="G2113" s="93">
        <f t="shared" si="384"/>
        <v>-1</v>
      </c>
      <c r="H2113" s="130">
        <f t="shared" si="390"/>
        <v>-0.1111111111111111</v>
      </c>
      <c r="I2113" s="93">
        <v>210</v>
      </c>
      <c r="J2113" s="93">
        <v>210</v>
      </c>
      <c r="K2113" s="93">
        <f t="shared" si="385"/>
        <v>0</v>
      </c>
      <c r="L2113" s="130">
        <f t="shared" si="391"/>
        <v>0</v>
      </c>
      <c r="M2113" s="93">
        <v>49</v>
      </c>
      <c r="N2113" s="93">
        <v>41</v>
      </c>
      <c r="O2113" s="93">
        <f t="shared" si="386"/>
        <v>-8</v>
      </c>
      <c r="P2113" s="130">
        <f t="shared" si="392"/>
        <v>-0.16326530612244897</v>
      </c>
      <c r="Q2113" s="93">
        <v>496</v>
      </c>
      <c r="R2113" s="93">
        <v>509</v>
      </c>
      <c r="S2113" s="93">
        <f t="shared" si="387"/>
        <v>13</v>
      </c>
      <c r="T2113" s="130">
        <f t="shared" si="393"/>
        <v>2.620967741935484E-2</v>
      </c>
      <c r="U2113" s="93">
        <v>2432</v>
      </c>
      <c r="V2113" s="93">
        <v>2262</v>
      </c>
      <c r="W2113" s="93">
        <f t="shared" si="388"/>
        <v>-170</v>
      </c>
      <c r="X2113" s="130">
        <f t="shared" si="394"/>
        <v>-6.9901315789473686E-2</v>
      </c>
      <c r="Y2113" s="93">
        <v>3196</v>
      </c>
      <c r="Z2113" s="93">
        <v>3030</v>
      </c>
      <c r="AA2113" s="93">
        <f t="shared" si="389"/>
        <v>-166</v>
      </c>
      <c r="AB2113" s="130">
        <f t="shared" si="395"/>
        <v>-5.1939924906132667E-2</v>
      </c>
      <c r="AC2113" s="63"/>
    </row>
    <row r="2114" spans="1:29" ht="18" customHeight="1" x14ac:dyDescent="0.25">
      <c r="A2114" s="63"/>
      <c r="B2114" s="95" t="s">
        <v>1973</v>
      </c>
      <c r="C2114" s="94">
        <v>292250</v>
      </c>
      <c r="D2114" s="57" t="s">
        <v>598</v>
      </c>
      <c r="E2114" s="93">
        <v>58</v>
      </c>
      <c r="F2114" s="93">
        <v>62</v>
      </c>
      <c r="G2114" s="93">
        <f t="shared" si="384"/>
        <v>4</v>
      </c>
      <c r="H2114" s="130">
        <f t="shared" si="390"/>
        <v>6.8965517241379309E-2</v>
      </c>
      <c r="I2114" s="93">
        <v>324</v>
      </c>
      <c r="J2114" s="93">
        <v>517</v>
      </c>
      <c r="K2114" s="93">
        <f t="shared" si="385"/>
        <v>193</v>
      </c>
      <c r="L2114" s="130">
        <f t="shared" si="391"/>
        <v>0.59567901234567899</v>
      </c>
      <c r="M2114" s="93">
        <v>11</v>
      </c>
      <c r="N2114" s="93">
        <v>11</v>
      </c>
      <c r="O2114" s="93">
        <f t="shared" si="386"/>
        <v>0</v>
      </c>
      <c r="P2114" s="130">
        <f t="shared" si="392"/>
        <v>0</v>
      </c>
      <c r="Q2114" s="93">
        <v>597</v>
      </c>
      <c r="R2114" s="93">
        <v>569</v>
      </c>
      <c r="S2114" s="93">
        <f t="shared" si="387"/>
        <v>-28</v>
      </c>
      <c r="T2114" s="130">
        <f t="shared" si="393"/>
        <v>-4.690117252931323E-2</v>
      </c>
      <c r="U2114" s="93">
        <v>2232</v>
      </c>
      <c r="V2114" s="93">
        <v>1383</v>
      </c>
      <c r="W2114" s="93">
        <f t="shared" si="388"/>
        <v>-849</v>
      </c>
      <c r="X2114" s="130">
        <f t="shared" si="394"/>
        <v>-0.3803763440860215</v>
      </c>
      <c r="Y2114" s="93">
        <v>3222</v>
      </c>
      <c r="Z2114" s="93">
        <v>2542</v>
      </c>
      <c r="AA2114" s="93">
        <f t="shared" si="389"/>
        <v>-680</v>
      </c>
      <c r="AB2114" s="130">
        <f t="shared" si="395"/>
        <v>-0.21104903786468032</v>
      </c>
      <c r="AC2114" s="63"/>
    </row>
    <row r="2115" spans="1:29" ht="18" customHeight="1" x14ac:dyDescent="0.25">
      <c r="A2115" s="63"/>
      <c r="B2115" s="95" t="s">
        <v>1973</v>
      </c>
      <c r="C2115" s="94">
        <v>292260</v>
      </c>
      <c r="D2115" s="57" t="s">
        <v>2238</v>
      </c>
      <c r="E2115" s="93">
        <v>67</v>
      </c>
      <c r="F2115" s="93">
        <v>76</v>
      </c>
      <c r="G2115" s="93">
        <f t="shared" si="384"/>
        <v>9</v>
      </c>
      <c r="H2115" s="130">
        <f t="shared" si="390"/>
        <v>0.13432835820895522</v>
      </c>
      <c r="I2115" s="93">
        <v>41</v>
      </c>
      <c r="J2115" s="93">
        <v>53</v>
      </c>
      <c r="K2115" s="93">
        <f t="shared" si="385"/>
        <v>12</v>
      </c>
      <c r="L2115" s="130">
        <f t="shared" si="391"/>
        <v>0.29268292682926828</v>
      </c>
      <c r="M2115" s="93">
        <v>29</v>
      </c>
      <c r="N2115" s="93">
        <v>11</v>
      </c>
      <c r="O2115" s="93">
        <f t="shared" si="386"/>
        <v>-18</v>
      </c>
      <c r="P2115" s="130">
        <f t="shared" si="392"/>
        <v>-0.62068965517241381</v>
      </c>
      <c r="Q2115" s="93">
        <v>90</v>
      </c>
      <c r="R2115" s="93">
        <v>60</v>
      </c>
      <c r="S2115" s="93">
        <f t="shared" si="387"/>
        <v>-30</v>
      </c>
      <c r="T2115" s="130">
        <f t="shared" si="393"/>
        <v>-0.33333333333333331</v>
      </c>
      <c r="U2115" s="93">
        <v>543</v>
      </c>
      <c r="V2115" s="93">
        <v>526</v>
      </c>
      <c r="W2115" s="93">
        <f t="shared" si="388"/>
        <v>-17</v>
      </c>
      <c r="X2115" s="130">
        <f t="shared" si="394"/>
        <v>-3.1307550644567222E-2</v>
      </c>
      <c r="Y2115" s="93">
        <v>770</v>
      </c>
      <c r="Z2115" s="93">
        <v>726</v>
      </c>
      <c r="AA2115" s="93">
        <f t="shared" si="389"/>
        <v>-44</v>
      </c>
      <c r="AB2115" s="130">
        <f t="shared" si="395"/>
        <v>-5.7142857142857141E-2</v>
      </c>
      <c r="AC2115" s="63"/>
    </row>
    <row r="2116" spans="1:29" ht="18" customHeight="1" x14ac:dyDescent="0.25">
      <c r="A2116" s="63"/>
      <c r="B2116" s="95" t="s">
        <v>1973</v>
      </c>
      <c r="C2116" s="94">
        <v>292265</v>
      </c>
      <c r="D2116" s="57" t="s">
        <v>2239</v>
      </c>
      <c r="E2116" s="93">
        <v>1</v>
      </c>
      <c r="F2116" s="93">
        <v>1</v>
      </c>
      <c r="G2116" s="93">
        <f t="shared" si="384"/>
        <v>0</v>
      </c>
      <c r="H2116" s="130">
        <f t="shared" si="390"/>
        <v>0</v>
      </c>
      <c r="I2116" s="93">
        <v>195</v>
      </c>
      <c r="J2116" s="93">
        <v>212</v>
      </c>
      <c r="K2116" s="93">
        <f t="shared" si="385"/>
        <v>17</v>
      </c>
      <c r="L2116" s="130">
        <f t="shared" si="391"/>
        <v>8.7179487179487175E-2</v>
      </c>
      <c r="M2116" s="93">
        <v>2</v>
      </c>
      <c r="N2116" s="93">
        <v>1</v>
      </c>
      <c r="O2116" s="93">
        <f t="shared" si="386"/>
        <v>-1</v>
      </c>
      <c r="P2116" s="130">
        <f t="shared" si="392"/>
        <v>-0.5</v>
      </c>
      <c r="Q2116" s="93">
        <v>81</v>
      </c>
      <c r="R2116" s="93">
        <v>81</v>
      </c>
      <c r="S2116" s="93">
        <f t="shared" si="387"/>
        <v>0</v>
      </c>
      <c r="T2116" s="130">
        <f t="shared" si="393"/>
        <v>0</v>
      </c>
      <c r="U2116" s="93">
        <v>520</v>
      </c>
      <c r="V2116" s="93">
        <v>489</v>
      </c>
      <c r="W2116" s="93">
        <f t="shared" si="388"/>
        <v>-31</v>
      </c>
      <c r="X2116" s="130">
        <f t="shared" si="394"/>
        <v>-5.9615384615384619E-2</v>
      </c>
      <c r="Y2116" s="93">
        <v>799</v>
      </c>
      <c r="Z2116" s="93">
        <v>784</v>
      </c>
      <c r="AA2116" s="93">
        <f t="shared" si="389"/>
        <v>-15</v>
      </c>
      <c r="AB2116" s="130">
        <f t="shared" si="395"/>
        <v>-1.8773466833541929E-2</v>
      </c>
      <c r="AC2116" s="63"/>
    </row>
    <row r="2117" spans="1:29" ht="18" customHeight="1" x14ac:dyDescent="0.25">
      <c r="A2117" s="63"/>
      <c r="B2117" s="95" t="s">
        <v>1973</v>
      </c>
      <c r="C2117" s="94">
        <v>292270</v>
      </c>
      <c r="D2117" s="57" t="s">
        <v>2240</v>
      </c>
      <c r="E2117" s="93">
        <v>205</v>
      </c>
      <c r="F2117" s="93">
        <v>201</v>
      </c>
      <c r="G2117" s="93">
        <f t="shared" si="384"/>
        <v>-4</v>
      </c>
      <c r="H2117" s="130">
        <f t="shared" si="390"/>
        <v>-1.9512195121951219E-2</v>
      </c>
      <c r="I2117" s="93">
        <v>26</v>
      </c>
      <c r="J2117" s="93">
        <v>32</v>
      </c>
      <c r="K2117" s="93">
        <f t="shared" si="385"/>
        <v>6</v>
      </c>
      <c r="L2117" s="130">
        <f t="shared" si="391"/>
        <v>0.23076923076923078</v>
      </c>
      <c r="M2117" s="93">
        <v>56</v>
      </c>
      <c r="N2117" s="93">
        <v>2</v>
      </c>
      <c r="O2117" s="93">
        <f t="shared" si="386"/>
        <v>-54</v>
      </c>
      <c r="P2117" s="130">
        <f t="shared" si="392"/>
        <v>-0.9642857142857143</v>
      </c>
      <c r="Q2117" s="93">
        <v>150</v>
      </c>
      <c r="R2117" s="93">
        <v>150</v>
      </c>
      <c r="S2117" s="93">
        <f t="shared" si="387"/>
        <v>0</v>
      </c>
      <c r="T2117" s="130">
        <f t="shared" si="393"/>
        <v>0</v>
      </c>
      <c r="U2117" s="93">
        <v>1073</v>
      </c>
      <c r="V2117" s="93">
        <v>506</v>
      </c>
      <c r="W2117" s="93">
        <f t="shared" si="388"/>
        <v>-567</v>
      </c>
      <c r="X2117" s="130">
        <f t="shared" si="394"/>
        <v>-0.52842497670083877</v>
      </c>
      <c r="Y2117" s="93">
        <v>1510</v>
      </c>
      <c r="Z2117" s="93">
        <v>891</v>
      </c>
      <c r="AA2117" s="93">
        <f t="shared" si="389"/>
        <v>-619</v>
      </c>
      <c r="AB2117" s="130">
        <f t="shared" si="395"/>
        <v>-0.4099337748344371</v>
      </c>
      <c r="AC2117" s="63"/>
    </row>
    <row r="2118" spans="1:29" ht="18" customHeight="1" x14ac:dyDescent="0.25">
      <c r="A2118" s="63"/>
      <c r="B2118" s="95" t="s">
        <v>1973</v>
      </c>
      <c r="C2118" s="94">
        <v>292273</v>
      </c>
      <c r="D2118" s="57" t="s">
        <v>2241</v>
      </c>
      <c r="E2118" s="93">
        <v>8</v>
      </c>
      <c r="F2118" s="93">
        <v>8</v>
      </c>
      <c r="G2118" s="93">
        <f t="shared" si="384"/>
        <v>0</v>
      </c>
      <c r="H2118" s="130">
        <f t="shared" si="390"/>
        <v>0</v>
      </c>
      <c r="I2118" s="93">
        <v>29</v>
      </c>
      <c r="J2118" s="93">
        <v>28</v>
      </c>
      <c r="K2118" s="93">
        <f t="shared" si="385"/>
        <v>-1</v>
      </c>
      <c r="L2118" s="130">
        <f t="shared" si="391"/>
        <v>-3.4482758620689655E-2</v>
      </c>
      <c r="M2118" s="93">
        <v>19</v>
      </c>
      <c r="N2118" s="93">
        <v>44</v>
      </c>
      <c r="O2118" s="93">
        <f t="shared" si="386"/>
        <v>25</v>
      </c>
      <c r="P2118" s="130">
        <f t="shared" si="392"/>
        <v>1.3157894736842106</v>
      </c>
      <c r="Q2118" s="93">
        <v>129</v>
      </c>
      <c r="R2118" s="93">
        <v>127</v>
      </c>
      <c r="S2118" s="93">
        <f t="shared" si="387"/>
        <v>-2</v>
      </c>
      <c r="T2118" s="130">
        <f t="shared" si="393"/>
        <v>-1.5503875968992248E-2</v>
      </c>
      <c r="U2118" s="93">
        <v>499</v>
      </c>
      <c r="V2118" s="93">
        <v>444</v>
      </c>
      <c r="W2118" s="93">
        <f t="shared" si="388"/>
        <v>-55</v>
      </c>
      <c r="X2118" s="130">
        <f t="shared" si="394"/>
        <v>-0.11022044088176353</v>
      </c>
      <c r="Y2118" s="93">
        <v>684</v>
      </c>
      <c r="Z2118" s="93">
        <v>651</v>
      </c>
      <c r="AA2118" s="93">
        <f t="shared" si="389"/>
        <v>-33</v>
      </c>
      <c r="AB2118" s="130">
        <f t="shared" si="395"/>
        <v>-4.8245614035087717E-2</v>
      </c>
      <c r="AC2118" s="63"/>
    </row>
    <row r="2119" spans="1:29" ht="18" customHeight="1" x14ac:dyDescent="0.25">
      <c r="A2119" s="63"/>
      <c r="B2119" s="95" t="s">
        <v>1973</v>
      </c>
      <c r="C2119" s="94">
        <v>292275</v>
      </c>
      <c r="D2119" s="57" t="s">
        <v>2242</v>
      </c>
      <c r="E2119" s="93">
        <v>90</v>
      </c>
      <c r="F2119" s="93">
        <v>76</v>
      </c>
      <c r="G2119" s="93">
        <f t="shared" si="384"/>
        <v>-14</v>
      </c>
      <c r="H2119" s="130">
        <f t="shared" si="390"/>
        <v>-0.15555555555555556</v>
      </c>
      <c r="I2119" s="93">
        <v>0</v>
      </c>
      <c r="J2119" s="93">
        <v>0</v>
      </c>
      <c r="K2119" s="93">
        <f t="shared" si="385"/>
        <v>0</v>
      </c>
      <c r="L2119" s="130" t="e">
        <f t="shared" si="391"/>
        <v>#DIV/0!</v>
      </c>
      <c r="M2119" s="93">
        <v>0</v>
      </c>
      <c r="N2119" s="93">
        <v>2</v>
      </c>
      <c r="O2119" s="93">
        <f t="shared" si="386"/>
        <v>2</v>
      </c>
      <c r="P2119" s="130" t="e">
        <f t="shared" si="392"/>
        <v>#DIV/0!</v>
      </c>
      <c r="Q2119" s="93">
        <v>17</v>
      </c>
      <c r="R2119" s="93">
        <v>16</v>
      </c>
      <c r="S2119" s="93">
        <f t="shared" si="387"/>
        <v>-1</v>
      </c>
      <c r="T2119" s="130">
        <f t="shared" si="393"/>
        <v>-5.8823529411764705E-2</v>
      </c>
      <c r="U2119" s="93">
        <v>476</v>
      </c>
      <c r="V2119" s="93">
        <v>519</v>
      </c>
      <c r="W2119" s="93">
        <f t="shared" si="388"/>
        <v>43</v>
      </c>
      <c r="X2119" s="130">
        <f t="shared" si="394"/>
        <v>9.0336134453781511E-2</v>
      </c>
      <c r="Y2119" s="93">
        <v>583</v>
      </c>
      <c r="Z2119" s="93">
        <v>613</v>
      </c>
      <c r="AA2119" s="93">
        <f t="shared" si="389"/>
        <v>30</v>
      </c>
      <c r="AB2119" s="130">
        <f t="shared" si="395"/>
        <v>5.1457975986277875E-2</v>
      </c>
      <c r="AC2119" s="63"/>
    </row>
    <row r="2120" spans="1:29" ht="18" customHeight="1" x14ac:dyDescent="0.25">
      <c r="A2120" s="63"/>
      <c r="B2120" s="95" t="s">
        <v>1973</v>
      </c>
      <c r="C2120" s="94">
        <v>292280</v>
      </c>
      <c r="D2120" s="57" t="s">
        <v>2243</v>
      </c>
      <c r="E2120" s="93">
        <v>22</v>
      </c>
      <c r="F2120" s="93">
        <v>21</v>
      </c>
      <c r="G2120" s="93">
        <f t="shared" si="384"/>
        <v>-1</v>
      </c>
      <c r="H2120" s="130">
        <f t="shared" si="390"/>
        <v>-4.5454545454545456E-2</v>
      </c>
      <c r="I2120" s="93">
        <v>13</v>
      </c>
      <c r="J2120" s="93">
        <v>11</v>
      </c>
      <c r="K2120" s="93">
        <f t="shared" si="385"/>
        <v>-2</v>
      </c>
      <c r="L2120" s="130">
        <f t="shared" si="391"/>
        <v>-0.15384615384615385</v>
      </c>
      <c r="M2120" s="93">
        <v>7</v>
      </c>
      <c r="N2120" s="93">
        <v>11</v>
      </c>
      <c r="O2120" s="93">
        <f t="shared" si="386"/>
        <v>4</v>
      </c>
      <c r="P2120" s="130">
        <f t="shared" si="392"/>
        <v>0.5714285714285714</v>
      </c>
      <c r="Q2120" s="93">
        <v>55</v>
      </c>
      <c r="R2120" s="93">
        <v>55</v>
      </c>
      <c r="S2120" s="93">
        <f t="shared" si="387"/>
        <v>0</v>
      </c>
      <c r="T2120" s="130">
        <f t="shared" si="393"/>
        <v>0</v>
      </c>
      <c r="U2120" s="93">
        <v>555</v>
      </c>
      <c r="V2120" s="93">
        <v>496</v>
      </c>
      <c r="W2120" s="93">
        <f t="shared" si="388"/>
        <v>-59</v>
      </c>
      <c r="X2120" s="130">
        <f t="shared" si="394"/>
        <v>-0.1063063063063063</v>
      </c>
      <c r="Y2120" s="93">
        <v>652</v>
      </c>
      <c r="Z2120" s="93">
        <v>594</v>
      </c>
      <c r="AA2120" s="93">
        <f t="shared" si="389"/>
        <v>-58</v>
      </c>
      <c r="AB2120" s="130">
        <f t="shared" si="395"/>
        <v>-8.8957055214723926E-2</v>
      </c>
      <c r="AC2120" s="63"/>
    </row>
    <row r="2121" spans="1:29" ht="18" customHeight="1" x14ac:dyDescent="0.25">
      <c r="A2121" s="63"/>
      <c r="B2121" s="95" t="s">
        <v>1973</v>
      </c>
      <c r="C2121" s="94">
        <v>292285</v>
      </c>
      <c r="D2121" s="57" t="s">
        <v>2244</v>
      </c>
      <c r="E2121" s="93">
        <v>19</v>
      </c>
      <c r="F2121" s="93">
        <v>20</v>
      </c>
      <c r="G2121" s="93">
        <f t="shared" si="384"/>
        <v>1</v>
      </c>
      <c r="H2121" s="130">
        <f t="shared" si="390"/>
        <v>5.2631578947368418E-2</v>
      </c>
      <c r="I2121" s="93">
        <v>0</v>
      </c>
      <c r="J2121" s="93">
        <v>0</v>
      </c>
      <c r="K2121" s="93">
        <f t="shared" si="385"/>
        <v>0</v>
      </c>
      <c r="L2121" s="130" t="e">
        <f t="shared" si="391"/>
        <v>#DIV/0!</v>
      </c>
      <c r="M2121" s="93">
        <v>2</v>
      </c>
      <c r="N2121" s="93">
        <v>3</v>
      </c>
      <c r="O2121" s="93">
        <f t="shared" si="386"/>
        <v>1</v>
      </c>
      <c r="P2121" s="130">
        <f t="shared" si="392"/>
        <v>0.5</v>
      </c>
      <c r="Q2121" s="93">
        <v>42</v>
      </c>
      <c r="R2121" s="93">
        <v>45</v>
      </c>
      <c r="S2121" s="93">
        <f t="shared" si="387"/>
        <v>3</v>
      </c>
      <c r="T2121" s="130">
        <f t="shared" si="393"/>
        <v>7.1428571428571425E-2</v>
      </c>
      <c r="U2121" s="93">
        <v>389</v>
      </c>
      <c r="V2121" s="93">
        <v>399</v>
      </c>
      <c r="W2121" s="93">
        <f t="shared" si="388"/>
        <v>10</v>
      </c>
      <c r="X2121" s="130">
        <f t="shared" si="394"/>
        <v>2.570694087403599E-2</v>
      </c>
      <c r="Y2121" s="93">
        <v>452</v>
      </c>
      <c r="Z2121" s="93">
        <v>467</v>
      </c>
      <c r="AA2121" s="93">
        <f t="shared" si="389"/>
        <v>15</v>
      </c>
      <c r="AB2121" s="130">
        <f t="shared" si="395"/>
        <v>3.3185840707964605E-2</v>
      </c>
      <c r="AC2121" s="63"/>
    </row>
    <row r="2122" spans="1:29" ht="18" customHeight="1" x14ac:dyDescent="0.25">
      <c r="A2122" s="63"/>
      <c r="B2122" s="95" t="s">
        <v>1973</v>
      </c>
      <c r="C2122" s="94">
        <v>292290</v>
      </c>
      <c r="D2122" s="57" t="s">
        <v>2245</v>
      </c>
      <c r="E2122" s="93">
        <v>206</v>
      </c>
      <c r="F2122" s="93">
        <v>354</v>
      </c>
      <c r="G2122" s="93">
        <f t="shared" si="384"/>
        <v>148</v>
      </c>
      <c r="H2122" s="130">
        <f t="shared" si="390"/>
        <v>0.71844660194174759</v>
      </c>
      <c r="I2122" s="93">
        <v>191</v>
      </c>
      <c r="J2122" s="93">
        <v>168</v>
      </c>
      <c r="K2122" s="93">
        <f t="shared" si="385"/>
        <v>-23</v>
      </c>
      <c r="L2122" s="130">
        <f t="shared" si="391"/>
        <v>-0.12041884816753927</v>
      </c>
      <c r="M2122" s="93">
        <v>39</v>
      </c>
      <c r="N2122" s="93">
        <v>4</v>
      </c>
      <c r="O2122" s="93">
        <f t="shared" si="386"/>
        <v>-35</v>
      </c>
      <c r="P2122" s="130">
        <f t="shared" si="392"/>
        <v>-0.89743589743589747</v>
      </c>
      <c r="Q2122" s="93">
        <v>204</v>
      </c>
      <c r="R2122" s="93">
        <v>212</v>
      </c>
      <c r="S2122" s="93">
        <f t="shared" si="387"/>
        <v>8</v>
      </c>
      <c r="T2122" s="130">
        <f t="shared" si="393"/>
        <v>3.9215686274509803E-2</v>
      </c>
      <c r="U2122" s="93">
        <v>1070</v>
      </c>
      <c r="V2122" s="93">
        <v>1013</v>
      </c>
      <c r="W2122" s="93">
        <f t="shared" si="388"/>
        <v>-57</v>
      </c>
      <c r="X2122" s="130">
        <f t="shared" si="394"/>
        <v>-5.3271028037383178E-2</v>
      </c>
      <c r="Y2122" s="93">
        <v>1710</v>
      </c>
      <c r="Z2122" s="93">
        <v>1751</v>
      </c>
      <c r="AA2122" s="93">
        <f t="shared" si="389"/>
        <v>41</v>
      </c>
      <c r="AB2122" s="130">
        <f t="shared" si="395"/>
        <v>2.3976608187134502E-2</v>
      </c>
      <c r="AC2122" s="63"/>
    </row>
    <row r="2123" spans="1:29" ht="18" customHeight="1" x14ac:dyDescent="0.25">
      <c r="A2123" s="63"/>
      <c r="B2123" s="95" t="s">
        <v>1973</v>
      </c>
      <c r="C2123" s="94">
        <v>292300</v>
      </c>
      <c r="D2123" s="57" t="s">
        <v>2246</v>
      </c>
      <c r="E2123" s="93">
        <v>1410</v>
      </c>
      <c r="F2123" s="93">
        <v>1371</v>
      </c>
      <c r="G2123" s="93">
        <f t="shared" si="384"/>
        <v>-39</v>
      </c>
      <c r="H2123" s="130">
        <f t="shared" si="390"/>
        <v>-2.7659574468085105E-2</v>
      </c>
      <c r="I2123" s="93">
        <v>206</v>
      </c>
      <c r="J2123" s="93">
        <v>261</v>
      </c>
      <c r="K2123" s="93">
        <f t="shared" si="385"/>
        <v>55</v>
      </c>
      <c r="L2123" s="130">
        <f t="shared" si="391"/>
        <v>0.26699029126213591</v>
      </c>
      <c r="M2123" s="93">
        <v>292</v>
      </c>
      <c r="N2123" s="93">
        <v>280</v>
      </c>
      <c r="O2123" s="93">
        <f t="shared" si="386"/>
        <v>-12</v>
      </c>
      <c r="P2123" s="130">
        <f t="shared" si="392"/>
        <v>-4.1095890410958902E-2</v>
      </c>
      <c r="Q2123" s="93">
        <v>1274</v>
      </c>
      <c r="R2123" s="93">
        <v>1312</v>
      </c>
      <c r="S2123" s="93">
        <f t="shared" si="387"/>
        <v>38</v>
      </c>
      <c r="T2123" s="130">
        <f t="shared" si="393"/>
        <v>2.9827315541601257E-2</v>
      </c>
      <c r="U2123" s="93">
        <v>2441</v>
      </c>
      <c r="V2123" s="93">
        <v>2684</v>
      </c>
      <c r="W2123" s="93">
        <f t="shared" si="388"/>
        <v>243</v>
      </c>
      <c r="X2123" s="130">
        <f t="shared" si="394"/>
        <v>9.9549365014338392E-2</v>
      </c>
      <c r="Y2123" s="93">
        <v>5623</v>
      </c>
      <c r="Z2123" s="93">
        <v>5908</v>
      </c>
      <c r="AA2123" s="93">
        <f t="shared" si="389"/>
        <v>285</v>
      </c>
      <c r="AB2123" s="130">
        <f t="shared" si="395"/>
        <v>5.0684687889027212E-2</v>
      </c>
      <c r="AC2123" s="63"/>
    </row>
    <row r="2124" spans="1:29" ht="18" customHeight="1" x14ac:dyDescent="0.25">
      <c r="A2124" s="63"/>
      <c r="B2124" s="95" t="s">
        <v>1973</v>
      </c>
      <c r="C2124" s="94">
        <v>292303</v>
      </c>
      <c r="D2124" s="57" t="s">
        <v>2247</v>
      </c>
      <c r="E2124" s="93">
        <v>0</v>
      </c>
      <c r="F2124" s="93">
        <v>0</v>
      </c>
      <c r="G2124" s="93">
        <f t="shared" si="384"/>
        <v>0</v>
      </c>
      <c r="H2124" s="130" t="e">
        <f t="shared" si="390"/>
        <v>#DIV/0!</v>
      </c>
      <c r="I2124" s="93">
        <v>21</v>
      </c>
      <c r="J2124" s="93">
        <v>17</v>
      </c>
      <c r="K2124" s="93">
        <f t="shared" si="385"/>
        <v>-4</v>
      </c>
      <c r="L2124" s="130">
        <f t="shared" si="391"/>
        <v>-0.19047619047619047</v>
      </c>
      <c r="M2124" s="93">
        <v>292</v>
      </c>
      <c r="N2124" s="93">
        <v>39</v>
      </c>
      <c r="O2124" s="93">
        <f t="shared" si="386"/>
        <v>-253</v>
      </c>
      <c r="P2124" s="130">
        <f t="shared" si="392"/>
        <v>-0.86643835616438358</v>
      </c>
      <c r="Q2124" s="93">
        <v>31</v>
      </c>
      <c r="R2124" s="93">
        <v>28</v>
      </c>
      <c r="S2124" s="93">
        <f t="shared" si="387"/>
        <v>-3</v>
      </c>
      <c r="T2124" s="130">
        <f t="shared" si="393"/>
        <v>-9.6774193548387094E-2</v>
      </c>
      <c r="U2124" s="93">
        <v>665</v>
      </c>
      <c r="V2124" s="93">
        <v>267</v>
      </c>
      <c r="W2124" s="93">
        <f t="shared" si="388"/>
        <v>-398</v>
      </c>
      <c r="X2124" s="130">
        <f t="shared" si="394"/>
        <v>-0.59849624060150375</v>
      </c>
      <c r="Y2124" s="93">
        <v>1009</v>
      </c>
      <c r="Z2124" s="93">
        <v>351</v>
      </c>
      <c r="AA2124" s="93">
        <f t="shared" si="389"/>
        <v>-658</v>
      </c>
      <c r="AB2124" s="130">
        <f t="shared" si="395"/>
        <v>-0.65213082259663036</v>
      </c>
      <c r="AC2124" s="63"/>
    </row>
    <row r="2125" spans="1:29" ht="18" customHeight="1" x14ac:dyDescent="0.25">
      <c r="A2125" s="63"/>
      <c r="B2125" s="95" t="s">
        <v>1973</v>
      </c>
      <c r="C2125" s="94">
        <v>292305</v>
      </c>
      <c r="D2125" s="57" t="s">
        <v>2248</v>
      </c>
      <c r="E2125" s="93">
        <v>2</v>
      </c>
      <c r="F2125" s="93">
        <v>2</v>
      </c>
      <c r="G2125" s="93">
        <f t="shared" si="384"/>
        <v>0</v>
      </c>
      <c r="H2125" s="130">
        <f t="shared" si="390"/>
        <v>0</v>
      </c>
      <c r="I2125" s="93">
        <v>2</v>
      </c>
      <c r="J2125" s="93">
        <v>2</v>
      </c>
      <c r="K2125" s="93">
        <f t="shared" si="385"/>
        <v>0</v>
      </c>
      <c r="L2125" s="130">
        <f t="shared" si="391"/>
        <v>0</v>
      </c>
      <c r="M2125" s="93">
        <v>8</v>
      </c>
      <c r="N2125" s="93">
        <v>2</v>
      </c>
      <c r="O2125" s="93">
        <f t="shared" si="386"/>
        <v>-6</v>
      </c>
      <c r="P2125" s="130">
        <f t="shared" si="392"/>
        <v>-0.75</v>
      </c>
      <c r="Q2125" s="93">
        <v>26</v>
      </c>
      <c r="R2125" s="93">
        <v>32</v>
      </c>
      <c r="S2125" s="93">
        <f t="shared" si="387"/>
        <v>6</v>
      </c>
      <c r="T2125" s="130">
        <f t="shared" si="393"/>
        <v>0.23076923076923078</v>
      </c>
      <c r="U2125" s="93">
        <v>784</v>
      </c>
      <c r="V2125" s="93">
        <v>655</v>
      </c>
      <c r="W2125" s="93">
        <f t="shared" si="388"/>
        <v>-129</v>
      </c>
      <c r="X2125" s="130">
        <f t="shared" si="394"/>
        <v>-0.16454081632653061</v>
      </c>
      <c r="Y2125" s="93">
        <v>822</v>
      </c>
      <c r="Z2125" s="93">
        <v>693</v>
      </c>
      <c r="AA2125" s="93">
        <f t="shared" si="389"/>
        <v>-129</v>
      </c>
      <c r="AB2125" s="130">
        <f t="shared" si="395"/>
        <v>-0.15693430656934307</v>
      </c>
      <c r="AC2125" s="63"/>
    </row>
    <row r="2126" spans="1:29" ht="18" customHeight="1" x14ac:dyDescent="0.25">
      <c r="A2126" s="63"/>
      <c r="B2126" s="95" t="s">
        <v>1973</v>
      </c>
      <c r="C2126" s="94">
        <v>292310</v>
      </c>
      <c r="D2126" s="57" t="s">
        <v>2249</v>
      </c>
      <c r="E2126" s="93">
        <v>21</v>
      </c>
      <c r="F2126" s="93">
        <v>14</v>
      </c>
      <c r="G2126" s="93">
        <f t="shared" si="384"/>
        <v>-7</v>
      </c>
      <c r="H2126" s="130">
        <f t="shared" si="390"/>
        <v>-0.33333333333333331</v>
      </c>
      <c r="I2126" s="93">
        <v>151</v>
      </c>
      <c r="J2126" s="93">
        <v>137</v>
      </c>
      <c r="K2126" s="93">
        <f t="shared" si="385"/>
        <v>-14</v>
      </c>
      <c r="L2126" s="130">
        <f t="shared" si="391"/>
        <v>-9.2715231788079472E-2</v>
      </c>
      <c r="M2126" s="93">
        <v>16</v>
      </c>
      <c r="N2126" s="93">
        <v>23</v>
      </c>
      <c r="O2126" s="93">
        <f t="shared" si="386"/>
        <v>7</v>
      </c>
      <c r="P2126" s="130">
        <f t="shared" si="392"/>
        <v>0.4375</v>
      </c>
      <c r="Q2126" s="93">
        <v>247</v>
      </c>
      <c r="R2126" s="93">
        <v>286</v>
      </c>
      <c r="S2126" s="93">
        <f t="shared" si="387"/>
        <v>39</v>
      </c>
      <c r="T2126" s="130">
        <f t="shared" si="393"/>
        <v>0.15789473684210525</v>
      </c>
      <c r="U2126" s="93">
        <v>826</v>
      </c>
      <c r="V2126" s="93">
        <v>817</v>
      </c>
      <c r="W2126" s="93">
        <f t="shared" si="388"/>
        <v>-9</v>
      </c>
      <c r="X2126" s="130">
        <f t="shared" si="394"/>
        <v>-1.0895883777239709E-2</v>
      </c>
      <c r="Y2126" s="93">
        <v>1261</v>
      </c>
      <c r="Z2126" s="93">
        <v>1277</v>
      </c>
      <c r="AA2126" s="93">
        <f t="shared" si="389"/>
        <v>16</v>
      </c>
      <c r="AB2126" s="130">
        <f t="shared" si="395"/>
        <v>1.2688342585249802E-2</v>
      </c>
      <c r="AC2126" s="63"/>
    </row>
    <row r="2127" spans="1:29" ht="18" customHeight="1" x14ac:dyDescent="0.25">
      <c r="A2127" s="63"/>
      <c r="B2127" s="95" t="s">
        <v>1973</v>
      </c>
      <c r="C2127" s="94">
        <v>292320</v>
      </c>
      <c r="D2127" s="57" t="s">
        <v>2250</v>
      </c>
      <c r="E2127" s="93">
        <v>3</v>
      </c>
      <c r="F2127" s="93">
        <v>6</v>
      </c>
      <c r="G2127" s="93">
        <f t="shared" si="384"/>
        <v>3</v>
      </c>
      <c r="H2127" s="130">
        <f t="shared" si="390"/>
        <v>1</v>
      </c>
      <c r="I2127" s="93">
        <v>265</v>
      </c>
      <c r="J2127" s="93">
        <v>244</v>
      </c>
      <c r="K2127" s="93">
        <f t="shared" si="385"/>
        <v>-21</v>
      </c>
      <c r="L2127" s="130">
        <f t="shared" si="391"/>
        <v>-7.9245283018867921E-2</v>
      </c>
      <c r="M2127" s="93">
        <v>225</v>
      </c>
      <c r="N2127" s="93">
        <v>44</v>
      </c>
      <c r="O2127" s="93">
        <f t="shared" si="386"/>
        <v>-181</v>
      </c>
      <c r="P2127" s="130">
        <f t="shared" si="392"/>
        <v>-0.80444444444444441</v>
      </c>
      <c r="Q2127" s="93">
        <v>207</v>
      </c>
      <c r="R2127" s="93">
        <v>236</v>
      </c>
      <c r="S2127" s="93">
        <f t="shared" si="387"/>
        <v>29</v>
      </c>
      <c r="T2127" s="130">
        <f t="shared" si="393"/>
        <v>0.14009661835748793</v>
      </c>
      <c r="U2127" s="93">
        <v>1007</v>
      </c>
      <c r="V2127" s="93">
        <v>891</v>
      </c>
      <c r="W2127" s="93">
        <f t="shared" si="388"/>
        <v>-116</v>
      </c>
      <c r="X2127" s="130">
        <f t="shared" si="394"/>
        <v>-0.11519364448857994</v>
      </c>
      <c r="Y2127" s="93">
        <v>1707</v>
      </c>
      <c r="Z2127" s="93">
        <v>1421</v>
      </c>
      <c r="AA2127" s="93">
        <f t="shared" si="389"/>
        <v>-286</v>
      </c>
      <c r="AB2127" s="130">
        <f t="shared" si="395"/>
        <v>-0.16754540128881079</v>
      </c>
      <c r="AC2127" s="63"/>
    </row>
    <row r="2128" spans="1:29" ht="18" customHeight="1" x14ac:dyDescent="0.25">
      <c r="A2128" s="63"/>
      <c r="B2128" s="95" t="s">
        <v>1973</v>
      </c>
      <c r="C2128" s="94">
        <v>292330</v>
      </c>
      <c r="D2128" s="57" t="s">
        <v>2251</v>
      </c>
      <c r="E2128" s="93">
        <v>24</v>
      </c>
      <c r="F2128" s="93">
        <v>23</v>
      </c>
      <c r="G2128" s="93">
        <f t="shared" ref="G2128:G2191" si="396">F2128-E2128</f>
        <v>-1</v>
      </c>
      <c r="H2128" s="130">
        <f t="shared" si="390"/>
        <v>-4.1666666666666664E-2</v>
      </c>
      <c r="I2128" s="93">
        <v>8</v>
      </c>
      <c r="J2128" s="93">
        <v>9</v>
      </c>
      <c r="K2128" s="93">
        <f t="shared" ref="K2128:K2191" si="397">J2128-I2128</f>
        <v>1</v>
      </c>
      <c r="L2128" s="130">
        <f t="shared" si="391"/>
        <v>0.125</v>
      </c>
      <c r="M2128" s="93">
        <v>34</v>
      </c>
      <c r="N2128" s="93">
        <v>8</v>
      </c>
      <c r="O2128" s="93">
        <f t="shared" ref="O2128:O2191" si="398">N2128-M2128</f>
        <v>-26</v>
      </c>
      <c r="P2128" s="130">
        <f t="shared" si="392"/>
        <v>-0.76470588235294112</v>
      </c>
      <c r="Q2128" s="93">
        <v>57</v>
      </c>
      <c r="R2128" s="93">
        <v>54</v>
      </c>
      <c r="S2128" s="93">
        <f t="shared" ref="S2128:S2191" si="399">R2128-Q2128</f>
        <v>-3</v>
      </c>
      <c r="T2128" s="130">
        <f t="shared" si="393"/>
        <v>-5.2631578947368418E-2</v>
      </c>
      <c r="U2128" s="93">
        <v>1140</v>
      </c>
      <c r="V2128" s="93">
        <v>993</v>
      </c>
      <c r="W2128" s="93">
        <f t="shared" ref="W2128:W2191" si="400">V2128-U2128</f>
        <v>-147</v>
      </c>
      <c r="X2128" s="130">
        <f t="shared" si="394"/>
        <v>-0.12894736842105264</v>
      </c>
      <c r="Y2128" s="93">
        <v>1263</v>
      </c>
      <c r="Z2128" s="93">
        <v>1087</v>
      </c>
      <c r="AA2128" s="93">
        <f t="shared" ref="AA2128:AA2191" si="401">Z2128-Y2128</f>
        <v>-176</v>
      </c>
      <c r="AB2128" s="130">
        <f t="shared" si="395"/>
        <v>-0.13935075217735551</v>
      </c>
      <c r="AC2128" s="63"/>
    </row>
    <row r="2129" spans="1:29" ht="18" customHeight="1" x14ac:dyDescent="0.25">
      <c r="A2129" s="63"/>
      <c r="B2129" s="95" t="s">
        <v>1973</v>
      </c>
      <c r="C2129" s="94">
        <v>292335</v>
      </c>
      <c r="D2129" s="57" t="s">
        <v>2252</v>
      </c>
      <c r="E2129" s="93">
        <v>9</v>
      </c>
      <c r="F2129" s="93">
        <v>9</v>
      </c>
      <c r="G2129" s="93">
        <f t="shared" si="396"/>
        <v>0</v>
      </c>
      <c r="H2129" s="130">
        <f t="shared" ref="H2129:H2192" si="402">(F2129-E2129)/E2129</f>
        <v>0</v>
      </c>
      <c r="I2129" s="93">
        <v>502</v>
      </c>
      <c r="J2129" s="93">
        <v>448</v>
      </c>
      <c r="K2129" s="93">
        <f t="shared" si="397"/>
        <v>-54</v>
      </c>
      <c r="L2129" s="130">
        <f t="shared" ref="L2129:L2192" si="403">(J2129-I2129)/I2129</f>
        <v>-0.10756972111553785</v>
      </c>
      <c r="M2129" s="93">
        <v>33</v>
      </c>
      <c r="N2129" s="93">
        <v>145</v>
      </c>
      <c r="O2129" s="93">
        <f t="shared" si="398"/>
        <v>112</v>
      </c>
      <c r="P2129" s="130">
        <f t="shared" ref="P2129:P2192" si="404">(N2129-M2129)/M2129</f>
        <v>3.393939393939394</v>
      </c>
      <c r="Q2129" s="93">
        <v>271</v>
      </c>
      <c r="R2129" s="93">
        <v>290</v>
      </c>
      <c r="S2129" s="93">
        <f t="shared" si="399"/>
        <v>19</v>
      </c>
      <c r="T2129" s="130">
        <f t="shared" ref="T2129:T2192" si="405">(R2129-Q2129)/Q2129</f>
        <v>7.0110701107011064E-2</v>
      </c>
      <c r="U2129" s="93">
        <v>743</v>
      </c>
      <c r="V2129" s="93">
        <v>666</v>
      </c>
      <c r="W2129" s="93">
        <f t="shared" si="400"/>
        <v>-77</v>
      </c>
      <c r="X2129" s="130">
        <f t="shared" ref="X2129:X2192" si="406">(V2129-U2129)/U2129</f>
        <v>-0.10363391655450875</v>
      </c>
      <c r="Y2129" s="93">
        <v>1558</v>
      </c>
      <c r="Z2129" s="93">
        <v>1558</v>
      </c>
      <c r="AA2129" s="93">
        <f t="shared" si="401"/>
        <v>0</v>
      </c>
      <c r="AB2129" s="130">
        <f t="shared" ref="AB2129:AB2192" si="407">(Z2129-Y2129)/Y2129</f>
        <v>0</v>
      </c>
      <c r="AC2129" s="63"/>
    </row>
    <row r="2130" spans="1:29" ht="18" customHeight="1" x14ac:dyDescent="0.25">
      <c r="A2130" s="63"/>
      <c r="B2130" s="95" t="s">
        <v>1973</v>
      </c>
      <c r="C2130" s="94">
        <v>292340</v>
      </c>
      <c r="D2130" s="57" t="s">
        <v>2253</v>
      </c>
      <c r="E2130" s="93">
        <v>146</v>
      </c>
      <c r="F2130" s="93">
        <v>99</v>
      </c>
      <c r="G2130" s="93">
        <f t="shared" si="396"/>
        <v>-47</v>
      </c>
      <c r="H2130" s="130">
        <f t="shared" si="402"/>
        <v>-0.32191780821917809</v>
      </c>
      <c r="I2130" s="93">
        <v>183</v>
      </c>
      <c r="J2130" s="93">
        <v>180</v>
      </c>
      <c r="K2130" s="93">
        <f t="shared" si="397"/>
        <v>-3</v>
      </c>
      <c r="L2130" s="130">
        <f t="shared" si="403"/>
        <v>-1.6393442622950821E-2</v>
      </c>
      <c r="M2130" s="93">
        <v>7</v>
      </c>
      <c r="N2130" s="93">
        <v>19</v>
      </c>
      <c r="O2130" s="93">
        <f t="shared" si="398"/>
        <v>12</v>
      </c>
      <c r="P2130" s="130">
        <f t="shared" si="404"/>
        <v>1.7142857142857142</v>
      </c>
      <c r="Q2130" s="93">
        <v>182</v>
      </c>
      <c r="R2130" s="93">
        <v>146</v>
      </c>
      <c r="S2130" s="93">
        <f t="shared" si="399"/>
        <v>-36</v>
      </c>
      <c r="T2130" s="130">
        <f t="shared" si="405"/>
        <v>-0.19780219780219779</v>
      </c>
      <c r="U2130" s="93">
        <v>877</v>
      </c>
      <c r="V2130" s="93">
        <v>894</v>
      </c>
      <c r="W2130" s="93">
        <f t="shared" si="400"/>
        <v>17</v>
      </c>
      <c r="X2130" s="130">
        <f t="shared" si="406"/>
        <v>1.9384264538198404E-2</v>
      </c>
      <c r="Y2130" s="93">
        <v>1395</v>
      </c>
      <c r="Z2130" s="93">
        <v>1338</v>
      </c>
      <c r="AA2130" s="93">
        <f t="shared" si="401"/>
        <v>-57</v>
      </c>
      <c r="AB2130" s="130">
        <f t="shared" si="407"/>
        <v>-4.0860215053763443E-2</v>
      </c>
      <c r="AC2130" s="63"/>
    </row>
    <row r="2131" spans="1:29" ht="18" customHeight="1" x14ac:dyDescent="0.25">
      <c r="A2131" s="63"/>
      <c r="B2131" s="95" t="s">
        <v>1973</v>
      </c>
      <c r="C2131" s="94">
        <v>292350</v>
      </c>
      <c r="D2131" s="57" t="s">
        <v>2254</v>
      </c>
      <c r="E2131" s="93">
        <v>28</v>
      </c>
      <c r="F2131" s="93">
        <v>26</v>
      </c>
      <c r="G2131" s="93">
        <f t="shared" si="396"/>
        <v>-2</v>
      </c>
      <c r="H2131" s="130">
        <f t="shared" si="402"/>
        <v>-7.1428571428571425E-2</v>
      </c>
      <c r="I2131" s="93">
        <v>121</v>
      </c>
      <c r="J2131" s="93">
        <v>125</v>
      </c>
      <c r="K2131" s="93">
        <f t="shared" si="397"/>
        <v>4</v>
      </c>
      <c r="L2131" s="130">
        <f t="shared" si="403"/>
        <v>3.3057851239669422E-2</v>
      </c>
      <c r="M2131" s="93">
        <v>8</v>
      </c>
      <c r="N2131" s="93">
        <v>162</v>
      </c>
      <c r="O2131" s="93">
        <f t="shared" si="398"/>
        <v>154</v>
      </c>
      <c r="P2131" s="130">
        <f t="shared" si="404"/>
        <v>19.25</v>
      </c>
      <c r="Q2131" s="93">
        <v>116</v>
      </c>
      <c r="R2131" s="93">
        <v>108</v>
      </c>
      <c r="S2131" s="93">
        <f t="shared" si="399"/>
        <v>-8</v>
      </c>
      <c r="T2131" s="130">
        <f t="shared" si="405"/>
        <v>-6.8965517241379309E-2</v>
      </c>
      <c r="U2131" s="93">
        <v>569</v>
      </c>
      <c r="V2131" s="93">
        <v>372</v>
      </c>
      <c r="W2131" s="93">
        <f t="shared" si="400"/>
        <v>-197</v>
      </c>
      <c r="X2131" s="130">
        <f t="shared" si="406"/>
        <v>-0.34622144112478032</v>
      </c>
      <c r="Y2131" s="93">
        <v>842</v>
      </c>
      <c r="Z2131" s="93">
        <v>793</v>
      </c>
      <c r="AA2131" s="93">
        <f t="shared" si="401"/>
        <v>-49</v>
      </c>
      <c r="AB2131" s="130">
        <f t="shared" si="407"/>
        <v>-5.8194774346793349E-2</v>
      </c>
      <c r="AC2131" s="63"/>
    </row>
    <row r="2132" spans="1:29" ht="18" customHeight="1" x14ac:dyDescent="0.25">
      <c r="A2132" s="63"/>
      <c r="B2132" s="95" t="s">
        <v>1973</v>
      </c>
      <c r="C2132" s="94">
        <v>292360</v>
      </c>
      <c r="D2132" s="57" t="s">
        <v>2255</v>
      </c>
      <c r="E2132" s="93">
        <v>16</v>
      </c>
      <c r="F2132" s="93">
        <v>16</v>
      </c>
      <c r="G2132" s="93">
        <f t="shared" si="396"/>
        <v>0</v>
      </c>
      <c r="H2132" s="130">
        <f t="shared" si="402"/>
        <v>0</v>
      </c>
      <c r="I2132" s="93">
        <v>371</v>
      </c>
      <c r="J2132" s="93">
        <v>435</v>
      </c>
      <c r="K2132" s="93">
        <f t="shared" si="397"/>
        <v>64</v>
      </c>
      <c r="L2132" s="130">
        <f t="shared" si="403"/>
        <v>0.1725067385444744</v>
      </c>
      <c r="M2132" s="93">
        <v>148</v>
      </c>
      <c r="N2132" s="93">
        <v>19</v>
      </c>
      <c r="O2132" s="93">
        <f t="shared" si="398"/>
        <v>-129</v>
      </c>
      <c r="P2132" s="130">
        <f t="shared" si="404"/>
        <v>-0.8716216216216216</v>
      </c>
      <c r="Q2132" s="93">
        <v>388</v>
      </c>
      <c r="R2132" s="93">
        <v>458</v>
      </c>
      <c r="S2132" s="93">
        <f t="shared" si="399"/>
        <v>70</v>
      </c>
      <c r="T2132" s="130">
        <f t="shared" si="405"/>
        <v>0.18041237113402062</v>
      </c>
      <c r="U2132" s="93">
        <v>1905</v>
      </c>
      <c r="V2132" s="93">
        <v>1870</v>
      </c>
      <c r="W2132" s="93">
        <f t="shared" si="400"/>
        <v>-35</v>
      </c>
      <c r="X2132" s="130">
        <f t="shared" si="406"/>
        <v>-1.8372703412073491E-2</v>
      </c>
      <c r="Y2132" s="93">
        <v>2828</v>
      </c>
      <c r="Z2132" s="93">
        <v>2798</v>
      </c>
      <c r="AA2132" s="93">
        <f t="shared" si="401"/>
        <v>-30</v>
      </c>
      <c r="AB2132" s="130">
        <f t="shared" si="407"/>
        <v>-1.0608203677510608E-2</v>
      </c>
      <c r="AC2132" s="63"/>
    </row>
    <row r="2133" spans="1:29" ht="18" customHeight="1" x14ac:dyDescent="0.25">
      <c r="A2133" s="63"/>
      <c r="B2133" s="95" t="s">
        <v>1973</v>
      </c>
      <c r="C2133" s="94">
        <v>292370</v>
      </c>
      <c r="D2133" s="57" t="s">
        <v>2256</v>
      </c>
      <c r="E2133" s="93">
        <v>2</v>
      </c>
      <c r="F2133" s="93">
        <v>11</v>
      </c>
      <c r="G2133" s="93">
        <f t="shared" si="396"/>
        <v>9</v>
      </c>
      <c r="H2133" s="130">
        <f t="shared" si="402"/>
        <v>4.5</v>
      </c>
      <c r="I2133" s="93">
        <v>89</v>
      </c>
      <c r="J2133" s="93">
        <v>93</v>
      </c>
      <c r="K2133" s="93">
        <f t="shared" si="397"/>
        <v>4</v>
      </c>
      <c r="L2133" s="130">
        <f t="shared" si="403"/>
        <v>4.49438202247191E-2</v>
      </c>
      <c r="M2133" s="93">
        <v>68</v>
      </c>
      <c r="N2133" s="93">
        <v>21</v>
      </c>
      <c r="O2133" s="93">
        <f t="shared" si="398"/>
        <v>-47</v>
      </c>
      <c r="P2133" s="130">
        <f t="shared" si="404"/>
        <v>-0.69117647058823528</v>
      </c>
      <c r="Q2133" s="93">
        <v>318</v>
      </c>
      <c r="R2133" s="93">
        <v>323</v>
      </c>
      <c r="S2133" s="93">
        <f t="shared" si="399"/>
        <v>5</v>
      </c>
      <c r="T2133" s="130">
        <f t="shared" si="405"/>
        <v>1.5723270440251572E-2</v>
      </c>
      <c r="U2133" s="93">
        <v>1600</v>
      </c>
      <c r="V2133" s="93">
        <v>1561</v>
      </c>
      <c r="W2133" s="93">
        <f t="shared" si="400"/>
        <v>-39</v>
      </c>
      <c r="X2133" s="130">
        <f t="shared" si="406"/>
        <v>-2.4375000000000001E-2</v>
      </c>
      <c r="Y2133" s="93">
        <v>2077</v>
      </c>
      <c r="Z2133" s="93">
        <v>2009</v>
      </c>
      <c r="AA2133" s="93">
        <f t="shared" si="401"/>
        <v>-68</v>
      </c>
      <c r="AB2133" s="130">
        <f t="shared" si="407"/>
        <v>-3.2739528165623498E-2</v>
      </c>
      <c r="AC2133" s="63"/>
    </row>
    <row r="2134" spans="1:29" ht="18" customHeight="1" x14ac:dyDescent="0.25">
      <c r="A2134" s="63"/>
      <c r="B2134" s="95" t="s">
        <v>1973</v>
      </c>
      <c r="C2134" s="94">
        <v>292380</v>
      </c>
      <c r="D2134" s="57" t="s">
        <v>2257</v>
      </c>
      <c r="E2134" s="93">
        <v>8</v>
      </c>
      <c r="F2134" s="93">
        <v>7</v>
      </c>
      <c r="G2134" s="93">
        <f t="shared" si="396"/>
        <v>-1</v>
      </c>
      <c r="H2134" s="130">
        <f t="shared" si="402"/>
        <v>-0.125</v>
      </c>
      <c r="I2134" s="93">
        <v>19</v>
      </c>
      <c r="J2134" s="93">
        <v>13</v>
      </c>
      <c r="K2134" s="93">
        <f t="shared" si="397"/>
        <v>-6</v>
      </c>
      <c r="L2134" s="130">
        <f t="shared" si="403"/>
        <v>-0.31578947368421051</v>
      </c>
      <c r="M2134" s="93">
        <v>22</v>
      </c>
      <c r="N2134" s="93">
        <v>31</v>
      </c>
      <c r="O2134" s="93">
        <f t="shared" si="398"/>
        <v>9</v>
      </c>
      <c r="P2134" s="130">
        <f t="shared" si="404"/>
        <v>0.40909090909090912</v>
      </c>
      <c r="Q2134" s="93">
        <v>509</v>
      </c>
      <c r="R2134" s="93">
        <v>471</v>
      </c>
      <c r="S2134" s="93">
        <f t="shared" si="399"/>
        <v>-38</v>
      </c>
      <c r="T2134" s="130">
        <f t="shared" si="405"/>
        <v>-7.4656188605108059E-2</v>
      </c>
      <c r="U2134" s="93">
        <v>1572</v>
      </c>
      <c r="V2134" s="93">
        <v>1126</v>
      </c>
      <c r="W2134" s="93">
        <f t="shared" si="400"/>
        <v>-446</v>
      </c>
      <c r="X2134" s="130">
        <f t="shared" si="406"/>
        <v>-0.28371501272264632</v>
      </c>
      <c r="Y2134" s="93">
        <v>2130</v>
      </c>
      <c r="Z2134" s="93">
        <v>1648</v>
      </c>
      <c r="AA2134" s="93">
        <f t="shared" si="401"/>
        <v>-482</v>
      </c>
      <c r="AB2134" s="130">
        <f t="shared" si="407"/>
        <v>-0.22629107981220659</v>
      </c>
      <c r="AC2134" s="63"/>
    </row>
    <row r="2135" spans="1:29" ht="18" customHeight="1" x14ac:dyDescent="0.25">
      <c r="A2135" s="63"/>
      <c r="B2135" s="95" t="s">
        <v>1973</v>
      </c>
      <c r="C2135" s="94">
        <v>292390</v>
      </c>
      <c r="D2135" s="57" t="s">
        <v>2258</v>
      </c>
      <c r="E2135" s="93">
        <v>80</v>
      </c>
      <c r="F2135" s="93">
        <v>62</v>
      </c>
      <c r="G2135" s="93">
        <f t="shared" si="396"/>
        <v>-18</v>
      </c>
      <c r="H2135" s="130">
        <f t="shared" si="402"/>
        <v>-0.22500000000000001</v>
      </c>
      <c r="I2135" s="93">
        <v>43</v>
      </c>
      <c r="J2135" s="93">
        <v>52</v>
      </c>
      <c r="K2135" s="93">
        <f t="shared" si="397"/>
        <v>9</v>
      </c>
      <c r="L2135" s="130">
        <f t="shared" si="403"/>
        <v>0.20930232558139536</v>
      </c>
      <c r="M2135" s="93">
        <v>0</v>
      </c>
      <c r="N2135" s="93">
        <v>1</v>
      </c>
      <c r="O2135" s="93">
        <f t="shared" si="398"/>
        <v>1</v>
      </c>
      <c r="P2135" s="130" t="e">
        <f t="shared" si="404"/>
        <v>#DIV/0!</v>
      </c>
      <c r="Q2135" s="93">
        <v>69</v>
      </c>
      <c r="R2135" s="93">
        <v>76</v>
      </c>
      <c r="S2135" s="93">
        <f t="shared" si="399"/>
        <v>7</v>
      </c>
      <c r="T2135" s="130">
        <f t="shared" si="405"/>
        <v>0.10144927536231885</v>
      </c>
      <c r="U2135" s="93">
        <v>683</v>
      </c>
      <c r="V2135" s="93">
        <v>583</v>
      </c>
      <c r="W2135" s="93">
        <f t="shared" si="400"/>
        <v>-100</v>
      </c>
      <c r="X2135" s="130">
        <f t="shared" si="406"/>
        <v>-0.14641288433382138</v>
      </c>
      <c r="Y2135" s="93">
        <v>875</v>
      </c>
      <c r="Z2135" s="93">
        <v>774</v>
      </c>
      <c r="AA2135" s="93">
        <f t="shared" si="401"/>
        <v>-101</v>
      </c>
      <c r="AB2135" s="130">
        <f t="shared" si="407"/>
        <v>-0.11542857142857142</v>
      </c>
      <c r="AC2135" s="63"/>
    </row>
    <row r="2136" spans="1:29" ht="18" customHeight="1" x14ac:dyDescent="0.25">
      <c r="A2136" s="63"/>
      <c r="B2136" s="95" t="s">
        <v>1973</v>
      </c>
      <c r="C2136" s="94">
        <v>292400</v>
      </c>
      <c r="D2136" s="57" t="s">
        <v>2259</v>
      </c>
      <c r="E2136" s="93">
        <v>68</v>
      </c>
      <c r="F2136" s="93">
        <v>55</v>
      </c>
      <c r="G2136" s="93">
        <f t="shared" si="396"/>
        <v>-13</v>
      </c>
      <c r="H2136" s="130">
        <f t="shared" si="402"/>
        <v>-0.19117647058823528</v>
      </c>
      <c r="I2136" s="93">
        <v>2126</v>
      </c>
      <c r="J2136" s="93">
        <v>1895</v>
      </c>
      <c r="K2136" s="93">
        <f t="shared" si="397"/>
        <v>-231</v>
      </c>
      <c r="L2136" s="130">
        <f t="shared" si="403"/>
        <v>-0.10865475070555033</v>
      </c>
      <c r="M2136" s="93">
        <v>1233</v>
      </c>
      <c r="N2136" s="93">
        <v>1221</v>
      </c>
      <c r="O2136" s="93">
        <f t="shared" si="398"/>
        <v>-12</v>
      </c>
      <c r="P2136" s="130">
        <f t="shared" si="404"/>
        <v>-9.7323600973236012E-3</v>
      </c>
      <c r="Q2136" s="93">
        <v>4352</v>
      </c>
      <c r="R2136" s="93">
        <v>4537</v>
      </c>
      <c r="S2136" s="93">
        <f t="shared" si="399"/>
        <v>185</v>
      </c>
      <c r="T2136" s="130">
        <f t="shared" si="405"/>
        <v>4.250919117647059E-2</v>
      </c>
      <c r="U2136" s="93">
        <v>10295</v>
      </c>
      <c r="V2136" s="93">
        <v>10503</v>
      </c>
      <c r="W2136" s="93">
        <f t="shared" si="400"/>
        <v>208</v>
      </c>
      <c r="X2136" s="130">
        <f t="shared" si="406"/>
        <v>2.0203982515784362E-2</v>
      </c>
      <c r="Y2136" s="93">
        <v>18074</v>
      </c>
      <c r="Z2136" s="93">
        <v>18214</v>
      </c>
      <c r="AA2136" s="93">
        <f t="shared" si="401"/>
        <v>140</v>
      </c>
      <c r="AB2136" s="130">
        <f t="shared" si="407"/>
        <v>7.7459333849728895E-3</v>
      </c>
      <c r="AC2136" s="63"/>
    </row>
    <row r="2137" spans="1:29" ht="18" customHeight="1" x14ac:dyDescent="0.25">
      <c r="A2137" s="63"/>
      <c r="B2137" s="95" t="s">
        <v>1973</v>
      </c>
      <c r="C2137" s="94">
        <v>292405</v>
      </c>
      <c r="D2137" s="57" t="s">
        <v>2260</v>
      </c>
      <c r="E2137" s="93">
        <v>22</v>
      </c>
      <c r="F2137" s="93">
        <v>20</v>
      </c>
      <c r="G2137" s="93">
        <f t="shared" si="396"/>
        <v>-2</v>
      </c>
      <c r="H2137" s="130">
        <f t="shared" si="402"/>
        <v>-9.0909090909090912E-2</v>
      </c>
      <c r="I2137" s="93">
        <v>27</v>
      </c>
      <c r="J2137" s="93">
        <v>26</v>
      </c>
      <c r="K2137" s="93">
        <f t="shared" si="397"/>
        <v>-1</v>
      </c>
      <c r="L2137" s="130">
        <f t="shared" si="403"/>
        <v>-3.7037037037037035E-2</v>
      </c>
      <c r="M2137" s="93">
        <v>39</v>
      </c>
      <c r="N2137" s="93">
        <v>30</v>
      </c>
      <c r="O2137" s="93">
        <f t="shared" si="398"/>
        <v>-9</v>
      </c>
      <c r="P2137" s="130">
        <f t="shared" si="404"/>
        <v>-0.23076923076923078</v>
      </c>
      <c r="Q2137" s="93">
        <v>99</v>
      </c>
      <c r="R2137" s="93">
        <v>83</v>
      </c>
      <c r="S2137" s="93">
        <f t="shared" si="399"/>
        <v>-16</v>
      </c>
      <c r="T2137" s="130">
        <f t="shared" si="405"/>
        <v>-0.16161616161616163</v>
      </c>
      <c r="U2137" s="93">
        <v>771</v>
      </c>
      <c r="V2137" s="93">
        <v>677</v>
      </c>
      <c r="W2137" s="93">
        <f t="shared" si="400"/>
        <v>-94</v>
      </c>
      <c r="X2137" s="130">
        <f t="shared" si="406"/>
        <v>-0.12191958495460441</v>
      </c>
      <c r="Y2137" s="93">
        <v>958</v>
      </c>
      <c r="Z2137" s="93">
        <v>836</v>
      </c>
      <c r="AA2137" s="93">
        <f t="shared" si="401"/>
        <v>-122</v>
      </c>
      <c r="AB2137" s="130">
        <f t="shared" si="407"/>
        <v>-0.12734864300626306</v>
      </c>
      <c r="AC2137" s="63"/>
    </row>
    <row r="2138" spans="1:29" ht="18" customHeight="1" x14ac:dyDescent="0.25">
      <c r="A2138" s="63"/>
      <c r="B2138" s="95" t="s">
        <v>1973</v>
      </c>
      <c r="C2138" s="94">
        <v>292410</v>
      </c>
      <c r="D2138" s="57" t="s">
        <v>2261</v>
      </c>
      <c r="E2138" s="93">
        <v>25</v>
      </c>
      <c r="F2138" s="93">
        <v>25</v>
      </c>
      <c r="G2138" s="93">
        <f t="shared" si="396"/>
        <v>0</v>
      </c>
      <c r="H2138" s="130">
        <f t="shared" si="402"/>
        <v>0</v>
      </c>
      <c r="I2138" s="93">
        <v>2</v>
      </c>
      <c r="J2138" s="93">
        <v>12</v>
      </c>
      <c r="K2138" s="93">
        <f t="shared" si="397"/>
        <v>10</v>
      </c>
      <c r="L2138" s="130">
        <f t="shared" si="403"/>
        <v>5</v>
      </c>
      <c r="M2138" s="93">
        <v>7</v>
      </c>
      <c r="N2138" s="93">
        <v>11</v>
      </c>
      <c r="O2138" s="93">
        <f t="shared" si="398"/>
        <v>4</v>
      </c>
      <c r="P2138" s="130">
        <f t="shared" si="404"/>
        <v>0.5714285714285714</v>
      </c>
      <c r="Q2138" s="93">
        <v>25</v>
      </c>
      <c r="R2138" s="93">
        <v>23</v>
      </c>
      <c r="S2138" s="93">
        <f t="shared" si="399"/>
        <v>-2</v>
      </c>
      <c r="T2138" s="130">
        <f t="shared" si="405"/>
        <v>-0.08</v>
      </c>
      <c r="U2138" s="93">
        <v>458</v>
      </c>
      <c r="V2138" s="93">
        <v>455</v>
      </c>
      <c r="W2138" s="93">
        <f t="shared" si="400"/>
        <v>-3</v>
      </c>
      <c r="X2138" s="130">
        <f t="shared" si="406"/>
        <v>-6.5502183406113534E-3</v>
      </c>
      <c r="Y2138" s="93">
        <v>517</v>
      </c>
      <c r="Z2138" s="93">
        <v>526</v>
      </c>
      <c r="AA2138" s="93">
        <f t="shared" si="401"/>
        <v>9</v>
      </c>
      <c r="AB2138" s="130">
        <f t="shared" si="407"/>
        <v>1.7408123791102514E-2</v>
      </c>
      <c r="AC2138" s="63"/>
    </row>
    <row r="2139" spans="1:29" ht="18" customHeight="1" x14ac:dyDescent="0.25">
      <c r="A2139" s="63"/>
      <c r="B2139" s="95" t="s">
        <v>1973</v>
      </c>
      <c r="C2139" s="94">
        <v>292420</v>
      </c>
      <c r="D2139" s="57" t="s">
        <v>2262</v>
      </c>
      <c r="E2139" s="93">
        <v>45</v>
      </c>
      <c r="F2139" s="93">
        <v>37</v>
      </c>
      <c r="G2139" s="93">
        <f t="shared" si="396"/>
        <v>-8</v>
      </c>
      <c r="H2139" s="130">
        <f t="shared" si="402"/>
        <v>-0.17777777777777778</v>
      </c>
      <c r="I2139" s="93">
        <v>2</v>
      </c>
      <c r="J2139" s="93">
        <v>4</v>
      </c>
      <c r="K2139" s="93">
        <f t="shared" si="397"/>
        <v>2</v>
      </c>
      <c r="L2139" s="130">
        <f t="shared" si="403"/>
        <v>1</v>
      </c>
      <c r="M2139" s="93">
        <v>17</v>
      </c>
      <c r="N2139" s="93">
        <v>10</v>
      </c>
      <c r="O2139" s="93">
        <f t="shared" si="398"/>
        <v>-7</v>
      </c>
      <c r="P2139" s="130">
        <f t="shared" si="404"/>
        <v>-0.41176470588235292</v>
      </c>
      <c r="Q2139" s="93">
        <v>27</v>
      </c>
      <c r="R2139" s="93">
        <v>28</v>
      </c>
      <c r="S2139" s="93">
        <f t="shared" si="399"/>
        <v>1</v>
      </c>
      <c r="T2139" s="130">
        <f t="shared" si="405"/>
        <v>3.7037037037037035E-2</v>
      </c>
      <c r="U2139" s="93">
        <v>969</v>
      </c>
      <c r="V2139" s="93">
        <v>739</v>
      </c>
      <c r="W2139" s="93">
        <f t="shared" si="400"/>
        <v>-230</v>
      </c>
      <c r="X2139" s="130">
        <f t="shared" si="406"/>
        <v>-0.23735810113519093</v>
      </c>
      <c r="Y2139" s="93">
        <v>1060</v>
      </c>
      <c r="Z2139" s="93">
        <v>818</v>
      </c>
      <c r="AA2139" s="93">
        <f t="shared" si="401"/>
        <v>-242</v>
      </c>
      <c r="AB2139" s="130">
        <f t="shared" si="407"/>
        <v>-0.22830188679245284</v>
      </c>
      <c r="AC2139" s="63"/>
    </row>
    <row r="2140" spans="1:29" ht="18" customHeight="1" x14ac:dyDescent="0.25">
      <c r="A2140" s="63"/>
      <c r="B2140" s="95" t="s">
        <v>1973</v>
      </c>
      <c r="C2140" s="94">
        <v>292430</v>
      </c>
      <c r="D2140" s="57" t="s">
        <v>2263</v>
      </c>
      <c r="E2140" s="93">
        <v>18</v>
      </c>
      <c r="F2140" s="93">
        <v>41</v>
      </c>
      <c r="G2140" s="93">
        <f t="shared" si="396"/>
        <v>23</v>
      </c>
      <c r="H2140" s="130">
        <f t="shared" si="402"/>
        <v>1.2777777777777777</v>
      </c>
      <c r="I2140" s="93">
        <v>199</v>
      </c>
      <c r="J2140" s="93">
        <v>249</v>
      </c>
      <c r="K2140" s="93">
        <f t="shared" si="397"/>
        <v>50</v>
      </c>
      <c r="L2140" s="130">
        <f t="shared" si="403"/>
        <v>0.25125628140703515</v>
      </c>
      <c r="M2140" s="93">
        <v>26</v>
      </c>
      <c r="N2140" s="93">
        <v>18</v>
      </c>
      <c r="O2140" s="93">
        <f t="shared" si="398"/>
        <v>-8</v>
      </c>
      <c r="P2140" s="130">
        <f t="shared" si="404"/>
        <v>-0.30769230769230771</v>
      </c>
      <c r="Q2140" s="93">
        <v>138</v>
      </c>
      <c r="R2140" s="93">
        <v>134</v>
      </c>
      <c r="S2140" s="93">
        <f t="shared" si="399"/>
        <v>-4</v>
      </c>
      <c r="T2140" s="130">
        <f t="shared" si="405"/>
        <v>-2.8985507246376812E-2</v>
      </c>
      <c r="U2140" s="93">
        <v>631</v>
      </c>
      <c r="V2140" s="93">
        <v>522</v>
      </c>
      <c r="W2140" s="93">
        <f t="shared" si="400"/>
        <v>-109</v>
      </c>
      <c r="X2140" s="130">
        <f t="shared" si="406"/>
        <v>-0.17274167987321712</v>
      </c>
      <c r="Y2140" s="93">
        <v>1012</v>
      </c>
      <c r="Z2140" s="93">
        <v>964</v>
      </c>
      <c r="AA2140" s="93">
        <f t="shared" si="401"/>
        <v>-48</v>
      </c>
      <c r="AB2140" s="130">
        <f t="shared" si="407"/>
        <v>-4.7430830039525688E-2</v>
      </c>
      <c r="AC2140" s="63"/>
    </row>
    <row r="2141" spans="1:29" ht="18" customHeight="1" x14ac:dyDescent="0.25">
      <c r="A2141" s="63"/>
      <c r="B2141" s="95" t="s">
        <v>1973</v>
      </c>
      <c r="C2141" s="94">
        <v>292440</v>
      </c>
      <c r="D2141" s="57" t="s">
        <v>2264</v>
      </c>
      <c r="E2141" s="93">
        <v>12</v>
      </c>
      <c r="F2141" s="93">
        <v>3</v>
      </c>
      <c r="G2141" s="93">
        <f t="shared" si="396"/>
        <v>-9</v>
      </c>
      <c r="H2141" s="130">
        <f t="shared" si="402"/>
        <v>-0.75</v>
      </c>
      <c r="I2141" s="93">
        <v>29</v>
      </c>
      <c r="J2141" s="93">
        <v>30</v>
      </c>
      <c r="K2141" s="93">
        <f t="shared" si="397"/>
        <v>1</v>
      </c>
      <c r="L2141" s="130">
        <f t="shared" si="403"/>
        <v>3.4482758620689655E-2</v>
      </c>
      <c r="M2141" s="93">
        <v>132</v>
      </c>
      <c r="N2141" s="93">
        <v>3</v>
      </c>
      <c r="O2141" s="93">
        <f t="shared" si="398"/>
        <v>-129</v>
      </c>
      <c r="P2141" s="130">
        <f t="shared" si="404"/>
        <v>-0.97727272727272729</v>
      </c>
      <c r="Q2141" s="93">
        <v>125</v>
      </c>
      <c r="R2141" s="93">
        <v>137</v>
      </c>
      <c r="S2141" s="93">
        <f t="shared" si="399"/>
        <v>12</v>
      </c>
      <c r="T2141" s="130">
        <f t="shared" si="405"/>
        <v>9.6000000000000002E-2</v>
      </c>
      <c r="U2141" s="93">
        <v>1577</v>
      </c>
      <c r="V2141" s="93">
        <v>1511</v>
      </c>
      <c r="W2141" s="93">
        <f t="shared" si="400"/>
        <v>-66</v>
      </c>
      <c r="X2141" s="130">
        <f t="shared" si="406"/>
        <v>-4.1851616994292962E-2</v>
      </c>
      <c r="Y2141" s="93">
        <v>1875</v>
      </c>
      <c r="Z2141" s="93">
        <v>1684</v>
      </c>
      <c r="AA2141" s="93">
        <f t="shared" si="401"/>
        <v>-191</v>
      </c>
      <c r="AB2141" s="130">
        <f t="shared" si="407"/>
        <v>-0.10186666666666666</v>
      </c>
      <c r="AC2141" s="63"/>
    </row>
    <row r="2142" spans="1:29" ht="18" customHeight="1" x14ac:dyDescent="0.25">
      <c r="A2142" s="63"/>
      <c r="B2142" s="95" t="s">
        <v>1973</v>
      </c>
      <c r="C2142" s="94">
        <v>292450</v>
      </c>
      <c r="D2142" s="57" t="s">
        <v>2265</v>
      </c>
      <c r="E2142" s="93">
        <v>7</v>
      </c>
      <c r="F2142" s="93">
        <v>7</v>
      </c>
      <c r="G2142" s="93">
        <f t="shared" si="396"/>
        <v>0</v>
      </c>
      <c r="H2142" s="130">
        <f t="shared" si="402"/>
        <v>0</v>
      </c>
      <c r="I2142" s="93">
        <v>39</v>
      </c>
      <c r="J2142" s="93">
        <v>44</v>
      </c>
      <c r="K2142" s="93">
        <f t="shared" si="397"/>
        <v>5</v>
      </c>
      <c r="L2142" s="130">
        <f t="shared" si="403"/>
        <v>0.12820512820512819</v>
      </c>
      <c r="M2142" s="93">
        <v>20</v>
      </c>
      <c r="N2142" s="93">
        <v>9</v>
      </c>
      <c r="O2142" s="93">
        <f t="shared" si="398"/>
        <v>-11</v>
      </c>
      <c r="P2142" s="130">
        <f t="shared" si="404"/>
        <v>-0.55000000000000004</v>
      </c>
      <c r="Q2142" s="93">
        <v>99</v>
      </c>
      <c r="R2142" s="93">
        <v>109</v>
      </c>
      <c r="S2142" s="93">
        <f t="shared" si="399"/>
        <v>10</v>
      </c>
      <c r="T2142" s="130">
        <f t="shared" si="405"/>
        <v>0.10101010101010101</v>
      </c>
      <c r="U2142" s="93">
        <v>620</v>
      </c>
      <c r="V2142" s="93">
        <v>971</v>
      </c>
      <c r="W2142" s="93">
        <f t="shared" si="400"/>
        <v>351</v>
      </c>
      <c r="X2142" s="130">
        <f t="shared" si="406"/>
        <v>0.56612903225806455</v>
      </c>
      <c r="Y2142" s="93">
        <v>785</v>
      </c>
      <c r="Z2142" s="93">
        <v>1140</v>
      </c>
      <c r="AA2142" s="93">
        <f t="shared" si="401"/>
        <v>355</v>
      </c>
      <c r="AB2142" s="130">
        <f t="shared" si="407"/>
        <v>0.45222929936305734</v>
      </c>
      <c r="AC2142" s="63"/>
    </row>
    <row r="2143" spans="1:29" ht="18" customHeight="1" x14ac:dyDescent="0.25">
      <c r="A2143" s="63"/>
      <c r="B2143" s="95" t="s">
        <v>1973</v>
      </c>
      <c r="C2143" s="94">
        <v>292460</v>
      </c>
      <c r="D2143" s="57" t="s">
        <v>2266</v>
      </c>
      <c r="E2143" s="93">
        <v>15</v>
      </c>
      <c r="F2143" s="93">
        <v>16</v>
      </c>
      <c r="G2143" s="93">
        <f t="shared" si="396"/>
        <v>1</v>
      </c>
      <c r="H2143" s="130">
        <f t="shared" si="402"/>
        <v>6.6666666666666666E-2</v>
      </c>
      <c r="I2143" s="93">
        <v>133</v>
      </c>
      <c r="J2143" s="93">
        <v>154</v>
      </c>
      <c r="K2143" s="93">
        <f t="shared" si="397"/>
        <v>21</v>
      </c>
      <c r="L2143" s="130">
        <f t="shared" si="403"/>
        <v>0.15789473684210525</v>
      </c>
      <c r="M2143" s="93">
        <v>2</v>
      </c>
      <c r="N2143" s="93">
        <v>13</v>
      </c>
      <c r="O2143" s="93">
        <f t="shared" si="398"/>
        <v>11</v>
      </c>
      <c r="P2143" s="130">
        <f t="shared" si="404"/>
        <v>5.5</v>
      </c>
      <c r="Q2143" s="93">
        <v>182</v>
      </c>
      <c r="R2143" s="93">
        <v>137</v>
      </c>
      <c r="S2143" s="93">
        <f t="shared" si="399"/>
        <v>-45</v>
      </c>
      <c r="T2143" s="130">
        <f t="shared" si="405"/>
        <v>-0.24725274725274726</v>
      </c>
      <c r="U2143" s="93">
        <v>1066</v>
      </c>
      <c r="V2143" s="93">
        <v>1087</v>
      </c>
      <c r="W2143" s="93">
        <f t="shared" si="400"/>
        <v>21</v>
      </c>
      <c r="X2143" s="130">
        <f t="shared" si="406"/>
        <v>1.9699812382739212E-2</v>
      </c>
      <c r="Y2143" s="93">
        <v>1398</v>
      </c>
      <c r="Z2143" s="93">
        <v>1407</v>
      </c>
      <c r="AA2143" s="93">
        <f t="shared" si="401"/>
        <v>9</v>
      </c>
      <c r="AB2143" s="130">
        <f t="shared" si="407"/>
        <v>6.4377682403433476E-3</v>
      </c>
      <c r="AC2143" s="63"/>
    </row>
    <row r="2144" spans="1:29" ht="18" customHeight="1" x14ac:dyDescent="0.25">
      <c r="A2144" s="63"/>
      <c r="B2144" s="95" t="s">
        <v>1973</v>
      </c>
      <c r="C2144" s="94">
        <v>292465</v>
      </c>
      <c r="D2144" s="57" t="s">
        <v>2267</v>
      </c>
      <c r="E2144" s="93">
        <v>21</v>
      </c>
      <c r="F2144" s="93">
        <v>20</v>
      </c>
      <c r="G2144" s="93">
        <f t="shared" si="396"/>
        <v>-1</v>
      </c>
      <c r="H2144" s="130">
        <f t="shared" si="402"/>
        <v>-4.7619047619047616E-2</v>
      </c>
      <c r="I2144" s="93">
        <v>20</v>
      </c>
      <c r="J2144" s="93">
        <v>23</v>
      </c>
      <c r="K2144" s="93">
        <f t="shared" si="397"/>
        <v>3</v>
      </c>
      <c r="L2144" s="130">
        <f t="shared" si="403"/>
        <v>0.15</v>
      </c>
      <c r="M2144" s="93">
        <v>59</v>
      </c>
      <c r="N2144" s="93">
        <v>1</v>
      </c>
      <c r="O2144" s="93">
        <f t="shared" si="398"/>
        <v>-58</v>
      </c>
      <c r="P2144" s="130">
        <f t="shared" si="404"/>
        <v>-0.98305084745762716</v>
      </c>
      <c r="Q2144" s="93">
        <v>127</v>
      </c>
      <c r="R2144" s="93">
        <v>102</v>
      </c>
      <c r="S2144" s="93">
        <f t="shared" si="399"/>
        <v>-25</v>
      </c>
      <c r="T2144" s="130">
        <f t="shared" si="405"/>
        <v>-0.19685039370078741</v>
      </c>
      <c r="U2144" s="93">
        <v>547</v>
      </c>
      <c r="V2144" s="93">
        <v>558</v>
      </c>
      <c r="W2144" s="93">
        <f t="shared" si="400"/>
        <v>11</v>
      </c>
      <c r="X2144" s="130">
        <f t="shared" si="406"/>
        <v>2.0109689213893969E-2</v>
      </c>
      <c r="Y2144" s="93">
        <v>774</v>
      </c>
      <c r="Z2144" s="93">
        <v>704</v>
      </c>
      <c r="AA2144" s="93">
        <f t="shared" si="401"/>
        <v>-70</v>
      </c>
      <c r="AB2144" s="130">
        <f t="shared" si="407"/>
        <v>-9.0439276485788117E-2</v>
      </c>
      <c r="AC2144" s="63"/>
    </row>
    <row r="2145" spans="1:29" ht="18" customHeight="1" x14ac:dyDescent="0.25">
      <c r="A2145" s="63"/>
      <c r="B2145" s="95" t="s">
        <v>1973</v>
      </c>
      <c r="C2145" s="94">
        <v>292467</v>
      </c>
      <c r="D2145" s="57" t="s">
        <v>2268</v>
      </c>
      <c r="E2145" s="93">
        <v>25</v>
      </c>
      <c r="F2145" s="93">
        <v>20</v>
      </c>
      <c r="G2145" s="93">
        <f t="shared" si="396"/>
        <v>-5</v>
      </c>
      <c r="H2145" s="130">
        <f t="shared" si="402"/>
        <v>-0.2</v>
      </c>
      <c r="I2145" s="93">
        <v>1</v>
      </c>
      <c r="J2145" s="93">
        <v>2</v>
      </c>
      <c r="K2145" s="93">
        <f t="shared" si="397"/>
        <v>1</v>
      </c>
      <c r="L2145" s="130">
        <f t="shared" si="403"/>
        <v>1</v>
      </c>
      <c r="M2145" s="93">
        <v>9</v>
      </c>
      <c r="N2145" s="93">
        <v>3</v>
      </c>
      <c r="O2145" s="93">
        <f t="shared" si="398"/>
        <v>-6</v>
      </c>
      <c r="P2145" s="130">
        <f t="shared" si="404"/>
        <v>-0.66666666666666663</v>
      </c>
      <c r="Q2145" s="93">
        <v>55</v>
      </c>
      <c r="R2145" s="93">
        <v>52</v>
      </c>
      <c r="S2145" s="93">
        <f t="shared" si="399"/>
        <v>-3</v>
      </c>
      <c r="T2145" s="130">
        <f t="shared" si="405"/>
        <v>-5.4545454545454543E-2</v>
      </c>
      <c r="U2145" s="93">
        <v>695</v>
      </c>
      <c r="V2145" s="93">
        <v>477</v>
      </c>
      <c r="W2145" s="93">
        <f t="shared" si="400"/>
        <v>-218</v>
      </c>
      <c r="X2145" s="130">
        <f t="shared" si="406"/>
        <v>-0.31366906474820144</v>
      </c>
      <c r="Y2145" s="93">
        <v>785</v>
      </c>
      <c r="Z2145" s="93">
        <v>554</v>
      </c>
      <c r="AA2145" s="93">
        <f t="shared" si="401"/>
        <v>-231</v>
      </c>
      <c r="AB2145" s="130">
        <f t="shared" si="407"/>
        <v>-0.29426751592356687</v>
      </c>
      <c r="AC2145" s="63"/>
    </row>
    <row r="2146" spans="1:29" ht="18" customHeight="1" x14ac:dyDescent="0.25">
      <c r="A2146" s="63"/>
      <c r="B2146" s="95" t="s">
        <v>1973</v>
      </c>
      <c r="C2146" s="94">
        <v>292470</v>
      </c>
      <c r="D2146" s="57" t="s">
        <v>2269</v>
      </c>
      <c r="E2146" s="93">
        <v>2</v>
      </c>
      <c r="F2146" s="93">
        <v>2</v>
      </c>
      <c r="G2146" s="93">
        <f t="shared" si="396"/>
        <v>0</v>
      </c>
      <c r="H2146" s="130">
        <f t="shared" si="402"/>
        <v>0</v>
      </c>
      <c r="I2146" s="93">
        <v>20</v>
      </c>
      <c r="J2146" s="93">
        <v>17</v>
      </c>
      <c r="K2146" s="93">
        <f t="shared" si="397"/>
        <v>-3</v>
      </c>
      <c r="L2146" s="130">
        <f t="shared" si="403"/>
        <v>-0.15</v>
      </c>
      <c r="M2146" s="93">
        <v>6</v>
      </c>
      <c r="N2146" s="93">
        <v>1</v>
      </c>
      <c r="O2146" s="93">
        <f t="shared" si="398"/>
        <v>-5</v>
      </c>
      <c r="P2146" s="130">
        <f t="shared" si="404"/>
        <v>-0.83333333333333337</v>
      </c>
      <c r="Q2146" s="93">
        <v>47</v>
      </c>
      <c r="R2146" s="93">
        <v>42</v>
      </c>
      <c r="S2146" s="93">
        <f t="shared" si="399"/>
        <v>-5</v>
      </c>
      <c r="T2146" s="130">
        <f t="shared" si="405"/>
        <v>-0.10638297872340426</v>
      </c>
      <c r="U2146" s="93">
        <v>517</v>
      </c>
      <c r="V2146" s="93">
        <v>504</v>
      </c>
      <c r="W2146" s="93">
        <f t="shared" si="400"/>
        <v>-13</v>
      </c>
      <c r="X2146" s="130">
        <f t="shared" si="406"/>
        <v>-2.5145067698259187E-2</v>
      </c>
      <c r="Y2146" s="93">
        <v>592</v>
      </c>
      <c r="Z2146" s="93">
        <v>566</v>
      </c>
      <c r="AA2146" s="93">
        <f t="shared" si="401"/>
        <v>-26</v>
      </c>
      <c r="AB2146" s="130">
        <f t="shared" si="407"/>
        <v>-4.3918918918918921E-2</v>
      </c>
      <c r="AC2146" s="63"/>
    </row>
    <row r="2147" spans="1:29" ht="18" customHeight="1" x14ac:dyDescent="0.25">
      <c r="A2147" s="63"/>
      <c r="B2147" s="95" t="s">
        <v>1973</v>
      </c>
      <c r="C2147" s="94">
        <v>292480</v>
      </c>
      <c r="D2147" s="57" t="s">
        <v>2270</v>
      </c>
      <c r="E2147" s="93">
        <v>35</v>
      </c>
      <c r="F2147" s="93">
        <v>30</v>
      </c>
      <c r="G2147" s="93">
        <f t="shared" si="396"/>
        <v>-5</v>
      </c>
      <c r="H2147" s="130">
        <f t="shared" si="402"/>
        <v>-0.14285714285714285</v>
      </c>
      <c r="I2147" s="93">
        <v>12</v>
      </c>
      <c r="J2147" s="93">
        <v>8</v>
      </c>
      <c r="K2147" s="93">
        <f t="shared" si="397"/>
        <v>-4</v>
      </c>
      <c r="L2147" s="130">
        <f t="shared" si="403"/>
        <v>-0.33333333333333331</v>
      </c>
      <c r="M2147" s="93">
        <v>6</v>
      </c>
      <c r="N2147" s="93">
        <v>49</v>
      </c>
      <c r="O2147" s="93">
        <f t="shared" si="398"/>
        <v>43</v>
      </c>
      <c r="P2147" s="130">
        <f t="shared" si="404"/>
        <v>7.166666666666667</v>
      </c>
      <c r="Q2147" s="93">
        <v>209</v>
      </c>
      <c r="R2147" s="93">
        <v>219</v>
      </c>
      <c r="S2147" s="93">
        <f t="shared" si="399"/>
        <v>10</v>
      </c>
      <c r="T2147" s="130">
        <f t="shared" si="405"/>
        <v>4.784688995215311E-2</v>
      </c>
      <c r="U2147" s="93">
        <v>814</v>
      </c>
      <c r="V2147" s="93">
        <v>721</v>
      </c>
      <c r="W2147" s="93">
        <f t="shared" si="400"/>
        <v>-93</v>
      </c>
      <c r="X2147" s="130">
        <f t="shared" si="406"/>
        <v>-0.11425061425061425</v>
      </c>
      <c r="Y2147" s="93">
        <v>1076</v>
      </c>
      <c r="Z2147" s="93">
        <v>1027</v>
      </c>
      <c r="AA2147" s="93">
        <f t="shared" si="401"/>
        <v>-49</v>
      </c>
      <c r="AB2147" s="130">
        <f t="shared" si="407"/>
        <v>-4.5539033457249072E-2</v>
      </c>
      <c r="AC2147" s="63"/>
    </row>
    <row r="2148" spans="1:29" ht="18" customHeight="1" x14ac:dyDescent="0.25">
      <c r="A2148" s="63"/>
      <c r="B2148" s="95" t="s">
        <v>1973</v>
      </c>
      <c r="C2148" s="94">
        <v>292490</v>
      </c>
      <c r="D2148" s="57" t="s">
        <v>2271</v>
      </c>
      <c r="E2148" s="93">
        <v>37</v>
      </c>
      <c r="F2148" s="93">
        <v>34</v>
      </c>
      <c r="G2148" s="93">
        <f t="shared" si="396"/>
        <v>-3</v>
      </c>
      <c r="H2148" s="130">
        <f t="shared" si="402"/>
        <v>-8.1081081081081086E-2</v>
      </c>
      <c r="I2148" s="93">
        <v>15</v>
      </c>
      <c r="J2148" s="93">
        <v>2</v>
      </c>
      <c r="K2148" s="93">
        <f t="shared" si="397"/>
        <v>-13</v>
      </c>
      <c r="L2148" s="130">
        <f t="shared" si="403"/>
        <v>-0.8666666666666667</v>
      </c>
      <c r="M2148" s="93">
        <v>11</v>
      </c>
      <c r="N2148" s="93">
        <v>6</v>
      </c>
      <c r="O2148" s="93">
        <f t="shared" si="398"/>
        <v>-5</v>
      </c>
      <c r="P2148" s="130">
        <f t="shared" si="404"/>
        <v>-0.45454545454545453</v>
      </c>
      <c r="Q2148" s="93">
        <v>48</v>
      </c>
      <c r="R2148" s="93">
        <v>36</v>
      </c>
      <c r="S2148" s="93">
        <f t="shared" si="399"/>
        <v>-12</v>
      </c>
      <c r="T2148" s="130">
        <f t="shared" si="405"/>
        <v>-0.25</v>
      </c>
      <c r="U2148" s="93">
        <v>395</v>
      </c>
      <c r="V2148" s="93">
        <v>337</v>
      </c>
      <c r="W2148" s="93">
        <f t="shared" si="400"/>
        <v>-58</v>
      </c>
      <c r="X2148" s="130">
        <f t="shared" si="406"/>
        <v>-0.14683544303797469</v>
      </c>
      <c r="Y2148" s="93">
        <v>506</v>
      </c>
      <c r="Z2148" s="93">
        <v>415</v>
      </c>
      <c r="AA2148" s="93">
        <f t="shared" si="401"/>
        <v>-91</v>
      </c>
      <c r="AB2148" s="130">
        <f t="shared" si="407"/>
        <v>-0.17984189723320157</v>
      </c>
      <c r="AC2148" s="63"/>
    </row>
    <row r="2149" spans="1:29" ht="18" customHeight="1" x14ac:dyDescent="0.25">
      <c r="A2149" s="63"/>
      <c r="B2149" s="95" t="s">
        <v>1973</v>
      </c>
      <c r="C2149" s="94">
        <v>292500</v>
      </c>
      <c r="D2149" s="57" t="s">
        <v>2272</v>
      </c>
      <c r="E2149" s="93">
        <v>200</v>
      </c>
      <c r="F2149" s="93">
        <v>209</v>
      </c>
      <c r="G2149" s="93">
        <f t="shared" si="396"/>
        <v>9</v>
      </c>
      <c r="H2149" s="130">
        <f t="shared" si="402"/>
        <v>4.4999999999999998E-2</v>
      </c>
      <c r="I2149" s="93">
        <v>36</v>
      </c>
      <c r="J2149" s="93">
        <v>264</v>
      </c>
      <c r="K2149" s="93">
        <f t="shared" si="397"/>
        <v>228</v>
      </c>
      <c r="L2149" s="130">
        <f t="shared" si="403"/>
        <v>6.333333333333333</v>
      </c>
      <c r="M2149" s="93">
        <v>140</v>
      </c>
      <c r="N2149" s="93">
        <v>159</v>
      </c>
      <c r="O2149" s="93">
        <f t="shared" si="398"/>
        <v>19</v>
      </c>
      <c r="P2149" s="130">
        <f t="shared" si="404"/>
        <v>0.1357142857142857</v>
      </c>
      <c r="Q2149" s="93">
        <v>519</v>
      </c>
      <c r="R2149" s="93">
        <v>578</v>
      </c>
      <c r="S2149" s="93">
        <f t="shared" si="399"/>
        <v>59</v>
      </c>
      <c r="T2149" s="130">
        <f t="shared" si="405"/>
        <v>0.11368015414258188</v>
      </c>
      <c r="U2149" s="93">
        <v>1338</v>
      </c>
      <c r="V2149" s="93">
        <v>1330</v>
      </c>
      <c r="W2149" s="93">
        <f t="shared" si="400"/>
        <v>-8</v>
      </c>
      <c r="X2149" s="130">
        <f t="shared" si="406"/>
        <v>-5.9790732436472349E-3</v>
      </c>
      <c r="Y2149" s="93">
        <v>2233</v>
      </c>
      <c r="Z2149" s="93">
        <v>2540</v>
      </c>
      <c r="AA2149" s="93">
        <f t="shared" si="401"/>
        <v>307</v>
      </c>
      <c r="AB2149" s="130">
        <f t="shared" si="407"/>
        <v>0.13748320644872369</v>
      </c>
      <c r="AC2149" s="63"/>
    </row>
    <row r="2150" spans="1:29" ht="18" customHeight="1" x14ac:dyDescent="0.25">
      <c r="A2150" s="63"/>
      <c r="B2150" s="95" t="s">
        <v>1973</v>
      </c>
      <c r="C2150" s="94">
        <v>292510</v>
      </c>
      <c r="D2150" s="57" t="s">
        <v>2273</v>
      </c>
      <c r="E2150" s="93">
        <v>146</v>
      </c>
      <c r="F2150" s="93">
        <v>134</v>
      </c>
      <c r="G2150" s="93">
        <f t="shared" si="396"/>
        <v>-12</v>
      </c>
      <c r="H2150" s="130">
        <f t="shared" si="402"/>
        <v>-8.2191780821917804E-2</v>
      </c>
      <c r="I2150" s="93">
        <v>338</v>
      </c>
      <c r="J2150" s="93">
        <v>335</v>
      </c>
      <c r="K2150" s="93">
        <f t="shared" si="397"/>
        <v>-3</v>
      </c>
      <c r="L2150" s="130">
        <f t="shared" si="403"/>
        <v>-8.8757396449704144E-3</v>
      </c>
      <c r="M2150" s="93">
        <v>75</v>
      </c>
      <c r="N2150" s="93">
        <v>127</v>
      </c>
      <c r="O2150" s="93">
        <f t="shared" si="398"/>
        <v>52</v>
      </c>
      <c r="P2150" s="130">
        <f t="shared" si="404"/>
        <v>0.69333333333333336</v>
      </c>
      <c r="Q2150" s="93">
        <v>1323</v>
      </c>
      <c r="R2150" s="93">
        <v>1382</v>
      </c>
      <c r="S2150" s="93">
        <f t="shared" si="399"/>
        <v>59</v>
      </c>
      <c r="T2150" s="130">
        <f t="shared" si="405"/>
        <v>4.4595616024187455E-2</v>
      </c>
      <c r="U2150" s="93">
        <v>3065</v>
      </c>
      <c r="V2150" s="93">
        <v>2754</v>
      </c>
      <c r="W2150" s="93">
        <f t="shared" si="400"/>
        <v>-311</v>
      </c>
      <c r="X2150" s="130">
        <f t="shared" si="406"/>
        <v>-0.10146818923327895</v>
      </c>
      <c r="Y2150" s="93">
        <v>4947</v>
      </c>
      <c r="Z2150" s="93">
        <v>4732</v>
      </c>
      <c r="AA2150" s="93">
        <f t="shared" si="401"/>
        <v>-215</v>
      </c>
      <c r="AB2150" s="130">
        <f t="shared" si="407"/>
        <v>-4.3460683242369111E-2</v>
      </c>
      <c r="AC2150" s="63"/>
    </row>
    <row r="2151" spans="1:29" ht="18" customHeight="1" x14ac:dyDescent="0.25">
      <c r="A2151" s="63"/>
      <c r="B2151" s="95" t="s">
        <v>1973</v>
      </c>
      <c r="C2151" s="94">
        <v>292520</v>
      </c>
      <c r="D2151" s="57" t="s">
        <v>2274</v>
      </c>
      <c r="E2151" s="93">
        <v>110</v>
      </c>
      <c r="F2151" s="93">
        <v>113</v>
      </c>
      <c r="G2151" s="93">
        <f t="shared" si="396"/>
        <v>3</v>
      </c>
      <c r="H2151" s="130">
        <f t="shared" si="402"/>
        <v>2.7272727272727271E-2</v>
      </c>
      <c r="I2151" s="93">
        <v>2469</v>
      </c>
      <c r="J2151" s="93">
        <v>2570</v>
      </c>
      <c r="K2151" s="93">
        <f t="shared" si="397"/>
        <v>101</v>
      </c>
      <c r="L2151" s="130">
        <f t="shared" si="403"/>
        <v>4.0907249898744433E-2</v>
      </c>
      <c r="M2151" s="93">
        <v>2002</v>
      </c>
      <c r="N2151" s="93">
        <v>2099</v>
      </c>
      <c r="O2151" s="93">
        <f t="shared" si="398"/>
        <v>97</v>
      </c>
      <c r="P2151" s="130">
        <f t="shared" si="404"/>
        <v>4.8451548451548448E-2</v>
      </c>
      <c r="Q2151" s="93">
        <v>852</v>
      </c>
      <c r="R2151" s="93">
        <v>889</v>
      </c>
      <c r="S2151" s="93">
        <f t="shared" si="399"/>
        <v>37</v>
      </c>
      <c r="T2151" s="130">
        <f t="shared" si="405"/>
        <v>4.3427230046948359E-2</v>
      </c>
      <c r="U2151" s="93">
        <v>3983</v>
      </c>
      <c r="V2151" s="93">
        <v>4472</v>
      </c>
      <c r="W2151" s="93">
        <f t="shared" si="400"/>
        <v>489</v>
      </c>
      <c r="X2151" s="130">
        <f t="shared" si="406"/>
        <v>0.12277178006527743</v>
      </c>
      <c r="Y2151" s="93">
        <v>9416</v>
      </c>
      <c r="Z2151" s="93">
        <v>10143</v>
      </c>
      <c r="AA2151" s="93">
        <f t="shared" si="401"/>
        <v>727</v>
      </c>
      <c r="AB2151" s="130">
        <f t="shared" si="407"/>
        <v>7.7209005947323703E-2</v>
      </c>
      <c r="AC2151" s="63"/>
    </row>
    <row r="2152" spans="1:29" ht="18" customHeight="1" x14ac:dyDescent="0.25">
      <c r="A2152" s="63"/>
      <c r="B2152" s="95" t="s">
        <v>1973</v>
      </c>
      <c r="C2152" s="94">
        <v>292525</v>
      </c>
      <c r="D2152" s="57" t="s">
        <v>2275</v>
      </c>
      <c r="E2152" s="93">
        <v>10</v>
      </c>
      <c r="F2152" s="93">
        <v>10</v>
      </c>
      <c r="G2152" s="93">
        <f t="shared" si="396"/>
        <v>0</v>
      </c>
      <c r="H2152" s="130">
        <f t="shared" si="402"/>
        <v>0</v>
      </c>
      <c r="I2152" s="93">
        <v>10</v>
      </c>
      <c r="J2152" s="93">
        <v>10</v>
      </c>
      <c r="K2152" s="93">
        <f t="shared" si="397"/>
        <v>0</v>
      </c>
      <c r="L2152" s="130">
        <f t="shared" si="403"/>
        <v>0</v>
      </c>
      <c r="M2152" s="93">
        <v>14</v>
      </c>
      <c r="N2152" s="93">
        <v>4</v>
      </c>
      <c r="O2152" s="93">
        <f t="shared" si="398"/>
        <v>-10</v>
      </c>
      <c r="P2152" s="130">
        <f t="shared" si="404"/>
        <v>-0.7142857142857143</v>
      </c>
      <c r="Q2152" s="93">
        <v>107</v>
      </c>
      <c r="R2152" s="93">
        <v>110</v>
      </c>
      <c r="S2152" s="93">
        <f t="shared" si="399"/>
        <v>3</v>
      </c>
      <c r="T2152" s="130">
        <f t="shared" si="405"/>
        <v>2.8037383177570093E-2</v>
      </c>
      <c r="U2152" s="93">
        <v>791</v>
      </c>
      <c r="V2152" s="93">
        <v>747</v>
      </c>
      <c r="W2152" s="93">
        <f t="shared" si="400"/>
        <v>-44</v>
      </c>
      <c r="X2152" s="130">
        <f t="shared" si="406"/>
        <v>-5.5625790139064477E-2</v>
      </c>
      <c r="Y2152" s="93">
        <v>932</v>
      </c>
      <c r="Z2152" s="93">
        <v>881</v>
      </c>
      <c r="AA2152" s="93">
        <f t="shared" si="401"/>
        <v>-51</v>
      </c>
      <c r="AB2152" s="130">
        <f t="shared" si="407"/>
        <v>-5.4721030042918457E-2</v>
      </c>
      <c r="AC2152" s="63"/>
    </row>
    <row r="2153" spans="1:29" ht="18" customHeight="1" x14ac:dyDescent="0.25">
      <c r="A2153" s="63"/>
      <c r="B2153" s="95" t="s">
        <v>1973</v>
      </c>
      <c r="C2153" s="94">
        <v>292530</v>
      </c>
      <c r="D2153" s="57" t="s">
        <v>2276</v>
      </c>
      <c r="E2153" s="93">
        <v>1568</v>
      </c>
      <c r="F2153" s="93">
        <v>1885</v>
      </c>
      <c r="G2153" s="93">
        <f t="shared" si="396"/>
        <v>317</v>
      </c>
      <c r="H2153" s="130">
        <f t="shared" si="402"/>
        <v>0.20216836734693877</v>
      </c>
      <c r="I2153" s="93">
        <v>1318</v>
      </c>
      <c r="J2153" s="93">
        <v>1527</v>
      </c>
      <c r="K2153" s="93">
        <f t="shared" si="397"/>
        <v>209</v>
      </c>
      <c r="L2153" s="130">
        <f t="shared" si="403"/>
        <v>0.15857359635811835</v>
      </c>
      <c r="M2153" s="93">
        <v>1443</v>
      </c>
      <c r="N2153" s="93">
        <v>1604</v>
      </c>
      <c r="O2153" s="93">
        <f t="shared" si="398"/>
        <v>161</v>
      </c>
      <c r="P2153" s="130">
        <f t="shared" si="404"/>
        <v>0.11157311157311157</v>
      </c>
      <c r="Q2153" s="93">
        <v>8604</v>
      </c>
      <c r="R2153" s="93">
        <v>9065</v>
      </c>
      <c r="S2153" s="93">
        <f t="shared" si="399"/>
        <v>461</v>
      </c>
      <c r="T2153" s="130">
        <f t="shared" si="405"/>
        <v>5.3579730357973039E-2</v>
      </c>
      <c r="U2153" s="93">
        <v>30380</v>
      </c>
      <c r="V2153" s="93">
        <v>29353</v>
      </c>
      <c r="W2153" s="93">
        <f t="shared" si="400"/>
        <v>-1027</v>
      </c>
      <c r="X2153" s="130">
        <f t="shared" si="406"/>
        <v>-3.3805134957208688E-2</v>
      </c>
      <c r="Y2153" s="93">
        <v>43313</v>
      </c>
      <c r="Z2153" s="93">
        <v>43434</v>
      </c>
      <c r="AA2153" s="93">
        <f t="shared" si="401"/>
        <v>121</v>
      </c>
      <c r="AB2153" s="130">
        <f t="shared" si="407"/>
        <v>2.7936185440860712E-3</v>
      </c>
      <c r="AC2153" s="63"/>
    </row>
    <row r="2154" spans="1:29" ht="18" customHeight="1" x14ac:dyDescent="0.25">
      <c r="A2154" s="63"/>
      <c r="B2154" s="95" t="s">
        <v>1973</v>
      </c>
      <c r="C2154" s="94">
        <v>292540</v>
      </c>
      <c r="D2154" s="57" t="s">
        <v>2277</v>
      </c>
      <c r="E2154" s="93">
        <v>180</v>
      </c>
      <c r="F2154" s="93">
        <v>169</v>
      </c>
      <c r="G2154" s="93">
        <f t="shared" si="396"/>
        <v>-11</v>
      </c>
      <c r="H2154" s="130">
        <f t="shared" si="402"/>
        <v>-6.1111111111111109E-2</v>
      </c>
      <c r="I2154" s="93">
        <v>66</v>
      </c>
      <c r="J2154" s="93">
        <v>86</v>
      </c>
      <c r="K2154" s="93">
        <f t="shared" si="397"/>
        <v>20</v>
      </c>
      <c r="L2154" s="130">
        <f t="shared" si="403"/>
        <v>0.30303030303030304</v>
      </c>
      <c r="M2154" s="93">
        <v>2</v>
      </c>
      <c r="N2154" s="93">
        <v>66</v>
      </c>
      <c r="O2154" s="93">
        <f t="shared" si="398"/>
        <v>64</v>
      </c>
      <c r="P2154" s="130">
        <f t="shared" si="404"/>
        <v>32</v>
      </c>
      <c r="Q2154" s="93">
        <v>92</v>
      </c>
      <c r="R2154" s="93">
        <v>81</v>
      </c>
      <c r="S2154" s="93">
        <f t="shared" si="399"/>
        <v>-11</v>
      </c>
      <c r="T2154" s="130">
        <f t="shared" si="405"/>
        <v>-0.11956521739130435</v>
      </c>
      <c r="U2154" s="93">
        <v>822</v>
      </c>
      <c r="V2154" s="93">
        <v>816</v>
      </c>
      <c r="W2154" s="93">
        <f t="shared" si="400"/>
        <v>-6</v>
      </c>
      <c r="X2154" s="130">
        <f t="shared" si="406"/>
        <v>-7.2992700729927005E-3</v>
      </c>
      <c r="Y2154" s="93">
        <v>1162</v>
      </c>
      <c r="Z2154" s="93">
        <v>1218</v>
      </c>
      <c r="AA2154" s="93">
        <f t="shared" si="401"/>
        <v>56</v>
      </c>
      <c r="AB2154" s="130">
        <f t="shared" si="407"/>
        <v>4.8192771084337352E-2</v>
      </c>
      <c r="AC2154" s="63"/>
    </row>
    <row r="2155" spans="1:29" ht="18" customHeight="1" x14ac:dyDescent="0.25">
      <c r="A2155" s="63"/>
      <c r="B2155" s="95" t="s">
        <v>1973</v>
      </c>
      <c r="C2155" s="94">
        <v>292550</v>
      </c>
      <c r="D2155" s="57" t="s">
        <v>2278</v>
      </c>
      <c r="E2155" s="93">
        <v>1498</v>
      </c>
      <c r="F2155" s="93">
        <v>1482</v>
      </c>
      <c r="G2155" s="93">
        <f t="shared" si="396"/>
        <v>-16</v>
      </c>
      <c r="H2155" s="130">
        <f t="shared" si="402"/>
        <v>-1.0680907877169559E-2</v>
      </c>
      <c r="I2155" s="93">
        <v>122</v>
      </c>
      <c r="J2155" s="93">
        <v>146</v>
      </c>
      <c r="K2155" s="93">
        <f t="shared" si="397"/>
        <v>24</v>
      </c>
      <c r="L2155" s="130">
        <f t="shared" si="403"/>
        <v>0.19672131147540983</v>
      </c>
      <c r="M2155" s="93">
        <v>65</v>
      </c>
      <c r="N2155" s="93">
        <v>56</v>
      </c>
      <c r="O2155" s="93">
        <f t="shared" si="398"/>
        <v>-9</v>
      </c>
      <c r="P2155" s="130">
        <f t="shared" si="404"/>
        <v>-0.13846153846153847</v>
      </c>
      <c r="Q2155" s="93">
        <v>730</v>
      </c>
      <c r="R2155" s="93">
        <v>782</v>
      </c>
      <c r="S2155" s="93">
        <f t="shared" si="399"/>
        <v>52</v>
      </c>
      <c r="T2155" s="130">
        <f t="shared" si="405"/>
        <v>7.1232876712328766E-2</v>
      </c>
      <c r="U2155" s="93">
        <v>2550</v>
      </c>
      <c r="V2155" s="93">
        <v>2218</v>
      </c>
      <c r="W2155" s="93">
        <f t="shared" si="400"/>
        <v>-332</v>
      </c>
      <c r="X2155" s="130">
        <f t="shared" si="406"/>
        <v>-0.13019607843137254</v>
      </c>
      <c r="Y2155" s="93">
        <v>4965</v>
      </c>
      <c r="Z2155" s="93">
        <v>4684</v>
      </c>
      <c r="AA2155" s="93">
        <f t="shared" si="401"/>
        <v>-281</v>
      </c>
      <c r="AB2155" s="130">
        <f t="shared" si="407"/>
        <v>-5.6596173212487409E-2</v>
      </c>
      <c r="AC2155" s="63"/>
    </row>
    <row r="2156" spans="1:29" ht="18" customHeight="1" x14ac:dyDescent="0.25">
      <c r="A2156" s="63"/>
      <c r="B2156" s="95" t="s">
        <v>1973</v>
      </c>
      <c r="C2156" s="94">
        <v>292560</v>
      </c>
      <c r="D2156" s="57" t="s">
        <v>804</v>
      </c>
      <c r="E2156" s="93">
        <v>12</v>
      </c>
      <c r="F2156" s="93">
        <v>29</v>
      </c>
      <c r="G2156" s="93">
        <f t="shared" si="396"/>
        <v>17</v>
      </c>
      <c r="H2156" s="130">
        <f t="shared" si="402"/>
        <v>1.4166666666666667</v>
      </c>
      <c r="I2156" s="93">
        <v>11</v>
      </c>
      <c r="J2156" s="93">
        <v>9</v>
      </c>
      <c r="K2156" s="93">
        <f t="shared" si="397"/>
        <v>-2</v>
      </c>
      <c r="L2156" s="130">
        <f t="shared" si="403"/>
        <v>-0.18181818181818182</v>
      </c>
      <c r="M2156" s="93">
        <v>39</v>
      </c>
      <c r="N2156" s="93">
        <v>38</v>
      </c>
      <c r="O2156" s="93">
        <f t="shared" si="398"/>
        <v>-1</v>
      </c>
      <c r="P2156" s="130">
        <f t="shared" si="404"/>
        <v>-2.564102564102564E-2</v>
      </c>
      <c r="Q2156" s="93">
        <v>95</v>
      </c>
      <c r="R2156" s="93">
        <v>94</v>
      </c>
      <c r="S2156" s="93">
        <f t="shared" si="399"/>
        <v>-1</v>
      </c>
      <c r="T2156" s="130">
        <f t="shared" si="405"/>
        <v>-1.0526315789473684E-2</v>
      </c>
      <c r="U2156" s="93">
        <v>373</v>
      </c>
      <c r="V2156" s="93">
        <v>358</v>
      </c>
      <c r="W2156" s="93">
        <f t="shared" si="400"/>
        <v>-15</v>
      </c>
      <c r="X2156" s="130">
        <f t="shared" si="406"/>
        <v>-4.0214477211796246E-2</v>
      </c>
      <c r="Y2156" s="93">
        <v>530</v>
      </c>
      <c r="Z2156" s="93">
        <v>528</v>
      </c>
      <c r="AA2156" s="93">
        <f t="shared" si="401"/>
        <v>-2</v>
      </c>
      <c r="AB2156" s="130">
        <f t="shared" si="407"/>
        <v>-3.7735849056603774E-3</v>
      </c>
      <c r="AC2156" s="63"/>
    </row>
    <row r="2157" spans="1:29" ht="18" customHeight="1" x14ac:dyDescent="0.25">
      <c r="A2157" s="63"/>
      <c r="B2157" s="95" t="s">
        <v>1973</v>
      </c>
      <c r="C2157" s="94">
        <v>292570</v>
      </c>
      <c r="D2157" s="57" t="s">
        <v>2279</v>
      </c>
      <c r="E2157" s="93">
        <v>3</v>
      </c>
      <c r="F2157" s="93">
        <v>5</v>
      </c>
      <c r="G2157" s="93">
        <f t="shared" si="396"/>
        <v>2</v>
      </c>
      <c r="H2157" s="130">
        <f t="shared" si="402"/>
        <v>0.66666666666666663</v>
      </c>
      <c r="I2157" s="93">
        <v>36</v>
      </c>
      <c r="J2157" s="93">
        <v>44</v>
      </c>
      <c r="K2157" s="93">
        <f t="shared" si="397"/>
        <v>8</v>
      </c>
      <c r="L2157" s="130">
        <f t="shared" si="403"/>
        <v>0.22222222222222221</v>
      </c>
      <c r="M2157" s="93">
        <v>4</v>
      </c>
      <c r="N2157" s="93">
        <v>6</v>
      </c>
      <c r="O2157" s="93">
        <f t="shared" si="398"/>
        <v>2</v>
      </c>
      <c r="P2157" s="130">
        <f t="shared" si="404"/>
        <v>0.5</v>
      </c>
      <c r="Q2157" s="93">
        <v>57</v>
      </c>
      <c r="R2157" s="93">
        <v>67</v>
      </c>
      <c r="S2157" s="93">
        <f t="shared" si="399"/>
        <v>10</v>
      </c>
      <c r="T2157" s="130">
        <f t="shared" si="405"/>
        <v>0.17543859649122806</v>
      </c>
      <c r="U2157" s="93">
        <v>731</v>
      </c>
      <c r="V2157" s="93">
        <v>767</v>
      </c>
      <c r="W2157" s="93">
        <f t="shared" si="400"/>
        <v>36</v>
      </c>
      <c r="X2157" s="130">
        <f t="shared" si="406"/>
        <v>4.9247606019151846E-2</v>
      </c>
      <c r="Y2157" s="93">
        <v>831</v>
      </c>
      <c r="Z2157" s="93">
        <v>889</v>
      </c>
      <c r="AA2157" s="93">
        <f t="shared" si="401"/>
        <v>58</v>
      </c>
      <c r="AB2157" s="130">
        <f t="shared" si="407"/>
        <v>6.9795427196149215E-2</v>
      </c>
      <c r="AC2157" s="63"/>
    </row>
    <row r="2158" spans="1:29" ht="18" customHeight="1" x14ac:dyDescent="0.25">
      <c r="A2158" s="63"/>
      <c r="B2158" s="95" t="s">
        <v>1973</v>
      </c>
      <c r="C2158" s="94">
        <v>292575</v>
      </c>
      <c r="D2158" s="57" t="s">
        <v>2280</v>
      </c>
      <c r="E2158" s="93">
        <v>78</v>
      </c>
      <c r="F2158" s="93">
        <v>61</v>
      </c>
      <c r="G2158" s="93">
        <f t="shared" si="396"/>
        <v>-17</v>
      </c>
      <c r="H2158" s="130">
        <f t="shared" si="402"/>
        <v>-0.21794871794871795</v>
      </c>
      <c r="I2158" s="93">
        <v>153</v>
      </c>
      <c r="J2158" s="93">
        <v>159</v>
      </c>
      <c r="K2158" s="93">
        <f t="shared" si="397"/>
        <v>6</v>
      </c>
      <c r="L2158" s="130">
        <f t="shared" si="403"/>
        <v>3.9215686274509803E-2</v>
      </c>
      <c r="M2158" s="93">
        <v>5</v>
      </c>
      <c r="N2158" s="93">
        <v>2</v>
      </c>
      <c r="O2158" s="93">
        <f t="shared" si="398"/>
        <v>-3</v>
      </c>
      <c r="P2158" s="130">
        <f t="shared" si="404"/>
        <v>-0.6</v>
      </c>
      <c r="Q2158" s="93">
        <v>491</v>
      </c>
      <c r="R2158" s="93">
        <v>495</v>
      </c>
      <c r="S2158" s="93">
        <f t="shared" si="399"/>
        <v>4</v>
      </c>
      <c r="T2158" s="130">
        <f t="shared" si="405"/>
        <v>8.1466395112016286E-3</v>
      </c>
      <c r="U2158" s="93">
        <v>1134</v>
      </c>
      <c r="V2158" s="93">
        <v>1067</v>
      </c>
      <c r="W2158" s="93">
        <f t="shared" si="400"/>
        <v>-67</v>
      </c>
      <c r="X2158" s="130">
        <f t="shared" si="406"/>
        <v>-5.9082892416225746E-2</v>
      </c>
      <c r="Y2158" s="93">
        <v>1861</v>
      </c>
      <c r="Z2158" s="93">
        <v>1784</v>
      </c>
      <c r="AA2158" s="93">
        <f t="shared" si="401"/>
        <v>-77</v>
      </c>
      <c r="AB2158" s="130">
        <f t="shared" si="407"/>
        <v>-4.1375604513702313E-2</v>
      </c>
      <c r="AC2158" s="63"/>
    </row>
    <row r="2159" spans="1:29" ht="18" customHeight="1" x14ac:dyDescent="0.25">
      <c r="A2159" s="63"/>
      <c r="B2159" s="95" t="s">
        <v>1973</v>
      </c>
      <c r="C2159" s="94">
        <v>292580</v>
      </c>
      <c r="D2159" s="57" t="s">
        <v>1581</v>
      </c>
      <c r="E2159" s="93">
        <v>56</v>
      </c>
      <c r="F2159" s="93">
        <v>51</v>
      </c>
      <c r="G2159" s="93">
        <f t="shared" si="396"/>
        <v>-5</v>
      </c>
      <c r="H2159" s="130">
        <f t="shared" si="402"/>
        <v>-8.9285714285714288E-2</v>
      </c>
      <c r="I2159" s="93">
        <v>26</v>
      </c>
      <c r="J2159" s="93">
        <v>39</v>
      </c>
      <c r="K2159" s="93">
        <f t="shared" si="397"/>
        <v>13</v>
      </c>
      <c r="L2159" s="130">
        <f t="shared" si="403"/>
        <v>0.5</v>
      </c>
      <c r="M2159" s="93">
        <v>5</v>
      </c>
      <c r="N2159" s="93">
        <v>8</v>
      </c>
      <c r="O2159" s="93">
        <f t="shared" si="398"/>
        <v>3</v>
      </c>
      <c r="P2159" s="130">
        <f t="shared" si="404"/>
        <v>0.6</v>
      </c>
      <c r="Q2159" s="93">
        <v>313</v>
      </c>
      <c r="R2159" s="93">
        <v>303</v>
      </c>
      <c r="S2159" s="93">
        <f t="shared" si="399"/>
        <v>-10</v>
      </c>
      <c r="T2159" s="130">
        <f t="shared" si="405"/>
        <v>-3.1948881789137379E-2</v>
      </c>
      <c r="U2159" s="93">
        <v>1175</v>
      </c>
      <c r="V2159" s="93">
        <v>1014</v>
      </c>
      <c r="W2159" s="93">
        <f t="shared" si="400"/>
        <v>-161</v>
      </c>
      <c r="X2159" s="130">
        <f t="shared" si="406"/>
        <v>-0.13702127659574467</v>
      </c>
      <c r="Y2159" s="93">
        <v>1575</v>
      </c>
      <c r="Z2159" s="93">
        <v>1415</v>
      </c>
      <c r="AA2159" s="93">
        <f t="shared" si="401"/>
        <v>-160</v>
      </c>
      <c r="AB2159" s="130">
        <f t="shared" si="407"/>
        <v>-0.10158730158730159</v>
      </c>
      <c r="AC2159" s="63"/>
    </row>
    <row r="2160" spans="1:29" ht="18" customHeight="1" x14ac:dyDescent="0.25">
      <c r="A2160" s="63"/>
      <c r="B2160" s="95" t="s">
        <v>1973</v>
      </c>
      <c r="C2160" s="94">
        <v>292590</v>
      </c>
      <c r="D2160" s="57" t="s">
        <v>2281</v>
      </c>
      <c r="E2160" s="93">
        <v>12</v>
      </c>
      <c r="F2160" s="93">
        <v>14</v>
      </c>
      <c r="G2160" s="93">
        <f t="shared" si="396"/>
        <v>2</v>
      </c>
      <c r="H2160" s="130">
        <f t="shared" si="402"/>
        <v>0.16666666666666666</v>
      </c>
      <c r="I2160" s="93">
        <v>3</v>
      </c>
      <c r="J2160" s="93">
        <v>1</v>
      </c>
      <c r="K2160" s="93">
        <f t="shared" si="397"/>
        <v>-2</v>
      </c>
      <c r="L2160" s="130">
        <f t="shared" si="403"/>
        <v>-0.66666666666666663</v>
      </c>
      <c r="M2160" s="93">
        <v>20</v>
      </c>
      <c r="N2160" s="93">
        <v>28</v>
      </c>
      <c r="O2160" s="93">
        <f t="shared" si="398"/>
        <v>8</v>
      </c>
      <c r="P2160" s="130">
        <f t="shared" si="404"/>
        <v>0.4</v>
      </c>
      <c r="Q2160" s="93">
        <v>153</v>
      </c>
      <c r="R2160" s="93">
        <v>172</v>
      </c>
      <c r="S2160" s="93">
        <f t="shared" si="399"/>
        <v>19</v>
      </c>
      <c r="T2160" s="130">
        <f t="shared" si="405"/>
        <v>0.12418300653594772</v>
      </c>
      <c r="U2160" s="93">
        <v>709</v>
      </c>
      <c r="V2160" s="93">
        <v>701</v>
      </c>
      <c r="W2160" s="93">
        <f t="shared" si="400"/>
        <v>-8</v>
      </c>
      <c r="X2160" s="130">
        <f t="shared" si="406"/>
        <v>-1.1283497884344146E-2</v>
      </c>
      <c r="Y2160" s="93">
        <v>897</v>
      </c>
      <c r="Z2160" s="93">
        <v>916</v>
      </c>
      <c r="AA2160" s="93">
        <f t="shared" si="401"/>
        <v>19</v>
      </c>
      <c r="AB2160" s="130">
        <f t="shared" si="407"/>
        <v>2.1181716833890748E-2</v>
      </c>
      <c r="AC2160" s="63"/>
    </row>
    <row r="2161" spans="1:29" ht="18" customHeight="1" x14ac:dyDescent="0.25">
      <c r="A2161" s="63"/>
      <c r="B2161" s="95" t="s">
        <v>1973</v>
      </c>
      <c r="C2161" s="94">
        <v>292593</v>
      </c>
      <c r="D2161" s="57" t="s">
        <v>2282</v>
      </c>
      <c r="E2161" s="93">
        <v>1</v>
      </c>
      <c r="F2161" s="93">
        <v>1</v>
      </c>
      <c r="G2161" s="93">
        <f t="shared" si="396"/>
        <v>0</v>
      </c>
      <c r="H2161" s="130">
        <f t="shared" si="402"/>
        <v>0</v>
      </c>
      <c r="I2161" s="93">
        <v>30</v>
      </c>
      <c r="J2161" s="93">
        <v>32</v>
      </c>
      <c r="K2161" s="93">
        <f t="shared" si="397"/>
        <v>2</v>
      </c>
      <c r="L2161" s="130">
        <f t="shared" si="403"/>
        <v>6.6666666666666666E-2</v>
      </c>
      <c r="M2161" s="93">
        <v>2</v>
      </c>
      <c r="N2161" s="93">
        <v>2</v>
      </c>
      <c r="O2161" s="93">
        <f t="shared" si="398"/>
        <v>0</v>
      </c>
      <c r="P2161" s="130">
        <f t="shared" si="404"/>
        <v>0</v>
      </c>
      <c r="Q2161" s="93">
        <v>45</v>
      </c>
      <c r="R2161" s="93">
        <v>42</v>
      </c>
      <c r="S2161" s="93">
        <f t="shared" si="399"/>
        <v>-3</v>
      </c>
      <c r="T2161" s="130">
        <f t="shared" si="405"/>
        <v>-6.6666666666666666E-2</v>
      </c>
      <c r="U2161" s="93">
        <v>1030</v>
      </c>
      <c r="V2161" s="93">
        <v>597</v>
      </c>
      <c r="W2161" s="93">
        <f t="shared" si="400"/>
        <v>-433</v>
      </c>
      <c r="X2161" s="130">
        <f t="shared" si="406"/>
        <v>-0.42038834951456311</v>
      </c>
      <c r="Y2161" s="93">
        <v>1108</v>
      </c>
      <c r="Z2161" s="93">
        <v>674</v>
      </c>
      <c r="AA2161" s="93">
        <f t="shared" si="401"/>
        <v>-434</v>
      </c>
      <c r="AB2161" s="130">
        <f t="shared" si="407"/>
        <v>-0.39169675090252709</v>
      </c>
      <c r="AC2161" s="63"/>
    </row>
    <row r="2162" spans="1:29" ht="18" customHeight="1" x14ac:dyDescent="0.25">
      <c r="A2162" s="63"/>
      <c r="B2162" s="95" t="s">
        <v>1973</v>
      </c>
      <c r="C2162" s="94">
        <v>292595</v>
      </c>
      <c r="D2162" s="57" t="s">
        <v>2283</v>
      </c>
      <c r="E2162" s="93">
        <v>47</v>
      </c>
      <c r="F2162" s="93">
        <v>48</v>
      </c>
      <c r="G2162" s="93">
        <f t="shared" si="396"/>
        <v>1</v>
      </c>
      <c r="H2162" s="130">
        <f t="shared" si="402"/>
        <v>2.1276595744680851E-2</v>
      </c>
      <c r="I2162" s="93">
        <v>0</v>
      </c>
      <c r="J2162" s="93">
        <v>6</v>
      </c>
      <c r="K2162" s="93">
        <f t="shared" si="397"/>
        <v>6</v>
      </c>
      <c r="L2162" s="130" t="e">
        <f t="shared" si="403"/>
        <v>#DIV/0!</v>
      </c>
      <c r="M2162" s="93">
        <v>45</v>
      </c>
      <c r="N2162" s="93">
        <v>27</v>
      </c>
      <c r="O2162" s="93">
        <f t="shared" si="398"/>
        <v>-18</v>
      </c>
      <c r="P2162" s="130">
        <f t="shared" si="404"/>
        <v>-0.4</v>
      </c>
      <c r="Q2162" s="93">
        <v>330</v>
      </c>
      <c r="R2162" s="93">
        <v>324</v>
      </c>
      <c r="S2162" s="93">
        <f t="shared" si="399"/>
        <v>-6</v>
      </c>
      <c r="T2162" s="130">
        <f t="shared" si="405"/>
        <v>-1.8181818181818181E-2</v>
      </c>
      <c r="U2162" s="93">
        <v>1383</v>
      </c>
      <c r="V2162" s="93">
        <v>846</v>
      </c>
      <c r="W2162" s="93">
        <f t="shared" si="400"/>
        <v>-537</v>
      </c>
      <c r="X2162" s="130">
        <f t="shared" si="406"/>
        <v>-0.38828633405639912</v>
      </c>
      <c r="Y2162" s="93">
        <v>1805</v>
      </c>
      <c r="Z2162" s="93">
        <v>1251</v>
      </c>
      <c r="AA2162" s="93">
        <f t="shared" si="401"/>
        <v>-554</v>
      </c>
      <c r="AB2162" s="130">
        <f t="shared" si="407"/>
        <v>-0.30692520775623267</v>
      </c>
      <c r="AC2162" s="63"/>
    </row>
    <row r="2163" spans="1:29" ht="18" customHeight="1" x14ac:dyDescent="0.25">
      <c r="A2163" s="63"/>
      <c r="B2163" s="95" t="s">
        <v>1973</v>
      </c>
      <c r="C2163" s="94">
        <v>292600</v>
      </c>
      <c r="D2163" s="57" t="s">
        <v>2284</v>
      </c>
      <c r="E2163" s="93">
        <v>18</v>
      </c>
      <c r="F2163" s="93">
        <v>17</v>
      </c>
      <c r="G2163" s="93">
        <f t="shared" si="396"/>
        <v>-1</v>
      </c>
      <c r="H2163" s="130">
        <f t="shared" si="402"/>
        <v>-5.5555555555555552E-2</v>
      </c>
      <c r="I2163" s="93">
        <v>108</v>
      </c>
      <c r="J2163" s="93">
        <v>96</v>
      </c>
      <c r="K2163" s="93">
        <f t="shared" si="397"/>
        <v>-12</v>
      </c>
      <c r="L2163" s="130">
        <f t="shared" si="403"/>
        <v>-0.1111111111111111</v>
      </c>
      <c r="M2163" s="93">
        <v>28</v>
      </c>
      <c r="N2163" s="93">
        <v>41</v>
      </c>
      <c r="O2163" s="93">
        <f t="shared" si="398"/>
        <v>13</v>
      </c>
      <c r="P2163" s="130">
        <f t="shared" si="404"/>
        <v>0.4642857142857143</v>
      </c>
      <c r="Q2163" s="93">
        <v>835</v>
      </c>
      <c r="R2163" s="93">
        <v>808</v>
      </c>
      <c r="S2163" s="93">
        <f t="shared" si="399"/>
        <v>-27</v>
      </c>
      <c r="T2163" s="130">
        <f t="shared" si="405"/>
        <v>-3.2335329341317366E-2</v>
      </c>
      <c r="U2163" s="93">
        <v>2890</v>
      </c>
      <c r="V2163" s="93">
        <v>3058</v>
      </c>
      <c r="W2163" s="93">
        <f t="shared" si="400"/>
        <v>168</v>
      </c>
      <c r="X2163" s="130">
        <f t="shared" si="406"/>
        <v>5.8131487889273359E-2</v>
      </c>
      <c r="Y2163" s="93">
        <v>3879</v>
      </c>
      <c r="Z2163" s="93">
        <v>4020</v>
      </c>
      <c r="AA2163" s="93">
        <f t="shared" si="401"/>
        <v>141</v>
      </c>
      <c r="AB2163" s="130">
        <f t="shared" si="407"/>
        <v>3.6349574632637278E-2</v>
      </c>
      <c r="AC2163" s="63"/>
    </row>
    <row r="2164" spans="1:29" ht="18" customHeight="1" x14ac:dyDescent="0.25">
      <c r="A2164" s="63"/>
      <c r="B2164" s="95" t="s">
        <v>1973</v>
      </c>
      <c r="C2164" s="94">
        <v>292610</v>
      </c>
      <c r="D2164" s="57" t="s">
        <v>2285</v>
      </c>
      <c r="E2164" s="93">
        <v>13</v>
      </c>
      <c r="F2164" s="93">
        <v>11</v>
      </c>
      <c r="G2164" s="93">
        <f t="shared" si="396"/>
        <v>-2</v>
      </c>
      <c r="H2164" s="130">
        <f t="shared" si="402"/>
        <v>-0.15384615384615385</v>
      </c>
      <c r="I2164" s="93">
        <v>328</v>
      </c>
      <c r="J2164" s="93">
        <v>325</v>
      </c>
      <c r="K2164" s="93">
        <f t="shared" si="397"/>
        <v>-3</v>
      </c>
      <c r="L2164" s="130">
        <f t="shared" si="403"/>
        <v>-9.1463414634146336E-3</v>
      </c>
      <c r="M2164" s="93">
        <v>20</v>
      </c>
      <c r="N2164" s="93">
        <v>43</v>
      </c>
      <c r="O2164" s="93">
        <f t="shared" si="398"/>
        <v>23</v>
      </c>
      <c r="P2164" s="130">
        <f t="shared" si="404"/>
        <v>1.1499999999999999</v>
      </c>
      <c r="Q2164" s="93">
        <v>167</v>
      </c>
      <c r="R2164" s="93">
        <v>161</v>
      </c>
      <c r="S2164" s="93">
        <f t="shared" si="399"/>
        <v>-6</v>
      </c>
      <c r="T2164" s="130">
        <f t="shared" si="405"/>
        <v>-3.5928143712574849E-2</v>
      </c>
      <c r="U2164" s="93">
        <v>686</v>
      </c>
      <c r="V2164" s="93">
        <v>609</v>
      </c>
      <c r="W2164" s="93">
        <f t="shared" si="400"/>
        <v>-77</v>
      </c>
      <c r="X2164" s="130">
        <f t="shared" si="406"/>
        <v>-0.11224489795918367</v>
      </c>
      <c r="Y2164" s="93">
        <v>1214</v>
      </c>
      <c r="Z2164" s="93">
        <v>1149</v>
      </c>
      <c r="AA2164" s="93">
        <f t="shared" si="401"/>
        <v>-65</v>
      </c>
      <c r="AB2164" s="130">
        <f t="shared" si="407"/>
        <v>-5.3542009884678748E-2</v>
      </c>
      <c r="AC2164" s="63"/>
    </row>
    <row r="2165" spans="1:29" ht="18" customHeight="1" x14ac:dyDescent="0.25">
      <c r="A2165" s="63"/>
      <c r="B2165" s="95" t="s">
        <v>1973</v>
      </c>
      <c r="C2165" s="94">
        <v>292620</v>
      </c>
      <c r="D2165" s="57" t="s">
        <v>2286</v>
      </c>
      <c r="E2165" s="93">
        <v>1903</v>
      </c>
      <c r="F2165" s="93">
        <v>2021</v>
      </c>
      <c r="G2165" s="93">
        <f t="shared" si="396"/>
        <v>118</v>
      </c>
      <c r="H2165" s="130">
        <f t="shared" si="402"/>
        <v>6.2007356805044669E-2</v>
      </c>
      <c r="I2165" s="93">
        <v>137</v>
      </c>
      <c r="J2165" s="93">
        <v>152</v>
      </c>
      <c r="K2165" s="93">
        <f t="shared" si="397"/>
        <v>15</v>
      </c>
      <c r="L2165" s="130">
        <f t="shared" si="403"/>
        <v>0.10948905109489052</v>
      </c>
      <c r="M2165" s="93">
        <v>30</v>
      </c>
      <c r="N2165" s="93">
        <v>129</v>
      </c>
      <c r="O2165" s="93">
        <f t="shared" si="398"/>
        <v>99</v>
      </c>
      <c r="P2165" s="130">
        <f t="shared" si="404"/>
        <v>3.3</v>
      </c>
      <c r="Q2165" s="93">
        <v>219</v>
      </c>
      <c r="R2165" s="93">
        <v>209</v>
      </c>
      <c r="S2165" s="93">
        <f t="shared" si="399"/>
        <v>-10</v>
      </c>
      <c r="T2165" s="130">
        <f t="shared" si="405"/>
        <v>-4.5662100456621002E-2</v>
      </c>
      <c r="U2165" s="93">
        <v>1255</v>
      </c>
      <c r="V2165" s="93">
        <v>1378</v>
      </c>
      <c r="W2165" s="93">
        <f t="shared" si="400"/>
        <v>123</v>
      </c>
      <c r="X2165" s="130">
        <f t="shared" si="406"/>
        <v>9.8007968127490033E-2</v>
      </c>
      <c r="Y2165" s="93">
        <v>3544</v>
      </c>
      <c r="Z2165" s="93">
        <v>3889</v>
      </c>
      <c r="AA2165" s="93">
        <f t="shared" si="401"/>
        <v>345</v>
      </c>
      <c r="AB2165" s="130">
        <f t="shared" si="407"/>
        <v>9.7347629796839724E-2</v>
      </c>
      <c r="AC2165" s="63"/>
    </row>
    <row r="2166" spans="1:29" ht="18" customHeight="1" x14ac:dyDescent="0.25">
      <c r="A2166" s="63"/>
      <c r="B2166" s="95" t="s">
        <v>1973</v>
      </c>
      <c r="C2166" s="94">
        <v>292630</v>
      </c>
      <c r="D2166" s="57" t="s">
        <v>2287</v>
      </c>
      <c r="E2166" s="93">
        <v>62</v>
      </c>
      <c r="F2166" s="93">
        <v>67</v>
      </c>
      <c r="G2166" s="93">
        <f t="shared" si="396"/>
        <v>5</v>
      </c>
      <c r="H2166" s="130">
        <f t="shared" si="402"/>
        <v>8.0645161290322578E-2</v>
      </c>
      <c r="I2166" s="93">
        <v>641</v>
      </c>
      <c r="J2166" s="93">
        <v>671</v>
      </c>
      <c r="K2166" s="93">
        <f t="shared" si="397"/>
        <v>30</v>
      </c>
      <c r="L2166" s="130">
        <f t="shared" si="403"/>
        <v>4.6801872074882997E-2</v>
      </c>
      <c r="M2166" s="93">
        <v>36</v>
      </c>
      <c r="N2166" s="93">
        <v>40</v>
      </c>
      <c r="O2166" s="93">
        <f t="shared" si="398"/>
        <v>4</v>
      </c>
      <c r="P2166" s="130">
        <f t="shared" si="404"/>
        <v>0.1111111111111111</v>
      </c>
      <c r="Q2166" s="93">
        <v>737</v>
      </c>
      <c r="R2166" s="93">
        <v>764</v>
      </c>
      <c r="S2166" s="93">
        <f t="shared" si="399"/>
        <v>27</v>
      </c>
      <c r="T2166" s="130">
        <f t="shared" si="405"/>
        <v>3.6635006784260515E-2</v>
      </c>
      <c r="U2166" s="93">
        <v>1581</v>
      </c>
      <c r="V2166" s="93">
        <v>2597</v>
      </c>
      <c r="W2166" s="93">
        <f t="shared" si="400"/>
        <v>1016</v>
      </c>
      <c r="X2166" s="130">
        <f t="shared" si="406"/>
        <v>0.64263124604680577</v>
      </c>
      <c r="Y2166" s="93">
        <v>3057</v>
      </c>
      <c r="Z2166" s="93">
        <v>4139</v>
      </c>
      <c r="AA2166" s="93">
        <f t="shared" si="401"/>
        <v>1082</v>
      </c>
      <c r="AB2166" s="130">
        <f t="shared" si="407"/>
        <v>0.35394177298004581</v>
      </c>
      <c r="AC2166" s="63"/>
    </row>
    <row r="2167" spans="1:29" ht="18" customHeight="1" x14ac:dyDescent="0.25">
      <c r="A2167" s="63"/>
      <c r="B2167" s="95" t="s">
        <v>1973</v>
      </c>
      <c r="C2167" s="94">
        <v>292640</v>
      </c>
      <c r="D2167" s="57" t="s">
        <v>1390</v>
      </c>
      <c r="E2167" s="93">
        <v>25</v>
      </c>
      <c r="F2167" s="93">
        <v>27</v>
      </c>
      <c r="G2167" s="93">
        <f t="shared" si="396"/>
        <v>2</v>
      </c>
      <c r="H2167" s="130">
        <f t="shared" si="402"/>
        <v>0.08</v>
      </c>
      <c r="I2167" s="93">
        <v>54</v>
      </c>
      <c r="J2167" s="93">
        <v>44</v>
      </c>
      <c r="K2167" s="93">
        <f t="shared" si="397"/>
        <v>-10</v>
      </c>
      <c r="L2167" s="130">
        <f t="shared" si="403"/>
        <v>-0.18518518518518517</v>
      </c>
      <c r="M2167" s="93">
        <v>19</v>
      </c>
      <c r="N2167" s="93">
        <v>1</v>
      </c>
      <c r="O2167" s="93">
        <f t="shared" si="398"/>
        <v>-18</v>
      </c>
      <c r="P2167" s="130">
        <f t="shared" si="404"/>
        <v>-0.94736842105263153</v>
      </c>
      <c r="Q2167" s="93">
        <v>277</v>
      </c>
      <c r="R2167" s="93">
        <v>254</v>
      </c>
      <c r="S2167" s="93">
        <f t="shared" si="399"/>
        <v>-23</v>
      </c>
      <c r="T2167" s="130">
        <f t="shared" si="405"/>
        <v>-8.3032490974729242E-2</v>
      </c>
      <c r="U2167" s="93">
        <v>2088</v>
      </c>
      <c r="V2167" s="93">
        <v>1855</v>
      </c>
      <c r="W2167" s="93">
        <f t="shared" si="400"/>
        <v>-233</v>
      </c>
      <c r="X2167" s="130">
        <f t="shared" si="406"/>
        <v>-0.11159003831417624</v>
      </c>
      <c r="Y2167" s="93">
        <v>2463</v>
      </c>
      <c r="Z2167" s="93">
        <v>2181</v>
      </c>
      <c r="AA2167" s="93">
        <f t="shared" si="401"/>
        <v>-282</v>
      </c>
      <c r="AB2167" s="130">
        <f t="shared" si="407"/>
        <v>-0.11449451887941535</v>
      </c>
      <c r="AC2167" s="63"/>
    </row>
    <row r="2168" spans="1:29" ht="18" customHeight="1" x14ac:dyDescent="0.25">
      <c r="A2168" s="63"/>
      <c r="B2168" s="95" t="s">
        <v>1973</v>
      </c>
      <c r="C2168" s="94">
        <v>292650</v>
      </c>
      <c r="D2168" s="57" t="s">
        <v>2288</v>
      </c>
      <c r="E2168" s="93">
        <v>1125</v>
      </c>
      <c r="F2168" s="93">
        <v>1277</v>
      </c>
      <c r="G2168" s="93">
        <f t="shared" si="396"/>
        <v>152</v>
      </c>
      <c r="H2168" s="130">
        <f t="shared" si="402"/>
        <v>0.1351111111111111</v>
      </c>
      <c r="I2168" s="93">
        <v>19</v>
      </c>
      <c r="J2168" s="93">
        <v>19</v>
      </c>
      <c r="K2168" s="93">
        <f t="shared" si="397"/>
        <v>0</v>
      </c>
      <c r="L2168" s="130">
        <f t="shared" si="403"/>
        <v>0</v>
      </c>
      <c r="M2168" s="93">
        <v>6</v>
      </c>
      <c r="N2168" s="93">
        <v>15</v>
      </c>
      <c r="O2168" s="93">
        <f t="shared" si="398"/>
        <v>9</v>
      </c>
      <c r="P2168" s="130">
        <f t="shared" si="404"/>
        <v>1.5</v>
      </c>
      <c r="Q2168" s="93">
        <v>47</v>
      </c>
      <c r="R2168" s="93">
        <v>55</v>
      </c>
      <c r="S2168" s="93">
        <f t="shared" si="399"/>
        <v>8</v>
      </c>
      <c r="T2168" s="130">
        <f t="shared" si="405"/>
        <v>0.1702127659574468</v>
      </c>
      <c r="U2168" s="93">
        <v>765</v>
      </c>
      <c r="V2168" s="93">
        <v>686</v>
      </c>
      <c r="W2168" s="93">
        <f t="shared" si="400"/>
        <v>-79</v>
      </c>
      <c r="X2168" s="130">
        <f t="shared" si="406"/>
        <v>-0.10326797385620914</v>
      </c>
      <c r="Y2168" s="93">
        <v>1962</v>
      </c>
      <c r="Z2168" s="93">
        <v>2052</v>
      </c>
      <c r="AA2168" s="93">
        <f t="shared" si="401"/>
        <v>90</v>
      </c>
      <c r="AB2168" s="130">
        <f t="shared" si="407"/>
        <v>4.5871559633027525E-2</v>
      </c>
      <c r="AC2168" s="63"/>
    </row>
    <row r="2169" spans="1:29" ht="18" customHeight="1" x14ac:dyDescent="0.25">
      <c r="A2169" s="63"/>
      <c r="B2169" s="95" t="s">
        <v>1973</v>
      </c>
      <c r="C2169" s="94">
        <v>292660</v>
      </c>
      <c r="D2169" s="57" t="s">
        <v>2289</v>
      </c>
      <c r="E2169" s="93">
        <v>105</v>
      </c>
      <c r="F2169" s="93">
        <v>91</v>
      </c>
      <c r="G2169" s="93">
        <f t="shared" si="396"/>
        <v>-14</v>
      </c>
      <c r="H2169" s="130">
        <f t="shared" si="402"/>
        <v>-0.13333333333333333</v>
      </c>
      <c r="I2169" s="93">
        <v>387</v>
      </c>
      <c r="J2169" s="93">
        <v>431</v>
      </c>
      <c r="K2169" s="93">
        <f t="shared" si="397"/>
        <v>44</v>
      </c>
      <c r="L2169" s="130">
        <f t="shared" si="403"/>
        <v>0.11369509043927649</v>
      </c>
      <c r="M2169" s="93">
        <v>334</v>
      </c>
      <c r="N2169" s="93">
        <v>314</v>
      </c>
      <c r="O2169" s="93">
        <f t="shared" si="398"/>
        <v>-20</v>
      </c>
      <c r="P2169" s="130">
        <f t="shared" si="404"/>
        <v>-5.9880239520958084E-2</v>
      </c>
      <c r="Q2169" s="93">
        <v>2135</v>
      </c>
      <c r="R2169" s="93">
        <v>2178</v>
      </c>
      <c r="S2169" s="93">
        <f t="shared" si="399"/>
        <v>43</v>
      </c>
      <c r="T2169" s="130">
        <f t="shared" si="405"/>
        <v>2.0140515222482436E-2</v>
      </c>
      <c r="U2169" s="93">
        <v>3245</v>
      </c>
      <c r="V2169" s="93">
        <v>2747</v>
      </c>
      <c r="W2169" s="93">
        <f t="shared" si="400"/>
        <v>-498</v>
      </c>
      <c r="X2169" s="130">
        <f t="shared" si="406"/>
        <v>-0.1534668721109399</v>
      </c>
      <c r="Y2169" s="93">
        <v>6206</v>
      </c>
      <c r="Z2169" s="93">
        <v>5761</v>
      </c>
      <c r="AA2169" s="93">
        <f t="shared" si="401"/>
        <v>-445</v>
      </c>
      <c r="AB2169" s="130">
        <f t="shared" si="407"/>
        <v>-7.1704801804705121E-2</v>
      </c>
      <c r="AC2169" s="63"/>
    </row>
    <row r="2170" spans="1:29" ht="18" customHeight="1" x14ac:dyDescent="0.25">
      <c r="A2170" s="63"/>
      <c r="B2170" s="95" t="s">
        <v>1973</v>
      </c>
      <c r="C2170" s="94">
        <v>292665</v>
      </c>
      <c r="D2170" s="57" t="s">
        <v>2290</v>
      </c>
      <c r="E2170" s="93">
        <v>245</v>
      </c>
      <c r="F2170" s="93">
        <v>242</v>
      </c>
      <c r="G2170" s="93">
        <f t="shared" si="396"/>
        <v>-3</v>
      </c>
      <c r="H2170" s="130">
        <f t="shared" si="402"/>
        <v>-1.2244897959183673E-2</v>
      </c>
      <c r="I2170" s="93">
        <v>32</v>
      </c>
      <c r="J2170" s="93">
        <v>29</v>
      </c>
      <c r="K2170" s="93">
        <f t="shared" si="397"/>
        <v>-3</v>
      </c>
      <c r="L2170" s="130">
        <f t="shared" si="403"/>
        <v>-9.375E-2</v>
      </c>
      <c r="M2170" s="93">
        <v>0</v>
      </c>
      <c r="N2170" s="93">
        <v>0</v>
      </c>
      <c r="O2170" s="93">
        <f t="shared" si="398"/>
        <v>0</v>
      </c>
      <c r="P2170" s="130" t="e">
        <f t="shared" si="404"/>
        <v>#DIV/0!</v>
      </c>
      <c r="Q2170" s="93">
        <v>11</v>
      </c>
      <c r="R2170" s="93">
        <v>9</v>
      </c>
      <c r="S2170" s="93">
        <f t="shared" si="399"/>
        <v>-2</v>
      </c>
      <c r="T2170" s="130">
        <f t="shared" si="405"/>
        <v>-0.18181818181818182</v>
      </c>
      <c r="U2170" s="93">
        <v>586</v>
      </c>
      <c r="V2170" s="93">
        <v>469</v>
      </c>
      <c r="W2170" s="93">
        <f t="shared" si="400"/>
        <v>-117</v>
      </c>
      <c r="X2170" s="130">
        <f t="shared" si="406"/>
        <v>-0.19965870307167236</v>
      </c>
      <c r="Y2170" s="93">
        <v>874</v>
      </c>
      <c r="Z2170" s="93">
        <v>749</v>
      </c>
      <c r="AA2170" s="93">
        <f t="shared" si="401"/>
        <v>-125</v>
      </c>
      <c r="AB2170" s="130">
        <f t="shared" si="407"/>
        <v>-0.14302059496567507</v>
      </c>
      <c r="AC2170" s="63"/>
    </row>
    <row r="2171" spans="1:29" ht="18" customHeight="1" x14ac:dyDescent="0.25">
      <c r="A2171" s="63"/>
      <c r="B2171" s="95" t="s">
        <v>1973</v>
      </c>
      <c r="C2171" s="94">
        <v>292670</v>
      </c>
      <c r="D2171" s="57" t="s">
        <v>2291</v>
      </c>
      <c r="E2171" s="93">
        <v>35</v>
      </c>
      <c r="F2171" s="93">
        <v>28</v>
      </c>
      <c r="G2171" s="93">
        <f t="shared" si="396"/>
        <v>-7</v>
      </c>
      <c r="H2171" s="130">
        <f t="shared" si="402"/>
        <v>-0.2</v>
      </c>
      <c r="I2171" s="93">
        <v>31</v>
      </c>
      <c r="J2171" s="93">
        <v>15</v>
      </c>
      <c r="K2171" s="93">
        <f t="shared" si="397"/>
        <v>-16</v>
      </c>
      <c r="L2171" s="130">
        <f t="shared" si="403"/>
        <v>-0.5161290322580645</v>
      </c>
      <c r="M2171" s="93">
        <v>29</v>
      </c>
      <c r="N2171" s="93">
        <v>45</v>
      </c>
      <c r="O2171" s="93">
        <f t="shared" si="398"/>
        <v>16</v>
      </c>
      <c r="P2171" s="130">
        <f t="shared" si="404"/>
        <v>0.55172413793103448</v>
      </c>
      <c r="Q2171" s="93">
        <v>136</v>
      </c>
      <c r="R2171" s="93">
        <v>132</v>
      </c>
      <c r="S2171" s="93">
        <f t="shared" si="399"/>
        <v>-4</v>
      </c>
      <c r="T2171" s="130">
        <f t="shared" si="405"/>
        <v>-2.9411764705882353E-2</v>
      </c>
      <c r="U2171" s="93">
        <v>650</v>
      </c>
      <c r="V2171" s="93">
        <v>649</v>
      </c>
      <c r="W2171" s="93">
        <f t="shared" si="400"/>
        <v>-1</v>
      </c>
      <c r="X2171" s="130">
        <f t="shared" si="406"/>
        <v>-1.5384615384615385E-3</v>
      </c>
      <c r="Y2171" s="93">
        <v>881</v>
      </c>
      <c r="Z2171" s="93">
        <v>869</v>
      </c>
      <c r="AA2171" s="93">
        <f t="shared" si="401"/>
        <v>-12</v>
      </c>
      <c r="AB2171" s="130">
        <f t="shared" si="407"/>
        <v>-1.362088535754824E-2</v>
      </c>
      <c r="AC2171" s="63"/>
    </row>
    <row r="2172" spans="1:29" ht="18" customHeight="1" x14ac:dyDescent="0.25">
      <c r="A2172" s="63"/>
      <c r="B2172" s="95" t="s">
        <v>1973</v>
      </c>
      <c r="C2172" s="94">
        <v>292680</v>
      </c>
      <c r="D2172" s="57" t="s">
        <v>2292</v>
      </c>
      <c r="E2172" s="93">
        <v>5</v>
      </c>
      <c r="F2172" s="93">
        <v>5</v>
      </c>
      <c r="G2172" s="93">
        <f t="shared" si="396"/>
        <v>0</v>
      </c>
      <c r="H2172" s="130">
        <f t="shared" si="402"/>
        <v>0</v>
      </c>
      <c r="I2172" s="93">
        <v>28</v>
      </c>
      <c r="J2172" s="93">
        <v>29</v>
      </c>
      <c r="K2172" s="93">
        <f t="shared" si="397"/>
        <v>1</v>
      </c>
      <c r="L2172" s="130">
        <f t="shared" si="403"/>
        <v>3.5714285714285712E-2</v>
      </c>
      <c r="M2172" s="93">
        <v>62</v>
      </c>
      <c r="N2172" s="93">
        <v>47</v>
      </c>
      <c r="O2172" s="93">
        <f t="shared" si="398"/>
        <v>-15</v>
      </c>
      <c r="P2172" s="130">
        <f t="shared" si="404"/>
        <v>-0.24193548387096775</v>
      </c>
      <c r="Q2172" s="93">
        <v>77</v>
      </c>
      <c r="R2172" s="93">
        <v>75</v>
      </c>
      <c r="S2172" s="93">
        <f t="shared" si="399"/>
        <v>-2</v>
      </c>
      <c r="T2172" s="130">
        <f t="shared" si="405"/>
        <v>-2.5974025974025976E-2</v>
      </c>
      <c r="U2172" s="93">
        <v>625</v>
      </c>
      <c r="V2172" s="93">
        <v>623</v>
      </c>
      <c r="W2172" s="93">
        <f t="shared" si="400"/>
        <v>-2</v>
      </c>
      <c r="X2172" s="130">
        <f t="shared" si="406"/>
        <v>-3.2000000000000002E-3</v>
      </c>
      <c r="Y2172" s="93">
        <v>797</v>
      </c>
      <c r="Z2172" s="93">
        <v>779</v>
      </c>
      <c r="AA2172" s="93">
        <f t="shared" si="401"/>
        <v>-18</v>
      </c>
      <c r="AB2172" s="130">
        <f t="shared" si="407"/>
        <v>-2.258469259723965E-2</v>
      </c>
      <c r="AC2172" s="63"/>
    </row>
    <row r="2173" spans="1:29" ht="18" customHeight="1" x14ac:dyDescent="0.25">
      <c r="A2173" s="63"/>
      <c r="B2173" s="95" t="s">
        <v>1973</v>
      </c>
      <c r="C2173" s="94">
        <v>292690</v>
      </c>
      <c r="D2173" s="57" t="s">
        <v>2293</v>
      </c>
      <c r="E2173" s="93">
        <v>10</v>
      </c>
      <c r="F2173" s="93">
        <v>9</v>
      </c>
      <c r="G2173" s="93">
        <f t="shared" si="396"/>
        <v>-1</v>
      </c>
      <c r="H2173" s="130">
        <f t="shared" si="402"/>
        <v>-0.1</v>
      </c>
      <c r="I2173" s="93">
        <v>35</v>
      </c>
      <c r="J2173" s="93">
        <v>27</v>
      </c>
      <c r="K2173" s="93">
        <f t="shared" si="397"/>
        <v>-8</v>
      </c>
      <c r="L2173" s="130">
        <f t="shared" si="403"/>
        <v>-0.22857142857142856</v>
      </c>
      <c r="M2173" s="93">
        <v>11</v>
      </c>
      <c r="N2173" s="93">
        <v>10</v>
      </c>
      <c r="O2173" s="93">
        <f t="shared" si="398"/>
        <v>-1</v>
      </c>
      <c r="P2173" s="130">
        <f t="shared" si="404"/>
        <v>-9.0909090909090912E-2</v>
      </c>
      <c r="Q2173" s="93">
        <v>95</v>
      </c>
      <c r="R2173" s="93">
        <v>87</v>
      </c>
      <c r="S2173" s="93">
        <f t="shared" si="399"/>
        <v>-8</v>
      </c>
      <c r="T2173" s="130">
        <f t="shared" si="405"/>
        <v>-8.4210526315789472E-2</v>
      </c>
      <c r="U2173" s="93">
        <v>641</v>
      </c>
      <c r="V2173" s="93">
        <v>642</v>
      </c>
      <c r="W2173" s="93">
        <f t="shared" si="400"/>
        <v>1</v>
      </c>
      <c r="X2173" s="130">
        <f t="shared" si="406"/>
        <v>1.5600624024960999E-3</v>
      </c>
      <c r="Y2173" s="93">
        <v>792</v>
      </c>
      <c r="Z2173" s="93">
        <v>775</v>
      </c>
      <c r="AA2173" s="93">
        <f t="shared" si="401"/>
        <v>-17</v>
      </c>
      <c r="AB2173" s="130">
        <f t="shared" si="407"/>
        <v>-2.1464646464646464E-2</v>
      </c>
      <c r="AC2173" s="63"/>
    </row>
    <row r="2174" spans="1:29" ht="18" customHeight="1" x14ac:dyDescent="0.25">
      <c r="A2174" s="63"/>
      <c r="B2174" s="95" t="s">
        <v>1973</v>
      </c>
      <c r="C2174" s="94">
        <v>292700</v>
      </c>
      <c r="D2174" s="57" t="s">
        <v>2294</v>
      </c>
      <c r="E2174" s="93">
        <v>753</v>
      </c>
      <c r="F2174" s="93">
        <v>725</v>
      </c>
      <c r="G2174" s="93">
        <f t="shared" si="396"/>
        <v>-28</v>
      </c>
      <c r="H2174" s="130">
        <f t="shared" si="402"/>
        <v>-3.7184594953519258E-2</v>
      </c>
      <c r="I2174" s="93">
        <v>165</v>
      </c>
      <c r="J2174" s="93">
        <v>168</v>
      </c>
      <c r="K2174" s="93">
        <f t="shared" si="397"/>
        <v>3</v>
      </c>
      <c r="L2174" s="130">
        <f t="shared" si="403"/>
        <v>1.8181818181818181E-2</v>
      </c>
      <c r="M2174" s="93">
        <v>6</v>
      </c>
      <c r="N2174" s="93">
        <v>6</v>
      </c>
      <c r="O2174" s="93">
        <f t="shared" si="398"/>
        <v>0</v>
      </c>
      <c r="P2174" s="130">
        <f t="shared" si="404"/>
        <v>0</v>
      </c>
      <c r="Q2174" s="93">
        <v>1060</v>
      </c>
      <c r="R2174" s="93">
        <v>1111</v>
      </c>
      <c r="S2174" s="93">
        <f t="shared" si="399"/>
        <v>51</v>
      </c>
      <c r="T2174" s="130">
        <f t="shared" si="405"/>
        <v>4.8113207547169815E-2</v>
      </c>
      <c r="U2174" s="93">
        <v>1980</v>
      </c>
      <c r="V2174" s="93">
        <v>1366</v>
      </c>
      <c r="W2174" s="93">
        <f t="shared" si="400"/>
        <v>-614</v>
      </c>
      <c r="X2174" s="130">
        <f t="shared" si="406"/>
        <v>-0.3101010101010101</v>
      </c>
      <c r="Y2174" s="93">
        <v>3964</v>
      </c>
      <c r="Z2174" s="93">
        <v>3376</v>
      </c>
      <c r="AA2174" s="93">
        <f t="shared" si="401"/>
        <v>-588</v>
      </c>
      <c r="AB2174" s="130">
        <f t="shared" si="407"/>
        <v>-0.14833501513622604</v>
      </c>
      <c r="AC2174" s="63"/>
    </row>
    <row r="2175" spans="1:29" ht="18" customHeight="1" x14ac:dyDescent="0.25">
      <c r="A2175" s="63"/>
      <c r="B2175" s="95" t="s">
        <v>1973</v>
      </c>
      <c r="C2175" s="94">
        <v>292710</v>
      </c>
      <c r="D2175" s="57" t="s">
        <v>2295</v>
      </c>
      <c r="E2175" s="93">
        <v>97</v>
      </c>
      <c r="F2175" s="93">
        <v>111</v>
      </c>
      <c r="G2175" s="93">
        <f t="shared" si="396"/>
        <v>14</v>
      </c>
      <c r="H2175" s="130">
        <f t="shared" si="402"/>
        <v>0.14432989690721648</v>
      </c>
      <c r="I2175" s="93">
        <v>0</v>
      </c>
      <c r="J2175" s="93">
        <v>2</v>
      </c>
      <c r="K2175" s="93">
        <f t="shared" si="397"/>
        <v>2</v>
      </c>
      <c r="L2175" s="130" t="e">
        <f t="shared" si="403"/>
        <v>#DIV/0!</v>
      </c>
      <c r="M2175" s="93">
        <v>11</v>
      </c>
      <c r="N2175" s="93">
        <v>81</v>
      </c>
      <c r="O2175" s="93">
        <f t="shared" si="398"/>
        <v>70</v>
      </c>
      <c r="P2175" s="130">
        <f t="shared" si="404"/>
        <v>6.3636363636363633</v>
      </c>
      <c r="Q2175" s="93">
        <v>71</v>
      </c>
      <c r="R2175" s="93">
        <v>51</v>
      </c>
      <c r="S2175" s="93">
        <f t="shared" si="399"/>
        <v>-20</v>
      </c>
      <c r="T2175" s="130">
        <f t="shared" si="405"/>
        <v>-0.28169014084507044</v>
      </c>
      <c r="U2175" s="93">
        <v>1546</v>
      </c>
      <c r="V2175" s="93">
        <v>2248</v>
      </c>
      <c r="W2175" s="93">
        <f t="shared" si="400"/>
        <v>702</v>
      </c>
      <c r="X2175" s="130">
        <f t="shared" si="406"/>
        <v>0.45407503234152652</v>
      </c>
      <c r="Y2175" s="93">
        <v>1725</v>
      </c>
      <c r="Z2175" s="93">
        <v>2493</v>
      </c>
      <c r="AA2175" s="93">
        <f t="shared" si="401"/>
        <v>768</v>
      </c>
      <c r="AB2175" s="130">
        <f t="shared" si="407"/>
        <v>0.44521739130434784</v>
      </c>
      <c r="AC2175" s="63"/>
    </row>
    <row r="2176" spans="1:29" ht="18" customHeight="1" x14ac:dyDescent="0.25">
      <c r="A2176" s="63"/>
      <c r="B2176" s="95" t="s">
        <v>1973</v>
      </c>
      <c r="C2176" s="94">
        <v>292720</v>
      </c>
      <c r="D2176" s="57" t="s">
        <v>1394</v>
      </c>
      <c r="E2176" s="93">
        <v>150</v>
      </c>
      <c r="F2176" s="93">
        <v>165</v>
      </c>
      <c r="G2176" s="93">
        <f t="shared" si="396"/>
        <v>15</v>
      </c>
      <c r="H2176" s="130">
        <f t="shared" si="402"/>
        <v>0.1</v>
      </c>
      <c r="I2176" s="93">
        <v>2229</v>
      </c>
      <c r="J2176" s="93">
        <v>2168</v>
      </c>
      <c r="K2176" s="93">
        <f t="shared" si="397"/>
        <v>-61</v>
      </c>
      <c r="L2176" s="130">
        <f t="shared" si="403"/>
        <v>-2.7366532077164649E-2</v>
      </c>
      <c r="M2176" s="93">
        <v>79</v>
      </c>
      <c r="N2176" s="93">
        <v>93</v>
      </c>
      <c r="O2176" s="93">
        <f t="shared" si="398"/>
        <v>14</v>
      </c>
      <c r="P2176" s="130">
        <f t="shared" si="404"/>
        <v>0.17721518987341772</v>
      </c>
      <c r="Q2176" s="93">
        <v>423</v>
      </c>
      <c r="R2176" s="93">
        <v>425</v>
      </c>
      <c r="S2176" s="93">
        <f t="shared" si="399"/>
        <v>2</v>
      </c>
      <c r="T2176" s="130">
        <f t="shared" si="405"/>
        <v>4.7281323877068557E-3</v>
      </c>
      <c r="U2176" s="93">
        <v>1000</v>
      </c>
      <c r="V2176" s="93">
        <v>1057</v>
      </c>
      <c r="W2176" s="93">
        <f t="shared" si="400"/>
        <v>57</v>
      </c>
      <c r="X2176" s="130">
        <f t="shared" si="406"/>
        <v>5.7000000000000002E-2</v>
      </c>
      <c r="Y2176" s="93">
        <v>3881</v>
      </c>
      <c r="Z2176" s="93">
        <v>3908</v>
      </c>
      <c r="AA2176" s="93">
        <f t="shared" si="401"/>
        <v>27</v>
      </c>
      <c r="AB2176" s="130">
        <f t="shared" si="407"/>
        <v>6.9569698531306368E-3</v>
      </c>
      <c r="AC2176" s="63"/>
    </row>
    <row r="2177" spans="1:29" ht="18" customHeight="1" x14ac:dyDescent="0.25">
      <c r="A2177" s="63"/>
      <c r="B2177" s="95" t="s">
        <v>1973</v>
      </c>
      <c r="C2177" s="94">
        <v>292730</v>
      </c>
      <c r="D2177" s="57" t="s">
        <v>2296</v>
      </c>
      <c r="E2177" s="93">
        <v>61</v>
      </c>
      <c r="F2177" s="93">
        <v>57</v>
      </c>
      <c r="G2177" s="93">
        <f t="shared" si="396"/>
        <v>-4</v>
      </c>
      <c r="H2177" s="130">
        <f t="shared" si="402"/>
        <v>-6.5573770491803282E-2</v>
      </c>
      <c r="I2177" s="93">
        <v>7</v>
      </c>
      <c r="J2177" s="93">
        <v>1</v>
      </c>
      <c r="K2177" s="93">
        <f t="shared" si="397"/>
        <v>-6</v>
      </c>
      <c r="L2177" s="130">
        <f t="shared" si="403"/>
        <v>-0.8571428571428571</v>
      </c>
      <c r="M2177" s="93">
        <v>22</v>
      </c>
      <c r="N2177" s="93">
        <v>21</v>
      </c>
      <c r="O2177" s="93">
        <f t="shared" si="398"/>
        <v>-1</v>
      </c>
      <c r="P2177" s="130">
        <f t="shared" si="404"/>
        <v>-4.5454545454545456E-2</v>
      </c>
      <c r="Q2177" s="93">
        <v>220</v>
      </c>
      <c r="R2177" s="93">
        <v>249</v>
      </c>
      <c r="S2177" s="93">
        <f t="shared" si="399"/>
        <v>29</v>
      </c>
      <c r="T2177" s="130">
        <f t="shared" si="405"/>
        <v>0.13181818181818181</v>
      </c>
      <c r="U2177" s="93">
        <v>846</v>
      </c>
      <c r="V2177" s="93">
        <v>664</v>
      </c>
      <c r="W2177" s="93">
        <f t="shared" si="400"/>
        <v>-182</v>
      </c>
      <c r="X2177" s="130">
        <f t="shared" si="406"/>
        <v>-0.21513002364066194</v>
      </c>
      <c r="Y2177" s="93">
        <v>1156</v>
      </c>
      <c r="Z2177" s="93">
        <v>992</v>
      </c>
      <c r="AA2177" s="93">
        <f t="shared" si="401"/>
        <v>-164</v>
      </c>
      <c r="AB2177" s="130">
        <f t="shared" si="407"/>
        <v>-0.14186851211072665</v>
      </c>
      <c r="AC2177" s="63"/>
    </row>
    <row r="2178" spans="1:29" ht="18" customHeight="1" x14ac:dyDescent="0.25">
      <c r="A2178" s="63"/>
      <c r="B2178" s="95" t="s">
        <v>1973</v>
      </c>
      <c r="C2178" s="94">
        <v>292740</v>
      </c>
      <c r="D2178" s="57" t="s">
        <v>2297</v>
      </c>
      <c r="E2178" s="93">
        <v>933</v>
      </c>
      <c r="F2178" s="93">
        <v>860</v>
      </c>
      <c r="G2178" s="93">
        <f t="shared" si="396"/>
        <v>-73</v>
      </c>
      <c r="H2178" s="130">
        <f t="shared" si="402"/>
        <v>-7.8242229367631297E-2</v>
      </c>
      <c r="I2178" s="93">
        <v>39494</v>
      </c>
      <c r="J2178" s="93">
        <v>40803</v>
      </c>
      <c r="K2178" s="93">
        <f t="shared" si="397"/>
        <v>1309</v>
      </c>
      <c r="L2178" s="130">
        <f t="shared" si="403"/>
        <v>3.314427507975895E-2</v>
      </c>
      <c r="M2178" s="93">
        <v>61993</v>
      </c>
      <c r="N2178" s="93">
        <v>59269</v>
      </c>
      <c r="O2178" s="93">
        <f t="shared" si="398"/>
        <v>-2724</v>
      </c>
      <c r="P2178" s="130">
        <f t="shared" si="404"/>
        <v>-4.394044488893907E-2</v>
      </c>
      <c r="Q2178" s="93">
        <v>117634</v>
      </c>
      <c r="R2178" s="93">
        <v>118050</v>
      </c>
      <c r="S2178" s="93">
        <f t="shared" si="399"/>
        <v>416</v>
      </c>
      <c r="T2178" s="130">
        <f t="shared" si="405"/>
        <v>3.5363925395718926E-3</v>
      </c>
      <c r="U2178" s="93">
        <v>601878</v>
      </c>
      <c r="V2178" s="93">
        <v>627173</v>
      </c>
      <c r="W2178" s="93">
        <f t="shared" si="400"/>
        <v>25295</v>
      </c>
      <c r="X2178" s="130">
        <f t="shared" si="406"/>
        <v>4.2026789482253878E-2</v>
      </c>
      <c r="Y2178" s="93">
        <v>821932</v>
      </c>
      <c r="Z2178" s="93">
        <v>846155</v>
      </c>
      <c r="AA2178" s="93">
        <f t="shared" si="401"/>
        <v>24223</v>
      </c>
      <c r="AB2178" s="130">
        <f t="shared" si="407"/>
        <v>2.9470807804051917E-2</v>
      </c>
      <c r="AC2178" s="63"/>
    </row>
    <row r="2179" spans="1:29" ht="18" customHeight="1" x14ac:dyDescent="0.25">
      <c r="A2179" s="63"/>
      <c r="B2179" s="95" t="s">
        <v>1973</v>
      </c>
      <c r="C2179" s="94">
        <v>292750</v>
      </c>
      <c r="D2179" s="57" t="s">
        <v>2298</v>
      </c>
      <c r="E2179" s="93">
        <v>28</v>
      </c>
      <c r="F2179" s="93">
        <v>26</v>
      </c>
      <c r="G2179" s="93">
        <f t="shared" si="396"/>
        <v>-2</v>
      </c>
      <c r="H2179" s="130">
        <f t="shared" si="402"/>
        <v>-7.1428571428571425E-2</v>
      </c>
      <c r="I2179" s="93">
        <v>49</v>
      </c>
      <c r="J2179" s="93">
        <v>45</v>
      </c>
      <c r="K2179" s="93">
        <f t="shared" si="397"/>
        <v>-4</v>
      </c>
      <c r="L2179" s="130">
        <f t="shared" si="403"/>
        <v>-8.1632653061224483E-2</v>
      </c>
      <c r="M2179" s="93">
        <v>383</v>
      </c>
      <c r="N2179" s="93">
        <v>60</v>
      </c>
      <c r="O2179" s="93">
        <f t="shared" si="398"/>
        <v>-323</v>
      </c>
      <c r="P2179" s="130">
        <f t="shared" si="404"/>
        <v>-0.8433420365535248</v>
      </c>
      <c r="Q2179" s="93">
        <v>244</v>
      </c>
      <c r="R2179" s="93">
        <v>244</v>
      </c>
      <c r="S2179" s="93">
        <f t="shared" si="399"/>
        <v>0</v>
      </c>
      <c r="T2179" s="130">
        <f t="shared" si="405"/>
        <v>0</v>
      </c>
      <c r="U2179" s="93">
        <v>1220</v>
      </c>
      <c r="V2179" s="93">
        <v>812</v>
      </c>
      <c r="W2179" s="93">
        <f t="shared" si="400"/>
        <v>-408</v>
      </c>
      <c r="X2179" s="130">
        <f t="shared" si="406"/>
        <v>-0.33442622950819673</v>
      </c>
      <c r="Y2179" s="93">
        <v>1924</v>
      </c>
      <c r="Z2179" s="93">
        <v>1187</v>
      </c>
      <c r="AA2179" s="93">
        <f t="shared" si="401"/>
        <v>-737</v>
      </c>
      <c r="AB2179" s="130">
        <f t="shared" si="407"/>
        <v>-0.38305613305613306</v>
      </c>
      <c r="AC2179" s="63"/>
    </row>
    <row r="2180" spans="1:29" ht="18" customHeight="1" x14ac:dyDescent="0.25">
      <c r="A2180" s="63"/>
      <c r="B2180" s="95" t="s">
        <v>1973</v>
      </c>
      <c r="C2180" s="94">
        <v>292760</v>
      </c>
      <c r="D2180" s="57" t="s">
        <v>2299</v>
      </c>
      <c r="E2180" s="93">
        <v>5</v>
      </c>
      <c r="F2180" s="93">
        <v>5</v>
      </c>
      <c r="G2180" s="93">
        <f t="shared" si="396"/>
        <v>0</v>
      </c>
      <c r="H2180" s="130">
        <f t="shared" si="402"/>
        <v>0</v>
      </c>
      <c r="I2180" s="93">
        <v>5</v>
      </c>
      <c r="J2180" s="93">
        <v>57</v>
      </c>
      <c r="K2180" s="93">
        <f t="shared" si="397"/>
        <v>52</v>
      </c>
      <c r="L2180" s="130">
        <f t="shared" si="403"/>
        <v>10.4</v>
      </c>
      <c r="M2180" s="93">
        <v>5</v>
      </c>
      <c r="N2180" s="93">
        <v>2</v>
      </c>
      <c r="O2180" s="93">
        <f t="shared" si="398"/>
        <v>-3</v>
      </c>
      <c r="P2180" s="130">
        <f t="shared" si="404"/>
        <v>-0.6</v>
      </c>
      <c r="Q2180" s="93">
        <v>72</v>
      </c>
      <c r="R2180" s="93">
        <v>72</v>
      </c>
      <c r="S2180" s="93">
        <f t="shared" si="399"/>
        <v>0</v>
      </c>
      <c r="T2180" s="130">
        <f t="shared" si="405"/>
        <v>0</v>
      </c>
      <c r="U2180" s="93">
        <v>979</v>
      </c>
      <c r="V2180" s="93">
        <v>957</v>
      </c>
      <c r="W2180" s="93">
        <f t="shared" si="400"/>
        <v>-22</v>
      </c>
      <c r="X2180" s="130">
        <f t="shared" si="406"/>
        <v>-2.247191011235955E-2</v>
      </c>
      <c r="Y2180" s="93">
        <v>1066</v>
      </c>
      <c r="Z2180" s="93">
        <v>1093</v>
      </c>
      <c r="AA2180" s="93">
        <f t="shared" si="401"/>
        <v>27</v>
      </c>
      <c r="AB2180" s="130">
        <f t="shared" si="407"/>
        <v>2.5328330206378986E-2</v>
      </c>
      <c r="AC2180" s="63"/>
    </row>
    <row r="2181" spans="1:29" ht="18" customHeight="1" x14ac:dyDescent="0.25">
      <c r="A2181" s="63"/>
      <c r="B2181" s="95" t="s">
        <v>1973</v>
      </c>
      <c r="C2181" s="94">
        <v>292770</v>
      </c>
      <c r="D2181" s="57" t="s">
        <v>2300</v>
      </c>
      <c r="E2181" s="93">
        <v>617</v>
      </c>
      <c r="F2181" s="93">
        <v>619</v>
      </c>
      <c r="G2181" s="93">
        <f t="shared" si="396"/>
        <v>2</v>
      </c>
      <c r="H2181" s="130">
        <f t="shared" si="402"/>
        <v>3.2414910858995136E-3</v>
      </c>
      <c r="I2181" s="93">
        <v>576</v>
      </c>
      <c r="J2181" s="93">
        <v>599</v>
      </c>
      <c r="K2181" s="93">
        <f t="shared" si="397"/>
        <v>23</v>
      </c>
      <c r="L2181" s="130">
        <f t="shared" si="403"/>
        <v>3.9930555555555552E-2</v>
      </c>
      <c r="M2181" s="93">
        <v>356</v>
      </c>
      <c r="N2181" s="93">
        <v>368</v>
      </c>
      <c r="O2181" s="93">
        <f t="shared" si="398"/>
        <v>12</v>
      </c>
      <c r="P2181" s="130">
        <f t="shared" si="404"/>
        <v>3.3707865168539325E-2</v>
      </c>
      <c r="Q2181" s="93">
        <v>892</v>
      </c>
      <c r="R2181" s="93">
        <v>922</v>
      </c>
      <c r="S2181" s="93">
        <f t="shared" si="399"/>
        <v>30</v>
      </c>
      <c r="T2181" s="130">
        <f t="shared" si="405"/>
        <v>3.3632286995515695E-2</v>
      </c>
      <c r="U2181" s="93">
        <v>3721</v>
      </c>
      <c r="V2181" s="93">
        <v>3883</v>
      </c>
      <c r="W2181" s="93">
        <f t="shared" si="400"/>
        <v>162</v>
      </c>
      <c r="X2181" s="130">
        <f t="shared" si="406"/>
        <v>4.3536683687180867E-2</v>
      </c>
      <c r="Y2181" s="93">
        <v>6162</v>
      </c>
      <c r="Z2181" s="93">
        <v>6391</v>
      </c>
      <c r="AA2181" s="93">
        <f t="shared" si="401"/>
        <v>229</v>
      </c>
      <c r="AB2181" s="130">
        <f t="shared" si="407"/>
        <v>3.7163258682246021E-2</v>
      </c>
      <c r="AC2181" s="63"/>
    </row>
    <row r="2182" spans="1:29" ht="18" customHeight="1" x14ac:dyDescent="0.25">
      <c r="A2182" s="63"/>
      <c r="B2182" s="95" t="s">
        <v>1973</v>
      </c>
      <c r="C2182" s="94">
        <v>292780</v>
      </c>
      <c r="D2182" s="57" t="s">
        <v>2301</v>
      </c>
      <c r="E2182" s="93">
        <v>139</v>
      </c>
      <c r="F2182" s="93">
        <v>140</v>
      </c>
      <c r="G2182" s="93">
        <f t="shared" si="396"/>
        <v>1</v>
      </c>
      <c r="H2182" s="130">
        <f t="shared" si="402"/>
        <v>7.1942446043165471E-3</v>
      </c>
      <c r="I2182" s="93">
        <v>1</v>
      </c>
      <c r="J2182" s="93">
        <v>4</v>
      </c>
      <c r="K2182" s="93">
        <f t="shared" si="397"/>
        <v>3</v>
      </c>
      <c r="L2182" s="130">
        <f t="shared" si="403"/>
        <v>3</v>
      </c>
      <c r="M2182" s="93">
        <v>0</v>
      </c>
      <c r="N2182" s="93">
        <v>2</v>
      </c>
      <c r="O2182" s="93">
        <f t="shared" si="398"/>
        <v>2</v>
      </c>
      <c r="P2182" s="130" t="e">
        <f t="shared" si="404"/>
        <v>#DIV/0!</v>
      </c>
      <c r="Q2182" s="93">
        <v>59</v>
      </c>
      <c r="R2182" s="93">
        <v>58</v>
      </c>
      <c r="S2182" s="93">
        <f t="shared" si="399"/>
        <v>-1</v>
      </c>
      <c r="T2182" s="130">
        <f t="shared" si="405"/>
        <v>-1.6949152542372881E-2</v>
      </c>
      <c r="U2182" s="93">
        <v>524</v>
      </c>
      <c r="V2182" s="93">
        <v>517</v>
      </c>
      <c r="W2182" s="93">
        <f t="shared" si="400"/>
        <v>-7</v>
      </c>
      <c r="X2182" s="130">
        <f t="shared" si="406"/>
        <v>-1.3358778625954198E-2</v>
      </c>
      <c r="Y2182" s="93">
        <v>723</v>
      </c>
      <c r="Z2182" s="93">
        <v>721</v>
      </c>
      <c r="AA2182" s="93">
        <f t="shared" si="401"/>
        <v>-2</v>
      </c>
      <c r="AB2182" s="130">
        <f t="shared" si="407"/>
        <v>-2.7662517289073307E-3</v>
      </c>
      <c r="AC2182" s="63"/>
    </row>
    <row r="2183" spans="1:29" ht="18" customHeight="1" x14ac:dyDescent="0.25">
      <c r="A2183" s="63"/>
      <c r="B2183" s="95" t="s">
        <v>1973</v>
      </c>
      <c r="C2183" s="94">
        <v>292790</v>
      </c>
      <c r="D2183" s="57" t="s">
        <v>816</v>
      </c>
      <c r="E2183" s="93">
        <v>22</v>
      </c>
      <c r="F2183" s="93">
        <v>21</v>
      </c>
      <c r="G2183" s="93">
        <f t="shared" si="396"/>
        <v>-1</v>
      </c>
      <c r="H2183" s="130">
        <f t="shared" si="402"/>
        <v>-4.5454545454545456E-2</v>
      </c>
      <c r="I2183" s="93">
        <v>6</v>
      </c>
      <c r="J2183" s="93">
        <v>14</v>
      </c>
      <c r="K2183" s="93">
        <f t="shared" si="397"/>
        <v>8</v>
      </c>
      <c r="L2183" s="130">
        <f t="shared" si="403"/>
        <v>1.3333333333333333</v>
      </c>
      <c r="M2183" s="93">
        <v>43</v>
      </c>
      <c r="N2183" s="93">
        <v>31</v>
      </c>
      <c r="O2183" s="93">
        <f t="shared" si="398"/>
        <v>-12</v>
      </c>
      <c r="P2183" s="130">
        <f t="shared" si="404"/>
        <v>-0.27906976744186046</v>
      </c>
      <c r="Q2183" s="93">
        <v>93</v>
      </c>
      <c r="R2183" s="93">
        <v>95</v>
      </c>
      <c r="S2183" s="93">
        <f t="shared" si="399"/>
        <v>2</v>
      </c>
      <c r="T2183" s="130">
        <f t="shared" si="405"/>
        <v>2.1505376344086023E-2</v>
      </c>
      <c r="U2183" s="93">
        <v>782</v>
      </c>
      <c r="V2183" s="93">
        <v>296</v>
      </c>
      <c r="W2183" s="93">
        <f t="shared" si="400"/>
        <v>-486</v>
      </c>
      <c r="X2183" s="130">
        <f t="shared" si="406"/>
        <v>-0.62148337595907932</v>
      </c>
      <c r="Y2183" s="93">
        <v>946</v>
      </c>
      <c r="Z2183" s="93">
        <v>457</v>
      </c>
      <c r="AA2183" s="93">
        <f t="shared" si="401"/>
        <v>-489</v>
      </c>
      <c r="AB2183" s="130">
        <f t="shared" si="407"/>
        <v>-0.5169133192389006</v>
      </c>
      <c r="AC2183" s="63"/>
    </row>
    <row r="2184" spans="1:29" ht="18" customHeight="1" x14ac:dyDescent="0.25">
      <c r="A2184" s="63"/>
      <c r="B2184" s="95" t="s">
        <v>1973</v>
      </c>
      <c r="C2184" s="94">
        <v>292800</v>
      </c>
      <c r="D2184" s="57" t="s">
        <v>2302</v>
      </c>
      <c r="E2184" s="93">
        <v>65</v>
      </c>
      <c r="F2184" s="93">
        <v>55</v>
      </c>
      <c r="G2184" s="93">
        <f t="shared" si="396"/>
        <v>-10</v>
      </c>
      <c r="H2184" s="130">
        <f t="shared" si="402"/>
        <v>-0.15384615384615385</v>
      </c>
      <c r="I2184" s="93">
        <v>913</v>
      </c>
      <c r="J2184" s="93">
        <v>942</v>
      </c>
      <c r="K2184" s="93">
        <f t="shared" si="397"/>
        <v>29</v>
      </c>
      <c r="L2184" s="130">
        <f t="shared" si="403"/>
        <v>3.1763417305585982E-2</v>
      </c>
      <c r="M2184" s="93">
        <v>268</v>
      </c>
      <c r="N2184" s="93">
        <v>361</v>
      </c>
      <c r="O2184" s="93">
        <f t="shared" si="398"/>
        <v>93</v>
      </c>
      <c r="P2184" s="130">
        <f t="shared" si="404"/>
        <v>0.34701492537313433</v>
      </c>
      <c r="Q2184" s="93">
        <v>569</v>
      </c>
      <c r="R2184" s="93">
        <v>534</v>
      </c>
      <c r="S2184" s="93">
        <f t="shared" si="399"/>
        <v>-35</v>
      </c>
      <c r="T2184" s="130">
        <f t="shared" si="405"/>
        <v>-6.1511423550087874E-2</v>
      </c>
      <c r="U2184" s="93">
        <v>1901</v>
      </c>
      <c r="V2184" s="93">
        <v>1420</v>
      </c>
      <c r="W2184" s="93">
        <f t="shared" si="400"/>
        <v>-481</v>
      </c>
      <c r="X2184" s="130">
        <f t="shared" si="406"/>
        <v>-0.25302472382956337</v>
      </c>
      <c r="Y2184" s="93">
        <v>3716</v>
      </c>
      <c r="Z2184" s="93">
        <v>3312</v>
      </c>
      <c r="AA2184" s="93">
        <f t="shared" si="401"/>
        <v>-404</v>
      </c>
      <c r="AB2184" s="130">
        <f t="shared" si="407"/>
        <v>-0.10871905274488698</v>
      </c>
      <c r="AC2184" s="63"/>
    </row>
    <row r="2185" spans="1:29" ht="18" customHeight="1" x14ac:dyDescent="0.25">
      <c r="A2185" s="63"/>
      <c r="B2185" s="95" t="s">
        <v>1973</v>
      </c>
      <c r="C2185" s="94">
        <v>292805</v>
      </c>
      <c r="D2185" s="57" t="s">
        <v>817</v>
      </c>
      <c r="E2185" s="93">
        <v>186</v>
      </c>
      <c r="F2185" s="93">
        <v>185</v>
      </c>
      <c r="G2185" s="93">
        <f t="shared" si="396"/>
        <v>-1</v>
      </c>
      <c r="H2185" s="130">
        <f t="shared" si="402"/>
        <v>-5.3763440860215058E-3</v>
      </c>
      <c r="I2185" s="93">
        <v>40</v>
      </c>
      <c r="J2185" s="93">
        <v>44</v>
      </c>
      <c r="K2185" s="93">
        <f t="shared" si="397"/>
        <v>4</v>
      </c>
      <c r="L2185" s="130">
        <f t="shared" si="403"/>
        <v>0.1</v>
      </c>
      <c r="M2185" s="93">
        <v>5</v>
      </c>
      <c r="N2185" s="93">
        <v>7</v>
      </c>
      <c r="O2185" s="93">
        <f t="shared" si="398"/>
        <v>2</v>
      </c>
      <c r="P2185" s="130">
        <f t="shared" si="404"/>
        <v>0.4</v>
      </c>
      <c r="Q2185" s="93">
        <v>103</v>
      </c>
      <c r="R2185" s="93">
        <v>107</v>
      </c>
      <c r="S2185" s="93">
        <f t="shared" si="399"/>
        <v>4</v>
      </c>
      <c r="T2185" s="130">
        <f t="shared" si="405"/>
        <v>3.8834951456310676E-2</v>
      </c>
      <c r="U2185" s="93">
        <v>542</v>
      </c>
      <c r="V2185" s="93">
        <v>505</v>
      </c>
      <c r="W2185" s="93">
        <f t="shared" si="400"/>
        <v>-37</v>
      </c>
      <c r="X2185" s="130">
        <f t="shared" si="406"/>
        <v>-6.8265682656826573E-2</v>
      </c>
      <c r="Y2185" s="93">
        <v>876</v>
      </c>
      <c r="Z2185" s="93">
        <v>848</v>
      </c>
      <c r="AA2185" s="93">
        <f t="shared" si="401"/>
        <v>-28</v>
      </c>
      <c r="AB2185" s="130">
        <f t="shared" si="407"/>
        <v>-3.1963470319634701E-2</v>
      </c>
      <c r="AC2185" s="63"/>
    </row>
    <row r="2186" spans="1:29" ht="18" customHeight="1" x14ac:dyDescent="0.25">
      <c r="A2186" s="63"/>
      <c r="B2186" s="95" t="s">
        <v>1973</v>
      </c>
      <c r="C2186" s="94">
        <v>292810</v>
      </c>
      <c r="D2186" s="57" t="s">
        <v>2303</v>
      </c>
      <c r="E2186" s="93">
        <v>268</v>
      </c>
      <c r="F2186" s="93">
        <v>266</v>
      </c>
      <c r="G2186" s="93">
        <f t="shared" si="396"/>
        <v>-2</v>
      </c>
      <c r="H2186" s="130">
        <f t="shared" si="402"/>
        <v>-7.462686567164179E-3</v>
      </c>
      <c r="I2186" s="93">
        <v>346</v>
      </c>
      <c r="J2186" s="93">
        <v>368</v>
      </c>
      <c r="K2186" s="93">
        <f t="shared" si="397"/>
        <v>22</v>
      </c>
      <c r="L2186" s="130">
        <f t="shared" si="403"/>
        <v>6.358381502890173E-2</v>
      </c>
      <c r="M2186" s="93">
        <v>74</v>
      </c>
      <c r="N2186" s="93">
        <v>127</v>
      </c>
      <c r="O2186" s="93">
        <f t="shared" si="398"/>
        <v>53</v>
      </c>
      <c r="P2186" s="130">
        <f t="shared" si="404"/>
        <v>0.71621621621621623</v>
      </c>
      <c r="Q2186" s="93">
        <v>1375</v>
      </c>
      <c r="R2186" s="93">
        <v>1438</v>
      </c>
      <c r="S2186" s="93">
        <f t="shared" si="399"/>
        <v>63</v>
      </c>
      <c r="T2186" s="130">
        <f t="shared" si="405"/>
        <v>4.581818181818182E-2</v>
      </c>
      <c r="U2186" s="93">
        <v>3127</v>
      </c>
      <c r="V2186" s="93">
        <v>2725</v>
      </c>
      <c r="W2186" s="93">
        <f t="shared" si="400"/>
        <v>-402</v>
      </c>
      <c r="X2186" s="130">
        <f t="shared" si="406"/>
        <v>-0.12855772305724336</v>
      </c>
      <c r="Y2186" s="93">
        <v>5190</v>
      </c>
      <c r="Z2186" s="93">
        <v>4924</v>
      </c>
      <c r="AA2186" s="93">
        <f t="shared" si="401"/>
        <v>-266</v>
      </c>
      <c r="AB2186" s="130">
        <f t="shared" si="407"/>
        <v>-5.1252408477842001E-2</v>
      </c>
      <c r="AC2186" s="63"/>
    </row>
    <row r="2187" spans="1:29" ht="18" customHeight="1" x14ac:dyDescent="0.25">
      <c r="A2187" s="63"/>
      <c r="B2187" s="95" t="s">
        <v>1973</v>
      </c>
      <c r="C2187" s="94">
        <v>292820</v>
      </c>
      <c r="D2187" s="57" t="s">
        <v>514</v>
      </c>
      <c r="E2187" s="93">
        <v>98</v>
      </c>
      <c r="F2187" s="93">
        <v>106</v>
      </c>
      <c r="G2187" s="93">
        <f t="shared" si="396"/>
        <v>8</v>
      </c>
      <c r="H2187" s="130">
        <f t="shared" si="402"/>
        <v>8.1632653061224483E-2</v>
      </c>
      <c r="I2187" s="93">
        <v>88</v>
      </c>
      <c r="J2187" s="93">
        <v>95</v>
      </c>
      <c r="K2187" s="93">
        <f t="shared" si="397"/>
        <v>7</v>
      </c>
      <c r="L2187" s="130">
        <f t="shared" si="403"/>
        <v>7.9545454545454544E-2</v>
      </c>
      <c r="M2187" s="93">
        <v>28</v>
      </c>
      <c r="N2187" s="93">
        <v>37</v>
      </c>
      <c r="O2187" s="93">
        <f t="shared" si="398"/>
        <v>9</v>
      </c>
      <c r="P2187" s="130">
        <f t="shared" si="404"/>
        <v>0.32142857142857145</v>
      </c>
      <c r="Q2187" s="93">
        <v>450</v>
      </c>
      <c r="R2187" s="93">
        <v>464</v>
      </c>
      <c r="S2187" s="93">
        <f t="shared" si="399"/>
        <v>14</v>
      </c>
      <c r="T2187" s="130">
        <f t="shared" si="405"/>
        <v>3.111111111111111E-2</v>
      </c>
      <c r="U2187" s="93">
        <v>1986</v>
      </c>
      <c r="V2187" s="93">
        <v>2075</v>
      </c>
      <c r="W2187" s="93">
        <f t="shared" si="400"/>
        <v>89</v>
      </c>
      <c r="X2187" s="130">
        <f t="shared" si="406"/>
        <v>4.4813695871097681E-2</v>
      </c>
      <c r="Y2187" s="93">
        <v>2650</v>
      </c>
      <c r="Z2187" s="93">
        <v>2777</v>
      </c>
      <c r="AA2187" s="93">
        <f t="shared" si="401"/>
        <v>127</v>
      </c>
      <c r="AB2187" s="130">
        <f t="shared" si="407"/>
        <v>4.7924528301886794E-2</v>
      </c>
      <c r="AC2187" s="63"/>
    </row>
    <row r="2188" spans="1:29" ht="18" customHeight="1" x14ac:dyDescent="0.25">
      <c r="A2188" s="63"/>
      <c r="B2188" s="95" t="s">
        <v>1973</v>
      </c>
      <c r="C2188" s="94">
        <v>292830</v>
      </c>
      <c r="D2188" s="57" t="s">
        <v>2304</v>
      </c>
      <c r="E2188" s="93">
        <v>16</v>
      </c>
      <c r="F2188" s="93">
        <v>18</v>
      </c>
      <c r="G2188" s="93">
        <f t="shared" si="396"/>
        <v>2</v>
      </c>
      <c r="H2188" s="130">
        <f t="shared" si="402"/>
        <v>0.125</v>
      </c>
      <c r="I2188" s="93">
        <v>3</v>
      </c>
      <c r="J2188" s="93">
        <v>3</v>
      </c>
      <c r="K2188" s="93">
        <f t="shared" si="397"/>
        <v>0</v>
      </c>
      <c r="L2188" s="130">
        <f t="shared" si="403"/>
        <v>0</v>
      </c>
      <c r="M2188" s="93">
        <v>164</v>
      </c>
      <c r="N2188" s="93">
        <v>92</v>
      </c>
      <c r="O2188" s="93">
        <f t="shared" si="398"/>
        <v>-72</v>
      </c>
      <c r="P2188" s="130">
        <f t="shared" si="404"/>
        <v>-0.43902439024390244</v>
      </c>
      <c r="Q2188" s="93">
        <v>29</v>
      </c>
      <c r="R2188" s="93">
        <v>40</v>
      </c>
      <c r="S2188" s="93">
        <f t="shared" si="399"/>
        <v>11</v>
      </c>
      <c r="T2188" s="130">
        <f t="shared" si="405"/>
        <v>0.37931034482758619</v>
      </c>
      <c r="U2188" s="93">
        <v>502</v>
      </c>
      <c r="V2188" s="93">
        <v>502</v>
      </c>
      <c r="W2188" s="93">
        <f t="shared" si="400"/>
        <v>0</v>
      </c>
      <c r="X2188" s="130">
        <f t="shared" si="406"/>
        <v>0</v>
      </c>
      <c r="Y2188" s="93">
        <v>714</v>
      </c>
      <c r="Z2188" s="93">
        <v>655</v>
      </c>
      <c r="AA2188" s="93">
        <f t="shared" si="401"/>
        <v>-59</v>
      </c>
      <c r="AB2188" s="130">
        <f t="shared" si="407"/>
        <v>-8.2633053221288513E-2</v>
      </c>
      <c r="AC2188" s="63"/>
    </row>
    <row r="2189" spans="1:29" ht="18" customHeight="1" x14ac:dyDescent="0.25">
      <c r="A2189" s="63"/>
      <c r="B2189" s="95" t="s">
        <v>1973</v>
      </c>
      <c r="C2189" s="94">
        <v>292840</v>
      </c>
      <c r="D2189" s="57" t="s">
        <v>2305</v>
      </c>
      <c r="E2189" s="93">
        <v>261</v>
      </c>
      <c r="F2189" s="93">
        <v>300</v>
      </c>
      <c r="G2189" s="93">
        <f t="shared" si="396"/>
        <v>39</v>
      </c>
      <c r="H2189" s="130">
        <f t="shared" si="402"/>
        <v>0.14942528735632185</v>
      </c>
      <c r="I2189" s="93">
        <v>32</v>
      </c>
      <c r="J2189" s="93">
        <v>36</v>
      </c>
      <c r="K2189" s="93">
        <f t="shared" si="397"/>
        <v>4</v>
      </c>
      <c r="L2189" s="130">
        <f t="shared" si="403"/>
        <v>0.125</v>
      </c>
      <c r="M2189" s="93">
        <v>107</v>
      </c>
      <c r="N2189" s="93">
        <v>25</v>
      </c>
      <c r="O2189" s="93">
        <f t="shared" si="398"/>
        <v>-82</v>
      </c>
      <c r="P2189" s="130">
        <f t="shared" si="404"/>
        <v>-0.76635514018691586</v>
      </c>
      <c r="Q2189" s="93">
        <v>211</v>
      </c>
      <c r="R2189" s="93">
        <v>203</v>
      </c>
      <c r="S2189" s="93">
        <f t="shared" si="399"/>
        <v>-8</v>
      </c>
      <c r="T2189" s="130">
        <f t="shared" si="405"/>
        <v>-3.7914691943127965E-2</v>
      </c>
      <c r="U2189" s="93">
        <v>1229</v>
      </c>
      <c r="V2189" s="93">
        <v>1062</v>
      </c>
      <c r="W2189" s="93">
        <f t="shared" si="400"/>
        <v>-167</v>
      </c>
      <c r="X2189" s="130">
        <f t="shared" si="406"/>
        <v>-0.13588283157038242</v>
      </c>
      <c r="Y2189" s="93">
        <v>1840</v>
      </c>
      <c r="Z2189" s="93">
        <v>1626</v>
      </c>
      <c r="AA2189" s="93">
        <f t="shared" si="401"/>
        <v>-214</v>
      </c>
      <c r="AB2189" s="130">
        <f t="shared" si="407"/>
        <v>-0.11630434782608695</v>
      </c>
      <c r="AC2189" s="63"/>
    </row>
    <row r="2190" spans="1:29" ht="18" customHeight="1" x14ac:dyDescent="0.25">
      <c r="A2190" s="63"/>
      <c r="B2190" s="95" t="s">
        <v>1973</v>
      </c>
      <c r="C2190" s="94">
        <v>292850</v>
      </c>
      <c r="D2190" s="57" t="s">
        <v>1773</v>
      </c>
      <c r="E2190" s="93">
        <v>50</v>
      </c>
      <c r="F2190" s="93">
        <v>60</v>
      </c>
      <c r="G2190" s="93">
        <f t="shared" si="396"/>
        <v>10</v>
      </c>
      <c r="H2190" s="130">
        <f t="shared" si="402"/>
        <v>0.2</v>
      </c>
      <c r="I2190" s="93">
        <v>156</v>
      </c>
      <c r="J2190" s="93">
        <v>177</v>
      </c>
      <c r="K2190" s="93">
        <f t="shared" si="397"/>
        <v>21</v>
      </c>
      <c r="L2190" s="130">
        <f t="shared" si="403"/>
        <v>0.13461538461538461</v>
      </c>
      <c r="M2190" s="93">
        <v>34</v>
      </c>
      <c r="N2190" s="93">
        <v>13</v>
      </c>
      <c r="O2190" s="93">
        <f t="shared" si="398"/>
        <v>-21</v>
      </c>
      <c r="P2190" s="130">
        <f t="shared" si="404"/>
        <v>-0.61764705882352944</v>
      </c>
      <c r="Q2190" s="93">
        <v>57</v>
      </c>
      <c r="R2190" s="93">
        <v>57</v>
      </c>
      <c r="S2190" s="93">
        <f t="shared" si="399"/>
        <v>0</v>
      </c>
      <c r="T2190" s="130">
        <f t="shared" si="405"/>
        <v>0</v>
      </c>
      <c r="U2190" s="93">
        <v>787</v>
      </c>
      <c r="V2190" s="93">
        <v>759</v>
      </c>
      <c r="W2190" s="93">
        <f t="shared" si="400"/>
        <v>-28</v>
      </c>
      <c r="X2190" s="130">
        <f t="shared" si="406"/>
        <v>-3.5578144853875476E-2</v>
      </c>
      <c r="Y2190" s="93">
        <v>1084</v>
      </c>
      <c r="Z2190" s="93">
        <v>1066</v>
      </c>
      <c r="AA2190" s="93">
        <f t="shared" si="401"/>
        <v>-18</v>
      </c>
      <c r="AB2190" s="130">
        <f t="shared" si="407"/>
        <v>-1.6605166051660517E-2</v>
      </c>
      <c r="AC2190" s="63"/>
    </row>
    <row r="2191" spans="1:29" ht="18" customHeight="1" x14ac:dyDescent="0.25">
      <c r="A2191" s="63"/>
      <c r="B2191" s="95" t="s">
        <v>1973</v>
      </c>
      <c r="C2191" s="94">
        <v>292860</v>
      </c>
      <c r="D2191" s="57" t="s">
        <v>2306</v>
      </c>
      <c r="E2191" s="93">
        <v>199</v>
      </c>
      <c r="F2191" s="93">
        <v>180</v>
      </c>
      <c r="G2191" s="93">
        <f t="shared" si="396"/>
        <v>-19</v>
      </c>
      <c r="H2191" s="130">
        <f t="shared" si="402"/>
        <v>-9.5477386934673364E-2</v>
      </c>
      <c r="I2191" s="93">
        <v>860</v>
      </c>
      <c r="J2191" s="93">
        <v>879</v>
      </c>
      <c r="K2191" s="93">
        <f t="shared" si="397"/>
        <v>19</v>
      </c>
      <c r="L2191" s="130">
        <f t="shared" si="403"/>
        <v>2.2093023255813953E-2</v>
      </c>
      <c r="M2191" s="93">
        <v>323</v>
      </c>
      <c r="N2191" s="93">
        <v>353</v>
      </c>
      <c r="O2191" s="93">
        <f t="shared" si="398"/>
        <v>30</v>
      </c>
      <c r="P2191" s="130">
        <f t="shared" si="404"/>
        <v>9.2879256965944276E-2</v>
      </c>
      <c r="Q2191" s="93">
        <v>1052</v>
      </c>
      <c r="R2191" s="93">
        <v>1087</v>
      </c>
      <c r="S2191" s="93">
        <f t="shared" si="399"/>
        <v>35</v>
      </c>
      <c r="T2191" s="130">
        <f t="shared" si="405"/>
        <v>3.3269961977186312E-2</v>
      </c>
      <c r="U2191" s="93">
        <v>4085</v>
      </c>
      <c r="V2191" s="93">
        <v>3466</v>
      </c>
      <c r="W2191" s="93">
        <f t="shared" si="400"/>
        <v>-619</v>
      </c>
      <c r="X2191" s="130">
        <f t="shared" si="406"/>
        <v>-0.15152998776009791</v>
      </c>
      <c r="Y2191" s="93">
        <v>6519</v>
      </c>
      <c r="Z2191" s="93">
        <v>5965</v>
      </c>
      <c r="AA2191" s="93">
        <f t="shared" si="401"/>
        <v>-554</v>
      </c>
      <c r="AB2191" s="130">
        <f t="shared" si="407"/>
        <v>-8.4982359257554846E-2</v>
      </c>
      <c r="AC2191" s="63"/>
    </row>
    <row r="2192" spans="1:29" ht="18" customHeight="1" x14ac:dyDescent="0.25">
      <c r="A2192" s="63"/>
      <c r="B2192" s="95" t="s">
        <v>1973</v>
      </c>
      <c r="C2192" s="94">
        <v>292870</v>
      </c>
      <c r="D2192" s="57" t="s">
        <v>2307</v>
      </c>
      <c r="E2192" s="93">
        <v>244</v>
      </c>
      <c r="F2192" s="93">
        <v>255</v>
      </c>
      <c r="G2192" s="93">
        <f t="shared" ref="G2192:G2255" si="408">F2192-E2192</f>
        <v>11</v>
      </c>
      <c r="H2192" s="130">
        <f t="shared" si="402"/>
        <v>4.5081967213114756E-2</v>
      </c>
      <c r="I2192" s="93">
        <v>7170</v>
      </c>
      <c r="J2192" s="93">
        <v>7249</v>
      </c>
      <c r="K2192" s="93">
        <f t="shared" ref="K2192:K2255" si="409">J2192-I2192</f>
        <v>79</v>
      </c>
      <c r="L2192" s="130">
        <f t="shared" si="403"/>
        <v>1.101813110181311E-2</v>
      </c>
      <c r="M2192" s="93">
        <v>862</v>
      </c>
      <c r="N2192" s="93">
        <v>783</v>
      </c>
      <c r="O2192" s="93">
        <f t="shared" ref="O2192:O2255" si="410">N2192-M2192</f>
        <v>-79</v>
      </c>
      <c r="P2192" s="130">
        <f t="shared" si="404"/>
        <v>-9.1647331786542927E-2</v>
      </c>
      <c r="Q2192" s="93">
        <v>7558</v>
      </c>
      <c r="R2192" s="93">
        <v>7867</v>
      </c>
      <c r="S2192" s="93">
        <f t="shared" ref="S2192:S2255" si="411">R2192-Q2192</f>
        <v>309</v>
      </c>
      <c r="T2192" s="130">
        <f t="shared" si="405"/>
        <v>4.0883831701508333E-2</v>
      </c>
      <c r="U2192" s="93">
        <v>11045</v>
      </c>
      <c r="V2192" s="93">
        <v>12300</v>
      </c>
      <c r="W2192" s="93">
        <f t="shared" ref="W2192:W2255" si="412">V2192-U2192</f>
        <v>1255</v>
      </c>
      <c r="X2192" s="130">
        <f t="shared" si="406"/>
        <v>0.1136260751471254</v>
      </c>
      <c r="Y2192" s="93">
        <v>26879</v>
      </c>
      <c r="Z2192" s="93">
        <v>28454</v>
      </c>
      <c r="AA2192" s="93">
        <f t="shared" ref="AA2192:AA2255" si="413">Z2192-Y2192</f>
        <v>1575</v>
      </c>
      <c r="AB2192" s="130">
        <f t="shared" si="407"/>
        <v>5.8595929908106699E-2</v>
      </c>
      <c r="AC2192" s="63"/>
    </row>
    <row r="2193" spans="1:29" ht="18" customHeight="1" x14ac:dyDescent="0.25">
      <c r="A2193" s="63"/>
      <c r="B2193" s="95" t="s">
        <v>1973</v>
      </c>
      <c r="C2193" s="94">
        <v>292880</v>
      </c>
      <c r="D2193" s="57" t="s">
        <v>2308</v>
      </c>
      <c r="E2193" s="93">
        <v>36</v>
      </c>
      <c r="F2193" s="93">
        <v>41</v>
      </c>
      <c r="G2193" s="93">
        <f t="shared" si="408"/>
        <v>5</v>
      </c>
      <c r="H2193" s="130">
        <f t="shared" ref="H2193:H2256" si="414">(F2193-E2193)/E2193</f>
        <v>0.1388888888888889</v>
      </c>
      <c r="I2193" s="93">
        <v>6646</v>
      </c>
      <c r="J2193" s="93">
        <v>6118</v>
      </c>
      <c r="K2193" s="93">
        <f t="shared" si="409"/>
        <v>-528</v>
      </c>
      <c r="L2193" s="130">
        <f t="shared" ref="L2193:L2256" si="415">(J2193-I2193)/I2193</f>
        <v>-7.9446283478784227E-2</v>
      </c>
      <c r="M2193" s="93">
        <v>130</v>
      </c>
      <c r="N2193" s="93">
        <v>217</v>
      </c>
      <c r="O2193" s="93">
        <f t="shared" si="410"/>
        <v>87</v>
      </c>
      <c r="P2193" s="130">
        <f t="shared" ref="P2193:P2256" si="416">(N2193-M2193)/M2193</f>
        <v>0.66923076923076918</v>
      </c>
      <c r="Q2193" s="93">
        <v>1517</v>
      </c>
      <c r="R2193" s="93">
        <v>1563</v>
      </c>
      <c r="S2193" s="93">
        <f t="shared" si="411"/>
        <v>46</v>
      </c>
      <c r="T2193" s="130">
        <f t="shared" ref="T2193:T2256" si="417">(R2193-Q2193)/Q2193</f>
        <v>3.0323005932762031E-2</v>
      </c>
      <c r="U2193" s="93">
        <v>2674</v>
      </c>
      <c r="V2193" s="93">
        <v>2627</v>
      </c>
      <c r="W2193" s="93">
        <f t="shared" si="412"/>
        <v>-47</v>
      </c>
      <c r="X2193" s="130">
        <f t="shared" ref="X2193:X2256" si="418">(V2193-U2193)/U2193</f>
        <v>-1.7576664173522813E-2</v>
      </c>
      <c r="Y2193" s="93">
        <v>11003</v>
      </c>
      <c r="Z2193" s="93">
        <v>10566</v>
      </c>
      <c r="AA2193" s="93">
        <f t="shared" si="413"/>
        <v>-437</v>
      </c>
      <c r="AB2193" s="130">
        <f t="shared" ref="AB2193:AB2256" si="419">(Z2193-Y2193)/Y2193</f>
        <v>-3.9716440970644369E-2</v>
      </c>
      <c r="AC2193" s="63"/>
    </row>
    <row r="2194" spans="1:29" ht="18" customHeight="1" x14ac:dyDescent="0.25">
      <c r="A2194" s="63"/>
      <c r="B2194" s="95" t="s">
        <v>1973</v>
      </c>
      <c r="C2194" s="94">
        <v>292890</v>
      </c>
      <c r="D2194" s="57" t="s">
        <v>2309</v>
      </c>
      <c r="E2194" s="93">
        <v>6444</v>
      </c>
      <c r="F2194" s="93">
        <v>6559</v>
      </c>
      <c r="G2194" s="93">
        <f t="shared" si="408"/>
        <v>115</v>
      </c>
      <c r="H2194" s="130">
        <f t="shared" si="414"/>
        <v>1.7846058348851643E-2</v>
      </c>
      <c r="I2194" s="93">
        <v>290</v>
      </c>
      <c r="J2194" s="93">
        <v>295</v>
      </c>
      <c r="K2194" s="93">
        <f t="shared" si="409"/>
        <v>5</v>
      </c>
      <c r="L2194" s="130">
        <f t="shared" si="415"/>
        <v>1.7241379310344827E-2</v>
      </c>
      <c r="M2194" s="93">
        <v>362</v>
      </c>
      <c r="N2194" s="93">
        <v>249</v>
      </c>
      <c r="O2194" s="93">
        <f t="shared" si="410"/>
        <v>-113</v>
      </c>
      <c r="P2194" s="130">
        <f t="shared" si="416"/>
        <v>-0.31215469613259667</v>
      </c>
      <c r="Q2194" s="93">
        <v>921</v>
      </c>
      <c r="R2194" s="93">
        <v>926</v>
      </c>
      <c r="S2194" s="93">
        <f t="shared" si="411"/>
        <v>5</v>
      </c>
      <c r="T2194" s="130">
        <f t="shared" si="417"/>
        <v>5.4288816503800215E-3</v>
      </c>
      <c r="U2194" s="93">
        <v>2387</v>
      </c>
      <c r="V2194" s="93">
        <v>2408</v>
      </c>
      <c r="W2194" s="93">
        <f t="shared" si="412"/>
        <v>21</v>
      </c>
      <c r="X2194" s="130">
        <f t="shared" si="418"/>
        <v>8.7976539589442824E-3</v>
      </c>
      <c r="Y2194" s="93">
        <v>10404</v>
      </c>
      <c r="Z2194" s="93">
        <v>10437</v>
      </c>
      <c r="AA2194" s="93">
        <f t="shared" si="413"/>
        <v>33</v>
      </c>
      <c r="AB2194" s="130">
        <f t="shared" si="419"/>
        <v>3.1718569780853517E-3</v>
      </c>
      <c r="AC2194" s="63"/>
    </row>
    <row r="2195" spans="1:29" ht="18" customHeight="1" x14ac:dyDescent="0.25">
      <c r="A2195" s="63"/>
      <c r="B2195" s="95" t="s">
        <v>1973</v>
      </c>
      <c r="C2195" s="94">
        <v>292895</v>
      </c>
      <c r="D2195" s="57" t="s">
        <v>1600</v>
      </c>
      <c r="E2195" s="93">
        <v>2</v>
      </c>
      <c r="F2195" s="93">
        <v>0</v>
      </c>
      <c r="G2195" s="93">
        <f t="shared" si="408"/>
        <v>-2</v>
      </c>
      <c r="H2195" s="130">
        <f t="shared" si="414"/>
        <v>-1</v>
      </c>
      <c r="I2195" s="93">
        <v>18</v>
      </c>
      <c r="J2195" s="93">
        <v>20</v>
      </c>
      <c r="K2195" s="93">
        <f t="shared" si="409"/>
        <v>2</v>
      </c>
      <c r="L2195" s="130">
        <f t="shared" si="415"/>
        <v>0.1111111111111111</v>
      </c>
      <c r="M2195" s="93">
        <v>10</v>
      </c>
      <c r="N2195" s="93">
        <v>6</v>
      </c>
      <c r="O2195" s="93">
        <f t="shared" si="410"/>
        <v>-4</v>
      </c>
      <c r="P2195" s="130">
        <f t="shared" si="416"/>
        <v>-0.4</v>
      </c>
      <c r="Q2195" s="93">
        <v>94</v>
      </c>
      <c r="R2195" s="93">
        <v>80</v>
      </c>
      <c r="S2195" s="93">
        <f t="shared" si="411"/>
        <v>-14</v>
      </c>
      <c r="T2195" s="130">
        <f t="shared" si="417"/>
        <v>-0.14893617021276595</v>
      </c>
      <c r="U2195" s="93">
        <v>409</v>
      </c>
      <c r="V2195" s="93">
        <v>387</v>
      </c>
      <c r="W2195" s="93">
        <f t="shared" si="412"/>
        <v>-22</v>
      </c>
      <c r="X2195" s="130">
        <f t="shared" si="418"/>
        <v>-5.3789731051344741E-2</v>
      </c>
      <c r="Y2195" s="93">
        <v>533</v>
      </c>
      <c r="Z2195" s="93">
        <v>493</v>
      </c>
      <c r="AA2195" s="93">
        <f t="shared" si="413"/>
        <v>-40</v>
      </c>
      <c r="AB2195" s="130">
        <f t="shared" si="419"/>
        <v>-7.5046904315197005E-2</v>
      </c>
      <c r="AC2195" s="63"/>
    </row>
    <row r="2196" spans="1:29" ht="18" customHeight="1" x14ac:dyDescent="0.25">
      <c r="A2196" s="63"/>
      <c r="B2196" s="95" t="s">
        <v>1973</v>
      </c>
      <c r="C2196" s="94">
        <v>292900</v>
      </c>
      <c r="D2196" s="57" t="s">
        <v>2310</v>
      </c>
      <c r="E2196" s="93">
        <v>22</v>
      </c>
      <c r="F2196" s="93">
        <v>20</v>
      </c>
      <c r="G2196" s="93">
        <f t="shared" si="408"/>
        <v>-2</v>
      </c>
      <c r="H2196" s="130">
        <f t="shared" si="414"/>
        <v>-9.0909090909090912E-2</v>
      </c>
      <c r="I2196" s="93">
        <v>41</v>
      </c>
      <c r="J2196" s="93">
        <v>43</v>
      </c>
      <c r="K2196" s="93">
        <f t="shared" si="409"/>
        <v>2</v>
      </c>
      <c r="L2196" s="130">
        <f t="shared" si="415"/>
        <v>4.878048780487805E-2</v>
      </c>
      <c r="M2196" s="93">
        <v>4</v>
      </c>
      <c r="N2196" s="93">
        <v>11</v>
      </c>
      <c r="O2196" s="93">
        <f t="shared" si="410"/>
        <v>7</v>
      </c>
      <c r="P2196" s="130">
        <f t="shared" si="416"/>
        <v>1.75</v>
      </c>
      <c r="Q2196" s="93">
        <v>133</v>
      </c>
      <c r="R2196" s="93">
        <v>123</v>
      </c>
      <c r="S2196" s="93">
        <f t="shared" si="411"/>
        <v>-10</v>
      </c>
      <c r="T2196" s="130">
        <f t="shared" si="417"/>
        <v>-7.5187969924812026E-2</v>
      </c>
      <c r="U2196" s="93">
        <v>1081</v>
      </c>
      <c r="V2196" s="93">
        <v>737</v>
      </c>
      <c r="W2196" s="93">
        <f t="shared" si="412"/>
        <v>-344</v>
      </c>
      <c r="X2196" s="130">
        <f t="shared" si="418"/>
        <v>-0.31822386679000925</v>
      </c>
      <c r="Y2196" s="93">
        <v>1281</v>
      </c>
      <c r="Z2196" s="93">
        <v>934</v>
      </c>
      <c r="AA2196" s="93">
        <f t="shared" si="413"/>
        <v>-347</v>
      </c>
      <c r="AB2196" s="130">
        <f t="shared" si="419"/>
        <v>-0.27088212334113976</v>
      </c>
      <c r="AC2196" s="63"/>
    </row>
    <row r="2197" spans="1:29" ht="18" customHeight="1" x14ac:dyDescent="0.25">
      <c r="A2197" s="63"/>
      <c r="B2197" s="95" t="s">
        <v>1973</v>
      </c>
      <c r="C2197" s="94">
        <v>292905</v>
      </c>
      <c r="D2197" s="57" t="s">
        <v>2311</v>
      </c>
      <c r="E2197" s="93">
        <v>758</v>
      </c>
      <c r="F2197" s="93">
        <v>689</v>
      </c>
      <c r="G2197" s="93">
        <f t="shared" si="408"/>
        <v>-69</v>
      </c>
      <c r="H2197" s="130">
        <f t="shared" si="414"/>
        <v>-9.1029023746701854E-2</v>
      </c>
      <c r="I2197" s="93">
        <v>79</v>
      </c>
      <c r="J2197" s="93">
        <v>78</v>
      </c>
      <c r="K2197" s="93">
        <f t="shared" si="409"/>
        <v>-1</v>
      </c>
      <c r="L2197" s="130">
        <f t="shared" si="415"/>
        <v>-1.2658227848101266E-2</v>
      </c>
      <c r="M2197" s="93">
        <v>480</v>
      </c>
      <c r="N2197" s="93">
        <v>595</v>
      </c>
      <c r="O2197" s="93">
        <f t="shared" si="410"/>
        <v>115</v>
      </c>
      <c r="P2197" s="130">
        <f t="shared" si="416"/>
        <v>0.23958333333333334</v>
      </c>
      <c r="Q2197" s="93">
        <v>322</v>
      </c>
      <c r="R2197" s="93">
        <v>417</v>
      </c>
      <c r="S2197" s="93">
        <f t="shared" si="411"/>
        <v>95</v>
      </c>
      <c r="T2197" s="130">
        <f t="shared" si="417"/>
        <v>0.29503105590062112</v>
      </c>
      <c r="U2197" s="93">
        <v>835</v>
      </c>
      <c r="V2197" s="93">
        <v>877</v>
      </c>
      <c r="W2197" s="93">
        <f t="shared" si="412"/>
        <v>42</v>
      </c>
      <c r="X2197" s="130">
        <f t="shared" si="418"/>
        <v>5.0299401197604787E-2</v>
      </c>
      <c r="Y2197" s="93">
        <v>2474</v>
      </c>
      <c r="Z2197" s="93">
        <v>2656</v>
      </c>
      <c r="AA2197" s="93">
        <f t="shared" si="413"/>
        <v>182</v>
      </c>
      <c r="AB2197" s="130">
        <f t="shared" si="419"/>
        <v>7.3565076798706552E-2</v>
      </c>
      <c r="AC2197" s="63"/>
    </row>
    <row r="2198" spans="1:29" ht="18" customHeight="1" x14ac:dyDescent="0.25">
      <c r="A2198" s="63"/>
      <c r="B2198" s="95" t="s">
        <v>1973</v>
      </c>
      <c r="C2198" s="94">
        <v>292910</v>
      </c>
      <c r="D2198" s="57" t="s">
        <v>2312</v>
      </c>
      <c r="E2198" s="93">
        <v>25</v>
      </c>
      <c r="F2198" s="93">
        <v>26</v>
      </c>
      <c r="G2198" s="93">
        <f t="shared" si="408"/>
        <v>1</v>
      </c>
      <c r="H2198" s="130">
        <f t="shared" si="414"/>
        <v>0.04</v>
      </c>
      <c r="I2198" s="93">
        <v>43</v>
      </c>
      <c r="J2198" s="93">
        <v>34</v>
      </c>
      <c r="K2198" s="93">
        <f t="shared" si="409"/>
        <v>-9</v>
      </c>
      <c r="L2198" s="130">
        <f t="shared" si="415"/>
        <v>-0.20930232558139536</v>
      </c>
      <c r="M2198" s="93">
        <v>78</v>
      </c>
      <c r="N2198" s="93">
        <v>62</v>
      </c>
      <c r="O2198" s="93">
        <f t="shared" si="410"/>
        <v>-16</v>
      </c>
      <c r="P2198" s="130">
        <f t="shared" si="416"/>
        <v>-0.20512820512820512</v>
      </c>
      <c r="Q2198" s="93">
        <v>480</v>
      </c>
      <c r="R2198" s="93">
        <v>470</v>
      </c>
      <c r="S2198" s="93">
        <f t="shared" si="411"/>
        <v>-10</v>
      </c>
      <c r="T2198" s="130">
        <f t="shared" si="417"/>
        <v>-2.0833333333333332E-2</v>
      </c>
      <c r="U2198" s="93">
        <v>811</v>
      </c>
      <c r="V2198" s="93">
        <v>751</v>
      </c>
      <c r="W2198" s="93">
        <f t="shared" si="412"/>
        <v>-60</v>
      </c>
      <c r="X2198" s="130">
        <f t="shared" si="418"/>
        <v>-7.3982737361282372E-2</v>
      </c>
      <c r="Y2198" s="93">
        <v>1437</v>
      </c>
      <c r="Z2198" s="93">
        <v>1343</v>
      </c>
      <c r="AA2198" s="93">
        <f t="shared" si="413"/>
        <v>-94</v>
      </c>
      <c r="AB2198" s="130">
        <f t="shared" si="419"/>
        <v>-6.541405706332637E-2</v>
      </c>
      <c r="AC2198" s="63"/>
    </row>
    <row r="2199" spans="1:29" ht="18" customHeight="1" x14ac:dyDescent="0.25">
      <c r="A2199" s="63"/>
      <c r="B2199" s="95" t="s">
        <v>1973</v>
      </c>
      <c r="C2199" s="94">
        <v>292920</v>
      </c>
      <c r="D2199" s="57" t="s">
        <v>2313</v>
      </c>
      <c r="E2199" s="93">
        <v>88</v>
      </c>
      <c r="F2199" s="93">
        <v>79</v>
      </c>
      <c r="G2199" s="93">
        <f t="shared" si="408"/>
        <v>-9</v>
      </c>
      <c r="H2199" s="130">
        <f t="shared" si="414"/>
        <v>-0.10227272727272728</v>
      </c>
      <c r="I2199" s="93">
        <v>1660</v>
      </c>
      <c r="J2199" s="93">
        <v>1589</v>
      </c>
      <c r="K2199" s="93">
        <f t="shared" si="409"/>
        <v>-71</v>
      </c>
      <c r="L2199" s="130">
        <f t="shared" si="415"/>
        <v>-4.2771084337349399E-2</v>
      </c>
      <c r="M2199" s="93">
        <v>464</v>
      </c>
      <c r="N2199" s="93">
        <v>334</v>
      </c>
      <c r="O2199" s="93">
        <f t="shared" si="410"/>
        <v>-130</v>
      </c>
      <c r="P2199" s="130">
        <f t="shared" si="416"/>
        <v>-0.28017241379310343</v>
      </c>
      <c r="Q2199" s="93">
        <v>1024</v>
      </c>
      <c r="R2199" s="93">
        <v>1042</v>
      </c>
      <c r="S2199" s="93">
        <f t="shared" si="411"/>
        <v>18</v>
      </c>
      <c r="T2199" s="130">
        <f t="shared" si="417"/>
        <v>1.7578125E-2</v>
      </c>
      <c r="U2199" s="93">
        <v>6552</v>
      </c>
      <c r="V2199" s="93">
        <v>4526</v>
      </c>
      <c r="W2199" s="93">
        <f t="shared" si="412"/>
        <v>-2026</v>
      </c>
      <c r="X2199" s="130">
        <f t="shared" si="418"/>
        <v>-0.30921855921855923</v>
      </c>
      <c r="Y2199" s="93">
        <v>9788</v>
      </c>
      <c r="Z2199" s="93">
        <v>7570</v>
      </c>
      <c r="AA2199" s="93">
        <f t="shared" si="413"/>
        <v>-2218</v>
      </c>
      <c r="AB2199" s="130">
        <f t="shared" si="419"/>
        <v>-0.22660400490396404</v>
      </c>
      <c r="AC2199" s="63"/>
    </row>
    <row r="2200" spans="1:29" ht="18" customHeight="1" x14ac:dyDescent="0.25">
      <c r="A2200" s="63"/>
      <c r="B2200" s="95" t="s">
        <v>1973</v>
      </c>
      <c r="C2200" s="94">
        <v>292925</v>
      </c>
      <c r="D2200" s="57" t="s">
        <v>2314</v>
      </c>
      <c r="E2200" s="93">
        <v>8</v>
      </c>
      <c r="F2200" s="93">
        <v>5</v>
      </c>
      <c r="G2200" s="93">
        <f t="shared" si="408"/>
        <v>-3</v>
      </c>
      <c r="H2200" s="130">
        <f t="shared" si="414"/>
        <v>-0.375</v>
      </c>
      <c r="I2200" s="93">
        <v>10</v>
      </c>
      <c r="J2200" s="93">
        <v>13</v>
      </c>
      <c r="K2200" s="93">
        <f t="shared" si="409"/>
        <v>3</v>
      </c>
      <c r="L2200" s="130">
        <f t="shared" si="415"/>
        <v>0.3</v>
      </c>
      <c r="M2200" s="93">
        <v>24</v>
      </c>
      <c r="N2200" s="93">
        <v>22</v>
      </c>
      <c r="O2200" s="93">
        <f t="shared" si="410"/>
        <v>-2</v>
      </c>
      <c r="P2200" s="130">
        <f t="shared" si="416"/>
        <v>-8.3333333333333329E-2</v>
      </c>
      <c r="Q2200" s="93">
        <v>144</v>
      </c>
      <c r="R2200" s="93">
        <v>153</v>
      </c>
      <c r="S2200" s="93">
        <f t="shared" si="411"/>
        <v>9</v>
      </c>
      <c r="T2200" s="130">
        <f t="shared" si="417"/>
        <v>6.25E-2</v>
      </c>
      <c r="U2200" s="93">
        <v>928</v>
      </c>
      <c r="V2200" s="93">
        <v>888</v>
      </c>
      <c r="W2200" s="93">
        <f t="shared" si="412"/>
        <v>-40</v>
      </c>
      <c r="X2200" s="130">
        <f t="shared" si="418"/>
        <v>-4.3103448275862072E-2</v>
      </c>
      <c r="Y2200" s="93">
        <v>1114</v>
      </c>
      <c r="Z2200" s="93">
        <v>1081</v>
      </c>
      <c r="AA2200" s="93">
        <f t="shared" si="413"/>
        <v>-33</v>
      </c>
      <c r="AB2200" s="130">
        <f t="shared" si="419"/>
        <v>-2.9622980251346499E-2</v>
      </c>
      <c r="AC2200" s="63"/>
    </row>
    <row r="2201" spans="1:29" ht="18" customHeight="1" x14ac:dyDescent="0.25">
      <c r="A2201" s="63"/>
      <c r="B2201" s="95" t="s">
        <v>1973</v>
      </c>
      <c r="C2201" s="94">
        <v>292930</v>
      </c>
      <c r="D2201" s="57" t="s">
        <v>2315</v>
      </c>
      <c r="E2201" s="93">
        <v>206</v>
      </c>
      <c r="F2201" s="93">
        <v>217</v>
      </c>
      <c r="G2201" s="93">
        <f t="shared" si="408"/>
        <v>11</v>
      </c>
      <c r="H2201" s="130">
        <f t="shared" si="414"/>
        <v>5.3398058252427182E-2</v>
      </c>
      <c r="I2201" s="93">
        <v>4472</v>
      </c>
      <c r="J2201" s="93">
        <v>4577</v>
      </c>
      <c r="K2201" s="93">
        <f t="shared" si="409"/>
        <v>105</v>
      </c>
      <c r="L2201" s="130">
        <f t="shared" si="415"/>
        <v>2.3479427549194992E-2</v>
      </c>
      <c r="M2201" s="93">
        <v>548</v>
      </c>
      <c r="N2201" s="93">
        <v>622</v>
      </c>
      <c r="O2201" s="93">
        <f t="shared" si="410"/>
        <v>74</v>
      </c>
      <c r="P2201" s="130">
        <f t="shared" si="416"/>
        <v>0.13503649635036497</v>
      </c>
      <c r="Q2201" s="93">
        <v>1389</v>
      </c>
      <c r="R2201" s="93">
        <v>1538</v>
      </c>
      <c r="S2201" s="93">
        <f t="shared" si="411"/>
        <v>149</v>
      </c>
      <c r="T2201" s="130">
        <f t="shared" si="417"/>
        <v>0.10727141828653708</v>
      </c>
      <c r="U2201" s="93">
        <v>2635</v>
      </c>
      <c r="V2201" s="93">
        <v>2113</v>
      </c>
      <c r="W2201" s="93">
        <f t="shared" si="412"/>
        <v>-522</v>
      </c>
      <c r="X2201" s="130">
        <f t="shared" si="418"/>
        <v>-0.19810246679316887</v>
      </c>
      <c r="Y2201" s="93">
        <v>9250</v>
      </c>
      <c r="Z2201" s="93">
        <v>9067</v>
      </c>
      <c r="AA2201" s="93">
        <f t="shared" si="413"/>
        <v>-183</v>
      </c>
      <c r="AB2201" s="130">
        <f t="shared" si="419"/>
        <v>-1.9783783783783784E-2</v>
      </c>
      <c r="AC2201" s="63"/>
    </row>
    <row r="2202" spans="1:29" ht="18" customHeight="1" x14ac:dyDescent="0.25">
      <c r="A2202" s="63"/>
      <c r="B2202" s="95" t="s">
        <v>1973</v>
      </c>
      <c r="C2202" s="94">
        <v>292935</v>
      </c>
      <c r="D2202" s="57" t="s">
        <v>2316</v>
      </c>
      <c r="E2202" s="93">
        <v>39</v>
      </c>
      <c r="F2202" s="93">
        <v>37</v>
      </c>
      <c r="G2202" s="93">
        <f t="shared" si="408"/>
        <v>-2</v>
      </c>
      <c r="H2202" s="130">
        <f t="shared" si="414"/>
        <v>-5.128205128205128E-2</v>
      </c>
      <c r="I2202" s="93">
        <v>0</v>
      </c>
      <c r="J2202" s="93">
        <v>0</v>
      </c>
      <c r="K2202" s="93">
        <f t="shared" si="409"/>
        <v>0</v>
      </c>
      <c r="L2202" s="130" t="e">
        <f t="shared" si="415"/>
        <v>#DIV/0!</v>
      </c>
      <c r="M2202" s="93">
        <v>0</v>
      </c>
      <c r="N2202" s="93">
        <v>0</v>
      </c>
      <c r="O2202" s="93">
        <f t="shared" si="410"/>
        <v>0</v>
      </c>
      <c r="P2202" s="130" t="e">
        <f t="shared" si="416"/>
        <v>#DIV/0!</v>
      </c>
      <c r="Q2202" s="93">
        <v>66</v>
      </c>
      <c r="R2202" s="93">
        <v>62</v>
      </c>
      <c r="S2202" s="93">
        <f t="shared" si="411"/>
        <v>-4</v>
      </c>
      <c r="T2202" s="130">
        <f t="shared" si="417"/>
        <v>-6.0606060606060608E-2</v>
      </c>
      <c r="U2202" s="93">
        <v>524</v>
      </c>
      <c r="V2202" s="93">
        <v>271</v>
      </c>
      <c r="W2202" s="93">
        <f t="shared" si="412"/>
        <v>-253</v>
      </c>
      <c r="X2202" s="130">
        <f t="shared" si="418"/>
        <v>-0.48282442748091603</v>
      </c>
      <c r="Y2202" s="93">
        <v>629</v>
      </c>
      <c r="Z2202" s="93">
        <v>370</v>
      </c>
      <c r="AA2202" s="93">
        <f t="shared" si="413"/>
        <v>-259</v>
      </c>
      <c r="AB2202" s="130">
        <f t="shared" si="419"/>
        <v>-0.41176470588235292</v>
      </c>
      <c r="AC2202" s="63"/>
    </row>
    <row r="2203" spans="1:29" ht="18" customHeight="1" x14ac:dyDescent="0.25">
      <c r="A2203" s="63"/>
      <c r="B2203" s="95" t="s">
        <v>1973</v>
      </c>
      <c r="C2203" s="94">
        <v>292937</v>
      </c>
      <c r="D2203" s="57" t="s">
        <v>2317</v>
      </c>
      <c r="E2203" s="93">
        <v>10</v>
      </c>
      <c r="F2203" s="93">
        <v>12</v>
      </c>
      <c r="G2203" s="93">
        <f t="shared" si="408"/>
        <v>2</v>
      </c>
      <c r="H2203" s="130">
        <f t="shared" si="414"/>
        <v>0.2</v>
      </c>
      <c r="I2203" s="93">
        <v>21</v>
      </c>
      <c r="J2203" s="93">
        <v>35</v>
      </c>
      <c r="K2203" s="93">
        <f t="shared" si="409"/>
        <v>14</v>
      </c>
      <c r="L2203" s="130">
        <f t="shared" si="415"/>
        <v>0.66666666666666663</v>
      </c>
      <c r="M2203" s="93">
        <v>162</v>
      </c>
      <c r="N2203" s="93">
        <v>37</v>
      </c>
      <c r="O2203" s="93">
        <f t="shared" si="410"/>
        <v>-125</v>
      </c>
      <c r="P2203" s="130">
        <f t="shared" si="416"/>
        <v>-0.77160493827160492</v>
      </c>
      <c r="Q2203" s="93">
        <v>69</v>
      </c>
      <c r="R2203" s="93">
        <v>90</v>
      </c>
      <c r="S2203" s="93">
        <f t="shared" si="411"/>
        <v>21</v>
      </c>
      <c r="T2203" s="130">
        <f t="shared" si="417"/>
        <v>0.30434782608695654</v>
      </c>
      <c r="U2203" s="93">
        <v>749</v>
      </c>
      <c r="V2203" s="93">
        <v>1132</v>
      </c>
      <c r="W2203" s="93">
        <f t="shared" si="412"/>
        <v>383</v>
      </c>
      <c r="X2203" s="130">
        <f t="shared" si="418"/>
        <v>0.51134846461949268</v>
      </c>
      <c r="Y2203" s="93">
        <v>1011</v>
      </c>
      <c r="Z2203" s="93">
        <v>1306</v>
      </c>
      <c r="AA2203" s="93">
        <f t="shared" si="413"/>
        <v>295</v>
      </c>
      <c r="AB2203" s="130">
        <f t="shared" si="419"/>
        <v>0.29179030662710187</v>
      </c>
      <c r="AC2203" s="63"/>
    </row>
    <row r="2204" spans="1:29" ht="18" customHeight="1" x14ac:dyDescent="0.25">
      <c r="A2204" s="63"/>
      <c r="B2204" s="95" t="s">
        <v>1973</v>
      </c>
      <c r="C2204" s="94">
        <v>292940</v>
      </c>
      <c r="D2204" s="57" t="s">
        <v>2318</v>
      </c>
      <c r="E2204" s="93">
        <v>25</v>
      </c>
      <c r="F2204" s="93">
        <v>27</v>
      </c>
      <c r="G2204" s="93">
        <f t="shared" si="408"/>
        <v>2</v>
      </c>
      <c r="H2204" s="130">
        <f t="shared" si="414"/>
        <v>0.08</v>
      </c>
      <c r="I2204" s="93">
        <v>21</v>
      </c>
      <c r="J2204" s="93">
        <v>18</v>
      </c>
      <c r="K2204" s="93">
        <f t="shared" si="409"/>
        <v>-3</v>
      </c>
      <c r="L2204" s="130">
        <f t="shared" si="415"/>
        <v>-0.14285714285714285</v>
      </c>
      <c r="M2204" s="93">
        <v>24</v>
      </c>
      <c r="N2204" s="93">
        <v>40</v>
      </c>
      <c r="O2204" s="93">
        <f t="shared" si="410"/>
        <v>16</v>
      </c>
      <c r="P2204" s="130">
        <f t="shared" si="416"/>
        <v>0.66666666666666663</v>
      </c>
      <c r="Q2204" s="93">
        <v>204</v>
      </c>
      <c r="R2204" s="93">
        <v>228</v>
      </c>
      <c r="S2204" s="93">
        <f t="shared" si="411"/>
        <v>24</v>
      </c>
      <c r="T2204" s="130">
        <f t="shared" si="417"/>
        <v>0.11764705882352941</v>
      </c>
      <c r="U2204" s="93">
        <v>587</v>
      </c>
      <c r="V2204" s="93">
        <v>388</v>
      </c>
      <c r="W2204" s="93">
        <f t="shared" si="412"/>
        <v>-199</v>
      </c>
      <c r="X2204" s="130">
        <f t="shared" si="418"/>
        <v>-0.33901192504258942</v>
      </c>
      <c r="Y2204" s="93">
        <v>861</v>
      </c>
      <c r="Z2204" s="93">
        <v>701</v>
      </c>
      <c r="AA2204" s="93">
        <f t="shared" si="413"/>
        <v>-160</v>
      </c>
      <c r="AB2204" s="130">
        <f t="shared" si="419"/>
        <v>-0.18583042973286876</v>
      </c>
      <c r="AC2204" s="63"/>
    </row>
    <row r="2205" spans="1:29" ht="18" customHeight="1" x14ac:dyDescent="0.25">
      <c r="A2205" s="63"/>
      <c r="B2205" s="95" t="s">
        <v>1973</v>
      </c>
      <c r="C2205" s="94">
        <v>292950</v>
      </c>
      <c r="D2205" s="57" t="s">
        <v>2319</v>
      </c>
      <c r="E2205" s="93">
        <v>234</v>
      </c>
      <c r="F2205" s="93">
        <v>262</v>
      </c>
      <c r="G2205" s="93">
        <f t="shared" si="408"/>
        <v>28</v>
      </c>
      <c r="H2205" s="130">
        <f t="shared" si="414"/>
        <v>0.11965811965811966</v>
      </c>
      <c r="I2205" s="93">
        <v>1308</v>
      </c>
      <c r="J2205" s="93">
        <v>1364</v>
      </c>
      <c r="K2205" s="93">
        <f t="shared" si="409"/>
        <v>56</v>
      </c>
      <c r="L2205" s="130">
        <f t="shared" si="415"/>
        <v>4.2813455657492352E-2</v>
      </c>
      <c r="M2205" s="93">
        <v>389</v>
      </c>
      <c r="N2205" s="93">
        <v>394</v>
      </c>
      <c r="O2205" s="93">
        <f t="shared" si="410"/>
        <v>5</v>
      </c>
      <c r="P2205" s="130">
        <f t="shared" si="416"/>
        <v>1.2853470437017995E-2</v>
      </c>
      <c r="Q2205" s="93">
        <v>593</v>
      </c>
      <c r="R2205" s="93">
        <v>680</v>
      </c>
      <c r="S2205" s="93">
        <f t="shared" si="411"/>
        <v>87</v>
      </c>
      <c r="T2205" s="130">
        <f t="shared" si="417"/>
        <v>0.14671163575042159</v>
      </c>
      <c r="U2205" s="93">
        <v>2547</v>
      </c>
      <c r="V2205" s="93">
        <v>2004</v>
      </c>
      <c r="W2205" s="93">
        <f t="shared" si="412"/>
        <v>-543</v>
      </c>
      <c r="X2205" s="130">
        <f t="shared" si="418"/>
        <v>-0.21319199057714958</v>
      </c>
      <c r="Y2205" s="93">
        <v>5071</v>
      </c>
      <c r="Z2205" s="93">
        <v>4704</v>
      </c>
      <c r="AA2205" s="93">
        <f t="shared" si="413"/>
        <v>-367</v>
      </c>
      <c r="AB2205" s="130">
        <f t="shared" si="419"/>
        <v>-7.2372313153224219E-2</v>
      </c>
      <c r="AC2205" s="63"/>
    </row>
    <row r="2206" spans="1:29" ht="18" customHeight="1" x14ac:dyDescent="0.25">
      <c r="A2206" s="63"/>
      <c r="B2206" s="95" t="s">
        <v>1973</v>
      </c>
      <c r="C2206" s="94">
        <v>292960</v>
      </c>
      <c r="D2206" s="57" t="s">
        <v>2320</v>
      </c>
      <c r="E2206" s="93">
        <v>279</v>
      </c>
      <c r="F2206" s="93">
        <v>245</v>
      </c>
      <c r="G2206" s="93">
        <f t="shared" si="408"/>
        <v>-34</v>
      </c>
      <c r="H2206" s="130">
        <f t="shared" si="414"/>
        <v>-0.12186379928315412</v>
      </c>
      <c r="I2206" s="93">
        <v>820</v>
      </c>
      <c r="J2206" s="93">
        <v>883</v>
      </c>
      <c r="K2206" s="93">
        <f t="shared" si="409"/>
        <v>63</v>
      </c>
      <c r="L2206" s="130">
        <f t="shared" si="415"/>
        <v>7.6829268292682926E-2</v>
      </c>
      <c r="M2206" s="93">
        <v>14</v>
      </c>
      <c r="N2206" s="93">
        <v>37</v>
      </c>
      <c r="O2206" s="93">
        <f t="shared" si="410"/>
        <v>23</v>
      </c>
      <c r="P2206" s="130">
        <f t="shared" si="416"/>
        <v>1.6428571428571428</v>
      </c>
      <c r="Q2206" s="93">
        <v>450</v>
      </c>
      <c r="R2206" s="93">
        <v>459</v>
      </c>
      <c r="S2206" s="93">
        <f t="shared" si="411"/>
        <v>9</v>
      </c>
      <c r="T2206" s="130">
        <f t="shared" si="417"/>
        <v>0.02</v>
      </c>
      <c r="U2206" s="93">
        <v>709</v>
      </c>
      <c r="V2206" s="93">
        <v>827</v>
      </c>
      <c r="W2206" s="93">
        <f t="shared" si="412"/>
        <v>118</v>
      </c>
      <c r="X2206" s="130">
        <f t="shared" si="418"/>
        <v>0.16643159379407615</v>
      </c>
      <c r="Y2206" s="93">
        <v>2272</v>
      </c>
      <c r="Z2206" s="93">
        <v>2451</v>
      </c>
      <c r="AA2206" s="93">
        <f t="shared" si="413"/>
        <v>179</v>
      </c>
      <c r="AB2206" s="130">
        <f t="shared" si="419"/>
        <v>7.878521126760564E-2</v>
      </c>
      <c r="AC2206" s="63"/>
    </row>
    <row r="2207" spans="1:29" ht="18" customHeight="1" x14ac:dyDescent="0.25">
      <c r="A2207" s="63"/>
      <c r="B2207" s="95" t="s">
        <v>1973</v>
      </c>
      <c r="C2207" s="94">
        <v>292970</v>
      </c>
      <c r="D2207" s="57" t="s">
        <v>2321</v>
      </c>
      <c r="E2207" s="93">
        <v>729</v>
      </c>
      <c r="F2207" s="93">
        <v>773</v>
      </c>
      <c r="G2207" s="93">
        <f t="shared" si="408"/>
        <v>44</v>
      </c>
      <c r="H2207" s="130">
        <f t="shared" si="414"/>
        <v>6.035665294924554E-2</v>
      </c>
      <c r="I2207" s="93">
        <v>147</v>
      </c>
      <c r="J2207" s="93">
        <v>163</v>
      </c>
      <c r="K2207" s="93">
        <f t="shared" si="409"/>
        <v>16</v>
      </c>
      <c r="L2207" s="130">
        <f t="shared" si="415"/>
        <v>0.10884353741496598</v>
      </c>
      <c r="M2207" s="93">
        <v>16</v>
      </c>
      <c r="N2207" s="93">
        <v>78</v>
      </c>
      <c r="O2207" s="93">
        <f t="shared" si="410"/>
        <v>62</v>
      </c>
      <c r="P2207" s="130">
        <f t="shared" si="416"/>
        <v>3.875</v>
      </c>
      <c r="Q2207" s="93">
        <v>145</v>
      </c>
      <c r="R2207" s="93">
        <v>141</v>
      </c>
      <c r="S2207" s="93">
        <f t="shared" si="411"/>
        <v>-4</v>
      </c>
      <c r="T2207" s="130">
        <f t="shared" si="417"/>
        <v>-2.7586206896551724E-2</v>
      </c>
      <c r="U2207" s="93">
        <v>888</v>
      </c>
      <c r="V2207" s="93">
        <v>959</v>
      </c>
      <c r="W2207" s="93">
        <f t="shared" si="412"/>
        <v>71</v>
      </c>
      <c r="X2207" s="130">
        <f t="shared" si="418"/>
        <v>7.9954954954954957E-2</v>
      </c>
      <c r="Y2207" s="93">
        <v>1925</v>
      </c>
      <c r="Z2207" s="93">
        <v>2114</v>
      </c>
      <c r="AA2207" s="93">
        <f t="shared" si="413"/>
        <v>189</v>
      </c>
      <c r="AB2207" s="130">
        <f t="shared" si="419"/>
        <v>9.8181818181818176E-2</v>
      </c>
      <c r="AC2207" s="63"/>
    </row>
    <row r="2208" spans="1:29" ht="18" customHeight="1" x14ac:dyDescent="0.25">
      <c r="A2208" s="63"/>
      <c r="B2208" s="95" t="s">
        <v>1973</v>
      </c>
      <c r="C2208" s="94">
        <v>292975</v>
      </c>
      <c r="D2208" s="57" t="s">
        <v>2322</v>
      </c>
      <c r="E2208" s="93">
        <v>1</v>
      </c>
      <c r="F2208" s="93">
        <v>1</v>
      </c>
      <c r="G2208" s="93">
        <f t="shared" si="408"/>
        <v>0</v>
      </c>
      <c r="H2208" s="130">
        <f t="shared" si="414"/>
        <v>0</v>
      </c>
      <c r="I2208" s="93">
        <v>7</v>
      </c>
      <c r="J2208" s="93">
        <v>8</v>
      </c>
      <c r="K2208" s="93">
        <f t="shared" si="409"/>
        <v>1</v>
      </c>
      <c r="L2208" s="130">
        <f t="shared" si="415"/>
        <v>0.14285714285714285</v>
      </c>
      <c r="M2208" s="93">
        <v>39</v>
      </c>
      <c r="N2208" s="93">
        <v>32</v>
      </c>
      <c r="O2208" s="93">
        <f t="shared" si="410"/>
        <v>-7</v>
      </c>
      <c r="P2208" s="130">
        <f t="shared" si="416"/>
        <v>-0.17948717948717949</v>
      </c>
      <c r="Q2208" s="93">
        <v>86</v>
      </c>
      <c r="R2208" s="93">
        <v>74</v>
      </c>
      <c r="S2208" s="93">
        <f t="shared" si="411"/>
        <v>-12</v>
      </c>
      <c r="T2208" s="130">
        <f t="shared" si="417"/>
        <v>-0.13953488372093023</v>
      </c>
      <c r="U2208" s="93">
        <v>1825</v>
      </c>
      <c r="V2208" s="93">
        <v>1249</v>
      </c>
      <c r="W2208" s="93">
        <f t="shared" si="412"/>
        <v>-576</v>
      </c>
      <c r="X2208" s="130">
        <f t="shared" si="418"/>
        <v>-0.31561643835616437</v>
      </c>
      <c r="Y2208" s="93">
        <v>1958</v>
      </c>
      <c r="Z2208" s="93">
        <v>1364</v>
      </c>
      <c r="AA2208" s="93">
        <f t="shared" si="413"/>
        <v>-594</v>
      </c>
      <c r="AB2208" s="130">
        <f t="shared" si="419"/>
        <v>-0.30337078651685395</v>
      </c>
      <c r="AC2208" s="63"/>
    </row>
    <row r="2209" spans="1:29" ht="18" customHeight="1" x14ac:dyDescent="0.25">
      <c r="A2209" s="63"/>
      <c r="B2209" s="95" t="s">
        <v>1973</v>
      </c>
      <c r="C2209" s="94">
        <v>292980</v>
      </c>
      <c r="D2209" s="57" t="s">
        <v>2323</v>
      </c>
      <c r="E2209" s="93">
        <v>14</v>
      </c>
      <c r="F2209" s="93">
        <v>16</v>
      </c>
      <c r="G2209" s="93">
        <f t="shared" si="408"/>
        <v>2</v>
      </c>
      <c r="H2209" s="130">
        <f t="shared" si="414"/>
        <v>0.14285714285714285</v>
      </c>
      <c r="I2209" s="93">
        <v>0</v>
      </c>
      <c r="J2209" s="93">
        <v>0</v>
      </c>
      <c r="K2209" s="93">
        <f t="shared" si="409"/>
        <v>0</v>
      </c>
      <c r="L2209" s="130" t="e">
        <f t="shared" si="415"/>
        <v>#DIV/0!</v>
      </c>
      <c r="M2209" s="93">
        <v>2</v>
      </c>
      <c r="N2209" s="93">
        <v>1</v>
      </c>
      <c r="O2209" s="93">
        <f t="shared" si="410"/>
        <v>-1</v>
      </c>
      <c r="P2209" s="130">
        <f t="shared" si="416"/>
        <v>-0.5</v>
      </c>
      <c r="Q2209" s="93">
        <v>63</v>
      </c>
      <c r="R2209" s="93">
        <v>60</v>
      </c>
      <c r="S2209" s="93">
        <f t="shared" si="411"/>
        <v>-3</v>
      </c>
      <c r="T2209" s="130">
        <f t="shared" si="417"/>
        <v>-4.7619047619047616E-2</v>
      </c>
      <c r="U2209" s="93">
        <v>617</v>
      </c>
      <c r="V2209" s="93">
        <v>588</v>
      </c>
      <c r="W2209" s="93">
        <f t="shared" si="412"/>
        <v>-29</v>
      </c>
      <c r="X2209" s="130">
        <f t="shared" si="418"/>
        <v>-4.7001620745542948E-2</v>
      </c>
      <c r="Y2209" s="93">
        <v>696</v>
      </c>
      <c r="Z2209" s="93">
        <v>665</v>
      </c>
      <c r="AA2209" s="93">
        <f t="shared" si="413"/>
        <v>-31</v>
      </c>
      <c r="AB2209" s="130">
        <f t="shared" si="419"/>
        <v>-4.4540229885057472E-2</v>
      </c>
      <c r="AC2209" s="63"/>
    </row>
    <row r="2210" spans="1:29" ht="18" customHeight="1" x14ac:dyDescent="0.25">
      <c r="A2210" s="63"/>
      <c r="B2210" s="95" t="s">
        <v>1973</v>
      </c>
      <c r="C2210" s="94">
        <v>292990</v>
      </c>
      <c r="D2210" s="57" t="s">
        <v>2324</v>
      </c>
      <c r="E2210" s="93">
        <v>25</v>
      </c>
      <c r="F2210" s="93">
        <v>30</v>
      </c>
      <c r="G2210" s="93">
        <f t="shared" si="408"/>
        <v>5</v>
      </c>
      <c r="H2210" s="130">
        <f t="shared" si="414"/>
        <v>0.2</v>
      </c>
      <c r="I2210" s="93">
        <v>404</v>
      </c>
      <c r="J2210" s="93">
        <v>433</v>
      </c>
      <c r="K2210" s="93">
        <f t="shared" si="409"/>
        <v>29</v>
      </c>
      <c r="L2210" s="130">
        <f t="shared" si="415"/>
        <v>7.1782178217821777E-2</v>
      </c>
      <c r="M2210" s="93">
        <v>174</v>
      </c>
      <c r="N2210" s="93">
        <v>174</v>
      </c>
      <c r="O2210" s="93">
        <f t="shared" si="410"/>
        <v>0</v>
      </c>
      <c r="P2210" s="130">
        <f t="shared" si="416"/>
        <v>0</v>
      </c>
      <c r="Q2210" s="93">
        <v>1726</v>
      </c>
      <c r="R2210" s="93">
        <v>1815</v>
      </c>
      <c r="S2210" s="93">
        <f t="shared" si="411"/>
        <v>89</v>
      </c>
      <c r="T2210" s="130">
        <f t="shared" si="417"/>
        <v>5.1564310544611816E-2</v>
      </c>
      <c r="U2210" s="93">
        <v>3481</v>
      </c>
      <c r="V2210" s="93">
        <v>3985</v>
      </c>
      <c r="W2210" s="93">
        <f t="shared" si="412"/>
        <v>504</v>
      </c>
      <c r="X2210" s="130">
        <f t="shared" si="418"/>
        <v>0.14478598103993107</v>
      </c>
      <c r="Y2210" s="93">
        <v>5810</v>
      </c>
      <c r="Z2210" s="93">
        <v>6437</v>
      </c>
      <c r="AA2210" s="93">
        <f t="shared" si="413"/>
        <v>627</v>
      </c>
      <c r="AB2210" s="130">
        <f t="shared" si="419"/>
        <v>0.10791738382099827</v>
      </c>
      <c r="AC2210" s="63"/>
    </row>
    <row r="2211" spans="1:29" ht="18" customHeight="1" x14ac:dyDescent="0.25">
      <c r="A2211" s="63"/>
      <c r="B2211" s="95" t="s">
        <v>1973</v>
      </c>
      <c r="C2211" s="94">
        <v>293000</v>
      </c>
      <c r="D2211" s="57" t="s">
        <v>2325</v>
      </c>
      <c r="E2211" s="93">
        <v>46</v>
      </c>
      <c r="F2211" s="93">
        <v>46</v>
      </c>
      <c r="G2211" s="93">
        <f t="shared" si="408"/>
        <v>0</v>
      </c>
      <c r="H2211" s="130">
        <f t="shared" si="414"/>
        <v>0</v>
      </c>
      <c r="I2211" s="93">
        <v>3</v>
      </c>
      <c r="J2211" s="93">
        <v>2</v>
      </c>
      <c r="K2211" s="93">
        <f t="shared" si="409"/>
        <v>-1</v>
      </c>
      <c r="L2211" s="130">
        <f t="shared" si="415"/>
        <v>-0.33333333333333331</v>
      </c>
      <c r="M2211" s="93">
        <v>95</v>
      </c>
      <c r="N2211" s="93">
        <v>52</v>
      </c>
      <c r="O2211" s="93">
        <f t="shared" si="410"/>
        <v>-43</v>
      </c>
      <c r="P2211" s="130">
        <f t="shared" si="416"/>
        <v>-0.45263157894736844</v>
      </c>
      <c r="Q2211" s="93">
        <v>73</v>
      </c>
      <c r="R2211" s="93">
        <v>64</v>
      </c>
      <c r="S2211" s="93">
        <f t="shared" si="411"/>
        <v>-9</v>
      </c>
      <c r="T2211" s="130">
        <f t="shared" si="417"/>
        <v>-0.12328767123287671</v>
      </c>
      <c r="U2211" s="93">
        <v>546</v>
      </c>
      <c r="V2211" s="93">
        <v>528</v>
      </c>
      <c r="W2211" s="93">
        <f t="shared" si="412"/>
        <v>-18</v>
      </c>
      <c r="X2211" s="130">
        <f t="shared" si="418"/>
        <v>-3.2967032967032968E-2</v>
      </c>
      <c r="Y2211" s="93">
        <v>763</v>
      </c>
      <c r="Z2211" s="93">
        <v>692</v>
      </c>
      <c r="AA2211" s="93">
        <f t="shared" si="413"/>
        <v>-71</v>
      </c>
      <c r="AB2211" s="130">
        <f t="shared" si="419"/>
        <v>-9.3053735255570119E-2</v>
      </c>
      <c r="AC2211" s="63"/>
    </row>
    <row r="2212" spans="1:29" ht="18" customHeight="1" x14ac:dyDescent="0.25">
      <c r="A2212" s="63"/>
      <c r="B2212" s="95" t="s">
        <v>1973</v>
      </c>
      <c r="C2212" s="94">
        <v>293010</v>
      </c>
      <c r="D2212" s="57" t="s">
        <v>2326</v>
      </c>
      <c r="E2212" s="93">
        <v>129</v>
      </c>
      <c r="F2212" s="93">
        <v>131</v>
      </c>
      <c r="G2212" s="93">
        <f t="shared" si="408"/>
        <v>2</v>
      </c>
      <c r="H2212" s="130">
        <f t="shared" si="414"/>
        <v>1.5503875968992248E-2</v>
      </c>
      <c r="I2212" s="93">
        <v>779</v>
      </c>
      <c r="J2212" s="93">
        <v>752</v>
      </c>
      <c r="K2212" s="93">
        <f t="shared" si="409"/>
        <v>-27</v>
      </c>
      <c r="L2212" s="130">
        <f t="shared" si="415"/>
        <v>-3.4659820282413351E-2</v>
      </c>
      <c r="M2212" s="93">
        <v>571</v>
      </c>
      <c r="N2212" s="93">
        <v>434</v>
      </c>
      <c r="O2212" s="93">
        <f t="shared" si="410"/>
        <v>-137</v>
      </c>
      <c r="P2212" s="130">
        <f t="shared" si="416"/>
        <v>-0.23992994746059546</v>
      </c>
      <c r="Q2212" s="93">
        <v>2861</v>
      </c>
      <c r="R2212" s="93">
        <v>3062</v>
      </c>
      <c r="S2212" s="93">
        <f t="shared" si="411"/>
        <v>201</v>
      </c>
      <c r="T2212" s="130">
        <f t="shared" si="417"/>
        <v>7.0255155540020972E-2</v>
      </c>
      <c r="U2212" s="93">
        <v>4866</v>
      </c>
      <c r="V2212" s="93">
        <v>5399</v>
      </c>
      <c r="W2212" s="93">
        <f t="shared" si="412"/>
        <v>533</v>
      </c>
      <c r="X2212" s="130">
        <f t="shared" si="418"/>
        <v>0.10953555281545417</v>
      </c>
      <c r="Y2212" s="93">
        <v>9206</v>
      </c>
      <c r="Z2212" s="93">
        <v>9778</v>
      </c>
      <c r="AA2212" s="93">
        <f t="shared" si="413"/>
        <v>572</v>
      </c>
      <c r="AB2212" s="130">
        <f t="shared" si="419"/>
        <v>6.2133391266565287E-2</v>
      </c>
      <c r="AC2212" s="63"/>
    </row>
    <row r="2213" spans="1:29" ht="18" customHeight="1" x14ac:dyDescent="0.25">
      <c r="A2213" s="63"/>
      <c r="B2213" s="95" t="s">
        <v>1973</v>
      </c>
      <c r="C2213" s="94">
        <v>293015</v>
      </c>
      <c r="D2213" s="57" t="s">
        <v>2327</v>
      </c>
      <c r="E2213" s="93">
        <v>556</v>
      </c>
      <c r="F2213" s="93">
        <v>532</v>
      </c>
      <c r="G2213" s="93">
        <f t="shared" si="408"/>
        <v>-24</v>
      </c>
      <c r="H2213" s="130">
        <f t="shared" si="414"/>
        <v>-4.3165467625899283E-2</v>
      </c>
      <c r="I2213" s="93">
        <v>137</v>
      </c>
      <c r="J2213" s="93">
        <v>151</v>
      </c>
      <c r="K2213" s="93">
        <f t="shared" si="409"/>
        <v>14</v>
      </c>
      <c r="L2213" s="130">
        <f t="shared" si="415"/>
        <v>0.10218978102189781</v>
      </c>
      <c r="M2213" s="93">
        <v>55</v>
      </c>
      <c r="N2213" s="93">
        <v>15</v>
      </c>
      <c r="O2213" s="93">
        <f t="shared" si="410"/>
        <v>-40</v>
      </c>
      <c r="P2213" s="130">
        <f t="shared" si="416"/>
        <v>-0.72727272727272729</v>
      </c>
      <c r="Q2213" s="93">
        <v>364</v>
      </c>
      <c r="R2213" s="93">
        <v>357</v>
      </c>
      <c r="S2213" s="93">
        <f t="shared" si="411"/>
        <v>-7</v>
      </c>
      <c r="T2213" s="130">
        <f t="shared" si="417"/>
        <v>-1.9230769230769232E-2</v>
      </c>
      <c r="U2213" s="93">
        <v>1416</v>
      </c>
      <c r="V2213" s="93">
        <v>1325</v>
      </c>
      <c r="W2213" s="93">
        <f t="shared" si="412"/>
        <v>-91</v>
      </c>
      <c r="X2213" s="130">
        <f t="shared" si="418"/>
        <v>-6.4265536723163846E-2</v>
      </c>
      <c r="Y2213" s="93">
        <v>2528</v>
      </c>
      <c r="Z2213" s="93">
        <v>2380</v>
      </c>
      <c r="AA2213" s="93">
        <f t="shared" si="413"/>
        <v>-148</v>
      </c>
      <c r="AB2213" s="130">
        <f t="shared" si="419"/>
        <v>-5.8544303797468354E-2</v>
      </c>
      <c r="AC2213" s="63"/>
    </row>
    <row r="2214" spans="1:29" ht="18" customHeight="1" x14ac:dyDescent="0.25">
      <c r="A2214" s="63"/>
      <c r="B2214" s="95" t="s">
        <v>1973</v>
      </c>
      <c r="C2214" s="94">
        <v>293020</v>
      </c>
      <c r="D2214" s="57" t="s">
        <v>2328</v>
      </c>
      <c r="E2214" s="93">
        <v>512</v>
      </c>
      <c r="F2214" s="93">
        <v>603</v>
      </c>
      <c r="G2214" s="93">
        <f t="shared" si="408"/>
        <v>91</v>
      </c>
      <c r="H2214" s="130">
        <f t="shared" si="414"/>
        <v>0.177734375</v>
      </c>
      <c r="I2214" s="93">
        <v>208</v>
      </c>
      <c r="J2214" s="93">
        <v>305</v>
      </c>
      <c r="K2214" s="93">
        <f t="shared" si="409"/>
        <v>97</v>
      </c>
      <c r="L2214" s="130">
        <f t="shared" si="415"/>
        <v>0.46634615384615385</v>
      </c>
      <c r="M2214" s="93">
        <v>138</v>
      </c>
      <c r="N2214" s="93">
        <v>98</v>
      </c>
      <c r="O2214" s="93">
        <f t="shared" si="410"/>
        <v>-40</v>
      </c>
      <c r="P2214" s="130">
        <f t="shared" si="416"/>
        <v>-0.28985507246376813</v>
      </c>
      <c r="Q2214" s="93">
        <v>560</v>
      </c>
      <c r="R2214" s="93">
        <v>477</v>
      </c>
      <c r="S2214" s="93">
        <f t="shared" si="411"/>
        <v>-83</v>
      </c>
      <c r="T2214" s="130">
        <f t="shared" si="417"/>
        <v>-0.14821428571428572</v>
      </c>
      <c r="U2214" s="93">
        <v>2011</v>
      </c>
      <c r="V2214" s="93">
        <v>1838</v>
      </c>
      <c r="W2214" s="93">
        <f t="shared" si="412"/>
        <v>-173</v>
      </c>
      <c r="X2214" s="130">
        <f t="shared" si="418"/>
        <v>-8.6026852312282451E-2</v>
      </c>
      <c r="Y2214" s="93">
        <v>3429</v>
      </c>
      <c r="Z2214" s="93">
        <v>3321</v>
      </c>
      <c r="AA2214" s="93">
        <f t="shared" si="413"/>
        <v>-108</v>
      </c>
      <c r="AB2214" s="130">
        <f t="shared" si="419"/>
        <v>-3.1496062992125984E-2</v>
      </c>
      <c r="AC2214" s="63"/>
    </row>
    <row r="2215" spans="1:29" ht="18" customHeight="1" x14ac:dyDescent="0.25">
      <c r="A2215" s="63"/>
      <c r="B2215" s="95" t="s">
        <v>1973</v>
      </c>
      <c r="C2215" s="94">
        <v>293030</v>
      </c>
      <c r="D2215" s="57" t="s">
        <v>2329</v>
      </c>
      <c r="E2215" s="93">
        <v>44</v>
      </c>
      <c r="F2215" s="93">
        <v>62</v>
      </c>
      <c r="G2215" s="93">
        <f t="shared" si="408"/>
        <v>18</v>
      </c>
      <c r="H2215" s="130">
        <f t="shared" si="414"/>
        <v>0.40909090909090912</v>
      </c>
      <c r="I2215" s="93">
        <v>91</v>
      </c>
      <c r="J2215" s="93">
        <v>99</v>
      </c>
      <c r="K2215" s="93">
        <f t="shared" si="409"/>
        <v>8</v>
      </c>
      <c r="L2215" s="130">
        <f t="shared" si="415"/>
        <v>8.7912087912087919E-2</v>
      </c>
      <c r="M2215" s="93">
        <v>5</v>
      </c>
      <c r="N2215" s="93">
        <v>3</v>
      </c>
      <c r="O2215" s="93">
        <f t="shared" si="410"/>
        <v>-2</v>
      </c>
      <c r="P2215" s="130">
        <f t="shared" si="416"/>
        <v>-0.4</v>
      </c>
      <c r="Q2215" s="93">
        <v>167</v>
      </c>
      <c r="R2215" s="93">
        <v>184</v>
      </c>
      <c r="S2215" s="93">
        <f t="shared" si="411"/>
        <v>17</v>
      </c>
      <c r="T2215" s="130">
        <f t="shared" si="417"/>
        <v>0.10179640718562874</v>
      </c>
      <c r="U2215" s="93">
        <v>1154</v>
      </c>
      <c r="V2215" s="93">
        <v>1091</v>
      </c>
      <c r="W2215" s="93">
        <f t="shared" si="412"/>
        <v>-63</v>
      </c>
      <c r="X2215" s="130">
        <f t="shared" si="418"/>
        <v>-5.4592720970537259E-2</v>
      </c>
      <c r="Y2215" s="93">
        <v>1461</v>
      </c>
      <c r="Z2215" s="93">
        <v>1439</v>
      </c>
      <c r="AA2215" s="93">
        <f t="shared" si="413"/>
        <v>-22</v>
      </c>
      <c r="AB2215" s="130">
        <f t="shared" si="419"/>
        <v>-1.5058179329226557E-2</v>
      </c>
      <c r="AC2215" s="63"/>
    </row>
    <row r="2216" spans="1:29" ht="18" customHeight="1" x14ac:dyDescent="0.25">
      <c r="A2216" s="63"/>
      <c r="B2216" s="95" t="s">
        <v>1973</v>
      </c>
      <c r="C2216" s="94">
        <v>293040</v>
      </c>
      <c r="D2216" s="57" t="s">
        <v>2330</v>
      </c>
      <c r="E2216" s="93">
        <v>53</v>
      </c>
      <c r="F2216" s="93">
        <v>56</v>
      </c>
      <c r="G2216" s="93">
        <f t="shared" si="408"/>
        <v>3</v>
      </c>
      <c r="H2216" s="130">
        <f t="shared" si="414"/>
        <v>5.6603773584905662E-2</v>
      </c>
      <c r="I2216" s="93">
        <v>193</v>
      </c>
      <c r="J2216" s="93">
        <v>7</v>
      </c>
      <c r="K2216" s="93">
        <f t="shared" si="409"/>
        <v>-186</v>
      </c>
      <c r="L2216" s="130">
        <f t="shared" si="415"/>
        <v>-0.96373056994818651</v>
      </c>
      <c r="M2216" s="93">
        <v>12</v>
      </c>
      <c r="N2216" s="93">
        <v>30</v>
      </c>
      <c r="O2216" s="93">
        <f t="shared" si="410"/>
        <v>18</v>
      </c>
      <c r="P2216" s="130">
        <f t="shared" si="416"/>
        <v>1.5</v>
      </c>
      <c r="Q2216" s="93">
        <v>143</v>
      </c>
      <c r="R2216" s="93">
        <v>140</v>
      </c>
      <c r="S2216" s="93">
        <f t="shared" si="411"/>
        <v>-3</v>
      </c>
      <c r="T2216" s="130">
        <f t="shared" si="417"/>
        <v>-2.097902097902098E-2</v>
      </c>
      <c r="U2216" s="93">
        <v>952</v>
      </c>
      <c r="V2216" s="93">
        <v>979</v>
      </c>
      <c r="W2216" s="93">
        <f t="shared" si="412"/>
        <v>27</v>
      </c>
      <c r="X2216" s="130">
        <f t="shared" si="418"/>
        <v>2.8361344537815126E-2</v>
      </c>
      <c r="Y2216" s="93">
        <v>1353</v>
      </c>
      <c r="Z2216" s="93">
        <v>1212</v>
      </c>
      <c r="AA2216" s="93">
        <f t="shared" si="413"/>
        <v>-141</v>
      </c>
      <c r="AB2216" s="130">
        <f t="shared" si="419"/>
        <v>-0.10421286031042129</v>
      </c>
      <c r="AC2216" s="63"/>
    </row>
    <row r="2217" spans="1:29" ht="18" customHeight="1" x14ac:dyDescent="0.25">
      <c r="A2217" s="63"/>
      <c r="B2217" s="95" t="s">
        <v>1973</v>
      </c>
      <c r="C2217" s="94">
        <v>293050</v>
      </c>
      <c r="D2217" s="57" t="s">
        <v>1419</v>
      </c>
      <c r="E2217" s="93">
        <v>63</v>
      </c>
      <c r="F2217" s="93">
        <v>69</v>
      </c>
      <c r="G2217" s="93">
        <f t="shared" si="408"/>
        <v>6</v>
      </c>
      <c r="H2217" s="130">
        <f t="shared" si="414"/>
        <v>9.5238095238095233E-2</v>
      </c>
      <c r="I2217" s="93">
        <v>1767</v>
      </c>
      <c r="J2217" s="93">
        <v>2026</v>
      </c>
      <c r="K2217" s="93">
        <f t="shared" si="409"/>
        <v>259</v>
      </c>
      <c r="L2217" s="130">
        <f t="shared" si="415"/>
        <v>0.14657611771363893</v>
      </c>
      <c r="M2217" s="93">
        <v>706</v>
      </c>
      <c r="N2217" s="93">
        <v>685</v>
      </c>
      <c r="O2217" s="93">
        <f t="shared" si="410"/>
        <v>-21</v>
      </c>
      <c r="P2217" s="130">
        <f t="shared" si="416"/>
        <v>-2.9745042492917848E-2</v>
      </c>
      <c r="Q2217" s="93">
        <v>2834</v>
      </c>
      <c r="R2217" s="93">
        <v>2914</v>
      </c>
      <c r="S2217" s="93">
        <f t="shared" si="411"/>
        <v>80</v>
      </c>
      <c r="T2217" s="130">
        <f t="shared" si="417"/>
        <v>2.8228652081863093E-2</v>
      </c>
      <c r="U2217" s="93">
        <v>6553</v>
      </c>
      <c r="V2217" s="93">
        <v>5626</v>
      </c>
      <c r="W2217" s="93">
        <f t="shared" si="412"/>
        <v>-927</v>
      </c>
      <c r="X2217" s="130">
        <f t="shared" si="418"/>
        <v>-0.14146192583549519</v>
      </c>
      <c r="Y2217" s="93">
        <v>11923</v>
      </c>
      <c r="Z2217" s="93">
        <v>11320</v>
      </c>
      <c r="AA2217" s="93">
        <f t="shared" si="413"/>
        <v>-603</v>
      </c>
      <c r="AB2217" s="130">
        <f t="shared" si="419"/>
        <v>-5.0574519835611842E-2</v>
      </c>
      <c r="AC2217" s="63"/>
    </row>
    <row r="2218" spans="1:29" ht="18" customHeight="1" x14ac:dyDescent="0.25">
      <c r="A2218" s="63"/>
      <c r="B2218" s="95" t="s">
        <v>1973</v>
      </c>
      <c r="C2218" s="94">
        <v>293060</v>
      </c>
      <c r="D2218" s="57" t="s">
        <v>2331</v>
      </c>
      <c r="E2218" s="93">
        <v>4</v>
      </c>
      <c r="F2218" s="93">
        <v>3</v>
      </c>
      <c r="G2218" s="93">
        <f t="shared" si="408"/>
        <v>-1</v>
      </c>
      <c r="H2218" s="130">
        <f t="shared" si="414"/>
        <v>-0.25</v>
      </c>
      <c r="I2218" s="93">
        <v>132</v>
      </c>
      <c r="J2218" s="93">
        <v>132</v>
      </c>
      <c r="K2218" s="93">
        <f t="shared" si="409"/>
        <v>0</v>
      </c>
      <c r="L2218" s="130">
        <f t="shared" si="415"/>
        <v>0</v>
      </c>
      <c r="M2218" s="93">
        <v>5</v>
      </c>
      <c r="N2218" s="93">
        <v>30</v>
      </c>
      <c r="O2218" s="93">
        <f t="shared" si="410"/>
        <v>25</v>
      </c>
      <c r="P2218" s="130">
        <f t="shared" si="416"/>
        <v>5</v>
      </c>
      <c r="Q2218" s="93">
        <v>163</v>
      </c>
      <c r="R2218" s="93">
        <v>170</v>
      </c>
      <c r="S2218" s="93">
        <f t="shared" si="411"/>
        <v>7</v>
      </c>
      <c r="T2218" s="130">
        <f t="shared" si="417"/>
        <v>4.2944785276073622E-2</v>
      </c>
      <c r="U2218" s="93">
        <v>765</v>
      </c>
      <c r="V2218" s="93">
        <v>707</v>
      </c>
      <c r="W2218" s="93">
        <f t="shared" si="412"/>
        <v>-58</v>
      </c>
      <c r="X2218" s="130">
        <f t="shared" si="418"/>
        <v>-7.5816993464052282E-2</v>
      </c>
      <c r="Y2218" s="93">
        <v>1069</v>
      </c>
      <c r="Z2218" s="93">
        <v>1042</v>
      </c>
      <c r="AA2218" s="93">
        <f t="shared" si="413"/>
        <v>-27</v>
      </c>
      <c r="AB2218" s="130">
        <f t="shared" si="419"/>
        <v>-2.5257249766136577E-2</v>
      </c>
      <c r="AC2218" s="63"/>
    </row>
    <row r="2219" spans="1:29" ht="18" customHeight="1" x14ac:dyDescent="0.25">
      <c r="A2219" s="63"/>
      <c r="B2219" s="95" t="s">
        <v>1973</v>
      </c>
      <c r="C2219" s="94">
        <v>293070</v>
      </c>
      <c r="D2219" s="57" t="s">
        <v>2332</v>
      </c>
      <c r="E2219" s="93">
        <v>58</v>
      </c>
      <c r="F2219" s="93">
        <v>60</v>
      </c>
      <c r="G2219" s="93">
        <f t="shared" si="408"/>
        <v>2</v>
      </c>
      <c r="H2219" s="130">
        <f t="shared" si="414"/>
        <v>3.4482758620689655E-2</v>
      </c>
      <c r="I2219" s="93">
        <v>12224</v>
      </c>
      <c r="J2219" s="93">
        <v>12922</v>
      </c>
      <c r="K2219" s="93">
        <f t="shared" si="409"/>
        <v>698</v>
      </c>
      <c r="L2219" s="130">
        <f t="shared" si="415"/>
        <v>5.7100785340314139E-2</v>
      </c>
      <c r="M2219" s="93">
        <v>5103</v>
      </c>
      <c r="N2219" s="93">
        <v>5741</v>
      </c>
      <c r="O2219" s="93">
        <f t="shared" si="410"/>
        <v>638</v>
      </c>
      <c r="P2219" s="130">
        <f t="shared" si="416"/>
        <v>0.12502449539486576</v>
      </c>
      <c r="Q2219" s="93">
        <v>8212</v>
      </c>
      <c r="R2219" s="93">
        <v>8913</v>
      </c>
      <c r="S2219" s="93">
        <f t="shared" si="411"/>
        <v>701</v>
      </c>
      <c r="T2219" s="130">
        <f t="shared" si="417"/>
        <v>8.5362883584997565E-2</v>
      </c>
      <c r="U2219" s="93">
        <v>22057</v>
      </c>
      <c r="V2219" s="93">
        <v>22474</v>
      </c>
      <c r="W2219" s="93">
        <f t="shared" si="412"/>
        <v>417</v>
      </c>
      <c r="X2219" s="130">
        <f t="shared" si="418"/>
        <v>1.8905562859863081E-2</v>
      </c>
      <c r="Y2219" s="93">
        <v>47654</v>
      </c>
      <c r="Z2219" s="93">
        <v>50110</v>
      </c>
      <c r="AA2219" s="93">
        <f t="shared" si="413"/>
        <v>2456</v>
      </c>
      <c r="AB2219" s="130">
        <f t="shared" si="419"/>
        <v>5.1538170982498847E-2</v>
      </c>
      <c r="AC2219" s="63"/>
    </row>
    <row r="2220" spans="1:29" ht="18" customHeight="1" x14ac:dyDescent="0.25">
      <c r="A2220" s="63"/>
      <c r="B2220" s="95" t="s">
        <v>1973</v>
      </c>
      <c r="C2220" s="94">
        <v>293075</v>
      </c>
      <c r="D2220" s="57" t="s">
        <v>2333</v>
      </c>
      <c r="E2220" s="93">
        <v>149</v>
      </c>
      <c r="F2220" s="93">
        <v>128</v>
      </c>
      <c r="G2220" s="93">
        <f t="shared" si="408"/>
        <v>-21</v>
      </c>
      <c r="H2220" s="130">
        <f t="shared" si="414"/>
        <v>-0.14093959731543623</v>
      </c>
      <c r="I2220" s="93">
        <v>74</v>
      </c>
      <c r="J2220" s="93">
        <v>45</v>
      </c>
      <c r="K2220" s="93">
        <f t="shared" si="409"/>
        <v>-29</v>
      </c>
      <c r="L2220" s="130">
        <f t="shared" si="415"/>
        <v>-0.39189189189189189</v>
      </c>
      <c r="M2220" s="93">
        <v>80</v>
      </c>
      <c r="N2220" s="93">
        <v>20</v>
      </c>
      <c r="O2220" s="93">
        <f t="shared" si="410"/>
        <v>-60</v>
      </c>
      <c r="P2220" s="130">
        <f t="shared" si="416"/>
        <v>-0.75</v>
      </c>
      <c r="Q2220" s="93">
        <v>46</v>
      </c>
      <c r="R2220" s="93">
        <v>55</v>
      </c>
      <c r="S2220" s="93">
        <f t="shared" si="411"/>
        <v>9</v>
      </c>
      <c r="T2220" s="130">
        <f t="shared" si="417"/>
        <v>0.19565217391304349</v>
      </c>
      <c r="U2220" s="93">
        <v>974</v>
      </c>
      <c r="V2220" s="93">
        <v>1032</v>
      </c>
      <c r="W2220" s="93">
        <f t="shared" si="412"/>
        <v>58</v>
      </c>
      <c r="X2220" s="130">
        <f t="shared" si="418"/>
        <v>5.9548254620123205E-2</v>
      </c>
      <c r="Y2220" s="93">
        <v>1323</v>
      </c>
      <c r="Z2220" s="93">
        <v>1280</v>
      </c>
      <c r="AA2220" s="93">
        <f t="shared" si="413"/>
        <v>-43</v>
      </c>
      <c r="AB2220" s="130">
        <f t="shared" si="419"/>
        <v>-3.250188964474679E-2</v>
      </c>
      <c r="AC2220" s="63"/>
    </row>
    <row r="2221" spans="1:29" ht="18" customHeight="1" x14ac:dyDescent="0.25">
      <c r="A2221" s="63"/>
      <c r="B2221" s="95" t="s">
        <v>1973</v>
      </c>
      <c r="C2221" s="94">
        <v>293076</v>
      </c>
      <c r="D2221" s="57" t="s">
        <v>2334</v>
      </c>
      <c r="E2221" s="93">
        <v>0</v>
      </c>
      <c r="F2221" s="93">
        <v>1</v>
      </c>
      <c r="G2221" s="93">
        <f t="shared" si="408"/>
        <v>1</v>
      </c>
      <c r="H2221" s="130" t="e">
        <f t="shared" si="414"/>
        <v>#DIV/0!</v>
      </c>
      <c r="I2221" s="93">
        <v>3</v>
      </c>
      <c r="J2221" s="93">
        <v>0</v>
      </c>
      <c r="K2221" s="93">
        <f t="shared" si="409"/>
        <v>-3</v>
      </c>
      <c r="L2221" s="130">
        <f t="shared" si="415"/>
        <v>-1</v>
      </c>
      <c r="M2221" s="93">
        <v>6</v>
      </c>
      <c r="N2221" s="93">
        <v>8</v>
      </c>
      <c r="O2221" s="93">
        <f t="shared" si="410"/>
        <v>2</v>
      </c>
      <c r="P2221" s="130">
        <f t="shared" si="416"/>
        <v>0.33333333333333331</v>
      </c>
      <c r="Q2221" s="93">
        <v>68</v>
      </c>
      <c r="R2221" s="93">
        <v>75</v>
      </c>
      <c r="S2221" s="93">
        <f t="shared" si="411"/>
        <v>7</v>
      </c>
      <c r="T2221" s="130">
        <f t="shared" si="417"/>
        <v>0.10294117647058823</v>
      </c>
      <c r="U2221" s="93">
        <v>671</v>
      </c>
      <c r="V2221" s="93">
        <v>497</v>
      </c>
      <c r="W2221" s="93">
        <f t="shared" si="412"/>
        <v>-174</v>
      </c>
      <c r="X2221" s="130">
        <f t="shared" si="418"/>
        <v>-0.25931445603576753</v>
      </c>
      <c r="Y2221" s="93">
        <v>748</v>
      </c>
      <c r="Z2221" s="93">
        <v>581</v>
      </c>
      <c r="AA2221" s="93">
        <f t="shared" si="413"/>
        <v>-167</v>
      </c>
      <c r="AB2221" s="130">
        <f t="shared" si="419"/>
        <v>-0.2232620320855615</v>
      </c>
      <c r="AC2221" s="63"/>
    </row>
    <row r="2222" spans="1:29" ht="18" customHeight="1" x14ac:dyDescent="0.25">
      <c r="A2222" s="63"/>
      <c r="B2222" s="95" t="s">
        <v>1973</v>
      </c>
      <c r="C2222" s="94">
        <v>293077</v>
      </c>
      <c r="D2222" s="57" t="s">
        <v>2335</v>
      </c>
      <c r="E2222" s="93">
        <v>135</v>
      </c>
      <c r="F2222" s="93">
        <v>142</v>
      </c>
      <c r="G2222" s="93">
        <f t="shared" si="408"/>
        <v>7</v>
      </c>
      <c r="H2222" s="130">
        <f t="shared" si="414"/>
        <v>5.185185185185185E-2</v>
      </c>
      <c r="I2222" s="93">
        <v>244</v>
      </c>
      <c r="J2222" s="93">
        <v>173</v>
      </c>
      <c r="K2222" s="93">
        <f t="shared" si="409"/>
        <v>-71</v>
      </c>
      <c r="L2222" s="130">
        <f t="shared" si="415"/>
        <v>-0.29098360655737704</v>
      </c>
      <c r="M2222" s="93">
        <v>162</v>
      </c>
      <c r="N2222" s="93">
        <v>117</v>
      </c>
      <c r="O2222" s="93">
        <f t="shared" si="410"/>
        <v>-45</v>
      </c>
      <c r="P2222" s="130">
        <f t="shared" si="416"/>
        <v>-0.27777777777777779</v>
      </c>
      <c r="Q2222" s="93">
        <v>354</v>
      </c>
      <c r="R2222" s="93">
        <v>368</v>
      </c>
      <c r="S2222" s="93">
        <f t="shared" si="411"/>
        <v>14</v>
      </c>
      <c r="T2222" s="130">
        <f t="shared" si="417"/>
        <v>3.954802259887006E-2</v>
      </c>
      <c r="U2222" s="93">
        <v>1946</v>
      </c>
      <c r="V2222" s="93">
        <v>1258</v>
      </c>
      <c r="W2222" s="93">
        <f t="shared" si="412"/>
        <v>-688</v>
      </c>
      <c r="X2222" s="130">
        <f t="shared" si="418"/>
        <v>-0.35354573484069884</v>
      </c>
      <c r="Y2222" s="93">
        <v>2841</v>
      </c>
      <c r="Z2222" s="93">
        <v>2058</v>
      </c>
      <c r="AA2222" s="93">
        <f t="shared" si="413"/>
        <v>-783</v>
      </c>
      <c r="AB2222" s="130">
        <f t="shared" si="419"/>
        <v>-0.27560718057022177</v>
      </c>
      <c r="AC2222" s="63"/>
    </row>
    <row r="2223" spans="1:29" ht="18" customHeight="1" x14ac:dyDescent="0.25">
      <c r="A2223" s="63"/>
      <c r="B2223" s="95" t="s">
        <v>1973</v>
      </c>
      <c r="C2223" s="94">
        <v>293080</v>
      </c>
      <c r="D2223" s="57" t="s">
        <v>2336</v>
      </c>
      <c r="E2223" s="93">
        <v>0</v>
      </c>
      <c r="F2223" s="93">
        <v>0</v>
      </c>
      <c r="G2223" s="93">
        <f t="shared" si="408"/>
        <v>0</v>
      </c>
      <c r="H2223" s="130" t="e">
        <f t="shared" si="414"/>
        <v>#DIV/0!</v>
      </c>
      <c r="I2223" s="93">
        <v>0</v>
      </c>
      <c r="J2223" s="93">
        <v>0</v>
      </c>
      <c r="K2223" s="93">
        <f t="shared" si="409"/>
        <v>0</v>
      </c>
      <c r="L2223" s="130" t="e">
        <f t="shared" si="415"/>
        <v>#DIV/0!</v>
      </c>
      <c r="M2223" s="93">
        <v>35</v>
      </c>
      <c r="N2223" s="93">
        <v>5</v>
      </c>
      <c r="O2223" s="93">
        <f t="shared" si="410"/>
        <v>-30</v>
      </c>
      <c r="P2223" s="130">
        <f t="shared" si="416"/>
        <v>-0.8571428571428571</v>
      </c>
      <c r="Q2223" s="93">
        <v>60</v>
      </c>
      <c r="R2223" s="93">
        <v>69</v>
      </c>
      <c r="S2223" s="93">
        <f t="shared" si="411"/>
        <v>9</v>
      </c>
      <c r="T2223" s="130">
        <f t="shared" si="417"/>
        <v>0.15</v>
      </c>
      <c r="U2223" s="93">
        <v>606</v>
      </c>
      <c r="V2223" s="93">
        <v>436</v>
      </c>
      <c r="W2223" s="93">
        <f t="shared" si="412"/>
        <v>-170</v>
      </c>
      <c r="X2223" s="130">
        <f t="shared" si="418"/>
        <v>-0.28052805280528054</v>
      </c>
      <c r="Y2223" s="93">
        <v>701</v>
      </c>
      <c r="Z2223" s="93">
        <v>510</v>
      </c>
      <c r="AA2223" s="93">
        <f t="shared" si="413"/>
        <v>-191</v>
      </c>
      <c r="AB2223" s="130">
        <f t="shared" si="419"/>
        <v>-0.27246790299572038</v>
      </c>
      <c r="AC2223" s="63"/>
    </row>
    <row r="2224" spans="1:29" ht="18" customHeight="1" x14ac:dyDescent="0.25">
      <c r="A2224" s="63"/>
      <c r="B2224" s="95" t="s">
        <v>1973</v>
      </c>
      <c r="C2224" s="94">
        <v>293090</v>
      </c>
      <c r="D2224" s="57" t="s">
        <v>2337</v>
      </c>
      <c r="E2224" s="93">
        <v>23</v>
      </c>
      <c r="F2224" s="93">
        <v>27</v>
      </c>
      <c r="G2224" s="93">
        <f t="shared" si="408"/>
        <v>4</v>
      </c>
      <c r="H2224" s="130">
        <f t="shared" si="414"/>
        <v>0.17391304347826086</v>
      </c>
      <c r="I2224" s="93">
        <v>9</v>
      </c>
      <c r="J2224" s="93">
        <v>12</v>
      </c>
      <c r="K2224" s="93">
        <f t="shared" si="409"/>
        <v>3</v>
      </c>
      <c r="L2224" s="130">
        <f t="shared" si="415"/>
        <v>0.33333333333333331</v>
      </c>
      <c r="M2224" s="93">
        <v>1</v>
      </c>
      <c r="N2224" s="93">
        <v>23</v>
      </c>
      <c r="O2224" s="93">
        <f t="shared" si="410"/>
        <v>22</v>
      </c>
      <c r="P2224" s="130">
        <f t="shared" si="416"/>
        <v>22</v>
      </c>
      <c r="Q2224" s="93">
        <v>161</v>
      </c>
      <c r="R2224" s="93">
        <v>160</v>
      </c>
      <c r="S2224" s="93">
        <f t="shared" si="411"/>
        <v>-1</v>
      </c>
      <c r="T2224" s="130">
        <f t="shared" si="417"/>
        <v>-6.2111801242236021E-3</v>
      </c>
      <c r="U2224" s="93">
        <v>845</v>
      </c>
      <c r="V2224" s="93">
        <v>787</v>
      </c>
      <c r="W2224" s="93">
        <f t="shared" si="412"/>
        <v>-58</v>
      </c>
      <c r="X2224" s="130">
        <f t="shared" si="418"/>
        <v>-6.8639053254437865E-2</v>
      </c>
      <c r="Y2224" s="93">
        <v>1039</v>
      </c>
      <c r="Z2224" s="93">
        <v>1009</v>
      </c>
      <c r="AA2224" s="93">
        <f t="shared" si="413"/>
        <v>-30</v>
      </c>
      <c r="AB2224" s="130">
        <f t="shared" si="419"/>
        <v>-2.8873917228103944E-2</v>
      </c>
      <c r="AC2224" s="63"/>
    </row>
    <row r="2225" spans="1:29" ht="18" customHeight="1" x14ac:dyDescent="0.25">
      <c r="A2225" s="63"/>
      <c r="B2225" s="95" t="s">
        <v>1973</v>
      </c>
      <c r="C2225" s="94">
        <v>293100</v>
      </c>
      <c r="D2225" s="57" t="s">
        <v>2338</v>
      </c>
      <c r="E2225" s="93">
        <v>64</v>
      </c>
      <c r="F2225" s="93">
        <v>60</v>
      </c>
      <c r="G2225" s="93">
        <f t="shared" si="408"/>
        <v>-4</v>
      </c>
      <c r="H2225" s="130">
        <f t="shared" si="414"/>
        <v>-6.25E-2</v>
      </c>
      <c r="I2225" s="93">
        <v>122</v>
      </c>
      <c r="J2225" s="93">
        <v>136</v>
      </c>
      <c r="K2225" s="93">
        <f t="shared" si="409"/>
        <v>14</v>
      </c>
      <c r="L2225" s="130">
        <f t="shared" si="415"/>
        <v>0.11475409836065574</v>
      </c>
      <c r="M2225" s="93">
        <v>9</v>
      </c>
      <c r="N2225" s="93">
        <v>51</v>
      </c>
      <c r="O2225" s="93">
        <f t="shared" si="410"/>
        <v>42</v>
      </c>
      <c r="P2225" s="130">
        <f t="shared" si="416"/>
        <v>4.666666666666667</v>
      </c>
      <c r="Q2225" s="93">
        <v>386</v>
      </c>
      <c r="R2225" s="93">
        <v>365</v>
      </c>
      <c r="S2225" s="93">
        <f t="shared" si="411"/>
        <v>-21</v>
      </c>
      <c r="T2225" s="130">
        <f t="shared" si="417"/>
        <v>-5.4404145077720206E-2</v>
      </c>
      <c r="U2225" s="93">
        <v>1147</v>
      </c>
      <c r="V2225" s="93">
        <v>1023</v>
      </c>
      <c r="W2225" s="93">
        <f t="shared" si="412"/>
        <v>-124</v>
      </c>
      <c r="X2225" s="130">
        <f t="shared" si="418"/>
        <v>-0.10810810810810811</v>
      </c>
      <c r="Y2225" s="93">
        <v>1728</v>
      </c>
      <c r="Z2225" s="93">
        <v>1635</v>
      </c>
      <c r="AA2225" s="93">
        <f t="shared" si="413"/>
        <v>-93</v>
      </c>
      <c r="AB2225" s="130">
        <f t="shared" si="419"/>
        <v>-5.3819444444444448E-2</v>
      </c>
      <c r="AC2225" s="63"/>
    </row>
    <row r="2226" spans="1:29" ht="18" customHeight="1" x14ac:dyDescent="0.25">
      <c r="A2226" s="63"/>
      <c r="B2226" s="95" t="s">
        <v>1973</v>
      </c>
      <c r="C2226" s="94">
        <v>293105</v>
      </c>
      <c r="D2226" s="57" t="s">
        <v>2339</v>
      </c>
      <c r="E2226" s="93">
        <v>2</v>
      </c>
      <c r="F2226" s="93">
        <v>2</v>
      </c>
      <c r="G2226" s="93">
        <f t="shared" si="408"/>
        <v>0</v>
      </c>
      <c r="H2226" s="130">
        <f t="shared" si="414"/>
        <v>0</v>
      </c>
      <c r="I2226" s="93">
        <v>58</v>
      </c>
      <c r="J2226" s="93">
        <v>62</v>
      </c>
      <c r="K2226" s="93">
        <f t="shared" si="409"/>
        <v>4</v>
      </c>
      <c r="L2226" s="130">
        <f t="shared" si="415"/>
        <v>6.8965517241379309E-2</v>
      </c>
      <c r="M2226" s="93">
        <v>7</v>
      </c>
      <c r="N2226" s="93">
        <v>9</v>
      </c>
      <c r="O2226" s="93">
        <f t="shared" si="410"/>
        <v>2</v>
      </c>
      <c r="P2226" s="130">
        <f t="shared" si="416"/>
        <v>0.2857142857142857</v>
      </c>
      <c r="Q2226" s="93">
        <v>255</v>
      </c>
      <c r="R2226" s="93">
        <v>251</v>
      </c>
      <c r="S2226" s="93">
        <f t="shared" si="411"/>
        <v>-4</v>
      </c>
      <c r="T2226" s="130">
        <f t="shared" si="417"/>
        <v>-1.5686274509803921E-2</v>
      </c>
      <c r="U2226" s="93">
        <v>1037</v>
      </c>
      <c r="V2226" s="93">
        <v>1136</v>
      </c>
      <c r="W2226" s="93">
        <f t="shared" si="412"/>
        <v>99</v>
      </c>
      <c r="X2226" s="130">
        <f t="shared" si="418"/>
        <v>9.5467695274831246E-2</v>
      </c>
      <c r="Y2226" s="93">
        <v>1359</v>
      </c>
      <c r="Z2226" s="93">
        <v>1460</v>
      </c>
      <c r="AA2226" s="93">
        <f t="shared" si="413"/>
        <v>101</v>
      </c>
      <c r="AB2226" s="130">
        <f t="shared" si="419"/>
        <v>7.4319352465047825E-2</v>
      </c>
      <c r="AC2226" s="63"/>
    </row>
    <row r="2227" spans="1:29" ht="18" customHeight="1" x14ac:dyDescent="0.25">
      <c r="A2227" s="63"/>
      <c r="B2227" s="95" t="s">
        <v>1973</v>
      </c>
      <c r="C2227" s="94">
        <v>293110</v>
      </c>
      <c r="D2227" s="57" t="s">
        <v>2340</v>
      </c>
      <c r="E2227" s="93">
        <v>31</v>
      </c>
      <c r="F2227" s="93">
        <v>29</v>
      </c>
      <c r="G2227" s="93">
        <f t="shared" si="408"/>
        <v>-2</v>
      </c>
      <c r="H2227" s="130">
        <f t="shared" si="414"/>
        <v>-6.4516129032258063E-2</v>
      </c>
      <c r="I2227" s="93">
        <v>15</v>
      </c>
      <c r="J2227" s="93">
        <v>16</v>
      </c>
      <c r="K2227" s="93">
        <f t="shared" si="409"/>
        <v>1</v>
      </c>
      <c r="L2227" s="130">
        <f t="shared" si="415"/>
        <v>6.6666666666666666E-2</v>
      </c>
      <c r="M2227" s="93">
        <v>24</v>
      </c>
      <c r="N2227" s="93">
        <v>147</v>
      </c>
      <c r="O2227" s="93">
        <f t="shared" si="410"/>
        <v>123</v>
      </c>
      <c r="P2227" s="130">
        <f t="shared" si="416"/>
        <v>5.125</v>
      </c>
      <c r="Q2227" s="93">
        <v>75</v>
      </c>
      <c r="R2227" s="93">
        <v>70</v>
      </c>
      <c r="S2227" s="93">
        <f t="shared" si="411"/>
        <v>-5</v>
      </c>
      <c r="T2227" s="130">
        <f t="shared" si="417"/>
        <v>-6.6666666666666666E-2</v>
      </c>
      <c r="U2227" s="93">
        <v>344</v>
      </c>
      <c r="V2227" s="93">
        <v>285</v>
      </c>
      <c r="W2227" s="93">
        <f t="shared" si="412"/>
        <v>-59</v>
      </c>
      <c r="X2227" s="130">
        <f t="shared" si="418"/>
        <v>-0.17151162790697674</v>
      </c>
      <c r="Y2227" s="93">
        <v>489</v>
      </c>
      <c r="Z2227" s="93">
        <v>547</v>
      </c>
      <c r="AA2227" s="93">
        <f t="shared" si="413"/>
        <v>58</v>
      </c>
      <c r="AB2227" s="130">
        <f t="shared" si="419"/>
        <v>0.11860940695296524</v>
      </c>
      <c r="AC2227" s="63"/>
    </row>
    <row r="2228" spans="1:29" ht="18" customHeight="1" x14ac:dyDescent="0.25">
      <c r="A2228" s="63"/>
      <c r="B2228" s="95" t="s">
        <v>1973</v>
      </c>
      <c r="C2228" s="94">
        <v>293120</v>
      </c>
      <c r="D2228" s="57" t="s">
        <v>1633</v>
      </c>
      <c r="E2228" s="93">
        <v>72</v>
      </c>
      <c r="F2228" s="93">
        <v>69</v>
      </c>
      <c r="G2228" s="93">
        <f t="shared" si="408"/>
        <v>-3</v>
      </c>
      <c r="H2228" s="130">
        <f t="shared" si="414"/>
        <v>-4.1666666666666664E-2</v>
      </c>
      <c r="I2228" s="93">
        <v>73</v>
      </c>
      <c r="J2228" s="93">
        <v>72</v>
      </c>
      <c r="K2228" s="93">
        <f t="shared" si="409"/>
        <v>-1</v>
      </c>
      <c r="L2228" s="130">
        <f t="shared" si="415"/>
        <v>-1.3698630136986301E-2</v>
      </c>
      <c r="M2228" s="93">
        <v>136</v>
      </c>
      <c r="N2228" s="93">
        <v>30</v>
      </c>
      <c r="O2228" s="93">
        <f t="shared" si="410"/>
        <v>-106</v>
      </c>
      <c r="P2228" s="130">
        <f t="shared" si="416"/>
        <v>-0.77941176470588236</v>
      </c>
      <c r="Q2228" s="93">
        <v>216</v>
      </c>
      <c r="R2228" s="93">
        <v>244</v>
      </c>
      <c r="S2228" s="93">
        <f t="shared" si="411"/>
        <v>28</v>
      </c>
      <c r="T2228" s="130">
        <f t="shared" si="417"/>
        <v>0.12962962962962962</v>
      </c>
      <c r="U2228" s="93">
        <v>1048</v>
      </c>
      <c r="V2228" s="93">
        <v>418</v>
      </c>
      <c r="W2228" s="93">
        <f t="shared" si="412"/>
        <v>-630</v>
      </c>
      <c r="X2228" s="130">
        <f t="shared" si="418"/>
        <v>-0.60114503816793896</v>
      </c>
      <c r="Y2228" s="93">
        <v>1545</v>
      </c>
      <c r="Z2228" s="93">
        <v>833</v>
      </c>
      <c r="AA2228" s="93">
        <f t="shared" si="413"/>
        <v>-712</v>
      </c>
      <c r="AB2228" s="130">
        <f t="shared" si="419"/>
        <v>-0.46084142394822009</v>
      </c>
      <c r="AC2228" s="63"/>
    </row>
    <row r="2229" spans="1:29" ht="18" customHeight="1" x14ac:dyDescent="0.25">
      <c r="A2229" s="63"/>
      <c r="B2229" s="95" t="s">
        <v>1973</v>
      </c>
      <c r="C2229" s="94">
        <v>293130</v>
      </c>
      <c r="D2229" s="57" t="s">
        <v>2341</v>
      </c>
      <c r="E2229" s="93">
        <v>28</v>
      </c>
      <c r="F2229" s="93">
        <v>29</v>
      </c>
      <c r="G2229" s="93">
        <f t="shared" si="408"/>
        <v>1</v>
      </c>
      <c r="H2229" s="130">
        <f t="shared" si="414"/>
        <v>3.5714285714285712E-2</v>
      </c>
      <c r="I2229" s="93">
        <v>7</v>
      </c>
      <c r="J2229" s="93">
        <v>9</v>
      </c>
      <c r="K2229" s="93">
        <f t="shared" si="409"/>
        <v>2</v>
      </c>
      <c r="L2229" s="130">
        <f t="shared" si="415"/>
        <v>0.2857142857142857</v>
      </c>
      <c r="M2229" s="93">
        <v>17</v>
      </c>
      <c r="N2229" s="93">
        <v>39</v>
      </c>
      <c r="O2229" s="93">
        <f t="shared" si="410"/>
        <v>22</v>
      </c>
      <c r="P2229" s="130">
        <f t="shared" si="416"/>
        <v>1.2941176470588236</v>
      </c>
      <c r="Q2229" s="93">
        <v>115</v>
      </c>
      <c r="R2229" s="93">
        <v>97</v>
      </c>
      <c r="S2229" s="93">
        <f t="shared" si="411"/>
        <v>-18</v>
      </c>
      <c r="T2229" s="130">
        <f t="shared" si="417"/>
        <v>-0.15652173913043479</v>
      </c>
      <c r="U2229" s="93">
        <v>882</v>
      </c>
      <c r="V2229" s="93">
        <v>669</v>
      </c>
      <c r="W2229" s="93">
        <f t="shared" si="412"/>
        <v>-213</v>
      </c>
      <c r="X2229" s="130">
        <f t="shared" si="418"/>
        <v>-0.24149659863945577</v>
      </c>
      <c r="Y2229" s="93">
        <v>1049</v>
      </c>
      <c r="Z2229" s="93">
        <v>843</v>
      </c>
      <c r="AA2229" s="93">
        <f t="shared" si="413"/>
        <v>-206</v>
      </c>
      <c r="AB2229" s="130">
        <f t="shared" si="419"/>
        <v>-0.19637750238322213</v>
      </c>
      <c r="AC2229" s="63"/>
    </row>
    <row r="2230" spans="1:29" ht="18" customHeight="1" x14ac:dyDescent="0.25">
      <c r="A2230" s="63"/>
      <c r="B2230" s="95" t="s">
        <v>1973</v>
      </c>
      <c r="C2230" s="94">
        <v>293135</v>
      </c>
      <c r="D2230" s="57" t="s">
        <v>2342</v>
      </c>
      <c r="E2230" s="93">
        <v>2740</v>
      </c>
      <c r="F2230" s="93">
        <v>2715</v>
      </c>
      <c r="G2230" s="93">
        <f t="shared" si="408"/>
        <v>-25</v>
      </c>
      <c r="H2230" s="130">
        <f t="shared" si="414"/>
        <v>-9.1240875912408752E-3</v>
      </c>
      <c r="I2230" s="93">
        <v>2426</v>
      </c>
      <c r="J2230" s="93">
        <v>2444</v>
      </c>
      <c r="K2230" s="93">
        <f t="shared" si="409"/>
        <v>18</v>
      </c>
      <c r="L2230" s="130">
        <f t="shared" si="415"/>
        <v>7.4196207749381701E-3</v>
      </c>
      <c r="M2230" s="93">
        <v>941</v>
      </c>
      <c r="N2230" s="93">
        <v>947</v>
      </c>
      <c r="O2230" s="93">
        <f t="shared" si="410"/>
        <v>6</v>
      </c>
      <c r="P2230" s="130">
        <f t="shared" si="416"/>
        <v>6.376195536663124E-3</v>
      </c>
      <c r="Q2230" s="93">
        <v>9000</v>
      </c>
      <c r="R2230" s="93">
        <v>9569</v>
      </c>
      <c r="S2230" s="93">
        <f t="shared" si="411"/>
        <v>569</v>
      </c>
      <c r="T2230" s="130">
        <f t="shared" si="417"/>
        <v>6.3222222222222221E-2</v>
      </c>
      <c r="U2230" s="93">
        <v>12844</v>
      </c>
      <c r="V2230" s="93">
        <v>13643</v>
      </c>
      <c r="W2230" s="93">
        <f t="shared" si="412"/>
        <v>799</v>
      </c>
      <c r="X2230" s="130">
        <f t="shared" si="418"/>
        <v>6.2208034880099655E-2</v>
      </c>
      <c r="Y2230" s="93">
        <v>27951</v>
      </c>
      <c r="Z2230" s="93">
        <v>29318</v>
      </c>
      <c r="AA2230" s="93">
        <f t="shared" si="413"/>
        <v>1367</v>
      </c>
      <c r="AB2230" s="130">
        <f t="shared" si="419"/>
        <v>4.8907015849164612E-2</v>
      </c>
      <c r="AC2230" s="63"/>
    </row>
    <row r="2231" spans="1:29" ht="18" customHeight="1" x14ac:dyDescent="0.25">
      <c r="A2231" s="63"/>
      <c r="B2231" s="95" t="s">
        <v>1973</v>
      </c>
      <c r="C2231" s="94">
        <v>293140</v>
      </c>
      <c r="D2231" s="57" t="s">
        <v>2343</v>
      </c>
      <c r="E2231" s="93">
        <v>96</v>
      </c>
      <c r="F2231" s="93">
        <v>109</v>
      </c>
      <c r="G2231" s="93">
        <f t="shared" si="408"/>
        <v>13</v>
      </c>
      <c r="H2231" s="130">
        <f t="shared" si="414"/>
        <v>0.13541666666666666</v>
      </c>
      <c r="I2231" s="93">
        <v>192</v>
      </c>
      <c r="J2231" s="93">
        <v>176</v>
      </c>
      <c r="K2231" s="93">
        <f t="shared" si="409"/>
        <v>-16</v>
      </c>
      <c r="L2231" s="130">
        <f t="shared" si="415"/>
        <v>-8.3333333333333329E-2</v>
      </c>
      <c r="M2231" s="93">
        <v>3</v>
      </c>
      <c r="N2231" s="93">
        <v>7</v>
      </c>
      <c r="O2231" s="93">
        <f t="shared" si="410"/>
        <v>4</v>
      </c>
      <c r="P2231" s="130">
        <f t="shared" si="416"/>
        <v>1.3333333333333333</v>
      </c>
      <c r="Q2231" s="93">
        <v>59</v>
      </c>
      <c r="R2231" s="93">
        <v>62</v>
      </c>
      <c r="S2231" s="93">
        <f t="shared" si="411"/>
        <v>3</v>
      </c>
      <c r="T2231" s="130">
        <f t="shared" si="417"/>
        <v>5.0847457627118647E-2</v>
      </c>
      <c r="U2231" s="93">
        <v>463</v>
      </c>
      <c r="V2231" s="93">
        <v>259</v>
      </c>
      <c r="W2231" s="93">
        <f t="shared" si="412"/>
        <v>-204</v>
      </c>
      <c r="X2231" s="130">
        <f t="shared" si="418"/>
        <v>-0.44060475161987039</v>
      </c>
      <c r="Y2231" s="93">
        <v>813</v>
      </c>
      <c r="Z2231" s="93">
        <v>613</v>
      </c>
      <c r="AA2231" s="93">
        <f t="shared" si="413"/>
        <v>-200</v>
      </c>
      <c r="AB2231" s="130">
        <f t="shared" si="419"/>
        <v>-0.24600246002460024</v>
      </c>
      <c r="AC2231" s="63"/>
    </row>
    <row r="2232" spans="1:29" ht="18" customHeight="1" x14ac:dyDescent="0.25">
      <c r="A2232" s="63"/>
      <c r="B2232" s="95" t="s">
        <v>1973</v>
      </c>
      <c r="C2232" s="94">
        <v>293150</v>
      </c>
      <c r="D2232" s="57" t="s">
        <v>2344</v>
      </c>
      <c r="E2232" s="93">
        <v>6</v>
      </c>
      <c r="F2232" s="93">
        <v>5</v>
      </c>
      <c r="G2232" s="93">
        <f t="shared" si="408"/>
        <v>-1</v>
      </c>
      <c r="H2232" s="130">
        <f t="shared" si="414"/>
        <v>-0.16666666666666666</v>
      </c>
      <c r="I2232" s="93">
        <v>12</v>
      </c>
      <c r="J2232" s="93">
        <v>11</v>
      </c>
      <c r="K2232" s="93">
        <f t="shared" si="409"/>
        <v>-1</v>
      </c>
      <c r="L2232" s="130">
        <f t="shared" si="415"/>
        <v>-8.3333333333333329E-2</v>
      </c>
      <c r="M2232" s="93">
        <v>147</v>
      </c>
      <c r="N2232" s="93">
        <v>97</v>
      </c>
      <c r="O2232" s="93">
        <f t="shared" si="410"/>
        <v>-50</v>
      </c>
      <c r="P2232" s="130">
        <f t="shared" si="416"/>
        <v>-0.3401360544217687</v>
      </c>
      <c r="Q2232" s="93">
        <v>130</v>
      </c>
      <c r="R2232" s="93">
        <v>140</v>
      </c>
      <c r="S2232" s="93">
        <f t="shared" si="411"/>
        <v>10</v>
      </c>
      <c r="T2232" s="130">
        <f t="shared" si="417"/>
        <v>7.6923076923076927E-2</v>
      </c>
      <c r="U2232" s="93">
        <v>922</v>
      </c>
      <c r="V2232" s="93">
        <v>935</v>
      </c>
      <c r="W2232" s="93">
        <f t="shared" si="412"/>
        <v>13</v>
      </c>
      <c r="X2232" s="130">
        <f t="shared" si="418"/>
        <v>1.4099783080260303E-2</v>
      </c>
      <c r="Y2232" s="93">
        <v>1217</v>
      </c>
      <c r="Z2232" s="93">
        <v>1188</v>
      </c>
      <c r="AA2232" s="93">
        <f t="shared" si="413"/>
        <v>-29</v>
      </c>
      <c r="AB2232" s="130">
        <f t="shared" si="419"/>
        <v>-2.3829087921117501E-2</v>
      </c>
      <c r="AC2232" s="63"/>
    </row>
    <row r="2233" spans="1:29" ht="18" customHeight="1" x14ac:dyDescent="0.25">
      <c r="A2233" s="63"/>
      <c r="B2233" s="95" t="s">
        <v>1973</v>
      </c>
      <c r="C2233" s="94">
        <v>293160</v>
      </c>
      <c r="D2233" s="57" t="s">
        <v>2345</v>
      </c>
      <c r="E2233" s="93">
        <v>56</v>
      </c>
      <c r="F2233" s="93">
        <v>49</v>
      </c>
      <c r="G2233" s="93">
        <f t="shared" si="408"/>
        <v>-7</v>
      </c>
      <c r="H2233" s="130">
        <f t="shared" si="414"/>
        <v>-0.125</v>
      </c>
      <c r="I2233" s="93">
        <v>1</v>
      </c>
      <c r="J2233" s="93">
        <v>17</v>
      </c>
      <c r="K2233" s="93">
        <f t="shared" si="409"/>
        <v>16</v>
      </c>
      <c r="L2233" s="130">
        <f t="shared" si="415"/>
        <v>16</v>
      </c>
      <c r="M2233" s="93">
        <v>36</v>
      </c>
      <c r="N2233" s="93">
        <v>32</v>
      </c>
      <c r="O2233" s="93">
        <f t="shared" si="410"/>
        <v>-4</v>
      </c>
      <c r="P2233" s="130">
        <f t="shared" si="416"/>
        <v>-0.1111111111111111</v>
      </c>
      <c r="Q2233" s="93">
        <v>132</v>
      </c>
      <c r="R2233" s="93">
        <v>127</v>
      </c>
      <c r="S2233" s="93">
        <f t="shared" si="411"/>
        <v>-5</v>
      </c>
      <c r="T2233" s="130">
        <f t="shared" si="417"/>
        <v>-3.787878787878788E-2</v>
      </c>
      <c r="U2233" s="93">
        <v>967</v>
      </c>
      <c r="V2233" s="93">
        <v>960</v>
      </c>
      <c r="W2233" s="93">
        <f t="shared" si="412"/>
        <v>-7</v>
      </c>
      <c r="X2233" s="130">
        <f t="shared" si="418"/>
        <v>-7.2388831437435368E-3</v>
      </c>
      <c r="Y2233" s="93">
        <v>1192</v>
      </c>
      <c r="Z2233" s="93">
        <v>1185</v>
      </c>
      <c r="AA2233" s="93">
        <f t="shared" si="413"/>
        <v>-7</v>
      </c>
      <c r="AB2233" s="130">
        <f t="shared" si="419"/>
        <v>-5.8724832214765103E-3</v>
      </c>
      <c r="AC2233" s="63"/>
    </row>
    <row r="2234" spans="1:29" ht="18" customHeight="1" x14ac:dyDescent="0.25">
      <c r="A2234" s="63"/>
      <c r="B2234" s="95" t="s">
        <v>1973</v>
      </c>
      <c r="C2234" s="94">
        <v>293170</v>
      </c>
      <c r="D2234" s="57" t="s">
        <v>1797</v>
      </c>
      <c r="E2234" s="93">
        <v>90</v>
      </c>
      <c r="F2234" s="93">
        <v>80</v>
      </c>
      <c r="G2234" s="93">
        <f t="shared" si="408"/>
        <v>-10</v>
      </c>
      <c r="H2234" s="130">
        <f t="shared" si="414"/>
        <v>-0.1111111111111111</v>
      </c>
      <c r="I2234" s="93">
        <v>690</v>
      </c>
      <c r="J2234" s="93">
        <v>612</v>
      </c>
      <c r="K2234" s="93">
        <f t="shared" si="409"/>
        <v>-78</v>
      </c>
      <c r="L2234" s="130">
        <f t="shared" si="415"/>
        <v>-0.11304347826086956</v>
      </c>
      <c r="M2234" s="93">
        <v>18</v>
      </c>
      <c r="N2234" s="93">
        <v>0</v>
      </c>
      <c r="O2234" s="93">
        <f t="shared" si="410"/>
        <v>-18</v>
      </c>
      <c r="P2234" s="130">
        <f t="shared" si="416"/>
        <v>-1</v>
      </c>
      <c r="Q2234" s="93">
        <v>90</v>
      </c>
      <c r="R2234" s="93">
        <v>94</v>
      </c>
      <c r="S2234" s="93">
        <f t="shared" si="411"/>
        <v>4</v>
      </c>
      <c r="T2234" s="130">
        <f t="shared" si="417"/>
        <v>4.4444444444444446E-2</v>
      </c>
      <c r="U2234" s="93">
        <v>826</v>
      </c>
      <c r="V2234" s="93">
        <v>505</v>
      </c>
      <c r="W2234" s="93">
        <f t="shared" si="412"/>
        <v>-321</v>
      </c>
      <c r="X2234" s="130">
        <f t="shared" si="418"/>
        <v>-0.38861985472154964</v>
      </c>
      <c r="Y2234" s="93">
        <v>1714</v>
      </c>
      <c r="Z2234" s="93">
        <v>1291</v>
      </c>
      <c r="AA2234" s="93">
        <f t="shared" si="413"/>
        <v>-423</v>
      </c>
      <c r="AB2234" s="130">
        <f t="shared" si="419"/>
        <v>-0.24679113185530921</v>
      </c>
      <c r="AC2234" s="63"/>
    </row>
    <row r="2235" spans="1:29" ht="18" customHeight="1" x14ac:dyDescent="0.25">
      <c r="A2235" s="63"/>
      <c r="B2235" s="95" t="s">
        <v>1973</v>
      </c>
      <c r="C2235" s="94">
        <v>293180</v>
      </c>
      <c r="D2235" s="57" t="s">
        <v>2346</v>
      </c>
      <c r="E2235" s="93">
        <v>38</v>
      </c>
      <c r="F2235" s="93">
        <v>39</v>
      </c>
      <c r="G2235" s="93">
        <f t="shared" si="408"/>
        <v>1</v>
      </c>
      <c r="H2235" s="130">
        <f t="shared" si="414"/>
        <v>2.6315789473684209E-2</v>
      </c>
      <c r="I2235" s="93">
        <v>38</v>
      </c>
      <c r="J2235" s="93">
        <v>44</v>
      </c>
      <c r="K2235" s="93">
        <f t="shared" si="409"/>
        <v>6</v>
      </c>
      <c r="L2235" s="130">
        <f t="shared" si="415"/>
        <v>0.15789473684210525</v>
      </c>
      <c r="M2235" s="93">
        <v>19</v>
      </c>
      <c r="N2235" s="93">
        <v>11</v>
      </c>
      <c r="O2235" s="93">
        <f t="shared" si="410"/>
        <v>-8</v>
      </c>
      <c r="P2235" s="130">
        <f t="shared" si="416"/>
        <v>-0.42105263157894735</v>
      </c>
      <c r="Q2235" s="93">
        <v>88</v>
      </c>
      <c r="R2235" s="93">
        <v>89</v>
      </c>
      <c r="S2235" s="93">
        <f t="shared" si="411"/>
        <v>1</v>
      </c>
      <c r="T2235" s="130">
        <f t="shared" si="417"/>
        <v>1.1363636363636364E-2</v>
      </c>
      <c r="U2235" s="93">
        <v>844</v>
      </c>
      <c r="V2235" s="93">
        <v>1007</v>
      </c>
      <c r="W2235" s="93">
        <f t="shared" si="412"/>
        <v>163</v>
      </c>
      <c r="X2235" s="130">
        <f t="shared" si="418"/>
        <v>0.19312796208530805</v>
      </c>
      <c r="Y2235" s="93">
        <v>1027</v>
      </c>
      <c r="Z2235" s="93">
        <v>1190</v>
      </c>
      <c r="AA2235" s="93">
        <f t="shared" si="413"/>
        <v>163</v>
      </c>
      <c r="AB2235" s="130">
        <f t="shared" si="419"/>
        <v>0.15871470301850049</v>
      </c>
      <c r="AC2235" s="63"/>
    </row>
    <row r="2236" spans="1:29" ht="18" customHeight="1" x14ac:dyDescent="0.25">
      <c r="A2236" s="63"/>
      <c r="B2236" s="95" t="s">
        <v>1973</v>
      </c>
      <c r="C2236" s="94">
        <v>293190</v>
      </c>
      <c r="D2236" s="57" t="s">
        <v>2347</v>
      </c>
      <c r="E2236" s="93">
        <v>42</v>
      </c>
      <c r="F2236" s="93">
        <v>82</v>
      </c>
      <c r="G2236" s="93">
        <f t="shared" si="408"/>
        <v>40</v>
      </c>
      <c r="H2236" s="130">
        <f t="shared" si="414"/>
        <v>0.95238095238095233</v>
      </c>
      <c r="I2236" s="93">
        <v>110</v>
      </c>
      <c r="J2236" s="93">
        <v>108</v>
      </c>
      <c r="K2236" s="93">
        <f t="shared" si="409"/>
        <v>-2</v>
      </c>
      <c r="L2236" s="130">
        <f t="shared" si="415"/>
        <v>-1.8181818181818181E-2</v>
      </c>
      <c r="M2236" s="93">
        <v>27</v>
      </c>
      <c r="N2236" s="93">
        <v>182</v>
      </c>
      <c r="O2236" s="93">
        <f t="shared" si="410"/>
        <v>155</v>
      </c>
      <c r="P2236" s="130">
        <f t="shared" si="416"/>
        <v>5.7407407407407405</v>
      </c>
      <c r="Q2236" s="93">
        <v>782</v>
      </c>
      <c r="R2236" s="93">
        <v>799</v>
      </c>
      <c r="S2236" s="93">
        <f t="shared" si="411"/>
        <v>17</v>
      </c>
      <c r="T2236" s="130">
        <f t="shared" si="417"/>
        <v>2.1739130434782608E-2</v>
      </c>
      <c r="U2236" s="93">
        <v>2580</v>
      </c>
      <c r="V2236" s="93">
        <v>2492</v>
      </c>
      <c r="W2236" s="93">
        <f t="shared" si="412"/>
        <v>-88</v>
      </c>
      <c r="X2236" s="130">
        <f t="shared" si="418"/>
        <v>-3.4108527131782945E-2</v>
      </c>
      <c r="Y2236" s="93">
        <v>3541</v>
      </c>
      <c r="Z2236" s="93">
        <v>3663</v>
      </c>
      <c r="AA2236" s="93">
        <f t="shared" si="413"/>
        <v>122</v>
      </c>
      <c r="AB2236" s="130">
        <f t="shared" si="419"/>
        <v>3.4453544196554643E-2</v>
      </c>
      <c r="AC2236" s="63"/>
    </row>
    <row r="2237" spans="1:29" ht="18" customHeight="1" x14ac:dyDescent="0.25">
      <c r="A2237" s="63"/>
      <c r="B2237" s="95" t="s">
        <v>1973</v>
      </c>
      <c r="C2237" s="94">
        <v>293200</v>
      </c>
      <c r="D2237" s="57" t="s">
        <v>2348</v>
      </c>
      <c r="E2237" s="93">
        <v>7</v>
      </c>
      <c r="F2237" s="93">
        <v>5</v>
      </c>
      <c r="G2237" s="93">
        <f t="shared" si="408"/>
        <v>-2</v>
      </c>
      <c r="H2237" s="130">
        <f t="shared" si="414"/>
        <v>-0.2857142857142857</v>
      </c>
      <c r="I2237" s="93">
        <v>68</v>
      </c>
      <c r="J2237" s="93">
        <v>71</v>
      </c>
      <c r="K2237" s="93">
        <f t="shared" si="409"/>
        <v>3</v>
      </c>
      <c r="L2237" s="130">
        <f t="shared" si="415"/>
        <v>4.4117647058823532E-2</v>
      </c>
      <c r="M2237" s="93">
        <v>36</v>
      </c>
      <c r="N2237" s="93">
        <v>48</v>
      </c>
      <c r="O2237" s="93">
        <f t="shared" si="410"/>
        <v>12</v>
      </c>
      <c r="P2237" s="130">
        <f t="shared" si="416"/>
        <v>0.33333333333333331</v>
      </c>
      <c r="Q2237" s="93">
        <v>267</v>
      </c>
      <c r="R2237" s="93">
        <v>282</v>
      </c>
      <c r="S2237" s="93">
        <f t="shared" si="411"/>
        <v>15</v>
      </c>
      <c r="T2237" s="130">
        <f t="shared" si="417"/>
        <v>5.6179775280898875E-2</v>
      </c>
      <c r="U2237" s="93">
        <v>1302</v>
      </c>
      <c r="V2237" s="93">
        <v>1358</v>
      </c>
      <c r="W2237" s="93">
        <f t="shared" si="412"/>
        <v>56</v>
      </c>
      <c r="X2237" s="130">
        <f t="shared" si="418"/>
        <v>4.3010752688172046E-2</v>
      </c>
      <c r="Y2237" s="93">
        <v>1680</v>
      </c>
      <c r="Z2237" s="93">
        <v>1764</v>
      </c>
      <c r="AA2237" s="93">
        <f t="shared" si="413"/>
        <v>84</v>
      </c>
      <c r="AB2237" s="130">
        <f t="shared" si="419"/>
        <v>0.05</v>
      </c>
      <c r="AC2237" s="63"/>
    </row>
    <row r="2238" spans="1:29" ht="18" customHeight="1" x14ac:dyDescent="0.25">
      <c r="A2238" s="63"/>
      <c r="B2238" s="95" t="s">
        <v>1973</v>
      </c>
      <c r="C2238" s="94">
        <v>293210</v>
      </c>
      <c r="D2238" s="57" t="s">
        <v>2349</v>
      </c>
      <c r="E2238" s="93">
        <v>73</v>
      </c>
      <c r="F2238" s="93">
        <v>74</v>
      </c>
      <c r="G2238" s="93">
        <f t="shared" si="408"/>
        <v>1</v>
      </c>
      <c r="H2238" s="130">
        <f t="shared" si="414"/>
        <v>1.3698630136986301E-2</v>
      </c>
      <c r="I2238" s="93">
        <v>130</v>
      </c>
      <c r="J2238" s="93">
        <v>69</v>
      </c>
      <c r="K2238" s="93">
        <f t="shared" si="409"/>
        <v>-61</v>
      </c>
      <c r="L2238" s="130">
        <f t="shared" si="415"/>
        <v>-0.46923076923076923</v>
      </c>
      <c r="M2238" s="93">
        <v>11</v>
      </c>
      <c r="N2238" s="93">
        <v>47</v>
      </c>
      <c r="O2238" s="93">
        <f t="shared" si="410"/>
        <v>36</v>
      </c>
      <c r="P2238" s="130">
        <f t="shared" si="416"/>
        <v>3.2727272727272729</v>
      </c>
      <c r="Q2238" s="93">
        <v>248</v>
      </c>
      <c r="R2238" s="93">
        <v>259</v>
      </c>
      <c r="S2238" s="93">
        <f t="shared" si="411"/>
        <v>11</v>
      </c>
      <c r="T2238" s="130">
        <f t="shared" si="417"/>
        <v>4.4354838709677422E-2</v>
      </c>
      <c r="U2238" s="93">
        <v>2146</v>
      </c>
      <c r="V2238" s="93">
        <v>1983</v>
      </c>
      <c r="W2238" s="93">
        <f t="shared" si="412"/>
        <v>-163</v>
      </c>
      <c r="X2238" s="130">
        <f t="shared" si="418"/>
        <v>-7.5955265610438027E-2</v>
      </c>
      <c r="Y2238" s="93">
        <v>2608</v>
      </c>
      <c r="Z2238" s="93">
        <v>2432</v>
      </c>
      <c r="AA2238" s="93">
        <f t="shared" si="413"/>
        <v>-176</v>
      </c>
      <c r="AB2238" s="130">
        <f t="shared" si="419"/>
        <v>-6.7484662576687116E-2</v>
      </c>
      <c r="AC2238" s="63"/>
    </row>
    <row r="2239" spans="1:29" ht="18" customHeight="1" x14ac:dyDescent="0.25">
      <c r="A2239" s="63"/>
      <c r="B2239" s="95" t="s">
        <v>1973</v>
      </c>
      <c r="C2239" s="94">
        <v>293220</v>
      </c>
      <c r="D2239" s="57" t="s">
        <v>2350</v>
      </c>
      <c r="E2239" s="93">
        <v>73</v>
      </c>
      <c r="F2239" s="93">
        <v>67</v>
      </c>
      <c r="G2239" s="93">
        <f t="shared" si="408"/>
        <v>-6</v>
      </c>
      <c r="H2239" s="130">
        <f t="shared" si="414"/>
        <v>-8.2191780821917804E-2</v>
      </c>
      <c r="I2239" s="93">
        <v>80</v>
      </c>
      <c r="J2239" s="93">
        <v>91</v>
      </c>
      <c r="K2239" s="93">
        <f t="shared" si="409"/>
        <v>11</v>
      </c>
      <c r="L2239" s="130">
        <f t="shared" si="415"/>
        <v>0.13750000000000001</v>
      </c>
      <c r="M2239" s="93">
        <v>64</v>
      </c>
      <c r="N2239" s="93">
        <v>51</v>
      </c>
      <c r="O2239" s="93">
        <f t="shared" si="410"/>
        <v>-13</v>
      </c>
      <c r="P2239" s="130">
        <f t="shared" si="416"/>
        <v>-0.203125</v>
      </c>
      <c r="Q2239" s="93">
        <v>675</v>
      </c>
      <c r="R2239" s="93">
        <v>719</v>
      </c>
      <c r="S2239" s="93">
        <f t="shared" si="411"/>
        <v>44</v>
      </c>
      <c r="T2239" s="130">
        <f t="shared" si="417"/>
        <v>6.5185185185185179E-2</v>
      </c>
      <c r="U2239" s="93">
        <v>2373</v>
      </c>
      <c r="V2239" s="93">
        <v>2304</v>
      </c>
      <c r="W2239" s="93">
        <f t="shared" si="412"/>
        <v>-69</v>
      </c>
      <c r="X2239" s="130">
        <f t="shared" si="418"/>
        <v>-2.9077117572692796E-2</v>
      </c>
      <c r="Y2239" s="93">
        <v>3265</v>
      </c>
      <c r="Z2239" s="93">
        <v>3232</v>
      </c>
      <c r="AA2239" s="93">
        <f t="shared" si="413"/>
        <v>-33</v>
      </c>
      <c r="AB2239" s="130">
        <f t="shared" si="419"/>
        <v>-1.010719754977029E-2</v>
      </c>
      <c r="AC2239" s="63"/>
    </row>
    <row r="2240" spans="1:29" ht="18" customHeight="1" x14ac:dyDescent="0.25">
      <c r="A2240" s="63"/>
      <c r="B2240" s="95" t="s">
        <v>1973</v>
      </c>
      <c r="C2240" s="94">
        <v>293230</v>
      </c>
      <c r="D2240" s="57" t="s">
        <v>2351</v>
      </c>
      <c r="E2240" s="93">
        <v>34</v>
      </c>
      <c r="F2240" s="93">
        <v>34</v>
      </c>
      <c r="G2240" s="93">
        <f t="shared" si="408"/>
        <v>0</v>
      </c>
      <c r="H2240" s="130">
        <f t="shared" si="414"/>
        <v>0</v>
      </c>
      <c r="I2240" s="93">
        <v>120</v>
      </c>
      <c r="J2240" s="93">
        <v>138</v>
      </c>
      <c r="K2240" s="93">
        <f t="shared" si="409"/>
        <v>18</v>
      </c>
      <c r="L2240" s="130">
        <f t="shared" si="415"/>
        <v>0.15</v>
      </c>
      <c r="M2240" s="93">
        <v>12</v>
      </c>
      <c r="N2240" s="93">
        <v>15</v>
      </c>
      <c r="O2240" s="93">
        <f t="shared" si="410"/>
        <v>3</v>
      </c>
      <c r="P2240" s="130">
        <f t="shared" si="416"/>
        <v>0.25</v>
      </c>
      <c r="Q2240" s="93">
        <v>453</v>
      </c>
      <c r="R2240" s="93">
        <v>435</v>
      </c>
      <c r="S2240" s="93">
        <f t="shared" si="411"/>
        <v>-18</v>
      </c>
      <c r="T2240" s="130">
        <f t="shared" si="417"/>
        <v>-3.9735099337748346E-2</v>
      </c>
      <c r="U2240" s="93">
        <v>1340</v>
      </c>
      <c r="V2240" s="93">
        <v>1471</v>
      </c>
      <c r="W2240" s="93">
        <f t="shared" si="412"/>
        <v>131</v>
      </c>
      <c r="X2240" s="130">
        <f t="shared" si="418"/>
        <v>9.7761194029850743E-2</v>
      </c>
      <c r="Y2240" s="93">
        <v>1959</v>
      </c>
      <c r="Z2240" s="93">
        <v>2093</v>
      </c>
      <c r="AA2240" s="93">
        <f t="shared" si="413"/>
        <v>134</v>
      </c>
      <c r="AB2240" s="130">
        <f t="shared" si="419"/>
        <v>6.8402246043899953E-2</v>
      </c>
      <c r="AC2240" s="63"/>
    </row>
    <row r="2241" spans="1:29" ht="18" customHeight="1" x14ac:dyDescent="0.25">
      <c r="A2241" s="63"/>
      <c r="B2241" s="95" t="s">
        <v>1973</v>
      </c>
      <c r="C2241" s="94">
        <v>293240</v>
      </c>
      <c r="D2241" s="57" t="s">
        <v>2352</v>
      </c>
      <c r="E2241" s="93">
        <v>3</v>
      </c>
      <c r="F2241" s="93">
        <v>8</v>
      </c>
      <c r="G2241" s="93">
        <f t="shared" si="408"/>
        <v>5</v>
      </c>
      <c r="H2241" s="130">
        <f t="shared" si="414"/>
        <v>1.6666666666666667</v>
      </c>
      <c r="I2241" s="93">
        <v>47</v>
      </c>
      <c r="J2241" s="93">
        <v>17</v>
      </c>
      <c r="K2241" s="93">
        <f t="shared" si="409"/>
        <v>-30</v>
      </c>
      <c r="L2241" s="130">
        <f t="shared" si="415"/>
        <v>-0.63829787234042556</v>
      </c>
      <c r="M2241" s="93">
        <v>134</v>
      </c>
      <c r="N2241" s="93">
        <v>5</v>
      </c>
      <c r="O2241" s="93">
        <f t="shared" si="410"/>
        <v>-129</v>
      </c>
      <c r="P2241" s="130">
        <f t="shared" si="416"/>
        <v>-0.96268656716417911</v>
      </c>
      <c r="Q2241" s="93">
        <v>83</v>
      </c>
      <c r="R2241" s="93">
        <v>84</v>
      </c>
      <c r="S2241" s="93">
        <f t="shared" si="411"/>
        <v>1</v>
      </c>
      <c r="T2241" s="130">
        <f t="shared" si="417"/>
        <v>1.2048192771084338E-2</v>
      </c>
      <c r="U2241" s="93">
        <v>597</v>
      </c>
      <c r="V2241" s="93">
        <v>872</v>
      </c>
      <c r="W2241" s="93">
        <f t="shared" si="412"/>
        <v>275</v>
      </c>
      <c r="X2241" s="130">
        <f t="shared" si="418"/>
        <v>0.46063651591289784</v>
      </c>
      <c r="Y2241" s="93">
        <v>864</v>
      </c>
      <c r="Z2241" s="93">
        <v>986</v>
      </c>
      <c r="AA2241" s="93">
        <f t="shared" si="413"/>
        <v>122</v>
      </c>
      <c r="AB2241" s="130">
        <f t="shared" si="419"/>
        <v>0.14120370370370369</v>
      </c>
      <c r="AC2241" s="63"/>
    </row>
    <row r="2242" spans="1:29" ht="18" customHeight="1" x14ac:dyDescent="0.25">
      <c r="A2242" s="63"/>
      <c r="B2242" s="95" t="s">
        <v>1973</v>
      </c>
      <c r="C2242" s="94">
        <v>293245</v>
      </c>
      <c r="D2242" s="57" t="s">
        <v>2353</v>
      </c>
      <c r="E2242" s="93">
        <v>3</v>
      </c>
      <c r="F2242" s="93">
        <v>3</v>
      </c>
      <c r="G2242" s="93">
        <f t="shared" si="408"/>
        <v>0</v>
      </c>
      <c r="H2242" s="130">
        <f t="shared" si="414"/>
        <v>0</v>
      </c>
      <c r="I2242" s="93">
        <v>29</v>
      </c>
      <c r="J2242" s="93">
        <v>25</v>
      </c>
      <c r="K2242" s="93">
        <f t="shared" si="409"/>
        <v>-4</v>
      </c>
      <c r="L2242" s="130">
        <f t="shared" si="415"/>
        <v>-0.13793103448275862</v>
      </c>
      <c r="M2242" s="93">
        <v>6</v>
      </c>
      <c r="N2242" s="93">
        <v>29</v>
      </c>
      <c r="O2242" s="93">
        <f t="shared" si="410"/>
        <v>23</v>
      </c>
      <c r="P2242" s="130">
        <f t="shared" si="416"/>
        <v>3.8333333333333335</v>
      </c>
      <c r="Q2242" s="93">
        <v>311</v>
      </c>
      <c r="R2242" s="93">
        <v>249</v>
      </c>
      <c r="S2242" s="93">
        <f t="shared" si="411"/>
        <v>-62</v>
      </c>
      <c r="T2242" s="130">
        <f t="shared" si="417"/>
        <v>-0.19935691318327975</v>
      </c>
      <c r="U2242" s="93">
        <v>1295</v>
      </c>
      <c r="V2242" s="93">
        <v>1138</v>
      </c>
      <c r="W2242" s="93">
        <f t="shared" si="412"/>
        <v>-157</v>
      </c>
      <c r="X2242" s="130">
        <f t="shared" si="418"/>
        <v>-0.12123552123552124</v>
      </c>
      <c r="Y2242" s="93">
        <v>1644</v>
      </c>
      <c r="Z2242" s="93">
        <v>1444</v>
      </c>
      <c r="AA2242" s="93">
        <f t="shared" si="413"/>
        <v>-200</v>
      </c>
      <c r="AB2242" s="130">
        <f t="shared" si="419"/>
        <v>-0.12165450121654502</v>
      </c>
      <c r="AC2242" s="63"/>
    </row>
    <row r="2243" spans="1:29" ht="18" customHeight="1" x14ac:dyDescent="0.25">
      <c r="A2243" s="63"/>
      <c r="B2243" s="95" t="s">
        <v>1973</v>
      </c>
      <c r="C2243" s="94">
        <v>293250</v>
      </c>
      <c r="D2243" s="57" t="s">
        <v>2354</v>
      </c>
      <c r="E2243" s="93">
        <v>685</v>
      </c>
      <c r="F2243" s="93">
        <v>689</v>
      </c>
      <c r="G2243" s="93">
        <f t="shared" si="408"/>
        <v>4</v>
      </c>
      <c r="H2243" s="130">
        <f t="shared" si="414"/>
        <v>5.8394160583941602E-3</v>
      </c>
      <c r="I2243" s="93">
        <v>89</v>
      </c>
      <c r="J2243" s="93">
        <v>90</v>
      </c>
      <c r="K2243" s="93">
        <f t="shared" si="409"/>
        <v>1</v>
      </c>
      <c r="L2243" s="130">
        <f t="shared" si="415"/>
        <v>1.1235955056179775E-2</v>
      </c>
      <c r="M2243" s="93">
        <v>100</v>
      </c>
      <c r="N2243" s="93">
        <v>117</v>
      </c>
      <c r="O2243" s="93">
        <f t="shared" si="410"/>
        <v>17</v>
      </c>
      <c r="P2243" s="130">
        <f t="shared" si="416"/>
        <v>0.17</v>
      </c>
      <c r="Q2243" s="93">
        <v>489</v>
      </c>
      <c r="R2243" s="93">
        <v>510</v>
      </c>
      <c r="S2243" s="93">
        <f t="shared" si="411"/>
        <v>21</v>
      </c>
      <c r="T2243" s="130">
        <f t="shared" si="417"/>
        <v>4.2944785276073622E-2</v>
      </c>
      <c r="U2243" s="93">
        <v>2011</v>
      </c>
      <c r="V2243" s="93">
        <v>2215</v>
      </c>
      <c r="W2243" s="93">
        <f t="shared" si="412"/>
        <v>204</v>
      </c>
      <c r="X2243" s="130">
        <f t="shared" si="418"/>
        <v>0.10144206862257583</v>
      </c>
      <c r="Y2243" s="93">
        <v>3374</v>
      </c>
      <c r="Z2243" s="93">
        <v>3621</v>
      </c>
      <c r="AA2243" s="93">
        <f t="shared" si="413"/>
        <v>247</v>
      </c>
      <c r="AB2243" s="130">
        <f t="shared" si="419"/>
        <v>7.320687611144043E-2</v>
      </c>
      <c r="AC2243" s="63"/>
    </row>
    <row r="2244" spans="1:29" ht="18" customHeight="1" x14ac:dyDescent="0.25">
      <c r="A2244" s="63"/>
      <c r="B2244" s="95" t="s">
        <v>1973</v>
      </c>
      <c r="C2244" s="94">
        <v>293260</v>
      </c>
      <c r="D2244" s="57" t="s">
        <v>2355</v>
      </c>
      <c r="E2244" s="93">
        <v>26</v>
      </c>
      <c r="F2244" s="93">
        <v>26</v>
      </c>
      <c r="G2244" s="93">
        <f t="shared" si="408"/>
        <v>0</v>
      </c>
      <c r="H2244" s="130">
        <f t="shared" si="414"/>
        <v>0</v>
      </c>
      <c r="I2244" s="93">
        <v>270</v>
      </c>
      <c r="J2244" s="93">
        <v>293</v>
      </c>
      <c r="K2244" s="93">
        <f t="shared" si="409"/>
        <v>23</v>
      </c>
      <c r="L2244" s="130">
        <f t="shared" si="415"/>
        <v>8.5185185185185183E-2</v>
      </c>
      <c r="M2244" s="93">
        <v>68</v>
      </c>
      <c r="N2244" s="93">
        <v>8</v>
      </c>
      <c r="O2244" s="93">
        <f t="shared" si="410"/>
        <v>-60</v>
      </c>
      <c r="P2244" s="130">
        <f t="shared" si="416"/>
        <v>-0.88235294117647056</v>
      </c>
      <c r="Q2244" s="93">
        <v>282</v>
      </c>
      <c r="R2244" s="93">
        <v>291</v>
      </c>
      <c r="S2244" s="93">
        <f t="shared" si="411"/>
        <v>9</v>
      </c>
      <c r="T2244" s="130">
        <f t="shared" si="417"/>
        <v>3.1914893617021274E-2</v>
      </c>
      <c r="U2244" s="93">
        <v>1399</v>
      </c>
      <c r="V2244" s="93">
        <v>1300</v>
      </c>
      <c r="W2244" s="93">
        <f t="shared" si="412"/>
        <v>-99</v>
      </c>
      <c r="X2244" s="130">
        <f t="shared" si="418"/>
        <v>-7.0764832022873481E-2</v>
      </c>
      <c r="Y2244" s="93">
        <v>2045</v>
      </c>
      <c r="Z2244" s="93">
        <v>1918</v>
      </c>
      <c r="AA2244" s="93">
        <f t="shared" si="413"/>
        <v>-127</v>
      </c>
      <c r="AB2244" s="130">
        <f t="shared" si="419"/>
        <v>-6.2102689486552565E-2</v>
      </c>
      <c r="AC2244" s="63"/>
    </row>
    <row r="2245" spans="1:29" ht="18" customHeight="1" x14ac:dyDescent="0.25">
      <c r="A2245" s="63"/>
      <c r="B2245" s="95" t="s">
        <v>1973</v>
      </c>
      <c r="C2245" s="94">
        <v>293270</v>
      </c>
      <c r="D2245" s="57" t="s">
        <v>2356</v>
      </c>
      <c r="E2245" s="93">
        <v>562</v>
      </c>
      <c r="F2245" s="93">
        <v>577</v>
      </c>
      <c r="G2245" s="93">
        <f t="shared" si="408"/>
        <v>15</v>
      </c>
      <c r="H2245" s="130">
        <f t="shared" si="414"/>
        <v>2.6690391459074734E-2</v>
      </c>
      <c r="I2245" s="93">
        <v>104</v>
      </c>
      <c r="J2245" s="93">
        <v>103</v>
      </c>
      <c r="K2245" s="93">
        <f t="shared" si="409"/>
        <v>-1</v>
      </c>
      <c r="L2245" s="130">
        <f t="shared" si="415"/>
        <v>-9.6153846153846159E-3</v>
      </c>
      <c r="M2245" s="93">
        <v>84</v>
      </c>
      <c r="N2245" s="93">
        <v>132</v>
      </c>
      <c r="O2245" s="93">
        <f t="shared" si="410"/>
        <v>48</v>
      </c>
      <c r="P2245" s="130">
        <f t="shared" si="416"/>
        <v>0.5714285714285714</v>
      </c>
      <c r="Q2245" s="93">
        <v>432</v>
      </c>
      <c r="R2245" s="93">
        <v>461</v>
      </c>
      <c r="S2245" s="93">
        <f t="shared" si="411"/>
        <v>29</v>
      </c>
      <c r="T2245" s="130">
        <f t="shared" si="417"/>
        <v>6.7129629629629636E-2</v>
      </c>
      <c r="U2245" s="93">
        <v>629</v>
      </c>
      <c r="V2245" s="93">
        <v>686</v>
      </c>
      <c r="W2245" s="93">
        <f t="shared" si="412"/>
        <v>57</v>
      </c>
      <c r="X2245" s="130">
        <f t="shared" si="418"/>
        <v>9.0620031796502382E-2</v>
      </c>
      <c r="Y2245" s="93">
        <v>1811</v>
      </c>
      <c r="Z2245" s="93">
        <v>1959</v>
      </c>
      <c r="AA2245" s="93">
        <f t="shared" si="413"/>
        <v>148</v>
      </c>
      <c r="AB2245" s="130">
        <f t="shared" si="419"/>
        <v>8.1722805080066269E-2</v>
      </c>
      <c r="AC2245" s="63"/>
    </row>
    <row r="2246" spans="1:29" ht="18" customHeight="1" x14ac:dyDescent="0.25">
      <c r="A2246" s="63"/>
      <c r="B2246" s="95" t="s">
        <v>1973</v>
      </c>
      <c r="C2246" s="94">
        <v>293280</v>
      </c>
      <c r="D2246" s="57" t="s">
        <v>2357</v>
      </c>
      <c r="E2246" s="93">
        <v>45</v>
      </c>
      <c r="F2246" s="93">
        <v>40</v>
      </c>
      <c r="G2246" s="93">
        <f t="shared" si="408"/>
        <v>-5</v>
      </c>
      <c r="H2246" s="130">
        <f t="shared" si="414"/>
        <v>-0.1111111111111111</v>
      </c>
      <c r="I2246" s="93">
        <v>18</v>
      </c>
      <c r="J2246" s="93">
        <v>22</v>
      </c>
      <c r="K2246" s="93">
        <f t="shared" si="409"/>
        <v>4</v>
      </c>
      <c r="L2246" s="130">
        <f t="shared" si="415"/>
        <v>0.22222222222222221</v>
      </c>
      <c r="M2246" s="93">
        <v>1099</v>
      </c>
      <c r="N2246" s="93">
        <v>1137</v>
      </c>
      <c r="O2246" s="93">
        <f t="shared" si="410"/>
        <v>38</v>
      </c>
      <c r="P2246" s="130">
        <f t="shared" si="416"/>
        <v>3.4576888080072796E-2</v>
      </c>
      <c r="Q2246" s="93">
        <v>216</v>
      </c>
      <c r="R2246" s="93">
        <v>231</v>
      </c>
      <c r="S2246" s="93">
        <f t="shared" si="411"/>
        <v>15</v>
      </c>
      <c r="T2246" s="130">
        <f t="shared" si="417"/>
        <v>6.9444444444444448E-2</v>
      </c>
      <c r="U2246" s="93">
        <v>1099</v>
      </c>
      <c r="V2246" s="93">
        <v>992</v>
      </c>
      <c r="W2246" s="93">
        <f t="shared" si="412"/>
        <v>-107</v>
      </c>
      <c r="X2246" s="130">
        <f t="shared" si="418"/>
        <v>-9.7361237488626018E-2</v>
      </c>
      <c r="Y2246" s="93">
        <v>2477</v>
      </c>
      <c r="Z2246" s="93">
        <v>2422</v>
      </c>
      <c r="AA2246" s="93">
        <f t="shared" si="413"/>
        <v>-55</v>
      </c>
      <c r="AB2246" s="130">
        <f t="shared" si="419"/>
        <v>-2.2204279370205894E-2</v>
      </c>
      <c r="AC2246" s="63"/>
    </row>
    <row r="2247" spans="1:29" ht="18" customHeight="1" x14ac:dyDescent="0.25">
      <c r="A2247" s="63"/>
      <c r="B2247" s="95" t="s">
        <v>1973</v>
      </c>
      <c r="C2247" s="94">
        <v>293290</v>
      </c>
      <c r="D2247" s="57" t="s">
        <v>2358</v>
      </c>
      <c r="E2247" s="93">
        <v>601</v>
      </c>
      <c r="F2247" s="93">
        <v>615</v>
      </c>
      <c r="G2247" s="93">
        <f t="shared" si="408"/>
        <v>14</v>
      </c>
      <c r="H2247" s="130">
        <f t="shared" si="414"/>
        <v>2.329450915141431E-2</v>
      </c>
      <c r="I2247" s="93">
        <v>1742</v>
      </c>
      <c r="J2247" s="93">
        <v>1984</v>
      </c>
      <c r="K2247" s="93">
        <f t="shared" si="409"/>
        <v>242</v>
      </c>
      <c r="L2247" s="130">
        <f t="shared" si="415"/>
        <v>0.13892078071182548</v>
      </c>
      <c r="M2247" s="93">
        <v>183</v>
      </c>
      <c r="N2247" s="93">
        <v>129</v>
      </c>
      <c r="O2247" s="93">
        <f t="shared" si="410"/>
        <v>-54</v>
      </c>
      <c r="P2247" s="130">
        <f t="shared" si="416"/>
        <v>-0.29508196721311475</v>
      </c>
      <c r="Q2247" s="93">
        <v>3278</v>
      </c>
      <c r="R2247" s="93">
        <v>3571</v>
      </c>
      <c r="S2247" s="93">
        <f t="shared" si="411"/>
        <v>293</v>
      </c>
      <c r="T2247" s="130">
        <f t="shared" si="417"/>
        <v>8.9383770591824285E-2</v>
      </c>
      <c r="U2247" s="93">
        <v>8323</v>
      </c>
      <c r="V2247" s="93">
        <v>8325</v>
      </c>
      <c r="W2247" s="93">
        <f t="shared" si="412"/>
        <v>2</v>
      </c>
      <c r="X2247" s="130">
        <f t="shared" si="418"/>
        <v>2.4029796948215788E-4</v>
      </c>
      <c r="Y2247" s="93">
        <v>14127</v>
      </c>
      <c r="Z2247" s="93">
        <v>14624</v>
      </c>
      <c r="AA2247" s="93">
        <f t="shared" si="413"/>
        <v>497</v>
      </c>
      <c r="AB2247" s="130">
        <f t="shared" si="419"/>
        <v>3.5180859347349047E-2</v>
      </c>
      <c r="AC2247" s="63"/>
    </row>
    <row r="2248" spans="1:29" ht="18" customHeight="1" x14ac:dyDescent="0.25">
      <c r="A2248" s="63"/>
      <c r="B2248" s="95" t="s">
        <v>1973</v>
      </c>
      <c r="C2248" s="94">
        <v>293300</v>
      </c>
      <c r="D2248" s="57" t="s">
        <v>2359</v>
      </c>
      <c r="E2248" s="93">
        <v>11</v>
      </c>
      <c r="F2248" s="93">
        <v>11</v>
      </c>
      <c r="G2248" s="93">
        <f t="shared" si="408"/>
        <v>0</v>
      </c>
      <c r="H2248" s="130">
        <f t="shared" si="414"/>
        <v>0</v>
      </c>
      <c r="I2248" s="93">
        <v>541</v>
      </c>
      <c r="J2248" s="93">
        <v>614</v>
      </c>
      <c r="K2248" s="93">
        <f t="shared" si="409"/>
        <v>73</v>
      </c>
      <c r="L2248" s="130">
        <f t="shared" si="415"/>
        <v>0.13493530499075784</v>
      </c>
      <c r="M2248" s="93">
        <v>13</v>
      </c>
      <c r="N2248" s="93">
        <v>23</v>
      </c>
      <c r="O2248" s="93">
        <f t="shared" si="410"/>
        <v>10</v>
      </c>
      <c r="P2248" s="130">
        <f t="shared" si="416"/>
        <v>0.76923076923076927</v>
      </c>
      <c r="Q2248" s="93">
        <v>519</v>
      </c>
      <c r="R2248" s="93">
        <v>518</v>
      </c>
      <c r="S2248" s="93">
        <f t="shared" si="411"/>
        <v>-1</v>
      </c>
      <c r="T2248" s="130">
        <f t="shared" si="417"/>
        <v>-1.9267822736030828E-3</v>
      </c>
      <c r="U2248" s="93">
        <v>1992</v>
      </c>
      <c r="V2248" s="93">
        <v>2196</v>
      </c>
      <c r="W2248" s="93">
        <f t="shared" si="412"/>
        <v>204</v>
      </c>
      <c r="X2248" s="130">
        <f t="shared" si="418"/>
        <v>0.10240963855421686</v>
      </c>
      <c r="Y2248" s="93">
        <v>3076</v>
      </c>
      <c r="Z2248" s="93">
        <v>3362</v>
      </c>
      <c r="AA2248" s="93">
        <f t="shared" si="413"/>
        <v>286</v>
      </c>
      <c r="AB2248" s="130">
        <f t="shared" si="419"/>
        <v>9.2977893368010406E-2</v>
      </c>
      <c r="AC2248" s="63"/>
    </row>
    <row r="2249" spans="1:29" ht="18" customHeight="1" x14ac:dyDescent="0.25">
      <c r="A2249" s="63"/>
      <c r="B2249" s="95" t="s">
        <v>1973</v>
      </c>
      <c r="C2249" s="94">
        <v>293305</v>
      </c>
      <c r="D2249" s="57" t="s">
        <v>2360</v>
      </c>
      <c r="E2249" s="93">
        <v>15</v>
      </c>
      <c r="F2249" s="93">
        <v>15</v>
      </c>
      <c r="G2249" s="93">
        <f t="shared" si="408"/>
        <v>0</v>
      </c>
      <c r="H2249" s="130">
        <f t="shared" si="414"/>
        <v>0</v>
      </c>
      <c r="I2249" s="93">
        <v>4</v>
      </c>
      <c r="J2249" s="93">
        <v>7</v>
      </c>
      <c r="K2249" s="93">
        <f t="shared" si="409"/>
        <v>3</v>
      </c>
      <c r="L2249" s="130">
        <f t="shared" si="415"/>
        <v>0.75</v>
      </c>
      <c r="M2249" s="93">
        <v>1</v>
      </c>
      <c r="N2249" s="93">
        <v>2</v>
      </c>
      <c r="O2249" s="93">
        <f t="shared" si="410"/>
        <v>1</v>
      </c>
      <c r="P2249" s="130">
        <f t="shared" si="416"/>
        <v>1</v>
      </c>
      <c r="Q2249" s="93">
        <v>104</v>
      </c>
      <c r="R2249" s="93">
        <v>103</v>
      </c>
      <c r="S2249" s="93">
        <f t="shared" si="411"/>
        <v>-1</v>
      </c>
      <c r="T2249" s="130">
        <f t="shared" si="417"/>
        <v>-9.6153846153846159E-3</v>
      </c>
      <c r="U2249" s="93">
        <v>689</v>
      </c>
      <c r="V2249" s="93">
        <v>873</v>
      </c>
      <c r="W2249" s="93">
        <f t="shared" si="412"/>
        <v>184</v>
      </c>
      <c r="X2249" s="130">
        <f t="shared" si="418"/>
        <v>0.26705370101596515</v>
      </c>
      <c r="Y2249" s="93">
        <v>813</v>
      </c>
      <c r="Z2249" s="93">
        <v>1000</v>
      </c>
      <c r="AA2249" s="93">
        <f t="shared" si="413"/>
        <v>187</v>
      </c>
      <c r="AB2249" s="130">
        <f t="shared" si="419"/>
        <v>0.23001230012300122</v>
      </c>
      <c r="AC2249" s="63"/>
    </row>
    <row r="2250" spans="1:29" ht="18" customHeight="1" x14ac:dyDescent="0.25">
      <c r="A2250" s="63"/>
      <c r="B2250" s="95" t="s">
        <v>1973</v>
      </c>
      <c r="C2250" s="94">
        <v>293310</v>
      </c>
      <c r="D2250" s="57" t="s">
        <v>2361</v>
      </c>
      <c r="E2250" s="93">
        <v>1</v>
      </c>
      <c r="F2250" s="93">
        <v>1</v>
      </c>
      <c r="G2250" s="93">
        <f t="shared" si="408"/>
        <v>0</v>
      </c>
      <c r="H2250" s="130">
        <f t="shared" si="414"/>
        <v>0</v>
      </c>
      <c r="I2250" s="93">
        <v>1</v>
      </c>
      <c r="J2250" s="93">
        <v>2</v>
      </c>
      <c r="K2250" s="93">
        <f t="shared" si="409"/>
        <v>1</v>
      </c>
      <c r="L2250" s="130">
        <f t="shared" si="415"/>
        <v>1</v>
      </c>
      <c r="M2250" s="93">
        <v>97</v>
      </c>
      <c r="N2250" s="93">
        <v>23</v>
      </c>
      <c r="O2250" s="93">
        <f t="shared" si="410"/>
        <v>-74</v>
      </c>
      <c r="P2250" s="130">
        <f t="shared" si="416"/>
        <v>-0.76288659793814428</v>
      </c>
      <c r="Q2250" s="93">
        <v>210</v>
      </c>
      <c r="R2250" s="93">
        <v>142</v>
      </c>
      <c r="S2250" s="93">
        <f t="shared" si="411"/>
        <v>-68</v>
      </c>
      <c r="T2250" s="130">
        <f t="shared" si="417"/>
        <v>-0.32380952380952382</v>
      </c>
      <c r="U2250" s="93">
        <v>485</v>
      </c>
      <c r="V2250" s="93">
        <v>942</v>
      </c>
      <c r="W2250" s="93">
        <f t="shared" si="412"/>
        <v>457</v>
      </c>
      <c r="X2250" s="130">
        <f t="shared" si="418"/>
        <v>0.94226804123711339</v>
      </c>
      <c r="Y2250" s="93">
        <v>794</v>
      </c>
      <c r="Z2250" s="93">
        <v>1110</v>
      </c>
      <c r="AA2250" s="93">
        <f t="shared" si="413"/>
        <v>316</v>
      </c>
      <c r="AB2250" s="130">
        <f t="shared" si="419"/>
        <v>0.39798488664987408</v>
      </c>
      <c r="AC2250" s="63"/>
    </row>
    <row r="2251" spans="1:29" ht="18" customHeight="1" x14ac:dyDescent="0.25">
      <c r="A2251" s="63"/>
      <c r="B2251" s="95" t="s">
        <v>1973</v>
      </c>
      <c r="C2251" s="94">
        <v>293315</v>
      </c>
      <c r="D2251" s="57" t="s">
        <v>2362</v>
      </c>
      <c r="E2251" s="93">
        <v>5</v>
      </c>
      <c r="F2251" s="93">
        <v>4</v>
      </c>
      <c r="G2251" s="93">
        <f t="shared" si="408"/>
        <v>-1</v>
      </c>
      <c r="H2251" s="130">
        <f t="shared" si="414"/>
        <v>-0.2</v>
      </c>
      <c r="I2251" s="93">
        <v>121</v>
      </c>
      <c r="J2251" s="93">
        <v>144</v>
      </c>
      <c r="K2251" s="93">
        <f t="shared" si="409"/>
        <v>23</v>
      </c>
      <c r="L2251" s="130">
        <f t="shared" si="415"/>
        <v>0.19008264462809918</v>
      </c>
      <c r="M2251" s="93">
        <v>3</v>
      </c>
      <c r="N2251" s="93">
        <v>1</v>
      </c>
      <c r="O2251" s="93">
        <f t="shared" si="410"/>
        <v>-2</v>
      </c>
      <c r="P2251" s="130">
        <f t="shared" si="416"/>
        <v>-0.66666666666666663</v>
      </c>
      <c r="Q2251" s="93">
        <v>176</v>
      </c>
      <c r="R2251" s="93">
        <v>164</v>
      </c>
      <c r="S2251" s="93">
        <f t="shared" si="411"/>
        <v>-12</v>
      </c>
      <c r="T2251" s="130">
        <f t="shared" si="417"/>
        <v>-6.8181818181818177E-2</v>
      </c>
      <c r="U2251" s="93">
        <v>788</v>
      </c>
      <c r="V2251" s="93">
        <v>759</v>
      </c>
      <c r="W2251" s="93">
        <f t="shared" si="412"/>
        <v>-29</v>
      </c>
      <c r="X2251" s="130">
        <f t="shared" si="418"/>
        <v>-3.6802030456852791E-2</v>
      </c>
      <c r="Y2251" s="93">
        <v>1093</v>
      </c>
      <c r="Z2251" s="93">
        <v>1072</v>
      </c>
      <c r="AA2251" s="93">
        <f t="shared" si="413"/>
        <v>-21</v>
      </c>
      <c r="AB2251" s="130">
        <f t="shared" si="419"/>
        <v>-1.9213174748398901E-2</v>
      </c>
      <c r="AC2251" s="63"/>
    </row>
    <row r="2252" spans="1:29" ht="18" customHeight="1" x14ac:dyDescent="0.25">
      <c r="A2252" s="63"/>
      <c r="B2252" s="95" t="s">
        <v>1973</v>
      </c>
      <c r="C2252" s="94">
        <v>293317</v>
      </c>
      <c r="D2252" s="57" t="s">
        <v>2363</v>
      </c>
      <c r="E2252" s="93">
        <v>71</v>
      </c>
      <c r="F2252" s="93">
        <v>73</v>
      </c>
      <c r="G2252" s="93">
        <f t="shared" si="408"/>
        <v>2</v>
      </c>
      <c r="H2252" s="130">
        <f t="shared" si="414"/>
        <v>2.8169014084507043E-2</v>
      </c>
      <c r="I2252" s="93">
        <v>356</v>
      </c>
      <c r="J2252" s="93">
        <v>347</v>
      </c>
      <c r="K2252" s="93">
        <f t="shared" si="409"/>
        <v>-9</v>
      </c>
      <c r="L2252" s="130">
        <f t="shared" si="415"/>
        <v>-2.5280898876404494E-2</v>
      </c>
      <c r="M2252" s="93">
        <v>6</v>
      </c>
      <c r="N2252" s="93">
        <v>4</v>
      </c>
      <c r="O2252" s="93">
        <f t="shared" si="410"/>
        <v>-2</v>
      </c>
      <c r="P2252" s="130">
        <f t="shared" si="416"/>
        <v>-0.33333333333333331</v>
      </c>
      <c r="Q2252" s="93">
        <v>132</v>
      </c>
      <c r="R2252" s="93">
        <v>153</v>
      </c>
      <c r="S2252" s="93">
        <f t="shared" si="411"/>
        <v>21</v>
      </c>
      <c r="T2252" s="130">
        <f t="shared" si="417"/>
        <v>0.15909090909090909</v>
      </c>
      <c r="U2252" s="93">
        <v>452</v>
      </c>
      <c r="V2252" s="93">
        <v>387</v>
      </c>
      <c r="W2252" s="93">
        <f t="shared" si="412"/>
        <v>-65</v>
      </c>
      <c r="X2252" s="130">
        <f t="shared" si="418"/>
        <v>-0.14380530973451328</v>
      </c>
      <c r="Y2252" s="93">
        <v>1017</v>
      </c>
      <c r="Z2252" s="93">
        <v>964</v>
      </c>
      <c r="AA2252" s="93">
        <f t="shared" si="413"/>
        <v>-53</v>
      </c>
      <c r="AB2252" s="130">
        <f t="shared" si="419"/>
        <v>-5.2114060963618487E-2</v>
      </c>
      <c r="AC2252" s="63"/>
    </row>
    <row r="2253" spans="1:29" ht="18" customHeight="1" x14ac:dyDescent="0.25">
      <c r="A2253" s="63"/>
      <c r="B2253" s="95" t="s">
        <v>1973</v>
      </c>
      <c r="C2253" s="94">
        <v>293320</v>
      </c>
      <c r="D2253" s="57" t="s">
        <v>1435</v>
      </c>
      <c r="E2253" s="93">
        <v>15</v>
      </c>
      <c r="F2253" s="93">
        <v>17</v>
      </c>
      <c r="G2253" s="93">
        <f t="shared" si="408"/>
        <v>2</v>
      </c>
      <c r="H2253" s="130">
        <f t="shared" si="414"/>
        <v>0.13333333333333333</v>
      </c>
      <c r="I2253" s="93">
        <v>158</v>
      </c>
      <c r="J2253" s="93">
        <v>136</v>
      </c>
      <c r="K2253" s="93">
        <f t="shared" si="409"/>
        <v>-22</v>
      </c>
      <c r="L2253" s="130">
        <f t="shared" si="415"/>
        <v>-0.13924050632911392</v>
      </c>
      <c r="M2253" s="93">
        <v>117</v>
      </c>
      <c r="N2253" s="93">
        <v>106</v>
      </c>
      <c r="O2253" s="93">
        <f t="shared" si="410"/>
        <v>-11</v>
      </c>
      <c r="P2253" s="130">
        <f t="shared" si="416"/>
        <v>-9.4017094017094016E-2</v>
      </c>
      <c r="Q2253" s="93">
        <v>1694</v>
      </c>
      <c r="R2253" s="93">
        <v>1636</v>
      </c>
      <c r="S2253" s="93">
        <f t="shared" si="411"/>
        <v>-58</v>
      </c>
      <c r="T2253" s="130">
        <f t="shared" si="417"/>
        <v>-3.4238488783943331E-2</v>
      </c>
      <c r="U2253" s="93">
        <v>3440</v>
      </c>
      <c r="V2253" s="93">
        <v>2604</v>
      </c>
      <c r="W2253" s="93">
        <f t="shared" si="412"/>
        <v>-836</v>
      </c>
      <c r="X2253" s="130">
        <f t="shared" si="418"/>
        <v>-0.24302325581395348</v>
      </c>
      <c r="Y2253" s="93">
        <v>5424</v>
      </c>
      <c r="Z2253" s="93">
        <v>4499</v>
      </c>
      <c r="AA2253" s="93">
        <f t="shared" si="413"/>
        <v>-925</v>
      </c>
      <c r="AB2253" s="130">
        <f t="shared" si="419"/>
        <v>-0.17053834808259588</v>
      </c>
      <c r="AC2253" s="63"/>
    </row>
    <row r="2254" spans="1:29" ht="18" customHeight="1" x14ac:dyDescent="0.25">
      <c r="A2254" s="63"/>
      <c r="B2254" s="95" t="s">
        <v>1973</v>
      </c>
      <c r="C2254" s="94">
        <v>293325</v>
      </c>
      <c r="D2254" s="57" t="s">
        <v>2364</v>
      </c>
      <c r="E2254" s="93">
        <v>179</v>
      </c>
      <c r="F2254" s="93">
        <v>208</v>
      </c>
      <c r="G2254" s="93">
        <f t="shared" si="408"/>
        <v>29</v>
      </c>
      <c r="H2254" s="130">
        <f t="shared" si="414"/>
        <v>0.16201117318435754</v>
      </c>
      <c r="I2254" s="93">
        <v>1</v>
      </c>
      <c r="J2254" s="93">
        <v>1</v>
      </c>
      <c r="K2254" s="93">
        <f t="shared" si="409"/>
        <v>0</v>
      </c>
      <c r="L2254" s="130">
        <f t="shared" si="415"/>
        <v>0</v>
      </c>
      <c r="M2254" s="93">
        <v>34</v>
      </c>
      <c r="N2254" s="93">
        <v>35</v>
      </c>
      <c r="O2254" s="93">
        <f t="shared" si="410"/>
        <v>1</v>
      </c>
      <c r="P2254" s="130">
        <f t="shared" si="416"/>
        <v>2.9411764705882353E-2</v>
      </c>
      <c r="Q2254" s="93">
        <v>18</v>
      </c>
      <c r="R2254" s="93">
        <v>20</v>
      </c>
      <c r="S2254" s="93">
        <f t="shared" si="411"/>
        <v>2</v>
      </c>
      <c r="T2254" s="130">
        <f t="shared" si="417"/>
        <v>0.1111111111111111</v>
      </c>
      <c r="U2254" s="93">
        <v>460</v>
      </c>
      <c r="V2254" s="93">
        <v>419</v>
      </c>
      <c r="W2254" s="93">
        <f t="shared" si="412"/>
        <v>-41</v>
      </c>
      <c r="X2254" s="130">
        <f t="shared" si="418"/>
        <v>-8.9130434782608695E-2</v>
      </c>
      <c r="Y2254" s="93">
        <v>692</v>
      </c>
      <c r="Z2254" s="93">
        <v>683</v>
      </c>
      <c r="AA2254" s="93">
        <f t="shared" si="413"/>
        <v>-9</v>
      </c>
      <c r="AB2254" s="130">
        <f t="shared" si="419"/>
        <v>-1.300578034682081E-2</v>
      </c>
      <c r="AC2254" s="63"/>
    </row>
    <row r="2255" spans="1:29" ht="18" customHeight="1" x14ac:dyDescent="0.25">
      <c r="A2255" s="63"/>
      <c r="B2255" s="95" t="s">
        <v>1973</v>
      </c>
      <c r="C2255" s="94">
        <v>293330</v>
      </c>
      <c r="D2255" s="57" t="s">
        <v>2365</v>
      </c>
      <c r="E2255" s="93">
        <v>1419</v>
      </c>
      <c r="F2255" s="93">
        <v>1366</v>
      </c>
      <c r="G2255" s="93">
        <f t="shared" si="408"/>
        <v>-53</v>
      </c>
      <c r="H2255" s="130">
        <f t="shared" si="414"/>
        <v>-3.7350246652572236E-2</v>
      </c>
      <c r="I2255" s="93">
        <v>15582</v>
      </c>
      <c r="J2255" s="93">
        <v>15489</v>
      </c>
      <c r="K2255" s="93">
        <f t="shared" si="409"/>
        <v>-93</v>
      </c>
      <c r="L2255" s="130">
        <f t="shared" si="415"/>
        <v>-5.9684251058914131E-3</v>
      </c>
      <c r="M2255" s="93">
        <v>5000</v>
      </c>
      <c r="N2255" s="93">
        <v>7169</v>
      </c>
      <c r="O2255" s="93">
        <f t="shared" si="410"/>
        <v>2169</v>
      </c>
      <c r="P2255" s="130">
        <f t="shared" si="416"/>
        <v>0.43380000000000002</v>
      </c>
      <c r="Q2255" s="93">
        <v>22137</v>
      </c>
      <c r="R2255" s="93">
        <v>23788</v>
      </c>
      <c r="S2255" s="93">
        <f t="shared" si="411"/>
        <v>1651</v>
      </c>
      <c r="T2255" s="130">
        <f t="shared" si="417"/>
        <v>7.4581018204815469E-2</v>
      </c>
      <c r="U2255" s="93">
        <v>41662</v>
      </c>
      <c r="V2255" s="93">
        <v>44402</v>
      </c>
      <c r="W2255" s="93">
        <f t="shared" si="412"/>
        <v>2740</v>
      </c>
      <c r="X2255" s="130">
        <f t="shared" si="418"/>
        <v>6.5767365944985834E-2</v>
      </c>
      <c r="Y2255" s="93">
        <v>85800</v>
      </c>
      <c r="Z2255" s="93">
        <v>92214</v>
      </c>
      <c r="AA2255" s="93">
        <f t="shared" si="413"/>
        <v>6414</v>
      </c>
      <c r="AB2255" s="130">
        <f t="shared" si="419"/>
        <v>7.4755244755244754E-2</v>
      </c>
      <c r="AC2255" s="63"/>
    </row>
    <row r="2256" spans="1:29" ht="18" customHeight="1" x14ac:dyDescent="0.25">
      <c r="A2256" s="63"/>
      <c r="B2256" s="95" t="s">
        <v>1973</v>
      </c>
      <c r="C2256" s="94">
        <v>293340</v>
      </c>
      <c r="D2256" s="57" t="s">
        <v>2366</v>
      </c>
      <c r="E2256" s="93">
        <v>94</v>
      </c>
      <c r="F2256" s="93">
        <v>83</v>
      </c>
      <c r="G2256" s="93">
        <f t="shared" ref="G2256:G2319" si="420">F2256-E2256</f>
        <v>-11</v>
      </c>
      <c r="H2256" s="130">
        <f t="shared" si="414"/>
        <v>-0.11702127659574468</v>
      </c>
      <c r="I2256" s="93">
        <v>6</v>
      </c>
      <c r="J2256" s="93">
        <v>6</v>
      </c>
      <c r="K2256" s="93">
        <f t="shared" ref="K2256:K2319" si="421">J2256-I2256</f>
        <v>0</v>
      </c>
      <c r="L2256" s="130">
        <f t="shared" si="415"/>
        <v>0</v>
      </c>
      <c r="M2256" s="93">
        <v>11</v>
      </c>
      <c r="N2256" s="93">
        <v>0</v>
      </c>
      <c r="O2256" s="93">
        <f t="shared" ref="O2256:O2319" si="422">N2256-M2256</f>
        <v>-11</v>
      </c>
      <c r="P2256" s="130">
        <f t="shared" si="416"/>
        <v>-1</v>
      </c>
      <c r="Q2256" s="93">
        <v>65</v>
      </c>
      <c r="R2256" s="93">
        <v>75</v>
      </c>
      <c r="S2256" s="93">
        <f t="shared" ref="S2256:S2319" si="423">R2256-Q2256</f>
        <v>10</v>
      </c>
      <c r="T2256" s="130">
        <f t="shared" si="417"/>
        <v>0.15384615384615385</v>
      </c>
      <c r="U2256" s="93">
        <v>368</v>
      </c>
      <c r="V2256" s="93">
        <v>299</v>
      </c>
      <c r="W2256" s="93">
        <f t="shared" ref="W2256:W2319" si="424">V2256-U2256</f>
        <v>-69</v>
      </c>
      <c r="X2256" s="130">
        <f t="shared" si="418"/>
        <v>-0.1875</v>
      </c>
      <c r="Y2256" s="93">
        <v>544</v>
      </c>
      <c r="Z2256" s="93">
        <v>463</v>
      </c>
      <c r="AA2256" s="93">
        <f t="shared" ref="AA2256:AA2319" si="425">Z2256-Y2256</f>
        <v>-81</v>
      </c>
      <c r="AB2256" s="130">
        <f t="shared" si="419"/>
        <v>-0.14889705882352941</v>
      </c>
      <c r="AC2256" s="63"/>
    </row>
    <row r="2257" spans="1:29" ht="18" customHeight="1" x14ac:dyDescent="0.25">
      <c r="A2257" s="63"/>
      <c r="B2257" s="95" t="s">
        <v>1973</v>
      </c>
      <c r="C2257" s="94">
        <v>293345</v>
      </c>
      <c r="D2257" s="57" t="s">
        <v>2367</v>
      </c>
      <c r="E2257" s="93">
        <v>128</v>
      </c>
      <c r="F2257" s="93">
        <v>134</v>
      </c>
      <c r="G2257" s="93">
        <f t="shared" si="420"/>
        <v>6</v>
      </c>
      <c r="H2257" s="130">
        <f t="shared" ref="H2257:H2320" si="426">(F2257-E2257)/E2257</f>
        <v>4.6875E-2</v>
      </c>
      <c r="I2257" s="93">
        <v>6</v>
      </c>
      <c r="J2257" s="93">
        <v>8</v>
      </c>
      <c r="K2257" s="93">
        <f t="shared" si="421"/>
        <v>2</v>
      </c>
      <c r="L2257" s="130">
        <f t="shared" ref="L2257:L2320" si="427">(J2257-I2257)/I2257</f>
        <v>0.33333333333333331</v>
      </c>
      <c r="M2257" s="93">
        <v>55</v>
      </c>
      <c r="N2257" s="93">
        <v>1</v>
      </c>
      <c r="O2257" s="93">
        <f t="shared" si="422"/>
        <v>-54</v>
      </c>
      <c r="P2257" s="130">
        <f t="shared" ref="P2257:P2320" si="428">(N2257-M2257)/M2257</f>
        <v>-0.98181818181818181</v>
      </c>
      <c r="Q2257" s="93">
        <v>132</v>
      </c>
      <c r="R2257" s="93">
        <v>139</v>
      </c>
      <c r="S2257" s="93">
        <f t="shared" si="423"/>
        <v>7</v>
      </c>
      <c r="T2257" s="130">
        <f t="shared" ref="T2257:T2320" si="429">(R2257-Q2257)/Q2257</f>
        <v>5.3030303030303032E-2</v>
      </c>
      <c r="U2257" s="93">
        <v>889</v>
      </c>
      <c r="V2257" s="93">
        <v>584</v>
      </c>
      <c r="W2257" s="93">
        <f t="shared" si="424"/>
        <v>-305</v>
      </c>
      <c r="X2257" s="130">
        <f t="shared" ref="X2257:X2320" si="430">(V2257-U2257)/U2257</f>
        <v>-0.34308211473565803</v>
      </c>
      <c r="Y2257" s="93">
        <v>1210</v>
      </c>
      <c r="Z2257" s="93">
        <v>866</v>
      </c>
      <c r="AA2257" s="93">
        <f t="shared" si="425"/>
        <v>-344</v>
      </c>
      <c r="AB2257" s="130">
        <f t="shared" ref="AB2257:AB2320" si="431">(Z2257-Y2257)/Y2257</f>
        <v>-0.28429752066115704</v>
      </c>
      <c r="AC2257" s="63"/>
    </row>
    <row r="2258" spans="1:29" ht="18" customHeight="1" x14ac:dyDescent="0.25">
      <c r="A2258" s="63"/>
      <c r="B2258" s="95" t="s">
        <v>1973</v>
      </c>
      <c r="C2258" s="94">
        <v>293350</v>
      </c>
      <c r="D2258" s="57" t="s">
        <v>2368</v>
      </c>
      <c r="E2258" s="93">
        <v>114</v>
      </c>
      <c r="F2258" s="93">
        <v>95</v>
      </c>
      <c r="G2258" s="93">
        <f t="shared" si="420"/>
        <v>-19</v>
      </c>
      <c r="H2258" s="130">
        <f t="shared" si="426"/>
        <v>-0.16666666666666666</v>
      </c>
      <c r="I2258" s="93">
        <v>38</v>
      </c>
      <c r="J2258" s="93">
        <v>26</v>
      </c>
      <c r="K2258" s="93">
        <f t="shared" si="421"/>
        <v>-12</v>
      </c>
      <c r="L2258" s="130">
        <f t="shared" si="427"/>
        <v>-0.31578947368421051</v>
      </c>
      <c r="M2258" s="93">
        <v>23</v>
      </c>
      <c r="N2258" s="93">
        <v>36</v>
      </c>
      <c r="O2258" s="93">
        <f t="shared" si="422"/>
        <v>13</v>
      </c>
      <c r="P2258" s="130">
        <f t="shared" si="428"/>
        <v>0.56521739130434778</v>
      </c>
      <c r="Q2258" s="93">
        <v>186</v>
      </c>
      <c r="R2258" s="93">
        <v>201</v>
      </c>
      <c r="S2258" s="93">
        <f t="shared" si="423"/>
        <v>15</v>
      </c>
      <c r="T2258" s="130">
        <f t="shared" si="429"/>
        <v>8.0645161290322578E-2</v>
      </c>
      <c r="U2258" s="93">
        <v>1221</v>
      </c>
      <c r="V2258" s="93">
        <v>898</v>
      </c>
      <c r="W2258" s="93">
        <f t="shared" si="424"/>
        <v>-323</v>
      </c>
      <c r="X2258" s="130">
        <f t="shared" si="430"/>
        <v>-0.26453726453726456</v>
      </c>
      <c r="Y2258" s="93">
        <v>1582</v>
      </c>
      <c r="Z2258" s="93">
        <v>1256</v>
      </c>
      <c r="AA2258" s="93">
        <f t="shared" si="425"/>
        <v>-326</v>
      </c>
      <c r="AB2258" s="130">
        <f t="shared" si="431"/>
        <v>-0.20606826801517067</v>
      </c>
      <c r="AC2258" s="63"/>
    </row>
    <row r="2259" spans="1:29" ht="18" customHeight="1" x14ac:dyDescent="0.25">
      <c r="A2259" s="63"/>
      <c r="B2259" s="95" t="s">
        <v>1973</v>
      </c>
      <c r="C2259" s="94">
        <v>293360</v>
      </c>
      <c r="D2259" s="57" t="s">
        <v>2369</v>
      </c>
      <c r="E2259" s="93">
        <v>38</v>
      </c>
      <c r="F2259" s="93">
        <v>54</v>
      </c>
      <c r="G2259" s="93">
        <f t="shared" si="420"/>
        <v>16</v>
      </c>
      <c r="H2259" s="130">
        <f t="shared" si="426"/>
        <v>0.42105263157894735</v>
      </c>
      <c r="I2259" s="93">
        <v>194</v>
      </c>
      <c r="J2259" s="93">
        <v>200</v>
      </c>
      <c r="K2259" s="93">
        <f t="shared" si="421"/>
        <v>6</v>
      </c>
      <c r="L2259" s="130">
        <f t="shared" si="427"/>
        <v>3.0927835051546393E-2</v>
      </c>
      <c r="M2259" s="93">
        <v>112</v>
      </c>
      <c r="N2259" s="93">
        <v>25</v>
      </c>
      <c r="O2259" s="93">
        <f t="shared" si="422"/>
        <v>-87</v>
      </c>
      <c r="P2259" s="130">
        <f t="shared" si="428"/>
        <v>-0.7767857142857143</v>
      </c>
      <c r="Q2259" s="93">
        <v>732</v>
      </c>
      <c r="R2259" s="93">
        <v>639</v>
      </c>
      <c r="S2259" s="93">
        <f t="shared" si="423"/>
        <v>-93</v>
      </c>
      <c r="T2259" s="130">
        <f t="shared" si="429"/>
        <v>-0.12704918032786885</v>
      </c>
      <c r="U2259" s="93">
        <v>2028</v>
      </c>
      <c r="V2259" s="93">
        <v>2161</v>
      </c>
      <c r="W2259" s="93">
        <f t="shared" si="424"/>
        <v>133</v>
      </c>
      <c r="X2259" s="130">
        <f t="shared" si="430"/>
        <v>6.5581854043392507E-2</v>
      </c>
      <c r="Y2259" s="93">
        <v>3104</v>
      </c>
      <c r="Z2259" s="93">
        <v>3079</v>
      </c>
      <c r="AA2259" s="93">
        <f t="shared" si="425"/>
        <v>-25</v>
      </c>
      <c r="AB2259" s="130">
        <f t="shared" si="431"/>
        <v>-8.0541237113402053E-3</v>
      </c>
      <c r="AC2259" s="63"/>
    </row>
    <row r="2260" spans="1:29" ht="18" customHeight="1" x14ac:dyDescent="0.25">
      <c r="A2260" s="63"/>
      <c r="B2260" s="95" t="s">
        <v>2370</v>
      </c>
      <c r="C2260" s="94">
        <v>310010</v>
      </c>
      <c r="D2260" s="57" t="s">
        <v>2371</v>
      </c>
      <c r="E2260" s="93">
        <v>249</v>
      </c>
      <c r="F2260" s="93">
        <v>258</v>
      </c>
      <c r="G2260" s="93">
        <f t="shared" si="420"/>
        <v>9</v>
      </c>
      <c r="H2260" s="130">
        <f t="shared" si="426"/>
        <v>3.614457831325301E-2</v>
      </c>
      <c r="I2260" s="93">
        <v>426</v>
      </c>
      <c r="J2260" s="93">
        <v>422</v>
      </c>
      <c r="K2260" s="93">
        <f t="shared" si="421"/>
        <v>-4</v>
      </c>
      <c r="L2260" s="130">
        <f t="shared" si="427"/>
        <v>-9.3896713615023476E-3</v>
      </c>
      <c r="M2260" s="93">
        <v>30</v>
      </c>
      <c r="N2260" s="93">
        <v>22</v>
      </c>
      <c r="O2260" s="93">
        <f t="shared" si="422"/>
        <v>-8</v>
      </c>
      <c r="P2260" s="130">
        <f t="shared" si="428"/>
        <v>-0.26666666666666666</v>
      </c>
      <c r="Q2260" s="93">
        <v>151</v>
      </c>
      <c r="R2260" s="93">
        <v>146</v>
      </c>
      <c r="S2260" s="93">
        <f t="shared" si="423"/>
        <v>-5</v>
      </c>
      <c r="T2260" s="130">
        <f t="shared" si="429"/>
        <v>-3.3112582781456956E-2</v>
      </c>
      <c r="U2260" s="93">
        <v>543</v>
      </c>
      <c r="V2260" s="93">
        <v>593</v>
      </c>
      <c r="W2260" s="93">
        <f t="shared" si="424"/>
        <v>50</v>
      </c>
      <c r="X2260" s="130">
        <f t="shared" si="430"/>
        <v>9.2081031307550645E-2</v>
      </c>
      <c r="Y2260" s="93">
        <v>1399</v>
      </c>
      <c r="Z2260" s="93">
        <v>1441</v>
      </c>
      <c r="AA2260" s="93">
        <f t="shared" si="425"/>
        <v>42</v>
      </c>
      <c r="AB2260" s="130">
        <f t="shared" si="431"/>
        <v>3.0021443888491779E-2</v>
      </c>
      <c r="AC2260" s="63"/>
    </row>
    <row r="2261" spans="1:29" ht="18" customHeight="1" x14ac:dyDescent="0.25">
      <c r="A2261" s="63"/>
      <c r="B2261" s="95" t="s">
        <v>2370</v>
      </c>
      <c r="C2261" s="94">
        <v>310020</v>
      </c>
      <c r="D2261" s="57" t="s">
        <v>2372</v>
      </c>
      <c r="E2261" s="93">
        <v>633</v>
      </c>
      <c r="F2261" s="93">
        <v>651</v>
      </c>
      <c r="G2261" s="93">
        <f t="shared" si="420"/>
        <v>18</v>
      </c>
      <c r="H2261" s="130">
        <f t="shared" si="426"/>
        <v>2.843601895734597E-2</v>
      </c>
      <c r="I2261" s="93">
        <v>220</v>
      </c>
      <c r="J2261" s="93">
        <v>290</v>
      </c>
      <c r="K2261" s="93">
        <f t="shared" si="421"/>
        <v>70</v>
      </c>
      <c r="L2261" s="130">
        <f t="shared" si="427"/>
        <v>0.31818181818181818</v>
      </c>
      <c r="M2261" s="93">
        <v>168</v>
      </c>
      <c r="N2261" s="93">
        <v>216</v>
      </c>
      <c r="O2261" s="93">
        <f t="shared" si="422"/>
        <v>48</v>
      </c>
      <c r="P2261" s="130">
        <f t="shared" si="428"/>
        <v>0.2857142857142857</v>
      </c>
      <c r="Q2261" s="93">
        <v>1061</v>
      </c>
      <c r="R2261" s="93">
        <v>1059</v>
      </c>
      <c r="S2261" s="93">
        <f t="shared" si="423"/>
        <v>-2</v>
      </c>
      <c r="T2261" s="130">
        <f t="shared" si="429"/>
        <v>-1.885014137606032E-3</v>
      </c>
      <c r="U2261" s="93">
        <v>2321</v>
      </c>
      <c r="V2261" s="93">
        <v>2312</v>
      </c>
      <c r="W2261" s="93">
        <f t="shared" si="424"/>
        <v>-9</v>
      </c>
      <c r="X2261" s="130">
        <f t="shared" si="430"/>
        <v>-3.8776389487289961E-3</v>
      </c>
      <c r="Y2261" s="93">
        <v>4403</v>
      </c>
      <c r="Z2261" s="93">
        <v>4528</v>
      </c>
      <c r="AA2261" s="93">
        <f t="shared" si="425"/>
        <v>125</v>
      </c>
      <c r="AB2261" s="130">
        <f t="shared" si="431"/>
        <v>2.8389734272087214E-2</v>
      </c>
      <c r="AC2261" s="63"/>
    </row>
    <row r="2262" spans="1:29" ht="18" customHeight="1" x14ac:dyDescent="0.25">
      <c r="A2262" s="63"/>
      <c r="B2262" s="95" t="s">
        <v>2370</v>
      </c>
      <c r="C2262" s="94">
        <v>310030</v>
      </c>
      <c r="D2262" s="57" t="s">
        <v>2373</v>
      </c>
      <c r="E2262" s="93">
        <v>203</v>
      </c>
      <c r="F2262" s="93">
        <v>203</v>
      </c>
      <c r="G2262" s="93">
        <f t="shared" si="420"/>
        <v>0</v>
      </c>
      <c r="H2262" s="130">
        <f t="shared" si="426"/>
        <v>0</v>
      </c>
      <c r="I2262" s="93">
        <v>239</v>
      </c>
      <c r="J2262" s="93">
        <v>222</v>
      </c>
      <c r="K2262" s="93">
        <f t="shared" si="421"/>
        <v>-17</v>
      </c>
      <c r="L2262" s="130">
        <f t="shared" si="427"/>
        <v>-7.1129707112970716E-2</v>
      </c>
      <c r="M2262" s="93">
        <v>148</v>
      </c>
      <c r="N2262" s="93">
        <v>93</v>
      </c>
      <c r="O2262" s="93">
        <f t="shared" si="422"/>
        <v>-55</v>
      </c>
      <c r="P2262" s="130">
        <f t="shared" si="428"/>
        <v>-0.3716216216216216</v>
      </c>
      <c r="Q2262" s="93">
        <v>490</v>
      </c>
      <c r="R2262" s="93">
        <v>601</v>
      </c>
      <c r="S2262" s="93">
        <f t="shared" si="423"/>
        <v>111</v>
      </c>
      <c r="T2262" s="130">
        <f t="shared" si="429"/>
        <v>0.22653061224489796</v>
      </c>
      <c r="U2262" s="93">
        <v>998</v>
      </c>
      <c r="V2262" s="93">
        <v>986</v>
      </c>
      <c r="W2262" s="93">
        <f t="shared" si="424"/>
        <v>-12</v>
      </c>
      <c r="X2262" s="130">
        <f t="shared" si="430"/>
        <v>-1.2024048096192385E-2</v>
      </c>
      <c r="Y2262" s="93">
        <v>2078</v>
      </c>
      <c r="Z2262" s="93">
        <v>2105</v>
      </c>
      <c r="AA2262" s="93">
        <f t="shared" si="425"/>
        <v>27</v>
      </c>
      <c r="AB2262" s="130">
        <f t="shared" si="431"/>
        <v>1.2993262752646775E-2</v>
      </c>
      <c r="AC2262" s="63"/>
    </row>
    <row r="2263" spans="1:29" ht="18" customHeight="1" x14ac:dyDescent="0.25">
      <c r="A2263" s="63"/>
      <c r="B2263" s="95" t="s">
        <v>2370</v>
      </c>
      <c r="C2263" s="94">
        <v>310040</v>
      </c>
      <c r="D2263" s="57" t="s">
        <v>2374</v>
      </c>
      <c r="E2263" s="93">
        <v>49</v>
      </c>
      <c r="F2263" s="93">
        <v>46</v>
      </c>
      <c r="G2263" s="93">
        <f t="shared" si="420"/>
        <v>-3</v>
      </c>
      <c r="H2263" s="130">
        <f t="shared" si="426"/>
        <v>-6.1224489795918366E-2</v>
      </c>
      <c r="I2263" s="93">
        <v>84</v>
      </c>
      <c r="J2263" s="93">
        <v>78</v>
      </c>
      <c r="K2263" s="93">
        <f t="shared" si="421"/>
        <v>-6</v>
      </c>
      <c r="L2263" s="130">
        <f t="shared" si="427"/>
        <v>-7.1428571428571425E-2</v>
      </c>
      <c r="M2263" s="93">
        <v>5</v>
      </c>
      <c r="N2263" s="93">
        <v>1</v>
      </c>
      <c r="O2263" s="93">
        <f t="shared" si="422"/>
        <v>-4</v>
      </c>
      <c r="P2263" s="130">
        <f t="shared" si="428"/>
        <v>-0.8</v>
      </c>
      <c r="Q2263" s="93">
        <v>72</v>
      </c>
      <c r="R2263" s="93">
        <v>65</v>
      </c>
      <c r="S2263" s="93">
        <f t="shared" si="423"/>
        <v>-7</v>
      </c>
      <c r="T2263" s="130">
        <f t="shared" si="429"/>
        <v>-9.7222222222222224E-2</v>
      </c>
      <c r="U2263" s="93">
        <v>352</v>
      </c>
      <c r="V2263" s="93">
        <v>302</v>
      </c>
      <c r="W2263" s="93">
        <f t="shared" si="424"/>
        <v>-50</v>
      </c>
      <c r="X2263" s="130">
        <f t="shared" si="430"/>
        <v>-0.14204545454545456</v>
      </c>
      <c r="Y2263" s="93">
        <v>562</v>
      </c>
      <c r="Z2263" s="93">
        <v>492</v>
      </c>
      <c r="AA2263" s="93">
        <f t="shared" si="425"/>
        <v>-70</v>
      </c>
      <c r="AB2263" s="130">
        <f t="shared" si="431"/>
        <v>-0.12455516014234876</v>
      </c>
      <c r="AC2263" s="63"/>
    </row>
    <row r="2264" spans="1:29" ht="18" customHeight="1" x14ac:dyDescent="0.25">
      <c r="A2264" s="63"/>
      <c r="B2264" s="95" t="s">
        <v>2370</v>
      </c>
      <c r="C2264" s="94">
        <v>310050</v>
      </c>
      <c r="D2264" s="57" t="s">
        <v>2375</v>
      </c>
      <c r="E2264" s="93">
        <v>99</v>
      </c>
      <c r="F2264" s="93">
        <v>98</v>
      </c>
      <c r="G2264" s="93">
        <f t="shared" si="420"/>
        <v>-1</v>
      </c>
      <c r="H2264" s="130">
        <f t="shared" si="426"/>
        <v>-1.0101010101010102E-2</v>
      </c>
      <c r="I2264" s="93">
        <v>12</v>
      </c>
      <c r="J2264" s="93">
        <v>18</v>
      </c>
      <c r="K2264" s="93">
        <f t="shared" si="421"/>
        <v>6</v>
      </c>
      <c r="L2264" s="130">
        <f t="shared" si="427"/>
        <v>0.5</v>
      </c>
      <c r="M2264" s="93">
        <v>7</v>
      </c>
      <c r="N2264" s="93">
        <v>2</v>
      </c>
      <c r="O2264" s="93">
        <f t="shared" si="422"/>
        <v>-5</v>
      </c>
      <c r="P2264" s="130">
        <f t="shared" si="428"/>
        <v>-0.7142857142857143</v>
      </c>
      <c r="Q2264" s="93">
        <v>89</v>
      </c>
      <c r="R2264" s="93">
        <v>81</v>
      </c>
      <c r="S2264" s="93">
        <f t="shared" si="423"/>
        <v>-8</v>
      </c>
      <c r="T2264" s="130">
        <f t="shared" si="429"/>
        <v>-8.98876404494382E-2</v>
      </c>
      <c r="U2264" s="93">
        <v>427</v>
      </c>
      <c r="V2264" s="93">
        <v>428</v>
      </c>
      <c r="W2264" s="93">
        <f t="shared" si="424"/>
        <v>1</v>
      </c>
      <c r="X2264" s="130">
        <f t="shared" si="430"/>
        <v>2.34192037470726E-3</v>
      </c>
      <c r="Y2264" s="93">
        <v>634</v>
      </c>
      <c r="Z2264" s="93">
        <v>627</v>
      </c>
      <c r="AA2264" s="93">
        <f t="shared" si="425"/>
        <v>-7</v>
      </c>
      <c r="AB2264" s="130">
        <f t="shared" si="431"/>
        <v>-1.1041009463722398E-2</v>
      </c>
      <c r="AC2264" s="63"/>
    </row>
    <row r="2265" spans="1:29" ht="18" customHeight="1" x14ac:dyDescent="0.25">
      <c r="A2265" s="63"/>
      <c r="B2265" s="95" t="s">
        <v>2370</v>
      </c>
      <c r="C2265" s="94">
        <v>310060</v>
      </c>
      <c r="D2265" s="57" t="s">
        <v>2376</v>
      </c>
      <c r="E2265" s="93">
        <v>170</v>
      </c>
      <c r="F2265" s="93">
        <v>162</v>
      </c>
      <c r="G2265" s="93">
        <f t="shared" si="420"/>
        <v>-8</v>
      </c>
      <c r="H2265" s="130">
        <f t="shared" si="426"/>
        <v>-4.7058823529411764E-2</v>
      </c>
      <c r="I2265" s="93">
        <v>36</v>
      </c>
      <c r="J2265" s="93">
        <v>31</v>
      </c>
      <c r="K2265" s="93">
        <f t="shared" si="421"/>
        <v>-5</v>
      </c>
      <c r="L2265" s="130">
        <f t="shared" si="427"/>
        <v>-0.1388888888888889</v>
      </c>
      <c r="M2265" s="93">
        <v>19</v>
      </c>
      <c r="N2265" s="93">
        <v>25</v>
      </c>
      <c r="O2265" s="93">
        <f t="shared" si="422"/>
        <v>6</v>
      </c>
      <c r="P2265" s="130">
        <f t="shared" si="428"/>
        <v>0.31578947368421051</v>
      </c>
      <c r="Q2265" s="93">
        <v>178</v>
      </c>
      <c r="R2265" s="93">
        <v>175</v>
      </c>
      <c r="S2265" s="93">
        <f t="shared" si="423"/>
        <v>-3</v>
      </c>
      <c r="T2265" s="130">
        <f t="shared" si="429"/>
        <v>-1.6853932584269662E-2</v>
      </c>
      <c r="U2265" s="93">
        <v>578</v>
      </c>
      <c r="V2265" s="93">
        <v>552</v>
      </c>
      <c r="W2265" s="93">
        <f t="shared" si="424"/>
        <v>-26</v>
      </c>
      <c r="X2265" s="130">
        <f t="shared" si="430"/>
        <v>-4.4982698961937718E-2</v>
      </c>
      <c r="Y2265" s="93">
        <v>981</v>
      </c>
      <c r="Z2265" s="93">
        <v>945</v>
      </c>
      <c r="AA2265" s="93">
        <f t="shared" si="425"/>
        <v>-36</v>
      </c>
      <c r="AB2265" s="130">
        <f t="shared" si="431"/>
        <v>-3.669724770642202E-2</v>
      </c>
      <c r="AC2265" s="63"/>
    </row>
    <row r="2266" spans="1:29" ht="18" customHeight="1" x14ac:dyDescent="0.25">
      <c r="A2266" s="63"/>
      <c r="B2266" s="95" t="s">
        <v>2370</v>
      </c>
      <c r="C2266" s="94">
        <v>310070</v>
      </c>
      <c r="D2266" s="57" t="s">
        <v>2377</v>
      </c>
      <c r="E2266" s="93">
        <v>295</v>
      </c>
      <c r="F2266" s="93">
        <v>289</v>
      </c>
      <c r="G2266" s="93">
        <f t="shared" si="420"/>
        <v>-6</v>
      </c>
      <c r="H2266" s="130">
        <f t="shared" si="426"/>
        <v>-2.0338983050847456E-2</v>
      </c>
      <c r="I2266" s="93">
        <v>9</v>
      </c>
      <c r="J2266" s="93">
        <v>22</v>
      </c>
      <c r="K2266" s="93">
        <f t="shared" si="421"/>
        <v>13</v>
      </c>
      <c r="L2266" s="130">
        <f t="shared" si="427"/>
        <v>1.4444444444444444</v>
      </c>
      <c r="M2266" s="93">
        <v>0</v>
      </c>
      <c r="N2266" s="93">
        <v>0</v>
      </c>
      <c r="O2266" s="93">
        <f t="shared" si="422"/>
        <v>0</v>
      </c>
      <c r="P2266" s="130" t="e">
        <f t="shared" si="428"/>
        <v>#DIV/0!</v>
      </c>
      <c r="Q2266" s="93">
        <v>33</v>
      </c>
      <c r="R2266" s="93">
        <v>28</v>
      </c>
      <c r="S2266" s="93">
        <f t="shared" si="423"/>
        <v>-5</v>
      </c>
      <c r="T2266" s="130">
        <f t="shared" si="429"/>
        <v>-0.15151515151515152</v>
      </c>
      <c r="U2266" s="93">
        <v>182</v>
      </c>
      <c r="V2266" s="93">
        <v>175</v>
      </c>
      <c r="W2266" s="93">
        <f t="shared" si="424"/>
        <v>-7</v>
      </c>
      <c r="X2266" s="130">
        <f t="shared" si="430"/>
        <v>-3.8461538461538464E-2</v>
      </c>
      <c r="Y2266" s="93">
        <v>519</v>
      </c>
      <c r="Z2266" s="93">
        <v>514</v>
      </c>
      <c r="AA2266" s="93">
        <f t="shared" si="425"/>
        <v>-5</v>
      </c>
      <c r="AB2266" s="130">
        <f t="shared" si="431"/>
        <v>-9.6339113680154135E-3</v>
      </c>
      <c r="AC2266" s="63"/>
    </row>
    <row r="2267" spans="1:29" ht="18" customHeight="1" x14ac:dyDescent="0.25">
      <c r="A2267" s="63"/>
      <c r="B2267" s="95" t="s">
        <v>2370</v>
      </c>
      <c r="C2267" s="94">
        <v>310080</v>
      </c>
      <c r="D2267" s="57" t="s">
        <v>2378</v>
      </c>
      <c r="E2267" s="93">
        <v>204</v>
      </c>
      <c r="F2267" s="93">
        <v>188</v>
      </c>
      <c r="G2267" s="93">
        <f t="shared" si="420"/>
        <v>-16</v>
      </c>
      <c r="H2267" s="130">
        <f t="shared" si="426"/>
        <v>-7.8431372549019607E-2</v>
      </c>
      <c r="I2267" s="93">
        <v>184</v>
      </c>
      <c r="J2267" s="93">
        <v>189</v>
      </c>
      <c r="K2267" s="93">
        <f t="shared" si="421"/>
        <v>5</v>
      </c>
      <c r="L2267" s="130">
        <f t="shared" si="427"/>
        <v>2.717391304347826E-2</v>
      </c>
      <c r="M2267" s="93">
        <v>5</v>
      </c>
      <c r="N2267" s="93">
        <v>7</v>
      </c>
      <c r="O2267" s="93">
        <f t="shared" si="422"/>
        <v>2</v>
      </c>
      <c r="P2267" s="130">
        <f t="shared" si="428"/>
        <v>0.4</v>
      </c>
      <c r="Q2267" s="93">
        <v>79</v>
      </c>
      <c r="R2267" s="93">
        <v>64</v>
      </c>
      <c r="S2267" s="93">
        <f t="shared" si="423"/>
        <v>-15</v>
      </c>
      <c r="T2267" s="130">
        <f t="shared" si="429"/>
        <v>-0.189873417721519</v>
      </c>
      <c r="U2267" s="93">
        <v>435</v>
      </c>
      <c r="V2267" s="93">
        <v>299</v>
      </c>
      <c r="W2267" s="93">
        <f t="shared" si="424"/>
        <v>-136</v>
      </c>
      <c r="X2267" s="130">
        <f t="shared" si="430"/>
        <v>-0.31264367816091954</v>
      </c>
      <c r="Y2267" s="93">
        <v>907</v>
      </c>
      <c r="Z2267" s="93">
        <v>747</v>
      </c>
      <c r="AA2267" s="93">
        <f t="shared" si="425"/>
        <v>-160</v>
      </c>
      <c r="AB2267" s="130">
        <f t="shared" si="431"/>
        <v>-0.17640573318632854</v>
      </c>
      <c r="AC2267" s="63"/>
    </row>
    <row r="2268" spans="1:29" ht="18" customHeight="1" x14ac:dyDescent="0.25">
      <c r="A2268" s="63"/>
      <c r="B2268" s="95" t="s">
        <v>2370</v>
      </c>
      <c r="C2268" s="94">
        <v>310090</v>
      </c>
      <c r="D2268" s="57" t="s">
        <v>2379</v>
      </c>
      <c r="E2268" s="93">
        <v>198</v>
      </c>
      <c r="F2268" s="93">
        <v>201</v>
      </c>
      <c r="G2268" s="93">
        <f t="shared" si="420"/>
        <v>3</v>
      </c>
      <c r="H2268" s="130">
        <f t="shared" si="426"/>
        <v>1.5151515151515152E-2</v>
      </c>
      <c r="I2268" s="93">
        <v>217</v>
      </c>
      <c r="J2268" s="93">
        <v>188</v>
      </c>
      <c r="K2268" s="93">
        <f t="shared" si="421"/>
        <v>-29</v>
      </c>
      <c r="L2268" s="130">
        <f t="shared" si="427"/>
        <v>-0.13364055299539171</v>
      </c>
      <c r="M2268" s="93">
        <v>63</v>
      </c>
      <c r="N2268" s="93">
        <v>15</v>
      </c>
      <c r="O2268" s="93">
        <f t="shared" si="422"/>
        <v>-48</v>
      </c>
      <c r="P2268" s="130">
        <f t="shared" si="428"/>
        <v>-0.76190476190476186</v>
      </c>
      <c r="Q2268" s="93">
        <v>400</v>
      </c>
      <c r="R2268" s="93">
        <v>430</v>
      </c>
      <c r="S2268" s="93">
        <f t="shared" si="423"/>
        <v>30</v>
      </c>
      <c r="T2268" s="130">
        <f t="shared" si="429"/>
        <v>7.4999999999999997E-2</v>
      </c>
      <c r="U2268" s="93">
        <v>1348</v>
      </c>
      <c r="V2268" s="93">
        <v>1151</v>
      </c>
      <c r="W2268" s="93">
        <f t="shared" si="424"/>
        <v>-197</v>
      </c>
      <c r="X2268" s="130">
        <f t="shared" si="430"/>
        <v>-0.14614243323442136</v>
      </c>
      <c r="Y2268" s="93">
        <v>2226</v>
      </c>
      <c r="Z2268" s="93">
        <v>1985</v>
      </c>
      <c r="AA2268" s="93">
        <f t="shared" si="425"/>
        <v>-241</v>
      </c>
      <c r="AB2268" s="130">
        <f t="shared" si="431"/>
        <v>-0.1082659478885894</v>
      </c>
      <c r="AC2268" s="63"/>
    </row>
    <row r="2269" spans="1:29" ht="18" customHeight="1" x14ac:dyDescent="0.25">
      <c r="A2269" s="63"/>
      <c r="B2269" s="95" t="s">
        <v>2370</v>
      </c>
      <c r="C2269" s="94">
        <v>310100</v>
      </c>
      <c r="D2269" s="57" t="s">
        <v>2380</v>
      </c>
      <c r="E2269" s="93">
        <v>431</v>
      </c>
      <c r="F2269" s="93">
        <v>499</v>
      </c>
      <c r="G2269" s="93">
        <f t="shared" si="420"/>
        <v>68</v>
      </c>
      <c r="H2269" s="130">
        <f t="shared" si="426"/>
        <v>0.15777262180974477</v>
      </c>
      <c r="I2269" s="93">
        <v>21</v>
      </c>
      <c r="J2269" s="93">
        <v>27</v>
      </c>
      <c r="K2269" s="93">
        <f t="shared" si="421"/>
        <v>6</v>
      </c>
      <c r="L2269" s="130">
        <f t="shared" si="427"/>
        <v>0.2857142857142857</v>
      </c>
      <c r="M2269" s="93">
        <v>38</v>
      </c>
      <c r="N2269" s="93">
        <v>56</v>
      </c>
      <c r="O2269" s="93">
        <f t="shared" si="422"/>
        <v>18</v>
      </c>
      <c r="P2269" s="130">
        <f t="shared" si="428"/>
        <v>0.47368421052631576</v>
      </c>
      <c r="Q2269" s="93">
        <v>184</v>
      </c>
      <c r="R2269" s="93">
        <v>205</v>
      </c>
      <c r="S2269" s="93">
        <f t="shared" si="423"/>
        <v>21</v>
      </c>
      <c r="T2269" s="130">
        <f t="shared" si="429"/>
        <v>0.11413043478260869</v>
      </c>
      <c r="U2269" s="93">
        <v>522</v>
      </c>
      <c r="V2269" s="93">
        <v>516</v>
      </c>
      <c r="W2269" s="93">
        <f t="shared" si="424"/>
        <v>-6</v>
      </c>
      <c r="X2269" s="130">
        <f t="shared" si="430"/>
        <v>-1.1494252873563218E-2</v>
      </c>
      <c r="Y2269" s="93">
        <v>1196</v>
      </c>
      <c r="Z2269" s="93">
        <v>1303</v>
      </c>
      <c r="AA2269" s="93">
        <f t="shared" si="425"/>
        <v>107</v>
      </c>
      <c r="AB2269" s="130">
        <f t="shared" si="431"/>
        <v>8.9464882943143809E-2</v>
      </c>
      <c r="AC2269" s="63"/>
    </row>
    <row r="2270" spans="1:29" ht="18" customHeight="1" x14ac:dyDescent="0.25">
      <c r="A2270" s="63"/>
      <c r="B2270" s="95" t="s">
        <v>2370</v>
      </c>
      <c r="C2270" s="94">
        <v>310110</v>
      </c>
      <c r="D2270" s="57" t="s">
        <v>2381</v>
      </c>
      <c r="E2270" s="93">
        <v>270</v>
      </c>
      <c r="F2270" s="93">
        <v>257</v>
      </c>
      <c r="G2270" s="93">
        <f t="shared" si="420"/>
        <v>-13</v>
      </c>
      <c r="H2270" s="130">
        <f t="shared" si="426"/>
        <v>-4.8148148148148148E-2</v>
      </c>
      <c r="I2270" s="93">
        <v>515</v>
      </c>
      <c r="J2270" s="93">
        <v>588</v>
      </c>
      <c r="K2270" s="93">
        <f t="shared" si="421"/>
        <v>73</v>
      </c>
      <c r="L2270" s="130">
        <f t="shared" si="427"/>
        <v>0.14174757281553399</v>
      </c>
      <c r="M2270" s="93">
        <v>12</v>
      </c>
      <c r="N2270" s="93">
        <v>49</v>
      </c>
      <c r="O2270" s="93">
        <f t="shared" si="422"/>
        <v>37</v>
      </c>
      <c r="P2270" s="130">
        <f t="shared" si="428"/>
        <v>3.0833333333333335</v>
      </c>
      <c r="Q2270" s="93">
        <v>716</v>
      </c>
      <c r="R2270" s="93">
        <v>672</v>
      </c>
      <c r="S2270" s="93">
        <f t="shared" si="423"/>
        <v>-44</v>
      </c>
      <c r="T2270" s="130">
        <f t="shared" si="429"/>
        <v>-6.1452513966480445E-2</v>
      </c>
      <c r="U2270" s="93">
        <v>2266</v>
      </c>
      <c r="V2270" s="93">
        <v>2233</v>
      </c>
      <c r="W2270" s="93">
        <f t="shared" si="424"/>
        <v>-33</v>
      </c>
      <c r="X2270" s="130">
        <f t="shared" si="430"/>
        <v>-1.4563106796116505E-2</v>
      </c>
      <c r="Y2270" s="93">
        <v>3779</v>
      </c>
      <c r="Z2270" s="93">
        <v>3799</v>
      </c>
      <c r="AA2270" s="93">
        <f t="shared" si="425"/>
        <v>20</v>
      </c>
      <c r="AB2270" s="130">
        <f t="shared" si="431"/>
        <v>5.2924053982535066E-3</v>
      </c>
      <c r="AC2270" s="63"/>
    </row>
    <row r="2271" spans="1:29" ht="18" customHeight="1" x14ac:dyDescent="0.25">
      <c r="A2271" s="63"/>
      <c r="B2271" s="95" t="s">
        <v>2370</v>
      </c>
      <c r="C2271" s="94">
        <v>310120</v>
      </c>
      <c r="D2271" s="57" t="s">
        <v>2382</v>
      </c>
      <c r="E2271" s="93">
        <v>319</v>
      </c>
      <c r="F2271" s="93">
        <v>366</v>
      </c>
      <c r="G2271" s="93">
        <f t="shared" si="420"/>
        <v>47</v>
      </c>
      <c r="H2271" s="130">
        <f t="shared" si="426"/>
        <v>0.14733542319749215</v>
      </c>
      <c r="I2271" s="93">
        <v>91</v>
      </c>
      <c r="J2271" s="93">
        <v>107</v>
      </c>
      <c r="K2271" s="93">
        <f t="shared" si="421"/>
        <v>16</v>
      </c>
      <c r="L2271" s="130">
        <f t="shared" si="427"/>
        <v>0.17582417582417584</v>
      </c>
      <c r="M2271" s="93">
        <v>5</v>
      </c>
      <c r="N2271" s="93">
        <v>5</v>
      </c>
      <c r="O2271" s="93">
        <f t="shared" si="422"/>
        <v>0</v>
      </c>
      <c r="P2271" s="130">
        <f t="shared" si="428"/>
        <v>0</v>
      </c>
      <c r="Q2271" s="93">
        <v>181</v>
      </c>
      <c r="R2271" s="93">
        <v>194</v>
      </c>
      <c r="S2271" s="93">
        <f t="shared" si="423"/>
        <v>13</v>
      </c>
      <c r="T2271" s="130">
        <f t="shared" si="429"/>
        <v>7.18232044198895E-2</v>
      </c>
      <c r="U2271" s="93">
        <v>812</v>
      </c>
      <c r="V2271" s="93">
        <v>768</v>
      </c>
      <c r="W2271" s="93">
        <f t="shared" si="424"/>
        <v>-44</v>
      </c>
      <c r="X2271" s="130">
        <f t="shared" si="430"/>
        <v>-5.4187192118226604E-2</v>
      </c>
      <c r="Y2271" s="93">
        <v>1408</v>
      </c>
      <c r="Z2271" s="93">
        <v>1440</v>
      </c>
      <c r="AA2271" s="93">
        <f t="shared" si="425"/>
        <v>32</v>
      </c>
      <c r="AB2271" s="130">
        <f t="shared" si="431"/>
        <v>2.2727272727272728E-2</v>
      </c>
      <c r="AC2271" s="63"/>
    </row>
    <row r="2272" spans="1:29" ht="18" customHeight="1" x14ac:dyDescent="0.25">
      <c r="A2272" s="63"/>
      <c r="B2272" s="95" t="s">
        <v>2370</v>
      </c>
      <c r="C2272" s="94">
        <v>310130</v>
      </c>
      <c r="D2272" s="57" t="s">
        <v>2383</v>
      </c>
      <c r="E2272" s="93">
        <v>58</v>
      </c>
      <c r="F2272" s="93">
        <v>59</v>
      </c>
      <c r="G2272" s="93">
        <f t="shared" si="420"/>
        <v>1</v>
      </c>
      <c r="H2272" s="130">
        <f t="shared" si="426"/>
        <v>1.7241379310344827E-2</v>
      </c>
      <c r="I2272" s="93">
        <v>28</v>
      </c>
      <c r="J2272" s="93">
        <v>35</v>
      </c>
      <c r="K2272" s="93">
        <f t="shared" si="421"/>
        <v>7</v>
      </c>
      <c r="L2272" s="130">
        <f t="shared" si="427"/>
        <v>0.25</v>
      </c>
      <c r="M2272" s="93">
        <v>2</v>
      </c>
      <c r="N2272" s="93">
        <v>4</v>
      </c>
      <c r="O2272" s="93">
        <f t="shared" si="422"/>
        <v>2</v>
      </c>
      <c r="P2272" s="130">
        <f t="shared" si="428"/>
        <v>1</v>
      </c>
      <c r="Q2272" s="93">
        <v>61</v>
      </c>
      <c r="R2272" s="93">
        <v>70</v>
      </c>
      <c r="S2272" s="93">
        <f t="shared" si="423"/>
        <v>9</v>
      </c>
      <c r="T2272" s="130">
        <f t="shared" si="429"/>
        <v>0.14754098360655737</v>
      </c>
      <c r="U2272" s="93">
        <v>285</v>
      </c>
      <c r="V2272" s="93">
        <v>282</v>
      </c>
      <c r="W2272" s="93">
        <f t="shared" si="424"/>
        <v>-3</v>
      </c>
      <c r="X2272" s="130">
        <f t="shared" si="430"/>
        <v>-1.0526315789473684E-2</v>
      </c>
      <c r="Y2272" s="93">
        <v>434</v>
      </c>
      <c r="Z2272" s="93">
        <v>450</v>
      </c>
      <c r="AA2272" s="93">
        <f t="shared" si="425"/>
        <v>16</v>
      </c>
      <c r="AB2272" s="130">
        <f t="shared" si="431"/>
        <v>3.6866359447004608E-2</v>
      </c>
      <c r="AC2272" s="63"/>
    </row>
    <row r="2273" spans="1:29" ht="18" customHeight="1" x14ac:dyDescent="0.25">
      <c r="A2273" s="63"/>
      <c r="B2273" s="95" t="s">
        <v>2370</v>
      </c>
      <c r="C2273" s="94">
        <v>310140</v>
      </c>
      <c r="D2273" s="57" t="s">
        <v>2384</v>
      </c>
      <c r="E2273" s="93">
        <v>66</v>
      </c>
      <c r="F2273" s="93">
        <v>82</v>
      </c>
      <c r="G2273" s="93">
        <f t="shared" si="420"/>
        <v>16</v>
      </c>
      <c r="H2273" s="130">
        <f t="shared" si="426"/>
        <v>0.24242424242424243</v>
      </c>
      <c r="I2273" s="93">
        <v>66</v>
      </c>
      <c r="J2273" s="93">
        <v>60</v>
      </c>
      <c r="K2273" s="93">
        <f t="shared" si="421"/>
        <v>-6</v>
      </c>
      <c r="L2273" s="130">
        <f t="shared" si="427"/>
        <v>-9.0909090909090912E-2</v>
      </c>
      <c r="M2273" s="93">
        <v>8</v>
      </c>
      <c r="N2273" s="93">
        <v>6</v>
      </c>
      <c r="O2273" s="93">
        <f t="shared" si="422"/>
        <v>-2</v>
      </c>
      <c r="P2273" s="130">
        <f t="shared" si="428"/>
        <v>-0.25</v>
      </c>
      <c r="Q2273" s="93">
        <v>80</v>
      </c>
      <c r="R2273" s="93">
        <v>89</v>
      </c>
      <c r="S2273" s="93">
        <f t="shared" si="423"/>
        <v>9</v>
      </c>
      <c r="T2273" s="130">
        <f t="shared" si="429"/>
        <v>0.1125</v>
      </c>
      <c r="U2273" s="93">
        <v>306</v>
      </c>
      <c r="V2273" s="93">
        <v>348</v>
      </c>
      <c r="W2273" s="93">
        <f t="shared" si="424"/>
        <v>42</v>
      </c>
      <c r="X2273" s="130">
        <f t="shared" si="430"/>
        <v>0.13725490196078433</v>
      </c>
      <c r="Y2273" s="93">
        <v>526</v>
      </c>
      <c r="Z2273" s="93">
        <v>585</v>
      </c>
      <c r="AA2273" s="93">
        <f t="shared" si="425"/>
        <v>59</v>
      </c>
      <c r="AB2273" s="130">
        <f t="shared" si="431"/>
        <v>0.11216730038022814</v>
      </c>
      <c r="AC2273" s="63"/>
    </row>
    <row r="2274" spans="1:29" ht="18" customHeight="1" x14ac:dyDescent="0.25">
      <c r="A2274" s="63"/>
      <c r="B2274" s="95" t="s">
        <v>2370</v>
      </c>
      <c r="C2274" s="94">
        <v>310150</v>
      </c>
      <c r="D2274" s="57" t="s">
        <v>2385</v>
      </c>
      <c r="E2274" s="93">
        <v>224</v>
      </c>
      <c r="F2274" s="93">
        <v>237</v>
      </c>
      <c r="G2274" s="93">
        <f t="shared" si="420"/>
        <v>13</v>
      </c>
      <c r="H2274" s="130">
        <f t="shared" si="426"/>
        <v>5.8035714285714288E-2</v>
      </c>
      <c r="I2274" s="93">
        <v>303</v>
      </c>
      <c r="J2274" s="93">
        <v>306</v>
      </c>
      <c r="K2274" s="93">
        <f t="shared" si="421"/>
        <v>3</v>
      </c>
      <c r="L2274" s="130">
        <f t="shared" si="427"/>
        <v>9.9009900990099011E-3</v>
      </c>
      <c r="M2274" s="93">
        <v>112</v>
      </c>
      <c r="N2274" s="93">
        <v>103</v>
      </c>
      <c r="O2274" s="93">
        <f t="shared" si="422"/>
        <v>-9</v>
      </c>
      <c r="P2274" s="130">
        <f t="shared" si="428"/>
        <v>-8.0357142857142863E-2</v>
      </c>
      <c r="Q2274" s="93">
        <v>1376</v>
      </c>
      <c r="R2274" s="93">
        <v>1381</v>
      </c>
      <c r="S2274" s="93">
        <f t="shared" si="423"/>
        <v>5</v>
      </c>
      <c r="T2274" s="130">
        <f t="shared" si="429"/>
        <v>3.6337209302325581E-3</v>
      </c>
      <c r="U2274" s="93">
        <v>3367</v>
      </c>
      <c r="V2274" s="93">
        <v>3049</v>
      </c>
      <c r="W2274" s="93">
        <f t="shared" si="424"/>
        <v>-318</v>
      </c>
      <c r="X2274" s="130">
        <f t="shared" si="430"/>
        <v>-9.4446094446094447E-2</v>
      </c>
      <c r="Y2274" s="93">
        <v>5382</v>
      </c>
      <c r="Z2274" s="93">
        <v>5076</v>
      </c>
      <c r="AA2274" s="93">
        <f t="shared" si="425"/>
        <v>-306</v>
      </c>
      <c r="AB2274" s="130">
        <f t="shared" si="431"/>
        <v>-5.6856187290969896E-2</v>
      </c>
      <c r="AC2274" s="63"/>
    </row>
    <row r="2275" spans="1:29" ht="18" customHeight="1" x14ac:dyDescent="0.25">
      <c r="A2275" s="63"/>
      <c r="B2275" s="95" t="s">
        <v>2370</v>
      </c>
      <c r="C2275" s="94">
        <v>310160</v>
      </c>
      <c r="D2275" s="57" t="s">
        <v>2386</v>
      </c>
      <c r="E2275" s="93">
        <v>2285</v>
      </c>
      <c r="F2275" s="93">
        <v>2051</v>
      </c>
      <c r="G2275" s="93">
        <f t="shared" si="420"/>
        <v>-234</v>
      </c>
      <c r="H2275" s="130">
        <f t="shared" si="426"/>
        <v>-0.10240700218818381</v>
      </c>
      <c r="I2275" s="93">
        <v>2681</v>
      </c>
      <c r="J2275" s="93">
        <v>2871</v>
      </c>
      <c r="K2275" s="93">
        <f t="shared" si="421"/>
        <v>190</v>
      </c>
      <c r="L2275" s="130">
        <f t="shared" si="427"/>
        <v>7.0869078701976868E-2</v>
      </c>
      <c r="M2275" s="93">
        <v>1355</v>
      </c>
      <c r="N2275" s="93">
        <v>1280</v>
      </c>
      <c r="O2275" s="93">
        <f t="shared" si="422"/>
        <v>-75</v>
      </c>
      <c r="P2275" s="130">
        <f t="shared" si="428"/>
        <v>-5.5350553505535055E-2</v>
      </c>
      <c r="Q2275" s="93">
        <v>5638</v>
      </c>
      <c r="R2275" s="93">
        <v>5704</v>
      </c>
      <c r="S2275" s="93">
        <f t="shared" si="423"/>
        <v>66</v>
      </c>
      <c r="T2275" s="130">
        <f t="shared" si="429"/>
        <v>1.1706278822277403E-2</v>
      </c>
      <c r="U2275" s="93">
        <v>13081</v>
      </c>
      <c r="V2275" s="93">
        <v>13444</v>
      </c>
      <c r="W2275" s="93">
        <f t="shared" si="424"/>
        <v>363</v>
      </c>
      <c r="X2275" s="130">
        <f t="shared" si="430"/>
        <v>2.775017200519838E-2</v>
      </c>
      <c r="Y2275" s="93">
        <v>25040</v>
      </c>
      <c r="Z2275" s="93">
        <v>25350</v>
      </c>
      <c r="AA2275" s="93">
        <f t="shared" si="425"/>
        <v>310</v>
      </c>
      <c r="AB2275" s="130">
        <f t="shared" si="431"/>
        <v>1.2380191693290734E-2</v>
      </c>
      <c r="AC2275" s="63"/>
    </row>
    <row r="2276" spans="1:29" ht="18" customHeight="1" x14ac:dyDescent="0.25">
      <c r="A2276" s="63"/>
      <c r="B2276" s="95" t="s">
        <v>2370</v>
      </c>
      <c r="C2276" s="94">
        <v>310163</v>
      </c>
      <c r="D2276" s="57" t="s">
        <v>2387</v>
      </c>
      <c r="E2276" s="93">
        <v>251</v>
      </c>
      <c r="F2276" s="93">
        <v>279</v>
      </c>
      <c r="G2276" s="93">
        <f t="shared" si="420"/>
        <v>28</v>
      </c>
      <c r="H2276" s="130">
        <f t="shared" si="426"/>
        <v>0.11155378486055777</v>
      </c>
      <c r="I2276" s="93">
        <v>104</v>
      </c>
      <c r="J2276" s="93">
        <v>115</v>
      </c>
      <c r="K2276" s="93">
        <f t="shared" si="421"/>
        <v>11</v>
      </c>
      <c r="L2276" s="130">
        <f t="shared" si="427"/>
        <v>0.10576923076923077</v>
      </c>
      <c r="M2276" s="93">
        <v>133</v>
      </c>
      <c r="N2276" s="93">
        <v>100</v>
      </c>
      <c r="O2276" s="93">
        <f t="shared" si="422"/>
        <v>-33</v>
      </c>
      <c r="P2276" s="130">
        <f t="shared" si="428"/>
        <v>-0.24812030075187969</v>
      </c>
      <c r="Q2276" s="93">
        <v>152</v>
      </c>
      <c r="R2276" s="93">
        <v>163</v>
      </c>
      <c r="S2276" s="93">
        <f t="shared" si="423"/>
        <v>11</v>
      </c>
      <c r="T2276" s="130">
        <f t="shared" si="429"/>
        <v>7.2368421052631582E-2</v>
      </c>
      <c r="U2276" s="93">
        <v>464</v>
      </c>
      <c r="V2276" s="93">
        <v>456</v>
      </c>
      <c r="W2276" s="93">
        <f t="shared" si="424"/>
        <v>-8</v>
      </c>
      <c r="X2276" s="130">
        <f t="shared" si="430"/>
        <v>-1.7241379310344827E-2</v>
      </c>
      <c r="Y2276" s="93">
        <v>1104</v>
      </c>
      <c r="Z2276" s="93">
        <v>1113</v>
      </c>
      <c r="AA2276" s="93">
        <f t="shared" si="425"/>
        <v>9</v>
      </c>
      <c r="AB2276" s="130">
        <f t="shared" si="431"/>
        <v>8.152173913043478E-3</v>
      </c>
      <c r="AC2276" s="63"/>
    </row>
    <row r="2277" spans="1:29" ht="18" customHeight="1" x14ac:dyDescent="0.25">
      <c r="A2277" s="63"/>
      <c r="B2277" s="95" t="s">
        <v>2370</v>
      </c>
      <c r="C2277" s="94">
        <v>310170</v>
      </c>
      <c r="D2277" s="57" t="s">
        <v>2388</v>
      </c>
      <c r="E2277" s="93">
        <v>401</v>
      </c>
      <c r="F2277" s="93">
        <v>370</v>
      </c>
      <c r="G2277" s="93">
        <f t="shared" si="420"/>
        <v>-31</v>
      </c>
      <c r="H2277" s="130">
        <f t="shared" si="426"/>
        <v>-7.7306733167082295E-2</v>
      </c>
      <c r="I2277" s="93">
        <v>344</v>
      </c>
      <c r="J2277" s="93">
        <v>364</v>
      </c>
      <c r="K2277" s="93">
        <f t="shared" si="421"/>
        <v>20</v>
      </c>
      <c r="L2277" s="130">
        <f t="shared" si="427"/>
        <v>5.8139534883720929E-2</v>
      </c>
      <c r="M2277" s="93">
        <v>885</v>
      </c>
      <c r="N2277" s="93">
        <v>909</v>
      </c>
      <c r="O2277" s="93">
        <f t="shared" si="422"/>
        <v>24</v>
      </c>
      <c r="P2277" s="130">
        <f t="shared" si="428"/>
        <v>2.7118644067796609E-2</v>
      </c>
      <c r="Q2277" s="93">
        <v>1564</v>
      </c>
      <c r="R2277" s="93">
        <v>1646</v>
      </c>
      <c r="S2277" s="93">
        <f t="shared" si="423"/>
        <v>82</v>
      </c>
      <c r="T2277" s="130">
        <f t="shared" si="429"/>
        <v>5.2429667519181586E-2</v>
      </c>
      <c r="U2277" s="93">
        <v>3343</v>
      </c>
      <c r="V2277" s="93">
        <v>3850</v>
      </c>
      <c r="W2277" s="93">
        <f t="shared" si="424"/>
        <v>507</v>
      </c>
      <c r="X2277" s="130">
        <f t="shared" si="430"/>
        <v>0.15166018546215973</v>
      </c>
      <c r="Y2277" s="93">
        <v>6537</v>
      </c>
      <c r="Z2277" s="93">
        <v>7139</v>
      </c>
      <c r="AA2277" s="93">
        <f t="shared" si="425"/>
        <v>602</v>
      </c>
      <c r="AB2277" s="130">
        <f t="shared" si="431"/>
        <v>9.2091173321095302E-2</v>
      </c>
      <c r="AC2277" s="63"/>
    </row>
    <row r="2278" spans="1:29" ht="18" customHeight="1" x14ac:dyDescent="0.25">
      <c r="A2278" s="63"/>
      <c r="B2278" s="95" t="s">
        <v>2370</v>
      </c>
      <c r="C2278" s="94">
        <v>310180</v>
      </c>
      <c r="D2278" s="57" t="s">
        <v>2389</v>
      </c>
      <c r="E2278" s="93">
        <v>98</v>
      </c>
      <c r="F2278" s="93">
        <v>103</v>
      </c>
      <c r="G2278" s="93">
        <f t="shared" si="420"/>
        <v>5</v>
      </c>
      <c r="H2278" s="130">
        <f t="shared" si="426"/>
        <v>5.1020408163265307E-2</v>
      </c>
      <c r="I2278" s="93">
        <v>147</v>
      </c>
      <c r="J2278" s="93">
        <v>141</v>
      </c>
      <c r="K2278" s="93">
        <f t="shared" si="421"/>
        <v>-6</v>
      </c>
      <c r="L2278" s="130">
        <f t="shared" si="427"/>
        <v>-4.0816326530612242E-2</v>
      </c>
      <c r="M2278" s="93">
        <v>28</v>
      </c>
      <c r="N2278" s="93">
        <v>24</v>
      </c>
      <c r="O2278" s="93">
        <f t="shared" si="422"/>
        <v>-4</v>
      </c>
      <c r="P2278" s="130">
        <f t="shared" si="428"/>
        <v>-0.14285714285714285</v>
      </c>
      <c r="Q2278" s="93">
        <v>121</v>
      </c>
      <c r="R2278" s="93">
        <v>118</v>
      </c>
      <c r="S2278" s="93">
        <f t="shared" si="423"/>
        <v>-3</v>
      </c>
      <c r="T2278" s="130">
        <f t="shared" si="429"/>
        <v>-2.4793388429752067E-2</v>
      </c>
      <c r="U2278" s="93">
        <v>514</v>
      </c>
      <c r="V2278" s="93">
        <v>501</v>
      </c>
      <c r="W2278" s="93">
        <f t="shared" si="424"/>
        <v>-13</v>
      </c>
      <c r="X2278" s="130">
        <f t="shared" si="430"/>
        <v>-2.5291828793774319E-2</v>
      </c>
      <c r="Y2278" s="93">
        <v>908</v>
      </c>
      <c r="Z2278" s="93">
        <v>887</v>
      </c>
      <c r="AA2278" s="93">
        <f t="shared" si="425"/>
        <v>-21</v>
      </c>
      <c r="AB2278" s="130">
        <f t="shared" si="431"/>
        <v>-2.3127753303964757E-2</v>
      </c>
      <c r="AC2278" s="63"/>
    </row>
    <row r="2279" spans="1:29" ht="18" customHeight="1" x14ac:dyDescent="0.25">
      <c r="A2279" s="63"/>
      <c r="B2279" s="95" t="s">
        <v>2370</v>
      </c>
      <c r="C2279" s="94">
        <v>310190</v>
      </c>
      <c r="D2279" s="57" t="s">
        <v>2390</v>
      </c>
      <c r="E2279" s="93">
        <v>306</v>
      </c>
      <c r="F2279" s="93">
        <v>330</v>
      </c>
      <c r="G2279" s="93">
        <f t="shared" si="420"/>
        <v>24</v>
      </c>
      <c r="H2279" s="130">
        <f t="shared" si="426"/>
        <v>7.8431372549019607E-2</v>
      </c>
      <c r="I2279" s="93">
        <v>399</v>
      </c>
      <c r="J2279" s="93">
        <v>470</v>
      </c>
      <c r="K2279" s="93">
        <f t="shared" si="421"/>
        <v>71</v>
      </c>
      <c r="L2279" s="130">
        <f t="shared" si="427"/>
        <v>0.17794486215538846</v>
      </c>
      <c r="M2279" s="93">
        <v>62</v>
      </c>
      <c r="N2279" s="93">
        <v>91</v>
      </c>
      <c r="O2279" s="93">
        <f t="shared" si="422"/>
        <v>29</v>
      </c>
      <c r="P2279" s="130">
        <f t="shared" si="428"/>
        <v>0.46774193548387094</v>
      </c>
      <c r="Q2279" s="93">
        <v>859</v>
      </c>
      <c r="R2279" s="93">
        <v>793</v>
      </c>
      <c r="S2279" s="93">
        <f t="shared" si="423"/>
        <v>-66</v>
      </c>
      <c r="T2279" s="130">
        <f t="shared" si="429"/>
        <v>-7.6833527357392323E-2</v>
      </c>
      <c r="U2279" s="93">
        <v>1358</v>
      </c>
      <c r="V2279" s="93">
        <v>1420</v>
      </c>
      <c r="W2279" s="93">
        <f t="shared" si="424"/>
        <v>62</v>
      </c>
      <c r="X2279" s="130">
        <f t="shared" si="430"/>
        <v>4.5655375552282766E-2</v>
      </c>
      <c r="Y2279" s="93">
        <v>2984</v>
      </c>
      <c r="Z2279" s="93">
        <v>3104</v>
      </c>
      <c r="AA2279" s="93">
        <f t="shared" si="425"/>
        <v>120</v>
      </c>
      <c r="AB2279" s="130">
        <f t="shared" si="431"/>
        <v>4.0214477211796246E-2</v>
      </c>
      <c r="AC2279" s="63"/>
    </row>
    <row r="2280" spans="1:29" ht="18" customHeight="1" x14ac:dyDescent="0.25">
      <c r="A2280" s="63"/>
      <c r="B2280" s="95" t="s">
        <v>2370</v>
      </c>
      <c r="C2280" s="94">
        <v>310200</v>
      </c>
      <c r="D2280" s="57" t="s">
        <v>2391</v>
      </c>
      <c r="E2280" s="93">
        <v>193</v>
      </c>
      <c r="F2280" s="93">
        <v>188</v>
      </c>
      <c r="G2280" s="93">
        <f t="shared" si="420"/>
        <v>-5</v>
      </c>
      <c r="H2280" s="130">
        <f t="shared" si="426"/>
        <v>-2.5906735751295335E-2</v>
      </c>
      <c r="I2280" s="93">
        <v>279</v>
      </c>
      <c r="J2280" s="93">
        <v>299</v>
      </c>
      <c r="K2280" s="93">
        <f t="shared" si="421"/>
        <v>20</v>
      </c>
      <c r="L2280" s="130">
        <f t="shared" si="427"/>
        <v>7.1684587813620068E-2</v>
      </c>
      <c r="M2280" s="93">
        <v>12</v>
      </c>
      <c r="N2280" s="93">
        <v>14</v>
      </c>
      <c r="O2280" s="93">
        <f t="shared" si="422"/>
        <v>2</v>
      </c>
      <c r="P2280" s="130">
        <f t="shared" si="428"/>
        <v>0.16666666666666666</v>
      </c>
      <c r="Q2280" s="93">
        <v>409</v>
      </c>
      <c r="R2280" s="93">
        <v>412</v>
      </c>
      <c r="S2280" s="93">
        <f t="shared" si="423"/>
        <v>3</v>
      </c>
      <c r="T2280" s="130">
        <f t="shared" si="429"/>
        <v>7.3349633251833741E-3</v>
      </c>
      <c r="U2280" s="93">
        <v>968</v>
      </c>
      <c r="V2280" s="93">
        <v>1003</v>
      </c>
      <c r="W2280" s="93">
        <f t="shared" si="424"/>
        <v>35</v>
      </c>
      <c r="X2280" s="130">
        <f t="shared" si="430"/>
        <v>3.6157024793388427E-2</v>
      </c>
      <c r="Y2280" s="93">
        <v>1861</v>
      </c>
      <c r="Z2280" s="93">
        <v>1916</v>
      </c>
      <c r="AA2280" s="93">
        <f t="shared" si="425"/>
        <v>55</v>
      </c>
      <c r="AB2280" s="130">
        <f t="shared" si="431"/>
        <v>2.9554003224073078E-2</v>
      </c>
      <c r="AC2280" s="63"/>
    </row>
    <row r="2281" spans="1:29" ht="18" customHeight="1" x14ac:dyDescent="0.25">
      <c r="A2281" s="63"/>
      <c r="B2281" s="95" t="s">
        <v>2370</v>
      </c>
      <c r="C2281" s="94">
        <v>310205</v>
      </c>
      <c r="D2281" s="57" t="s">
        <v>2392</v>
      </c>
      <c r="E2281" s="93">
        <v>20</v>
      </c>
      <c r="F2281" s="93">
        <v>18</v>
      </c>
      <c r="G2281" s="93">
        <f t="shared" si="420"/>
        <v>-2</v>
      </c>
      <c r="H2281" s="130">
        <f t="shared" si="426"/>
        <v>-0.1</v>
      </c>
      <c r="I2281" s="93">
        <v>11</v>
      </c>
      <c r="J2281" s="93">
        <v>10</v>
      </c>
      <c r="K2281" s="93">
        <f t="shared" si="421"/>
        <v>-1</v>
      </c>
      <c r="L2281" s="130">
        <f t="shared" si="427"/>
        <v>-9.0909090909090912E-2</v>
      </c>
      <c r="M2281" s="93">
        <v>2</v>
      </c>
      <c r="N2281" s="93">
        <v>15</v>
      </c>
      <c r="O2281" s="93">
        <f t="shared" si="422"/>
        <v>13</v>
      </c>
      <c r="P2281" s="130">
        <f t="shared" si="428"/>
        <v>6.5</v>
      </c>
      <c r="Q2281" s="93">
        <v>202</v>
      </c>
      <c r="R2281" s="93">
        <v>189</v>
      </c>
      <c r="S2281" s="93">
        <f t="shared" si="423"/>
        <v>-13</v>
      </c>
      <c r="T2281" s="130">
        <f t="shared" si="429"/>
        <v>-6.4356435643564358E-2</v>
      </c>
      <c r="U2281" s="93">
        <v>408</v>
      </c>
      <c r="V2281" s="93">
        <v>364</v>
      </c>
      <c r="W2281" s="93">
        <f t="shared" si="424"/>
        <v>-44</v>
      </c>
      <c r="X2281" s="130">
        <f t="shared" si="430"/>
        <v>-0.10784313725490197</v>
      </c>
      <c r="Y2281" s="93">
        <v>643</v>
      </c>
      <c r="Z2281" s="93">
        <v>596</v>
      </c>
      <c r="AA2281" s="93">
        <f t="shared" si="425"/>
        <v>-47</v>
      </c>
      <c r="AB2281" s="130">
        <f t="shared" si="431"/>
        <v>-7.3094867807153963E-2</v>
      </c>
      <c r="AC2281" s="63"/>
    </row>
    <row r="2282" spans="1:29" ht="18" customHeight="1" x14ac:dyDescent="0.25">
      <c r="A2282" s="63"/>
      <c r="B2282" s="95" t="s">
        <v>2370</v>
      </c>
      <c r="C2282" s="94">
        <v>310210</v>
      </c>
      <c r="D2282" s="57" t="s">
        <v>2393</v>
      </c>
      <c r="E2282" s="93">
        <v>68</v>
      </c>
      <c r="F2282" s="93">
        <v>66</v>
      </c>
      <c r="G2282" s="93">
        <f t="shared" si="420"/>
        <v>-2</v>
      </c>
      <c r="H2282" s="130">
        <f t="shared" si="426"/>
        <v>-2.9411764705882353E-2</v>
      </c>
      <c r="I2282" s="93">
        <v>110</v>
      </c>
      <c r="J2282" s="93">
        <v>115</v>
      </c>
      <c r="K2282" s="93">
        <f t="shared" si="421"/>
        <v>5</v>
      </c>
      <c r="L2282" s="130">
        <f t="shared" si="427"/>
        <v>4.5454545454545456E-2</v>
      </c>
      <c r="M2282" s="93">
        <v>16</v>
      </c>
      <c r="N2282" s="93">
        <v>18</v>
      </c>
      <c r="O2282" s="93">
        <f t="shared" si="422"/>
        <v>2</v>
      </c>
      <c r="P2282" s="130">
        <f t="shared" si="428"/>
        <v>0.125</v>
      </c>
      <c r="Q2282" s="93">
        <v>140</v>
      </c>
      <c r="R2282" s="93">
        <v>153</v>
      </c>
      <c r="S2282" s="93">
        <f t="shared" si="423"/>
        <v>13</v>
      </c>
      <c r="T2282" s="130">
        <f t="shared" si="429"/>
        <v>9.285714285714286E-2</v>
      </c>
      <c r="U2282" s="93">
        <v>556</v>
      </c>
      <c r="V2282" s="93">
        <v>460</v>
      </c>
      <c r="W2282" s="93">
        <f t="shared" si="424"/>
        <v>-96</v>
      </c>
      <c r="X2282" s="130">
        <f t="shared" si="430"/>
        <v>-0.17266187050359713</v>
      </c>
      <c r="Y2282" s="93">
        <v>890</v>
      </c>
      <c r="Z2282" s="93">
        <v>812</v>
      </c>
      <c r="AA2282" s="93">
        <f t="shared" si="425"/>
        <v>-78</v>
      </c>
      <c r="AB2282" s="130">
        <f t="shared" si="431"/>
        <v>-8.7640449438202248E-2</v>
      </c>
      <c r="AC2282" s="63"/>
    </row>
    <row r="2283" spans="1:29" ht="18" customHeight="1" x14ac:dyDescent="0.25">
      <c r="A2283" s="63"/>
      <c r="B2283" s="95" t="s">
        <v>2370</v>
      </c>
      <c r="C2283" s="94">
        <v>310220</v>
      </c>
      <c r="D2283" s="57" t="s">
        <v>2394</v>
      </c>
      <c r="E2283" s="93">
        <v>2</v>
      </c>
      <c r="F2283" s="93">
        <v>1</v>
      </c>
      <c r="G2283" s="93">
        <f t="shared" si="420"/>
        <v>-1</v>
      </c>
      <c r="H2283" s="130">
        <f t="shared" si="426"/>
        <v>-0.5</v>
      </c>
      <c r="I2283" s="93">
        <v>0</v>
      </c>
      <c r="J2283" s="93">
        <v>0</v>
      </c>
      <c r="K2283" s="93">
        <f t="shared" si="421"/>
        <v>0</v>
      </c>
      <c r="L2283" s="130" t="e">
        <f t="shared" si="427"/>
        <v>#DIV/0!</v>
      </c>
      <c r="M2283" s="93">
        <v>2</v>
      </c>
      <c r="N2283" s="93">
        <v>0</v>
      </c>
      <c r="O2283" s="93">
        <f t="shared" si="422"/>
        <v>-2</v>
      </c>
      <c r="P2283" s="130">
        <f t="shared" si="428"/>
        <v>-1</v>
      </c>
      <c r="Q2283" s="93">
        <v>48</v>
      </c>
      <c r="R2283" s="93">
        <v>54</v>
      </c>
      <c r="S2283" s="93">
        <f t="shared" si="423"/>
        <v>6</v>
      </c>
      <c r="T2283" s="130">
        <f t="shared" si="429"/>
        <v>0.125</v>
      </c>
      <c r="U2283" s="93">
        <v>426</v>
      </c>
      <c r="V2283" s="93">
        <v>166</v>
      </c>
      <c r="W2283" s="93">
        <f t="shared" si="424"/>
        <v>-260</v>
      </c>
      <c r="X2283" s="130">
        <f t="shared" si="430"/>
        <v>-0.61032863849765262</v>
      </c>
      <c r="Y2283" s="93">
        <v>478</v>
      </c>
      <c r="Z2283" s="93">
        <v>221</v>
      </c>
      <c r="AA2283" s="93">
        <f t="shared" si="425"/>
        <v>-257</v>
      </c>
      <c r="AB2283" s="130">
        <f t="shared" si="431"/>
        <v>-0.53765690376569042</v>
      </c>
      <c r="AC2283" s="63"/>
    </row>
    <row r="2284" spans="1:29" ht="18" customHeight="1" x14ac:dyDescent="0.25">
      <c r="A2284" s="63"/>
      <c r="B2284" s="95" t="s">
        <v>2370</v>
      </c>
      <c r="C2284" s="94">
        <v>310230</v>
      </c>
      <c r="D2284" s="57" t="s">
        <v>2395</v>
      </c>
      <c r="E2284" s="93">
        <v>177</v>
      </c>
      <c r="F2284" s="93">
        <v>158</v>
      </c>
      <c r="G2284" s="93">
        <f t="shared" si="420"/>
        <v>-19</v>
      </c>
      <c r="H2284" s="130">
        <f t="shared" si="426"/>
        <v>-0.10734463276836158</v>
      </c>
      <c r="I2284" s="93">
        <v>1147</v>
      </c>
      <c r="J2284" s="93">
        <v>1331</v>
      </c>
      <c r="K2284" s="93">
        <f t="shared" si="421"/>
        <v>184</v>
      </c>
      <c r="L2284" s="130">
        <f t="shared" si="427"/>
        <v>0.16041848299912817</v>
      </c>
      <c r="M2284" s="93">
        <v>24</v>
      </c>
      <c r="N2284" s="93">
        <v>42</v>
      </c>
      <c r="O2284" s="93">
        <f t="shared" si="422"/>
        <v>18</v>
      </c>
      <c r="P2284" s="130">
        <f t="shared" si="428"/>
        <v>0.75</v>
      </c>
      <c r="Q2284" s="93">
        <v>492</v>
      </c>
      <c r="R2284" s="93">
        <v>470</v>
      </c>
      <c r="S2284" s="93">
        <f t="shared" si="423"/>
        <v>-22</v>
      </c>
      <c r="T2284" s="130">
        <f t="shared" si="429"/>
        <v>-4.4715447154471545E-2</v>
      </c>
      <c r="U2284" s="93">
        <v>868</v>
      </c>
      <c r="V2284" s="93">
        <v>651</v>
      </c>
      <c r="W2284" s="93">
        <f t="shared" si="424"/>
        <v>-217</v>
      </c>
      <c r="X2284" s="130">
        <f t="shared" si="430"/>
        <v>-0.25</v>
      </c>
      <c r="Y2284" s="93">
        <v>2708</v>
      </c>
      <c r="Z2284" s="93">
        <v>2652</v>
      </c>
      <c r="AA2284" s="93">
        <f t="shared" si="425"/>
        <v>-56</v>
      </c>
      <c r="AB2284" s="130">
        <f t="shared" si="431"/>
        <v>-2.0679468242245199E-2</v>
      </c>
      <c r="AC2284" s="63"/>
    </row>
    <row r="2285" spans="1:29" ht="18" customHeight="1" x14ac:dyDescent="0.25">
      <c r="A2285" s="63"/>
      <c r="B2285" s="95" t="s">
        <v>2370</v>
      </c>
      <c r="C2285" s="94">
        <v>310240</v>
      </c>
      <c r="D2285" s="57" t="s">
        <v>2396</v>
      </c>
      <c r="E2285" s="93">
        <v>88</v>
      </c>
      <c r="F2285" s="93">
        <v>80</v>
      </c>
      <c r="G2285" s="93">
        <f t="shared" si="420"/>
        <v>-8</v>
      </c>
      <c r="H2285" s="130">
        <f t="shared" si="426"/>
        <v>-9.0909090909090912E-2</v>
      </c>
      <c r="I2285" s="93">
        <v>10</v>
      </c>
      <c r="J2285" s="93">
        <v>0</v>
      </c>
      <c r="K2285" s="93">
        <f t="shared" si="421"/>
        <v>-10</v>
      </c>
      <c r="L2285" s="130">
        <f t="shared" si="427"/>
        <v>-1</v>
      </c>
      <c r="M2285" s="93">
        <v>11</v>
      </c>
      <c r="N2285" s="93">
        <v>15</v>
      </c>
      <c r="O2285" s="93">
        <f t="shared" si="422"/>
        <v>4</v>
      </c>
      <c r="P2285" s="130">
        <f t="shared" si="428"/>
        <v>0.36363636363636365</v>
      </c>
      <c r="Q2285" s="93">
        <v>41</v>
      </c>
      <c r="R2285" s="93">
        <v>41</v>
      </c>
      <c r="S2285" s="93">
        <f t="shared" si="423"/>
        <v>0</v>
      </c>
      <c r="T2285" s="130">
        <f t="shared" si="429"/>
        <v>0</v>
      </c>
      <c r="U2285" s="93">
        <v>384</v>
      </c>
      <c r="V2285" s="93">
        <v>557</v>
      </c>
      <c r="W2285" s="93">
        <f t="shared" si="424"/>
        <v>173</v>
      </c>
      <c r="X2285" s="130">
        <f t="shared" si="430"/>
        <v>0.45052083333333331</v>
      </c>
      <c r="Y2285" s="93">
        <v>534</v>
      </c>
      <c r="Z2285" s="93">
        <v>693</v>
      </c>
      <c r="AA2285" s="93">
        <f t="shared" si="425"/>
        <v>159</v>
      </c>
      <c r="AB2285" s="130">
        <f t="shared" si="431"/>
        <v>0.29775280898876405</v>
      </c>
      <c r="AC2285" s="63"/>
    </row>
    <row r="2286" spans="1:29" ht="18" customHeight="1" x14ac:dyDescent="0.25">
      <c r="A2286" s="63"/>
      <c r="B2286" s="95" t="s">
        <v>2370</v>
      </c>
      <c r="C2286" s="94">
        <v>310250</v>
      </c>
      <c r="D2286" s="57" t="s">
        <v>2397</v>
      </c>
      <c r="E2286" s="93">
        <v>68</v>
      </c>
      <c r="F2286" s="93">
        <v>63</v>
      </c>
      <c r="G2286" s="93">
        <f t="shared" si="420"/>
        <v>-5</v>
      </c>
      <c r="H2286" s="130">
        <f t="shared" si="426"/>
        <v>-7.3529411764705885E-2</v>
      </c>
      <c r="I2286" s="93">
        <v>8</v>
      </c>
      <c r="J2286" s="93">
        <v>10</v>
      </c>
      <c r="K2286" s="93">
        <f t="shared" si="421"/>
        <v>2</v>
      </c>
      <c r="L2286" s="130">
        <f t="shared" si="427"/>
        <v>0.25</v>
      </c>
      <c r="M2286" s="93">
        <v>3</v>
      </c>
      <c r="N2286" s="93">
        <v>2</v>
      </c>
      <c r="O2286" s="93">
        <f t="shared" si="422"/>
        <v>-1</v>
      </c>
      <c r="P2286" s="130">
        <f t="shared" si="428"/>
        <v>-0.33333333333333331</v>
      </c>
      <c r="Q2286" s="93">
        <v>66</v>
      </c>
      <c r="R2286" s="93">
        <v>55</v>
      </c>
      <c r="S2286" s="93">
        <f t="shared" si="423"/>
        <v>-11</v>
      </c>
      <c r="T2286" s="130">
        <f t="shared" si="429"/>
        <v>-0.16666666666666666</v>
      </c>
      <c r="U2286" s="93">
        <v>322</v>
      </c>
      <c r="V2286" s="93">
        <v>223</v>
      </c>
      <c r="W2286" s="93">
        <f t="shared" si="424"/>
        <v>-99</v>
      </c>
      <c r="X2286" s="130">
        <f t="shared" si="430"/>
        <v>-0.30745341614906835</v>
      </c>
      <c r="Y2286" s="93">
        <v>467</v>
      </c>
      <c r="Z2286" s="93">
        <v>353</v>
      </c>
      <c r="AA2286" s="93">
        <f t="shared" si="425"/>
        <v>-114</v>
      </c>
      <c r="AB2286" s="130">
        <f t="shared" si="431"/>
        <v>-0.24411134903640258</v>
      </c>
      <c r="AC2286" s="63"/>
    </row>
    <row r="2287" spans="1:29" ht="18" customHeight="1" x14ac:dyDescent="0.25">
      <c r="A2287" s="63"/>
      <c r="B2287" s="95" t="s">
        <v>2370</v>
      </c>
      <c r="C2287" s="94">
        <v>310260</v>
      </c>
      <c r="D2287" s="57" t="s">
        <v>2398</v>
      </c>
      <c r="E2287" s="93">
        <v>2139</v>
      </c>
      <c r="F2287" s="93">
        <v>2175</v>
      </c>
      <c r="G2287" s="93">
        <f t="shared" si="420"/>
        <v>36</v>
      </c>
      <c r="H2287" s="130">
        <f t="shared" si="426"/>
        <v>1.6830294530154277E-2</v>
      </c>
      <c r="I2287" s="93">
        <v>3314</v>
      </c>
      <c r="J2287" s="93">
        <v>3385</v>
      </c>
      <c r="K2287" s="93">
        <f t="shared" si="421"/>
        <v>71</v>
      </c>
      <c r="L2287" s="130">
        <f t="shared" si="427"/>
        <v>2.1424260712130355E-2</v>
      </c>
      <c r="M2287" s="93">
        <v>182</v>
      </c>
      <c r="N2287" s="93">
        <v>187</v>
      </c>
      <c r="O2287" s="93">
        <f t="shared" si="422"/>
        <v>5</v>
      </c>
      <c r="P2287" s="130">
        <f t="shared" si="428"/>
        <v>2.7472527472527472E-2</v>
      </c>
      <c r="Q2287" s="93">
        <v>1999</v>
      </c>
      <c r="R2287" s="93">
        <v>2052</v>
      </c>
      <c r="S2287" s="93">
        <f t="shared" si="423"/>
        <v>53</v>
      </c>
      <c r="T2287" s="130">
        <f t="shared" si="429"/>
        <v>2.6513256628314157E-2</v>
      </c>
      <c r="U2287" s="93">
        <v>3419</v>
      </c>
      <c r="V2287" s="93">
        <v>3540</v>
      </c>
      <c r="W2287" s="93">
        <f t="shared" si="424"/>
        <v>121</v>
      </c>
      <c r="X2287" s="130">
        <f t="shared" si="430"/>
        <v>3.5390465048259726E-2</v>
      </c>
      <c r="Y2287" s="93">
        <v>11053</v>
      </c>
      <c r="Z2287" s="93">
        <v>11339</v>
      </c>
      <c r="AA2287" s="93">
        <f t="shared" si="425"/>
        <v>286</v>
      </c>
      <c r="AB2287" s="130">
        <f t="shared" si="431"/>
        <v>2.58753279652583E-2</v>
      </c>
      <c r="AC2287" s="63"/>
    </row>
    <row r="2288" spans="1:29" ht="18" customHeight="1" x14ac:dyDescent="0.25">
      <c r="A2288" s="63"/>
      <c r="B2288" s="95" t="s">
        <v>2370</v>
      </c>
      <c r="C2288" s="94">
        <v>310270</v>
      </c>
      <c r="D2288" s="57" t="s">
        <v>2399</v>
      </c>
      <c r="E2288" s="93">
        <v>15</v>
      </c>
      <c r="F2288" s="93">
        <v>13</v>
      </c>
      <c r="G2288" s="93">
        <f t="shared" si="420"/>
        <v>-2</v>
      </c>
      <c r="H2288" s="130">
        <f t="shared" si="426"/>
        <v>-0.13333333333333333</v>
      </c>
      <c r="I2288" s="93">
        <v>27</v>
      </c>
      <c r="J2288" s="93">
        <v>33</v>
      </c>
      <c r="K2288" s="93">
        <f t="shared" si="421"/>
        <v>6</v>
      </c>
      <c r="L2288" s="130">
        <f t="shared" si="427"/>
        <v>0.22222222222222221</v>
      </c>
      <c r="M2288" s="93">
        <v>13</v>
      </c>
      <c r="N2288" s="93">
        <v>16</v>
      </c>
      <c r="O2288" s="93">
        <f t="shared" si="422"/>
        <v>3</v>
      </c>
      <c r="P2288" s="130">
        <f t="shared" si="428"/>
        <v>0.23076923076923078</v>
      </c>
      <c r="Q2288" s="93">
        <v>103</v>
      </c>
      <c r="R2288" s="93">
        <v>97</v>
      </c>
      <c r="S2288" s="93">
        <f t="shared" si="423"/>
        <v>-6</v>
      </c>
      <c r="T2288" s="130">
        <f t="shared" si="429"/>
        <v>-5.8252427184466021E-2</v>
      </c>
      <c r="U2288" s="93">
        <v>569</v>
      </c>
      <c r="V2288" s="93">
        <v>539</v>
      </c>
      <c r="W2288" s="93">
        <f t="shared" si="424"/>
        <v>-30</v>
      </c>
      <c r="X2288" s="130">
        <f t="shared" si="430"/>
        <v>-5.272407732864675E-2</v>
      </c>
      <c r="Y2288" s="93">
        <v>727</v>
      </c>
      <c r="Z2288" s="93">
        <v>698</v>
      </c>
      <c r="AA2288" s="93">
        <f t="shared" si="425"/>
        <v>-29</v>
      </c>
      <c r="AB2288" s="130">
        <f t="shared" si="431"/>
        <v>-3.9889958734525444E-2</v>
      </c>
      <c r="AC2288" s="63"/>
    </row>
    <row r="2289" spans="1:29" ht="18" customHeight="1" x14ac:dyDescent="0.25">
      <c r="A2289" s="63"/>
      <c r="B2289" s="95" t="s">
        <v>2370</v>
      </c>
      <c r="C2289" s="94">
        <v>310280</v>
      </c>
      <c r="D2289" s="57" t="s">
        <v>2400</v>
      </c>
      <c r="E2289" s="93">
        <v>442</v>
      </c>
      <c r="F2289" s="93">
        <v>451</v>
      </c>
      <c r="G2289" s="93">
        <f t="shared" si="420"/>
        <v>9</v>
      </c>
      <c r="H2289" s="130">
        <f t="shared" si="426"/>
        <v>2.0361990950226245E-2</v>
      </c>
      <c r="I2289" s="93">
        <v>178</v>
      </c>
      <c r="J2289" s="93">
        <v>176</v>
      </c>
      <c r="K2289" s="93">
        <f t="shared" si="421"/>
        <v>-2</v>
      </c>
      <c r="L2289" s="130">
        <f t="shared" si="427"/>
        <v>-1.1235955056179775E-2</v>
      </c>
      <c r="M2289" s="93">
        <v>59</v>
      </c>
      <c r="N2289" s="93">
        <v>46</v>
      </c>
      <c r="O2289" s="93">
        <f t="shared" si="422"/>
        <v>-13</v>
      </c>
      <c r="P2289" s="130">
        <f t="shared" si="428"/>
        <v>-0.22033898305084745</v>
      </c>
      <c r="Q2289" s="93">
        <v>395</v>
      </c>
      <c r="R2289" s="93">
        <v>401</v>
      </c>
      <c r="S2289" s="93">
        <f t="shared" si="423"/>
        <v>6</v>
      </c>
      <c r="T2289" s="130">
        <f t="shared" si="429"/>
        <v>1.5189873417721518E-2</v>
      </c>
      <c r="U2289" s="93">
        <v>923</v>
      </c>
      <c r="V2289" s="93">
        <v>1058</v>
      </c>
      <c r="W2289" s="93">
        <f t="shared" si="424"/>
        <v>135</v>
      </c>
      <c r="X2289" s="130">
        <f t="shared" si="430"/>
        <v>0.14626218851570963</v>
      </c>
      <c r="Y2289" s="93">
        <v>1997</v>
      </c>
      <c r="Z2289" s="93">
        <v>2132</v>
      </c>
      <c r="AA2289" s="93">
        <f t="shared" si="425"/>
        <v>135</v>
      </c>
      <c r="AB2289" s="130">
        <f t="shared" si="431"/>
        <v>6.7601402103154726E-2</v>
      </c>
      <c r="AC2289" s="63"/>
    </row>
    <row r="2290" spans="1:29" ht="18" customHeight="1" x14ac:dyDescent="0.25">
      <c r="A2290" s="63"/>
      <c r="B2290" s="95" t="s">
        <v>2370</v>
      </c>
      <c r="C2290" s="94">
        <v>310285</v>
      </c>
      <c r="D2290" s="57" t="s">
        <v>2401</v>
      </c>
      <c r="E2290" s="93">
        <v>322</v>
      </c>
      <c r="F2290" s="93">
        <v>330</v>
      </c>
      <c r="G2290" s="93">
        <f t="shared" si="420"/>
        <v>8</v>
      </c>
      <c r="H2290" s="130">
        <f t="shared" si="426"/>
        <v>2.4844720496894408E-2</v>
      </c>
      <c r="I2290" s="93">
        <v>85</v>
      </c>
      <c r="J2290" s="93">
        <v>61</v>
      </c>
      <c r="K2290" s="93">
        <f t="shared" si="421"/>
        <v>-24</v>
      </c>
      <c r="L2290" s="130">
        <f t="shared" si="427"/>
        <v>-0.28235294117647058</v>
      </c>
      <c r="M2290" s="93">
        <v>28</v>
      </c>
      <c r="N2290" s="93">
        <v>15</v>
      </c>
      <c r="O2290" s="93">
        <f t="shared" si="422"/>
        <v>-13</v>
      </c>
      <c r="P2290" s="130">
        <f t="shared" si="428"/>
        <v>-0.4642857142857143</v>
      </c>
      <c r="Q2290" s="93">
        <v>123</v>
      </c>
      <c r="R2290" s="93">
        <v>113</v>
      </c>
      <c r="S2290" s="93">
        <f t="shared" si="423"/>
        <v>-10</v>
      </c>
      <c r="T2290" s="130">
        <f t="shared" si="429"/>
        <v>-8.1300813008130079E-2</v>
      </c>
      <c r="U2290" s="93">
        <v>394</v>
      </c>
      <c r="V2290" s="93">
        <v>360</v>
      </c>
      <c r="W2290" s="93">
        <f t="shared" si="424"/>
        <v>-34</v>
      </c>
      <c r="X2290" s="130">
        <f t="shared" si="430"/>
        <v>-8.6294416243654817E-2</v>
      </c>
      <c r="Y2290" s="93">
        <v>952</v>
      </c>
      <c r="Z2290" s="93">
        <v>879</v>
      </c>
      <c r="AA2290" s="93">
        <f t="shared" si="425"/>
        <v>-73</v>
      </c>
      <c r="AB2290" s="130">
        <f t="shared" si="431"/>
        <v>-7.6680672268907568E-2</v>
      </c>
      <c r="AC2290" s="63"/>
    </row>
    <row r="2291" spans="1:29" ht="18" customHeight="1" x14ac:dyDescent="0.25">
      <c r="A2291" s="63"/>
      <c r="B2291" s="95" t="s">
        <v>2370</v>
      </c>
      <c r="C2291" s="94">
        <v>310290</v>
      </c>
      <c r="D2291" s="57" t="s">
        <v>2402</v>
      </c>
      <c r="E2291" s="93">
        <v>487</v>
      </c>
      <c r="F2291" s="93">
        <v>443</v>
      </c>
      <c r="G2291" s="93">
        <f t="shared" si="420"/>
        <v>-44</v>
      </c>
      <c r="H2291" s="130">
        <f t="shared" si="426"/>
        <v>-9.034907597535935E-2</v>
      </c>
      <c r="I2291" s="93">
        <v>577</v>
      </c>
      <c r="J2291" s="93">
        <v>668</v>
      </c>
      <c r="K2291" s="93">
        <f t="shared" si="421"/>
        <v>91</v>
      </c>
      <c r="L2291" s="130">
        <f t="shared" si="427"/>
        <v>0.15771230502599654</v>
      </c>
      <c r="M2291" s="93">
        <v>13</v>
      </c>
      <c r="N2291" s="93">
        <v>15</v>
      </c>
      <c r="O2291" s="93">
        <f t="shared" si="422"/>
        <v>2</v>
      </c>
      <c r="P2291" s="130">
        <f t="shared" si="428"/>
        <v>0.15384615384615385</v>
      </c>
      <c r="Q2291" s="93">
        <v>248</v>
      </c>
      <c r="R2291" s="93">
        <v>238</v>
      </c>
      <c r="S2291" s="93">
        <f t="shared" si="423"/>
        <v>-10</v>
      </c>
      <c r="T2291" s="130">
        <f t="shared" si="429"/>
        <v>-4.0322580645161289E-2</v>
      </c>
      <c r="U2291" s="93">
        <v>762</v>
      </c>
      <c r="V2291" s="93">
        <v>420</v>
      </c>
      <c r="W2291" s="93">
        <f t="shared" si="424"/>
        <v>-342</v>
      </c>
      <c r="X2291" s="130">
        <f t="shared" si="430"/>
        <v>-0.44881889763779526</v>
      </c>
      <c r="Y2291" s="93">
        <v>2087</v>
      </c>
      <c r="Z2291" s="93">
        <v>1784</v>
      </c>
      <c r="AA2291" s="93">
        <f t="shared" si="425"/>
        <v>-303</v>
      </c>
      <c r="AB2291" s="130">
        <f t="shared" si="431"/>
        <v>-0.14518447532343076</v>
      </c>
      <c r="AC2291" s="63"/>
    </row>
    <row r="2292" spans="1:29" ht="18" customHeight="1" x14ac:dyDescent="0.25">
      <c r="A2292" s="63"/>
      <c r="B2292" s="95" t="s">
        <v>2370</v>
      </c>
      <c r="C2292" s="94">
        <v>310300</v>
      </c>
      <c r="D2292" s="57" t="s">
        <v>2403</v>
      </c>
      <c r="E2292" s="93">
        <v>233</v>
      </c>
      <c r="F2292" s="93">
        <v>231</v>
      </c>
      <c r="G2292" s="93">
        <f t="shared" si="420"/>
        <v>-2</v>
      </c>
      <c r="H2292" s="130">
        <f t="shared" si="426"/>
        <v>-8.5836909871244635E-3</v>
      </c>
      <c r="I2292" s="93">
        <v>1319</v>
      </c>
      <c r="J2292" s="93">
        <v>1536</v>
      </c>
      <c r="K2292" s="93">
        <f t="shared" si="421"/>
        <v>217</v>
      </c>
      <c r="L2292" s="130">
        <f t="shared" si="427"/>
        <v>0.16451857467778619</v>
      </c>
      <c r="M2292" s="93">
        <v>174</v>
      </c>
      <c r="N2292" s="93">
        <v>75</v>
      </c>
      <c r="O2292" s="93">
        <f t="shared" si="422"/>
        <v>-99</v>
      </c>
      <c r="P2292" s="130">
        <f t="shared" si="428"/>
        <v>-0.56896551724137934</v>
      </c>
      <c r="Q2292" s="93">
        <v>163</v>
      </c>
      <c r="R2292" s="93">
        <v>181</v>
      </c>
      <c r="S2292" s="93">
        <f t="shared" si="423"/>
        <v>18</v>
      </c>
      <c r="T2292" s="130">
        <f t="shared" si="429"/>
        <v>0.11042944785276074</v>
      </c>
      <c r="U2292" s="93">
        <v>884</v>
      </c>
      <c r="V2292" s="93">
        <v>759</v>
      </c>
      <c r="W2292" s="93">
        <f t="shared" si="424"/>
        <v>-125</v>
      </c>
      <c r="X2292" s="130">
        <f t="shared" si="430"/>
        <v>-0.14140271493212669</v>
      </c>
      <c r="Y2292" s="93">
        <v>2773</v>
      </c>
      <c r="Z2292" s="93">
        <v>2782</v>
      </c>
      <c r="AA2292" s="93">
        <f t="shared" si="425"/>
        <v>9</v>
      </c>
      <c r="AB2292" s="130">
        <f t="shared" si="431"/>
        <v>3.2455824017309774E-3</v>
      </c>
      <c r="AC2292" s="63"/>
    </row>
    <row r="2293" spans="1:29" ht="18" customHeight="1" x14ac:dyDescent="0.25">
      <c r="A2293" s="63"/>
      <c r="B2293" s="95" t="s">
        <v>2370</v>
      </c>
      <c r="C2293" s="94">
        <v>310310</v>
      </c>
      <c r="D2293" s="57" t="s">
        <v>2404</v>
      </c>
      <c r="E2293" s="93">
        <v>22</v>
      </c>
      <c r="F2293" s="93">
        <v>19</v>
      </c>
      <c r="G2293" s="93">
        <f t="shared" si="420"/>
        <v>-3</v>
      </c>
      <c r="H2293" s="130">
        <f t="shared" si="426"/>
        <v>-0.13636363636363635</v>
      </c>
      <c r="I2293" s="93">
        <v>0</v>
      </c>
      <c r="J2293" s="93">
        <v>0</v>
      </c>
      <c r="K2293" s="93">
        <f t="shared" si="421"/>
        <v>0</v>
      </c>
      <c r="L2293" s="130" t="e">
        <f t="shared" si="427"/>
        <v>#DIV/0!</v>
      </c>
      <c r="M2293" s="93">
        <v>0</v>
      </c>
      <c r="N2293" s="93">
        <v>0</v>
      </c>
      <c r="O2293" s="93">
        <f t="shared" si="422"/>
        <v>0</v>
      </c>
      <c r="P2293" s="130" t="e">
        <f t="shared" si="428"/>
        <v>#DIV/0!</v>
      </c>
      <c r="Q2293" s="93">
        <v>22</v>
      </c>
      <c r="R2293" s="93">
        <v>14</v>
      </c>
      <c r="S2293" s="93">
        <f t="shared" si="423"/>
        <v>-8</v>
      </c>
      <c r="T2293" s="130">
        <f t="shared" si="429"/>
        <v>-0.36363636363636365</v>
      </c>
      <c r="U2293" s="93">
        <v>254</v>
      </c>
      <c r="V2293" s="93">
        <v>242</v>
      </c>
      <c r="W2293" s="93">
        <f t="shared" si="424"/>
        <v>-12</v>
      </c>
      <c r="X2293" s="130">
        <f t="shared" si="430"/>
        <v>-4.7244094488188976E-2</v>
      </c>
      <c r="Y2293" s="93">
        <v>298</v>
      </c>
      <c r="Z2293" s="93">
        <v>275</v>
      </c>
      <c r="AA2293" s="93">
        <f t="shared" si="425"/>
        <v>-23</v>
      </c>
      <c r="AB2293" s="130">
        <f t="shared" si="431"/>
        <v>-7.7181208053691275E-2</v>
      </c>
      <c r="AC2293" s="63"/>
    </row>
    <row r="2294" spans="1:29" ht="18" customHeight="1" x14ac:dyDescent="0.25">
      <c r="A2294" s="63"/>
      <c r="B2294" s="95" t="s">
        <v>2370</v>
      </c>
      <c r="C2294" s="94">
        <v>310320</v>
      </c>
      <c r="D2294" s="57" t="s">
        <v>2405</v>
      </c>
      <c r="E2294" s="93">
        <v>75</v>
      </c>
      <c r="F2294" s="93">
        <v>63</v>
      </c>
      <c r="G2294" s="93">
        <f t="shared" si="420"/>
        <v>-12</v>
      </c>
      <c r="H2294" s="130">
        <f t="shared" si="426"/>
        <v>-0.16</v>
      </c>
      <c r="I2294" s="93">
        <v>186</v>
      </c>
      <c r="J2294" s="93">
        <v>182</v>
      </c>
      <c r="K2294" s="93">
        <f t="shared" si="421"/>
        <v>-4</v>
      </c>
      <c r="L2294" s="130">
        <f t="shared" si="427"/>
        <v>-2.1505376344086023E-2</v>
      </c>
      <c r="M2294" s="93">
        <v>6</v>
      </c>
      <c r="N2294" s="93">
        <v>10</v>
      </c>
      <c r="O2294" s="93">
        <f t="shared" si="422"/>
        <v>4</v>
      </c>
      <c r="P2294" s="130">
        <f t="shared" si="428"/>
        <v>0.66666666666666663</v>
      </c>
      <c r="Q2294" s="93">
        <v>14</v>
      </c>
      <c r="R2294" s="93">
        <v>15</v>
      </c>
      <c r="S2294" s="93">
        <f t="shared" si="423"/>
        <v>1</v>
      </c>
      <c r="T2294" s="130">
        <f t="shared" si="429"/>
        <v>7.1428571428571425E-2</v>
      </c>
      <c r="U2294" s="93">
        <v>225</v>
      </c>
      <c r="V2294" s="93">
        <v>179</v>
      </c>
      <c r="W2294" s="93">
        <f t="shared" si="424"/>
        <v>-46</v>
      </c>
      <c r="X2294" s="130">
        <f t="shared" si="430"/>
        <v>-0.20444444444444446</v>
      </c>
      <c r="Y2294" s="93">
        <v>506</v>
      </c>
      <c r="Z2294" s="93">
        <v>449</v>
      </c>
      <c r="AA2294" s="93">
        <f t="shared" si="425"/>
        <v>-57</v>
      </c>
      <c r="AB2294" s="130">
        <f t="shared" si="431"/>
        <v>-0.11264822134387352</v>
      </c>
      <c r="AC2294" s="63"/>
    </row>
    <row r="2295" spans="1:29" ht="18" customHeight="1" x14ac:dyDescent="0.25">
      <c r="A2295" s="63"/>
      <c r="B2295" s="95" t="s">
        <v>2370</v>
      </c>
      <c r="C2295" s="94">
        <v>310330</v>
      </c>
      <c r="D2295" s="57" t="s">
        <v>2406</v>
      </c>
      <c r="E2295" s="93">
        <v>17</v>
      </c>
      <c r="F2295" s="93">
        <v>14</v>
      </c>
      <c r="G2295" s="93">
        <f t="shared" si="420"/>
        <v>-3</v>
      </c>
      <c r="H2295" s="130">
        <f t="shared" si="426"/>
        <v>-0.17647058823529413</v>
      </c>
      <c r="I2295" s="93">
        <v>14</v>
      </c>
      <c r="J2295" s="93">
        <v>15</v>
      </c>
      <c r="K2295" s="93">
        <f t="shared" si="421"/>
        <v>1</v>
      </c>
      <c r="L2295" s="130">
        <f t="shared" si="427"/>
        <v>7.1428571428571425E-2</v>
      </c>
      <c r="M2295" s="93">
        <v>2</v>
      </c>
      <c r="N2295" s="93">
        <v>3</v>
      </c>
      <c r="O2295" s="93">
        <f t="shared" si="422"/>
        <v>1</v>
      </c>
      <c r="P2295" s="130">
        <f t="shared" si="428"/>
        <v>0.5</v>
      </c>
      <c r="Q2295" s="93">
        <v>12</v>
      </c>
      <c r="R2295" s="93">
        <v>12</v>
      </c>
      <c r="S2295" s="93">
        <f t="shared" si="423"/>
        <v>0</v>
      </c>
      <c r="T2295" s="130">
        <f t="shared" si="429"/>
        <v>0</v>
      </c>
      <c r="U2295" s="93">
        <v>201</v>
      </c>
      <c r="V2295" s="93">
        <v>175</v>
      </c>
      <c r="W2295" s="93">
        <f t="shared" si="424"/>
        <v>-26</v>
      </c>
      <c r="X2295" s="130">
        <f t="shared" si="430"/>
        <v>-0.12935323383084577</v>
      </c>
      <c r="Y2295" s="93">
        <v>246</v>
      </c>
      <c r="Z2295" s="93">
        <v>219</v>
      </c>
      <c r="AA2295" s="93">
        <f t="shared" si="425"/>
        <v>-27</v>
      </c>
      <c r="AB2295" s="130">
        <f t="shared" si="431"/>
        <v>-0.10975609756097561</v>
      </c>
      <c r="AC2295" s="63"/>
    </row>
    <row r="2296" spans="1:29" ht="18" customHeight="1" x14ac:dyDescent="0.25">
      <c r="A2296" s="63"/>
      <c r="B2296" s="95" t="s">
        <v>2370</v>
      </c>
      <c r="C2296" s="94">
        <v>310340</v>
      </c>
      <c r="D2296" s="57" t="s">
        <v>2407</v>
      </c>
      <c r="E2296" s="93">
        <v>464</v>
      </c>
      <c r="F2296" s="93">
        <v>497</v>
      </c>
      <c r="G2296" s="93">
        <f t="shared" si="420"/>
        <v>33</v>
      </c>
      <c r="H2296" s="130">
        <f t="shared" si="426"/>
        <v>7.1120689655172417E-2</v>
      </c>
      <c r="I2296" s="93">
        <v>742</v>
      </c>
      <c r="J2296" s="93">
        <v>773</v>
      </c>
      <c r="K2296" s="93">
        <f t="shared" si="421"/>
        <v>31</v>
      </c>
      <c r="L2296" s="130">
        <f t="shared" si="427"/>
        <v>4.1778975741239892E-2</v>
      </c>
      <c r="M2296" s="93">
        <v>304</v>
      </c>
      <c r="N2296" s="93">
        <v>207</v>
      </c>
      <c r="O2296" s="93">
        <f t="shared" si="422"/>
        <v>-97</v>
      </c>
      <c r="P2296" s="130">
        <f t="shared" si="428"/>
        <v>-0.31907894736842107</v>
      </c>
      <c r="Q2296" s="93">
        <v>1006</v>
      </c>
      <c r="R2296" s="93">
        <v>1101</v>
      </c>
      <c r="S2296" s="93">
        <f t="shared" si="423"/>
        <v>95</v>
      </c>
      <c r="T2296" s="130">
        <f t="shared" si="429"/>
        <v>9.4433399602385684E-2</v>
      </c>
      <c r="U2296" s="93">
        <v>3259</v>
      </c>
      <c r="V2296" s="93">
        <v>3315</v>
      </c>
      <c r="W2296" s="93">
        <f t="shared" si="424"/>
        <v>56</v>
      </c>
      <c r="X2296" s="130">
        <f t="shared" si="430"/>
        <v>1.718318502608162E-2</v>
      </c>
      <c r="Y2296" s="93">
        <v>5775</v>
      </c>
      <c r="Z2296" s="93">
        <v>5893</v>
      </c>
      <c r="AA2296" s="93">
        <f t="shared" si="425"/>
        <v>118</v>
      </c>
      <c r="AB2296" s="130">
        <f t="shared" si="431"/>
        <v>2.0432900432900435E-2</v>
      </c>
      <c r="AC2296" s="63"/>
    </row>
    <row r="2297" spans="1:29" ht="18" customHeight="1" x14ac:dyDescent="0.25">
      <c r="A2297" s="63"/>
      <c r="B2297" s="95" t="s">
        <v>2370</v>
      </c>
      <c r="C2297" s="94">
        <v>310350</v>
      </c>
      <c r="D2297" s="57" t="s">
        <v>2408</v>
      </c>
      <c r="E2297" s="93">
        <v>2367</v>
      </c>
      <c r="F2297" s="93">
        <v>2486</v>
      </c>
      <c r="G2297" s="93">
        <f t="shared" si="420"/>
        <v>119</v>
      </c>
      <c r="H2297" s="130">
        <f t="shared" si="426"/>
        <v>5.0274609209970428E-2</v>
      </c>
      <c r="I2297" s="93">
        <v>5698</v>
      </c>
      <c r="J2297" s="93">
        <v>5941</v>
      </c>
      <c r="K2297" s="93">
        <f t="shared" si="421"/>
        <v>243</v>
      </c>
      <c r="L2297" s="130">
        <f t="shared" si="427"/>
        <v>4.2646542646542648E-2</v>
      </c>
      <c r="M2297" s="93">
        <v>1246</v>
      </c>
      <c r="N2297" s="93">
        <v>1337</v>
      </c>
      <c r="O2297" s="93">
        <f t="shared" si="422"/>
        <v>91</v>
      </c>
      <c r="P2297" s="130">
        <f t="shared" si="428"/>
        <v>7.3033707865168537E-2</v>
      </c>
      <c r="Q2297" s="93">
        <v>6150</v>
      </c>
      <c r="R2297" s="93">
        <v>6165</v>
      </c>
      <c r="S2297" s="93">
        <f t="shared" si="423"/>
        <v>15</v>
      </c>
      <c r="T2297" s="130">
        <f t="shared" si="429"/>
        <v>2.4390243902439024E-3</v>
      </c>
      <c r="U2297" s="93">
        <v>14454</v>
      </c>
      <c r="V2297" s="93">
        <v>15099</v>
      </c>
      <c r="W2297" s="93">
        <f t="shared" si="424"/>
        <v>645</v>
      </c>
      <c r="X2297" s="130">
        <f t="shared" si="430"/>
        <v>4.4624325446243257E-2</v>
      </c>
      <c r="Y2297" s="93">
        <v>29915</v>
      </c>
      <c r="Z2297" s="93">
        <v>31028</v>
      </c>
      <c r="AA2297" s="93">
        <f t="shared" si="425"/>
        <v>1113</v>
      </c>
      <c r="AB2297" s="130">
        <f t="shared" si="431"/>
        <v>3.7205415343473172E-2</v>
      </c>
      <c r="AC2297" s="63"/>
    </row>
    <row r="2298" spans="1:29" ht="18" customHeight="1" x14ac:dyDescent="0.25">
      <c r="A2298" s="63"/>
      <c r="B2298" s="95" t="s">
        <v>2370</v>
      </c>
      <c r="C2298" s="94">
        <v>310360</v>
      </c>
      <c r="D2298" s="57" t="s">
        <v>2409</v>
      </c>
      <c r="E2298" s="93">
        <v>8</v>
      </c>
      <c r="F2298" s="93">
        <v>6</v>
      </c>
      <c r="G2298" s="93">
        <f t="shared" si="420"/>
        <v>-2</v>
      </c>
      <c r="H2298" s="130">
        <f t="shared" si="426"/>
        <v>-0.25</v>
      </c>
      <c r="I2298" s="93">
        <v>40</v>
      </c>
      <c r="J2298" s="93">
        <v>52</v>
      </c>
      <c r="K2298" s="93">
        <f t="shared" si="421"/>
        <v>12</v>
      </c>
      <c r="L2298" s="130">
        <f t="shared" si="427"/>
        <v>0.3</v>
      </c>
      <c r="M2298" s="93">
        <v>184</v>
      </c>
      <c r="N2298" s="93">
        <v>178</v>
      </c>
      <c r="O2298" s="93">
        <f t="shared" si="422"/>
        <v>-6</v>
      </c>
      <c r="P2298" s="130">
        <f t="shared" si="428"/>
        <v>-3.2608695652173912E-2</v>
      </c>
      <c r="Q2298" s="93">
        <v>41</v>
      </c>
      <c r="R2298" s="93">
        <v>47</v>
      </c>
      <c r="S2298" s="93">
        <f t="shared" si="423"/>
        <v>6</v>
      </c>
      <c r="T2298" s="130">
        <f t="shared" si="429"/>
        <v>0.14634146341463414</v>
      </c>
      <c r="U2298" s="93">
        <v>380</v>
      </c>
      <c r="V2298" s="93">
        <v>364</v>
      </c>
      <c r="W2298" s="93">
        <f t="shared" si="424"/>
        <v>-16</v>
      </c>
      <c r="X2298" s="130">
        <f t="shared" si="430"/>
        <v>-4.2105263157894736E-2</v>
      </c>
      <c r="Y2298" s="93">
        <v>653</v>
      </c>
      <c r="Z2298" s="93">
        <v>647</v>
      </c>
      <c r="AA2298" s="93">
        <f t="shared" si="425"/>
        <v>-6</v>
      </c>
      <c r="AB2298" s="130">
        <f t="shared" si="431"/>
        <v>-9.1883614088820835E-3</v>
      </c>
      <c r="AC2298" s="63"/>
    </row>
    <row r="2299" spans="1:29" ht="18" customHeight="1" x14ac:dyDescent="0.25">
      <c r="A2299" s="63"/>
      <c r="B2299" s="95" t="s">
        <v>2370</v>
      </c>
      <c r="C2299" s="94">
        <v>310370</v>
      </c>
      <c r="D2299" s="57" t="s">
        <v>2410</v>
      </c>
      <c r="E2299" s="93">
        <v>65</v>
      </c>
      <c r="F2299" s="93">
        <v>62</v>
      </c>
      <c r="G2299" s="93">
        <f t="shared" si="420"/>
        <v>-3</v>
      </c>
      <c r="H2299" s="130">
        <f t="shared" si="426"/>
        <v>-4.6153846153846156E-2</v>
      </c>
      <c r="I2299" s="93">
        <v>19</v>
      </c>
      <c r="J2299" s="93">
        <v>15</v>
      </c>
      <c r="K2299" s="93">
        <f t="shared" si="421"/>
        <v>-4</v>
      </c>
      <c r="L2299" s="130">
        <f t="shared" si="427"/>
        <v>-0.21052631578947367</v>
      </c>
      <c r="M2299" s="93">
        <v>7</v>
      </c>
      <c r="N2299" s="93">
        <v>4</v>
      </c>
      <c r="O2299" s="93">
        <f t="shared" si="422"/>
        <v>-3</v>
      </c>
      <c r="P2299" s="130">
        <f t="shared" si="428"/>
        <v>-0.42857142857142855</v>
      </c>
      <c r="Q2299" s="93">
        <v>115</v>
      </c>
      <c r="R2299" s="93">
        <v>125</v>
      </c>
      <c r="S2299" s="93">
        <f t="shared" si="423"/>
        <v>10</v>
      </c>
      <c r="T2299" s="130">
        <f t="shared" si="429"/>
        <v>8.6956521739130432E-2</v>
      </c>
      <c r="U2299" s="93">
        <v>237</v>
      </c>
      <c r="V2299" s="93">
        <v>346</v>
      </c>
      <c r="W2299" s="93">
        <f t="shared" si="424"/>
        <v>109</v>
      </c>
      <c r="X2299" s="130">
        <f t="shared" si="430"/>
        <v>0.45991561181434598</v>
      </c>
      <c r="Y2299" s="93">
        <v>443</v>
      </c>
      <c r="Z2299" s="93">
        <v>552</v>
      </c>
      <c r="AA2299" s="93">
        <f t="shared" si="425"/>
        <v>109</v>
      </c>
      <c r="AB2299" s="130">
        <f t="shared" si="431"/>
        <v>0.24604966139954854</v>
      </c>
      <c r="AC2299" s="63"/>
    </row>
    <row r="2300" spans="1:29" ht="18" customHeight="1" x14ac:dyDescent="0.25">
      <c r="A2300" s="63"/>
      <c r="B2300" s="95" t="s">
        <v>2370</v>
      </c>
      <c r="C2300" s="94">
        <v>310375</v>
      </c>
      <c r="D2300" s="57" t="s">
        <v>2411</v>
      </c>
      <c r="E2300" s="93">
        <v>186</v>
      </c>
      <c r="F2300" s="93">
        <v>229</v>
      </c>
      <c r="G2300" s="93">
        <f t="shared" si="420"/>
        <v>43</v>
      </c>
      <c r="H2300" s="130">
        <f t="shared" si="426"/>
        <v>0.23118279569892472</v>
      </c>
      <c r="I2300" s="93">
        <v>1349</v>
      </c>
      <c r="J2300" s="93">
        <v>1383</v>
      </c>
      <c r="K2300" s="93">
        <f t="shared" si="421"/>
        <v>34</v>
      </c>
      <c r="L2300" s="130">
        <f t="shared" si="427"/>
        <v>2.5203854707190512E-2</v>
      </c>
      <c r="M2300" s="93">
        <v>155</v>
      </c>
      <c r="N2300" s="93">
        <v>186</v>
      </c>
      <c r="O2300" s="93">
        <f t="shared" si="422"/>
        <v>31</v>
      </c>
      <c r="P2300" s="130">
        <f t="shared" si="428"/>
        <v>0.2</v>
      </c>
      <c r="Q2300" s="93">
        <v>390</v>
      </c>
      <c r="R2300" s="93">
        <v>398</v>
      </c>
      <c r="S2300" s="93">
        <f t="shared" si="423"/>
        <v>8</v>
      </c>
      <c r="T2300" s="130">
        <f t="shared" si="429"/>
        <v>2.0512820512820513E-2</v>
      </c>
      <c r="U2300" s="93">
        <v>1290</v>
      </c>
      <c r="V2300" s="93">
        <v>1026</v>
      </c>
      <c r="W2300" s="93">
        <f t="shared" si="424"/>
        <v>-264</v>
      </c>
      <c r="X2300" s="130">
        <f t="shared" si="430"/>
        <v>-0.20465116279069767</v>
      </c>
      <c r="Y2300" s="93">
        <v>3370</v>
      </c>
      <c r="Z2300" s="93">
        <v>3222</v>
      </c>
      <c r="AA2300" s="93">
        <f t="shared" si="425"/>
        <v>-148</v>
      </c>
      <c r="AB2300" s="130">
        <f t="shared" si="431"/>
        <v>-4.3916913946587539E-2</v>
      </c>
      <c r="AC2300" s="63"/>
    </row>
    <row r="2301" spans="1:29" ht="18" customHeight="1" x14ac:dyDescent="0.25">
      <c r="A2301" s="63"/>
      <c r="B2301" s="95" t="s">
        <v>2370</v>
      </c>
      <c r="C2301" s="94">
        <v>310380</v>
      </c>
      <c r="D2301" s="57" t="s">
        <v>2412</v>
      </c>
      <c r="E2301" s="93">
        <v>43</v>
      </c>
      <c r="F2301" s="93">
        <v>46</v>
      </c>
      <c r="G2301" s="93">
        <f t="shared" si="420"/>
        <v>3</v>
      </c>
      <c r="H2301" s="130">
        <f t="shared" si="426"/>
        <v>6.9767441860465115E-2</v>
      </c>
      <c r="I2301" s="93">
        <v>387</v>
      </c>
      <c r="J2301" s="93">
        <v>385</v>
      </c>
      <c r="K2301" s="93">
        <f t="shared" si="421"/>
        <v>-2</v>
      </c>
      <c r="L2301" s="130">
        <f t="shared" si="427"/>
        <v>-5.1679586563307496E-3</v>
      </c>
      <c r="M2301" s="93">
        <v>3</v>
      </c>
      <c r="N2301" s="93">
        <v>15</v>
      </c>
      <c r="O2301" s="93">
        <f t="shared" si="422"/>
        <v>12</v>
      </c>
      <c r="P2301" s="130">
        <f t="shared" si="428"/>
        <v>4</v>
      </c>
      <c r="Q2301" s="93">
        <v>29</v>
      </c>
      <c r="R2301" s="93">
        <v>30</v>
      </c>
      <c r="S2301" s="93">
        <f t="shared" si="423"/>
        <v>1</v>
      </c>
      <c r="T2301" s="130">
        <f t="shared" si="429"/>
        <v>3.4482758620689655E-2</v>
      </c>
      <c r="U2301" s="93">
        <v>255</v>
      </c>
      <c r="V2301" s="93">
        <v>208</v>
      </c>
      <c r="W2301" s="93">
        <f t="shared" si="424"/>
        <v>-47</v>
      </c>
      <c r="X2301" s="130">
        <f t="shared" si="430"/>
        <v>-0.18431372549019609</v>
      </c>
      <c r="Y2301" s="93">
        <v>717</v>
      </c>
      <c r="Z2301" s="93">
        <v>684</v>
      </c>
      <c r="AA2301" s="93">
        <f t="shared" si="425"/>
        <v>-33</v>
      </c>
      <c r="AB2301" s="130">
        <f t="shared" si="431"/>
        <v>-4.6025104602510462E-2</v>
      </c>
      <c r="AC2301" s="63"/>
    </row>
    <row r="2302" spans="1:29" ht="18" customHeight="1" x14ac:dyDescent="0.25">
      <c r="A2302" s="63"/>
      <c r="B2302" s="95" t="s">
        <v>2370</v>
      </c>
      <c r="C2302" s="94">
        <v>310390</v>
      </c>
      <c r="D2302" s="57" t="s">
        <v>2413</v>
      </c>
      <c r="E2302" s="93">
        <v>145</v>
      </c>
      <c r="F2302" s="93">
        <v>153</v>
      </c>
      <c r="G2302" s="93">
        <f t="shared" si="420"/>
        <v>8</v>
      </c>
      <c r="H2302" s="130">
        <f t="shared" si="426"/>
        <v>5.5172413793103448E-2</v>
      </c>
      <c r="I2302" s="93">
        <v>612</v>
      </c>
      <c r="J2302" s="93">
        <v>657</v>
      </c>
      <c r="K2302" s="93">
        <f t="shared" si="421"/>
        <v>45</v>
      </c>
      <c r="L2302" s="130">
        <f t="shared" si="427"/>
        <v>7.3529411764705885E-2</v>
      </c>
      <c r="M2302" s="93">
        <v>55</v>
      </c>
      <c r="N2302" s="93">
        <v>55</v>
      </c>
      <c r="O2302" s="93">
        <f t="shared" si="422"/>
        <v>0</v>
      </c>
      <c r="P2302" s="130">
        <f t="shared" si="428"/>
        <v>0</v>
      </c>
      <c r="Q2302" s="93">
        <v>404</v>
      </c>
      <c r="R2302" s="93">
        <v>350</v>
      </c>
      <c r="S2302" s="93">
        <f t="shared" si="423"/>
        <v>-54</v>
      </c>
      <c r="T2302" s="130">
        <f t="shared" si="429"/>
        <v>-0.13366336633663367</v>
      </c>
      <c r="U2302" s="93">
        <v>603</v>
      </c>
      <c r="V2302" s="93">
        <v>597</v>
      </c>
      <c r="W2302" s="93">
        <f t="shared" si="424"/>
        <v>-6</v>
      </c>
      <c r="X2302" s="130">
        <f t="shared" si="430"/>
        <v>-9.9502487562189053E-3</v>
      </c>
      <c r="Y2302" s="93">
        <v>1819</v>
      </c>
      <c r="Z2302" s="93">
        <v>1812</v>
      </c>
      <c r="AA2302" s="93">
        <f t="shared" si="425"/>
        <v>-7</v>
      </c>
      <c r="AB2302" s="130">
        <f t="shared" si="431"/>
        <v>-3.8482682792743265E-3</v>
      </c>
      <c r="AC2302" s="63"/>
    </row>
    <row r="2303" spans="1:29" ht="18" customHeight="1" x14ac:dyDescent="0.25">
      <c r="A2303" s="63"/>
      <c r="B2303" s="95" t="s">
        <v>2370</v>
      </c>
      <c r="C2303" s="94">
        <v>310400</v>
      </c>
      <c r="D2303" s="57" t="s">
        <v>2414</v>
      </c>
      <c r="E2303" s="93">
        <v>839</v>
      </c>
      <c r="F2303" s="93">
        <v>882</v>
      </c>
      <c r="G2303" s="93">
        <f t="shared" si="420"/>
        <v>43</v>
      </c>
      <c r="H2303" s="130">
        <f t="shared" si="426"/>
        <v>5.1251489868891539E-2</v>
      </c>
      <c r="I2303" s="93">
        <v>6470</v>
      </c>
      <c r="J2303" s="93">
        <v>6566</v>
      </c>
      <c r="K2303" s="93">
        <f t="shared" si="421"/>
        <v>96</v>
      </c>
      <c r="L2303" s="130">
        <f t="shared" si="427"/>
        <v>1.4837712519319939E-2</v>
      </c>
      <c r="M2303" s="93">
        <v>3101</v>
      </c>
      <c r="N2303" s="93">
        <v>2730</v>
      </c>
      <c r="O2303" s="93">
        <f t="shared" si="422"/>
        <v>-371</v>
      </c>
      <c r="P2303" s="130">
        <f t="shared" si="428"/>
        <v>-0.11963882618510158</v>
      </c>
      <c r="Q2303" s="93">
        <v>7551</v>
      </c>
      <c r="R2303" s="93">
        <v>7963</v>
      </c>
      <c r="S2303" s="93">
        <f t="shared" si="423"/>
        <v>412</v>
      </c>
      <c r="T2303" s="130">
        <f t="shared" si="429"/>
        <v>5.4562309627863861E-2</v>
      </c>
      <c r="U2303" s="93">
        <v>15817</v>
      </c>
      <c r="V2303" s="93">
        <v>16192</v>
      </c>
      <c r="W2303" s="93">
        <f t="shared" si="424"/>
        <v>375</v>
      </c>
      <c r="X2303" s="130">
        <f t="shared" si="430"/>
        <v>2.3708667888980212E-2</v>
      </c>
      <c r="Y2303" s="93">
        <v>33778</v>
      </c>
      <c r="Z2303" s="93">
        <v>34333</v>
      </c>
      <c r="AA2303" s="93">
        <f t="shared" si="425"/>
        <v>555</v>
      </c>
      <c r="AB2303" s="130">
        <f t="shared" si="431"/>
        <v>1.6430812955177926E-2</v>
      </c>
      <c r="AC2303" s="63"/>
    </row>
    <row r="2304" spans="1:29" ht="18" customHeight="1" x14ac:dyDescent="0.25">
      <c r="A2304" s="63"/>
      <c r="B2304" s="95" t="s">
        <v>2370</v>
      </c>
      <c r="C2304" s="94">
        <v>310410</v>
      </c>
      <c r="D2304" s="57" t="s">
        <v>2415</v>
      </c>
      <c r="E2304" s="93">
        <v>405</v>
      </c>
      <c r="F2304" s="93">
        <v>407</v>
      </c>
      <c r="G2304" s="93">
        <f t="shared" si="420"/>
        <v>2</v>
      </c>
      <c r="H2304" s="130">
        <f t="shared" si="426"/>
        <v>4.9382716049382715E-3</v>
      </c>
      <c r="I2304" s="93">
        <v>943</v>
      </c>
      <c r="J2304" s="93">
        <v>929</v>
      </c>
      <c r="K2304" s="93">
        <f t="shared" si="421"/>
        <v>-14</v>
      </c>
      <c r="L2304" s="130">
        <f t="shared" si="427"/>
        <v>-1.4846235418875928E-2</v>
      </c>
      <c r="M2304" s="93">
        <v>51</v>
      </c>
      <c r="N2304" s="93">
        <v>63</v>
      </c>
      <c r="O2304" s="93">
        <f t="shared" si="422"/>
        <v>12</v>
      </c>
      <c r="P2304" s="130">
        <f t="shared" si="428"/>
        <v>0.23529411764705882</v>
      </c>
      <c r="Q2304" s="93">
        <v>312</v>
      </c>
      <c r="R2304" s="93">
        <v>326</v>
      </c>
      <c r="S2304" s="93">
        <f t="shared" si="423"/>
        <v>14</v>
      </c>
      <c r="T2304" s="130">
        <f t="shared" si="429"/>
        <v>4.4871794871794872E-2</v>
      </c>
      <c r="U2304" s="93">
        <v>749</v>
      </c>
      <c r="V2304" s="93">
        <v>638</v>
      </c>
      <c r="W2304" s="93">
        <f t="shared" si="424"/>
        <v>-111</v>
      </c>
      <c r="X2304" s="130">
        <f t="shared" si="430"/>
        <v>-0.14819759679572764</v>
      </c>
      <c r="Y2304" s="93">
        <v>2460</v>
      </c>
      <c r="Z2304" s="93">
        <v>2363</v>
      </c>
      <c r="AA2304" s="93">
        <f t="shared" si="425"/>
        <v>-97</v>
      </c>
      <c r="AB2304" s="130">
        <f t="shared" si="431"/>
        <v>-3.9430894308943087E-2</v>
      </c>
      <c r="AC2304" s="63"/>
    </row>
    <row r="2305" spans="1:29" ht="18" customHeight="1" x14ac:dyDescent="0.25">
      <c r="A2305" s="63"/>
      <c r="B2305" s="95" t="s">
        <v>2370</v>
      </c>
      <c r="C2305" s="94">
        <v>310420</v>
      </c>
      <c r="D2305" s="57" t="s">
        <v>2416</v>
      </c>
      <c r="E2305" s="93">
        <v>303</v>
      </c>
      <c r="F2305" s="93">
        <v>323</v>
      </c>
      <c r="G2305" s="93">
        <f t="shared" si="420"/>
        <v>20</v>
      </c>
      <c r="H2305" s="130">
        <f t="shared" si="426"/>
        <v>6.6006600660066E-2</v>
      </c>
      <c r="I2305" s="93">
        <v>4853</v>
      </c>
      <c r="J2305" s="93">
        <v>5057</v>
      </c>
      <c r="K2305" s="93">
        <f t="shared" si="421"/>
        <v>204</v>
      </c>
      <c r="L2305" s="130">
        <f t="shared" si="427"/>
        <v>4.2035854110859264E-2</v>
      </c>
      <c r="M2305" s="93">
        <v>787</v>
      </c>
      <c r="N2305" s="93">
        <v>857</v>
      </c>
      <c r="O2305" s="93">
        <f t="shared" si="422"/>
        <v>70</v>
      </c>
      <c r="P2305" s="130">
        <f t="shared" si="428"/>
        <v>8.8945362134688691E-2</v>
      </c>
      <c r="Q2305" s="93">
        <v>3205</v>
      </c>
      <c r="R2305" s="93">
        <v>3139</v>
      </c>
      <c r="S2305" s="93">
        <f t="shared" si="423"/>
        <v>-66</v>
      </c>
      <c r="T2305" s="130">
        <f t="shared" si="429"/>
        <v>-2.0592823712948519E-2</v>
      </c>
      <c r="U2305" s="93">
        <v>5674</v>
      </c>
      <c r="V2305" s="93">
        <v>5597</v>
      </c>
      <c r="W2305" s="93">
        <f t="shared" si="424"/>
        <v>-77</v>
      </c>
      <c r="X2305" s="130">
        <f t="shared" si="430"/>
        <v>-1.3570673246387029E-2</v>
      </c>
      <c r="Y2305" s="93">
        <v>14822</v>
      </c>
      <c r="Z2305" s="93">
        <v>14973</v>
      </c>
      <c r="AA2305" s="93">
        <f t="shared" si="425"/>
        <v>151</v>
      </c>
      <c r="AB2305" s="130">
        <f t="shared" si="431"/>
        <v>1.0187559033868573E-2</v>
      </c>
      <c r="AC2305" s="63"/>
    </row>
    <row r="2306" spans="1:29" ht="18" customHeight="1" x14ac:dyDescent="0.25">
      <c r="A2306" s="63"/>
      <c r="B2306" s="95" t="s">
        <v>2370</v>
      </c>
      <c r="C2306" s="94">
        <v>310430</v>
      </c>
      <c r="D2306" s="57" t="s">
        <v>2417</v>
      </c>
      <c r="E2306" s="93">
        <v>263</v>
      </c>
      <c r="F2306" s="93">
        <v>321</v>
      </c>
      <c r="G2306" s="93">
        <f t="shared" si="420"/>
        <v>58</v>
      </c>
      <c r="H2306" s="130">
        <f t="shared" si="426"/>
        <v>0.22053231939163498</v>
      </c>
      <c r="I2306" s="93">
        <v>141</v>
      </c>
      <c r="J2306" s="93">
        <v>145</v>
      </c>
      <c r="K2306" s="93">
        <f t="shared" si="421"/>
        <v>4</v>
      </c>
      <c r="L2306" s="130">
        <f t="shared" si="427"/>
        <v>2.8368794326241134E-2</v>
      </c>
      <c r="M2306" s="93">
        <v>132</v>
      </c>
      <c r="N2306" s="93">
        <v>152</v>
      </c>
      <c r="O2306" s="93">
        <f t="shared" si="422"/>
        <v>20</v>
      </c>
      <c r="P2306" s="130">
        <f t="shared" si="428"/>
        <v>0.15151515151515152</v>
      </c>
      <c r="Q2306" s="93">
        <v>514</v>
      </c>
      <c r="R2306" s="93">
        <v>498</v>
      </c>
      <c r="S2306" s="93">
        <f t="shared" si="423"/>
        <v>-16</v>
      </c>
      <c r="T2306" s="130">
        <f t="shared" si="429"/>
        <v>-3.1128404669260701E-2</v>
      </c>
      <c r="U2306" s="93">
        <v>1040</v>
      </c>
      <c r="V2306" s="93">
        <v>1084</v>
      </c>
      <c r="W2306" s="93">
        <f t="shared" si="424"/>
        <v>44</v>
      </c>
      <c r="X2306" s="130">
        <f t="shared" si="430"/>
        <v>4.230769230769231E-2</v>
      </c>
      <c r="Y2306" s="93">
        <v>2090</v>
      </c>
      <c r="Z2306" s="93">
        <v>2200</v>
      </c>
      <c r="AA2306" s="93">
        <f t="shared" si="425"/>
        <v>110</v>
      </c>
      <c r="AB2306" s="130">
        <f t="shared" si="431"/>
        <v>5.2631578947368418E-2</v>
      </c>
      <c r="AC2306" s="63"/>
    </row>
    <row r="2307" spans="1:29" ht="18" customHeight="1" x14ac:dyDescent="0.25">
      <c r="A2307" s="63"/>
      <c r="B2307" s="95" t="s">
        <v>2370</v>
      </c>
      <c r="C2307" s="94">
        <v>310440</v>
      </c>
      <c r="D2307" s="57" t="s">
        <v>2418</v>
      </c>
      <c r="E2307" s="93">
        <v>77</v>
      </c>
      <c r="F2307" s="93">
        <v>73</v>
      </c>
      <c r="G2307" s="93">
        <f t="shared" si="420"/>
        <v>-4</v>
      </c>
      <c r="H2307" s="130">
        <f t="shared" si="426"/>
        <v>-5.1948051948051951E-2</v>
      </c>
      <c r="I2307" s="93">
        <v>114</v>
      </c>
      <c r="J2307" s="93">
        <v>92</v>
      </c>
      <c r="K2307" s="93">
        <f t="shared" si="421"/>
        <v>-22</v>
      </c>
      <c r="L2307" s="130">
        <f t="shared" si="427"/>
        <v>-0.19298245614035087</v>
      </c>
      <c r="M2307" s="93">
        <v>0</v>
      </c>
      <c r="N2307" s="93">
        <v>0</v>
      </c>
      <c r="O2307" s="93">
        <f t="shared" si="422"/>
        <v>0</v>
      </c>
      <c r="P2307" s="130" t="e">
        <f t="shared" si="428"/>
        <v>#DIV/0!</v>
      </c>
      <c r="Q2307" s="93">
        <v>53</v>
      </c>
      <c r="R2307" s="93">
        <v>47</v>
      </c>
      <c r="S2307" s="93">
        <f t="shared" si="423"/>
        <v>-6</v>
      </c>
      <c r="T2307" s="130">
        <f t="shared" si="429"/>
        <v>-0.11320754716981132</v>
      </c>
      <c r="U2307" s="93">
        <v>284</v>
      </c>
      <c r="V2307" s="93">
        <v>169</v>
      </c>
      <c r="W2307" s="93">
        <f t="shared" si="424"/>
        <v>-115</v>
      </c>
      <c r="X2307" s="130">
        <f t="shared" si="430"/>
        <v>-0.40492957746478875</v>
      </c>
      <c r="Y2307" s="93">
        <v>528</v>
      </c>
      <c r="Z2307" s="93">
        <v>381</v>
      </c>
      <c r="AA2307" s="93">
        <f t="shared" si="425"/>
        <v>-147</v>
      </c>
      <c r="AB2307" s="130">
        <f t="shared" si="431"/>
        <v>-0.27840909090909088</v>
      </c>
      <c r="AC2307" s="63"/>
    </row>
    <row r="2308" spans="1:29" ht="18" customHeight="1" x14ac:dyDescent="0.25">
      <c r="A2308" s="63"/>
      <c r="B2308" s="95" t="s">
        <v>2370</v>
      </c>
      <c r="C2308" s="94">
        <v>310445</v>
      </c>
      <c r="D2308" s="57" t="s">
        <v>2419</v>
      </c>
      <c r="E2308" s="93">
        <v>27</v>
      </c>
      <c r="F2308" s="93">
        <v>31</v>
      </c>
      <c r="G2308" s="93">
        <f t="shared" si="420"/>
        <v>4</v>
      </c>
      <c r="H2308" s="130">
        <f t="shared" si="426"/>
        <v>0.14814814814814814</v>
      </c>
      <c r="I2308" s="93">
        <v>8</v>
      </c>
      <c r="J2308" s="93">
        <v>5</v>
      </c>
      <c r="K2308" s="93">
        <f t="shared" si="421"/>
        <v>-3</v>
      </c>
      <c r="L2308" s="130">
        <f t="shared" si="427"/>
        <v>-0.375</v>
      </c>
      <c r="M2308" s="93">
        <v>4</v>
      </c>
      <c r="N2308" s="93">
        <v>4</v>
      </c>
      <c r="O2308" s="93">
        <f t="shared" si="422"/>
        <v>0</v>
      </c>
      <c r="P2308" s="130">
        <f t="shared" si="428"/>
        <v>0</v>
      </c>
      <c r="Q2308" s="93">
        <v>37</v>
      </c>
      <c r="R2308" s="93">
        <v>35</v>
      </c>
      <c r="S2308" s="93">
        <f t="shared" si="423"/>
        <v>-2</v>
      </c>
      <c r="T2308" s="130">
        <f t="shared" si="429"/>
        <v>-5.4054054054054057E-2</v>
      </c>
      <c r="U2308" s="93">
        <v>310</v>
      </c>
      <c r="V2308" s="93">
        <v>251</v>
      </c>
      <c r="W2308" s="93">
        <f t="shared" si="424"/>
        <v>-59</v>
      </c>
      <c r="X2308" s="130">
        <f t="shared" si="430"/>
        <v>-0.19032258064516128</v>
      </c>
      <c r="Y2308" s="93">
        <v>386</v>
      </c>
      <c r="Z2308" s="93">
        <v>326</v>
      </c>
      <c r="AA2308" s="93">
        <f t="shared" si="425"/>
        <v>-60</v>
      </c>
      <c r="AB2308" s="130">
        <f t="shared" si="431"/>
        <v>-0.15544041450777202</v>
      </c>
      <c r="AC2308" s="63"/>
    </row>
    <row r="2309" spans="1:29" ht="18" customHeight="1" x14ac:dyDescent="0.25">
      <c r="A2309" s="63"/>
      <c r="B2309" s="95" t="s">
        <v>2370</v>
      </c>
      <c r="C2309" s="94">
        <v>310450</v>
      </c>
      <c r="D2309" s="57" t="s">
        <v>2420</v>
      </c>
      <c r="E2309" s="93">
        <v>559</v>
      </c>
      <c r="F2309" s="93">
        <v>462</v>
      </c>
      <c r="G2309" s="93">
        <f t="shared" si="420"/>
        <v>-97</v>
      </c>
      <c r="H2309" s="130">
        <f t="shared" si="426"/>
        <v>-0.17352415026833631</v>
      </c>
      <c r="I2309" s="93">
        <v>53</v>
      </c>
      <c r="J2309" s="93">
        <v>69</v>
      </c>
      <c r="K2309" s="93">
        <f t="shared" si="421"/>
        <v>16</v>
      </c>
      <c r="L2309" s="130">
        <f t="shared" si="427"/>
        <v>0.30188679245283018</v>
      </c>
      <c r="M2309" s="93">
        <v>884</v>
      </c>
      <c r="N2309" s="93">
        <v>504</v>
      </c>
      <c r="O2309" s="93">
        <f t="shared" si="422"/>
        <v>-380</v>
      </c>
      <c r="P2309" s="130">
        <f t="shared" si="428"/>
        <v>-0.42986425339366519</v>
      </c>
      <c r="Q2309" s="93">
        <v>356</v>
      </c>
      <c r="R2309" s="93">
        <v>376</v>
      </c>
      <c r="S2309" s="93">
        <f t="shared" si="423"/>
        <v>20</v>
      </c>
      <c r="T2309" s="130">
        <f t="shared" si="429"/>
        <v>5.6179775280898875E-2</v>
      </c>
      <c r="U2309" s="93">
        <v>1325</v>
      </c>
      <c r="V2309" s="93">
        <v>945</v>
      </c>
      <c r="W2309" s="93">
        <f t="shared" si="424"/>
        <v>-380</v>
      </c>
      <c r="X2309" s="130">
        <f t="shared" si="430"/>
        <v>-0.28679245283018867</v>
      </c>
      <c r="Y2309" s="93">
        <v>3177</v>
      </c>
      <c r="Z2309" s="93">
        <v>2356</v>
      </c>
      <c r="AA2309" s="93">
        <f t="shared" si="425"/>
        <v>-821</v>
      </c>
      <c r="AB2309" s="130">
        <f t="shared" si="431"/>
        <v>-0.25841989298079948</v>
      </c>
      <c r="AC2309" s="63"/>
    </row>
    <row r="2310" spans="1:29" ht="18" customHeight="1" x14ac:dyDescent="0.25">
      <c r="A2310" s="63"/>
      <c r="B2310" s="95" t="s">
        <v>2370</v>
      </c>
      <c r="C2310" s="94">
        <v>310460</v>
      </c>
      <c r="D2310" s="57" t="s">
        <v>2421</v>
      </c>
      <c r="E2310" s="93">
        <v>130</v>
      </c>
      <c r="F2310" s="93">
        <v>128</v>
      </c>
      <c r="G2310" s="93">
        <f t="shared" si="420"/>
        <v>-2</v>
      </c>
      <c r="H2310" s="130">
        <f t="shared" si="426"/>
        <v>-1.5384615384615385E-2</v>
      </c>
      <c r="I2310" s="93">
        <v>1899</v>
      </c>
      <c r="J2310" s="93">
        <v>2039</v>
      </c>
      <c r="K2310" s="93">
        <f t="shared" si="421"/>
        <v>140</v>
      </c>
      <c r="L2310" s="130">
        <f t="shared" si="427"/>
        <v>7.3723012111637704E-2</v>
      </c>
      <c r="M2310" s="93">
        <v>108</v>
      </c>
      <c r="N2310" s="93">
        <v>100</v>
      </c>
      <c r="O2310" s="93">
        <f t="shared" si="422"/>
        <v>-8</v>
      </c>
      <c r="P2310" s="130">
        <f t="shared" si="428"/>
        <v>-7.407407407407407E-2</v>
      </c>
      <c r="Q2310" s="93">
        <v>411</v>
      </c>
      <c r="R2310" s="93">
        <v>406</v>
      </c>
      <c r="S2310" s="93">
        <f t="shared" si="423"/>
        <v>-5</v>
      </c>
      <c r="T2310" s="130">
        <f t="shared" si="429"/>
        <v>-1.2165450121654502E-2</v>
      </c>
      <c r="U2310" s="93">
        <v>1023</v>
      </c>
      <c r="V2310" s="93">
        <v>1055</v>
      </c>
      <c r="W2310" s="93">
        <f t="shared" si="424"/>
        <v>32</v>
      </c>
      <c r="X2310" s="130">
        <f t="shared" si="430"/>
        <v>3.1280547409579668E-2</v>
      </c>
      <c r="Y2310" s="93">
        <v>3571</v>
      </c>
      <c r="Z2310" s="93">
        <v>3728</v>
      </c>
      <c r="AA2310" s="93">
        <f t="shared" si="425"/>
        <v>157</v>
      </c>
      <c r="AB2310" s="130">
        <f t="shared" si="431"/>
        <v>4.3965275833099969E-2</v>
      </c>
      <c r="AC2310" s="63"/>
    </row>
    <row r="2311" spans="1:29" ht="18" customHeight="1" x14ac:dyDescent="0.25">
      <c r="A2311" s="63"/>
      <c r="B2311" s="95" t="s">
        <v>2370</v>
      </c>
      <c r="C2311" s="94">
        <v>310470</v>
      </c>
      <c r="D2311" s="57" t="s">
        <v>2422</v>
      </c>
      <c r="E2311" s="93">
        <v>248</v>
      </c>
      <c r="F2311" s="93">
        <v>256</v>
      </c>
      <c r="G2311" s="93">
        <f t="shared" si="420"/>
        <v>8</v>
      </c>
      <c r="H2311" s="130">
        <f t="shared" si="426"/>
        <v>3.2258064516129031E-2</v>
      </c>
      <c r="I2311" s="93">
        <v>14</v>
      </c>
      <c r="J2311" s="93">
        <v>13</v>
      </c>
      <c r="K2311" s="93">
        <f t="shared" si="421"/>
        <v>-1</v>
      </c>
      <c r="L2311" s="130">
        <f t="shared" si="427"/>
        <v>-7.1428571428571425E-2</v>
      </c>
      <c r="M2311" s="93">
        <v>93</v>
      </c>
      <c r="N2311" s="93">
        <v>12</v>
      </c>
      <c r="O2311" s="93">
        <f t="shared" si="422"/>
        <v>-81</v>
      </c>
      <c r="P2311" s="130">
        <f t="shared" si="428"/>
        <v>-0.87096774193548387</v>
      </c>
      <c r="Q2311" s="93">
        <v>96</v>
      </c>
      <c r="R2311" s="93">
        <v>99</v>
      </c>
      <c r="S2311" s="93">
        <f t="shared" si="423"/>
        <v>3</v>
      </c>
      <c r="T2311" s="130">
        <f t="shared" si="429"/>
        <v>3.125E-2</v>
      </c>
      <c r="U2311" s="93">
        <v>987</v>
      </c>
      <c r="V2311" s="93">
        <v>792</v>
      </c>
      <c r="W2311" s="93">
        <f t="shared" si="424"/>
        <v>-195</v>
      </c>
      <c r="X2311" s="130">
        <f t="shared" si="430"/>
        <v>-0.19756838905775076</v>
      </c>
      <c r="Y2311" s="93">
        <v>1438</v>
      </c>
      <c r="Z2311" s="93">
        <v>1172</v>
      </c>
      <c r="AA2311" s="93">
        <f t="shared" si="425"/>
        <v>-266</v>
      </c>
      <c r="AB2311" s="130">
        <f t="shared" si="431"/>
        <v>-0.18497913769123783</v>
      </c>
      <c r="AC2311" s="63"/>
    </row>
    <row r="2312" spans="1:29" ht="18" customHeight="1" x14ac:dyDescent="0.25">
      <c r="A2312" s="63"/>
      <c r="B2312" s="95" t="s">
        <v>2370</v>
      </c>
      <c r="C2312" s="94">
        <v>310480</v>
      </c>
      <c r="D2312" s="57" t="s">
        <v>2423</v>
      </c>
      <c r="E2312" s="93">
        <v>218</v>
      </c>
      <c r="F2312" s="93">
        <v>194</v>
      </c>
      <c r="G2312" s="93">
        <f t="shared" si="420"/>
        <v>-24</v>
      </c>
      <c r="H2312" s="130">
        <f t="shared" si="426"/>
        <v>-0.11009174311926606</v>
      </c>
      <c r="I2312" s="93">
        <v>88</v>
      </c>
      <c r="J2312" s="93">
        <v>82</v>
      </c>
      <c r="K2312" s="93">
        <f t="shared" si="421"/>
        <v>-6</v>
      </c>
      <c r="L2312" s="130">
        <f t="shared" si="427"/>
        <v>-6.8181818181818177E-2</v>
      </c>
      <c r="M2312" s="93">
        <v>2</v>
      </c>
      <c r="N2312" s="93">
        <v>4</v>
      </c>
      <c r="O2312" s="93">
        <f t="shared" si="422"/>
        <v>2</v>
      </c>
      <c r="P2312" s="130">
        <f t="shared" si="428"/>
        <v>1</v>
      </c>
      <c r="Q2312" s="93">
        <v>80</v>
      </c>
      <c r="R2312" s="93">
        <v>94</v>
      </c>
      <c r="S2312" s="93">
        <f t="shared" si="423"/>
        <v>14</v>
      </c>
      <c r="T2312" s="130">
        <f t="shared" si="429"/>
        <v>0.17499999999999999</v>
      </c>
      <c r="U2312" s="93">
        <v>459</v>
      </c>
      <c r="V2312" s="93">
        <v>476</v>
      </c>
      <c r="W2312" s="93">
        <f t="shared" si="424"/>
        <v>17</v>
      </c>
      <c r="X2312" s="130">
        <f t="shared" si="430"/>
        <v>3.7037037037037035E-2</v>
      </c>
      <c r="Y2312" s="93">
        <v>847</v>
      </c>
      <c r="Z2312" s="93">
        <v>850</v>
      </c>
      <c r="AA2312" s="93">
        <f t="shared" si="425"/>
        <v>3</v>
      </c>
      <c r="AB2312" s="130">
        <f t="shared" si="431"/>
        <v>3.5419126328217238E-3</v>
      </c>
      <c r="AC2312" s="63"/>
    </row>
    <row r="2313" spans="1:29" ht="18" customHeight="1" x14ac:dyDescent="0.25">
      <c r="A2313" s="63"/>
      <c r="B2313" s="95" t="s">
        <v>2370</v>
      </c>
      <c r="C2313" s="94">
        <v>310490</v>
      </c>
      <c r="D2313" s="57" t="s">
        <v>2424</v>
      </c>
      <c r="E2313" s="93">
        <v>454</v>
      </c>
      <c r="F2313" s="93">
        <v>440</v>
      </c>
      <c r="G2313" s="93">
        <f t="shared" si="420"/>
        <v>-14</v>
      </c>
      <c r="H2313" s="130">
        <f t="shared" si="426"/>
        <v>-3.0837004405286344E-2</v>
      </c>
      <c r="I2313" s="93">
        <v>853</v>
      </c>
      <c r="J2313" s="93">
        <v>879</v>
      </c>
      <c r="K2313" s="93">
        <f t="shared" si="421"/>
        <v>26</v>
      </c>
      <c r="L2313" s="130">
        <f t="shared" si="427"/>
        <v>3.048065650644783E-2</v>
      </c>
      <c r="M2313" s="93">
        <v>103</v>
      </c>
      <c r="N2313" s="93">
        <v>106</v>
      </c>
      <c r="O2313" s="93">
        <f t="shared" si="422"/>
        <v>3</v>
      </c>
      <c r="P2313" s="130">
        <f t="shared" si="428"/>
        <v>2.9126213592233011E-2</v>
      </c>
      <c r="Q2313" s="93">
        <v>984</v>
      </c>
      <c r="R2313" s="93">
        <v>1013</v>
      </c>
      <c r="S2313" s="93">
        <f t="shared" si="423"/>
        <v>29</v>
      </c>
      <c r="T2313" s="130">
        <f t="shared" si="429"/>
        <v>2.9471544715447155E-2</v>
      </c>
      <c r="U2313" s="93">
        <v>1690</v>
      </c>
      <c r="V2313" s="93">
        <v>1642</v>
      </c>
      <c r="W2313" s="93">
        <f t="shared" si="424"/>
        <v>-48</v>
      </c>
      <c r="X2313" s="130">
        <f t="shared" si="430"/>
        <v>-2.8402366863905324E-2</v>
      </c>
      <c r="Y2313" s="93">
        <v>4084</v>
      </c>
      <c r="Z2313" s="93">
        <v>4080</v>
      </c>
      <c r="AA2313" s="93">
        <f t="shared" si="425"/>
        <v>-4</v>
      </c>
      <c r="AB2313" s="130">
        <f t="shared" si="431"/>
        <v>-9.7943192948090111E-4</v>
      </c>
      <c r="AC2313" s="63"/>
    </row>
    <row r="2314" spans="1:29" ht="18" customHeight="1" x14ac:dyDescent="0.25">
      <c r="A2314" s="63"/>
      <c r="B2314" s="95" t="s">
        <v>2370</v>
      </c>
      <c r="C2314" s="94">
        <v>310500</v>
      </c>
      <c r="D2314" s="57" t="s">
        <v>2425</v>
      </c>
      <c r="E2314" s="93">
        <v>145</v>
      </c>
      <c r="F2314" s="93">
        <v>144</v>
      </c>
      <c r="G2314" s="93">
        <f t="shared" si="420"/>
        <v>-1</v>
      </c>
      <c r="H2314" s="130">
        <f t="shared" si="426"/>
        <v>-6.8965517241379309E-3</v>
      </c>
      <c r="I2314" s="93">
        <v>303</v>
      </c>
      <c r="J2314" s="93">
        <v>315</v>
      </c>
      <c r="K2314" s="93">
        <f t="shared" si="421"/>
        <v>12</v>
      </c>
      <c r="L2314" s="130">
        <f t="shared" si="427"/>
        <v>3.9603960396039604E-2</v>
      </c>
      <c r="M2314" s="93">
        <v>0</v>
      </c>
      <c r="N2314" s="93">
        <v>4</v>
      </c>
      <c r="O2314" s="93">
        <f t="shared" si="422"/>
        <v>4</v>
      </c>
      <c r="P2314" s="130" t="e">
        <f t="shared" si="428"/>
        <v>#DIV/0!</v>
      </c>
      <c r="Q2314" s="93">
        <v>94</v>
      </c>
      <c r="R2314" s="93">
        <v>100</v>
      </c>
      <c r="S2314" s="93">
        <f t="shared" si="423"/>
        <v>6</v>
      </c>
      <c r="T2314" s="130">
        <f t="shared" si="429"/>
        <v>6.3829787234042548E-2</v>
      </c>
      <c r="U2314" s="93">
        <v>464</v>
      </c>
      <c r="V2314" s="93">
        <v>461</v>
      </c>
      <c r="W2314" s="93">
        <f t="shared" si="424"/>
        <v>-3</v>
      </c>
      <c r="X2314" s="130">
        <f t="shared" si="430"/>
        <v>-6.4655172413793103E-3</v>
      </c>
      <c r="Y2314" s="93">
        <v>1006</v>
      </c>
      <c r="Z2314" s="93">
        <v>1024</v>
      </c>
      <c r="AA2314" s="93">
        <f t="shared" si="425"/>
        <v>18</v>
      </c>
      <c r="AB2314" s="130">
        <f t="shared" si="431"/>
        <v>1.7892644135188866E-2</v>
      </c>
      <c r="AC2314" s="63"/>
    </row>
    <row r="2315" spans="1:29" ht="18" customHeight="1" x14ac:dyDescent="0.25">
      <c r="A2315" s="63"/>
      <c r="B2315" s="95" t="s">
        <v>2370</v>
      </c>
      <c r="C2315" s="94">
        <v>310510</v>
      </c>
      <c r="D2315" s="57" t="s">
        <v>2426</v>
      </c>
      <c r="E2315" s="93">
        <v>679</v>
      </c>
      <c r="F2315" s="93">
        <v>672</v>
      </c>
      <c r="G2315" s="93">
        <f t="shared" si="420"/>
        <v>-7</v>
      </c>
      <c r="H2315" s="130">
        <f t="shared" si="426"/>
        <v>-1.0309278350515464E-2</v>
      </c>
      <c r="I2315" s="93">
        <v>1144</v>
      </c>
      <c r="J2315" s="93">
        <v>1155</v>
      </c>
      <c r="K2315" s="93">
        <f t="shared" si="421"/>
        <v>11</v>
      </c>
      <c r="L2315" s="130">
        <f t="shared" si="427"/>
        <v>9.6153846153846159E-3</v>
      </c>
      <c r="M2315" s="93">
        <v>106</v>
      </c>
      <c r="N2315" s="93">
        <v>119</v>
      </c>
      <c r="O2315" s="93">
        <f t="shared" si="422"/>
        <v>13</v>
      </c>
      <c r="P2315" s="130">
        <f t="shared" si="428"/>
        <v>0.12264150943396226</v>
      </c>
      <c r="Q2315" s="93">
        <v>1017</v>
      </c>
      <c r="R2315" s="93">
        <v>911</v>
      </c>
      <c r="S2315" s="93">
        <f t="shared" si="423"/>
        <v>-106</v>
      </c>
      <c r="T2315" s="130">
        <f t="shared" si="429"/>
        <v>-0.10422812192723697</v>
      </c>
      <c r="U2315" s="93">
        <v>2017</v>
      </c>
      <c r="V2315" s="93">
        <v>1899</v>
      </c>
      <c r="W2315" s="93">
        <f t="shared" si="424"/>
        <v>-118</v>
      </c>
      <c r="X2315" s="130">
        <f t="shared" si="430"/>
        <v>-5.8502726822012893E-2</v>
      </c>
      <c r="Y2315" s="93">
        <v>4963</v>
      </c>
      <c r="Z2315" s="93">
        <v>4756</v>
      </c>
      <c r="AA2315" s="93">
        <f t="shared" si="425"/>
        <v>-207</v>
      </c>
      <c r="AB2315" s="130">
        <f t="shared" si="431"/>
        <v>-4.1708643965343545E-2</v>
      </c>
      <c r="AC2315" s="63"/>
    </row>
    <row r="2316" spans="1:29" ht="18" customHeight="1" x14ac:dyDescent="0.25">
      <c r="A2316" s="63"/>
      <c r="B2316" s="95" t="s">
        <v>2370</v>
      </c>
      <c r="C2316" s="94">
        <v>310520</v>
      </c>
      <c r="D2316" s="57" t="s">
        <v>2427</v>
      </c>
      <c r="E2316" s="93">
        <v>37</v>
      </c>
      <c r="F2316" s="93">
        <v>44</v>
      </c>
      <c r="G2316" s="93">
        <f t="shared" si="420"/>
        <v>7</v>
      </c>
      <c r="H2316" s="130">
        <f t="shared" si="426"/>
        <v>0.1891891891891892</v>
      </c>
      <c r="I2316" s="93">
        <v>6</v>
      </c>
      <c r="J2316" s="93">
        <v>8</v>
      </c>
      <c r="K2316" s="93">
        <f t="shared" si="421"/>
        <v>2</v>
      </c>
      <c r="L2316" s="130">
        <f t="shared" si="427"/>
        <v>0.33333333333333331</v>
      </c>
      <c r="M2316" s="93">
        <v>27</v>
      </c>
      <c r="N2316" s="93">
        <v>21</v>
      </c>
      <c r="O2316" s="93">
        <f t="shared" si="422"/>
        <v>-6</v>
      </c>
      <c r="P2316" s="130">
        <f t="shared" si="428"/>
        <v>-0.22222222222222221</v>
      </c>
      <c r="Q2316" s="93">
        <v>17</v>
      </c>
      <c r="R2316" s="93">
        <v>19</v>
      </c>
      <c r="S2316" s="93">
        <f t="shared" si="423"/>
        <v>2</v>
      </c>
      <c r="T2316" s="130">
        <f t="shared" si="429"/>
        <v>0.11764705882352941</v>
      </c>
      <c r="U2316" s="93">
        <v>313</v>
      </c>
      <c r="V2316" s="93">
        <v>203</v>
      </c>
      <c r="W2316" s="93">
        <f t="shared" si="424"/>
        <v>-110</v>
      </c>
      <c r="X2316" s="130">
        <f t="shared" si="430"/>
        <v>-0.3514376996805112</v>
      </c>
      <c r="Y2316" s="93">
        <v>400</v>
      </c>
      <c r="Z2316" s="93">
        <v>295</v>
      </c>
      <c r="AA2316" s="93">
        <f t="shared" si="425"/>
        <v>-105</v>
      </c>
      <c r="AB2316" s="130">
        <f t="shared" si="431"/>
        <v>-0.26250000000000001</v>
      </c>
      <c r="AC2316" s="63"/>
    </row>
    <row r="2317" spans="1:29" ht="18" customHeight="1" x14ac:dyDescent="0.25">
      <c r="A2317" s="63"/>
      <c r="B2317" s="95" t="s">
        <v>2370</v>
      </c>
      <c r="C2317" s="94">
        <v>310530</v>
      </c>
      <c r="D2317" s="57" t="s">
        <v>2428</v>
      </c>
      <c r="E2317" s="93">
        <v>29</v>
      </c>
      <c r="F2317" s="93">
        <v>32</v>
      </c>
      <c r="G2317" s="93">
        <f t="shared" si="420"/>
        <v>3</v>
      </c>
      <c r="H2317" s="130">
        <f t="shared" si="426"/>
        <v>0.10344827586206896</v>
      </c>
      <c r="I2317" s="93">
        <v>419</v>
      </c>
      <c r="J2317" s="93">
        <v>378</v>
      </c>
      <c r="K2317" s="93">
        <f t="shared" si="421"/>
        <v>-41</v>
      </c>
      <c r="L2317" s="130">
        <f t="shared" si="427"/>
        <v>-9.7852028639618144E-2</v>
      </c>
      <c r="M2317" s="93">
        <v>2</v>
      </c>
      <c r="N2317" s="93">
        <v>6</v>
      </c>
      <c r="O2317" s="93">
        <f t="shared" si="422"/>
        <v>4</v>
      </c>
      <c r="P2317" s="130">
        <f t="shared" si="428"/>
        <v>2</v>
      </c>
      <c r="Q2317" s="93">
        <v>177</v>
      </c>
      <c r="R2317" s="93">
        <v>140</v>
      </c>
      <c r="S2317" s="93">
        <f t="shared" si="423"/>
        <v>-37</v>
      </c>
      <c r="T2317" s="130">
        <f t="shared" si="429"/>
        <v>-0.20903954802259886</v>
      </c>
      <c r="U2317" s="93">
        <v>362</v>
      </c>
      <c r="V2317" s="93">
        <v>264</v>
      </c>
      <c r="W2317" s="93">
        <f t="shared" si="424"/>
        <v>-98</v>
      </c>
      <c r="X2317" s="130">
        <f t="shared" si="430"/>
        <v>-0.27071823204419887</v>
      </c>
      <c r="Y2317" s="93">
        <v>989</v>
      </c>
      <c r="Z2317" s="93">
        <v>820</v>
      </c>
      <c r="AA2317" s="93">
        <f t="shared" si="425"/>
        <v>-169</v>
      </c>
      <c r="AB2317" s="130">
        <f t="shared" si="431"/>
        <v>-0.17087967644084934</v>
      </c>
      <c r="AC2317" s="63"/>
    </row>
    <row r="2318" spans="1:29" ht="18" customHeight="1" x14ac:dyDescent="0.25">
      <c r="A2318" s="63"/>
      <c r="B2318" s="95" t="s">
        <v>2370</v>
      </c>
      <c r="C2318" s="94">
        <v>310540</v>
      </c>
      <c r="D2318" s="57" t="s">
        <v>2429</v>
      </c>
      <c r="E2318" s="93">
        <v>32</v>
      </c>
      <c r="F2318" s="93">
        <v>51</v>
      </c>
      <c r="G2318" s="93">
        <f t="shared" si="420"/>
        <v>19</v>
      </c>
      <c r="H2318" s="130">
        <f t="shared" si="426"/>
        <v>0.59375</v>
      </c>
      <c r="I2318" s="93">
        <v>1841</v>
      </c>
      <c r="J2318" s="93">
        <v>1468</v>
      </c>
      <c r="K2318" s="93">
        <f t="shared" si="421"/>
        <v>-373</v>
      </c>
      <c r="L2318" s="130">
        <f t="shared" si="427"/>
        <v>-0.20260727865290604</v>
      </c>
      <c r="M2318" s="93">
        <v>2003</v>
      </c>
      <c r="N2318" s="93">
        <v>1619</v>
      </c>
      <c r="O2318" s="93">
        <f t="shared" si="422"/>
        <v>-384</v>
      </c>
      <c r="P2318" s="130">
        <f t="shared" si="428"/>
        <v>-0.19171243135297053</v>
      </c>
      <c r="Q2318" s="93">
        <v>1465</v>
      </c>
      <c r="R2318" s="93">
        <v>1527</v>
      </c>
      <c r="S2318" s="93">
        <f t="shared" si="423"/>
        <v>62</v>
      </c>
      <c r="T2318" s="130">
        <f t="shared" si="429"/>
        <v>4.2320819112627986E-2</v>
      </c>
      <c r="U2318" s="93">
        <v>4497</v>
      </c>
      <c r="V2318" s="93">
        <v>5062</v>
      </c>
      <c r="W2318" s="93">
        <f t="shared" si="424"/>
        <v>565</v>
      </c>
      <c r="X2318" s="130">
        <f t="shared" si="430"/>
        <v>0.12563931509895485</v>
      </c>
      <c r="Y2318" s="93">
        <v>9838</v>
      </c>
      <c r="Z2318" s="93">
        <v>9727</v>
      </c>
      <c r="AA2318" s="93">
        <f t="shared" si="425"/>
        <v>-111</v>
      </c>
      <c r="AB2318" s="130">
        <f t="shared" si="431"/>
        <v>-1.1282781053059564E-2</v>
      </c>
      <c r="AC2318" s="63"/>
    </row>
    <row r="2319" spans="1:29" ht="18" customHeight="1" x14ac:dyDescent="0.25">
      <c r="A2319" s="63"/>
      <c r="B2319" s="95" t="s">
        <v>2370</v>
      </c>
      <c r="C2319" s="94">
        <v>310550</v>
      </c>
      <c r="D2319" s="57" t="s">
        <v>2430</v>
      </c>
      <c r="E2319" s="93">
        <v>159</v>
      </c>
      <c r="F2319" s="93">
        <v>145</v>
      </c>
      <c r="G2319" s="93">
        <f t="shared" si="420"/>
        <v>-14</v>
      </c>
      <c r="H2319" s="130">
        <f t="shared" si="426"/>
        <v>-8.8050314465408799E-2</v>
      </c>
      <c r="I2319" s="93">
        <v>0</v>
      </c>
      <c r="J2319" s="93">
        <v>0</v>
      </c>
      <c r="K2319" s="93">
        <f t="shared" si="421"/>
        <v>0</v>
      </c>
      <c r="L2319" s="130" t="e">
        <f t="shared" si="427"/>
        <v>#DIV/0!</v>
      </c>
      <c r="M2319" s="93">
        <v>10</v>
      </c>
      <c r="N2319" s="93">
        <v>21</v>
      </c>
      <c r="O2319" s="93">
        <f t="shared" si="422"/>
        <v>11</v>
      </c>
      <c r="P2319" s="130">
        <f t="shared" si="428"/>
        <v>1.1000000000000001</v>
      </c>
      <c r="Q2319" s="93">
        <v>58</v>
      </c>
      <c r="R2319" s="93">
        <v>55</v>
      </c>
      <c r="S2319" s="93">
        <f t="shared" si="423"/>
        <v>-3</v>
      </c>
      <c r="T2319" s="130">
        <f t="shared" si="429"/>
        <v>-5.1724137931034482E-2</v>
      </c>
      <c r="U2319" s="93">
        <v>449</v>
      </c>
      <c r="V2319" s="93">
        <v>334</v>
      </c>
      <c r="W2319" s="93">
        <f t="shared" si="424"/>
        <v>-115</v>
      </c>
      <c r="X2319" s="130">
        <f t="shared" si="430"/>
        <v>-0.25612472160356348</v>
      </c>
      <c r="Y2319" s="93">
        <v>676</v>
      </c>
      <c r="Z2319" s="93">
        <v>555</v>
      </c>
      <c r="AA2319" s="93">
        <f t="shared" si="425"/>
        <v>-121</v>
      </c>
      <c r="AB2319" s="130">
        <f t="shared" si="431"/>
        <v>-0.17899408284023668</v>
      </c>
      <c r="AC2319" s="63"/>
    </row>
    <row r="2320" spans="1:29" ht="18" customHeight="1" x14ac:dyDescent="0.25">
      <c r="A2320" s="63"/>
      <c r="B2320" s="95" t="s">
        <v>2370</v>
      </c>
      <c r="C2320" s="94">
        <v>310560</v>
      </c>
      <c r="D2320" s="57" t="s">
        <v>2431</v>
      </c>
      <c r="E2320" s="93">
        <v>861</v>
      </c>
      <c r="F2320" s="93">
        <v>840</v>
      </c>
      <c r="G2320" s="93">
        <f t="shared" ref="G2320:G2383" si="432">F2320-E2320</f>
        <v>-21</v>
      </c>
      <c r="H2320" s="130">
        <f t="shared" si="426"/>
        <v>-2.4390243902439025E-2</v>
      </c>
      <c r="I2320" s="93">
        <v>5035</v>
      </c>
      <c r="J2320" s="93">
        <v>5501</v>
      </c>
      <c r="K2320" s="93">
        <f t="shared" ref="K2320:K2383" si="433">J2320-I2320</f>
        <v>466</v>
      </c>
      <c r="L2320" s="130">
        <f t="shared" si="427"/>
        <v>9.2552135054617679E-2</v>
      </c>
      <c r="M2320" s="93">
        <v>1379</v>
      </c>
      <c r="N2320" s="93">
        <v>1337</v>
      </c>
      <c r="O2320" s="93">
        <f t="shared" ref="O2320:O2383" si="434">N2320-M2320</f>
        <v>-42</v>
      </c>
      <c r="P2320" s="130">
        <f t="shared" si="428"/>
        <v>-3.0456852791878174E-2</v>
      </c>
      <c r="Q2320" s="93">
        <v>7156</v>
      </c>
      <c r="R2320" s="93">
        <v>7331</v>
      </c>
      <c r="S2320" s="93">
        <f t="shared" ref="S2320:S2383" si="435">R2320-Q2320</f>
        <v>175</v>
      </c>
      <c r="T2320" s="130">
        <f t="shared" si="429"/>
        <v>2.4455002794857461E-2</v>
      </c>
      <c r="U2320" s="93">
        <v>15708</v>
      </c>
      <c r="V2320" s="93">
        <v>16119</v>
      </c>
      <c r="W2320" s="93">
        <f t="shared" ref="W2320:W2383" si="436">V2320-U2320</f>
        <v>411</v>
      </c>
      <c r="X2320" s="130">
        <f t="shared" si="430"/>
        <v>2.6165011459129105E-2</v>
      </c>
      <c r="Y2320" s="93">
        <v>30139</v>
      </c>
      <c r="Z2320" s="93">
        <v>31128</v>
      </c>
      <c r="AA2320" s="93">
        <f t="shared" ref="AA2320:AA2383" si="437">Z2320-Y2320</f>
        <v>989</v>
      </c>
      <c r="AB2320" s="130">
        <f t="shared" si="431"/>
        <v>3.2814625568200667E-2</v>
      </c>
      <c r="AC2320" s="63"/>
    </row>
    <row r="2321" spans="1:29" ht="18" customHeight="1" x14ac:dyDescent="0.25">
      <c r="A2321" s="63"/>
      <c r="B2321" s="95" t="s">
        <v>2370</v>
      </c>
      <c r="C2321" s="94">
        <v>310570</v>
      </c>
      <c r="D2321" s="57" t="s">
        <v>2432</v>
      </c>
      <c r="E2321" s="93">
        <v>93</v>
      </c>
      <c r="F2321" s="93">
        <v>94</v>
      </c>
      <c r="G2321" s="93">
        <f t="shared" si="432"/>
        <v>1</v>
      </c>
      <c r="H2321" s="130">
        <f t="shared" ref="H2321:H2384" si="438">(F2321-E2321)/E2321</f>
        <v>1.0752688172043012E-2</v>
      </c>
      <c r="I2321" s="93">
        <v>13</v>
      </c>
      <c r="J2321" s="93">
        <v>16</v>
      </c>
      <c r="K2321" s="93">
        <f t="shared" si="433"/>
        <v>3</v>
      </c>
      <c r="L2321" s="130">
        <f t="shared" ref="L2321:L2384" si="439">(J2321-I2321)/I2321</f>
        <v>0.23076923076923078</v>
      </c>
      <c r="M2321" s="93">
        <v>358</v>
      </c>
      <c r="N2321" s="93">
        <v>164</v>
      </c>
      <c r="O2321" s="93">
        <f t="shared" si="434"/>
        <v>-194</v>
      </c>
      <c r="P2321" s="130">
        <f t="shared" ref="P2321:P2384" si="440">(N2321-M2321)/M2321</f>
        <v>-0.54189944134078216</v>
      </c>
      <c r="Q2321" s="93">
        <v>87</v>
      </c>
      <c r="R2321" s="93">
        <v>88</v>
      </c>
      <c r="S2321" s="93">
        <f t="shared" si="435"/>
        <v>1</v>
      </c>
      <c r="T2321" s="130">
        <f t="shared" ref="T2321:T2384" si="441">(R2321-Q2321)/Q2321</f>
        <v>1.1494252873563218E-2</v>
      </c>
      <c r="U2321" s="93">
        <v>424</v>
      </c>
      <c r="V2321" s="93">
        <v>310</v>
      </c>
      <c r="W2321" s="93">
        <f t="shared" si="436"/>
        <v>-114</v>
      </c>
      <c r="X2321" s="130">
        <f t="shared" ref="X2321:X2384" si="442">(V2321-U2321)/U2321</f>
        <v>-0.26886792452830188</v>
      </c>
      <c r="Y2321" s="93">
        <v>975</v>
      </c>
      <c r="Z2321" s="93">
        <v>672</v>
      </c>
      <c r="AA2321" s="93">
        <f t="shared" si="437"/>
        <v>-303</v>
      </c>
      <c r="AB2321" s="130">
        <f t="shared" ref="AB2321:AB2384" si="443">(Z2321-Y2321)/Y2321</f>
        <v>-0.31076923076923074</v>
      </c>
      <c r="AC2321" s="63"/>
    </row>
    <row r="2322" spans="1:29" ht="18" customHeight="1" x14ac:dyDescent="0.25">
      <c r="A2322" s="63"/>
      <c r="B2322" s="95" t="s">
        <v>2370</v>
      </c>
      <c r="C2322" s="94">
        <v>310590</v>
      </c>
      <c r="D2322" s="57" t="s">
        <v>2433</v>
      </c>
      <c r="E2322" s="93">
        <v>29</v>
      </c>
      <c r="F2322" s="93">
        <v>26</v>
      </c>
      <c r="G2322" s="93">
        <f t="shared" si="432"/>
        <v>-3</v>
      </c>
      <c r="H2322" s="130">
        <f t="shared" si="438"/>
        <v>-0.10344827586206896</v>
      </c>
      <c r="I2322" s="93">
        <v>983</v>
      </c>
      <c r="J2322" s="93">
        <v>1181</v>
      </c>
      <c r="K2322" s="93">
        <f t="shared" si="433"/>
        <v>198</v>
      </c>
      <c r="L2322" s="130">
        <f t="shared" si="439"/>
        <v>0.20142421159715157</v>
      </c>
      <c r="M2322" s="93">
        <v>135</v>
      </c>
      <c r="N2322" s="93">
        <v>127</v>
      </c>
      <c r="O2322" s="93">
        <f t="shared" si="434"/>
        <v>-8</v>
      </c>
      <c r="P2322" s="130">
        <f t="shared" si="440"/>
        <v>-5.9259259259259262E-2</v>
      </c>
      <c r="Q2322" s="93">
        <v>844</v>
      </c>
      <c r="R2322" s="93">
        <v>813</v>
      </c>
      <c r="S2322" s="93">
        <f t="shared" si="435"/>
        <v>-31</v>
      </c>
      <c r="T2322" s="130">
        <f t="shared" si="441"/>
        <v>-3.6729857819905211E-2</v>
      </c>
      <c r="U2322" s="93">
        <v>1798</v>
      </c>
      <c r="V2322" s="93">
        <v>1476</v>
      </c>
      <c r="W2322" s="93">
        <f t="shared" si="436"/>
        <v>-322</v>
      </c>
      <c r="X2322" s="130">
        <f t="shared" si="442"/>
        <v>-0.17908787541713014</v>
      </c>
      <c r="Y2322" s="93">
        <v>3789</v>
      </c>
      <c r="Z2322" s="93">
        <v>3623</v>
      </c>
      <c r="AA2322" s="93">
        <f t="shared" si="437"/>
        <v>-166</v>
      </c>
      <c r="AB2322" s="130">
        <f t="shared" si="443"/>
        <v>-4.3811031934547377E-2</v>
      </c>
      <c r="AC2322" s="63"/>
    </row>
    <row r="2323" spans="1:29" ht="18" customHeight="1" x14ac:dyDescent="0.25">
      <c r="A2323" s="63"/>
      <c r="B2323" s="95" t="s">
        <v>2370</v>
      </c>
      <c r="C2323" s="94">
        <v>310600</v>
      </c>
      <c r="D2323" s="57" t="s">
        <v>2434</v>
      </c>
      <c r="E2323" s="93">
        <v>70</v>
      </c>
      <c r="F2323" s="93">
        <v>62</v>
      </c>
      <c r="G2323" s="93">
        <f t="shared" si="432"/>
        <v>-8</v>
      </c>
      <c r="H2323" s="130">
        <f t="shared" si="438"/>
        <v>-0.11428571428571428</v>
      </c>
      <c r="I2323" s="93">
        <v>565</v>
      </c>
      <c r="J2323" s="93">
        <v>599</v>
      </c>
      <c r="K2323" s="93">
        <f t="shared" si="433"/>
        <v>34</v>
      </c>
      <c r="L2323" s="130">
        <f t="shared" si="439"/>
        <v>6.0176991150442477E-2</v>
      </c>
      <c r="M2323" s="93">
        <v>51</v>
      </c>
      <c r="N2323" s="93">
        <v>20</v>
      </c>
      <c r="O2323" s="93">
        <f t="shared" si="434"/>
        <v>-31</v>
      </c>
      <c r="P2323" s="130">
        <f t="shared" si="440"/>
        <v>-0.60784313725490191</v>
      </c>
      <c r="Q2323" s="93">
        <v>212</v>
      </c>
      <c r="R2323" s="93">
        <v>188</v>
      </c>
      <c r="S2323" s="93">
        <f t="shared" si="435"/>
        <v>-24</v>
      </c>
      <c r="T2323" s="130">
        <f t="shared" si="441"/>
        <v>-0.11320754716981132</v>
      </c>
      <c r="U2323" s="93">
        <v>663</v>
      </c>
      <c r="V2323" s="93">
        <v>750</v>
      </c>
      <c r="W2323" s="93">
        <f t="shared" si="436"/>
        <v>87</v>
      </c>
      <c r="X2323" s="130">
        <f t="shared" si="442"/>
        <v>0.13122171945701358</v>
      </c>
      <c r="Y2323" s="93">
        <v>1561</v>
      </c>
      <c r="Z2323" s="93">
        <v>1619</v>
      </c>
      <c r="AA2323" s="93">
        <f t="shared" si="437"/>
        <v>58</v>
      </c>
      <c r="AB2323" s="130">
        <f t="shared" si="443"/>
        <v>3.7155669442664956E-2</v>
      </c>
      <c r="AC2323" s="63"/>
    </row>
    <row r="2324" spans="1:29" ht="18" customHeight="1" x14ac:dyDescent="0.25">
      <c r="A2324" s="63"/>
      <c r="B2324" s="95" t="s">
        <v>2370</v>
      </c>
      <c r="C2324" s="94">
        <v>310610</v>
      </c>
      <c r="D2324" s="57" t="s">
        <v>2435</v>
      </c>
      <c r="E2324" s="93">
        <v>206</v>
      </c>
      <c r="F2324" s="93">
        <v>218</v>
      </c>
      <c r="G2324" s="93">
        <f t="shared" si="432"/>
        <v>12</v>
      </c>
      <c r="H2324" s="130">
        <f t="shared" si="438"/>
        <v>5.8252427184466021E-2</v>
      </c>
      <c r="I2324" s="93">
        <v>186</v>
      </c>
      <c r="J2324" s="93">
        <v>186</v>
      </c>
      <c r="K2324" s="93">
        <f t="shared" si="433"/>
        <v>0</v>
      </c>
      <c r="L2324" s="130">
        <f t="shared" si="439"/>
        <v>0</v>
      </c>
      <c r="M2324" s="93">
        <v>5</v>
      </c>
      <c r="N2324" s="93">
        <v>14</v>
      </c>
      <c r="O2324" s="93">
        <f t="shared" si="434"/>
        <v>9</v>
      </c>
      <c r="P2324" s="130">
        <f t="shared" si="440"/>
        <v>1.8</v>
      </c>
      <c r="Q2324" s="93">
        <v>29</v>
      </c>
      <c r="R2324" s="93">
        <v>24</v>
      </c>
      <c r="S2324" s="93">
        <f t="shared" si="435"/>
        <v>-5</v>
      </c>
      <c r="T2324" s="130">
        <f t="shared" si="441"/>
        <v>-0.17241379310344829</v>
      </c>
      <c r="U2324" s="93">
        <v>242</v>
      </c>
      <c r="V2324" s="93">
        <v>215</v>
      </c>
      <c r="W2324" s="93">
        <f t="shared" si="436"/>
        <v>-27</v>
      </c>
      <c r="X2324" s="130">
        <f t="shared" si="442"/>
        <v>-0.1115702479338843</v>
      </c>
      <c r="Y2324" s="93">
        <v>668</v>
      </c>
      <c r="Z2324" s="93">
        <v>657</v>
      </c>
      <c r="AA2324" s="93">
        <f t="shared" si="437"/>
        <v>-11</v>
      </c>
      <c r="AB2324" s="130">
        <f t="shared" si="443"/>
        <v>-1.6467065868263474E-2</v>
      </c>
      <c r="AC2324" s="63"/>
    </row>
    <row r="2325" spans="1:29" ht="18" customHeight="1" x14ac:dyDescent="0.25">
      <c r="A2325" s="63"/>
      <c r="B2325" s="95" t="s">
        <v>2370</v>
      </c>
      <c r="C2325" s="94">
        <v>310620</v>
      </c>
      <c r="D2325" s="57" t="s">
        <v>2436</v>
      </c>
      <c r="E2325" s="93">
        <v>578</v>
      </c>
      <c r="F2325" s="93">
        <v>567</v>
      </c>
      <c r="G2325" s="93">
        <f t="shared" si="432"/>
        <v>-11</v>
      </c>
      <c r="H2325" s="130">
        <f t="shared" si="438"/>
        <v>-1.9031141868512111E-2</v>
      </c>
      <c r="I2325" s="93">
        <v>71762</v>
      </c>
      <c r="J2325" s="93">
        <v>71160</v>
      </c>
      <c r="K2325" s="93">
        <f t="shared" si="433"/>
        <v>-602</v>
      </c>
      <c r="L2325" s="130">
        <f t="shared" si="439"/>
        <v>-8.3888408907221088E-3</v>
      </c>
      <c r="M2325" s="93">
        <v>111914</v>
      </c>
      <c r="N2325" s="93">
        <v>109443</v>
      </c>
      <c r="O2325" s="93">
        <f t="shared" si="434"/>
        <v>-2471</v>
      </c>
      <c r="P2325" s="130">
        <f t="shared" si="440"/>
        <v>-2.2079453866361672E-2</v>
      </c>
      <c r="Q2325" s="93">
        <v>170940</v>
      </c>
      <c r="R2325" s="93">
        <v>173075</v>
      </c>
      <c r="S2325" s="93">
        <f t="shared" si="435"/>
        <v>2135</v>
      </c>
      <c r="T2325" s="130">
        <f t="shared" si="441"/>
        <v>1.2489762489762489E-2</v>
      </c>
      <c r="U2325" s="93">
        <v>1015843</v>
      </c>
      <c r="V2325" s="93">
        <v>1221179</v>
      </c>
      <c r="W2325" s="93">
        <f t="shared" si="436"/>
        <v>205336</v>
      </c>
      <c r="X2325" s="130">
        <f t="shared" si="442"/>
        <v>0.20213359741613615</v>
      </c>
      <c r="Y2325" s="93">
        <v>1371037</v>
      </c>
      <c r="Z2325" s="93">
        <v>1575424</v>
      </c>
      <c r="AA2325" s="93">
        <f t="shared" si="437"/>
        <v>204387</v>
      </c>
      <c r="AB2325" s="130">
        <f t="shared" si="443"/>
        <v>0.14907475144726218</v>
      </c>
      <c r="AC2325" s="63"/>
    </row>
    <row r="2326" spans="1:29" ht="18" customHeight="1" x14ac:dyDescent="0.25">
      <c r="A2326" s="63"/>
      <c r="B2326" s="95" t="s">
        <v>2370</v>
      </c>
      <c r="C2326" s="94">
        <v>310630</v>
      </c>
      <c r="D2326" s="57" t="s">
        <v>2437</v>
      </c>
      <c r="E2326" s="93">
        <v>1867</v>
      </c>
      <c r="F2326" s="93">
        <v>1851</v>
      </c>
      <c r="G2326" s="93">
        <f t="shared" si="432"/>
        <v>-16</v>
      </c>
      <c r="H2326" s="130">
        <f t="shared" si="438"/>
        <v>-8.5698982324584894E-3</v>
      </c>
      <c r="I2326" s="93">
        <v>2011</v>
      </c>
      <c r="J2326" s="93">
        <v>1913</v>
      </c>
      <c r="K2326" s="93">
        <f t="shared" si="433"/>
        <v>-98</v>
      </c>
      <c r="L2326" s="130">
        <f t="shared" si="439"/>
        <v>-4.8731974142217804E-2</v>
      </c>
      <c r="M2326" s="93">
        <v>537</v>
      </c>
      <c r="N2326" s="93">
        <v>538</v>
      </c>
      <c r="O2326" s="93">
        <f t="shared" si="434"/>
        <v>1</v>
      </c>
      <c r="P2326" s="130">
        <f t="shared" si="440"/>
        <v>1.8621973929236499E-3</v>
      </c>
      <c r="Q2326" s="93">
        <v>771</v>
      </c>
      <c r="R2326" s="93">
        <v>768</v>
      </c>
      <c r="S2326" s="93">
        <f t="shared" si="435"/>
        <v>-3</v>
      </c>
      <c r="T2326" s="130">
        <f t="shared" si="441"/>
        <v>-3.8910505836575876E-3</v>
      </c>
      <c r="U2326" s="93">
        <v>3572</v>
      </c>
      <c r="V2326" s="93">
        <v>3506</v>
      </c>
      <c r="W2326" s="93">
        <f t="shared" si="436"/>
        <v>-66</v>
      </c>
      <c r="X2326" s="130">
        <f t="shared" si="442"/>
        <v>-1.8477043673012318E-2</v>
      </c>
      <c r="Y2326" s="93">
        <v>8758</v>
      </c>
      <c r="Z2326" s="93">
        <v>8576</v>
      </c>
      <c r="AA2326" s="93">
        <f t="shared" si="437"/>
        <v>-182</v>
      </c>
      <c r="AB2326" s="130">
        <f t="shared" si="443"/>
        <v>-2.0781000228362639E-2</v>
      </c>
      <c r="AC2326" s="63"/>
    </row>
    <row r="2327" spans="1:29" ht="18" customHeight="1" x14ac:dyDescent="0.25">
      <c r="A2327" s="63"/>
      <c r="B2327" s="95" t="s">
        <v>2370</v>
      </c>
      <c r="C2327" s="94">
        <v>310640</v>
      </c>
      <c r="D2327" s="57" t="s">
        <v>2438</v>
      </c>
      <c r="E2327" s="93">
        <v>93</v>
      </c>
      <c r="F2327" s="93">
        <v>93</v>
      </c>
      <c r="G2327" s="93">
        <f t="shared" si="432"/>
        <v>0</v>
      </c>
      <c r="H2327" s="130">
        <f t="shared" si="438"/>
        <v>0</v>
      </c>
      <c r="I2327" s="93">
        <v>305</v>
      </c>
      <c r="J2327" s="93">
        <v>253</v>
      </c>
      <c r="K2327" s="93">
        <f t="shared" si="433"/>
        <v>-52</v>
      </c>
      <c r="L2327" s="130">
        <f t="shared" si="439"/>
        <v>-0.17049180327868851</v>
      </c>
      <c r="M2327" s="93">
        <v>143</v>
      </c>
      <c r="N2327" s="93">
        <v>144</v>
      </c>
      <c r="O2327" s="93">
        <f t="shared" si="434"/>
        <v>1</v>
      </c>
      <c r="P2327" s="130">
        <f t="shared" si="440"/>
        <v>6.993006993006993E-3</v>
      </c>
      <c r="Q2327" s="93">
        <v>163</v>
      </c>
      <c r="R2327" s="93">
        <v>148</v>
      </c>
      <c r="S2327" s="93">
        <f t="shared" si="435"/>
        <v>-15</v>
      </c>
      <c r="T2327" s="130">
        <f t="shared" si="441"/>
        <v>-9.202453987730061E-2</v>
      </c>
      <c r="U2327" s="93">
        <v>427</v>
      </c>
      <c r="V2327" s="93">
        <v>399</v>
      </c>
      <c r="W2327" s="93">
        <f t="shared" si="436"/>
        <v>-28</v>
      </c>
      <c r="X2327" s="130">
        <f t="shared" si="442"/>
        <v>-6.5573770491803282E-2</v>
      </c>
      <c r="Y2327" s="93">
        <v>1131</v>
      </c>
      <c r="Z2327" s="93">
        <v>1037</v>
      </c>
      <c r="AA2327" s="93">
        <f t="shared" si="437"/>
        <v>-94</v>
      </c>
      <c r="AB2327" s="130">
        <f t="shared" si="443"/>
        <v>-8.3112290008841738E-2</v>
      </c>
      <c r="AC2327" s="63"/>
    </row>
    <row r="2328" spans="1:29" ht="18" customHeight="1" x14ac:dyDescent="0.25">
      <c r="A2328" s="63"/>
      <c r="B2328" s="95" t="s">
        <v>2370</v>
      </c>
      <c r="C2328" s="94">
        <v>310650</v>
      </c>
      <c r="D2328" s="57" t="s">
        <v>2439</v>
      </c>
      <c r="E2328" s="93">
        <v>29</v>
      </c>
      <c r="F2328" s="93">
        <v>31</v>
      </c>
      <c r="G2328" s="93">
        <f t="shared" si="432"/>
        <v>2</v>
      </c>
      <c r="H2328" s="130">
        <f t="shared" si="438"/>
        <v>6.8965517241379309E-2</v>
      </c>
      <c r="I2328" s="93">
        <v>8</v>
      </c>
      <c r="J2328" s="93">
        <v>8</v>
      </c>
      <c r="K2328" s="93">
        <f t="shared" si="433"/>
        <v>0</v>
      </c>
      <c r="L2328" s="130">
        <f t="shared" si="439"/>
        <v>0</v>
      </c>
      <c r="M2328" s="93">
        <v>14</v>
      </c>
      <c r="N2328" s="93">
        <v>61</v>
      </c>
      <c r="O2328" s="93">
        <f t="shared" si="434"/>
        <v>47</v>
      </c>
      <c r="P2328" s="130">
        <f t="shared" si="440"/>
        <v>3.3571428571428572</v>
      </c>
      <c r="Q2328" s="93">
        <v>84</v>
      </c>
      <c r="R2328" s="93">
        <v>86</v>
      </c>
      <c r="S2328" s="93">
        <f t="shared" si="435"/>
        <v>2</v>
      </c>
      <c r="T2328" s="130">
        <f t="shared" si="441"/>
        <v>2.3809523809523808E-2</v>
      </c>
      <c r="U2328" s="93">
        <v>515</v>
      </c>
      <c r="V2328" s="93">
        <v>372</v>
      </c>
      <c r="W2328" s="93">
        <f t="shared" si="436"/>
        <v>-143</v>
      </c>
      <c r="X2328" s="130">
        <f t="shared" si="442"/>
        <v>-0.27766990291262134</v>
      </c>
      <c r="Y2328" s="93">
        <v>650</v>
      </c>
      <c r="Z2328" s="93">
        <v>558</v>
      </c>
      <c r="AA2328" s="93">
        <f t="shared" si="437"/>
        <v>-92</v>
      </c>
      <c r="AB2328" s="130">
        <f t="shared" si="443"/>
        <v>-0.14153846153846153</v>
      </c>
      <c r="AC2328" s="63"/>
    </row>
    <row r="2329" spans="1:29" ht="18" customHeight="1" x14ac:dyDescent="0.25">
      <c r="A2329" s="63"/>
      <c r="B2329" s="95" t="s">
        <v>2370</v>
      </c>
      <c r="C2329" s="94">
        <v>310660</v>
      </c>
      <c r="D2329" s="57" t="s">
        <v>2440</v>
      </c>
      <c r="E2329" s="93">
        <v>51</v>
      </c>
      <c r="F2329" s="93">
        <v>57</v>
      </c>
      <c r="G2329" s="93">
        <f t="shared" si="432"/>
        <v>6</v>
      </c>
      <c r="H2329" s="130">
        <f t="shared" si="438"/>
        <v>0.11764705882352941</v>
      </c>
      <c r="I2329" s="93">
        <v>0</v>
      </c>
      <c r="J2329" s="93">
        <v>0</v>
      </c>
      <c r="K2329" s="93">
        <f t="shared" si="433"/>
        <v>0</v>
      </c>
      <c r="L2329" s="130" t="e">
        <f t="shared" si="439"/>
        <v>#DIV/0!</v>
      </c>
      <c r="M2329" s="93">
        <v>16</v>
      </c>
      <c r="N2329" s="93">
        <v>6</v>
      </c>
      <c r="O2329" s="93">
        <f t="shared" si="434"/>
        <v>-10</v>
      </c>
      <c r="P2329" s="130">
        <f t="shared" si="440"/>
        <v>-0.625</v>
      </c>
      <c r="Q2329" s="93">
        <v>25</v>
      </c>
      <c r="R2329" s="93">
        <v>23</v>
      </c>
      <c r="S2329" s="93">
        <f t="shared" si="435"/>
        <v>-2</v>
      </c>
      <c r="T2329" s="130">
        <f t="shared" si="441"/>
        <v>-0.08</v>
      </c>
      <c r="U2329" s="93">
        <v>364</v>
      </c>
      <c r="V2329" s="93">
        <v>283</v>
      </c>
      <c r="W2329" s="93">
        <f t="shared" si="436"/>
        <v>-81</v>
      </c>
      <c r="X2329" s="130">
        <f t="shared" si="442"/>
        <v>-0.22252747252747251</v>
      </c>
      <c r="Y2329" s="93">
        <v>456</v>
      </c>
      <c r="Z2329" s="93">
        <v>369</v>
      </c>
      <c r="AA2329" s="93">
        <f t="shared" si="437"/>
        <v>-87</v>
      </c>
      <c r="AB2329" s="130">
        <f t="shared" si="443"/>
        <v>-0.19078947368421054</v>
      </c>
      <c r="AC2329" s="63"/>
    </row>
    <row r="2330" spans="1:29" ht="18" customHeight="1" x14ac:dyDescent="0.25">
      <c r="A2330" s="63"/>
      <c r="B2330" s="95" t="s">
        <v>2370</v>
      </c>
      <c r="C2330" s="94">
        <v>310665</v>
      </c>
      <c r="D2330" s="57" t="s">
        <v>2441</v>
      </c>
      <c r="E2330" s="93">
        <v>105</v>
      </c>
      <c r="F2330" s="93">
        <v>110</v>
      </c>
      <c r="G2330" s="93">
        <f t="shared" si="432"/>
        <v>5</v>
      </c>
      <c r="H2330" s="130">
        <f t="shared" si="438"/>
        <v>4.7619047619047616E-2</v>
      </c>
      <c r="I2330" s="93">
        <v>71</v>
      </c>
      <c r="J2330" s="93">
        <v>68</v>
      </c>
      <c r="K2330" s="93">
        <f t="shared" si="433"/>
        <v>-3</v>
      </c>
      <c r="L2330" s="130">
        <f t="shared" si="439"/>
        <v>-4.2253521126760563E-2</v>
      </c>
      <c r="M2330" s="93">
        <v>11</v>
      </c>
      <c r="N2330" s="93">
        <v>13</v>
      </c>
      <c r="O2330" s="93">
        <f t="shared" si="434"/>
        <v>2</v>
      </c>
      <c r="P2330" s="130">
        <f t="shared" si="440"/>
        <v>0.18181818181818182</v>
      </c>
      <c r="Q2330" s="93">
        <v>67</v>
      </c>
      <c r="R2330" s="93">
        <v>58</v>
      </c>
      <c r="S2330" s="93">
        <f t="shared" si="435"/>
        <v>-9</v>
      </c>
      <c r="T2330" s="130">
        <f t="shared" si="441"/>
        <v>-0.13432835820895522</v>
      </c>
      <c r="U2330" s="93">
        <v>356</v>
      </c>
      <c r="V2330" s="93">
        <v>214</v>
      </c>
      <c r="W2330" s="93">
        <f t="shared" si="436"/>
        <v>-142</v>
      </c>
      <c r="X2330" s="130">
        <f t="shared" si="442"/>
        <v>-0.398876404494382</v>
      </c>
      <c r="Y2330" s="93">
        <v>610</v>
      </c>
      <c r="Z2330" s="93">
        <v>463</v>
      </c>
      <c r="AA2330" s="93">
        <f t="shared" si="437"/>
        <v>-147</v>
      </c>
      <c r="AB2330" s="130">
        <f t="shared" si="443"/>
        <v>-0.24098360655737705</v>
      </c>
      <c r="AC2330" s="63"/>
    </row>
    <row r="2331" spans="1:29" ht="18" customHeight="1" x14ac:dyDescent="0.25">
      <c r="A2331" s="63"/>
      <c r="B2331" s="95" t="s">
        <v>2370</v>
      </c>
      <c r="C2331" s="94">
        <v>310670</v>
      </c>
      <c r="D2331" s="57" t="s">
        <v>2442</v>
      </c>
      <c r="E2331" s="93">
        <v>124</v>
      </c>
      <c r="F2331" s="93">
        <v>107</v>
      </c>
      <c r="G2331" s="93">
        <f t="shared" si="432"/>
        <v>-17</v>
      </c>
      <c r="H2331" s="130">
        <f t="shared" si="438"/>
        <v>-0.13709677419354838</v>
      </c>
      <c r="I2331" s="93">
        <v>44979</v>
      </c>
      <c r="J2331" s="93">
        <v>50217</v>
      </c>
      <c r="K2331" s="93">
        <f t="shared" si="433"/>
        <v>5238</v>
      </c>
      <c r="L2331" s="130">
        <f t="shared" si="439"/>
        <v>0.11645434536116854</v>
      </c>
      <c r="M2331" s="93">
        <v>4887</v>
      </c>
      <c r="N2331" s="93">
        <v>4838</v>
      </c>
      <c r="O2331" s="93">
        <f t="shared" si="434"/>
        <v>-49</v>
      </c>
      <c r="P2331" s="130">
        <f t="shared" si="440"/>
        <v>-1.0026601186822181E-2</v>
      </c>
      <c r="Q2331" s="93">
        <v>21151</v>
      </c>
      <c r="R2331" s="93">
        <v>22148</v>
      </c>
      <c r="S2331" s="93">
        <f t="shared" si="435"/>
        <v>997</v>
      </c>
      <c r="T2331" s="130">
        <f t="shared" si="441"/>
        <v>4.7137251193796983E-2</v>
      </c>
      <c r="U2331" s="93">
        <v>49714</v>
      </c>
      <c r="V2331" s="93">
        <v>52923</v>
      </c>
      <c r="W2331" s="93">
        <f t="shared" si="436"/>
        <v>3209</v>
      </c>
      <c r="X2331" s="130">
        <f t="shared" si="442"/>
        <v>6.4549221547250277E-2</v>
      </c>
      <c r="Y2331" s="93">
        <v>120855</v>
      </c>
      <c r="Z2331" s="93">
        <v>130233</v>
      </c>
      <c r="AA2331" s="93">
        <f t="shared" si="437"/>
        <v>9378</v>
      </c>
      <c r="AB2331" s="130">
        <f t="shared" si="443"/>
        <v>7.7597120516321214E-2</v>
      </c>
      <c r="AC2331" s="63"/>
    </row>
    <row r="2332" spans="1:29" ht="18" customHeight="1" x14ac:dyDescent="0.25">
      <c r="A2332" s="63"/>
      <c r="B2332" s="95" t="s">
        <v>2370</v>
      </c>
      <c r="C2332" s="94">
        <v>310680</v>
      </c>
      <c r="D2332" s="57" t="s">
        <v>2443</v>
      </c>
      <c r="E2332" s="93">
        <v>48</v>
      </c>
      <c r="F2332" s="93">
        <v>43</v>
      </c>
      <c r="G2332" s="93">
        <f t="shared" si="432"/>
        <v>-5</v>
      </c>
      <c r="H2332" s="130">
        <f t="shared" si="438"/>
        <v>-0.10416666666666667</v>
      </c>
      <c r="I2332" s="93">
        <v>13</v>
      </c>
      <c r="J2332" s="93">
        <v>13</v>
      </c>
      <c r="K2332" s="93">
        <f t="shared" si="433"/>
        <v>0</v>
      </c>
      <c r="L2332" s="130">
        <f t="shared" si="439"/>
        <v>0</v>
      </c>
      <c r="M2332" s="93">
        <v>3</v>
      </c>
      <c r="N2332" s="93">
        <v>2</v>
      </c>
      <c r="O2332" s="93">
        <f t="shared" si="434"/>
        <v>-1</v>
      </c>
      <c r="P2332" s="130">
        <f t="shared" si="440"/>
        <v>-0.33333333333333331</v>
      </c>
      <c r="Q2332" s="93">
        <v>18</v>
      </c>
      <c r="R2332" s="93">
        <v>19</v>
      </c>
      <c r="S2332" s="93">
        <f t="shared" si="435"/>
        <v>1</v>
      </c>
      <c r="T2332" s="130">
        <f t="shared" si="441"/>
        <v>5.5555555555555552E-2</v>
      </c>
      <c r="U2332" s="93">
        <v>209</v>
      </c>
      <c r="V2332" s="93">
        <v>190</v>
      </c>
      <c r="W2332" s="93">
        <f t="shared" si="436"/>
        <v>-19</v>
      </c>
      <c r="X2332" s="130">
        <f t="shared" si="442"/>
        <v>-9.0909090909090912E-2</v>
      </c>
      <c r="Y2332" s="93">
        <v>291</v>
      </c>
      <c r="Z2332" s="93">
        <v>267</v>
      </c>
      <c r="AA2332" s="93">
        <f t="shared" si="437"/>
        <v>-24</v>
      </c>
      <c r="AB2332" s="130">
        <f t="shared" si="443"/>
        <v>-8.247422680412371E-2</v>
      </c>
      <c r="AC2332" s="63"/>
    </row>
    <row r="2333" spans="1:29" ht="18" customHeight="1" x14ac:dyDescent="0.25">
      <c r="A2333" s="63"/>
      <c r="B2333" s="95" t="s">
        <v>2370</v>
      </c>
      <c r="C2333" s="94">
        <v>310690</v>
      </c>
      <c r="D2333" s="57" t="s">
        <v>2444</v>
      </c>
      <c r="E2333" s="93">
        <v>91</v>
      </c>
      <c r="F2333" s="93">
        <v>99</v>
      </c>
      <c r="G2333" s="93">
        <f t="shared" si="432"/>
        <v>8</v>
      </c>
      <c r="H2333" s="130">
        <f t="shared" si="438"/>
        <v>8.7912087912087919E-2</v>
      </c>
      <c r="I2333" s="93">
        <v>723</v>
      </c>
      <c r="J2333" s="93">
        <v>760</v>
      </c>
      <c r="K2333" s="93">
        <f t="shared" si="433"/>
        <v>37</v>
      </c>
      <c r="L2333" s="130">
        <f t="shared" si="439"/>
        <v>5.1175656984785614E-2</v>
      </c>
      <c r="M2333" s="93">
        <v>169</v>
      </c>
      <c r="N2333" s="93">
        <v>66</v>
      </c>
      <c r="O2333" s="93">
        <f t="shared" si="434"/>
        <v>-103</v>
      </c>
      <c r="P2333" s="130">
        <f t="shared" si="440"/>
        <v>-0.60946745562130178</v>
      </c>
      <c r="Q2333" s="93">
        <v>769</v>
      </c>
      <c r="R2333" s="93">
        <v>796</v>
      </c>
      <c r="S2333" s="93">
        <f t="shared" si="435"/>
        <v>27</v>
      </c>
      <c r="T2333" s="130">
        <f t="shared" si="441"/>
        <v>3.5110533159947985E-2</v>
      </c>
      <c r="U2333" s="93">
        <v>1247</v>
      </c>
      <c r="V2333" s="93">
        <v>951</v>
      </c>
      <c r="W2333" s="93">
        <f t="shared" si="436"/>
        <v>-296</v>
      </c>
      <c r="X2333" s="130">
        <f t="shared" si="442"/>
        <v>-0.23736968724939855</v>
      </c>
      <c r="Y2333" s="93">
        <v>2999</v>
      </c>
      <c r="Z2333" s="93">
        <v>2672</v>
      </c>
      <c r="AA2333" s="93">
        <f t="shared" si="437"/>
        <v>-327</v>
      </c>
      <c r="AB2333" s="130">
        <f t="shared" si="443"/>
        <v>-0.10903634544848283</v>
      </c>
      <c r="AC2333" s="63"/>
    </row>
    <row r="2334" spans="1:29" ht="18" customHeight="1" x14ac:dyDescent="0.25">
      <c r="A2334" s="63"/>
      <c r="B2334" s="95" t="s">
        <v>2370</v>
      </c>
      <c r="C2334" s="94">
        <v>310700</v>
      </c>
      <c r="D2334" s="57" t="s">
        <v>2445</v>
      </c>
      <c r="E2334" s="93">
        <v>39</v>
      </c>
      <c r="F2334" s="93">
        <v>45</v>
      </c>
      <c r="G2334" s="93">
        <f t="shared" si="432"/>
        <v>6</v>
      </c>
      <c r="H2334" s="130">
        <f t="shared" si="438"/>
        <v>0.15384615384615385</v>
      </c>
      <c r="I2334" s="93">
        <v>0</v>
      </c>
      <c r="J2334" s="93">
        <v>0</v>
      </c>
      <c r="K2334" s="93">
        <f t="shared" si="433"/>
        <v>0</v>
      </c>
      <c r="L2334" s="130" t="e">
        <f t="shared" si="439"/>
        <v>#DIV/0!</v>
      </c>
      <c r="M2334" s="93">
        <v>6</v>
      </c>
      <c r="N2334" s="93">
        <v>4</v>
      </c>
      <c r="O2334" s="93">
        <f t="shared" si="434"/>
        <v>-2</v>
      </c>
      <c r="P2334" s="130">
        <f t="shared" si="440"/>
        <v>-0.33333333333333331</v>
      </c>
      <c r="Q2334" s="93">
        <v>62</v>
      </c>
      <c r="R2334" s="93">
        <v>66</v>
      </c>
      <c r="S2334" s="93">
        <f t="shared" si="435"/>
        <v>4</v>
      </c>
      <c r="T2334" s="130">
        <f t="shared" si="441"/>
        <v>6.4516129032258063E-2</v>
      </c>
      <c r="U2334" s="93">
        <v>235</v>
      </c>
      <c r="V2334" s="93">
        <v>153</v>
      </c>
      <c r="W2334" s="93">
        <f t="shared" si="436"/>
        <v>-82</v>
      </c>
      <c r="X2334" s="130">
        <f t="shared" si="442"/>
        <v>-0.34893617021276596</v>
      </c>
      <c r="Y2334" s="93">
        <v>342</v>
      </c>
      <c r="Z2334" s="93">
        <v>268</v>
      </c>
      <c r="AA2334" s="93">
        <f t="shared" si="437"/>
        <v>-74</v>
      </c>
      <c r="AB2334" s="130">
        <f t="shared" si="443"/>
        <v>-0.21637426900584794</v>
      </c>
      <c r="AC2334" s="63"/>
    </row>
    <row r="2335" spans="1:29" ht="18" customHeight="1" x14ac:dyDescent="0.25">
      <c r="A2335" s="63"/>
      <c r="B2335" s="95" t="s">
        <v>2370</v>
      </c>
      <c r="C2335" s="94">
        <v>310710</v>
      </c>
      <c r="D2335" s="57" t="s">
        <v>2446</v>
      </c>
      <c r="E2335" s="93">
        <v>2125</v>
      </c>
      <c r="F2335" s="93">
        <v>2002</v>
      </c>
      <c r="G2335" s="93">
        <f t="shared" si="432"/>
        <v>-123</v>
      </c>
      <c r="H2335" s="130">
        <f t="shared" si="438"/>
        <v>-5.7882352941176468E-2</v>
      </c>
      <c r="I2335" s="93">
        <v>921</v>
      </c>
      <c r="J2335" s="93">
        <v>1001</v>
      </c>
      <c r="K2335" s="93">
        <f t="shared" si="433"/>
        <v>80</v>
      </c>
      <c r="L2335" s="130">
        <f t="shared" si="439"/>
        <v>8.6862106406080344E-2</v>
      </c>
      <c r="M2335" s="93">
        <v>332</v>
      </c>
      <c r="N2335" s="93">
        <v>335</v>
      </c>
      <c r="O2335" s="93">
        <f t="shared" si="434"/>
        <v>3</v>
      </c>
      <c r="P2335" s="130">
        <f t="shared" si="440"/>
        <v>9.0361445783132526E-3</v>
      </c>
      <c r="Q2335" s="93">
        <v>2675</v>
      </c>
      <c r="R2335" s="93">
        <v>2826</v>
      </c>
      <c r="S2335" s="93">
        <f t="shared" si="435"/>
        <v>151</v>
      </c>
      <c r="T2335" s="130">
        <f t="shared" si="441"/>
        <v>5.6448598130841118E-2</v>
      </c>
      <c r="U2335" s="93">
        <v>3342</v>
      </c>
      <c r="V2335" s="93">
        <v>3458</v>
      </c>
      <c r="W2335" s="93">
        <f t="shared" si="436"/>
        <v>116</v>
      </c>
      <c r="X2335" s="130">
        <f t="shared" si="442"/>
        <v>3.4709754637941355E-2</v>
      </c>
      <c r="Y2335" s="93">
        <v>9395</v>
      </c>
      <c r="Z2335" s="93">
        <v>9622</v>
      </c>
      <c r="AA2335" s="93">
        <f t="shared" si="437"/>
        <v>227</v>
      </c>
      <c r="AB2335" s="130">
        <f t="shared" si="443"/>
        <v>2.4161788185204897E-2</v>
      </c>
      <c r="AC2335" s="63"/>
    </row>
    <row r="2336" spans="1:29" ht="18" customHeight="1" x14ac:dyDescent="0.25">
      <c r="A2336" s="63"/>
      <c r="B2336" s="95" t="s">
        <v>2370</v>
      </c>
      <c r="C2336" s="94">
        <v>310720</v>
      </c>
      <c r="D2336" s="57" t="s">
        <v>2447</v>
      </c>
      <c r="E2336" s="93">
        <v>79</v>
      </c>
      <c r="F2336" s="93">
        <v>84</v>
      </c>
      <c r="G2336" s="93">
        <f t="shared" si="432"/>
        <v>5</v>
      </c>
      <c r="H2336" s="130">
        <f t="shared" si="438"/>
        <v>6.3291139240506333E-2</v>
      </c>
      <c r="I2336" s="93">
        <v>62</v>
      </c>
      <c r="J2336" s="93">
        <v>62</v>
      </c>
      <c r="K2336" s="93">
        <f t="shared" si="433"/>
        <v>0</v>
      </c>
      <c r="L2336" s="130">
        <f t="shared" si="439"/>
        <v>0</v>
      </c>
      <c r="M2336" s="93">
        <v>2</v>
      </c>
      <c r="N2336" s="93">
        <v>4</v>
      </c>
      <c r="O2336" s="93">
        <f t="shared" si="434"/>
        <v>2</v>
      </c>
      <c r="P2336" s="130">
        <f t="shared" si="440"/>
        <v>1</v>
      </c>
      <c r="Q2336" s="93">
        <v>68</v>
      </c>
      <c r="R2336" s="93">
        <v>76</v>
      </c>
      <c r="S2336" s="93">
        <f t="shared" si="435"/>
        <v>8</v>
      </c>
      <c r="T2336" s="130">
        <f t="shared" si="441"/>
        <v>0.11764705882352941</v>
      </c>
      <c r="U2336" s="93">
        <v>512</v>
      </c>
      <c r="V2336" s="93">
        <v>503</v>
      </c>
      <c r="W2336" s="93">
        <f t="shared" si="436"/>
        <v>-9</v>
      </c>
      <c r="X2336" s="130">
        <f t="shared" si="442"/>
        <v>-1.7578125E-2</v>
      </c>
      <c r="Y2336" s="93">
        <v>723</v>
      </c>
      <c r="Z2336" s="93">
        <v>729</v>
      </c>
      <c r="AA2336" s="93">
        <f t="shared" si="437"/>
        <v>6</v>
      </c>
      <c r="AB2336" s="130">
        <f t="shared" si="443"/>
        <v>8.2987551867219917E-3</v>
      </c>
      <c r="AC2336" s="63"/>
    </row>
    <row r="2337" spans="1:29" ht="18" customHeight="1" x14ac:dyDescent="0.25">
      <c r="A2337" s="63"/>
      <c r="B2337" s="95" t="s">
        <v>2370</v>
      </c>
      <c r="C2337" s="94">
        <v>310730</v>
      </c>
      <c r="D2337" s="57" t="s">
        <v>2448</v>
      </c>
      <c r="E2337" s="93">
        <v>1158</v>
      </c>
      <c r="F2337" s="93">
        <v>1216</v>
      </c>
      <c r="G2337" s="93">
        <f t="shared" si="432"/>
        <v>58</v>
      </c>
      <c r="H2337" s="130">
        <f t="shared" si="438"/>
        <v>5.0086355785837651E-2</v>
      </c>
      <c r="I2337" s="93">
        <v>3001</v>
      </c>
      <c r="J2337" s="93">
        <v>2795</v>
      </c>
      <c r="K2337" s="93">
        <f t="shared" si="433"/>
        <v>-206</v>
      </c>
      <c r="L2337" s="130">
        <f t="shared" si="439"/>
        <v>-6.8643785404865043E-2</v>
      </c>
      <c r="M2337" s="93">
        <v>254</v>
      </c>
      <c r="N2337" s="93">
        <v>206</v>
      </c>
      <c r="O2337" s="93">
        <f t="shared" si="434"/>
        <v>-48</v>
      </c>
      <c r="P2337" s="130">
        <f t="shared" si="440"/>
        <v>-0.1889763779527559</v>
      </c>
      <c r="Q2337" s="93">
        <v>2181</v>
      </c>
      <c r="R2337" s="93">
        <v>2261</v>
      </c>
      <c r="S2337" s="93">
        <f t="shared" si="435"/>
        <v>80</v>
      </c>
      <c r="T2337" s="130">
        <f t="shared" si="441"/>
        <v>3.6680421824850984E-2</v>
      </c>
      <c r="U2337" s="93">
        <v>3453</v>
      </c>
      <c r="V2337" s="93">
        <v>2922</v>
      </c>
      <c r="W2337" s="93">
        <f t="shared" si="436"/>
        <v>-531</v>
      </c>
      <c r="X2337" s="130">
        <f t="shared" si="442"/>
        <v>-0.15377932232841007</v>
      </c>
      <c r="Y2337" s="93">
        <v>10047</v>
      </c>
      <c r="Z2337" s="93">
        <v>9400</v>
      </c>
      <c r="AA2337" s="93">
        <f t="shared" si="437"/>
        <v>-647</v>
      </c>
      <c r="AB2337" s="130">
        <f t="shared" si="443"/>
        <v>-6.4397332537075747E-2</v>
      </c>
      <c r="AC2337" s="63"/>
    </row>
    <row r="2338" spans="1:29" ht="18" customHeight="1" x14ac:dyDescent="0.25">
      <c r="A2338" s="63"/>
      <c r="B2338" s="95" t="s">
        <v>2370</v>
      </c>
      <c r="C2338" s="94">
        <v>310740</v>
      </c>
      <c r="D2338" s="57" t="s">
        <v>2449</v>
      </c>
      <c r="E2338" s="93">
        <v>1045</v>
      </c>
      <c r="F2338" s="93">
        <v>1038</v>
      </c>
      <c r="G2338" s="93">
        <f t="shared" si="432"/>
        <v>-7</v>
      </c>
      <c r="H2338" s="130">
        <f t="shared" si="438"/>
        <v>-6.6985645933014355E-3</v>
      </c>
      <c r="I2338" s="93">
        <v>2507</v>
      </c>
      <c r="J2338" s="93">
        <v>2748</v>
      </c>
      <c r="K2338" s="93">
        <f t="shared" si="433"/>
        <v>241</v>
      </c>
      <c r="L2338" s="130">
        <f t="shared" si="439"/>
        <v>9.6130833665735937E-2</v>
      </c>
      <c r="M2338" s="93">
        <v>558</v>
      </c>
      <c r="N2338" s="93">
        <v>518</v>
      </c>
      <c r="O2338" s="93">
        <f t="shared" si="434"/>
        <v>-40</v>
      </c>
      <c r="P2338" s="130">
        <f t="shared" si="440"/>
        <v>-7.1684587813620068E-2</v>
      </c>
      <c r="Q2338" s="93">
        <v>2810</v>
      </c>
      <c r="R2338" s="93">
        <v>2824</v>
      </c>
      <c r="S2338" s="93">
        <f t="shared" si="435"/>
        <v>14</v>
      </c>
      <c r="T2338" s="130">
        <f t="shared" si="441"/>
        <v>4.9822064056939501E-3</v>
      </c>
      <c r="U2338" s="93">
        <v>5040</v>
      </c>
      <c r="V2338" s="93">
        <v>5476</v>
      </c>
      <c r="W2338" s="93">
        <f t="shared" si="436"/>
        <v>436</v>
      </c>
      <c r="X2338" s="130">
        <f t="shared" si="442"/>
        <v>8.6507936507936506E-2</v>
      </c>
      <c r="Y2338" s="93">
        <v>11960</v>
      </c>
      <c r="Z2338" s="93">
        <v>12604</v>
      </c>
      <c r="AA2338" s="93">
        <f t="shared" si="437"/>
        <v>644</v>
      </c>
      <c r="AB2338" s="130">
        <f t="shared" si="443"/>
        <v>5.3846153846153849E-2</v>
      </c>
      <c r="AC2338" s="63"/>
    </row>
    <row r="2339" spans="1:29" ht="18" customHeight="1" x14ac:dyDescent="0.25">
      <c r="A2339" s="63"/>
      <c r="B2339" s="95" t="s">
        <v>2370</v>
      </c>
      <c r="C2339" s="94">
        <v>310750</v>
      </c>
      <c r="D2339" s="57" t="s">
        <v>2450</v>
      </c>
      <c r="E2339" s="93">
        <v>130</v>
      </c>
      <c r="F2339" s="93">
        <v>122</v>
      </c>
      <c r="G2339" s="93">
        <f t="shared" si="432"/>
        <v>-8</v>
      </c>
      <c r="H2339" s="130">
        <f t="shared" si="438"/>
        <v>-6.1538461538461542E-2</v>
      </c>
      <c r="I2339" s="93">
        <v>120</v>
      </c>
      <c r="J2339" s="93">
        <v>98</v>
      </c>
      <c r="K2339" s="93">
        <f t="shared" si="433"/>
        <v>-22</v>
      </c>
      <c r="L2339" s="130">
        <f t="shared" si="439"/>
        <v>-0.18333333333333332</v>
      </c>
      <c r="M2339" s="93">
        <v>25</v>
      </c>
      <c r="N2339" s="93">
        <v>12</v>
      </c>
      <c r="O2339" s="93">
        <f t="shared" si="434"/>
        <v>-13</v>
      </c>
      <c r="P2339" s="130">
        <f t="shared" si="440"/>
        <v>-0.52</v>
      </c>
      <c r="Q2339" s="93">
        <v>250</v>
      </c>
      <c r="R2339" s="93">
        <v>238</v>
      </c>
      <c r="S2339" s="93">
        <f t="shared" si="435"/>
        <v>-12</v>
      </c>
      <c r="T2339" s="130">
        <f t="shared" si="441"/>
        <v>-4.8000000000000001E-2</v>
      </c>
      <c r="U2339" s="93">
        <v>826</v>
      </c>
      <c r="V2339" s="93">
        <v>820</v>
      </c>
      <c r="W2339" s="93">
        <f t="shared" si="436"/>
        <v>-6</v>
      </c>
      <c r="X2339" s="130">
        <f t="shared" si="442"/>
        <v>-7.2639225181598066E-3</v>
      </c>
      <c r="Y2339" s="93">
        <v>1351</v>
      </c>
      <c r="Z2339" s="93">
        <v>1290</v>
      </c>
      <c r="AA2339" s="93">
        <f t="shared" si="437"/>
        <v>-61</v>
      </c>
      <c r="AB2339" s="130">
        <f t="shared" si="443"/>
        <v>-4.5151739452257589E-2</v>
      </c>
      <c r="AC2339" s="63"/>
    </row>
    <row r="2340" spans="1:29" ht="18" customHeight="1" x14ac:dyDescent="0.25">
      <c r="A2340" s="63"/>
      <c r="B2340" s="95" t="s">
        <v>2370</v>
      </c>
      <c r="C2340" s="94">
        <v>310760</v>
      </c>
      <c r="D2340" s="57" t="s">
        <v>2451</v>
      </c>
      <c r="E2340" s="93">
        <v>107</v>
      </c>
      <c r="F2340" s="93">
        <v>90</v>
      </c>
      <c r="G2340" s="93">
        <f t="shared" si="432"/>
        <v>-17</v>
      </c>
      <c r="H2340" s="130">
        <f t="shared" si="438"/>
        <v>-0.15887850467289719</v>
      </c>
      <c r="I2340" s="93">
        <v>3</v>
      </c>
      <c r="J2340" s="93">
        <v>3</v>
      </c>
      <c r="K2340" s="93">
        <f t="shared" si="433"/>
        <v>0</v>
      </c>
      <c r="L2340" s="130">
        <f t="shared" si="439"/>
        <v>0</v>
      </c>
      <c r="M2340" s="93">
        <v>11</v>
      </c>
      <c r="N2340" s="93">
        <v>12</v>
      </c>
      <c r="O2340" s="93">
        <f t="shared" si="434"/>
        <v>1</v>
      </c>
      <c r="P2340" s="130">
        <f t="shared" si="440"/>
        <v>9.0909090909090912E-2</v>
      </c>
      <c r="Q2340" s="93">
        <v>108</v>
      </c>
      <c r="R2340" s="93">
        <v>105</v>
      </c>
      <c r="S2340" s="93">
        <f t="shared" si="435"/>
        <v>-3</v>
      </c>
      <c r="T2340" s="130">
        <f t="shared" si="441"/>
        <v>-2.7777777777777776E-2</v>
      </c>
      <c r="U2340" s="93">
        <v>373</v>
      </c>
      <c r="V2340" s="93">
        <v>377</v>
      </c>
      <c r="W2340" s="93">
        <f t="shared" si="436"/>
        <v>4</v>
      </c>
      <c r="X2340" s="130">
        <f t="shared" si="442"/>
        <v>1.0723860589812333E-2</v>
      </c>
      <c r="Y2340" s="93">
        <v>602</v>
      </c>
      <c r="Z2340" s="93">
        <v>587</v>
      </c>
      <c r="AA2340" s="93">
        <f t="shared" si="437"/>
        <v>-15</v>
      </c>
      <c r="AB2340" s="130">
        <f t="shared" si="443"/>
        <v>-2.4916943521594685E-2</v>
      </c>
      <c r="AC2340" s="63"/>
    </row>
    <row r="2341" spans="1:29" ht="18" customHeight="1" x14ac:dyDescent="0.25">
      <c r="A2341" s="63"/>
      <c r="B2341" s="95" t="s">
        <v>2370</v>
      </c>
      <c r="C2341" s="94">
        <v>310770</v>
      </c>
      <c r="D2341" s="57" t="s">
        <v>2452</v>
      </c>
      <c r="E2341" s="93">
        <v>233</v>
      </c>
      <c r="F2341" s="93">
        <v>223</v>
      </c>
      <c r="G2341" s="93">
        <f t="shared" si="432"/>
        <v>-10</v>
      </c>
      <c r="H2341" s="130">
        <f t="shared" si="438"/>
        <v>-4.2918454935622317E-2</v>
      </c>
      <c r="I2341" s="93">
        <v>53</v>
      </c>
      <c r="J2341" s="93">
        <v>48</v>
      </c>
      <c r="K2341" s="93">
        <f t="shared" si="433"/>
        <v>-5</v>
      </c>
      <c r="L2341" s="130">
        <f t="shared" si="439"/>
        <v>-9.4339622641509441E-2</v>
      </c>
      <c r="M2341" s="93">
        <v>16</v>
      </c>
      <c r="N2341" s="93">
        <v>16</v>
      </c>
      <c r="O2341" s="93">
        <f t="shared" si="434"/>
        <v>0</v>
      </c>
      <c r="P2341" s="130">
        <f t="shared" si="440"/>
        <v>0</v>
      </c>
      <c r="Q2341" s="93">
        <v>240</v>
      </c>
      <c r="R2341" s="93">
        <v>277</v>
      </c>
      <c r="S2341" s="93">
        <f t="shared" si="435"/>
        <v>37</v>
      </c>
      <c r="T2341" s="130">
        <f t="shared" si="441"/>
        <v>0.15416666666666667</v>
      </c>
      <c r="U2341" s="93">
        <v>1055</v>
      </c>
      <c r="V2341" s="93">
        <v>1076</v>
      </c>
      <c r="W2341" s="93">
        <f t="shared" si="436"/>
        <v>21</v>
      </c>
      <c r="X2341" s="130">
        <f t="shared" si="442"/>
        <v>1.9905213270142181E-2</v>
      </c>
      <c r="Y2341" s="93">
        <v>1597</v>
      </c>
      <c r="Z2341" s="93">
        <v>1640</v>
      </c>
      <c r="AA2341" s="93">
        <f t="shared" si="437"/>
        <v>43</v>
      </c>
      <c r="AB2341" s="130">
        <f t="shared" si="443"/>
        <v>2.6925485284909206E-2</v>
      </c>
      <c r="AC2341" s="63"/>
    </row>
    <row r="2342" spans="1:29" ht="18" customHeight="1" x14ac:dyDescent="0.25">
      <c r="A2342" s="63"/>
      <c r="B2342" s="95" t="s">
        <v>2370</v>
      </c>
      <c r="C2342" s="94">
        <v>310780</v>
      </c>
      <c r="D2342" s="57" t="s">
        <v>2453</v>
      </c>
      <c r="E2342" s="93">
        <v>158</v>
      </c>
      <c r="F2342" s="93">
        <v>128</v>
      </c>
      <c r="G2342" s="93">
        <f t="shared" si="432"/>
        <v>-30</v>
      </c>
      <c r="H2342" s="130">
        <f t="shared" si="438"/>
        <v>-0.189873417721519</v>
      </c>
      <c r="I2342" s="93">
        <v>33</v>
      </c>
      <c r="J2342" s="93">
        <v>29</v>
      </c>
      <c r="K2342" s="93">
        <f t="shared" si="433"/>
        <v>-4</v>
      </c>
      <c r="L2342" s="130">
        <f t="shared" si="439"/>
        <v>-0.12121212121212122</v>
      </c>
      <c r="M2342" s="93">
        <v>82</v>
      </c>
      <c r="N2342" s="93">
        <v>3</v>
      </c>
      <c r="O2342" s="93">
        <f t="shared" si="434"/>
        <v>-79</v>
      </c>
      <c r="P2342" s="130">
        <f t="shared" si="440"/>
        <v>-0.96341463414634143</v>
      </c>
      <c r="Q2342" s="93">
        <v>248</v>
      </c>
      <c r="R2342" s="93">
        <v>300</v>
      </c>
      <c r="S2342" s="93">
        <f t="shared" si="435"/>
        <v>52</v>
      </c>
      <c r="T2342" s="130">
        <f t="shared" si="441"/>
        <v>0.20967741935483872</v>
      </c>
      <c r="U2342" s="93">
        <v>742</v>
      </c>
      <c r="V2342" s="93">
        <v>639</v>
      </c>
      <c r="W2342" s="93">
        <f t="shared" si="436"/>
        <v>-103</v>
      </c>
      <c r="X2342" s="130">
        <f t="shared" si="442"/>
        <v>-0.13881401617250674</v>
      </c>
      <c r="Y2342" s="93">
        <v>1263</v>
      </c>
      <c r="Z2342" s="93">
        <v>1099</v>
      </c>
      <c r="AA2342" s="93">
        <f t="shared" si="437"/>
        <v>-164</v>
      </c>
      <c r="AB2342" s="130">
        <f t="shared" si="443"/>
        <v>-0.12984956452889945</v>
      </c>
      <c r="AC2342" s="63"/>
    </row>
    <row r="2343" spans="1:29" ht="18" customHeight="1" x14ac:dyDescent="0.25">
      <c r="A2343" s="63"/>
      <c r="B2343" s="95" t="s">
        <v>2370</v>
      </c>
      <c r="C2343" s="94">
        <v>310790</v>
      </c>
      <c r="D2343" s="57" t="s">
        <v>2454</v>
      </c>
      <c r="E2343" s="93">
        <v>176</v>
      </c>
      <c r="F2343" s="93">
        <v>176</v>
      </c>
      <c r="G2343" s="93">
        <f t="shared" si="432"/>
        <v>0</v>
      </c>
      <c r="H2343" s="130">
        <f t="shared" si="438"/>
        <v>0</v>
      </c>
      <c r="I2343" s="93">
        <v>96</v>
      </c>
      <c r="J2343" s="93">
        <v>54</v>
      </c>
      <c r="K2343" s="93">
        <f t="shared" si="433"/>
        <v>-42</v>
      </c>
      <c r="L2343" s="130">
        <f t="shared" si="439"/>
        <v>-0.4375</v>
      </c>
      <c r="M2343" s="93">
        <v>11</v>
      </c>
      <c r="N2343" s="93">
        <v>15</v>
      </c>
      <c r="O2343" s="93">
        <f t="shared" si="434"/>
        <v>4</v>
      </c>
      <c r="P2343" s="130">
        <f t="shared" si="440"/>
        <v>0.36363636363636365</v>
      </c>
      <c r="Q2343" s="93">
        <v>287</v>
      </c>
      <c r="R2343" s="93">
        <v>332</v>
      </c>
      <c r="S2343" s="93">
        <f t="shared" si="435"/>
        <v>45</v>
      </c>
      <c r="T2343" s="130">
        <f t="shared" si="441"/>
        <v>0.156794425087108</v>
      </c>
      <c r="U2343" s="93">
        <v>501</v>
      </c>
      <c r="V2343" s="93">
        <v>399</v>
      </c>
      <c r="W2343" s="93">
        <f t="shared" si="436"/>
        <v>-102</v>
      </c>
      <c r="X2343" s="130">
        <f t="shared" si="442"/>
        <v>-0.20359281437125748</v>
      </c>
      <c r="Y2343" s="93">
        <v>1071</v>
      </c>
      <c r="Z2343" s="93">
        <v>976</v>
      </c>
      <c r="AA2343" s="93">
        <f t="shared" si="437"/>
        <v>-95</v>
      </c>
      <c r="AB2343" s="130">
        <f t="shared" si="443"/>
        <v>-8.8702147525676941E-2</v>
      </c>
      <c r="AC2343" s="63"/>
    </row>
    <row r="2344" spans="1:29" ht="18" customHeight="1" x14ac:dyDescent="0.25">
      <c r="A2344" s="63"/>
      <c r="B2344" s="95" t="s">
        <v>2370</v>
      </c>
      <c r="C2344" s="94">
        <v>310800</v>
      </c>
      <c r="D2344" s="57" t="s">
        <v>1466</v>
      </c>
      <c r="E2344" s="93">
        <v>723</v>
      </c>
      <c r="F2344" s="93">
        <v>721</v>
      </c>
      <c r="G2344" s="93">
        <f t="shared" si="432"/>
        <v>-2</v>
      </c>
      <c r="H2344" s="130">
        <f t="shared" si="438"/>
        <v>-2.7662517289073307E-3</v>
      </c>
      <c r="I2344" s="93">
        <v>252</v>
      </c>
      <c r="J2344" s="93">
        <v>288</v>
      </c>
      <c r="K2344" s="93">
        <f t="shared" si="433"/>
        <v>36</v>
      </c>
      <c r="L2344" s="130">
        <f t="shared" si="439"/>
        <v>0.14285714285714285</v>
      </c>
      <c r="M2344" s="93">
        <v>74</v>
      </c>
      <c r="N2344" s="93">
        <v>69</v>
      </c>
      <c r="O2344" s="93">
        <f t="shared" si="434"/>
        <v>-5</v>
      </c>
      <c r="P2344" s="130">
        <f t="shared" si="440"/>
        <v>-6.7567567567567571E-2</v>
      </c>
      <c r="Q2344" s="93">
        <v>665</v>
      </c>
      <c r="R2344" s="93">
        <v>683</v>
      </c>
      <c r="S2344" s="93">
        <f t="shared" si="435"/>
        <v>18</v>
      </c>
      <c r="T2344" s="130">
        <f t="shared" si="441"/>
        <v>2.7067669172932331E-2</v>
      </c>
      <c r="U2344" s="93">
        <v>1043</v>
      </c>
      <c r="V2344" s="93">
        <v>1028</v>
      </c>
      <c r="W2344" s="93">
        <f t="shared" si="436"/>
        <v>-15</v>
      </c>
      <c r="X2344" s="130">
        <f t="shared" si="442"/>
        <v>-1.4381591562799617E-2</v>
      </c>
      <c r="Y2344" s="93">
        <v>2757</v>
      </c>
      <c r="Z2344" s="93">
        <v>2789</v>
      </c>
      <c r="AA2344" s="93">
        <f t="shared" si="437"/>
        <v>32</v>
      </c>
      <c r="AB2344" s="130">
        <f t="shared" si="443"/>
        <v>1.1606819006166122E-2</v>
      </c>
      <c r="AC2344" s="63"/>
    </row>
    <row r="2345" spans="1:29" ht="18" customHeight="1" x14ac:dyDescent="0.25">
      <c r="A2345" s="63"/>
      <c r="B2345" s="95" t="s">
        <v>2370</v>
      </c>
      <c r="C2345" s="94">
        <v>310810</v>
      </c>
      <c r="D2345" s="57" t="s">
        <v>344</v>
      </c>
      <c r="E2345" s="93">
        <v>39</v>
      </c>
      <c r="F2345" s="93">
        <v>43</v>
      </c>
      <c r="G2345" s="93">
        <f t="shared" si="432"/>
        <v>4</v>
      </c>
      <c r="H2345" s="130">
        <f t="shared" si="438"/>
        <v>0.10256410256410256</v>
      </c>
      <c r="I2345" s="93">
        <v>105</v>
      </c>
      <c r="J2345" s="93">
        <v>149</v>
      </c>
      <c r="K2345" s="93">
        <f t="shared" si="433"/>
        <v>44</v>
      </c>
      <c r="L2345" s="130">
        <f t="shared" si="439"/>
        <v>0.41904761904761906</v>
      </c>
      <c r="M2345" s="93">
        <v>11</v>
      </c>
      <c r="N2345" s="93">
        <v>10</v>
      </c>
      <c r="O2345" s="93">
        <f t="shared" si="434"/>
        <v>-1</v>
      </c>
      <c r="P2345" s="130">
        <f t="shared" si="440"/>
        <v>-9.0909090909090912E-2</v>
      </c>
      <c r="Q2345" s="93">
        <v>139</v>
      </c>
      <c r="R2345" s="93">
        <v>141</v>
      </c>
      <c r="S2345" s="93">
        <f t="shared" si="435"/>
        <v>2</v>
      </c>
      <c r="T2345" s="130">
        <f t="shared" si="441"/>
        <v>1.4388489208633094E-2</v>
      </c>
      <c r="U2345" s="93">
        <v>439</v>
      </c>
      <c r="V2345" s="93">
        <v>351</v>
      </c>
      <c r="W2345" s="93">
        <f t="shared" si="436"/>
        <v>-88</v>
      </c>
      <c r="X2345" s="130">
        <f t="shared" si="442"/>
        <v>-0.20045558086560364</v>
      </c>
      <c r="Y2345" s="93">
        <v>733</v>
      </c>
      <c r="Z2345" s="93">
        <v>694</v>
      </c>
      <c r="AA2345" s="93">
        <f t="shared" si="437"/>
        <v>-39</v>
      </c>
      <c r="AB2345" s="130">
        <f t="shared" si="443"/>
        <v>-5.3206002728512961E-2</v>
      </c>
      <c r="AC2345" s="63"/>
    </row>
    <row r="2346" spans="1:29" ht="18" customHeight="1" x14ac:dyDescent="0.25">
      <c r="A2346" s="63"/>
      <c r="B2346" s="95" t="s">
        <v>2370</v>
      </c>
      <c r="C2346" s="94">
        <v>310820</v>
      </c>
      <c r="D2346" s="57" t="s">
        <v>2455</v>
      </c>
      <c r="E2346" s="93">
        <v>543</v>
      </c>
      <c r="F2346" s="93">
        <v>557</v>
      </c>
      <c r="G2346" s="93">
        <f t="shared" si="432"/>
        <v>14</v>
      </c>
      <c r="H2346" s="130">
        <f t="shared" si="438"/>
        <v>2.5782688766114181E-2</v>
      </c>
      <c r="I2346" s="93">
        <v>36</v>
      </c>
      <c r="J2346" s="93">
        <v>36</v>
      </c>
      <c r="K2346" s="93">
        <f t="shared" si="433"/>
        <v>0</v>
      </c>
      <c r="L2346" s="130">
        <f t="shared" si="439"/>
        <v>0</v>
      </c>
      <c r="M2346" s="93">
        <v>3</v>
      </c>
      <c r="N2346" s="93">
        <v>6</v>
      </c>
      <c r="O2346" s="93">
        <f t="shared" si="434"/>
        <v>3</v>
      </c>
      <c r="P2346" s="130">
        <f t="shared" si="440"/>
        <v>1</v>
      </c>
      <c r="Q2346" s="93">
        <v>121</v>
      </c>
      <c r="R2346" s="93">
        <v>90</v>
      </c>
      <c r="S2346" s="93">
        <f t="shared" si="435"/>
        <v>-31</v>
      </c>
      <c r="T2346" s="130">
        <f t="shared" si="441"/>
        <v>-0.256198347107438</v>
      </c>
      <c r="U2346" s="93">
        <v>553</v>
      </c>
      <c r="V2346" s="93">
        <v>461</v>
      </c>
      <c r="W2346" s="93">
        <f t="shared" si="436"/>
        <v>-92</v>
      </c>
      <c r="X2346" s="130">
        <f t="shared" si="442"/>
        <v>-0.16636528028933092</v>
      </c>
      <c r="Y2346" s="93">
        <v>1256</v>
      </c>
      <c r="Z2346" s="93">
        <v>1150</v>
      </c>
      <c r="AA2346" s="93">
        <f t="shared" si="437"/>
        <v>-106</v>
      </c>
      <c r="AB2346" s="130">
        <f t="shared" si="443"/>
        <v>-8.4394904458598721E-2</v>
      </c>
      <c r="AC2346" s="63"/>
    </row>
    <row r="2347" spans="1:29" ht="18" customHeight="1" x14ac:dyDescent="0.25">
      <c r="A2347" s="63"/>
      <c r="B2347" s="95" t="s">
        <v>2370</v>
      </c>
      <c r="C2347" s="94">
        <v>310825</v>
      </c>
      <c r="D2347" s="57" t="s">
        <v>2456</v>
      </c>
      <c r="E2347" s="93">
        <v>66</v>
      </c>
      <c r="F2347" s="93">
        <v>66</v>
      </c>
      <c r="G2347" s="93">
        <f t="shared" si="432"/>
        <v>0</v>
      </c>
      <c r="H2347" s="130">
        <f t="shared" si="438"/>
        <v>0</v>
      </c>
      <c r="I2347" s="93">
        <v>5</v>
      </c>
      <c r="J2347" s="93">
        <v>7</v>
      </c>
      <c r="K2347" s="93">
        <f t="shared" si="433"/>
        <v>2</v>
      </c>
      <c r="L2347" s="130">
        <f t="shared" si="439"/>
        <v>0.4</v>
      </c>
      <c r="M2347" s="93">
        <v>11</v>
      </c>
      <c r="N2347" s="93">
        <v>6</v>
      </c>
      <c r="O2347" s="93">
        <f t="shared" si="434"/>
        <v>-5</v>
      </c>
      <c r="P2347" s="130">
        <f t="shared" si="440"/>
        <v>-0.45454545454545453</v>
      </c>
      <c r="Q2347" s="93">
        <v>77</v>
      </c>
      <c r="R2347" s="93">
        <v>85</v>
      </c>
      <c r="S2347" s="93">
        <f t="shared" si="435"/>
        <v>8</v>
      </c>
      <c r="T2347" s="130">
        <f t="shared" si="441"/>
        <v>0.1038961038961039</v>
      </c>
      <c r="U2347" s="93">
        <v>458</v>
      </c>
      <c r="V2347" s="93">
        <v>455</v>
      </c>
      <c r="W2347" s="93">
        <f t="shared" si="436"/>
        <v>-3</v>
      </c>
      <c r="X2347" s="130">
        <f t="shared" si="442"/>
        <v>-6.5502183406113534E-3</v>
      </c>
      <c r="Y2347" s="93">
        <v>617</v>
      </c>
      <c r="Z2347" s="93">
        <v>619</v>
      </c>
      <c r="AA2347" s="93">
        <f t="shared" si="437"/>
        <v>2</v>
      </c>
      <c r="AB2347" s="130">
        <f t="shared" si="443"/>
        <v>3.2414910858995136E-3</v>
      </c>
      <c r="AC2347" s="63"/>
    </row>
    <row r="2348" spans="1:29" ht="18" customHeight="1" x14ac:dyDescent="0.25">
      <c r="A2348" s="63"/>
      <c r="B2348" s="95" t="s">
        <v>2370</v>
      </c>
      <c r="C2348" s="94">
        <v>310830</v>
      </c>
      <c r="D2348" s="57" t="s">
        <v>2457</v>
      </c>
      <c r="E2348" s="93">
        <v>101</v>
      </c>
      <c r="F2348" s="93">
        <v>91</v>
      </c>
      <c r="G2348" s="93">
        <f t="shared" si="432"/>
        <v>-10</v>
      </c>
      <c r="H2348" s="130">
        <f t="shared" si="438"/>
        <v>-9.9009900990099015E-2</v>
      </c>
      <c r="I2348" s="93">
        <v>1133</v>
      </c>
      <c r="J2348" s="93">
        <v>1049</v>
      </c>
      <c r="K2348" s="93">
        <f t="shared" si="433"/>
        <v>-84</v>
      </c>
      <c r="L2348" s="130">
        <f t="shared" si="439"/>
        <v>-7.4139452780229473E-2</v>
      </c>
      <c r="M2348" s="93">
        <v>40</v>
      </c>
      <c r="N2348" s="93">
        <v>22</v>
      </c>
      <c r="O2348" s="93">
        <f t="shared" si="434"/>
        <v>-18</v>
      </c>
      <c r="P2348" s="130">
        <f t="shared" si="440"/>
        <v>-0.45</v>
      </c>
      <c r="Q2348" s="93">
        <v>711</v>
      </c>
      <c r="R2348" s="93">
        <v>793</v>
      </c>
      <c r="S2348" s="93">
        <f t="shared" si="435"/>
        <v>82</v>
      </c>
      <c r="T2348" s="130">
        <f t="shared" si="441"/>
        <v>0.11533052039381153</v>
      </c>
      <c r="U2348" s="93">
        <v>1132</v>
      </c>
      <c r="V2348" s="93">
        <v>1179</v>
      </c>
      <c r="W2348" s="93">
        <f t="shared" si="436"/>
        <v>47</v>
      </c>
      <c r="X2348" s="130">
        <f t="shared" si="442"/>
        <v>4.1519434628975262E-2</v>
      </c>
      <c r="Y2348" s="93">
        <v>3117</v>
      </c>
      <c r="Z2348" s="93">
        <v>3134</v>
      </c>
      <c r="AA2348" s="93">
        <f t="shared" si="437"/>
        <v>17</v>
      </c>
      <c r="AB2348" s="130">
        <f t="shared" si="443"/>
        <v>5.4539621430863012E-3</v>
      </c>
      <c r="AC2348" s="63"/>
    </row>
    <row r="2349" spans="1:29" ht="18" customHeight="1" x14ac:dyDescent="0.25">
      <c r="A2349" s="63"/>
      <c r="B2349" s="95" t="s">
        <v>2370</v>
      </c>
      <c r="C2349" s="94">
        <v>310840</v>
      </c>
      <c r="D2349" s="57" t="s">
        <v>2458</v>
      </c>
      <c r="E2349" s="93">
        <v>739</v>
      </c>
      <c r="F2349" s="93">
        <v>759</v>
      </c>
      <c r="G2349" s="93">
        <f t="shared" si="432"/>
        <v>20</v>
      </c>
      <c r="H2349" s="130">
        <f t="shared" si="438"/>
        <v>2.7063599458728011E-2</v>
      </c>
      <c r="I2349" s="93">
        <v>181</v>
      </c>
      <c r="J2349" s="93">
        <v>207</v>
      </c>
      <c r="K2349" s="93">
        <f t="shared" si="433"/>
        <v>26</v>
      </c>
      <c r="L2349" s="130">
        <f t="shared" si="439"/>
        <v>0.143646408839779</v>
      </c>
      <c r="M2349" s="93">
        <v>70</v>
      </c>
      <c r="N2349" s="93">
        <v>73</v>
      </c>
      <c r="O2349" s="93">
        <f t="shared" si="434"/>
        <v>3</v>
      </c>
      <c r="P2349" s="130">
        <f t="shared" si="440"/>
        <v>4.2857142857142858E-2</v>
      </c>
      <c r="Q2349" s="93">
        <v>491</v>
      </c>
      <c r="R2349" s="93">
        <v>486</v>
      </c>
      <c r="S2349" s="93">
        <f t="shared" si="435"/>
        <v>-5</v>
      </c>
      <c r="T2349" s="130">
        <f t="shared" si="441"/>
        <v>-1.0183299389002037E-2</v>
      </c>
      <c r="U2349" s="93">
        <v>1018</v>
      </c>
      <c r="V2349" s="93">
        <v>916</v>
      </c>
      <c r="W2349" s="93">
        <f t="shared" si="436"/>
        <v>-102</v>
      </c>
      <c r="X2349" s="130">
        <f t="shared" si="442"/>
        <v>-0.10019646365422397</v>
      </c>
      <c r="Y2349" s="93">
        <v>2499</v>
      </c>
      <c r="Z2349" s="93">
        <v>2441</v>
      </c>
      <c r="AA2349" s="93">
        <f t="shared" si="437"/>
        <v>-58</v>
      </c>
      <c r="AB2349" s="130">
        <f t="shared" si="443"/>
        <v>-2.3209283713485393E-2</v>
      </c>
      <c r="AC2349" s="63"/>
    </row>
    <row r="2350" spans="1:29" ht="18" customHeight="1" x14ac:dyDescent="0.25">
      <c r="A2350" s="63"/>
      <c r="B2350" s="95" t="s">
        <v>2370</v>
      </c>
      <c r="C2350" s="94">
        <v>310850</v>
      </c>
      <c r="D2350" s="57" t="s">
        <v>2459</v>
      </c>
      <c r="E2350" s="93">
        <v>177</v>
      </c>
      <c r="F2350" s="93">
        <v>192</v>
      </c>
      <c r="G2350" s="93">
        <f t="shared" si="432"/>
        <v>15</v>
      </c>
      <c r="H2350" s="130">
        <f t="shared" si="438"/>
        <v>8.4745762711864403E-2</v>
      </c>
      <c r="I2350" s="93">
        <v>75</v>
      </c>
      <c r="J2350" s="93">
        <v>91</v>
      </c>
      <c r="K2350" s="93">
        <f t="shared" si="433"/>
        <v>16</v>
      </c>
      <c r="L2350" s="130">
        <f t="shared" si="439"/>
        <v>0.21333333333333335</v>
      </c>
      <c r="M2350" s="93">
        <v>0</v>
      </c>
      <c r="N2350" s="93">
        <v>1</v>
      </c>
      <c r="O2350" s="93">
        <f t="shared" si="434"/>
        <v>1</v>
      </c>
      <c r="P2350" s="130" t="e">
        <f t="shared" si="440"/>
        <v>#DIV/0!</v>
      </c>
      <c r="Q2350" s="93">
        <v>34</v>
      </c>
      <c r="R2350" s="93">
        <v>32</v>
      </c>
      <c r="S2350" s="93">
        <f t="shared" si="435"/>
        <v>-2</v>
      </c>
      <c r="T2350" s="130">
        <f t="shared" si="441"/>
        <v>-5.8823529411764705E-2</v>
      </c>
      <c r="U2350" s="93">
        <v>303</v>
      </c>
      <c r="V2350" s="93">
        <v>269</v>
      </c>
      <c r="W2350" s="93">
        <f t="shared" si="436"/>
        <v>-34</v>
      </c>
      <c r="X2350" s="130">
        <f t="shared" si="442"/>
        <v>-0.11221122112211221</v>
      </c>
      <c r="Y2350" s="93">
        <v>589</v>
      </c>
      <c r="Z2350" s="93">
        <v>585</v>
      </c>
      <c r="AA2350" s="93">
        <f t="shared" si="437"/>
        <v>-4</v>
      </c>
      <c r="AB2350" s="130">
        <f t="shared" si="443"/>
        <v>-6.7911714770797962E-3</v>
      </c>
      <c r="AC2350" s="63"/>
    </row>
    <row r="2351" spans="1:29" ht="18" customHeight="1" x14ac:dyDescent="0.25">
      <c r="A2351" s="63"/>
      <c r="B2351" s="95" t="s">
        <v>2370</v>
      </c>
      <c r="C2351" s="94">
        <v>310855</v>
      </c>
      <c r="D2351" s="57" t="s">
        <v>2460</v>
      </c>
      <c r="E2351" s="93">
        <v>521</v>
      </c>
      <c r="F2351" s="93">
        <v>680</v>
      </c>
      <c r="G2351" s="93">
        <f t="shared" si="432"/>
        <v>159</v>
      </c>
      <c r="H2351" s="130">
        <f t="shared" si="438"/>
        <v>0.30518234165067176</v>
      </c>
      <c r="I2351" s="93">
        <v>124</v>
      </c>
      <c r="J2351" s="93">
        <v>131</v>
      </c>
      <c r="K2351" s="93">
        <f t="shared" si="433"/>
        <v>7</v>
      </c>
      <c r="L2351" s="130">
        <f t="shared" si="439"/>
        <v>5.6451612903225805E-2</v>
      </c>
      <c r="M2351" s="93">
        <v>87</v>
      </c>
      <c r="N2351" s="93">
        <v>55</v>
      </c>
      <c r="O2351" s="93">
        <f t="shared" si="434"/>
        <v>-32</v>
      </c>
      <c r="P2351" s="130">
        <f t="shared" si="440"/>
        <v>-0.36781609195402298</v>
      </c>
      <c r="Q2351" s="93">
        <v>349</v>
      </c>
      <c r="R2351" s="93">
        <v>369</v>
      </c>
      <c r="S2351" s="93">
        <f t="shared" si="435"/>
        <v>20</v>
      </c>
      <c r="T2351" s="130">
        <f t="shared" si="441"/>
        <v>5.730659025787966E-2</v>
      </c>
      <c r="U2351" s="93">
        <v>1343</v>
      </c>
      <c r="V2351" s="93">
        <v>1304</v>
      </c>
      <c r="W2351" s="93">
        <f t="shared" si="436"/>
        <v>-39</v>
      </c>
      <c r="X2351" s="130">
        <f t="shared" si="442"/>
        <v>-2.9039463886820552E-2</v>
      </c>
      <c r="Y2351" s="93">
        <v>2424</v>
      </c>
      <c r="Z2351" s="93">
        <v>2539</v>
      </c>
      <c r="AA2351" s="93">
        <f t="shared" si="437"/>
        <v>115</v>
      </c>
      <c r="AB2351" s="130">
        <f t="shared" si="443"/>
        <v>4.744224422442244E-2</v>
      </c>
      <c r="AC2351" s="63"/>
    </row>
    <row r="2352" spans="1:29" ht="18" customHeight="1" x14ac:dyDescent="0.25">
      <c r="A2352" s="63"/>
      <c r="B2352" s="95" t="s">
        <v>2370</v>
      </c>
      <c r="C2352" s="94">
        <v>310860</v>
      </c>
      <c r="D2352" s="57" t="s">
        <v>2461</v>
      </c>
      <c r="E2352" s="93">
        <v>131</v>
      </c>
      <c r="F2352" s="93">
        <v>69</v>
      </c>
      <c r="G2352" s="93">
        <f t="shared" si="432"/>
        <v>-62</v>
      </c>
      <c r="H2352" s="130">
        <f t="shared" si="438"/>
        <v>-0.47328244274809161</v>
      </c>
      <c r="I2352" s="93">
        <v>112</v>
      </c>
      <c r="J2352" s="93">
        <v>126</v>
      </c>
      <c r="K2352" s="93">
        <f t="shared" si="433"/>
        <v>14</v>
      </c>
      <c r="L2352" s="130">
        <f t="shared" si="439"/>
        <v>0.125</v>
      </c>
      <c r="M2352" s="93">
        <v>198</v>
      </c>
      <c r="N2352" s="93">
        <v>229</v>
      </c>
      <c r="O2352" s="93">
        <f t="shared" si="434"/>
        <v>31</v>
      </c>
      <c r="P2352" s="130">
        <f t="shared" si="440"/>
        <v>0.15656565656565657</v>
      </c>
      <c r="Q2352" s="93">
        <v>841</v>
      </c>
      <c r="R2352" s="93">
        <v>836</v>
      </c>
      <c r="S2352" s="93">
        <f t="shared" si="435"/>
        <v>-5</v>
      </c>
      <c r="T2352" s="130">
        <f t="shared" si="441"/>
        <v>-5.945303210463734E-3</v>
      </c>
      <c r="U2352" s="93">
        <v>1862</v>
      </c>
      <c r="V2352" s="93">
        <v>1809</v>
      </c>
      <c r="W2352" s="93">
        <f t="shared" si="436"/>
        <v>-53</v>
      </c>
      <c r="X2352" s="130">
        <f t="shared" si="442"/>
        <v>-2.8464017185821696E-2</v>
      </c>
      <c r="Y2352" s="93">
        <v>3144</v>
      </c>
      <c r="Z2352" s="93">
        <v>3069</v>
      </c>
      <c r="AA2352" s="93">
        <f t="shared" si="437"/>
        <v>-75</v>
      </c>
      <c r="AB2352" s="130">
        <f t="shared" si="443"/>
        <v>-2.385496183206107E-2</v>
      </c>
      <c r="AC2352" s="63"/>
    </row>
    <row r="2353" spans="1:29" ht="18" customHeight="1" x14ac:dyDescent="0.25">
      <c r="A2353" s="63"/>
      <c r="B2353" s="95" t="s">
        <v>2370</v>
      </c>
      <c r="C2353" s="94">
        <v>310870</v>
      </c>
      <c r="D2353" s="57" t="s">
        <v>2462</v>
      </c>
      <c r="E2353" s="93">
        <v>6</v>
      </c>
      <c r="F2353" s="93">
        <v>8</v>
      </c>
      <c r="G2353" s="93">
        <f t="shared" si="432"/>
        <v>2</v>
      </c>
      <c r="H2353" s="130">
        <f t="shared" si="438"/>
        <v>0.33333333333333331</v>
      </c>
      <c r="I2353" s="93">
        <v>56</v>
      </c>
      <c r="J2353" s="93">
        <v>68</v>
      </c>
      <c r="K2353" s="93">
        <f t="shared" si="433"/>
        <v>12</v>
      </c>
      <c r="L2353" s="130">
        <f t="shared" si="439"/>
        <v>0.21428571428571427</v>
      </c>
      <c r="M2353" s="93">
        <v>12</v>
      </c>
      <c r="N2353" s="93">
        <v>18</v>
      </c>
      <c r="O2353" s="93">
        <f t="shared" si="434"/>
        <v>6</v>
      </c>
      <c r="P2353" s="130">
        <f t="shared" si="440"/>
        <v>0.5</v>
      </c>
      <c r="Q2353" s="93">
        <v>43</v>
      </c>
      <c r="R2353" s="93">
        <v>48</v>
      </c>
      <c r="S2353" s="93">
        <f t="shared" si="435"/>
        <v>5</v>
      </c>
      <c r="T2353" s="130">
        <f t="shared" si="441"/>
        <v>0.11627906976744186</v>
      </c>
      <c r="U2353" s="93">
        <v>302</v>
      </c>
      <c r="V2353" s="93">
        <v>264</v>
      </c>
      <c r="W2353" s="93">
        <f t="shared" si="436"/>
        <v>-38</v>
      </c>
      <c r="X2353" s="130">
        <f t="shared" si="442"/>
        <v>-0.12582781456953643</v>
      </c>
      <c r="Y2353" s="93">
        <v>419</v>
      </c>
      <c r="Z2353" s="93">
        <v>406</v>
      </c>
      <c r="AA2353" s="93">
        <f t="shared" si="437"/>
        <v>-13</v>
      </c>
      <c r="AB2353" s="130">
        <f t="shared" si="443"/>
        <v>-3.1026252983293555E-2</v>
      </c>
      <c r="AC2353" s="63"/>
    </row>
    <row r="2354" spans="1:29" ht="18" customHeight="1" x14ac:dyDescent="0.25">
      <c r="A2354" s="63"/>
      <c r="B2354" s="95" t="s">
        <v>2370</v>
      </c>
      <c r="C2354" s="94">
        <v>310880</v>
      </c>
      <c r="D2354" s="57" t="s">
        <v>2463</v>
      </c>
      <c r="E2354" s="93">
        <v>35</v>
      </c>
      <c r="F2354" s="93">
        <v>31</v>
      </c>
      <c r="G2354" s="93">
        <f t="shared" si="432"/>
        <v>-4</v>
      </c>
      <c r="H2354" s="130">
        <f t="shared" si="438"/>
        <v>-0.11428571428571428</v>
      </c>
      <c r="I2354" s="93">
        <v>4</v>
      </c>
      <c r="J2354" s="93">
        <v>4</v>
      </c>
      <c r="K2354" s="93">
        <f t="shared" si="433"/>
        <v>0</v>
      </c>
      <c r="L2354" s="130">
        <f t="shared" si="439"/>
        <v>0</v>
      </c>
      <c r="M2354" s="93">
        <v>2</v>
      </c>
      <c r="N2354" s="93">
        <v>4</v>
      </c>
      <c r="O2354" s="93">
        <f t="shared" si="434"/>
        <v>2</v>
      </c>
      <c r="P2354" s="130">
        <f t="shared" si="440"/>
        <v>1</v>
      </c>
      <c r="Q2354" s="93">
        <v>71</v>
      </c>
      <c r="R2354" s="93">
        <v>73</v>
      </c>
      <c r="S2354" s="93">
        <f t="shared" si="435"/>
        <v>2</v>
      </c>
      <c r="T2354" s="130">
        <f t="shared" si="441"/>
        <v>2.8169014084507043E-2</v>
      </c>
      <c r="U2354" s="93">
        <v>341</v>
      </c>
      <c r="V2354" s="93">
        <v>272</v>
      </c>
      <c r="W2354" s="93">
        <f t="shared" si="436"/>
        <v>-69</v>
      </c>
      <c r="X2354" s="130">
        <f t="shared" si="442"/>
        <v>-0.20234604105571846</v>
      </c>
      <c r="Y2354" s="93">
        <v>453</v>
      </c>
      <c r="Z2354" s="93">
        <v>384</v>
      </c>
      <c r="AA2354" s="93">
        <f t="shared" si="437"/>
        <v>-69</v>
      </c>
      <c r="AB2354" s="130">
        <f t="shared" si="443"/>
        <v>-0.15231788079470199</v>
      </c>
      <c r="AC2354" s="63"/>
    </row>
    <row r="2355" spans="1:29" ht="18" customHeight="1" x14ac:dyDescent="0.25">
      <c r="A2355" s="63"/>
      <c r="B2355" s="95" t="s">
        <v>2370</v>
      </c>
      <c r="C2355" s="94">
        <v>310890</v>
      </c>
      <c r="D2355" s="57" t="s">
        <v>2464</v>
      </c>
      <c r="E2355" s="93">
        <v>201</v>
      </c>
      <c r="F2355" s="93">
        <v>203</v>
      </c>
      <c r="G2355" s="93">
        <f t="shared" si="432"/>
        <v>2</v>
      </c>
      <c r="H2355" s="130">
        <f t="shared" si="438"/>
        <v>9.9502487562189053E-3</v>
      </c>
      <c r="I2355" s="93">
        <v>605</v>
      </c>
      <c r="J2355" s="93">
        <v>668</v>
      </c>
      <c r="K2355" s="93">
        <f t="shared" si="433"/>
        <v>63</v>
      </c>
      <c r="L2355" s="130">
        <f t="shared" si="439"/>
        <v>0.10413223140495868</v>
      </c>
      <c r="M2355" s="93">
        <v>21</v>
      </c>
      <c r="N2355" s="93">
        <v>20</v>
      </c>
      <c r="O2355" s="93">
        <f t="shared" si="434"/>
        <v>-1</v>
      </c>
      <c r="P2355" s="130">
        <f t="shared" si="440"/>
        <v>-4.7619047619047616E-2</v>
      </c>
      <c r="Q2355" s="93">
        <v>309</v>
      </c>
      <c r="R2355" s="93">
        <v>342</v>
      </c>
      <c r="S2355" s="93">
        <f t="shared" si="435"/>
        <v>33</v>
      </c>
      <c r="T2355" s="130">
        <f t="shared" si="441"/>
        <v>0.10679611650485436</v>
      </c>
      <c r="U2355" s="93">
        <v>673</v>
      </c>
      <c r="V2355" s="93">
        <v>597</v>
      </c>
      <c r="W2355" s="93">
        <f t="shared" si="436"/>
        <v>-76</v>
      </c>
      <c r="X2355" s="130">
        <f t="shared" si="442"/>
        <v>-0.11292719167904904</v>
      </c>
      <c r="Y2355" s="93">
        <v>1809</v>
      </c>
      <c r="Z2355" s="93">
        <v>1830</v>
      </c>
      <c r="AA2355" s="93">
        <f t="shared" si="437"/>
        <v>21</v>
      </c>
      <c r="AB2355" s="130">
        <f t="shared" si="443"/>
        <v>1.1608623548922056E-2</v>
      </c>
      <c r="AC2355" s="63"/>
    </row>
    <row r="2356" spans="1:29" ht="18" customHeight="1" x14ac:dyDescent="0.25">
      <c r="A2356" s="63"/>
      <c r="B2356" s="95" t="s">
        <v>2370</v>
      </c>
      <c r="C2356" s="94">
        <v>310900</v>
      </c>
      <c r="D2356" s="57" t="s">
        <v>2465</v>
      </c>
      <c r="E2356" s="93">
        <v>254</v>
      </c>
      <c r="F2356" s="93">
        <v>243</v>
      </c>
      <c r="G2356" s="93">
        <f t="shared" si="432"/>
        <v>-11</v>
      </c>
      <c r="H2356" s="130">
        <f t="shared" si="438"/>
        <v>-4.3307086614173228E-2</v>
      </c>
      <c r="I2356" s="93">
        <v>3336</v>
      </c>
      <c r="J2356" s="93">
        <v>3302</v>
      </c>
      <c r="K2356" s="93">
        <f t="shared" si="433"/>
        <v>-34</v>
      </c>
      <c r="L2356" s="130">
        <f t="shared" si="439"/>
        <v>-1.0191846522781775E-2</v>
      </c>
      <c r="M2356" s="93">
        <v>1967</v>
      </c>
      <c r="N2356" s="93">
        <v>1646</v>
      </c>
      <c r="O2356" s="93">
        <f t="shared" si="434"/>
        <v>-321</v>
      </c>
      <c r="P2356" s="130">
        <f t="shared" si="440"/>
        <v>-0.16319267920691408</v>
      </c>
      <c r="Q2356" s="93">
        <v>1399</v>
      </c>
      <c r="R2356" s="93">
        <v>1400</v>
      </c>
      <c r="S2356" s="93">
        <f t="shared" si="435"/>
        <v>1</v>
      </c>
      <c r="T2356" s="130">
        <f t="shared" si="441"/>
        <v>7.1479628305932811E-4</v>
      </c>
      <c r="U2356" s="93">
        <v>6540</v>
      </c>
      <c r="V2356" s="93">
        <v>5718</v>
      </c>
      <c r="W2356" s="93">
        <f t="shared" si="436"/>
        <v>-822</v>
      </c>
      <c r="X2356" s="130">
        <f t="shared" si="442"/>
        <v>-0.12568807339449542</v>
      </c>
      <c r="Y2356" s="93">
        <v>13496</v>
      </c>
      <c r="Z2356" s="93">
        <v>12309</v>
      </c>
      <c r="AA2356" s="93">
        <f t="shared" si="437"/>
        <v>-1187</v>
      </c>
      <c r="AB2356" s="130">
        <f t="shared" si="443"/>
        <v>-8.7951985773562544E-2</v>
      </c>
      <c r="AC2356" s="63"/>
    </row>
    <row r="2357" spans="1:29" ht="18" customHeight="1" x14ac:dyDescent="0.25">
      <c r="A2357" s="63"/>
      <c r="B2357" s="95" t="s">
        <v>2370</v>
      </c>
      <c r="C2357" s="94">
        <v>310910</v>
      </c>
      <c r="D2357" s="57" t="s">
        <v>2466</v>
      </c>
      <c r="E2357" s="93">
        <v>76</v>
      </c>
      <c r="F2357" s="93">
        <v>72</v>
      </c>
      <c r="G2357" s="93">
        <f t="shared" si="432"/>
        <v>-4</v>
      </c>
      <c r="H2357" s="130">
        <f t="shared" si="438"/>
        <v>-5.2631578947368418E-2</v>
      </c>
      <c r="I2357" s="93">
        <v>83</v>
      </c>
      <c r="J2357" s="93">
        <v>88</v>
      </c>
      <c r="K2357" s="93">
        <f t="shared" si="433"/>
        <v>5</v>
      </c>
      <c r="L2357" s="130">
        <f t="shared" si="439"/>
        <v>6.0240963855421686E-2</v>
      </c>
      <c r="M2357" s="93">
        <v>19</v>
      </c>
      <c r="N2357" s="93">
        <v>16</v>
      </c>
      <c r="O2357" s="93">
        <f t="shared" si="434"/>
        <v>-3</v>
      </c>
      <c r="P2357" s="130">
        <f t="shared" si="440"/>
        <v>-0.15789473684210525</v>
      </c>
      <c r="Q2357" s="93">
        <v>290</v>
      </c>
      <c r="R2357" s="93">
        <v>277</v>
      </c>
      <c r="S2357" s="93">
        <f t="shared" si="435"/>
        <v>-13</v>
      </c>
      <c r="T2357" s="130">
        <f t="shared" si="441"/>
        <v>-4.4827586206896551E-2</v>
      </c>
      <c r="U2357" s="93">
        <v>737</v>
      </c>
      <c r="V2357" s="93">
        <v>791</v>
      </c>
      <c r="W2357" s="93">
        <f t="shared" si="436"/>
        <v>54</v>
      </c>
      <c r="X2357" s="130">
        <f t="shared" si="442"/>
        <v>7.3270013568521031E-2</v>
      </c>
      <c r="Y2357" s="93">
        <v>1205</v>
      </c>
      <c r="Z2357" s="93">
        <v>1244</v>
      </c>
      <c r="AA2357" s="93">
        <f t="shared" si="437"/>
        <v>39</v>
      </c>
      <c r="AB2357" s="130">
        <f t="shared" si="443"/>
        <v>3.2365145228215771E-2</v>
      </c>
      <c r="AC2357" s="63"/>
    </row>
    <row r="2358" spans="1:29" ht="18" customHeight="1" x14ac:dyDescent="0.25">
      <c r="A2358" s="63"/>
      <c r="B2358" s="95" t="s">
        <v>2370</v>
      </c>
      <c r="C2358" s="94">
        <v>310920</v>
      </c>
      <c r="D2358" s="57" t="s">
        <v>2467</v>
      </c>
      <c r="E2358" s="93">
        <v>116</v>
      </c>
      <c r="F2358" s="93">
        <v>119</v>
      </c>
      <c r="G2358" s="93">
        <f t="shared" si="432"/>
        <v>3</v>
      </c>
      <c r="H2358" s="130">
        <f t="shared" si="438"/>
        <v>2.5862068965517241E-2</v>
      </c>
      <c r="I2358" s="93">
        <v>25</v>
      </c>
      <c r="J2358" s="93">
        <v>15</v>
      </c>
      <c r="K2358" s="93">
        <f t="shared" si="433"/>
        <v>-10</v>
      </c>
      <c r="L2358" s="130">
        <f t="shared" si="439"/>
        <v>-0.4</v>
      </c>
      <c r="M2358" s="93">
        <v>57</v>
      </c>
      <c r="N2358" s="93">
        <v>28</v>
      </c>
      <c r="O2358" s="93">
        <f t="shared" si="434"/>
        <v>-29</v>
      </c>
      <c r="P2358" s="130">
        <f t="shared" si="440"/>
        <v>-0.50877192982456143</v>
      </c>
      <c r="Q2358" s="93">
        <v>234</v>
      </c>
      <c r="R2358" s="93">
        <v>238</v>
      </c>
      <c r="S2358" s="93">
        <f t="shared" si="435"/>
        <v>4</v>
      </c>
      <c r="T2358" s="130">
        <f t="shared" si="441"/>
        <v>1.7094017094017096E-2</v>
      </c>
      <c r="U2358" s="93">
        <v>679</v>
      </c>
      <c r="V2358" s="93">
        <v>588</v>
      </c>
      <c r="W2358" s="93">
        <f t="shared" si="436"/>
        <v>-91</v>
      </c>
      <c r="X2358" s="130">
        <f t="shared" si="442"/>
        <v>-0.13402061855670103</v>
      </c>
      <c r="Y2358" s="93">
        <v>1111</v>
      </c>
      <c r="Z2358" s="93">
        <v>988</v>
      </c>
      <c r="AA2358" s="93">
        <f t="shared" si="437"/>
        <v>-123</v>
      </c>
      <c r="AB2358" s="130">
        <f t="shared" si="443"/>
        <v>-0.11071107110711072</v>
      </c>
      <c r="AC2358" s="63"/>
    </row>
    <row r="2359" spans="1:29" ht="18" customHeight="1" x14ac:dyDescent="0.25">
      <c r="A2359" s="63"/>
      <c r="B2359" s="95" t="s">
        <v>2370</v>
      </c>
      <c r="C2359" s="94">
        <v>310925</v>
      </c>
      <c r="D2359" s="57" t="s">
        <v>2468</v>
      </c>
      <c r="E2359" s="93">
        <v>44</v>
      </c>
      <c r="F2359" s="93">
        <v>40</v>
      </c>
      <c r="G2359" s="93">
        <f t="shared" si="432"/>
        <v>-4</v>
      </c>
      <c r="H2359" s="130">
        <f t="shared" si="438"/>
        <v>-9.0909090909090912E-2</v>
      </c>
      <c r="I2359" s="93">
        <v>6</v>
      </c>
      <c r="J2359" s="93">
        <v>9</v>
      </c>
      <c r="K2359" s="93">
        <f t="shared" si="433"/>
        <v>3</v>
      </c>
      <c r="L2359" s="130">
        <f t="shared" si="439"/>
        <v>0.5</v>
      </c>
      <c r="M2359" s="93">
        <v>38</v>
      </c>
      <c r="N2359" s="93">
        <v>44</v>
      </c>
      <c r="O2359" s="93">
        <f t="shared" si="434"/>
        <v>6</v>
      </c>
      <c r="P2359" s="130">
        <f t="shared" si="440"/>
        <v>0.15789473684210525</v>
      </c>
      <c r="Q2359" s="93">
        <v>22</v>
      </c>
      <c r="R2359" s="93">
        <v>26</v>
      </c>
      <c r="S2359" s="93">
        <f t="shared" si="435"/>
        <v>4</v>
      </c>
      <c r="T2359" s="130">
        <f t="shared" si="441"/>
        <v>0.18181818181818182</v>
      </c>
      <c r="U2359" s="93">
        <v>327</v>
      </c>
      <c r="V2359" s="93">
        <v>303</v>
      </c>
      <c r="W2359" s="93">
        <f t="shared" si="436"/>
        <v>-24</v>
      </c>
      <c r="X2359" s="130">
        <f t="shared" si="442"/>
        <v>-7.3394495412844041E-2</v>
      </c>
      <c r="Y2359" s="93">
        <v>437</v>
      </c>
      <c r="Z2359" s="93">
        <v>422</v>
      </c>
      <c r="AA2359" s="93">
        <f t="shared" si="437"/>
        <v>-15</v>
      </c>
      <c r="AB2359" s="130">
        <f t="shared" si="443"/>
        <v>-3.4324942791762014E-2</v>
      </c>
      <c r="AC2359" s="63"/>
    </row>
    <row r="2360" spans="1:29" ht="18" customHeight="1" x14ac:dyDescent="0.25">
      <c r="A2360" s="63"/>
      <c r="B2360" s="95" t="s">
        <v>2370</v>
      </c>
      <c r="C2360" s="94">
        <v>310930</v>
      </c>
      <c r="D2360" s="57" t="s">
        <v>229</v>
      </c>
      <c r="E2360" s="93">
        <v>1832</v>
      </c>
      <c r="F2360" s="93">
        <v>1931</v>
      </c>
      <c r="G2360" s="93">
        <f t="shared" si="432"/>
        <v>99</v>
      </c>
      <c r="H2360" s="130">
        <f t="shared" si="438"/>
        <v>5.4039301310043669E-2</v>
      </c>
      <c r="I2360" s="93">
        <v>313</v>
      </c>
      <c r="J2360" s="93">
        <v>347</v>
      </c>
      <c r="K2360" s="93">
        <f t="shared" si="433"/>
        <v>34</v>
      </c>
      <c r="L2360" s="130">
        <f t="shared" si="439"/>
        <v>0.10862619808306709</v>
      </c>
      <c r="M2360" s="93">
        <v>65</v>
      </c>
      <c r="N2360" s="93">
        <v>48</v>
      </c>
      <c r="O2360" s="93">
        <f t="shared" si="434"/>
        <v>-17</v>
      </c>
      <c r="P2360" s="130">
        <f t="shared" si="440"/>
        <v>-0.26153846153846155</v>
      </c>
      <c r="Q2360" s="93">
        <v>787</v>
      </c>
      <c r="R2360" s="93">
        <v>779</v>
      </c>
      <c r="S2360" s="93">
        <f t="shared" si="435"/>
        <v>-8</v>
      </c>
      <c r="T2360" s="130">
        <f t="shared" si="441"/>
        <v>-1.0165184243964422E-2</v>
      </c>
      <c r="U2360" s="93">
        <v>2017</v>
      </c>
      <c r="V2360" s="93">
        <v>2327</v>
      </c>
      <c r="W2360" s="93">
        <f t="shared" si="436"/>
        <v>310</v>
      </c>
      <c r="X2360" s="130">
        <f t="shared" si="442"/>
        <v>0.15369360436291521</v>
      </c>
      <c r="Y2360" s="93">
        <v>5014</v>
      </c>
      <c r="Z2360" s="93">
        <v>5432</v>
      </c>
      <c r="AA2360" s="93">
        <f t="shared" si="437"/>
        <v>418</v>
      </c>
      <c r="AB2360" s="130">
        <f t="shared" si="443"/>
        <v>8.3366573593936982E-2</v>
      </c>
      <c r="AC2360" s="63"/>
    </row>
    <row r="2361" spans="1:29" ht="18" customHeight="1" x14ac:dyDescent="0.25">
      <c r="A2361" s="63"/>
      <c r="B2361" s="95" t="s">
        <v>2370</v>
      </c>
      <c r="C2361" s="94">
        <v>310940</v>
      </c>
      <c r="D2361" s="57" t="s">
        <v>2469</v>
      </c>
      <c r="E2361" s="93">
        <v>2218</v>
      </c>
      <c r="F2361" s="93">
        <v>2353</v>
      </c>
      <c r="G2361" s="93">
        <f t="shared" si="432"/>
        <v>135</v>
      </c>
      <c r="H2361" s="130">
        <f t="shared" si="438"/>
        <v>6.0865644724977457E-2</v>
      </c>
      <c r="I2361" s="93">
        <v>140</v>
      </c>
      <c r="J2361" s="93">
        <v>125</v>
      </c>
      <c r="K2361" s="93">
        <f t="shared" si="433"/>
        <v>-15</v>
      </c>
      <c r="L2361" s="130">
        <f t="shared" si="439"/>
        <v>-0.10714285714285714</v>
      </c>
      <c r="M2361" s="93">
        <v>61</v>
      </c>
      <c r="N2361" s="93">
        <v>54</v>
      </c>
      <c r="O2361" s="93">
        <f t="shared" si="434"/>
        <v>-7</v>
      </c>
      <c r="P2361" s="130">
        <f t="shared" si="440"/>
        <v>-0.11475409836065574</v>
      </c>
      <c r="Q2361" s="93">
        <v>756</v>
      </c>
      <c r="R2361" s="93">
        <v>714</v>
      </c>
      <c r="S2361" s="93">
        <f t="shared" si="435"/>
        <v>-42</v>
      </c>
      <c r="T2361" s="130">
        <f t="shared" si="441"/>
        <v>-5.5555555555555552E-2</v>
      </c>
      <c r="U2361" s="93">
        <v>1657</v>
      </c>
      <c r="V2361" s="93">
        <v>1087</v>
      </c>
      <c r="W2361" s="93">
        <f t="shared" si="436"/>
        <v>-570</v>
      </c>
      <c r="X2361" s="130">
        <f t="shared" si="442"/>
        <v>-0.343995171997586</v>
      </c>
      <c r="Y2361" s="93">
        <v>4832</v>
      </c>
      <c r="Z2361" s="93">
        <v>4333</v>
      </c>
      <c r="AA2361" s="93">
        <f t="shared" si="437"/>
        <v>-499</v>
      </c>
      <c r="AB2361" s="130">
        <f t="shared" si="443"/>
        <v>-0.10326986754966887</v>
      </c>
      <c r="AC2361" s="63"/>
    </row>
    <row r="2362" spans="1:29" ht="18" customHeight="1" x14ac:dyDescent="0.25">
      <c r="A2362" s="63"/>
      <c r="B2362" s="95" t="s">
        <v>2370</v>
      </c>
      <c r="C2362" s="94">
        <v>310945</v>
      </c>
      <c r="D2362" s="57" t="s">
        <v>2470</v>
      </c>
      <c r="E2362" s="93">
        <v>469</v>
      </c>
      <c r="F2362" s="93">
        <v>448</v>
      </c>
      <c r="G2362" s="93">
        <f t="shared" si="432"/>
        <v>-21</v>
      </c>
      <c r="H2362" s="130">
        <f t="shared" si="438"/>
        <v>-4.4776119402985072E-2</v>
      </c>
      <c r="I2362" s="93">
        <v>38</v>
      </c>
      <c r="J2362" s="93">
        <v>29</v>
      </c>
      <c r="K2362" s="93">
        <f t="shared" si="433"/>
        <v>-9</v>
      </c>
      <c r="L2362" s="130">
        <f t="shared" si="439"/>
        <v>-0.23684210526315788</v>
      </c>
      <c r="M2362" s="93">
        <v>0</v>
      </c>
      <c r="N2362" s="93">
        <v>0</v>
      </c>
      <c r="O2362" s="93">
        <f t="shared" si="434"/>
        <v>0</v>
      </c>
      <c r="P2362" s="130" t="e">
        <f t="shared" si="440"/>
        <v>#DIV/0!</v>
      </c>
      <c r="Q2362" s="93">
        <v>80</v>
      </c>
      <c r="R2362" s="93">
        <v>76</v>
      </c>
      <c r="S2362" s="93">
        <f t="shared" si="435"/>
        <v>-4</v>
      </c>
      <c r="T2362" s="130">
        <f t="shared" si="441"/>
        <v>-0.05</v>
      </c>
      <c r="U2362" s="93">
        <v>508</v>
      </c>
      <c r="V2362" s="93">
        <v>487</v>
      </c>
      <c r="W2362" s="93">
        <f t="shared" si="436"/>
        <v>-21</v>
      </c>
      <c r="X2362" s="130">
        <f t="shared" si="442"/>
        <v>-4.1338582677165357E-2</v>
      </c>
      <c r="Y2362" s="93">
        <v>1095</v>
      </c>
      <c r="Z2362" s="93">
        <v>1040</v>
      </c>
      <c r="AA2362" s="93">
        <f t="shared" si="437"/>
        <v>-55</v>
      </c>
      <c r="AB2362" s="130">
        <f t="shared" si="443"/>
        <v>-5.0228310502283102E-2</v>
      </c>
      <c r="AC2362" s="63"/>
    </row>
    <row r="2363" spans="1:29" ht="18" customHeight="1" x14ac:dyDescent="0.25">
      <c r="A2363" s="63"/>
      <c r="B2363" s="95" t="s">
        <v>2370</v>
      </c>
      <c r="C2363" s="94">
        <v>310950</v>
      </c>
      <c r="D2363" s="57" t="s">
        <v>2471</v>
      </c>
      <c r="E2363" s="93">
        <v>717</v>
      </c>
      <c r="F2363" s="93">
        <v>705</v>
      </c>
      <c r="G2363" s="93">
        <f t="shared" si="432"/>
        <v>-12</v>
      </c>
      <c r="H2363" s="130">
        <f t="shared" si="438"/>
        <v>-1.6736401673640166E-2</v>
      </c>
      <c r="I2363" s="93">
        <v>140</v>
      </c>
      <c r="J2363" s="93">
        <v>137</v>
      </c>
      <c r="K2363" s="93">
        <f t="shared" si="433"/>
        <v>-3</v>
      </c>
      <c r="L2363" s="130">
        <f t="shared" si="439"/>
        <v>-2.1428571428571429E-2</v>
      </c>
      <c r="M2363" s="93">
        <v>29</v>
      </c>
      <c r="N2363" s="93">
        <v>18</v>
      </c>
      <c r="O2363" s="93">
        <f t="shared" si="434"/>
        <v>-11</v>
      </c>
      <c r="P2363" s="130">
        <f t="shared" si="440"/>
        <v>-0.37931034482758619</v>
      </c>
      <c r="Q2363" s="93">
        <v>336</v>
      </c>
      <c r="R2363" s="93">
        <v>345</v>
      </c>
      <c r="S2363" s="93">
        <f t="shared" si="435"/>
        <v>9</v>
      </c>
      <c r="T2363" s="130">
        <f t="shared" si="441"/>
        <v>2.6785714285714284E-2</v>
      </c>
      <c r="U2363" s="93">
        <v>720</v>
      </c>
      <c r="V2363" s="93">
        <v>729</v>
      </c>
      <c r="W2363" s="93">
        <f t="shared" si="436"/>
        <v>9</v>
      </c>
      <c r="X2363" s="130">
        <f t="shared" si="442"/>
        <v>1.2500000000000001E-2</v>
      </c>
      <c r="Y2363" s="93">
        <v>1942</v>
      </c>
      <c r="Z2363" s="93">
        <v>1934</v>
      </c>
      <c r="AA2363" s="93">
        <f t="shared" si="437"/>
        <v>-8</v>
      </c>
      <c r="AB2363" s="130">
        <f t="shared" si="443"/>
        <v>-4.1194644696189494E-3</v>
      </c>
      <c r="AC2363" s="63"/>
    </row>
    <row r="2364" spans="1:29" ht="18" customHeight="1" x14ac:dyDescent="0.25">
      <c r="A2364" s="63"/>
      <c r="B2364" s="95" t="s">
        <v>2370</v>
      </c>
      <c r="C2364" s="94">
        <v>310960</v>
      </c>
      <c r="D2364" s="57" t="s">
        <v>2472</v>
      </c>
      <c r="E2364" s="93">
        <v>23</v>
      </c>
      <c r="F2364" s="93">
        <v>25</v>
      </c>
      <c r="G2364" s="93">
        <f t="shared" si="432"/>
        <v>2</v>
      </c>
      <c r="H2364" s="130">
        <f t="shared" si="438"/>
        <v>8.6956521739130432E-2</v>
      </c>
      <c r="I2364" s="93">
        <v>161</v>
      </c>
      <c r="J2364" s="93">
        <v>158</v>
      </c>
      <c r="K2364" s="93">
        <f t="shared" si="433"/>
        <v>-3</v>
      </c>
      <c r="L2364" s="130">
        <f t="shared" si="439"/>
        <v>-1.8633540372670808E-2</v>
      </c>
      <c r="M2364" s="93">
        <v>1</v>
      </c>
      <c r="N2364" s="93">
        <v>10</v>
      </c>
      <c r="O2364" s="93">
        <f t="shared" si="434"/>
        <v>9</v>
      </c>
      <c r="P2364" s="130">
        <f t="shared" si="440"/>
        <v>9</v>
      </c>
      <c r="Q2364" s="93">
        <v>113</v>
      </c>
      <c r="R2364" s="93">
        <v>108</v>
      </c>
      <c r="S2364" s="93">
        <f t="shared" si="435"/>
        <v>-5</v>
      </c>
      <c r="T2364" s="130">
        <f t="shared" si="441"/>
        <v>-4.4247787610619468E-2</v>
      </c>
      <c r="U2364" s="93">
        <v>247</v>
      </c>
      <c r="V2364" s="93">
        <v>240</v>
      </c>
      <c r="W2364" s="93">
        <f t="shared" si="436"/>
        <v>-7</v>
      </c>
      <c r="X2364" s="130">
        <f t="shared" si="442"/>
        <v>-2.8340080971659919E-2</v>
      </c>
      <c r="Y2364" s="93">
        <v>545</v>
      </c>
      <c r="Z2364" s="93">
        <v>541</v>
      </c>
      <c r="AA2364" s="93">
        <f t="shared" si="437"/>
        <v>-4</v>
      </c>
      <c r="AB2364" s="130">
        <f t="shared" si="443"/>
        <v>-7.3394495412844041E-3</v>
      </c>
      <c r="AC2364" s="63"/>
    </row>
    <row r="2365" spans="1:29" ht="18" customHeight="1" x14ac:dyDescent="0.25">
      <c r="A2365" s="63"/>
      <c r="B2365" s="95" t="s">
        <v>2370</v>
      </c>
      <c r="C2365" s="94">
        <v>310970</v>
      </c>
      <c r="D2365" s="57" t="s">
        <v>2473</v>
      </c>
      <c r="E2365" s="93">
        <v>169</v>
      </c>
      <c r="F2365" s="93">
        <v>163</v>
      </c>
      <c r="G2365" s="93">
        <f t="shared" si="432"/>
        <v>-6</v>
      </c>
      <c r="H2365" s="130">
        <f t="shared" si="438"/>
        <v>-3.5502958579881658E-2</v>
      </c>
      <c r="I2365" s="93">
        <v>1114</v>
      </c>
      <c r="J2365" s="93">
        <v>1085</v>
      </c>
      <c r="K2365" s="93">
        <f t="shared" si="433"/>
        <v>-29</v>
      </c>
      <c r="L2365" s="130">
        <f t="shared" si="439"/>
        <v>-2.6032315978456014E-2</v>
      </c>
      <c r="M2365" s="93">
        <v>41</v>
      </c>
      <c r="N2365" s="93">
        <v>74</v>
      </c>
      <c r="O2365" s="93">
        <f t="shared" si="434"/>
        <v>33</v>
      </c>
      <c r="P2365" s="130">
        <f t="shared" si="440"/>
        <v>0.80487804878048785</v>
      </c>
      <c r="Q2365" s="93">
        <v>196</v>
      </c>
      <c r="R2365" s="93">
        <v>203</v>
      </c>
      <c r="S2365" s="93">
        <f t="shared" si="435"/>
        <v>7</v>
      </c>
      <c r="T2365" s="130">
        <f t="shared" si="441"/>
        <v>3.5714285714285712E-2</v>
      </c>
      <c r="U2365" s="93">
        <v>681</v>
      </c>
      <c r="V2365" s="93">
        <v>692</v>
      </c>
      <c r="W2365" s="93">
        <f t="shared" si="436"/>
        <v>11</v>
      </c>
      <c r="X2365" s="130">
        <f t="shared" si="442"/>
        <v>1.6152716593245228E-2</v>
      </c>
      <c r="Y2365" s="93">
        <v>2201</v>
      </c>
      <c r="Z2365" s="93">
        <v>2217</v>
      </c>
      <c r="AA2365" s="93">
        <f t="shared" si="437"/>
        <v>16</v>
      </c>
      <c r="AB2365" s="130">
        <f t="shared" si="443"/>
        <v>7.2694229895502041E-3</v>
      </c>
      <c r="AC2365" s="63"/>
    </row>
    <row r="2366" spans="1:29" ht="18" customHeight="1" x14ac:dyDescent="0.25">
      <c r="A2366" s="63"/>
      <c r="B2366" s="95" t="s">
        <v>2370</v>
      </c>
      <c r="C2366" s="94">
        <v>310980</v>
      </c>
      <c r="D2366" s="57" t="s">
        <v>2474</v>
      </c>
      <c r="E2366" s="93">
        <v>336</v>
      </c>
      <c r="F2366" s="93">
        <v>304</v>
      </c>
      <c r="G2366" s="93">
        <f t="shared" si="432"/>
        <v>-32</v>
      </c>
      <c r="H2366" s="130">
        <f t="shared" si="438"/>
        <v>-9.5238095238095233E-2</v>
      </c>
      <c r="I2366" s="93">
        <v>7</v>
      </c>
      <c r="J2366" s="93">
        <v>6</v>
      </c>
      <c r="K2366" s="93">
        <f t="shared" si="433"/>
        <v>-1</v>
      </c>
      <c r="L2366" s="130">
        <f t="shared" si="439"/>
        <v>-0.14285714285714285</v>
      </c>
      <c r="M2366" s="93">
        <v>4</v>
      </c>
      <c r="N2366" s="93">
        <v>13</v>
      </c>
      <c r="O2366" s="93">
        <f t="shared" si="434"/>
        <v>9</v>
      </c>
      <c r="P2366" s="130">
        <f t="shared" si="440"/>
        <v>2.25</v>
      </c>
      <c r="Q2366" s="93">
        <v>17</v>
      </c>
      <c r="R2366" s="93">
        <v>18</v>
      </c>
      <c r="S2366" s="93">
        <f t="shared" si="435"/>
        <v>1</v>
      </c>
      <c r="T2366" s="130">
        <f t="shared" si="441"/>
        <v>5.8823529411764705E-2</v>
      </c>
      <c r="U2366" s="93">
        <v>410</v>
      </c>
      <c r="V2366" s="93">
        <v>347</v>
      </c>
      <c r="W2366" s="93">
        <f t="shared" si="436"/>
        <v>-63</v>
      </c>
      <c r="X2366" s="130">
        <f t="shared" si="442"/>
        <v>-0.15365853658536585</v>
      </c>
      <c r="Y2366" s="93">
        <v>774</v>
      </c>
      <c r="Z2366" s="93">
        <v>688</v>
      </c>
      <c r="AA2366" s="93">
        <f t="shared" si="437"/>
        <v>-86</v>
      </c>
      <c r="AB2366" s="130">
        <f t="shared" si="443"/>
        <v>-0.1111111111111111</v>
      </c>
      <c r="AC2366" s="63"/>
    </row>
    <row r="2367" spans="1:29" ht="18" customHeight="1" x14ac:dyDescent="0.25">
      <c r="A2367" s="63"/>
      <c r="B2367" s="95" t="s">
        <v>2370</v>
      </c>
      <c r="C2367" s="94">
        <v>310990</v>
      </c>
      <c r="D2367" s="57" t="s">
        <v>2475</v>
      </c>
      <c r="E2367" s="93">
        <v>158</v>
      </c>
      <c r="F2367" s="93">
        <v>159</v>
      </c>
      <c r="G2367" s="93">
        <f t="shared" si="432"/>
        <v>1</v>
      </c>
      <c r="H2367" s="130">
        <f t="shared" si="438"/>
        <v>6.3291139240506328E-3</v>
      </c>
      <c r="I2367" s="93">
        <v>721</v>
      </c>
      <c r="J2367" s="93">
        <v>675</v>
      </c>
      <c r="K2367" s="93">
        <f t="shared" si="433"/>
        <v>-46</v>
      </c>
      <c r="L2367" s="130">
        <f t="shared" si="439"/>
        <v>-6.3800277392510402E-2</v>
      </c>
      <c r="M2367" s="93">
        <v>77</v>
      </c>
      <c r="N2367" s="93">
        <v>83</v>
      </c>
      <c r="O2367" s="93">
        <f t="shared" si="434"/>
        <v>6</v>
      </c>
      <c r="P2367" s="130">
        <f t="shared" si="440"/>
        <v>7.792207792207792E-2</v>
      </c>
      <c r="Q2367" s="93">
        <v>332</v>
      </c>
      <c r="R2367" s="93">
        <v>373</v>
      </c>
      <c r="S2367" s="93">
        <f t="shared" si="435"/>
        <v>41</v>
      </c>
      <c r="T2367" s="130">
        <f t="shared" si="441"/>
        <v>0.12349397590361445</v>
      </c>
      <c r="U2367" s="93">
        <v>1063</v>
      </c>
      <c r="V2367" s="93">
        <v>997</v>
      </c>
      <c r="W2367" s="93">
        <f t="shared" si="436"/>
        <v>-66</v>
      </c>
      <c r="X2367" s="130">
        <f t="shared" si="442"/>
        <v>-6.2088428974600186E-2</v>
      </c>
      <c r="Y2367" s="93">
        <v>2351</v>
      </c>
      <c r="Z2367" s="93">
        <v>2287</v>
      </c>
      <c r="AA2367" s="93">
        <f t="shared" si="437"/>
        <v>-64</v>
      </c>
      <c r="AB2367" s="130">
        <f t="shared" si="443"/>
        <v>-2.7222458528285837E-2</v>
      </c>
      <c r="AC2367" s="63"/>
    </row>
    <row r="2368" spans="1:29" ht="18" customHeight="1" x14ac:dyDescent="0.25">
      <c r="A2368" s="63"/>
      <c r="B2368" s="95" t="s">
        <v>2370</v>
      </c>
      <c r="C2368" s="94">
        <v>311000</v>
      </c>
      <c r="D2368" s="57" t="s">
        <v>2476</v>
      </c>
      <c r="E2368" s="93">
        <v>85</v>
      </c>
      <c r="F2368" s="93">
        <v>92</v>
      </c>
      <c r="G2368" s="93">
        <f t="shared" si="432"/>
        <v>7</v>
      </c>
      <c r="H2368" s="130">
        <f t="shared" si="438"/>
        <v>8.2352941176470587E-2</v>
      </c>
      <c r="I2368" s="93">
        <v>859</v>
      </c>
      <c r="J2368" s="93">
        <v>864</v>
      </c>
      <c r="K2368" s="93">
        <f t="shared" si="433"/>
        <v>5</v>
      </c>
      <c r="L2368" s="130">
        <f t="shared" si="439"/>
        <v>5.8207217694994182E-3</v>
      </c>
      <c r="M2368" s="93">
        <v>200</v>
      </c>
      <c r="N2368" s="93">
        <v>276</v>
      </c>
      <c r="O2368" s="93">
        <f t="shared" si="434"/>
        <v>76</v>
      </c>
      <c r="P2368" s="130">
        <f t="shared" si="440"/>
        <v>0.38</v>
      </c>
      <c r="Q2368" s="93">
        <v>1355</v>
      </c>
      <c r="R2368" s="93">
        <v>1491</v>
      </c>
      <c r="S2368" s="93">
        <f t="shared" si="435"/>
        <v>136</v>
      </c>
      <c r="T2368" s="130">
        <f t="shared" si="441"/>
        <v>0.1003690036900369</v>
      </c>
      <c r="U2368" s="93">
        <v>3458</v>
      </c>
      <c r="V2368" s="93">
        <v>3545</v>
      </c>
      <c r="W2368" s="93">
        <f t="shared" si="436"/>
        <v>87</v>
      </c>
      <c r="X2368" s="130">
        <f t="shared" si="442"/>
        <v>2.515905147484095E-2</v>
      </c>
      <c r="Y2368" s="93">
        <v>5957</v>
      </c>
      <c r="Z2368" s="93">
        <v>6268</v>
      </c>
      <c r="AA2368" s="93">
        <f t="shared" si="437"/>
        <v>311</v>
      </c>
      <c r="AB2368" s="130">
        <f t="shared" si="443"/>
        <v>5.2207486990095683E-2</v>
      </c>
      <c r="AC2368" s="63"/>
    </row>
    <row r="2369" spans="1:29" ht="18" customHeight="1" x14ac:dyDescent="0.25">
      <c r="A2369" s="63"/>
      <c r="B2369" s="95" t="s">
        <v>2370</v>
      </c>
      <c r="C2369" s="94">
        <v>311010</v>
      </c>
      <c r="D2369" s="57" t="s">
        <v>2477</v>
      </c>
      <c r="E2369" s="93">
        <v>24</v>
      </c>
      <c r="F2369" s="93">
        <v>24</v>
      </c>
      <c r="G2369" s="93">
        <f t="shared" si="432"/>
        <v>0</v>
      </c>
      <c r="H2369" s="130">
        <f t="shared" si="438"/>
        <v>0</v>
      </c>
      <c r="I2369" s="93">
        <v>13</v>
      </c>
      <c r="J2369" s="93">
        <v>12</v>
      </c>
      <c r="K2369" s="93">
        <f t="shared" si="433"/>
        <v>-1</v>
      </c>
      <c r="L2369" s="130">
        <f t="shared" si="439"/>
        <v>-7.6923076923076927E-2</v>
      </c>
      <c r="M2369" s="93">
        <v>2</v>
      </c>
      <c r="N2369" s="93">
        <v>1</v>
      </c>
      <c r="O2369" s="93">
        <f t="shared" si="434"/>
        <v>-1</v>
      </c>
      <c r="P2369" s="130">
        <f t="shared" si="440"/>
        <v>-0.5</v>
      </c>
      <c r="Q2369" s="93">
        <v>105</v>
      </c>
      <c r="R2369" s="93">
        <v>109</v>
      </c>
      <c r="S2369" s="93">
        <f t="shared" si="435"/>
        <v>4</v>
      </c>
      <c r="T2369" s="130">
        <f t="shared" si="441"/>
        <v>3.8095238095238099E-2</v>
      </c>
      <c r="U2369" s="93">
        <v>353</v>
      </c>
      <c r="V2369" s="93">
        <v>401</v>
      </c>
      <c r="W2369" s="93">
        <f t="shared" si="436"/>
        <v>48</v>
      </c>
      <c r="X2369" s="130">
        <f t="shared" si="442"/>
        <v>0.1359773371104816</v>
      </c>
      <c r="Y2369" s="93">
        <v>497</v>
      </c>
      <c r="Z2369" s="93">
        <v>547</v>
      </c>
      <c r="AA2369" s="93">
        <f t="shared" si="437"/>
        <v>50</v>
      </c>
      <c r="AB2369" s="130">
        <f t="shared" si="443"/>
        <v>0.1006036217303823</v>
      </c>
      <c r="AC2369" s="63"/>
    </row>
    <row r="2370" spans="1:29" ht="18" customHeight="1" x14ac:dyDescent="0.25">
      <c r="A2370" s="63"/>
      <c r="B2370" s="95" t="s">
        <v>2370</v>
      </c>
      <c r="C2370" s="94">
        <v>311020</v>
      </c>
      <c r="D2370" s="57" t="s">
        <v>2478</v>
      </c>
      <c r="E2370" s="93">
        <v>92</v>
      </c>
      <c r="F2370" s="93">
        <v>86</v>
      </c>
      <c r="G2370" s="93">
        <f t="shared" si="432"/>
        <v>-6</v>
      </c>
      <c r="H2370" s="130">
        <f t="shared" si="438"/>
        <v>-6.5217391304347824E-2</v>
      </c>
      <c r="I2370" s="93">
        <v>241</v>
      </c>
      <c r="J2370" s="93">
        <v>259</v>
      </c>
      <c r="K2370" s="93">
        <f t="shared" si="433"/>
        <v>18</v>
      </c>
      <c r="L2370" s="130">
        <f t="shared" si="439"/>
        <v>7.4688796680497924E-2</v>
      </c>
      <c r="M2370" s="93">
        <v>2</v>
      </c>
      <c r="N2370" s="93">
        <v>7</v>
      </c>
      <c r="O2370" s="93">
        <f t="shared" si="434"/>
        <v>5</v>
      </c>
      <c r="P2370" s="130">
        <f t="shared" si="440"/>
        <v>2.5</v>
      </c>
      <c r="Q2370" s="93">
        <v>62</v>
      </c>
      <c r="R2370" s="93">
        <v>66</v>
      </c>
      <c r="S2370" s="93">
        <f t="shared" si="435"/>
        <v>4</v>
      </c>
      <c r="T2370" s="130">
        <f t="shared" si="441"/>
        <v>6.4516129032258063E-2</v>
      </c>
      <c r="U2370" s="93">
        <v>370</v>
      </c>
      <c r="V2370" s="93">
        <v>288</v>
      </c>
      <c r="W2370" s="93">
        <f t="shared" si="436"/>
        <v>-82</v>
      </c>
      <c r="X2370" s="130">
        <f t="shared" si="442"/>
        <v>-0.22162162162162163</v>
      </c>
      <c r="Y2370" s="93">
        <v>767</v>
      </c>
      <c r="Z2370" s="93">
        <v>706</v>
      </c>
      <c r="AA2370" s="93">
        <f t="shared" si="437"/>
        <v>-61</v>
      </c>
      <c r="AB2370" s="130">
        <f t="shared" si="443"/>
        <v>-7.9530638852672753E-2</v>
      </c>
      <c r="AC2370" s="63"/>
    </row>
    <row r="2371" spans="1:29" ht="18" customHeight="1" x14ac:dyDescent="0.25">
      <c r="A2371" s="63"/>
      <c r="B2371" s="95" t="s">
        <v>2370</v>
      </c>
      <c r="C2371" s="94">
        <v>311030</v>
      </c>
      <c r="D2371" s="57" t="s">
        <v>2479</v>
      </c>
      <c r="E2371" s="93">
        <v>254</v>
      </c>
      <c r="F2371" s="93">
        <v>201</v>
      </c>
      <c r="G2371" s="93">
        <f t="shared" si="432"/>
        <v>-53</v>
      </c>
      <c r="H2371" s="130">
        <f t="shared" si="438"/>
        <v>-0.20866141732283464</v>
      </c>
      <c r="I2371" s="93">
        <v>665</v>
      </c>
      <c r="J2371" s="93">
        <v>629</v>
      </c>
      <c r="K2371" s="93">
        <f t="shared" si="433"/>
        <v>-36</v>
      </c>
      <c r="L2371" s="130">
        <f t="shared" si="439"/>
        <v>-5.4135338345864661E-2</v>
      </c>
      <c r="M2371" s="93">
        <v>71</v>
      </c>
      <c r="N2371" s="93">
        <v>40</v>
      </c>
      <c r="O2371" s="93">
        <f t="shared" si="434"/>
        <v>-31</v>
      </c>
      <c r="P2371" s="130">
        <f t="shared" si="440"/>
        <v>-0.43661971830985913</v>
      </c>
      <c r="Q2371" s="93">
        <v>490</v>
      </c>
      <c r="R2371" s="93">
        <v>468</v>
      </c>
      <c r="S2371" s="93">
        <f t="shared" si="435"/>
        <v>-22</v>
      </c>
      <c r="T2371" s="130">
        <f t="shared" si="441"/>
        <v>-4.4897959183673466E-2</v>
      </c>
      <c r="U2371" s="93">
        <v>1058</v>
      </c>
      <c r="V2371" s="93">
        <v>934</v>
      </c>
      <c r="W2371" s="93">
        <f t="shared" si="436"/>
        <v>-124</v>
      </c>
      <c r="X2371" s="130">
        <f t="shared" si="442"/>
        <v>-0.11720226843100189</v>
      </c>
      <c r="Y2371" s="93">
        <v>2538</v>
      </c>
      <c r="Z2371" s="93">
        <v>2272</v>
      </c>
      <c r="AA2371" s="93">
        <f t="shared" si="437"/>
        <v>-266</v>
      </c>
      <c r="AB2371" s="130">
        <f t="shared" si="443"/>
        <v>-0.10480693459416864</v>
      </c>
      <c r="AC2371" s="63"/>
    </row>
    <row r="2372" spans="1:29" ht="18" customHeight="1" x14ac:dyDescent="0.25">
      <c r="A2372" s="63"/>
      <c r="B2372" s="95" t="s">
        <v>2370</v>
      </c>
      <c r="C2372" s="94">
        <v>311040</v>
      </c>
      <c r="D2372" s="57" t="s">
        <v>2480</v>
      </c>
      <c r="E2372" s="93">
        <v>37</v>
      </c>
      <c r="F2372" s="93">
        <v>36</v>
      </c>
      <c r="G2372" s="93">
        <f t="shared" si="432"/>
        <v>-1</v>
      </c>
      <c r="H2372" s="130">
        <f t="shared" si="438"/>
        <v>-2.7027027027027029E-2</v>
      </c>
      <c r="I2372" s="93">
        <v>1</v>
      </c>
      <c r="J2372" s="93">
        <v>0</v>
      </c>
      <c r="K2372" s="93">
        <f t="shared" si="433"/>
        <v>-1</v>
      </c>
      <c r="L2372" s="130">
        <f t="shared" si="439"/>
        <v>-1</v>
      </c>
      <c r="M2372" s="93">
        <v>1</v>
      </c>
      <c r="N2372" s="93">
        <v>1</v>
      </c>
      <c r="O2372" s="93">
        <f t="shared" si="434"/>
        <v>0</v>
      </c>
      <c r="P2372" s="130">
        <f t="shared" si="440"/>
        <v>0</v>
      </c>
      <c r="Q2372" s="93">
        <v>33</v>
      </c>
      <c r="R2372" s="93">
        <v>38</v>
      </c>
      <c r="S2372" s="93">
        <f t="shared" si="435"/>
        <v>5</v>
      </c>
      <c r="T2372" s="130">
        <f t="shared" si="441"/>
        <v>0.15151515151515152</v>
      </c>
      <c r="U2372" s="93">
        <v>254</v>
      </c>
      <c r="V2372" s="93">
        <v>196</v>
      </c>
      <c r="W2372" s="93">
        <f t="shared" si="436"/>
        <v>-58</v>
      </c>
      <c r="X2372" s="130">
        <f t="shared" si="442"/>
        <v>-0.2283464566929134</v>
      </c>
      <c r="Y2372" s="93">
        <v>326</v>
      </c>
      <c r="Z2372" s="93">
        <v>271</v>
      </c>
      <c r="AA2372" s="93">
        <f t="shared" si="437"/>
        <v>-55</v>
      </c>
      <c r="AB2372" s="130">
        <f t="shared" si="443"/>
        <v>-0.16871165644171779</v>
      </c>
      <c r="AC2372" s="63"/>
    </row>
    <row r="2373" spans="1:29" ht="18" customHeight="1" x14ac:dyDescent="0.25">
      <c r="A2373" s="63"/>
      <c r="B2373" s="95" t="s">
        <v>2370</v>
      </c>
      <c r="C2373" s="94">
        <v>311050</v>
      </c>
      <c r="D2373" s="57" t="s">
        <v>2481</v>
      </c>
      <c r="E2373" s="93">
        <v>109</v>
      </c>
      <c r="F2373" s="93">
        <v>113</v>
      </c>
      <c r="G2373" s="93">
        <f t="shared" si="432"/>
        <v>4</v>
      </c>
      <c r="H2373" s="130">
        <f t="shared" si="438"/>
        <v>3.669724770642202E-2</v>
      </c>
      <c r="I2373" s="93">
        <v>2317</v>
      </c>
      <c r="J2373" s="93">
        <v>2601</v>
      </c>
      <c r="K2373" s="93">
        <f t="shared" si="433"/>
        <v>284</v>
      </c>
      <c r="L2373" s="130">
        <f t="shared" si="439"/>
        <v>0.12257229175658178</v>
      </c>
      <c r="M2373" s="93">
        <v>127</v>
      </c>
      <c r="N2373" s="93">
        <v>129</v>
      </c>
      <c r="O2373" s="93">
        <f t="shared" si="434"/>
        <v>2</v>
      </c>
      <c r="P2373" s="130">
        <f t="shared" si="440"/>
        <v>1.5748031496062992E-2</v>
      </c>
      <c r="Q2373" s="93">
        <v>993</v>
      </c>
      <c r="R2373" s="93">
        <v>985</v>
      </c>
      <c r="S2373" s="93">
        <f t="shared" si="435"/>
        <v>-8</v>
      </c>
      <c r="T2373" s="130">
        <f t="shared" si="441"/>
        <v>-8.0563947633434038E-3</v>
      </c>
      <c r="U2373" s="93">
        <v>2960</v>
      </c>
      <c r="V2373" s="93">
        <v>3256</v>
      </c>
      <c r="W2373" s="93">
        <f t="shared" si="436"/>
        <v>296</v>
      </c>
      <c r="X2373" s="130">
        <f t="shared" si="442"/>
        <v>0.1</v>
      </c>
      <c r="Y2373" s="93">
        <v>6506</v>
      </c>
      <c r="Z2373" s="93">
        <v>7084</v>
      </c>
      <c r="AA2373" s="93">
        <f t="shared" si="437"/>
        <v>578</v>
      </c>
      <c r="AB2373" s="130">
        <f t="shared" si="443"/>
        <v>8.8841069781739931E-2</v>
      </c>
      <c r="AC2373" s="63"/>
    </row>
    <row r="2374" spans="1:29" ht="18" customHeight="1" x14ac:dyDescent="0.25">
      <c r="A2374" s="63"/>
      <c r="B2374" s="95" t="s">
        <v>2370</v>
      </c>
      <c r="C2374" s="94">
        <v>311060</v>
      </c>
      <c r="D2374" s="57" t="s">
        <v>2482</v>
      </c>
      <c r="E2374" s="93">
        <v>104</v>
      </c>
      <c r="F2374" s="93">
        <v>89</v>
      </c>
      <c r="G2374" s="93">
        <f t="shared" si="432"/>
        <v>-15</v>
      </c>
      <c r="H2374" s="130">
        <f t="shared" si="438"/>
        <v>-0.14423076923076922</v>
      </c>
      <c r="I2374" s="93">
        <v>2882</v>
      </c>
      <c r="J2374" s="93">
        <v>2962</v>
      </c>
      <c r="K2374" s="93">
        <f t="shared" si="433"/>
        <v>80</v>
      </c>
      <c r="L2374" s="130">
        <f t="shared" si="439"/>
        <v>2.7758501040943788E-2</v>
      </c>
      <c r="M2374" s="93">
        <v>139</v>
      </c>
      <c r="N2374" s="93">
        <v>140</v>
      </c>
      <c r="O2374" s="93">
        <f t="shared" si="434"/>
        <v>1</v>
      </c>
      <c r="P2374" s="130">
        <f t="shared" si="440"/>
        <v>7.1942446043165471E-3</v>
      </c>
      <c r="Q2374" s="93">
        <v>2137</v>
      </c>
      <c r="R2374" s="93">
        <v>2252</v>
      </c>
      <c r="S2374" s="93">
        <f t="shared" si="435"/>
        <v>115</v>
      </c>
      <c r="T2374" s="130">
        <f t="shared" si="441"/>
        <v>5.3813757604117919E-2</v>
      </c>
      <c r="U2374" s="93">
        <v>2641</v>
      </c>
      <c r="V2374" s="93">
        <v>2748</v>
      </c>
      <c r="W2374" s="93">
        <f t="shared" si="436"/>
        <v>107</v>
      </c>
      <c r="X2374" s="130">
        <f t="shared" si="442"/>
        <v>4.0514956455887922E-2</v>
      </c>
      <c r="Y2374" s="93">
        <v>7903</v>
      </c>
      <c r="Z2374" s="93">
        <v>8191</v>
      </c>
      <c r="AA2374" s="93">
        <f t="shared" si="437"/>
        <v>288</v>
      </c>
      <c r="AB2374" s="130">
        <f t="shared" si="443"/>
        <v>3.6441857522459827E-2</v>
      </c>
      <c r="AC2374" s="63"/>
    </row>
    <row r="2375" spans="1:29" ht="18" customHeight="1" x14ac:dyDescent="0.25">
      <c r="A2375" s="63"/>
      <c r="B2375" s="95" t="s">
        <v>2370</v>
      </c>
      <c r="C2375" s="94">
        <v>311070</v>
      </c>
      <c r="D2375" s="57" t="s">
        <v>2483</v>
      </c>
      <c r="E2375" s="93">
        <v>409</v>
      </c>
      <c r="F2375" s="93">
        <v>437</v>
      </c>
      <c r="G2375" s="93">
        <f t="shared" si="432"/>
        <v>28</v>
      </c>
      <c r="H2375" s="130">
        <f t="shared" si="438"/>
        <v>6.8459657701711488E-2</v>
      </c>
      <c r="I2375" s="93">
        <v>278</v>
      </c>
      <c r="J2375" s="93">
        <v>281</v>
      </c>
      <c r="K2375" s="93">
        <f t="shared" si="433"/>
        <v>3</v>
      </c>
      <c r="L2375" s="130">
        <f t="shared" si="439"/>
        <v>1.0791366906474821E-2</v>
      </c>
      <c r="M2375" s="93">
        <v>32</v>
      </c>
      <c r="N2375" s="93">
        <v>25</v>
      </c>
      <c r="O2375" s="93">
        <f t="shared" si="434"/>
        <v>-7</v>
      </c>
      <c r="P2375" s="130">
        <f t="shared" si="440"/>
        <v>-0.21875</v>
      </c>
      <c r="Q2375" s="93">
        <v>314</v>
      </c>
      <c r="R2375" s="93">
        <v>312</v>
      </c>
      <c r="S2375" s="93">
        <f t="shared" si="435"/>
        <v>-2</v>
      </c>
      <c r="T2375" s="130">
        <f t="shared" si="441"/>
        <v>-6.369426751592357E-3</v>
      </c>
      <c r="U2375" s="93">
        <v>842</v>
      </c>
      <c r="V2375" s="93">
        <v>967</v>
      </c>
      <c r="W2375" s="93">
        <f t="shared" si="436"/>
        <v>125</v>
      </c>
      <c r="X2375" s="130">
        <f t="shared" si="442"/>
        <v>0.14845605700712589</v>
      </c>
      <c r="Y2375" s="93">
        <v>1875</v>
      </c>
      <c r="Z2375" s="93">
        <v>2022</v>
      </c>
      <c r="AA2375" s="93">
        <f t="shared" si="437"/>
        <v>147</v>
      </c>
      <c r="AB2375" s="130">
        <f t="shared" si="443"/>
        <v>7.8399999999999997E-2</v>
      </c>
      <c r="AC2375" s="63"/>
    </row>
    <row r="2376" spans="1:29" ht="18" customHeight="1" x14ac:dyDescent="0.25">
      <c r="A2376" s="63"/>
      <c r="B2376" s="95" t="s">
        <v>2370</v>
      </c>
      <c r="C2376" s="94">
        <v>311080</v>
      </c>
      <c r="D2376" s="57" t="s">
        <v>2484</v>
      </c>
      <c r="E2376" s="93">
        <v>97</v>
      </c>
      <c r="F2376" s="93">
        <v>90</v>
      </c>
      <c r="G2376" s="93">
        <f t="shared" si="432"/>
        <v>-7</v>
      </c>
      <c r="H2376" s="130">
        <f t="shared" si="438"/>
        <v>-7.2164948453608241E-2</v>
      </c>
      <c r="I2376" s="93">
        <v>7</v>
      </c>
      <c r="J2376" s="93">
        <v>7</v>
      </c>
      <c r="K2376" s="93">
        <f t="shared" si="433"/>
        <v>0</v>
      </c>
      <c r="L2376" s="130">
        <f t="shared" si="439"/>
        <v>0</v>
      </c>
      <c r="M2376" s="93">
        <v>3</v>
      </c>
      <c r="N2376" s="93">
        <v>4</v>
      </c>
      <c r="O2376" s="93">
        <f t="shared" si="434"/>
        <v>1</v>
      </c>
      <c r="P2376" s="130">
        <f t="shared" si="440"/>
        <v>0.33333333333333331</v>
      </c>
      <c r="Q2376" s="93">
        <v>51</v>
      </c>
      <c r="R2376" s="93">
        <v>48</v>
      </c>
      <c r="S2376" s="93">
        <f t="shared" si="435"/>
        <v>-3</v>
      </c>
      <c r="T2376" s="130">
        <f t="shared" si="441"/>
        <v>-5.8823529411764705E-2</v>
      </c>
      <c r="U2376" s="93">
        <v>416</v>
      </c>
      <c r="V2376" s="93">
        <v>567</v>
      </c>
      <c r="W2376" s="93">
        <f t="shared" si="436"/>
        <v>151</v>
      </c>
      <c r="X2376" s="130">
        <f t="shared" si="442"/>
        <v>0.36298076923076922</v>
      </c>
      <c r="Y2376" s="93">
        <v>574</v>
      </c>
      <c r="Z2376" s="93">
        <v>716</v>
      </c>
      <c r="AA2376" s="93">
        <f t="shared" si="437"/>
        <v>142</v>
      </c>
      <c r="AB2376" s="130">
        <f t="shared" si="443"/>
        <v>0.24738675958188153</v>
      </c>
      <c r="AC2376" s="63"/>
    </row>
    <row r="2377" spans="1:29" ht="18" customHeight="1" x14ac:dyDescent="0.25">
      <c r="A2377" s="63"/>
      <c r="B2377" s="95" t="s">
        <v>2370</v>
      </c>
      <c r="C2377" s="94">
        <v>311090</v>
      </c>
      <c r="D2377" s="57" t="s">
        <v>2485</v>
      </c>
      <c r="E2377" s="93">
        <v>695</v>
      </c>
      <c r="F2377" s="93">
        <v>647</v>
      </c>
      <c r="G2377" s="93">
        <f t="shared" si="432"/>
        <v>-48</v>
      </c>
      <c r="H2377" s="130">
        <f t="shared" si="438"/>
        <v>-6.9064748201438847E-2</v>
      </c>
      <c r="I2377" s="93">
        <v>904</v>
      </c>
      <c r="J2377" s="93">
        <v>894</v>
      </c>
      <c r="K2377" s="93">
        <f t="shared" si="433"/>
        <v>-10</v>
      </c>
      <c r="L2377" s="130">
        <f t="shared" si="439"/>
        <v>-1.1061946902654867E-2</v>
      </c>
      <c r="M2377" s="93">
        <v>100</v>
      </c>
      <c r="N2377" s="93">
        <v>74</v>
      </c>
      <c r="O2377" s="93">
        <f t="shared" si="434"/>
        <v>-26</v>
      </c>
      <c r="P2377" s="130">
        <f t="shared" si="440"/>
        <v>-0.26</v>
      </c>
      <c r="Q2377" s="93">
        <v>703</v>
      </c>
      <c r="R2377" s="93">
        <v>729</v>
      </c>
      <c r="S2377" s="93">
        <f t="shared" si="435"/>
        <v>26</v>
      </c>
      <c r="T2377" s="130">
        <f t="shared" si="441"/>
        <v>3.6984352773826459E-2</v>
      </c>
      <c r="U2377" s="93">
        <v>1392</v>
      </c>
      <c r="V2377" s="93">
        <v>1232</v>
      </c>
      <c r="W2377" s="93">
        <f t="shared" si="436"/>
        <v>-160</v>
      </c>
      <c r="X2377" s="130">
        <f t="shared" si="442"/>
        <v>-0.11494252873563218</v>
      </c>
      <c r="Y2377" s="93">
        <v>3794</v>
      </c>
      <c r="Z2377" s="93">
        <v>3576</v>
      </c>
      <c r="AA2377" s="93">
        <f t="shared" si="437"/>
        <v>-218</v>
      </c>
      <c r="AB2377" s="130">
        <f t="shared" si="443"/>
        <v>-5.7459146020031632E-2</v>
      </c>
      <c r="AC2377" s="63"/>
    </row>
    <row r="2378" spans="1:29" ht="18" customHeight="1" x14ac:dyDescent="0.25">
      <c r="A2378" s="63"/>
      <c r="B2378" s="95" t="s">
        <v>2370</v>
      </c>
      <c r="C2378" s="94">
        <v>311100</v>
      </c>
      <c r="D2378" s="57" t="s">
        <v>1821</v>
      </c>
      <c r="E2378" s="93">
        <v>543</v>
      </c>
      <c r="F2378" s="93">
        <v>601</v>
      </c>
      <c r="G2378" s="93">
        <f t="shared" si="432"/>
        <v>58</v>
      </c>
      <c r="H2378" s="130">
        <f t="shared" si="438"/>
        <v>0.10681399631675875</v>
      </c>
      <c r="I2378" s="93">
        <v>413</v>
      </c>
      <c r="J2378" s="93">
        <v>438</v>
      </c>
      <c r="K2378" s="93">
        <f t="shared" si="433"/>
        <v>25</v>
      </c>
      <c r="L2378" s="130">
        <f t="shared" si="439"/>
        <v>6.0532687651331719E-2</v>
      </c>
      <c r="M2378" s="93">
        <v>38</v>
      </c>
      <c r="N2378" s="93">
        <v>37</v>
      </c>
      <c r="O2378" s="93">
        <f t="shared" si="434"/>
        <v>-1</v>
      </c>
      <c r="P2378" s="130">
        <f t="shared" si="440"/>
        <v>-2.6315789473684209E-2</v>
      </c>
      <c r="Q2378" s="93">
        <v>743</v>
      </c>
      <c r="R2378" s="93">
        <v>777</v>
      </c>
      <c r="S2378" s="93">
        <f t="shared" si="435"/>
        <v>34</v>
      </c>
      <c r="T2378" s="130">
        <f t="shared" si="441"/>
        <v>4.5760430686406457E-2</v>
      </c>
      <c r="U2378" s="93">
        <v>1253</v>
      </c>
      <c r="V2378" s="93">
        <v>1143</v>
      </c>
      <c r="W2378" s="93">
        <f t="shared" si="436"/>
        <v>-110</v>
      </c>
      <c r="X2378" s="130">
        <f t="shared" si="442"/>
        <v>-8.7789305666400641E-2</v>
      </c>
      <c r="Y2378" s="93">
        <v>2990</v>
      </c>
      <c r="Z2378" s="93">
        <v>2996</v>
      </c>
      <c r="AA2378" s="93">
        <f t="shared" si="437"/>
        <v>6</v>
      </c>
      <c r="AB2378" s="130">
        <f t="shared" si="443"/>
        <v>2.0066889632107021E-3</v>
      </c>
      <c r="AC2378" s="63"/>
    </row>
    <row r="2379" spans="1:29" ht="18" customHeight="1" x14ac:dyDescent="0.25">
      <c r="A2379" s="63"/>
      <c r="B2379" s="95" t="s">
        <v>2370</v>
      </c>
      <c r="C2379" s="94">
        <v>311110</v>
      </c>
      <c r="D2379" s="57" t="s">
        <v>2486</v>
      </c>
      <c r="E2379" s="93">
        <v>1084</v>
      </c>
      <c r="F2379" s="93">
        <v>1201</v>
      </c>
      <c r="G2379" s="93">
        <f t="shared" si="432"/>
        <v>117</v>
      </c>
      <c r="H2379" s="130">
        <f t="shared" si="438"/>
        <v>0.10793357933579335</v>
      </c>
      <c r="I2379" s="93">
        <v>268</v>
      </c>
      <c r="J2379" s="93">
        <v>377</v>
      </c>
      <c r="K2379" s="93">
        <f t="shared" si="433"/>
        <v>109</v>
      </c>
      <c r="L2379" s="130">
        <f t="shared" si="439"/>
        <v>0.40671641791044777</v>
      </c>
      <c r="M2379" s="93">
        <v>28</v>
      </c>
      <c r="N2379" s="93">
        <v>51</v>
      </c>
      <c r="O2379" s="93">
        <f t="shared" si="434"/>
        <v>23</v>
      </c>
      <c r="P2379" s="130">
        <f t="shared" si="440"/>
        <v>0.8214285714285714</v>
      </c>
      <c r="Q2379" s="93">
        <v>734</v>
      </c>
      <c r="R2379" s="93">
        <v>723</v>
      </c>
      <c r="S2379" s="93">
        <f t="shared" si="435"/>
        <v>-11</v>
      </c>
      <c r="T2379" s="130">
        <f t="shared" si="441"/>
        <v>-1.4986376021798364E-2</v>
      </c>
      <c r="U2379" s="93">
        <v>1498</v>
      </c>
      <c r="V2379" s="93">
        <v>1502</v>
      </c>
      <c r="W2379" s="93">
        <f t="shared" si="436"/>
        <v>4</v>
      </c>
      <c r="X2379" s="130">
        <f t="shared" si="442"/>
        <v>2.6702269692923898E-3</v>
      </c>
      <c r="Y2379" s="93">
        <v>3612</v>
      </c>
      <c r="Z2379" s="93">
        <v>3854</v>
      </c>
      <c r="AA2379" s="93">
        <f t="shared" si="437"/>
        <v>242</v>
      </c>
      <c r="AB2379" s="130">
        <f t="shared" si="443"/>
        <v>6.6998892580287933E-2</v>
      </c>
      <c r="AC2379" s="63"/>
    </row>
    <row r="2380" spans="1:29" ht="18" customHeight="1" x14ac:dyDescent="0.25">
      <c r="A2380" s="63"/>
      <c r="B2380" s="95" t="s">
        <v>2370</v>
      </c>
      <c r="C2380" s="94">
        <v>311115</v>
      </c>
      <c r="D2380" s="57" t="s">
        <v>2487</v>
      </c>
      <c r="E2380" s="93">
        <v>11</v>
      </c>
      <c r="F2380" s="93">
        <v>10</v>
      </c>
      <c r="G2380" s="93">
        <f t="shared" si="432"/>
        <v>-1</v>
      </c>
      <c r="H2380" s="130">
        <f t="shared" si="438"/>
        <v>-9.0909090909090912E-2</v>
      </c>
      <c r="I2380" s="93">
        <v>0</v>
      </c>
      <c r="J2380" s="93">
        <v>0</v>
      </c>
      <c r="K2380" s="93">
        <f t="shared" si="433"/>
        <v>0</v>
      </c>
      <c r="L2380" s="130" t="e">
        <f t="shared" si="439"/>
        <v>#DIV/0!</v>
      </c>
      <c r="M2380" s="93">
        <v>3</v>
      </c>
      <c r="N2380" s="93">
        <v>7</v>
      </c>
      <c r="O2380" s="93">
        <f t="shared" si="434"/>
        <v>4</v>
      </c>
      <c r="P2380" s="130">
        <f t="shared" si="440"/>
        <v>1.3333333333333333</v>
      </c>
      <c r="Q2380" s="93">
        <v>24</v>
      </c>
      <c r="R2380" s="93">
        <v>21</v>
      </c>
      <c r="S2380" s="93">
        <f t="shared" si="435"/>
        <v>-3</v>
      </c>
      <c r="T2380" s="130">
        <f t="shared" si="441"/>
        <v>-0.125</v>
      </c>
      <c r="U2380" s="93">
        <v>358</v>
      </c>
      <c r="V2380" s="93">
        <v>279</v>
      </c>
      <c r="W2380" s="93">
        <f t="shared" si="436"/>
        <v>-79</v>
      </c>
      <c r="X2380" s="130">
        <f t="shared" si="442"/>
        <v>-0.2206703910614525</v>
      </c>
      <c r="Y2380" s="93">
        <v>396</v>
      </c>
      <c r="Z2380" s="93">
        <v>317</v>
      </c>
      <c r="AA2380" s="93">
        <f t="shared" si="437"/>
        <v>-79</v>
      </c>
      <c r="AB2380" s="130">
        <f t="shared" si="443"/>
        <v>-0.1994949494949495</v>
      </c>
      <c r="AC2380" s="63"/>
    </row>
    <row r="2381" spans="1:29" ht="18" customHeight="1" x14ac:dyDescent="0.25">
      <c r="A2381" s="63"/>
      <c r="B2381" s="95" t="s">
        <v>2370</v>
      </c>
      <c r="C2381" s="94">
        <v>311120</v>
      </c>
      <c r="D2381" s="57" t="s">
        <v>2488</v>
      </c>
      <c r="E2381" s="93">
        <v>358</v>
      </c>
      <c r="F2381" s="93">
        <v>366</v>
      </c>
      <c r="G2381" s="93">
        <f t="shared" si="432"/>
        <v>8</v>
      </c>
      <c r="H2381" s="130">
        <f t="shared" si="438"/>
        <v>2.23463687150838E-2</v>
      </c>
      <c r="I2381" s="93">
        <v>3743</v>
      </c>
      <c r="J2381" s="93">
        <v>3745</v>
      </c>
      <c r="K2381" s="93">
        <f t="shared" si="433"/>
        <v>2</v>
      </c>
      <c r="L2381" s="130">
        <f t="shared" si="439"/>
        <v>5.3433075073470483E-4</v>
      </c>
      <c r="M2381" s="93">
        <v>425</v>
      </c>
      <c r="N2381" s="93">
        <v>500</v>
      </c>
      <c r="O2381" s="93">
        <f t="shared" si="434"/>
        <v>75</v>
      </c>
      <c r="P2381" s="130">
        <f t="shared" si="440"/>
        <v>0.17647058823529413</v>
      </c>
      <c r="Q2381" s="93">
        <v>2998</v>
      </c>
      <c r="R2381" s="93">
        <v>3047</v>
      </c>
      <c r="S2381" s="93">
        <f t="shared" si="435"/>
        <v>49</v>
      </c>
      <c r="T2381" s="130">
        <f t="shared" si="441"/>
        <v>1.6344229486324215E-2</v>
      </c>
      <c r="U2381" s="93">
        <v>5959</v>
      </c>
      <c r="V2381" s="93">
        <v>6499</v>
      </c>
      <c r="W2381" s="93">
        <f t="shared" si="436"/>
        <v>540</v>
      </c>
      <c r="X2381" s="130">
        <f t="shared" si="442"/>
        <v>9.0619231414666893E-2</v>
      </c>
      <c r="Y2381" s="93">
        <v>13483</v>
      </c>
      <c r="Z2381" s="93">
        <v>14157</v>
      </c>
      <c r="AA2381" s="93">
        <f t="shared" si="437"/>
        <v>674</v>
      </c>
      <c r="AB2381" s="130">
        <f t="shared" si="443"/>
        <v>4.9988874879477861E-2</v>
      </c>
      <c r="AC2381" s="63"/>
    </row>
    <row r="2382" spans="1:29" ht="18" customHeight="1" x14ac:dyDescent="0.25">
      <c r="A2382" s="63"/>
      <c r="B2382" s="95" t="s">
        <v>2370</v>
      </c>
      <c r="C2382" s="94">
        <v>311130</v>
      </c>
      <c r="D2382" s="57" t="s">
        <v>2489</v>
      </c>
      <c r="E2382" s="93">
        <v>511</v>
      </c>
      <c r="F2382" s="93">
        <v>440</v>
      </c>
      <c r="G2382" s="93">
        <f t="shared" si="432"/>
        <v>-71</v>
      </c>
      <c r="H2382" s="130">
        <f t="shared" si="438"/>
        <v>-0.13894324853228962</v>
      </c>
      <c r="I2382" s="93">
        <v>294</v>
      </c>
      <c r="J2382" s="93">
        <v>304</v>
      </c>
      <c r="K2382" s="93">
        <f t="shared" si="433"/>
        <v>10</v>
      </c>
      <c r="L2382" s="130">
        <f t="shared" si="439"/>
        <v>3.4013605442176874E-2</v>
      </c>
      <c r="M2382" s="93">
        <v>22</v>
      </c>
      <c r="N2382" s="93">
        <v>25</v>
      </c>
      <c r="O2382" s="93">
        <f t="shared" si="434"/>
        <v>3</v>
      </c>
      <c r="P2382" s="130">
        <f t="shared" si="440"/>
        <v>0.13636363636363635</v>
      </c>
      <c r="Q2382" s="93">
        <v>371</v>
      </c>
      <c r="R2382" s="93">
        <v>442</v>
      </c>
      <c r="S2382" s="93">
        <f t="shared" si="435"/>
        <v>71</v>
      </c>
      <c r="T2382" s="130">
        <f t="shared" si="441"/>
        <v>0.19137466307277629</v>
      </c>
      <c r="U2382" s="93">
        <v>897</v>
      </c>
      <c r="V2382" s="93">
        <v>707</v>
      </c>
      <c r="W2382" s="93">
        <f t="shared" si="436"/>
        <v>-190</v>
      </c>
      <c r="X2382" s="130">
        <f t="shared" si="442"/>
        <v>-0.21181716833890746</v>
      </c>
      <c r="Y2382" s="93">
        <v>2095</v>
      </c>
      <c r="Z2382" s="93">
        <v>1918</v>
      </c>
      <c r="AA2382" s="93">
        <f t="shared" si="437"/>
        <v>-177</v>
      </c>
      <c r="AB2382" s="130">
        <f t="shared" si="443"/>
        <v>-8.4486873508353225E-2</v>
      </c>
      <c r="AC2382" s="63"/>
    </row>
    <row r="2383" spans="1:29" ht="18" customHeight="1" x14ac:dyDescent="0.25">
      <c r="A2383" s="63"/>
      <c r="B2383" s="95" t="s">
        <v>2370</v>
      </c>
      <c r="C2383" s="94">
        <v>311140</v>
      </c>
      <c r="D2383" s="57" t="s">
        <v>2490</v>
      </c>
      <c r="E2383" s="93">
        <v>1120</v>
      </c>
      <c r="F2383" s="93">
        <v>1168</v>
      </c>
      <c r="G2383" s="93">
        <f t="shared" si="432"/>
        <v>48</v>
      </c>
      <c r="H2383" s="130">
        <f t="shared" si="438"/>
        <v>4.2857142857142858E-2</v>
      </c>
      <c r="I2383" s="93">
        <v>837</v>
      </c>
      <c r="J2383" s="93">
        <v>831</v>
      </c>
      <c r="K2383" s="93">
        <f t="shared" si="433"/>
        <v>-6</v>
      </c>
      <c r="L2383" s="130">
        <f t="shared" si="439"/>
        <v>-7.1684587813620072E-3</v>
      </c>
      <c r="M2383" s="93">
        <v>23</v>
      </c>
      <c r="N2383" s="93">
        <v>40</v>
      </c>
      <c r="O2383" s="93">
        <f t="shared" si="434"/>
        <v>17</v>
      </c>
      <c r="P2383" s="130">
        <f t="shared" si="440"/>
        <v>0.73913043478260865</v>
      </c>
      <c r="Q2383" s="93">
        <v>181</v>
      </c>
      <c r="R2383" s="93">
        <v>219</v>
      </c>
      <c r="S2383" s="93">
        <f t="shared" si="435"/>
        <v>38</v>
      </c>
      <c r="T2383" s="130">
        <f t="shared" si="441"/>
        <v>0.20994475138121546</v>
      </c>
      <c r="U2383" s="93">
        <v>842</v>
      </c>
      <c r="V2383" s="93">
        <v>969</v>
      </c>
      <c r="W2383" s="93">
        <f t="shared" si="436"/>
        <v>127</v>
      </c>
      <c r="X2383" s="130">
        <f t="shared" si="442"/>
        <v>0.15083135391923991</v>
      </c>
      <c r="Y2383" s="93">
        <v>3003</v>
      </c>
      <c r="Z2383" s="93">
        <v>3227</v>
      </c>
      <c r="AA2383" s="93">
        <f t="shared" si="437"/>
        <v>224</v>
      </c>
      <c r="AB2383" s="130">
        <f t="shared" si="443"/>
        <v>7.4592074592074592E-2</v>
      </c>
      <c r="AC2383" s="63"/>
    </row>
    <row r="2384" spans="1:29" ht="18" customHeight="1" x14ac:dyDescent="0.25">
      <c r="A2384" s="63"/>
      <c r="B2384" s="95" t="s">
        <v>2370</v>
      </c>
      <c r="C2384" s="94">
        <v>311150</v>
      </c>
      <c r="D2384" s="57" t="s">
        <v>2491</v>
      </c>
      <c r="E2384" s="93">
        <v>1080</v>
      </c>
      <c r="F2384" s="93">
        <v>1069</v>
      </c>
      <c r="G2384" s="93">
        <f t="shared" ref="G2384:G2447" si="444">F2384-E2384</f>
        <v>-11</v>
      </c>
      <c r="H2384" s="130">
        <f t="shared" si="438"/>
        <v>-1.0185185185185186E-2</v>
      </c>
      <c r="I2384" s="93">
        <v>43</v>
      </c>
      <c r="J2384" s="93">
        <v>52</v>
      </c>
      <c r="K2384" s="93">
        <f t="shared" ref="K2384:K2447" si="445">J2384-I2384</f>
        <v>9</v>
      </c>
      <c r="L2384" s="130">
        <f t="shared" si="439"/>
        <v>0.20930232558139536</v>
      </c>
      <c r="M2384" s="93">
        <v>42</v>
      </c>
      <c r="N2384" s="93">
        <v>35</v>
      </c>
      <c r="O2384" s="93">
        <f t="shared" ref="O2384:O2447" si="446">N2384-M2384</f>
        <v>-7</v>
      </c>
      <c r="P2384" s="130">
        <f t="shared" si="440"/>
        <v>-0.16666666666666666</v>
      </c>
      <c r="Q2384" s="93">
        <v>557</v>
      </c>
      <c r="R2384" s="93">
        <v>566</v>
      </c>
      <c r="S2384" s="93">
        <f t="shared" ref="S2384:S2447" si="447">R2384-Q2384</f>
        <v>9</v>
      </c>
      <c r="T2384" s="130">
        <f t="shared" si="441"/>
        <v>1.615798922800718E-2</v>
      </c>
      <c r="U2384" s="93">
        <v>904</v>
      </c>
      <c r="V2384" s="93">
        <v>953</v>
      </c>
      <c r="W2384" s="93">
        <f t="shared" ref="W2384:W2447" si="448">V2384-U2384</f>
        <v>49</v>
      </c>
      <c r="X2384" s="130">
        <f t="shared" si="442"/>
        <v>5.4203539823008851E-2</v>
      </c>
      <c r="Y2384" s="93">
        <v>2626</v>
      </c>
      <c r="Z2384" s="93">
        <v>2675</v>
      </c>
      <c r="AA2384" s="93">
        <f t="shared" ref="AA2384:AA2447" si="449">Z2384-Y2384</f>
        <v>49</v>
      </c>
      <c r="AB2384" s="130">
        <f t="shared" si="443"/>
        <v>1.8659558263518658E-2</v>
      </c>
      <c r="AC2384" s="63"/>
    </row>
    <row r="2385" spans="1:29" ht="18" customHeight="1" x14ac:dyDescent="0.25">
      <c r="A2385" s="63"/>
      <c r="B2385" s="95" t="s">
        <v>2370</v>
      </c>
      <c r="C2385" s="94">
        <v>311160</v>
      </c>
      <c r="D2385" s="57" t="s">
        <v>2492</v>
      </c>
      <c r="E2385" s="93">
        <v>1550</v>
      </c>
      <c r="F2385" s="93">
        <v>1564</v>
      </c>
      <c r="G2385" s="93">
        <f t="shared" si="444"/>
        <v>14</v>
      </c>
      <c r="H2385" s="130">
        <f t="shared" ref="H2385:H2448" si="450">(F2385-E2385)/E2385</f>
        <v>9.0322580645161299E-3</v>
      </c>
      <c r="I2385" s="93">
        <v>400</v>
      </c>
      <c r="J2385" s="93">
        <v>415</v>
      </c>
      <c r="K2385" s="93">
        <f t="shared" si="445"/>
        <v>15</v>
      </c>
      <c r="L2385" s="130">
        <f t="shared" ref="L2385:L2448" si="451">(J2385-I2385)/I2385</f>
        <v>3.7499999999999999E-2</v>
      </c>
      <c r="M2385" s="93">
        <v>40</v>
      </c>
      <c r="N2385" s="93">
        <v>29</v>
      </c>
      <c r="O2385" s="93">
        <f t="shared" si="446"/>
        <v>-11</v>
      </c>
      <c r="P2385" s="130">
        <f t="shared" ref="P2385:P2448" si="452">(N2385-M2385)/M2385</f>
        <v>-0.27500000000000002</v>
      </c>
      <c r="Q2385" s="93">
        <v>966</v>
      </c>
      <c r="R2385" s="93">
        <v>989</v>
      </c>
      <c r="S2385" s="93">
        <f t="shared" si="447"/>
        <v>23</v>
      </c>
      <c r="T2385" s="130">
        <f t="shared" ref="T2385:T2448" si="453">(R2385-Q2385)/Q2385</f>
        <v>2.3809523809523808E-2</v>
      </c>
      <c r="U2385" s="93">
        <v>1819</v>
      </c>
      <c r="V2385" s="93">
        <v>1873</v>
      </c>
      <c r="W2385" s="93">
        <f t="shared" si="448"/>
        <v>54</v>
      </c>
      <c r="X2385" s="130">
        <f t="shared" ref="X2385:X2448" si="454">(V2385-U2385)/U2385</f>
        <v>2.9686641011544807E-2</v>
      </c>
      <c r="Y2385" s="93">
        <v>4775</v>
      </c>
      <c r="Z2385" s="93">
        <v>4870</v>
      </c>
      <c r="AA2385" s="93">
        <f t="shared" si="449"/>
        <v>95</v>
      </c>
      <c r="AB2385" s="130">
        <f t="shared" ref="AB2385:AB2448" si="455">(Z2385-Y2385)/Y2385</f>
        <v>1.9895287958115182E-2</v>
      </c>
      <c r="AC2385" s="63"/>
    </row>
    <row r="2386" spans="1:29" ht="18" customHeight="1" x14ac:dyDescent="0.25">
      <c r="A2386" s="63"/>
      <c r="B2386" s="95" t="s">
        <v>2370</v>
      </c>
      <c r="C2386" s="94">
        <v>311170</v>
      </c>
      <c r="D2386" s="57" t="s">
        <v>2493</v>
      </c>
      <c r="E2386" s="93">
        <v>69</v>
      </c>
      <c r="F2386" s="93">
        <v>62</v>
      </c>
      <c r="G2386" s="93">
        <f t="shared" si="444"/>
        <v>-7</v>
      </c>
      <c r="H2386" s="130">
        <f t="shared" si="450"/>
        <v>-0.10144927536231885</v>
      </c>
      <c r="I2386" s="93">
        <v>16</v>
      </c>
      <c r="J2386" s="93">
        <v>18</v>
      </c>
      <c r="K2386" s="93">
        <f t="shared" si="445"/>
        <v>2</v>
      </c>
      <c r="L2386" s="130">
        <f t="shared" si="451"/>
        <v>0.125</v>
      </c>
      <c r="M2386" s="93">
        <v>7</v>
      </c>
      <c r="N2386" s="93">
        <v>2</v>
      </c>
      <c r="O2386" s="93">
        <f t="shared" si="446"/>
        <v>-5</v>
      </c>
      <c r="P2386" s="130">
        <f t="shared" si="452"/>
        <v>-0.7142857142857143</v>
      </c>
      <c r="Q2386" s="93">
        <v>77</v>
      </c>
      <c r="R2386" s="93">
        <v>75</v>
      </c>
      <c r="S2386" s="93">
        <f t="shared" si="447"/>
        <v>-2</v>
      </c>
      <c r="T2386" s="130">
        <f t="shared" si="453"/>
        <v>-2.5974025974025976E-2</v>
      </c>
      <c r="U2386" s="93">
        <v>328</v>
      </c>
      <c r="V2386" s="93">
        <v>342</v>
      </c>
      <c r="W2386" s="93">
        <f t="shared" si="448"/>
        <v>14</v>
      </c>
      <c r="X2386" s="130">
        <f t="shared" si="454"/>
        <v>4.2682926829268296E-2</v>
      </c>
      <c r="Y2386" s="93">
        <v>497</v>
      </c>
      <c r="Z2386" s="93">
        <v>499</v>
      </c>
      <c r="AA2386" s="93">
        <f t="shared" si="449"/>
        <v>2</v>
      </c>
      <c r="AB2386" s="130">
        <f t="shared" si="455"/>
        <v>4.0241448692152921E-3</v>
      </c>
      <c r="AC2386" s="63"/>
    </row>
    <row r="2387" spans="1:29" ht="18" customHeight="1" x14ac:dyDescent="0.25">
      <c r="A2387" s="63"/>
      <c r="B2387" s="95" t="s">
        <v>2370</v>
      </c>
      <c r="C2387" s="94">
        <v>311180</v>
      </c>
      <c r="D2387" s="57" t="s">
        <v>2047</v>
      </c>
      <c r="E2387" s="93">
        <v>370</v>
      </c>
      <c r="F2387" s="93">
        <v>359</v>
      </c>
      <c r="G2387" s="93">
        <f t="shared" si="444"/>
        <v>-11</v>
      </c>
      <c r="H2387" s="130">
        <f t="shared" si="450"/>
        <v>-2.9729729729729731E-2</v>
      </c>
      <c r="I2387" s="93">
        <v>1383</v>
      </c>
      <c r="J2387" s="93">
        <v>1541</v>
      </c>
      <c r="K2387" s="93">
        <f t="shared" si="445"/>
        <v>158</v>
      </c>
      <c r="L2387" s="130">
        <f t="shared" si="451"/>
        <v>0.11424439624005785</v>
      </c>
      <c r="M2387" s="93">
        <v>25</v>
      </c>
      <c r="N2387" s="93">
        <v>33</v>
      </c>
      <c r="O2387" s="93">
        <f t="shared" si="446"/>
        <v>8</v>
      </c>
      <c r="P2387" s="130">
        <f t="shared" si="452"/>
        <v>0.32</v>
      </c>
      <c r="Q2387" s="93">
        <v>409</v>
      </c>
      <c r="R2387" s="93">
        <v>426</v>
      </c>
      <c r="S2387" s="93">
        <f t="shared" si="447"/>
        <v>17</v>
      </c>
      <c r="T2387" s="130">
        <f t="shared" si="453"/>
        <v>4.1564792176039117E-2</v>
      </c>
      <c r="U2387" s="93">
        <v>899</v>
      </c>
      <c r="V2387" s="93">
        <v>584</v>
      </c>
      <c r="W2387" s="93">
        <f t="shared" si="448"/>
        <v>-315</v>
      </c>
      <c r="X2387" s="130">
        <f t="shared" si="454"/>
        <v>-0.3503893214682981</v>
      </c>
      <c r="Y2387" s="93">
        <v>3086</v>
      </c>
      <c r="Z2387" s="93">
        <v>2943</v>
      </c>
      <c r="AA2387" s="93">
        <f t="shared" si="449"/>
        <v>-143</v>
      </c>
      <c r="AB2387" s="130">
        <f t="shared" si="455"/>
        <v>-4.6338302009073233E-2</v>
      </c>
      <c r="AC2387" s="63"/>
    </row>
    <row r="2388" spans="1:29" ht="18" customHeight="1" x14ac:dyDescent="0.25">
      <c r="A2388" s="63"/>
      <c r="B2388" s="95" t="s">
        <v>2370</v>
      </c>
      <c r="C2388" s="94">
        <v>311190</v>
      </c>
      <c r="D2388" s="57" t="s">
        <v>2494</v>
      </c>
      <c r="E2388" s="93">
        <v>67</v>
      </c>
      <c r="F2388" s="93">
        <v>77</v>
      </c>
      <c r="G2388" s="93">
        <f t="shared" si="444"/>
        <v>10</v>
      </c>
      <c r="H2388" s="130">
        <f t="shared" si="450"/>
        <v>0.14925373134328357</v>
      </c>
      <c r="I2388" s="93">
        <v>207</v>
      </c>
      <c r="J2388" s="93">
        <v>199</v>
      </c>
      <c r="K2388" s="93">
        <f t="shared" si="445"/>
        <v>-8</v>
      </c>
      <c r="L2388" s="130">
        <f t="shared" si="451"/>
        <v>-3.864734299516908E-2</v>
      </c>
      <c r="M2388" s="93">
        <v>15</v>
      </c>
      <c r="N2388" s="93">
        <v>11</v>
      </c>
      <c r="O2388" s="93">
        <f t="shared" si="446"/>
        <v>-4</v>
      </c>
      <c r="P2388" s="130">
        <f t="shared" si="452"/>
        <v>-0.26666666666666666</v>
      </c>
      <c r="Q2388" s="93">
        <v>93</v>
      </c>
      <c r="R2388" s="93">
        <v>100</v>
      </c>
      <c r="S2388" s="93">
        <f t="shared" si="447"/>
        <v>7</v>
      </c>
      <c r="T2388" s="130">
        <f t="shared" si="453"/>
        <v>7.5268817204301078E-2</v>
      </c>
      <c r="U2388" s="93">
        <v>379</v>
      </c>
      <c r="V2388" s="93">
        <v>380</v>
      </c>
      <c r="W2388" s="93">
        <f t="shared" si="448"/>
        <v>1</v>
      </c>
      <c r="X2388" s="130">
        <f t="shared" si="454"/>
        <v>2.6385224274406332E-3</v>
      </c>
      <c r="Y2388" s="93">
        <v>761</v>
      </c>
      <c r="Z2388" s="93">
        <v>767</v>
      </c>
      <c r="AA2388" s="93">
        <f t="shared" si="449"/>
        <v>6</v>
      </c>
      <c r="AB2388" s="130">
        <f t="shared" si="455"/>
        <v>7.8843626806833107E-3</v>
      </c>
      <c r="AC2388" s="63"/>
    </row>
    <row r="2389" spans="1:29" ht="18" customHeight="1" x14ac:dyDescent="0.25">
      <c r="A2389" s="63"/>
      <c r="B2389" s="95" t="s">
        <v>2370</v>
      </c>
      <c r="C2389" s="94">
        <v>311200</v>
      </c>
      <c r="D2389" s="57" t="s">
        <v>2051</v>
      </c>
      <c r="E2389" s="93">
        <v>350</v>
      </c>
      <c r="F2389" s="93">
        <v>389</v>
      </c>
      <c r="G2389" s="93">
        <f t="shared" si="444"/>
        <v>39</v>
      </c>
      <c r="H2389" s="130">
        <f t="shared" si="450"/>
        <v>0.11142857142857143</v>
      </c>
      <c r="I2389" s="93">
        <v>733</v>
      </c>
      <c r="J2389" s="93">
        <v>757</v>
      </c>
      <c r="K2389" s="93">
        <f t="shared" si="445"/>
        <v>24</v>
      </c>
      <c r="L2389" s="130">
        <f t="shared" si="451"/>
        <v>3.2742155525238743E-2</v>
      </c>
      <c r="M2389" s="93">
        <v>81</v>
      </c>
      <c r="N2389" s="93">
        <v>97</v>
      </c>
      <c r="O2389" s="93">
        <f t="shared" si="446"/>
        <v>16</v>
      </c>
      <c r="P2389" s="130">
        <f t="shared" si="452"/>
        <v>0.19753086419753085</v>
      </c>
      <c r="Q2389" s="93">
        <v>437</v>
      </c>
      <c r="R2389" s="93">
        <v>455</v>
      </c>
      <c r="S2389" s="93">
        <f t="shared" si="447"/>
        <v>18</v>
      </c>
      <c r="T2389" s="130">
        <f t="shared" si="453"/>
        <v>4.1189931350114416E-2</v>
      </c>
      <c r="U2389" s="93">
        <v>1420</v>
      </c>
      <c r="V2389" s="93">
        <v>1453</v>
      </c>
      <c r="W2389" s="93">
        <f t="shared" si="448"/>
        <v>33</v>
      </c>
      <c r="X2389" s="130">
        <f t="shared" si="454"/>
        <v>2.323943661971831E-2</v>
      </c>
      <c r="Y2389" s="93">
        <v>3021</v>
      </c>
      <c r="Z2389" s="93">
        <v>3151</v>
      </c>
      <c r="AA2389" s="93">
        <f t="shared" si="449"/>
        <v>130</v>
      </c>
      <c r="AB2389" s="130">
        <f t="shared" si="455"/>
        <v>4.3032108573320092E-2</v>
      </c>
      <c r="AC2389" s="63"/>
    </row>
    <row r="2390" spans="1:29" ht="18" customHeight="1" x14ac:dyDescent="0.25">
      <c r="A2390" s="63"/>
      <c r="B2390" s="95" t="s">
        <v>2370</v>
      </c>
      <c r="C2390" s="94">
        <v>311205</v>
      </c>
      <c r="D2390" s="57" t="s">
        <v>2495</v>
      </c>
      <c r="E2390" s="93">
        <v>56</v>
      </c>
      <c r="F2390" s="93">
        <v>58</v>
      </c>
      <c r="G2390" s="93">
        <f t="shared" si="444"/>
        <v>2</v>
      </c>
      <c r="H2390" s="130">
        <f t="shared" si="450"/>
        <v>3.5714285714285712E-2</v>
      </c>
      <c r="I2390" s="93">
        <v>58</v>
      </c>
      <c r="J2390" s="93">
        <v>51</v>
      </c>
      <c r="K2390" s="93">
        <f t="shared" si="445"/>
        <v>-7</v>
      </c>
      <c r="L2390" s="130">
        <f t="shared" si="451"/>
        <v>-0.1206896551724138</v>
      </c>
      <c r="M2390" s="93">
        <v>29</v>
      </c>
      <c r="N2390" s="93">
        <v>27</v>
      </c>
      <c r="O2390" s="93">
        <f t="shared" si="446"/>
        <v>-2</v>
      </c>
      <c r="P2390" s="130">
        <f t="shared" si="452"/>
        <v>-6.8965517241379309E-2</v>
      </c>
      <c r="Q2390" s="93">
        <v>70</v>
      </c>
      <c r="R2390" s="93">
        <v>63</v>
      </c>
      <c r="S2390" s="93">
        <f t="shared" si="447"/>
        <v>-7</v>
      </c>
      <c r="T2390" s="130">
        <f t="shared" si="453"/>
        <v>-0.1</v>
      </c>
      <c r="U2390" s="93">
        <v>441</v>
      </c>
      <c r="V2390" s="93">
        <v>475</v>
      </c>
      <c r="W2390" s="93">
        <f t="shared" si="448"/>
        <v>34</v>
      </c>
      <c r="X2390" s="130">
        <f t="shared" si="454"/>
        <v>7.7097505668934238E-2</v>
      </c>
      <c r="Y2390" s="93">
        <v>654</v>
      </c>
      <c r="Z2390" s="93">
        <v>674</v>
      </c>
      <c r="AA2390" s="93">
        <f t="shared" si="449"/>
        <v>20</v>
      </c>
      <c r="AB2390" s="130">
        <f t="shared" si="455"/>
        <v>3.0581039755351681E-2</v>
      </c>
      <c r="AC2390" s="63"/>
    </row>
    <row r="2391" spans="1:29" ht="18" customHeight="1" x14ac:dyDescent="0.25">
      <c r="A2391" s="63"/>
      <c r="B2391" s="95" t="s">
        <v>2370</v>
      </c>
      <c r="C2391" s="94">
        <v>311210</v>
      </c>
      <c r="D2391" s="57" t="s">
        <v>2496</v>
      </c>
      <c r="E2391" s="93">
        <v>30</v>
      </c>
      <c r="F2391" s="93">
        <v>28</v>
      </c>
      <c r="G2391" s="93">
        <f t="shared" si="444"/>
        <v>-2</v>
      </c>
      <c r="H2391" s="130">
        <f t="shared" si="450"/>
        <v>-6.6666666666666666E-2</v>
      </c>
      <c r="I2391" s="93">
        <v>2</v>
      </c>
      <c r="J2391" s="93">
        <v>6</v>
      </c>
      <c r="K2391" s="93">
        <f t="shared" si="445"/>
        <v>4</v>
      </c>
      <c r="L2391" s="130">
        <f t="shared" si="451"/>
        <v>2</v>
      </c>
      <c r="M2391" s="93">
        <v>8</v>
      </c>
      <c r="N2391" s="93">
        <v>8</v>
      </c>
      <c r="O2391" s="93">
        <f t="shared" si="446"/>
        <v>0</v>
      </c>
      <c r="P2391" s="130">
        <f t="shared" si="452"/>
        <v>0</v>
      </c>
      <c r="Q2391" s="93">
        <v>196</v>
      </c>
      <c r="R2391" s="93">
        <v>187</v>
      </c>
      <c r="S2391" s="93">
        <f t="shared" si="447"/>
        <v>-9</v>
      </c>
      <c r="T2391" s="130">
        <f t="shared" si="453"/>
        <v>-4.5918367346938778E-2</v>
      </c>
      <c r="U2391" s="93">
        <v>302</v>
      </c>
      <c r="V2391" s="93">
        <v>341</v>
      </c>
      <c r="W2391" s="93">
        <f t="shared" si="448"/>
        <v>39</v>
      </c>
      <c r="X2391" s="130">
        <f t="shared" si="454"/>
        <v>0.12913907284768211</v>
      </c>
      <c r="Y2391" s="93">
        <v>538</v>
      </c>
      <c r="Z2391" s="93">
        <v>570</v>
      </c>
      <c r="AA2391" s="93">
        <f t="shared" si="449"/>
        <v>32</v>
      </c>
      <c r="AB2391" s="130">
        <f t="shared" si="455"/>
        <v>5.9479553903345722E-2</v>
      </c>
      <c r="AC2391" s="63"/>
    </row>
    <row r="2392" spans="1:29" ht="18" customHeight="1" x14ac:dyDescent="0.25">
      <c r="A2392" s="63"/>
      <c r="B2392" s="95" t="s">
        <v>2370</v>
      </c>
      <c r="C2392" s="94">
        <v>311220</v>
      </c>
      <c r="D2392" s="57" t="s">
        <v>2497</v>
      </c>
      <c r="E2392" s="93">
        <v>28</v>
      </c>
      <c r="F2392" s="93">
        <v>32</v>
      </c>
      <c r="G2392" s="93">
        <f t="shared" si="444"/>
        <v>4</v>
      </c>
      <c r="H2392" s="130">
        <f t="shared" si="450"/>
        <v>0.14285714285714285</v>
      </c>
      <c r="I2392" s="93">
        <v>32</v>
      </c>
      <c r="J2392" s="93">
        <v>34</v>
      </c>
      <c r="K2392" s="93">
        <f t="shared" si="445"/>
        <v>2</v>
      </c>
      <c r="L2392" s="130">
        <f t="shared" si="451"/>
        <v>6.25E-2</v>
      </c>
      <c r="M2392" s="93">
        <v>0</v>
      </c>
      <c r="N2392" s="93">
        <v>2</v>
      </c>
      <c r="O2392" s="93">
        <f t="shared" si="446"/>
        <v>2</v>
      </c>
      <c r="P2392" s="130" t="e">
        <f t="shared" si="452"/>
        <v>#DIV/0!</v>
      </c>
      <c r="Q2392" s="93">
        <v>121</v>
      </c>
      <c r="R2392" s="93">
        <v>128</v>
      </c>
      <c r="S2392" s="93">
        <f t="shared" si="447"/>
        <v>7</v>
      </c>
      <c r="T2392" s="130">
        <f t="shared" si="453"/>
        <v>5.7851239669421489E-2</v>
      </c>
      <c r="U2392" s="93">
        <v>298</v>
      </c>
      <c r="V2392" s="93">
        <v>208</v>
      </c>
      <c r="W2392" s="93">
        <f t="shared" si="448"/>
        <v>-90</v>
      </c>
      <c r="X2392" s="130">
        <f t="shared" si="454"/>
        <v>-0.30201342281879195</v>
      </c>
      <c r="Y2392" s="93">
        <v>479</v>
      </c>
      <c r="Z2392" s="93">
        <v>404</v>
      </c>
      <c r="AA2392" s="93">
        <f t="shared" si="449"/>
        <v>-75</v>
      </c>
      <c r="AB2392" s="130">
        <f t="shared" si="455"/>
        <v>-0.15657620041753653</v>
      </c>
      <c r="AC2392" s="63"/>
    </row>
    <row r="2393" spans="1:29" ht="18" customHeight="1" x14ac:dyDescent="0.25">
      <c r="A2393" s="63"/>
      <c r="B2393" s="95" t="s">
        <v>2370</v>
      </c>
      <c r="C2393" s="94">
        <v>311230</v>
      </c>
      <c r="D2393" s="57" t="s">
        <v>2498</v>
      </c>
      <c r="E2393" s="93">
        <v>635</v>
      </c>
      <c r="F2393" s="93">
        <v>641</v>
      </c>
      <c r="G2393" s="93">
        <f t="shared" si="444"/>
        <v>6</v>
      </c>
      <c r="H2393" s="130">
        <f t="shared" si="450"/>
        <v>9.4488188976377951E-3</v>
      </c>
      <c r="I2393" s="93">
        <v>789</v>
      </c>
      <c r="J2393" s="93">
        <v>876</v>
      </c>
      <c r="K2393" s="93">
        <f t="shared" si="445"/>
        <v>87</v>
      </c>
      <c r="L2393" s="130">
        <f t="shared" si="451"/>
        <v>0.11026615969581749</v>
      </c>
      <c r="M2393" s="93">
        <v>404</v>
      </c>
      <c r="N2393" s="93">
        <v>447</v>
      </c>
      <c r="O2393" s="93">
        <f t="shared" si="446"/>
        <v>43</v>
      </c>
      <c r="P2393" s="130">
        <f t="shared" si="452"/>
        <v>0.10643564356435643</v>
      </c>
      <c r="Q2393" s="93">
        <v>2018</v>
      </c>
      <c r="R2393" s="93">
        <v>2029</v>
      </c>
      <c r="S2393" s="93">
        <f t="shared" si="447"/>
        <v>11</v>
      </c>
      <c r="T2393" s="130">
        <f t="shared" si="453"/>
        <v>5.4509415262636272E-3</v>
      </c>
      <c r="U2393" s="93">
        <v>3179</v>
      </c>
      <c r="V2393" s="93">
        <v>6117</v>
      </c>
      <c r="W2393" s="93">
        <f t="shared" si="448"/>
        <v>2938</v>
      </c>
      <c r="X2393" s="130">
        <f t="shared" si="454"/>
        <v>0.92418999685435677</v>
      </c>
      <c r="Y2393" s="93">
        <v>7025</v>
      </c>
      <c r="Z2393" s="93">
        <v>10110</v>
      </c>
      <c r="AA2393" s="93">
        <f t="shared" si="449"/>
        <v>3085</v>
      </c>
      <c r="AB2393" s="130">
        <f t="shared" si="455"/>
        <v>0.43914590747330962</v>
      </c>
      <c r="AC2393" s="63"/>
    </row>
    <row r="2394" spans="1:29" ht="18" customHeight="1" x14ac:dyDescent="0.25">
      <c r="A2394" s="63"/>
      <c r="B2394" s="95" t="s">
        <v>2370</v>
      </c>
      <c r="C2394" s="94">
        <v>311240</v>
      </c>
      <c r="D2394" s="57" t="s">
        <v>2499</v>
      </c>
      <c r="E2394" s="93">
        <v>555</v>
      </c>
      <c r="F2394" s="93">
        <v>615</v>
      </c>
      <c r="G2394" s="93">
        <f t="shared" si="444"/>
        <v>60</v>
      </c>
      <c r="H2394" s="130">
        <f t="shared" si="450"/>
        <v>0.10810810810810811</v>
      </c>
      <c r="I2394" s="93">
        <v>236</v>
      </c>
      <c r="J2394" s="93">
        <v>231</v>
      </c>
      <c r="K2394" s="93">
        <f t="shared" si="445"/>
        <v>-5</v>
      </c>
      <c r="L2394" s="130">
        <f t="shared" si="451"/>
        <v>-2.1186440677966101E-2</v>
      </c>
      <c r="M2394" s="93">
        <v>8</v>
      </c>
      <c r="N2394" s="93">
        <v>3</v>
      </c>
      <c r="O2394" s="93">
        <f t="shared" si="446"/>
        <v>-5</v>
      </c>
      <c r="P2394" s="130">
        <f t="shared" si="452"/>
        <v>-0.625</v>
      </c>
      <c r="Q2394" s="93">
        <v>175</v>
      </c>
      <c r="R2394" s="93">
        <v>143</v>
      </c>
      <c r="S2394" s="93">
        <f t="shared" si="447"/>
        <v>-32</v>
      </c>
      <c r="T2394" s="130">
        <f t="shared" si="453"/>
        <v>-0.18285714285714286</v>
      </c>
      <c r="U2394" s="93">
        <v>421</v>
      </c>
      <c r="V2394" s="93">
        <v>439</v>
      </c>
      <c r="W2394" s="93">
        <f t="shared" si="448"/>
        <v>18</v>
      </c>
      <c r="X2394" s="130">
        <f t="shared" si="454"/>
        <v>4.2755344418052253E-2</v>
      </c>
      <c r="Y2394" s="93">
        <v>1395</v>
      </c>
      <c r="Z2394" s="93">
        <v>1431</v>
      </c>
      <c r="AA2394" s="93">
        <f t="shared" si="449"/>
        <v>36</v>
      </c>
      <c r="AB2394" s="130">
        <f t="shared" si="455"/>
        <v>2.5806451612903226E-2</v>
      </c>
      <c r="AC2394" s="63"/>
    </row>
    <row r="2395" spans="1:29" ht="18" customHeight="1" x14ac:dyDescent="0.25">
      <c r="A2395" s="63"/>
      <c r="B2395" s="95" t="s">
        <v>2370</v>
      </c>
      <c r="C2395" s="94">
        <v>311250</v>
      </c>
      <c r="D2395" s="57" t="s">
        <v>2500</v>
      </c>
      <c r="E2395" s="93">
        <v>115</v>
      </c>
      <c r="F2395" s="93">
        <v>114</v>
      </c>
      <c r="G2395" s="93">
        <f t="shared" si="444"/>
        <v>-1</v>
      </c>
      <c r="H2395" s="130">
        <f t="shared" si="450"/>
        <v>-8.6956521739130436E-3</v>
      </c>
      <c r="I2395" s="93">
        <v>175</v>
      </c>
      <c r="J2395" s="93">
        <v>166</v>
      </c>
      <c r="K2395" s="93">
        <f t="shared" si="445"/>
        <v>-9</v>
      </c>
      <c r="L2395" s="130">
        <f t="shared" si="451"/>
        <v>-5.1428571428571428E-2</v>
      </c>
      <c r="M2395" s="93">
        <v>36</v>
      </c>
      <c r="N2395" s="93">
        <v>70</v>
      </c>
      <c r="O2395" s="93">
        <f t="shared" si="446"/>
        <v>34</v>
      </c>
      <c r="P2395" s="130">
        <f t="shared" si="452"/>
        <v>0.94444444444444442</v>
      </c>
      <c r="Q2395" s="93">
        <v>227</v>
      </c>
      <c r="R2395" s="93">
        <v>206</v>
      </c>
      <c r="S2395" s="93">
        <f t="shared" si="447"/>
        <v>-21</v>
      </c>
      <c r="T2395" s="130">
        <f t="shared" si="453"/>
        <v>-9.2511013215859028E-2</v>
      </c>
      <c r="U2395" s="93">
        <v>506</v>
      </c>
      <c r="V2395" s="93">
        <v>612</v>
      </c>
      <c r="W2395" s="93">
        <f t="shared" si="448"/>
        <v>106</v>
      </c>
      <c r="X2395" s="130">
        <f t="shared" si="454"/>
        <v>0.20948616600790515</v>
      </c>
      <c r="Y2395" s="93">
        <v>1059</v>
      </c>
      <c r="Z2395" s="93">
        <v>1168</v>
      </c>
      <c r="AA2395" s="93">
        <f t="shared" si="449"/>
        <v>109</v>
      </c>
      <c r="AB2395" s="130">
        <f t="shared" si="455"/>
        <v>0.10292728989612843</v>
      </c>
      <c r="AC2395" s="63"/>
    </row>
    <row r="2396" spans="1:29" ht="18" customHeight="1" x14ac:dyDescent="0.25">
      <c r="A2396" s="63"/>
      <c r="B2396" s="95" t="s">
        <v>2370</v>
      </c>
      <c r="C2396" s="94">
        <v>311260</v>
      </c>
      <c r="D2396" s="57" t="s">
        <v>2501</v>
      </c>
      <c r="E2396" s="93">
        <v>612</v>
      </c>
      <c r="F2396" s="93">
        <v>451</v>
      </c>
      <c r="G2396" s="93">
        <f t="shared" si="444"/>
        <v>-161</v>
      </c>
      <c r="H2396" s="130">
        <f t="shared" si="450"/>
        <v>-0.26307189542483661</v>
      </c>
      <c r="I2396" s="93">
        <v>880</v>
      </c>
      <c r="J2396" s="93">
        <v>929</v>
      </c>
      <c r="K2396" s="93">
        <f t="shared" si="445"/>
        <v>49</v>
      </c>
      <c r="L2396" s="130">
        <f t="shared" si="451"/>
        <v>5.568181818181818E-2</v>
      </c>
      <c r="M2396" s="93">
        <v>85</v>
      </c>
      <c r="N2396" s="93">
        <v>81</v>
      </c>
      <c r="O2396" s="93">
        <f t="shared" si="446"/>
        <v>-4</v>
      </c>
      <c r="P2396" s="130">
        <f t="shared" si="452"/>
        <v>-4.7058823529411764E-2</v>
      </c>
      <c r="Q2396" s="93">
        <v>600</v>
      </c>
      <c r="R2396" s="93">
        <v>601</v>
      </c>
      <c r="S2396" s="93">
        <f t="shared" si="447"/>
        <v>1</v>
      </c>
      <c r="T2396" s="130">
        <f t="shared" si="453"/>
        <v>1.6666666666666668E-3</v>
      </c>
      <c r="U2396" s="93">
        <v>1139</v>
      </c>
      <c r="V2396" s="93">
        <v>1150</v>
      </c>
      <c r="W2396" s="93">
        <f t="shared" si="448"/>
        <v>11</v>
      </c>
      <c r="X2396" s="130">
        <f t="shared" si="454"/>
        <v>9.6575943810359964E-3</v>
      </c>
      <c r="Y2396" s="93">
        <v>3316</v>
      </c>
      <c r="Z2396" s="93">
        <v>3212</v>
      </c>
      <c r="AA2396" s="93">
        <f t="shared" si="449"/>
        <v>-104</v>
      </c>
      <c r="AB2396" s="130">
        <f t="shared" si="455"/>
        <v>-3.1363088057901084E-2</v>
      </c>
      <c r="AC2396" s="63"/>
    </row>
    <row r="2397" spans="1:29" ht="18" customHeight="1" x14ac:dyDescent="0.25">
      <c r="A2397" s="63"/>
      <c r="B2397" s="95" t="s">
        <v>2370</v>
      </c>
      <c r="C2397" s="94">
        <v>311265</v>
      </c>
      <c r="D2397" s="57" t="s">
        <v>2502</v>
      </c>
      <c r="E2397" s="93">
        <v>38</v>
      </c>
      <c r="F2397" s="93">
        <v>31</v>
      </c>
      <c r="G2397" s="93">
        <f t="shared" si="444"/>
        <v>-7</v>
      </c>
      <c r="H2397" s="130">
        <f t="shared" si="450"/>
        <v>-0.18421052631578946</v>
      </c>
      <c r="I2397" s="93">
        <v>15</v>
      </c>
      <c r="J2397" s="93">
        <v>23</v>
      </c>
      <c r="K2397" s="93">
        <f t="shared" si="445"/>
        <v>8</v>
      </c>
      <c r="L2397" s="130">
        <f t="shared" si="451"/>
        <v>0.53333333333333333</v>
      </c>
      <c r="M2397" s="93">
        <v>8</v>
      </c>
      <c r="N2397" s="93">
        <v>24</v>
      </c>
      <c r="O2397" s="93">
        <f t="shared" si="446"/>
        <v>16</v>
      </c>
      <c r="P2397" s="130">
        <f t="shared" si="452"/>
        <v>2</v>
      </c>
      <c r="Q2397" s="93">
        <v>56</v>
      </c>
      <c r="R2397" s="93">
        <v>57</v>
      </c>
      <c r="S2397" s="93">
        <f t="shared" si="447"/>
        <v>1</v>
      </c>
      <c r="T2397" s="130">
        <f t="shared" si="453"/>
        <v>1.7857142857142856E-2</v>
      </c>
      <c r="U2397" s="93">
        <v>260</v>
      </c>
      <c r="V2397" s="93">
        <v>258</v>
      </c>
      <c r="W2397" s="93">
        <f t="shared" si="448"/>
        <v>-2</v>
      </c>
      <c r="X2397" s="130">
        <f t="shared" si="454"/>
        <v>-7.6923076923076927E-3</v>
      </c>
      <c r="Y2397" s="93">
        <v>377</v>
      </c>
      <c r="Z2397" s="93">
        <v>393</v>
      </c>
      <c r="AA2397" s="93">
        <f t="shared" si="449"/>
        <v>16</v>
      </c>
      <c r="AB2397" s="130">
        <f t="shared" si="455"/>
        <v>4.2440318302387266E-2</v>
      </c>
      <c r="AC2397" s="63"/>
    </row>
    <row r="2398" spans="1:29" ht="18" customHeight="1" x14ac:dyDescent="0.25">
      <c r="A2398" s="63"/>
      <c r="B2398" s="95" t="s">
        <v>2370</v>
      </c>
      <c r="C2398" s="94">
        <v>311270</v>
      </c>
      <c r="D2398" s="57" t="s">
        <v>2503</v>
      </c>
      <c r="E2398" s="93">
        <v>376</v>
      </c>
      <c r="F2398" s="93">
        <v>378</v>
      </c>
      <c r="G2398" s="93">
        <f t="shared" si="444"/>
        <v>2</v>
      </c>
      <c r="H2398" s="130">
        <f t="shared" si="450"/>
        <v>5.3191489361702126E-3</v>
      </c>
      <c r="I2398" s="93">
        <v>1467</v>
      </c>
      <c r="J2398" s="93">
        <v>1330</v>
      </c>
      <c r="K2398" s="93">
        <f t="shared" si="445"/>
        <v>-137</v>
      </c>
      <c r="L2398" s="130">
        <f t="shared" si="451"/>
        <v>-9.3387866394001359E-2</v>
      </c>
      <c r="M2398" s="93">
        <v>33</v>
      </c>
      <c r="N2398" s="93">
        <v>38</v>
      </c>
      <c r="O2398" s="93">
        <f t="shared" si="446"/>
        <v>5</v>
      </c>
      <c r="P2398" s="130">
        <f t="shared" si="452"/>
        <v>0.15151515151515152</v>
      </c>
      <c r="Q2398" s="93">
        <v>214</v>
      </c>
      <c r="R2398" s="93">
        <v>222</v>
      </c>
      <c r="S2398" s="93">
        <f t="shared" si="447"/>
        <v>8</v>
      </c>
      <c r="T2398" s="130">
        <f t="shared" si="453"/>
        <v>3.7383177570093455E-2</v>
      </c>
      <c r="U2398" s="93">
        <v>867</v>
      </c>
      <c r="V2398" s="93">
        <v>784</v>
      </c>
      <c r="W2398" s="93">
        <f t="shared" si="448"/>
        <v>-83</v>
      </c>
      <c r="X2398" s="130">
        <f t="shared" si="454"/>
        <v>-9.5732410611303345E-2</v>
      </c>
      <c r="Y2398" s="93">
        <v>2957</v>
      </c>
      <c r="Z2398" s="93">
        <v>2752</v>
      </c>
      <c r="AA2398" s="93">
        <f t="shared" si="449"/>
        <v>-205</v>
      </c>
      <c r="AB2398" s="130">
        <f t="shared" si="455"/>
        <v>-6.9327020629015898E-2</v>
      </c>
      <c r="AC2398" s="63"/>
    </row>
    <row r="2399" spans="1:29" ht="18" customHeight="1" x14ac:dyDescent="0.25">
      <c r="A2399" s="63"/>
      <c r="B2399" s="95" t="s">
        <v>2370</v>
      </c>
      <c r="C2399" s="94">
        <v>311280</v>
      </c>
      <c r="D2399" s="57" t="s">
        <v>2504</v>
      </c>
      <c r="E2399" s="93">
        <v>190</v>
      </c>
      <c r="F2399" s="93">
        <v>196</v>
      </c>
      <c r="G2399" s="93">
        <f t="shared" si="444"/>
        <v>6</v>
      </c>
      <c r="H2399" s="130">
        <f t="shared" si="450"/>
        <v>3.1578947368421054E-2</v>
      </c>
      <c r="I2399" s="93">
        <v>398</v>
      </c>
      <c r="J2399" s="93">
        <v>361</v>
      </c>
      <c r="K2399" s="93">
        <f t="shared" si="445"/>
        <v>-37</v>
      </c>
      <c r="L2399" s="130">
        <f t="shared" si="451"/>
        <v>-9.2964824120603015E-2</v>
      </c>
      <c r="M2399" s="93">
        <v>109</v>
      </c>
      <c r="N2399" s="93">
        <v>133</v>
      </c>
      <c r="O2399" s="93">
        <f t="shared" si="446"/>
        <v>24</v>
      </c>
      <c r="P2399" s="130">
        <f t="shared" si="452"/>
        <v>0.22018348623853212</v>
      </c>
      <c r="Q2399" s="93">
        <v>458</v>
      </c>
      <c r="R2399" s="93">
        <v>464</v>
      </c>
      <c r="S2399" s="93">
        <f t="shared" si="447"/>
        <v>6</v>
      </c>
      <c r="T2399" s="130">
        <f t="shared" si="453"/>
        <v>1.3100436681222707E-2</v>
      </c>
      <c r="U2399" s="93">
        <v>1861</v>
      </c>
      <c r="V2399" s="93">
        <v>1941</v>
      </c>
      <c r="W2399" s="93">
        <f t="shared" si="448"/>
        <v>80</v>
      </c>
      <c r="X2399" s="130">
        <f t="shared" si="454"/>
        <v>4.2987641053197204E-2</v>
      </c>
      <c r="Y2399" s="93">
        <v>3016</v>
      </c>
      <c r="Z2399" s="93">
        <v>3095</v>
      </c>
      <c r="AA2399" s="93">
        <f t="shared" si="449"/>
        <v>79</v>
      </c>
      <c r="AB2399" s="130">
        <f t="shared" si="455"/>
        <v>2.6193633952254641E-2</v>
      </c>
      <c r="AC2399" s="63"/>
    </row>
    <row r="2400" spans="1:29" ht="18" customHeight="1" x14ac:dyDescent="0.25">
      <c r="A2400" s="63"/>
      <c r="B2400" s="95" t="s">
        <v>2370</v>
      </c>
      <c r="C2400" s="94">
        <v>311290</v>
      </c>
      <c r="D2400" s="57" t="s">
        <v>2505</v>
      </c>
      <c r="E2400" s="93">
        <v>44</v>
      </c>
      <c r="F2400" s="93">
        <v>43</v>
      </c>
      <c r="G2400" s="93">
        <f t="shared" si="444"/>
        <v>-1</v>
      </c>
      <c r="H2400" s="130">
        <f t="shared" si="450"/>
        <v>-2.2727272727272728E-2</v>
      </c>
      <c r="I2400" s="93">
        <v>13</v>
      </c>
      <c r="J2400" s="93">
        <v>13</v>
      </c>
      <c r="K2400" s="93">
        <f t="shared" si="445"/>
        <v>0</v>
      </c>
      <c r="L2400" s="130">
        <f t="shared" si="451"/>
        <v>0</v>
      </c>
      <c r="M2400" s="93">
        <v>4</v>
      </c>
      <c r="N2400" s="93">
        <v>4</v>
      </c>
      <c r="O2400" s="93">
        <f t="shared" si="446"/>
        <v>0</v>
      </c>
      <c r="P2400" s="130">
        <f t="shared" si="452"/>
        <v>0</v>
      </c>
      <c r="Q2400" s="93">
        <v>208</v>
      </c>
      <c r="R2400" s="93">
        <v>242</v>
      </c>
      <c r="S2400" s="93">
        <f t="shared" si="447"/>
        <v>34</v>
      </c>
      <c r="T2400" s="130">
        <f t="shared" si="453"/>
        <v>0.16346153846153846</v>
      </c>
      <c r="U2400" s="93">
        <v>420</v>
      </c>
      <c r="V2400" s="93">
        <v>414</v>
      </c>
      <c r="W2400" s="93">
        <f t="shared" si="448"/>
        <v>-6</v>
      </c>
      <c r="X2400" s="130">
        <f t="shared" si="454"/>
        <v>-1.4285714285714285E-2</v>
      </c>
      <c r="Y2400" s="93">
        <v>689</v>
      </c>
      <c r="Z2400" s="93">
        <v>716</v>
      </c>
      <c r="AA2400" s="93">
        <f t="shared" si="449"/>
        <v>27</v>
      </c>
      <c r="AB2400" s="130">
        <f t="shared" si="455"/>
        <v>3.9187227866473148E-2</v>
      </c>
      <c r="AC2400" s="63"/>
    </row>
    <row r="2401" spans="1:29" ht="18" customHeight="1" x14ac:dyDescent="0.25">
      <c r="A2401" s="63"/>
      <c r="B2401" s="95" t="s">
        <v>2370</v>
      </c>
      <c r="C2401" s="94">
        <v>311300</v>
      </c>
      <c r="D2401" s="57" t="s">
        <v>2506</v>
      </c>
      <c r="E2401" s="93">
        <v>73</v>
      </c>
      <c r="F2401" s="93">
        <v>67</v>
      </c>
      <c r="G2401" s="93">
        <f t="shared" si="444"/>
        <v>-6</v>
      </c>
      <c r="H2401" s="130">
        <f t="shared" si="450"/>
        <v>-8.2191780821917804E-2</v>
      </c>
      <c r="I2401" s="93">
        <v>124</v>
      </c>
      <c r="J2401" s="93">
        <v>140</v>
      </c>
      <c r="K2401" s="93">
        <f t="shared" si="445"/>
        <v>16</v>
      </c>
      <c r="L2401" s="130">
        <f t="shared" si="451"/>
        <v>0.12903225806451613</v>
      </c>
      <c r="M2401" s="93">
        <v>12</v>
      </c>
      <c r="N2401" s="93">
        <v>23</v>
      </c>
      <c r="O2401" s="93">
        <f t="shared" si="446"/>
        <v>11</v>
      </c>
      <c r="P2401" s="130">
        <f t="shared" si="452"/>
        <v>0.91666666666666663</v>
      </c>
      <c r="Q2401" s="93">
        <v>131</v>
      </c>
      <c r="R2401" s="93">
        <v>128</v>
      </c>
      <c r="S2401" s="93">
        <f t="shared" si="447"/>
        <v>-3</v>
      </c>
      <c r="T2401" s="130">
        <f t="shared" si="453"/>
        <v>-2.2900763358778626E-2</v>
      </c>
      <c r="U2401" s="93">
        <v>770</v>
      </c>
      <c r="V2401" s="93">
        <v>644</v>
      </c>
      <c r="W2401" s="93">
        <f t="shared" si="448"/>
        <v>-126</v>
      </c>
      <c r="X2401" s="130">
        <f t="shared" si="454"/>
        <v>-0.16363636363636364</v>
      </c>
      <c r="Y2401" s="93">
        <v>1110</v>
      </c>
      <c r="Z2401" s="93">
        <v>1002</v>
      </c>
      <c r="AA2401" s="93">
        <f t="shared" si="449"/>
        <v>-108</v>
      </c>
      <c r="AB2401" s="130">
        <f t="shared" si="455"/>
        <v>-9.7297297297297303E-2</v>
      </c>
      <c r="AC2401" s="63"/>
    </row>
    <row r="2402" spans="1:29" ht="18" customHeight="1" x14ac:dyDescent="0.25">
      <c r="A2402" s="63"/>
      <c r="B2402" s="95" t="s">
        <v>2370</v>
      </c>
      <c r="C2402" s="94">
        <v>311310</v>
      </c>
      <c r="D2402" s="57" t="s">
        <v>2507</v>
      </c>
      <c r="E2402" s="93">
        <v>42</v>
      </c>
      <c r="F2402" s="93">
        <v>42</v>
      </c>
      <c r="G2402" s="93">
        <f t="shared" si="444"/>
        <v>0</v>
      </c>
      <c r="H2402" s="130">
        <f t="shared" si="450"/>
        <v>0</v>
      </c>
      <c r="I2402" s="93">
        <v>16</v>
      </c>
      <c r="J2402" s="93">
        <v>17</v>
      </c>
      <c r="K2402" s="93">
        <f t="shared" si="445"/>
        <v>1</v>
      </c>
      <c r="L2402" s="130">
        <f t="shared" si="451"/>
        <v>6.25E-2</v>
      </c>
      <c r="M2402" s="93">
        <v>8</v>
      </c>
      <c r="N2402" s="93">
        <v>1</v>
      </c>
      <c r="O2402" s="93">
        <f t="shared" si="446"/>
        <v>-7</v>
      </c>
      <c r="P2402" s="130">
        <f t="shared" si="452"/>
        <v>-0.875</v>
      </c>
      <c r="Q2402" s="93">
        <v>31</v>
      </c>
      <c r="R2402" s="93">
        <v>25</v>
      </c>
      <c r="S2402" s="93">
        <f t="shared" si="447"/>
        <v>-6</v>
      </c>
      <c r="T2402" s="130">
        <f t="shared" si="453"/>
        <v>-0.19354838709677419</v>
      </c>
      <c r="U2402" s="93">
        <v>263</v>
      </c>
      <c r="V2402" s="93">
        <v>260</v>
      </c>
      <c r="W2402" s="93">
        <f t="shared" si="448"/>
        <v>-3</v>
      </c>
      <c r="X2402" s="130">
        <f t="shared" si="454"/>
        <v>-1.1406844106463879E-2</v>
      </c>
      <c r="Y2402" s="93">
        <v>360</v>
      </c>
      <c r="Z2402" s="93">
        <v>345</v>
      </c>
      <c r="AA2402" s="93">
        <f t="shared" si="449"/>
        <v>-15</v>
      </c>
      <c r="AB2402" s="130">
        <f t="shared" si="455"/>
        <v>-4.1666666666666664E-2</v>
      </c>
      <c r="AC2402" s="63"/>
    </row>
    <row r="2403" spans="1:29" ht="18" customHeight="1" x14ac:dyDescent="0.25">
      <c r="A2403" s="63"/>
      <c r="B2403" s="95" t="s">
        <v>2370</v>
      </c>
      <c r="C2403" s="94">
        <v>311320</v>
      </c>
      <c r="D2403" s="57" t="s">
        <v>2508</v>
      </c>
      <c r="E2403" s="93">
        <v>756</v>
      </c>
      <c r="F2403" s="93">
        <v>731</v>
      </c>
      <c r="G2403" s="93">
        <f t="shared" si="444"/>
        <v>-25</v>
      </c>
      <c r="H2403" s="130">
        <f t="shared" si="450"/>
        <v>-3.3068783068783067E-2</v>
      </c>
      <c r="I2403" s="93">
        <v>757</v>
      </c>
      <c r="J2403" s="93">
        <v>746</v>
      </c>
      <c r="K2403" s="93">
        <f t="shared" si="445"/>
        <v>-11</v>
      </c>
      <c r="L2403" s="130">
        <f t="shared" si="451"/>
        <v>-1.4531043593130779E-2</v>
      </c>
      <c r="M2403" s="93">
        <v>87</v>
      </c>
      <c r="N2403" s="93">
        <v>81</v>
      </c>
      <c r="O2403" s="93">
        <f t="shared" si="446"/>
        <v>-6</v>
      </c>
      <c r="P2403" s="130">
        <f t="shared" si="452"/>
        <v>-6.8965517241379309E-2</v>
      </c>
      <c r="Q2403" s="93">
        <v>921</v>
      </c>
      <c r="R2403" s="93">
        <v>955</v>
      </c>
      <c r="S2403" s="93">
        <f t="shared" si="447"/>
        <v>34</v>
      </c>
      <c r="T2403" s="130">
        <f t="shared" si="453"/>
        <v>3.691639522258415E-2</v>
      </c>
      <c r="U2403" s="93">
        <v>1907</v>
      </c>
      <c r="V2403" s="93">
        <v>2087</v>
      </c>
      <c r="W2403" s="93">
        <f t="shared" si="448"/>
        <v>180</v>
      </c>
      <c r="X2403" s="130">
        <f t="shared" si="454"/>
        <v>9.4389092815941267E-2</v>
      </c>
      <c r="Y2403" s="93">
        <v>4428</v>
      </c>
      <c r="Z2403" s="93">
        <v>4600</v>
      </c>
      <c r="AA2403" s="93">
        <f t="shared" si="449"/>
        <v>172</v>
      </c>
      <c r="AB2403" s="130">
        <f t="shared" si="455"/>
        <v>3.8843721770551037E-2</v>
      </c>
      <c r="AC2403" s="63"/>
    </row>
    <row r="2404" spans="1:29" ht="18" customHeight="1" x14ac:dyDescent="0.25">
      <c r="A2404" s="63"/>
      <c r="B2404" s="95" t="s">
        <v>2370</v>
      </c>
      <c r="C2404" s="94">
        <v>311330</v>
      </c>
      <c r="D2404" s="57" t="s">
        <v>2509</v>
      </c>
      <c r="E2404" s="93">
        <v>136</v>
      </c>
      <c r="F2404" s="93">
        <v>121</v>
      </c>
      <c r="G2404" s="93">
        <f t="shared" si="444"/>
        <v>-15</v>
      </c>
      <c r="H2404" s="130">
        <f t="shared" si="450"/>
        <v>-0.11029411764705882</v>
      </c>
      <c r="I2404" s="93">
        <v>331</v>
      </c>
      <c r="J2404" s="93">
        <v>353</v>
      </c>
      <c r="K2404" s="93">
        <f t="shared" si="445"/>
        <v>22</v>
      </c>
      <c r="L2404" s="130">
        <f t="shared" si="451"/>
        <v>6.6465256797583083E-2</v>
      </c>
      <c r="M2404" s="93">
        <v>175</v>
      </c>
      <c r="N2404" s="93">
        <v>116</v>
      </c>
      <c r="O2404" s="93">
        <f t="shared" si="446"/>
        <v>-59</v>
      </c>
      <c r="P2404" s="130">
        <f t="shared" si="452"/>
        <v>-0.33714285714285713</v>
      </c>
      <c r="Q2404" s="93">
        <v>1511</v>
      </c>
      <c r="R2404" s="93">
        <v>1512</v>
      </c>
      <c r="S2404" s="93">
        <f t="shared" si="447"/>
        <v>1</v>
      </c>
      <c r="T2404" s="130">
        <f t="shared" si="453"/>
        <v>6.6181336863004633E-4</v>
      </c>
      <c r="U2404" s="93">
        <v>3398</v>
      </c>
      <c r="V2404" s="93">
        <v>3573</v>
      </c>
      <c r="W2404" s="93">
        <f t="shared" si="448"/>
        <v>175</v>
      </c>
      <c r="X2404" s="130">
        <f t="shared" si="454"/>
        <v>5.150088287227781E-2</v>
      </c>
      <c r="Y2404" s="93">
        <v>5551</v>
      </c>
      <c r="Z2404" s="93">
        <v>5675</v>
      </c>
      <c r="AA2404" s="93">
        <f t="shared" si="449"/>
        <v>124</v>
      </c>
      <c r="AB2404" s="130">
        <f t="shared" si="455"/>
        <v>2.2338317420284633E-2</v>
      </c>
      <c r="AC2404" s="63"/>
    </row>
    <row r="2405" spans="1:29" ht="18" customHeight="1" x14ac:dyDescent="0.25">
      <c r="A2405" s="63"/>
      <c r="B2405" s="95" t="s">
        <v>2370</v>
      </c>
      <c r="C2405" s="94">
        <v>311340</v>
      </c>
      <c r="D2405" s="57" t="s">
        <v>2510</v>
      </c>
      <c r="E2405" s="93">
        <v>602</v>
      </c>
      <c r="F2405" s="93">
        <v>607</v>
      </c>
      <c r="G2405" s="93">
        <f t="shared" si="444"/>
        <v>5</v>
      </c>
      <c r="H2405" s="130">
        <f t="shared" si="450"/>
        <v>8.3056478405315621E-3</v>
      </c>
      <c r="I2405" s="93">
        <v>2618</v>
      </c>
      <c r="J2405" s="93">
        <v>2431</v>
      </c>
      <c r="K2405" s="93">
        <f t="shared" si="445"/>
        <v>-187</v>
      </c>
      <c r="L2405" s="130">
        <f t="shared" si="451"/>
        <v>-7.1428571428571425E-2</v>
      </c>
      <c r="M2405" s="93">
        <v>1309</v>
      </c>
      <c r="N2405" s="93">
        <v>1242</v>
      </c>
      <c r="O2405" s="93">
        <f t="shared" si="446"/>
        <v>-67</v>
      </c>
      <c r="P2405" s="130">
        <f t="shared" si="452"/>
        <v>-5.1184110007639422E-2</v>
      </c>
      <c r="Q2405" s="93">
        <v>6394</v>
      </c>
      <c r="R2405" s="93">
        <v>6416</v>
      </c>
      <c r="S2405" s="93">
        <f t="shared" si="447"/>
        <v>22</v>
      </c>
      <c r="T2405" s="130">
        <f t="shared" si="453"/>
        <v>3.4407256803253052E-3</v>
      </c>
      <c r="U2405" s="93">
        <v>11350</v>
      </c>
      <c r="V2405" s="93">
        <v>10994</v>
      </c>
      <c r="W2405" s="93">
        <f t="shared" si="448"/>
        <v>-356</v>
      </c>
      <c r="X2405" s="130">
        <f t="shared" si="454"/>
        <v>-3.1365638766519821E-2</v>
      </c>
      <c r="Y2405" s="93">
        <v>22273</v>
      </c>
      <c r="Z2405" s="93">
        <v>21690</v>
      </c>
      <c r="AA2405" s="93">
        <f t="shared" si="449"/>
        <v>-583</v>
      </c>
      <c r="AB2405" s="130">
        <f t="shared" si="455"/>
        <v>-2.6175189691554798E-2</v>
      </c>
      <c r="AC2405" s="63"/>
    </row>
    <row r="2406" spans="1:29" ht="18" customHeight="1" x14ac:dyDescent="0.25">
      <c r="A2406" s="63"/>
      <c r="B2406" s="95" t="s">
        <v>2370</v>
      </c>
      <c r="C2406" s="94">
        <v>311350</v>
      </c>
      <c r="D2406" s="57" t="s">
        <v>2511</v>
      </c>
      <c r="E2406" s="93">
        <v>242</v>
      </c>
      <c r="F2406" s="93">
        <v>235</v>
      </c>
      <c r="G2406" s="93">
        <f t="shared" si="444"/>
        <v>-7</v>
      </c>
      <c r="H2406" s="130">
        <f t="shared" si="450"/>
        <v>-2.8925619834710745E-2</v>
      </c>
      <c r="I2406" s="93">
        <v>25</v>
      </c>
      <c r="J2406" s="93">
        <v>39</v>
      </c>
      <c r="K2406" s="93">
        <f t="shared" si="445"/>
        <v>14</v>
      </c>
      <c r="L2406" s="130">
        <f t="shared" si="451"/>
        <v>0.56000000000000005</v>
      </c>
      <c r="M2406" s="93">
        <v>122</v>
      </c>
      <c r="N2406" s="93">
        <v>98</v>
      </c>
      <c r="O2406" s="93">
        <f t="shared" si="446"/>
        <v>-24</v>
      </c>
      <c r="P2406" s="130">
        <f t="shared" si="452"/>
        <v>-0.19672131147540983</v>
      </c>
      <c r="Q2406" s="93">
        <v>223</v>
      </c>
      <c r="R2406" s="93">
        <v>237</v>
      </c>
      <c r="S2406" s="93">
        <f t="shared" si="447"/>
        <v>14</v>
      </c>
      <c r="T2406" s="130">
        <f t="shared" si="453"/>
        <v>6.2780269058295965E-2</v>
      </c>
      <c r="U2406" s="93">
        <v>1204</v>
      </c>
      <c r="V2406" s="93">
        <v>1214</v>
      </c>
      <c r="W2406" s="93">
        <f t="shared" si="448"/>
        <v>10</v>
      </c>
      <c r="X2406" s="130">
        <f t="shared" si="454"/>
        <v>8.3056478405315621E-3</v>
      </c>
      <c r="Y2406" s="93">
        <v>1816</v>
      </c>
      <c r="Z2406" s="93">
        <v>1823</v>
      </c>
      <c r="AA2406" s="93">
        <f t="shared" si="449"/>
        <v>7</v>
      </c>
      <c r="AB2406" s="130">
        <f t="shared" si="455"/>
        <v>3.854625550660793E-3</v>
      </c>
      <c r="AC2406" s="63"/>
    </row>
    <row r="2407" spans="1:29" ht="18" customHeight="1" x14ac:dyDescent="0.25">
      <c r="A2407" s="63"/>
      <c r="B2407" s="95" t="s">
        <v>2370</v>
      </c>
      <c r="C2407" s="94">
        <v>311360</v>
      </c>
      <c r="D2407" s="57" t="s">
        <v>2512</v>
      </c>
      <c r="E2407" s="93">
        <v>179</v>
      </c>
      <c r="F2407" s="93">
        <v>195</v>
      </c>
      <c r="G2407" s="93">
        <f t="shared" si="444"/>
        <v>16</v>
      </c>
      <c r="H2407" s="130">
        <f t="shared" si="450"/>
        <v>8.9385474860335198E-2</v>
      </c>
      <c r="I2407" s="93">
        <v>191</v>
      </c>
      <c r="J2407" s="93">
        <v>196</v>
      </c>
      <c r="K2407" s="93">
        <f t="shared" si="445"/>
        <v>5</v>
      </c>
      <c r="L2407" s="130">
        <f t="shared" si="451"/>
        <v>2.6178010471204188E-2</v>
      </c>
      <c r="M2407" s="93">
        <v>24</v>
      </c>
      <c r="N2407" s="93">
        <v>35</v>
      </c>
      <c r="O2407" s="93">
        <f t="shared" si="446"/>
        <v>11</v>
      </c>
      <c r="P2407" s="130">
        <f t="shared" si="452"/>
        <v>0.45833333333333331</v>
      </c>
      <c r="Q2407" s="93">
        <v>187</v>
      </c>
      <c r="R2407" s="93">
        <v>195</v>
      </c>
      <c r="S2407" s="93">
        <f t="shared" si="447"/>
        <v>8</v>
      </c>
      <c r="T2407" s="130">
        <f t="shared" si="453"/>
        <v>4.2780748663101602E-2</v>
      </c>
      <c r="U2407" s="93">
        <v>491</v>
      </c>
      <c r="V2407" s="93">
        <v>373</v>
      </c>
      <c r="W2407" s="93">
        <f t="shared" si="448"/>
        <v>-118</v>
      </c>
      <c r="X2407" s="130">
        <f t="shared" si="454"/>
        <v>-0.24032586558044808</v>
      </c>
      <c r="Y2407" s="93">
        <v>1072</v>
      </c>
      <c r="Z2407" s="93">
        <v>994</v>
      </c>
      <c r="AA2407" s="93">
        <f t="shared" si="449"/>
        <v>-78</v>
      </c>
      <c r="AB2407" s="130">
        <f t="shared" si="455"/>
        <v>-7.2761194029850748E-2</v>
      </c>
      <c r="AC2407" s="63"/>
    </row>
    <row r="2408" spans="1:29" ht="18" customHeight="1" x14ac:dyDescent="0.25">
      <c r="A2408" s="63"/>
      <c r="B2408" s="95" t="s">
        <v>2370</v>
      </c>
      <c r="C2408" s="94">
        <v>311370</v>
      </c>
      <c r="D2408" s="57" t="s">
        <v>2513</v>
      </c>
      <c r="E2408" s="93">
        <v>1084</v>
      </c>
      <c r="F2408" s="93">
        <v>1083</v>
      </c>
      <c r="G2408" s="93">
        <f t="shared" si="444"/>
        <v>-1</v>
      </c>
      <c r="H2408" s="130">
        <f t="shared" si="450"/>
        <v>-9.225092250922509E-4</v>
      </c>
      <c r="I2408" s="93">
        <v>644</v>
      </c>
      <c r="J2408" s="93">
        <v>708</v>
      </c>
      <c r="K2408" s="93">
        <f t="shared" si="445"/>
        <v>64</v>
      </c>
      <c r="L2408" s="130">
        <f t="shared" si="451"/>
        <v>9.9378881987577633E-2</v>
      </c>
      <c r="M2408" s="93">
        <v>59</v>
      </c>
      <c r="N2408" s="93">
        <v>122</v>
      </c>
      <c r="O2408" s="93">
        <f t="shared" si="446"/>
        <v>63</v>
      </c>
      <c r="P2408" s="130">
        <f t="shared" si="452"/>
        <v>1.0677966101694916</v>
      </c>
      <c r="Q2408" s="93">
        <v>367</v>
      </c>
      <c r="R2408" s="93">
        <v>373</v>
      </c>
      <c r="S2408" s="93">
        <f t="shared" si="447"/>
        <v>6</v>
      </c>
      <c r="T2408" s="130">
        <f t="shared" si="453"/>
        <v>1.6348773841961851E-2</v>
      </c>
      <c r="U2408" s="93">
        <v>1618</v>
      </c>
      <c r="V2408" s="93">
        <v>1819</v>
      </c>
      <c r="W2408" s="93">
        <f t="shared" si="448"/>
        <v>201</v>
      </c>
      <c r="X2408" s="130">
        <f t="shared" si="454"/>
        <v>0.1242274412855377</v>
      </c>
      <c r="Y2408" s="93">
        <v>3772</v>
      </c>
      <c r="Z2408" s="93">
        <v>4105</v>
      </c>
      <c r="AA2408" s="93">
        <f t="shared" si="449"/>
        <v>333</v>
      </c>
      <c r="AB2408" s="130">
        <f t="shared" si="455"/>
        <v>8.8282078472958644E-2</v>
      </c>
      <c r="AC2408" s="63"/>
    </row>
    <row r="2409" spans="1:29" ht="18" customHeight="1" x14ac:dyDescent="0.25">
      <c r="A2409" s="63"/>
      <c r="B2409" s="95" t="s">
        <v>2370</v>
      </c>
      <c r="C2409" s="94">
        <v>311380</v>
      </c>
      <c r="D2409" s="57" t="s">
        <v>2514</v>
      </c>
      <c r="E2409" s="93">
        <v>14</v>
      </c>
      <c r="F2409" s="93">
        <v>11</v>
      </c>
      <c r="G2409" s="93">
        <f t="shared" si="444"/>
        <v>-3</v>
      </c>
      <c r="H2409" s="130">
        <f t="shared" si="450"/>
        <v>-0.21428571428571427</v>
      </c>
      <c r="I2409" s="93">
        <v>22</v>
      </c>
      <c r="J2409" s="93">
        <v>9</v>
      </c>
      <c r="K2409" s="93">
        <f t="shared" si="445"/>
        <v>-13</v>
      </c>
      <c r="L2409" s="130">
        <f t="shared" si="451"/>
        <v>-0.59090909090909094</v>
      </c>
      <c r="M2409" s="93">
        <v>5</v>
      </c>
      <c r="N2409" s="93">
        <v>6</v>
      </c>
      <c r="O2409" s="93">
        <f t="shared" si="446"/>
        <v>1</v>
      </c>
      <c r="P2409" s="130">
        <f t="shared" si="452"/>
        <v>0.2</v>
      </c>
      <c r="Q2409" s="93">
        <v>41</v>
      </c>
      <c r="R2409" s="93">
        <v>47</v>
      </c>
      <c r="S2409" s="93">
        <f t="shared" si="447"/>
        <v>6</v>
      </c>
      <c r="T2409" s="130">
        <f t="shared" si="453"/>
        <v>0.14634146341463414</v>
      </c>
      <c r="U2409" s="93">
        <v>289</v>
      </c>
      <c r="V2409" s="93">
        <v>274</v>
      </c>
      <c r="W2409" s="93">
        <f t="shared" si="448"/>
        <v>-15</v>
      </c>
      <c r="X2409" s="130">
        <f t="shared" si="454"/>
        <v>-5.1903114186851208E-2</v>
      </c>
      <c r="Y2409" s="93">
        <v>371</v>
      </c>
      <c r="Z2409" s="93">
        <v>347</v>
      </c>
      <c r="AA2409" s="93">
        <f t="shared" si="449"/>
        <v>-24</v>
      </c>
      <c r="AB2409" s="130">
        <f t="shared" si="455"/>
        <v>-6.4690026954177901E-2</v>
      </c>
      <c r="AC2409" s="63"/>
    </row>
    <row r="2410" spans="1:29" ht="18" customHeight="1" x14ac:dyDescent="0.25">
      <c r="A2410" s="63"/>
      <c r="B2410" s="95" t="s">
        <v>2370</v>
      </c>
      <c r="C2410" s="94">
        <v>311390</v>
      </c>
      <c r="D2410" s="57" t="s">
        <v>2515</v>
      </c>
      <c r="E2410" s="93">
        <v>1659</v>
      </c>
      <c r="F2410" s="93">
        <v>1743</v>
      </c>
      <c r="G2410" s="93">
        <f t="shared" si="444"/>
        <v>84</v>
      </c>
      <c r="H2410" s="130">
        <f t="shared" si="450"/>
        <v>5.0632911392405063E-2</v>
      </c>
      <c r="I2410" s="93">
        <v>71</v>
      </c>
      <c r="J2410" s="93">
        <v>65</v>
      </c>
      <c r="K2410" s="93">
        <f t="shared" si="445"/>
        <v>-6</v>
      </c>
      <c r="L2410" s="130">
        <f t="shared" si="451"/>
        <v>-8.4507042253521125E-2</v>
      </c>
      <c r="M2410" s="93">
        <v>78</v>
      </c>
      <c r="N2410" s="93">
        <v>70</v>
      </c>
      <c r="O2410" s="93">
        <f t="shared" si="446"/>
        <v>-8</v>
      </c>
      <c r="P2410" s="130">
        <f t="shared" si="452"/>
        <v>-0.10256410256410256</v>
      </c>
      <c r="Q2410" s="93">
        <v>386</v>
      </c>
      <c r="R2410" s="93">
        <v>410</v>
      </c>
      <c r="S2410" s="93">
        <f t="shared" si="447"/>
        <v>24</v>
      </c>
      <c r="T2410" s="130">
        <f t="shared" si="453"/>
        <v>6.2176165803108807E-2</v>
      </c>
      <c r="U2410" s="93">
        <v>794</v>
      </c>
      <c r="V2410" s="93">
        <v>831</v>
      </c>
      <c r="W2410" s="93">
        <f t="shared" si="448"/>
        <v>37</v>
      </c>
      <c r="X2410" s="130">
        <f t="shared" si="454"/>
        <v>4.659949622166247E-2</v>
      </c>
      <c r="Y2410" s="93">
        <v>2988</v>
      </c>
      <c r="Z2410" s="93">
        <v>3119</v>
      </c>
      <c r="AA2410" s="93">
        <f t="shared" si="449"/>
        <v>131</v>
      </c>
      <c r="AB2410" s="130">
        <f t="shared" si="455"/>
        <v>4.3842034805890225E-2</v>
      </c>
      <c r="AC2410" s="63"/>
    </row>
    <row r="2411" spans="1:29" ht="18" customHeight="1" x14ac:dyDescent="0.25">
      <c r="A2411" s="63"/>
      <c r="B2411" s="95" t="s">
        <v>2370</v>
      </c>
      <c r="C2411" s="94">
        <v>311400</v>
      </c>
      <c r="D2411" s="57" t="s">
        <v>2516</v>
      </c>
      <c r="E2411" s="93">
        <v>276</v>
      </c>
      <c r="F2411" s="93">
        <v>244</v>
      </c>
      <c r="G2411" s="93">
        <f t="shared" si="444"/>
        <v>-32</v>
      </c>
      <c r="H2411" s="130">
        <f t="shared" si="450"/>
        <v>-0.11594202898550725</v>
      </c>
      <c r="I2411" s="93">
        <v>1440</v>
      </c>
      <c r="J2411" s="93">
        <v>1460</v>
      </c>
      <c r="K2411" s="93">
        <f t="shared" si="445"/>
        <v>20</v>
      </c>
      <c r="L2411" s="130">
        <f t="shared" si="451"/>
        <v>1.3888888888888888E-2</v>
      </c>
      <c r="M2411" s="93">
        <v>19</v>
      </c>
      <c r="N2411" s="93">
        <v>49</v>
      </c>
      <c r="O2411" s="93">
        <f t="shared" si="446"/>
        <v>30</v>
      </c>
      <c r="P2411" s="130">
        <f t="shared" si="452"/>
        <v>1.5789473684210527</v>
      </c>
      <c r="Q2411" s="93">
        <v>301</v>
      </c>
      <c r="R2411" s="93">
        <v>313</v>
      </c>
      <c r="S2411" s="93">
        <f t="shared" si="447"/>
        <v>12</v>
      </c>
      <c r="T2411" s="130">
        <f t="shared" si="453"/>
        <v>3.9867109634551492E-2</v>
      </c>
      <c r="U2411" s="93">
        <v>627</v>
      </c>
      <c r="V2411" s="93">
        <v>590</v>
      </c>
      <c r="W2411" s="93">
        <f t="shared" si="448"/>
        <v>-37</v>
      </c>
      <c r="X2411" s="130">
        <f t="shared" si="454"/>
        <v>-5.9011164274322167E-2</v>
      </c>
      <c r="Y2411" s="93">
        <v>2663</v>
      </c>
      <c r="Z2411" s="93">
        <v>2656</v>
      </c>
      <c r="AA2411" s="93">
        <f t="shared" si="449"/>
        <v>-7</v>
      </c>
      <c r="AB2411" s="130">
        <f t="shared" si="455"/>
        <v>-2.6286143447239955E-3</v>
      </c>
      <c r="AC2411" s="63"/>
    </row>
    <row r="2412" spans="1:29" ht="18" customHeight="1" x14ac:dyDescent="0.25">
      <c r="A2412" s="63"/>
      <c r="B2412" s="95" t="s">
        <v>2370</v>
      </c>
      <c r="C2412" s="94">
        <v>311410</v>
      </c>
      <c r="D2412" s="57" t="s">
        <v>2517</v>
      </c>
      <c r="E2412" s="93">
        <v>1034</v>
      </c>
      <c r="F2412" s="93">
        <v>1096</v>
      </c>
      <c r="G2412" s="93">
        <f t="shared" si="444"/>
        <v>62</v>
      </c>
      <c r="H2412" s="130">
        <f t="shared" si="450"/>
        <v>5.9961315280464215E-2</v>
      </c>
      <c r="I2412" s="93">
        <v>205</v>
      </c>
      <c r="J2412" s="93">
        <v>196</v>
      </c>
      <c r="K2412" s="93">
        <f t="shared" si="445"/>
        <v>-9</v>
      </c>
      <c r="L2412" s="130">
        <f t="shared" si="451"/>
        <v>-4.3902439024390241E-2</v>
      </c>
      <c r="M2412" s="93">
        <v>47</v>
      </c>
      <c r="N2412" s="93">
        <v>78</v>
      </c>
      <c r="O2412" s="93">
        <f t="shared" si="446"/>
        <v>31</v>
      </c>
      <c r="P2412" s="130">
        <f t="shared" si="452"/>
        <v>0.65957446808510634</v>
      </c>
      <c r="Q2412" s="93">
        <v>517</v>
      </c>
      <c r="R2412" s="93">
        <v>496</v>
      </c>
      <c r="S2412" s="93">
        <f t="shared" si="447"/>
        <v>-21</v>
      </c>
      <c r="T2412" s="130">
        <f t="shared" si="453"/>
        <v>-4.0618955512572531E-2</v>
      </c>
      <c r="U2412" s="93">
        <v>785</v>
      </c>
      <c r="V2412" s="93">
        <v>680</v>
      </c>
      <c r="W2412" s="93">
        <f t="shared" si="448"/>
        <v>-105</v>
      </c>
      <c r="X2412" s="130">
        <f t="shared" si="454"/>
        <v>-0.13375796178343949</v>
      </c>
      <c r="Y2412" s="93">
        <v>2588</v>
      </c>
      <c r="Z2412" s="93">
        <v>2546</v>
      </c>
      <c r="AA2412" s="93">
        <f t="shared" si="449"/>
        <v>-42</v>
      </c>
      <c r="AB2412" s="130">
        <f t="shared" si="455"/>
        <v>-1.6228748068006182E-2</v>
      </c>
      <c r="AC2412" s="63"/>
    </row>
    <row r="2413" spans="1:29" ht="18" customHeight="1" x14ac:dyDescent="0.25">
      <c r="A2413" s="63"/>
      <c r="B2413" s="95" t="s">
        <v>2370</v>
      </c>
      <c r="C2413" s="94">
        <v>311420</v>
      </c>
      <c r="D2413" s="57" t="s">
        <v>2518</v>
      </c>
      <c r="E2413" s="93">
        <v>482</v>
      </c>
      <c r="F2413" s="93">
        <v>472</v>
      </c>
      <c r="G2413" s="93">
        <f t="shared" si="444"/>
        <v>-10</v>
      </c>
      <c r="H2413" s="130">
        <f t="shared" si="450"/>
        <v>-2.0746887966804978E-2</v>
      </c>
      <c r="I2413" s="93">
        <v>2073</v>
      </c>
      <c r="J2413" s="93">
        <v>2093</v>
      </c>
      <c r="K2413" s="93">
        <f t="shared" si="445"/>
        <v>20</v>
      </c>
      <c r="L2413" s="130">
        <f t="shared" si="451"/>
        <v>9.6478533526290402E-3</v>
      </c>
      <c r="M2413" s="93">
        <v>73</v>
      </c>
      <c r="N2413" s="93">
        <v>210</v>
      </c>
      <c r="O2413" s="93">
        <f t="shared" si="446"/>
        <v>137</v>
      </c>
      <c r="P2413" s="130">
        <f t="shared" si="452"/>
        <v>1.8767123287671232</v>
      </c>
      <c r="Q2413" s="93">
        <v>1274</v>
      </c>
      <c r="R2413" s="93">
        <v>1361</v>
      </c>
      <c r="S2413" s="93">
        <f t="shared" si="447"/>
        <v>87</v>
      </c>
      <c r="T2413" s="130">
        <f t="shared" si="453"/>
        <v>6.8288854003139721E-2</v>
      </c>
      <c r="U2413" s="93">
        <v>1800</v>
      </c>
      <c r="V2413" s="93">
        <v>1528</v>
      </c>
      <c r="W2413" s="93">
        <f t="shared" si="448"/>
        <v>-272</v>
      </c>
      <c r="X2413" s="130">
        <f t="shared" si="454"/>
        <v>-0.15111111111111111</v>
      </c>
      <c r="Y2413" s="93">
        <v>5702</v>
      </c>
      <c r="Z2413" s="93">
        <v>5664</v>
      </c>
      <c r="AA2413" s="93">
        <f t="shared" si="449"/>
        <v>-38</v>
      </c>
      <c r="AB2413" s="130">
        <f t="shared" si="455"/>
        <v>-6.6643283058575942E-3</v>
      </c>
      <c r="AC2413" s="63"/>
    </row>
    <row r="2414" spans="1:29" ht="18" customHeight="1" x14ac:dyDescent="0.25">
      <c r="A2414" s="63"/>
      <c r="B2414" s="95" t="s">
        <v>2370</v>
      </c>
      <c r="C2414" s="94">
        <v>311430</v>
      </c>
      <c r="D2414" s="57" t="s">
        <v>2519</v>
      </c>
      <c r="E2414" s="93">
        <v>1275</v>
      </c>
      <c r="F2414" s="93">
        <v>1322</v>
      </c>
      <c r="G2414" s="93">
        <f t="shared" si="444"/>
        <v>47</v>
      </c>
      <c r="H2414" s="130">
        <f t="shared" si="450"/>
        <v>3.6862745098039218E-2</v>
      </c>
      <c r="I2414" s="93">
        <v>490</v>
      </c>
      <c r="J2414" s="93">
        <v>487</v>
      </c>
      <c r="K2414" s="93">
        <f t="shared" si="445"/>
        <v>-3</v>
      </c>
      <c r="L2414" s="130">
        <f t="shared" si="451"/>
        <v>-6.1224489795918364E-3</v>
      </c>
      <c r="M2414" s="93">
        <v>132</v>
      </c>
      <c r="N2414" s="93">
        <v>158</v>
      </c>
      <c r="O2414" s="93">
        <f t="shared" si="446"/>
        <v>26</v>
      </c>
      <c r="P2414" s="130">
        <f t="shared" si="452"/>
        <v>0.19696969696969696</v>
      </c>
      <c r="Q2414" s="93">
        <v>1379</v>
      </c>
      <c r="R2414" s="93">
        <v>1417</v>
      </c>
      <c r="S2414" s="93">
        <f t="shared" si="447"/>
        <v>38</v>
      </c>
      <c r="T2414" s="130">
        <f t="shared" si="453"/>
        <v>2.7556200145032631E-2</v>
      </c>
      <c r="U2414" s="93">
        <v>2456</v>
      </c>
      <c r="V2414" s="93">
        <v>2471</v>
      </c>
      <c r="W2414" s="93">
        <f t="shared" si="448"/>
        <v>15</v>
      </c>
      <c r="X2414" s="130">
        <f t="shared" si="454"/>
        <v>6.1074918566775245E-3</v>
      </c>
      <c r="Y2414" s="93">
        <v>5732</v>
      </c>
      <c r="Z2414" s="93">
        <v>5855</v>
      </c>
      <c r="AA2414" s="93">
        <f t="shared" si="449"/>
        <v>123</v>
      </c>
      <c r="AB2414" s="130">
        <f t="shared" si="455"/>
        <v>2.1458478715980462E-2</v>
      </c>
      <c r="AC2414" s="63"/>
    </row>
    <row r="2415" spans="1:29" ht="18" customHeight="1" x14ac:dyDescent="0.25">
      <c r="A2415" s="63"/>
      <c r="B2415" s="95" t="s">
        <v>2370</v>
      </c>
      <c r="C2415" s="94">
        <v>311440</v>
      </c>
      <c r="D2415" s="57" t="s">
        <v>2520</v>
      </c>
      <c r="E2415" s="93">
        <v>1172</v>
      </c>
      <c r="F2415" s="93">
        <v>1166</v>
      </c>
      <c r="G2415" s="93">
        <f t="shared" si="444"/>
        <v>-6</v>
      </c>
      <c r="H2415" s="130">
        <f t="shared" si="450"/>
        <v>-5.1194539249146756E-3</v>
      </c>
      <c r="I2415" s="93">
        <v>380</v>
      </c>
      <c r="J2415" s="93">
        <v>412</v>
      </c>
      <c r="K2415" s="93">
        <f t="shared" si="445"/>
        <v>32</v>
      </c>
      <c r="L2415" s="130">
        <f t="shared" si="451"/>
        <v>8.4210526315789472E-2</v>
      </c>
      <c r="M2415" s="93">
        <v>84</v>
      </c>
      <c r="N2415" s="93">
        <v>70</v>
      </c>
      <c r="O2415" s="93">
        <f t="shared" si="446"/>
        <v>-14</v>
      </c>
      <c r="P2415" s="130">
        <f t="shared" si="452"/>
        <v>-0.16666666666666666</v>
      </c>
      <c r="Q2415" s="93">
        <v>798</v>
      </c>
      <c r="R2415" s="93">
        <v>827</v>
      </c>
      <c r="S2415" s="93">
        <f t="shared" si="447"/>
        <v>29</v>
      </c>
      <c r="T2415" s="130">
        <f t="shared" si="453"/>
        <v>3.6340852130325813E-2</v>
      </c>
      <c r="U2415" s="93">
        <v>1665</v>
      </c>
      <c r="V2415" s="93">
        <v>1761</v>
      </c>
      <c r="W2415" s="93">
        <f t="shared" si="448"/>
        <v>96</v>
      </c>
      <c r="X2415" s="130">
        <f t="shared" si="454"/>
        <v>5.7657657657657659E-2</v>
      </c>
      <c r="Y2415" s="93">
        <v>4099</v>
      </c>
      <c r="Z2415" s="93">
        <v>4236</v>
      </c>
      <c r="AA2415" s="93">
        <f t="shared" si="449"/>
        <v>137</v>
      </c>
      <c r="AB2415" s="130">
        <f t="shared" si="455"/>
        <v>3.342278604537692E-2</v>
      </c>
      <c r="AC2415" s="63"/>
    </row>
    <row r="2416" spans="1:29" ht="18" customHeight="1" x14ac:dyDescent="0.25">
      <c r="A2416" s="63"/>
      <c r="B2416" s="95" t="s">
        <v>2370</v>
      </c>
      <c r="C2416" s="94">
        <v>311450</v>
      </c>
      <c r="D2416" s="57" t="s">
        <v>2521</v>
      </c>
      <c r="E2416" s="93">
        <v>312</v>
      </c>
      <c r="F2416" s="93">
        <v>314</v>
      </c>
      <c r="G2416" s="93">
        <f t="shared" si="444"/>
        <v>2</v>
      </c>
      <c r="H2416" s="130">
        <f t="shared" si="450"/>
        <v>6.41025641025641E-3</v>
      </c>
      <c r="I2416" s="93">
        <v>1106</v>
      </c>
      <c r="J2416" s="93">
        <v>1143</v>
      </c>
      <c r="K2416" s="93">
        <f t="shared" si="445"/>
        <v>37</v>
      </c>
      <c r="L2416" s="130">
        <f t="shared" si="451"/>
        <v>3.3453887884267633E-2</v>
      </c>
      <c r="M2416" s="93">
        <v>44</v>
      </c>
      <c r="N2416" s="93">
        <v>51</v>
      </c>
      <c r="O2416" s="93">
        <f t="shared" si="446"/>
        <v>7</v>
      </c>
      <c r="P2416" s="130">
        <f t="shared" si="452"/>
        <v>0.15909090909090909</v>
      </c>
      <c r="Q2416" s="93">
        <v>965</v>
      </c>
      <c r="R2416" s="93">
        <v>970</v>
      </c>
      <c r="S2416" s="93">
        <f t="shared" si="447"/>
        <v>5</v>
      </c>
      <c r="T2416" s="130">
        <f t="shared" si="453"/>
        <v>5.1813471502590676E-3</v>
      </c>
      <c r="U2416" s="93">
        <v>1595</v>
      </c>
      <c r="V2416" s="93">
        <v>1624</v>
      </c>
      <c r="W2416" s="93">
        <f t="shared" si="448"/>
        <v>29</v>
      </c>
      <c r="X2416" s="130">
        <f t="shared" si="454"/>
        <v>1.8181818181818181E-2</v>
      </c>
      <c r="Y2416" s="93">
        <v>4022</v>
      </c>
      <c r="Z2416" s="93">
        <v>4102</v>
      </c>
      <c r="AA2416" s="93">
        <f t="shared" si="449"/>
        <v>80</v>
      </c>
      <c r="AB2416" s="130">
        <f t="shared" si="455"/>
        <v>1.9890601690701143E-2</v>
      </c>
      <c r="AC2416" s="63"/>
    </row>
    <row r="2417" spans="1:29" ht="18" customHeight="1" x14ac:dyDescent="0.25">
      <c r="A2417" s="63"/>
      <c r="B2417" s="95" t="s">
        <v>2370</v>
      </c>
      <c r="C2417" s="94">
        <v>311455</v>
      </c>
      <c r="D2417" s="57" t="s">
        <v>2522</v>
      </c>
      <c r="E2417" s="93">
        <v>527</v>
      </c>
      <c r="F2417" s="93">
        <v>531</v>
      </c>
      <c r="G2417" s="93">
        <f t="shared" si="444"/>
        <v>4</v>
      </c>
      <c r="H2417" s="130">
        <f t="shared" si="450"/>
        <v>7.5901328273244783E-3</v>
      </c>
      <c r="I2417" s="93">
        <v>917</v>
      </c>
      <c r="J2417" s="93">
        <v>985</v>
      </c>
      <c r="K2417" s="93">
        <f t="shared" si="445"/>
        <v>68</v>
      </c>
      <c r="L2417" s="130">
        <f t="shared" si="451"/>
        <v>7.4154852780806982E-2</v>
      </c>
      <c r="M2417" s="93">
        <v>21</v>
      </c>
      <c r="N2417" s="93">
        <v>18</v>
      </c>
      <c r="O2417" s="93">
        <f t="shared" si="446"/>
        <v>-3</v>
      </c>
      <c r="P2417" s="130">
        <f t="shared" si="452"/>
        <v>-0.14285714285714285</v>
      </c>
      <c r="Q2417" s="93">
        <v>239</v>
      </c>
      <c r="R2417" s="93">
        <v>239</v>
      </c>
      <c r="S2417" s="93">
        <f t="shared" si="447"/>
        <v>0</v>
      </c>
      <c r="T2417" s="130">
        <f t="shared" si="453"/>
        <v>0</v>
      </c>
      <c r="U2417" s="93">
        <v>955</v>
      </c>
      <c r="V2417" s="93">
        <v>690</v>
      </c>
      <c r="W2417" s="93">
        <f t="shared" si="448"/>
        <v>-265</v>
      </c>
      <c r="X2417" s="130">
        <f t="shared" si="454"/>
        <v>-0.27748691099476441</v>
      </c>
      <c r="Y2417" s="93">
        <v>2659</v>
      </c>
      <c r="Z2417" s="93">
        <v>2463</v>
      </c>
      <c r="AA2417" s="93">
        <f t="shared" si="449"/>
        <v>-196</v>
      </c>
      <c r="AB2417" s="130">
        <f t="shared" si="455"/>
        <v>-7.3711921775103426E-2</v>
      </c>
      <c r="AC2417" s="63"/>
    </row>
    <row r="2418" spans="1:29" ht="18" customHeight="1" x14ac:dyDescent="0.25">
      <c r="A2418" s="63"/>
      <c r="B2418" s="95" t="s">
        <v>2370</v>
      </c>
      <c r="C2418" s="94">
        <v>311460</v>
      </c>
      <c r="D2418" s="57" t="s">
        <v>2523</v>
      </c>
      <c r="E2418" s="93">
        <v>305</v>
      </c>
      <c r="F2418" s="93">
        <v>253</v>
      </c>
      <c r="G2418" s="93">
        <f t="shared" si="444"/>
        <v>-52</v>
      </c>
      <c r="H2418" s="130">
        <f t="shared" si="450"/>
        <v>-0.17049180327868851</v>
      </c>
      <c r="I2418" s="93">
        <v>58</v>
      </c>
      <c r="J2418" s="93">
        <v>62</v>
      </c>
      <c r="K2418" s="93">
        <f t="shared" si="445"/>
        <v>4</v>
      </c>
      <c r="L2418" s="130">
        <f t="shared" si="451"/>
        <v>6.8965517241379309E-2</v>
      </c>
      <c r="M2418" s="93">
        <v>13</v>
      </c>
      <c r="N2418" s="93">
        <v>17</v>
      </c>
      <c r="O2418" s="93">
        <f t="shared" si="446"/>
        <v>4</v>
      </c>
      <c r="P2418" s="130">
        <f t="shared" si="452"/>
        <v>0.30769230769230771</v>
      </c>
      <c r="Q2418" s="93">
        <v>165</v>
      </c>
      <c r="R2418" s="93">
        <v>155</v>
      </c>
      <c r="S2418" s="93">
        <f t="shared" si="447"/>
        <v>-10</v>
      </c>
      <c r="T2418" s="130">
        <f t="shared" si="453"/>
        <v>-6.0606060606060608E-2</v>
      </c>
      <c r="U2418" s="93">
        <v>377</v>
      </c>
      <c r="V2418" s="93">
        <v>465</v>
      </c>
      <c r="W2418" s="93">
        <f t="shared" si="448"/>
        <v>88</v>
      </c>
      <c r="X2418" s="130">
        <f t="shared" si="454"/>
        <v>0.23342175066312998</v>
      </c>
      <c r="Y2418" s="93">
        <v>918</v>
      </c>
      <c r="Z2418" s="93">
        <v>952</v>
      </c>
      <c r="AA2418" s="93">
        <f t="shared" si="449"/>
        <v>34</v>
      </c>
      <c r="AB2418" s="130">
        <f t="shared" si="455"/>
        <v>3.7037037037037035E-2</v>
      </c>
      <c r="AC2418" s="63"/>
    </row>
    <row r="2419" spans="1:29" ht="18" customHeight="1" x14ac:dyDescent="0.25">
      <c r="A2419" s="63"/>
      <c r="B2419" s="95" t="s">
        <v>2370</v>
      </c>
      <c r="C2419" s="94">
        <v>311470</v>
      </c>
      <c r="D2419" s="57" t="s">
        <v>2524</v>
      </c>
      <c r="E2419" s="93">
        <v>58</v>
      </c>
      <c r="F2419" s="93">
        <v>58</v>
      </c>
      <c r="G2419" s="93">
        <f t="shared" si="444"/>
        <v>0</v>
      </c>
      <c r="H2419" s="130">
        <f t="shared" si="450"/>
        <v>0</v>
      </c>
      <c r="I2419" s="93">
        <v>68</v>
      </c>
      <c r="J2419" s="93">
        <v>61</v>
      </c>
      <c r="K2419" s="93">
        <f t="shared" si="445"/>
        <v>-7</v>
      </c>
      <c r="L2419" s="130">
        <f t="shared" si="451"/>
        <v>-0.10294117647058823</v>
      </c>
      <c r="M2419" s="93">
        <v>14</v>
      </c>
      <c r="N2419" s="93">
        <v>11</v>
      </c>
      <c r="O2419" s="93">
        <f t="shared" si="446"/>
        <v>-3</v>
      </c>
      <c r="P2419" s="130">
        <f t="shared" si="452"/>
        <v>-0.21428571428571427</v>
      </c>
      <c r="Q2419" s="93">
        <v>17</v>
      </c>
      <c r="R2419" s="93">
        <v>21</v>
      </c>
      <c r="S2419" s="93">
        <f t="shared" si="447"/>
        <v>4</v>
      </c>
      <c r="T2419" s="130">
        <f t="shared" si="453"/>
        <v>0.23529411764705882</v>
      </c>
      <c r="U2419" s="93">
        <v>273</v>
      </c>
      <c r="V2419" s="93">
        <v>226</v>
      </c>
      <c r="W2419" s="93">
        <f t="shared" si="448"/>
        <v>-47</v>
      </c>
      <c r="X2419" s="130">
        <f t="shared" si="454"/>
        <v>-0.17216117216117216</v>
      </c>
      <c r="Y2419" s="93">
        <v>430</v>
      </c>
      <c r="Z2419" s="93">
        <v>377</v>
      </c>
      <c r="AA2419" s="93">
        <f t="shared" si="449"/>
        <v>-53</v>
      </c>
      <c r="AB2419" s="130">
        <f t="shared" si="455"/>
        <v>-0.12325581395348838</v>
      </c>
      <c r="AC2419" s="63"/>
    </row>
    <row r="2420" spans="1:29" ht="18" customHeight="1" x14ac:dyDescent="0.25">
      <c r="A2420" s="63"/>
      <c r="B2420" s="95" t="s">
        <v>2370</v>
      </c>
      <c r="C2420" s="94">
        <v>311480</v>
      </c>
      <c r="D2420" s="57" t="s">
        <v>2525</v>
      </c>
      <c r="E2420" s="93">
        <v>53</v>
      </c>
      <c r="F2420" s="93">
        <v>54</v>
      </c>
      <c r="G2420" s="93">
        <f t="shared" si="444"/>
        <v>1</v>
      </c>
      <c r="H2420" s="130">
        <f t="shared" si="450"/>
        <v>1.8867924528301886E-2</v>
      </c>
      <c r="I2420" s="93">
        <v>126</v>
      </c>
      <c r="J2420" s="93">
        <v>126</v>
      </c>
      <c r="K2420" s="93">
        <f t="shared" si="445"/>
        <v>0</v>
      </c>
      <c r="L2420" s="130">
        <f t="shared" si="451"/>
        <v>0</v>
      </c>
      <c r="M2420" s="93">
        <v>2</v>
      </c>
      <c r="N2420" s="93">
        <v>5</v>
      </c>
      <c r="O2420" s="93">
        <f t="shared" si="446"/>
        <v>3</v>
      </c>
      <c r="P2420" s="130">
        <f t="shared" si="452"/>
        <v>1.5</v>
      </c>
      <c r="Q2420" s="93">
        <v>102</v>
      </c>
      <c r="R2420" s="93">
        <v>94</v>
      </c>
      <c r="S2420" s="93">
        <f t="shared" si="447"/>
        <v>-8</v>
      </c>
      <c r="T2420" s="130">
        <f t="shared" si="453"/>
        <v>-7.8431372549019607E-2</v>
      </c>
      <c r="U2420" s="93">
        <v>285</v>
      </c>
      <c r="V2420" s="93">
        <v>296</v>
      </c>
      <c r="W2420" s="93">
        <f t="shared" si="448"/>
        <v>11</v>
      </c>
      <c r="X2420" s="130">
        <f t="shared" si="454"/>
        <v>3.8596491228070177E-2</v>
      </c>
      <c r="Y2420" s="93">
        <v>568</v>
      </c>
      <c r="Z2420" s="93">
        <v>575</v>
      </c>
      <c r="AA2420" s="93">
        <f t="shared" si="449"/>
        <v>7</v>
      </c>
      <c r="AB2420" s="130">
        <f t="shared" si="455"/>
        <v>1.232394366197183E-2</v>
      </c>
      <c r="AC2420" s="63"/>
    </row>
    <row r="2421" spans="1:29" ht="18" customHeight="1" x14ac:dyDescent="0.25">
      <c r="A2421" s="63"/>
      <c r="B2421" s="95" t="s">
        <v>2370</v>
      </c>
      <c r="C2421" s="94">
        <v>311490</v>
      </c>
      <c r="D2421" s="57" t="s">
        <v>2526</v>
      </c>
      <c r="E2421" s="93">
        <v>66</v>
      </c>
      <c r="F2421" s="93">
        <v>69</v>
      </c>
      <c r="G2421" s="93">
        <f t="shared" si="444"/>
        <v>3</v>
      </c>
      <c r="H2421" s="130">
        <f t="shared" si="450"/>
        <v>4.5454545454545456E-2</v>
      </c>
      <c r="I2421" s="93">
        <v>8</v>
      </c>
      <c r="J2421" s="93">
        <v>9</v>
      </c>
      <c r="K2421" s="93">
        <f t="shared" si="445"/>
        <v>1</v>
      </c>
      <c r="L2421" s="130">
        <f t="shared" si="451"/>
        <v>0.125</v>
      </c>
      <c r="M2421" s="93">
        <v>26</v>
      </c>
      <c r="N2421" s="93">
        <v>10</v>
      </c>
      <c r="O2421" s="93">
        <f t="shared" si="446"/>
        <v>-16</v>
      </c>
      <c r="P2421" s="130">
        <f t="shared" si="452"/>
        <v>-0.61538461538461542</v>
      </c>
      <c r="Q2421" s="93">
        <v>26</v>
      </c>
      <c r="R2421" s="93">
        <v>34</v>
      </c>
      <c r="S2421" s="93">
        <f t="shared" si="447"/>
        <v>8</v>
      </c>
      <c r="T2421" s="130">
        <f t="shared" si="453"/>
        <v>0.30769230769230771</v>
      </c>
      <c r="U2421" s="93">
        <v>304</v>
      </c>
      <c r="V2421" s="93">
        <v>220</v>
      </c>
      <c r="W2421" s="93">
        <f t="shared" si="448"/>
        <v>-84</v>
      </c>
      <c r="X2421" s="130">
        <f t="shared" si="454"/>
        <v>-0.27631578947368424</v>
      </c>
      <c r="Y2421" s="93">
        <v>430</v>
      </c>
      <c r="Z2421" s="93">
        <v>342</v>
      </c>
      <c r="AA2421" s="93">
        <f t="shared" si="449"/>
        <v>-88</v>
      </c>
      <c r="AB2421" s="130">
        <f t="shared" si="455"/>
        <v>-0.20465116279069767</v>
      </c>
      <c r="AC2421" s="63"/>
    </row>
    <row r="2422" spans="1:29" ht="18" customHeight="1" x14ac:dyDescent="0.25">
      <c r="A2422" s="63"/>
      <c r="B2422" s="95" t="s">
        <v>2370</v>
      </c>
      <c r="C2422" s="94">
        <v>311500</v>
      </c>
      <c r="D2422" s="57" t="s">
        <v>2527</v>
      </c>
      <c r="E2422" s="93">
        <v>236</v>
      </c>
      <c r="F2422" s="93">
        <v>354</v>
      </c>
      <c r="G2422" s="93">
        <f t="shared" si="444"/>
        <v>118</v>
      </c>
      <c r="H2422" s="130">
        <f t="shared" si="450"/>
        <v>0.5</v>
      </c>
      <c r="I2422" s="93">
        <v>92</v>
      </c>
      <c r="J2422" s="93">
        <v>103</v>
      </c>
      <c r="K2422" s="93">
        <f t="shared" si="445"/>
        <v>11</v>
      </c>
      <c r="L2422" s="130">
        <f t="shared" si="451"/>
        <v>0.11956521739130435</v>
      </c>
      <c r="M2422" s="93">
        <v>9</v>
      </c>
      <c r="N2422" s="93">
        <v>9</v>
      </c>
      <c r="O2422" s="93">
        <f t="shared" si="446"/>
        <v>0</v>
      </c>
      <c r="P2422" s="130">
        <f t="shared" si="452"/>
        <v>0</v>
      </c>
      <c r="Q2422" s="93">
        <v>36</v>
      </c>
      <c r="R2422" s="93">
        <v>33</v>
      </c>
      <c r="S2422" s="93">
        <f t="shared" si="447"/>
        <v>-3</v>
      </c>
      <c r="T2422" s="130">
        <f t="shared" si="453"/>
        <v>-8.3333333333333329E-2</v>
      </c>
      <c r="U2422" s="93">
        <v>360</v>
      </c>
      <c r="V2422" s="93">
        <v>336</v>
      </c>
      <c r="W2422" s="93">
        <f t="shared" si="448"/>
        <v>-24</v>
      </c>
      <c r="X2422" s="130">
        <f t="shared" si="454"/>
        <v>-6.6666666666666666E-2</v>
      </c>
      <c r="Y2422" s="93">
        <v>733</v>
      </c>
      <c r="Z2422" s="93">
        <v>835</v>
      </c>
      <c r="AA2422" s="93">
        <f t="shared" si="449"/>
        <v>102</v>
      </c>
      <c r="AB2422" s="130">
        <f t="shared" si="455"/>
        <v>0.13915416098226466</v>
      </c>
      <c r="AC2422" s="63"/>
    </row>
    <row r="2423" spans="1:29" ht="18" customHeight="1" x14ac:dyDescent="0.25">
      <c r="A2423" s="63"/>
      <c r="B2423" s="95" t="s">
        <v>2370</v>
      </c>
      <c r="C2423" s="94">
        <v>311510</v>
      </c>
      <c r="D2423" s="57" t="s">
        <v>2528</v>
      </c>
      <c r="E2423" s="93">
        <v>566</v>
      </c>
      <c r="F2423" s="93">
        <v>628</v>
      </c>
      <c r="G2423" s="93">
        <f t="shared" si="444"/>
        <v>62</v>
      </c>
      <c r="H2423" s="130">
        <f t="shared" si="450"/>
        <v>0.10954063604240283</v>
      </c>
      <c r="I2423" s="93">
        <v>438</v>
      </c>
      <c r="J2423" s="93">
        <v>389</v>
      </c>
      <c r="K2423" s="93">
        <f t="shared" si="445"/>
        <v>-49</v>
      </c>
      <c r="L2423" s="130">
        <f t="shared" si="451"/>
        <v>-0.11187214611872145</v>
      </c>
      <c r="M2423" s="93">
        <v>65</v>
      </c>
      <c r="N2423" s="93">
        <v>61</v>
      </c>
      <c r="O2423" s="93">
        <f t="shared" si="446"/>
        <v>-4</v>
      </c>
      <c r="P2423" s="130">
        <f t="shared" si="452"/>
        <v>-6.1538461538461542E-2</v>
      </c>
      <c r="Q2423" s="93">
        <v>663</v>
      </c>
      <c r="R2423" s="93">
        <v>639</v>
      </c>
      <c r="S2423" s="93">
        <f t="shared" si="447"/>
        <v>-24</v>
      </c>
      <c r="T2423" s="130">
        <f t="shared" si="453"/>
        <v>-3.6199095022624438E-2</v>
      </c>
      <c r="U2423" s="93">
        <v>1535</v>
      </c>
      <c r="V2423" s="93">
        <v>1526</v>
      </c>
      <c r="W2423" s="93">
        <f t="shared" si="448"/>
        <v>-9</v>
      </c>
      <c r="X2423" s="130">
        <f t="shared" si="454"/>
        <v>-5.8631921824104233E-3</v>
      </c>
      <c r="Y2423" s="93">
        <v>3267</v>
      </c>
      <c r="Z2423" s="93">
        <v>3243</v>
      </c>
      <c r="AA2423" s="93">
        <f t="shared" si="449"/>
        <v>-24</v>
      </c>
      <c r="AB2423" s="130">
        <f t="shared" si="455"/>
        <v>-7.3461891643709825E-3</v>
      </c>
      <c r="AC2423" s="63"/>
    </row>
    <row r="2424" spans="1:29" ht="18" customHeight="1" x14ac:dyDescent="0.25">
      <c r="A2424" s="63"/>
      <c r="B2424" s="95" t="s">
        <v>2370</v>
      </c>
      <c r="C2424" s="94">
        <v>311520</v>
      </c>
      <c r="D2424" s="57" t="s">
        <v>2529</v>
      </c>
      <c r="E2424" s="93">
        <v>31</v>
      </c>
      <c r="F2424" s="93">
        <v>31</v>
      </c>
      <c r="G2424" s="93">
        <f t="shared" si="444"/>
        <v>0</v>
      </c>
      <c r="H2424" s="130">
        <f t="shared" si="450"/>
        <v>0</v>
      </c>
      <c r="I2424" s="93">
        <v>17</v>
      </c>
      <c r="J2424" s="93">
        <v>25</v>
      </c>
      <c r="K2424" s="93">
        <f t="shared" si="445"/>
        <v>8</v>
      </c>
      <c r="L2424" s="130">
        <f t="shared" si="451"/>
        <v>0.47058823529411764</v>
      </c>
      <c r="M2424" s="93">
        <v>16</v>
      </c>
      <c r="N2424" s="93">
        <v>21</v>
      </c>
      <c r="O2424" s="93">
        <f t="shared" si="446"/>
        <v>5</v>
      </c>
      <c r="P2424" s="130">
        <f t="shared" si="452"/>
        <v>0.3125</v>
      </c>
      <c r="Q2424" s="93">
        <v>72</v>
      </c>
      <c r="R2424" s="93">
        <v>76</v>
      </c>
      <c r="S2424" s="93">
        <f t="shared" si="447"/>
        <v>4</v>
      </c>
      <c r="T2424" s="130">
        <f t="shared" si="453"/>
        <v>5.5555555555555552E-2</v>
      </c>
      <c r="U2424" s="93">
        <v>293</v>
      </c>
      <c r="V2424" s="93">
        <v>274</v>
      </c>
      <c r="W2424" s="93">
        <f t="shared" si="448"/>
        <v>-19</v>
      </c>
      <c r="X2424" s="130">
        <f t="shared" si="454"/>
        <v>-6.4846416382252553E-2</v>
      </c>
      <c r="Y2424" s="93">
        <v>429</v>
      </c>
      <c r="Z2424" s="93">
        <v>427</v>
      </c>
      <c r="AA2424" s="93">
        <f t="shared" si="449"/>
        <v>-2</v>
      </c>
      <c r="AB2424" s="130">
        <f t="shared" si="455"/>
        <v>-4.662004662004662E-3</v>
      </c>
      <c r="AC2424" s="63"/>
    </row>
    <row r="2425" spans="1:29" ht="18" customHeight="1" x14ac:dyDescent="0.25">
      <c r="A2425" s="63"/>
      <c r="B2425" s="95" t="s">
        <v>2370</v>
      </c>
      <c r="C2425" s="94">
        <v>311530</v>
      </c>
      <c r="D2425" s="57" t="s">
        <v>2530</v>
      </c>
      <c r="E2425" s="93">
        <v>372</v>
      </c>
      <c r="F2425" s="93">
        <v>382</v>
      </c>
      <c r="G2425" s="93">
        <f t="shared" si="444"/>
        <v>10</v>
      </c>
      <c r="H2425" s="130">
        <f t="shared" si="450"/>
        <v>2.6881720430107527E-2</v>
      </c>
      <c r="I2425" s="93">
        <v>5625</v>
      </c>
      <c r="J2425" s="93">
        <v>5495</v>
      </c>
      <c r="K2425" s="93">
        <f t="shared" si="445"/>
        <v>-130</v>
      </c>
      <c r="L2425" s="130">
        <f t="shared" si="451"/>
        <v>-2.311111111111111E-2</v>
      </c>
      <c r="M2425" s="93">
        <v>515</v>
      </c>
      <c r="N2425" s="93">
        <v>425</v>
      </c>
      <c r="O2425" s="93">
        <f t="shared" si="446"/>
        <v>-90</v>
      </c>
      <c r="P2425" s="130">
        <f t="shared" si="452"/>
        <v>-0.17475728155339806</v>
      </c>
      <c r="Q2425" s="93">
        <v>3219</v>
      </c>
      <c r="R2425" s="93">
        <v>3309</v>
      </c>
      <c r="S2425" s="93">
        <f t="shared" si="447"/>
        <v>90</v>
      </c>
      <c r="T2425" s="130">
        <f t="shared" si="453"/>
        <v>2.7958993476234855E-2</v>
      </c>
      <c r="U2425" s="93">
        <v>7720</v>
      </c>
      <c r="V2425" s="93">
        <v>8013</v>
      </c>
      <c r="W2425" s="93">
        <f t="shared" si="448"/>
        <v>293</v>
      </c>
      <c r="X2425" s="130">
        <f t="shared" si="454"/>
        <v>3.7953367875647667E-2</v>
      </c>
      <c r="Y2425" s="93">
        <v>17451</v>
      </c>
      <c r="Z2425" s="93">
        <v>17624</v>
      </c>
      <c r="AA2425" s="93">
        <f t="shared" si="449"/>
        <v>173</v>
      </c>
      <c r="AB2425" s="130">
        <f t="shared" si="455"/>
        <v>9.9134720073348233E-3</v>
      </c>
      <c r="AC2425" s="63"/>
    </row>
    <row r="2426" spans="1:29" ht="18" customHeight="1" x14ac:dyDescent="0.25">
      <c r="A2426" s="63"/>
      <c r="B2426" s="95" t="s">
        <v>2370</v>
      </c>
      <c r="C2426" s="94">
        <v>311535</v>
      </c>
      <c r="D2426" s="57" t="s">
        <v>2531</v>
      </c>
      <c r="E2426" s="93">
        <v>14</v>
      </c>
      <c r="F2426" s="93">
        <v>11</v>
      </c>
      <c r="G2426" s="93">
        <f t="shared" si="444"/>
        <v>-3</v>
      </c>
      <c r="H2426" s="130">
        <f t="shared" si="450"/>
        <v>-0.21428571428571427</v>
      </c>
      <c r="I2426" s="93">
        <v>893</v>
      </c>
      <c r="J2426" s="93">
        <v>821</v>
      </c>
      <c r="K2426" s="93">
        <f t="shared" si="445"/>
        <v>-72</v>
      </c>
      <c r="L2426" s="130">
        <f t="shared" si="451"/>
        <v>-8.062709966405375E-2</v>
      </c>
      <c r="M2426" s="93">
        <v>258</v>
      </c>
      <c r="N2426" s="93">
        <v>103</v>
      </c>
      <c r="O2426" s="93">
        <f t="shared" si="446"/>
        <v>-155</v>
      </c>
      <c r="P2426" s="130">
        <f t="shared" si="452"/>
        <v>-0.60077519379844957</v>
      </c>
      <c r="Q2426" s="93">
        <v>111</v>
      </c>
      <c r="R2426" s="93">
        <v>106</v>
      </c>
      <c r="S2426" s="93">
        <f t="shared" si="447"/>
        <v>-5</v>
      </c>
      <c r="T2426" s="130">
        <f t="shared" si="453"/>
        <v>-4.5045045045045043E-2</v>
      </c>
      <c r="U2426" s="93">
        <v>764</v>
      </c>
      <c r="V2426" s="93">
        <v>759</v>
      </c>
      <c r="W2426" s="93">
        <f t="shared" si="448"/>
        <v>-5</v>
      </c>
      <c r="X2426" s="130">
        <f t="shared" si="454"/>
        <v>-6.5445026178010471E-3</v>
      </c>
      <c r="Y2426" s="93">
        <v>2040</v>
      </c>
      <c r="Z2426" s="93">
        <v>1800</v>
      </c>
      <c r="AA2426" s="93">
        <f t="shared" si="449"/>
        <v>-240</v>
      </c>
      <c r="AB2426" s="130">
        <f t="shared" si="455"/>
        <v>-0.11764705882352941</v>
      </c>
      <c r="AC2426" s="63"/>
    </row>
    <row r="2427" spans="1:29" ht="18" customHeight="1" x14ac:dyDescent="0.25">
      <c r="A2427" s="63"/>
      <c r="B2427" s="95" t="s">
        <v>2370</v>
      </c>
      <c r="C2427" s="94">
        <v>311540</v>
      </c>
      <c r="D2427" s="57" t="s">
        <v>2532</v>
      </c>
      <c r="E2427" s="93">
        <v>29</v>
      </c>
      <c r="F2427" s="93">
        <v>28</v>
      </c>
      <c r="G2427" s="93">
        <f t="shared" si="444"/>
        <v>-1</v>
      </c>
      <c r="H2427" s="130">
        <f t="shared" si="450"/>
        <v>-3.4482758620689655E-2</v>
      </c>
      <c r="I2427" s="93">
        <v>3</v>
      </c>
      <c r="J2427" s="93">
        <v>3</v>
      </c>
      <c r="K2427" s="93">
        <f t="shared" si="445"/>
        <v>0</v>
      </c>
      <c r="L2427" s="130">
        <f t="shared" si="451"/>
        <v>0</v>
      </c>
      <c r="M2427" s="93">
        <v>16</v>
      </c>
      <c r="N2427" s="93">
        <v>5</v>
      </c>
      <c r="O2427" s="93">
        <f t="shared" si="446"/>
        <v>-11</v>
      </c>
      <c r="P2427" s="130">
        <f t="shared" si="452"/>
        <v>-0.6875</v>
      </c>
      <c r="Q2427" s="93">
        <v>41</v>
      </c>
      <c r="R2427" s="93">
        <v>29</v>
      </c>
      <c r="S2427" s="93">
        <f t="shared" si="447"/>
        <v>-12</v>
      </c>
      <c r="T2427" s="130">
        <f t="shared" si="453"/>
        <v>-0.29268292682926828</v>
      </c>
      <c r="U2427" s="93">
        <v>301</v>
      </c>
      <c r="V2427" s="93">
        <v>312</v>
      </c>
      <c r="W2427" s="93">
        <f t="shared" si="448"/>
        <v>11</v>
      </c>
      <c r="X2427" s="130">
        <f t="shared" si="454"/>
        <v>3.6544850498338874E-2</v>
      </c>
      <c r="Y2427" s="93">
        <v>390</v>
      </c>
      <c r="Z2427" s="93">
        <v>377</v>
      </c>
      <c r="AA2427" s="93">
        <f t="shared" si="449"/>
        <v>-13</v>
      </c>
      <c r="AB2427" s="130">
        <f t="shared" si="455"/>
        <v>-3.3333333333333333E-2</v>
      </c>
      <c r="AC2427" s="63"/>
    </row>
    <row r="2428" spans="1:29" ht="18" customHeight="1" x14ac:dyDescent="0.25">
      <c r="A2428" s="63"/>
      <c r="B2428" s="95" t="s">
        <v>2370</v>
      </c>
      <c r="C2428" s="94">
        <v>311545</v>
      </c>
      <c r="D2428" s="57" t="s">
        <v>2533</v>
      </c>
      <c r="E2428" s="93">
        <v>64</v>
      </c>
      <c r="F2428" s="93">
        <v>33</v>
      </c>
      <c r="G2428" s="93">
        <f t="shared" si="444"/>
        <v>-31</v>
      </c>
      <c r="H2428" s="130">
        <f t="shared" si="450"/>
        <v>-0.484375</v>
      </c>
      <c r="I2428" s="93">
        <v>2</v>
      </c>
      <c r="J2428" s="93">
        <v>10</v>
      </c>
      <c r="K2428" s="93">
        <f t="shared" si="445"/>
        <v>8</v>
      </c>
      <c r="L2428" s="130">
        <f t="shared" si="451"/>
        <v>4</v>
      </c>
      <c r="M2428" s="93">
        <v>7</v>
      </c>
      <c r="N2428" s="93">
        <v>6</v>
      </c>
      <c r="O2428" s="93">
        <f t="shared" si="446"/>
        <v>-1</v>
      </c>
      <c r="P2428" s="130">
        <f t="shared" si="452"/>
        <v>-0.14285714285714285</v>
      </c>
      <c r="Q2428" s="93">
        <v>108</v>
      </c>
      <c r="R2428" s="93">
        <v>114</v>
      </c>
      <c r="S2428" s="93">
        <f t="shared" si="447"/>
        <v>6</v>
      </c>
      <c r="T2428" s="130">
        <f t="shared" si="453"/>
        <v>5.5555555555555552E-2</v>
      </c>
      <c r="U2428" s="93">
        <v>685</v>
      </c>
      <c r="V2428" s="93">
        <v>729</v>
      </c>
      <c r="W2428" s="93">
        <f t="shared" si="448"/>
        <v>44</v>
      </c>
      <c r="X2428" s="130">
        <f t="shared" si="454"/>
        <v>6.4233576642335768E-2</v>
      </c>
      <c r="Y2428" s="93">
        <v>866</v>
      </c>
      <c r="Z2428" s="93">
        <v>892</v>
      </c>
      <c r="AA2428" s="93">
        <f t="shared" si="449"/>
        <v>26</v>
      </c>
      <c r="AB2428" s="130">
        <f t="shared" si="455"/>
        <v>3.0023094688221709E-2</v>
      </c>
      <c r="AC2428" s="63"/>
    </row>
    <row r="2429" spans="1:29" ht="18" customHeight="1" x14ac:dyDescent="0.25">
      <c r="A2429" s="63"/>
      <c r="B2429" s="95" t="s">
        <v>2370</v>
      </c>
      <c r="C2429" s="94">
        <v>311547</v>
      </c>
      <c r="D2429" s="57" t="s">
        <v>2534</v>
      </c>
      <c r="E2429" s="93">
        <v>2</v>
      </c>
      <c r="F2429" s="93">
        <v>2</v>
      </c>
      <c r="G2429" s="93">
        <f t="shared" si="444"/>
        <v>0</v>
      </c>
      <c r="H2429" s="130">
        <f t="shared" si="450"/>
        <v>0</v>
      </c>
      <c r="I2429" s="93">
        <v>8</v>
      </c>
      <c r="J2429" s="93">
        <v>1</v>
      </c>
      <c r="K2429" s="93">
        <f t="shared" si="445"/>
        <v>-7</v>
      </c>
      <c r="L2429" s="130">
        <f t="shared" si="451"/>
        <v>-0.875</v>
      </c>
      <c r="M2429" s="93">
        <v>1</v>
      </c>
      <c r="N2429" s="93">
        <v>0</v>
      </c>
      <c r="O2429" s="93">
        <f t="shared" si="446"/>
        <v>-1</v>
      </c>
      <c r="P2429" s="130">
        <f t="shared" si="452"/>
        <v>-1</v>
      </c>
      <c r="Q2429" s="93">
        <v>24</v>
      </c>
      <c r="R2429" s="93">
        <v>30</v>
      </c>
      <c r="S2429" s="93">
        <f t="shared" si="447"/>
        <v>6</v>
      </c>
      <c r="T2429" s="130">
        <f t="shared" si="453"/>
        <v>0.25</v>
      </c>
      <c r="U2429" s="93">
        <v>363</v>
      </c>
      <c r="V2429" s="93">
        <v>265</v>
      </c>
      <c r="W2429" s="93">
        <f t="shared" si="448"/>
        <v>-98</v>
      </c>
      <c r="X2429" s="130">
        <f t="shared" si="454"/>
        <v>-0.26997245179063362</v>
      </c>
      <c r="Y2429" s="93">
        <v>398</v>
      </c>
      <c r="Z2429" s="93">
        <v>298</v>
      </c>
      <c r="AA2429" s="93">
        <f t="shared" si="449"/>
        <v>-100</v>
      </c>
      <c r="AB2429" s="130">
        <f t="shared" si="455"/>
        <v>-0.25125628140703515</v>
      </c>
      <c r="AC2429" s="63"/>
    </row>
    <row r="2430" spans="1:29" ht="18" customHeight="1" x14ac:dyDescent="0.25">
      <c r="A2430" s="63"/>
      <c r="B2430" s="95" t="s">
        <v>2370</v>
      </c>
      <c r="C2430" s="94">
        <v>311550</v>
      </c>
      <c r="D2430" s="57" t="s">
        <v>2535</v>
      </c>
      <c r="E2430" s="93">
        <v>151</v>
      </c>
      <c r="F2430" s="93">
        <v>145</v>
      </c>
      <c r="G2430" s="93">
        <f t="shared" si="444"/>
        <v>-6</v>
      </c>
      <c r="H2430" s="130">
        <f t="shared" si="450"/>
        <v>-3.9735099337748346E-2</v>
      </c>
      <c r="I2430" s="93">
        <v>251</v>
      </c>
      <c r="J2430" s="93">
        <v>270</v>
      </c>
      <c r="K2430" s="93">
        <f t="shared" si="445"/>
        <v>19</v>
      </c>
      <c r="L2430" s="130">
        <f t="shared" si="451"/>
        <v>7.5697211155378488E-2</v>
      </c>
      <c r="M2430" s="93">
        <v>73</v>
      </c>
      <c r="N2430" s="93">
        <v>132</v>
      </c>
      <c r="O2430" s="93">
        <f t="shared" si="446"/>
        <v>59</v>
      </c>
      <c r="P2430" s="130">
        <f t="shared" si="452"/>
        <v>0.80821917808219179</v>
      </c>
      <c r="Q2430" s="93">
        <v>1112</v>
      </c>
      <c r="R2430" s="93">
        <v>1142</v>
      </c>
      <c r="S2430" s="93">
        <f t="shared" si="447"/>
        <v>30</v>
      </c>
      <c r="T2430" s="130">
        <f t="shared" si="453"/>
        <v>2.6978417266187049E-2</v>
      </c>
      <c r="U2430" s="93">
        <v>2125</v>
      </c>
      <c r="V2430" s="93">
        <v>2145</v>
      </c>
      <c r="W2430" s="93">
        <f t="shared" si="448"/>
        <v>20</v>
      </c>
      <c r="X2430" s="130">
        <f t="shared" si="454"/>
        <v>9.4117647058823521E-3</v>
      </c>
      <c r="Y2430" s="93">
        <v>3712</v>
      </c>
      <c r="Z2430" s="93">
        <v>3834</v>
      </c>
      <c r="AA2430" s="93">
        <f t="shared" si="449"/>
        <v>122</v>
      </c>
      <c r="AB2430" s="130">
        <f t="shared" si="455"/>
        <v>3.2866379310344827E-2</v>
      </c>
      <c r="AC2430" s="63"/>
    </row>
    <row r="2431" spans="1:29" ht="18" customHeight="1" x14ac:dyDescent="0.25">
      <c r="A2431" s="63"/>
      <c r="B2431" s="95" t="s">
        <v>2370</v>
      </c>
      <c r="C2431" s="94">
        <v>311560</v>
      </c>
      <c r="D2431" s="57" t="s">
        <v>2536</v>
      </c>
      <c r="E2431" s="93">
        <v>24</v>
      </c>
      <c r="F2431" s="93">
        <v>21</v>
      </c>
      <c r="G2431" s="93">
        <f t="shared" si="444"/>
        <v>-3</v>
      </c>
      <c r="H2431" s="130">
        <f t="shared" si="450"/>
        <v>-0.125</v>
      </c>
      <c r="I2431" s="93">
        <v>1</v>
      </c>
      <c r="J2431" s="93">
        <v>0</v>
      </c>
      <c r="K2431" s="93">
        <f t="shared" si="445"/>
        <v>-1</v>
      </c>
      <c r="L2431" s="130">
        <f t="shared" si="451"/>
        <v>-1</v>
      </c>
      <c r="M2431" s="93">
        <v>2</v>
      </c>
      <c r="N2431" s="93">
        <v>1</v>
      </c>
      <c r="O2431" s="93">
        <f t="shared" si="446"/>
        <v>-1</v>
      </c>
      <c r="P2431" s="130">
        <f t="shared" si="452"/>
        <v>-0.5</v>
      </c>
      <c r="Q2431" s="93">
        <v>3</v>
      </c>
      <c r="R2431" s="93">
        <v>5</v>
      </c>
      <c r="S2431" s="93">
        <f t="shared" si="447"/>
        <v>2</v>
      </c>
      <c r="T2431" s="130">
        <f t="shared" si="453"/>
        <v>0.66666666666666663</v>
      </c>
      <c r="U2431" s="93">
        <v>184</v>
      </c>
      <c r="V2431" s="93">
        <v>177</v>
      </c>
      <c r="W2431" s="93">
        <f t="shared" si="448"/>
        <v>-7</v>
      </c>
      <c r="X2431" s="130">
        <f t="shared" si="454"/>
        <v>-3.8043478260869568E-2</v>
      </c>
      <c r="Y2431" s="93">
        <v>214</v>
      </c>
      <c r="Z2431" s="93">
        <v>204</v>
      </c>
      <c r="AA2431" s="93">
        <f t="shared" si="449"/>
        <v>-10</v>
      </c>
      <c r="AB2431" s="130">
        <f t="shared" si="455"/>
        <v>-4.6728971962616821E-2</v>
      </c>
      <c r="AC2431" s="63"/>
    </row>
    <row r="2432" spans="1:29" ht="18" customHeight="1" x14ac:dyDescent="0.25">
      <c r="A2432" s="63"/>
      <c r="B2432" s="95" t="s">
        <v>2370</v>
      </c>
      <c r="C2432" s="94">
        <v>311570</v>
      </c>
      <c r="D2432" s="57" t="s">
        <v>2537</v>
      </c>
      <c r="E2432" s="93">
        <v>21</v>
      </c>
      <c r="F2432" s="93">
        <v>19</v>
      </c>
      <c r="G2432" s="93">
        <f t="shared" si="444"/>
        <v>-2</v>
      </c>
      <c r="H2432" s="130">
        <f t="shared" si="450"/>
        <v>-9.5238095238095233E-2</v>
      </c>
      <c r="I2432" s="93">
        <v>29</v>
      </c>
      <c r="J2432" s="93">
        <v>27</v>
      </c>
      <c r="K2432" s="93">
        <f t="shared" si="445"/>
        <v>-2</v>
      </c>
      <c r="L2432" s="130">
        <f t="shared" si="451"/>
        <v>-6.8965517241379309E-2</v>
      </c>
      <c r="M2432" s="93">
        <v>14</v>
      </c>
      <c r="N2432" s="93">
        <v>14</v>
      </c>
      <c r="O2432" s="93">
        <f t="shared" si="446"/>
        <v>0</v>
      </c>
      <c r="P2432" s="130">
        <f t="shared" si="452"/>
        <v>0</v>
      </c>
      <c r="Q2432" s="93">
        <v>203</v>
      </c>
      <c r="R2432" s="93">
        <v>212</v>
      </c>
      <c r="S2432" s="93">
        <f t="shared" si="447"/>
        <v>9</v>
      </c>
      <c r="T2432" s="130">
        <f t="shared" si="453"/>
        <v>4.4334975369458129E-2</v>
      </c>
      <c r="U2432" s="93">
        <v>442</v>
      </c>
      <c r="V2432" s="93">
        <v>416</v>
      </c>
      <c r="W2432" s="93">
        <f t="shared" si="448"/>
        <v>-26</v>
      </c>
      <c r="X2432" s="130">
        <f t="shared" si="454"/>
        <v>-5.8823529411764705E-2</v>
      </c>
      <c r="Y2432" s="93">
        <v>709</v>
      </c>
      <c r="Z2432" s="93">
        <v>688</v>
      </c>
      <c r="AA2432" s="93">
        <f t="shared" si="449"/>
        <v>-21</v>
      </c>
      <c r="AB2432" s="130">
        <f t="shared" si="455"/>
        <v>-2.9619181946403384E-2</v>
      </c>
      <c r="AC2432" s="63"/>
    </row>
    <row r="2433" spans="1:29" ht="18" customHeight="1" x14ac:dyDescent="0.25">
      <c r="A2433" s="63"/>
      <c r="B2433" s="95" t="s">
        <v>2370</v>
      </c>
      <c r="C2433" s="94">
        <v>311580</v>
      </c>
      <c r="D2433" s="57" t="s">
        <v>2538</v>
      </c>
      <c r="E2433" s="93">
        <v>189</v>
      </c>
      <c r="F2433" s="93">
        <v>219</v>
      </c>
      <c r="G2433" s="93">
        <f t="shared" si="444"/>
        <v>30</v>
      </c>
      <c r="H2433" s="130">
        <f t="shared" si="450"/>
        <v>0.15873015873015872</v>
      </c>
      <c r="I2433" s="93">
        <v>44</v>
      </c>
      <c r="J2433" s="93">
        <v>60</v>
      </c>
      <c r="K2433" s="93">
        <f t="shared" si="445"/>
        <v>16</v>
      </c>
      <c r="L2433" s="130">
        <f t="shared" si="451"/>
        <v>0.36363636363636365</v>
      </c>
      <c r="M2433" s="93">
        <v>12</v>
      </c>
      <c r="N2433" s="93">
        <v>5</v>
      </c>
      <c r="O2433" s="93">
        <f t="shared" si="446"/>
        <v>-7</v>
      </c>
      <c r="P2433" s="130">
        <f t="shared" si="452"/>
        <v>-0.58333333333333337</v>
      </c>
      <c r="Q2433" s="93">
        <v>359</v>
      </c>
      <c r="R2433" s="93">
        <v>382</v>
      </c>
      <c r="S2433" s="93">
        <f t="shared" si="447"/>
        <v>23</v>
      </c>
      <c r="T2433" s="130">
        <f t="shared" si="453"/>
        <v>6.4066852367688026E-2</v>
      </c>
      <c r="U2433" s="93">
        <v>653</v>
      </c>
      <c r="V2433" s="93">
        <v>647</v>
      </c>
      <c r="W2433" s="93">
        <f t="shared" si="448"/>
        <v>-6</v>
      </c>
      <c r="X2433" s="130">
        <f t="shared" si="454"/>
        <v>-9.1883614088820835E-3</v>
      </c>
      <c r="Y2433" s="93">
        <v>1257</v>
      </c>
      <c r="Z2433" s="93">
        <v>1313</v>
      </c>
      <c r="AA2433" s="93">
        <f t="shared" si="449"/>
        <v>56</v>
      </c>
      <c r="AB2433" s="130">
        <f t="shared" si="455"/>
        <v>4.455051710421639E-2</v>
      </c>
      <c r="AC2433" s="63"/>
    </row>
    <row r="2434" spans="1:29" ht="18" customHeight="1" x14ac:dyDescent="0.25">
      <c r="A2434" s="63"/>
      <c r="B2434" s="95" t="s">
        <v>2370</v>
      </c>
      <c r="C2434" s="94">
        <v>311590</v>
      </c>
      <c r="D2434" s="57" t="s">
        <v>2539</v>
      </c>
      <c r="E2434" s="93">
        <v>87</v>
      </c>
      <c r="F2434" s="93">
        <v>96</v>
      </c>
      <c r="G2434" s="93">
        <f t="shared" si="444"/>
        <v>9</v>
      </c>
      <c r="H2434" s="130">
        <f t="shared" si="450"/>
        <v>0.10344827586206896</v>
      </c>
      <c r="I2434" s="93">
        <v>56</v>
      </c>
      <c r="J2434" s="93">
        <v>50</v>
      </c>
      <c r="K2434" s="93">
        <f t="shared" si="445"/>
        <v>-6</v>
      </c>
      <c r="L2434" s="130">
        <f t="shared" si="451"/>
        <v>-0.10714285714285714</v>
      </c>
      <c r="M2434" s="93">
        <v>29</v>
      </c>
      <c r="N2434" s="93">
        <v>17</v>
      </c>
      <c r="O2434" s="93">
        <f t="shared" si="446"/>
        <v>-12</v>
      </c>
      <c r="P2434" s="130">
        <f t="shared" si="452"/>
        <v>-0.41379310344827586</v>
      </c>
      <c r="Q2434" s="93">
        <v>41</v>
      </c>
      <c r="R2434" s="93">
        <v>54</v>
      </c>
      <c r="S2434" s="93">
        <f t="shared" si="447"/>
        <v>13</v>
      </c>
      <c r="T2434" s="130">
        <f t="shared" si="453"/>
        <v>0.31707317073170732</v>
      </c>
      <c r="U2434" s="93">
        <v>219</v>
      </c>
      <c r="V2434" s="93">
        <v>259</v>
      </c>
      <c r="W2434" s="93">
        <f t="shared" si="448"/>
        <v>40</v>
      </c>
      <c r="X2434" s="130">
        <f t="shared" si="454"/>
        <v>0.18264840182648401</v>
      </c>
      <c r="Y2434" s="93">
        <v>432</v>
      </c>
      <c r="Z2434" s="93">
        <v>476</v>
      </c>
      <c r="AA2434" s="93">
        <f t="shared" si="449"/>
        <v>44</v>
      </c>
      <c r="AB2434" s="130">
        <f t="shared" si="455"/>
        <v>0.10185185185185185</v>
      </c>
      <c r="AC2434" s="63"/>
    </row>
    <row r="2435" spans="1:29" ht="18" customHeight="1" x14ac:dyDescent="0.25">
      <c r="A2435" s="63"/>
      <c r="B2435" s="95" t="s">
        <v>2370</v>
      </c>
      <c r="C2435" s="94">
        <v>311600</v>
      </c>
      <c r="D2435" s="57" t="s">
        <v>2540</v>
      </c>
      <c r="E2435" s="93">
        <v>14</v>
      </c>
      <c r="F2435" s="93">
        <v>14</v>
      </c>
      <c r="G2435" s="93">
        <f t="shared" si="444"/>
        <v>0</v>
      </c>
      <c r="H2435" s="130">
        <f t="shared" si="450"/>
        <v>0</v>
      </c>
      <c r="I2435" s="93">
        <v>10</v>
      </c>
      <c r="J2435" s="93">
        <v>5</v>
      </c>
      <c r="K2435" s="93">
        <f t="shared" si="445"/>
        <v>-5</v>
      </c>
      <c r="L2435" s="130">
        <f t="shared" si="451"/>
        <v>-0.5</v>
      </c>
      <c r="M2435" s="93">
        <v>9</v>
      </c>
      <c r="N2435" s="93">
        <v>4</v>
      </c>
      <c r="O2435" s="93">
        <f t="shared" si="446"/>
        <v>-5</v>
      </c>
      <c r="P2435" s="130">
        <f t="shared" si="452"/>
        <v>-0.55555555555555558</v>
      </c>
      <c r="Q2435" s="93">
        <v>84</v>
      </c>
      <c r="R2435" s="93">
        <v>86</v>
      </c>
      <c r="S2435" s="93">
        <f t="shared" si="447"/>
        <v>2</v>
      </c>
      <c r="T2435" s="130">
        <f t="shared" si="453"/>
        <v>2.3809523809523808E-2</v>
      </c>
      <c r="U2435" s="93">
        <v>464</v>
      </c>
      <c r="V2435" s="93">
        <v>336</v>
      </c>
      <c r="W2435" s="93">
        <f t="shared" si="448"/>
        <v>-128</v>
      </c>
      <c r="X2435" s="130">
        <f t="shared" si="454"/>
        <v>-0.27586206896551724</v>
      </c>
      <c r="Y2435" s="93">
        <v>581</v>
      </c>
      <c r="Z2435" s="93">
        <v>445</v>
      </c>
      <c r="AA2435" s="93">
        <f t="shared" si="449"/>
        <v>-136</v>
      </c>
      <c r="AB2435" s="130">
        <f t="shared" si="455"/>
        <v>-0.23407917383820998</v>
      </c>
      <c r="AC2435" s="63"/>
    </row>
    <row r="2436" spans="1:29" ht="18" customHeight="1" x14ac:dyDescent="0.25">
      <c r="A2436" s="63"/>
      <c r="B2436" s="95" t="s">
        <v>2370</v>
      </c>
      <c r="C2436" s="94">
        <v>311610</v>
      </c>
      <c r="D2436" s="57" t="s">
        <v>2541</v>
      </c>
      <c r="E2436" s="93">
        <v>11</v>
      </c>
      <c r="F2436" s="93">
        <v>0</v>
      </c>
      <c r="G2436" s="93">
        <f t="shared" si="444"/>
        <v>-11</v>
      </c>
      <c r="H2436" s="130">
        <f t="shared" si="450"/>
        <v>-1</v>
      </c>
      <c r="I2436" s="93">
        <v>9</v>
      </c>
      <c r="J2436" s="93">
        <v>6</v>
      </c>
      <c r="K2436" s="93">
        <f t="shared" si="445"/>
        <v>-3</v>
      </c>
      <c r="L2436" s="130">
        <f t="shared" si="451"/>
        <v>-0.33333333333333331</v>
      </c>
      <c r="M2436" s="93">
        <v>22</v>
      </c>
      <c r="N2436" s="93">
        <v>23</v>
      </c>
      <c r="O2436" s="93">
        <f t="shared" si="446"/>
        <v>1</v>
      </c>
      <c r="P2436" s="130">
        <f t="shared" si="452"/>
        <v>4.5454545454545456E-2</v>
      </c>
      <c r="Q2436" s="93">
        <v>88</v>
      </c>
      <c r="R2436" s="93">
        <v>89</v>
      </c>
      <c r="S2436" s="93">
        <f t="shared" si="447"/>
        <v>1</v>
      </c>
      <c r="T2436" s="130">
        <f t="shared" si="453"/>
        <v>1.1363636363636364E-2</v>
      </c>
      <c r="U2436" s="93">
        <v>503</v>
      </c>
      <c r="V2436" s="93">
        <v>374</v>
      </c>
      <c r="W2436" s="93">
        <f t="shared" si="448"/>
        <v>-129</v>
      </c>
      <c r="X2436" s="130">
        <f t="shared" si="454"/>
        <v>-0.25646123260437376</v>
      </c>
      <c r="Y2436" s="93">
        <v>633</v>
      </c>
      <c r="Z2436" s="93">
        <v>492</v>
      </c>
      <c r="AA2436" s="93">
        <f t="shared" si="449"/>
        <v>-141</v>
      </c>
      <c r="AB2436" s="130">
        <f t="shared" si="455"/>
        <v>-0.22274881516587677</v>
      </c>
      <c r="AC2436" s="63"/>
    </row>
    <row r="2437" spans="1:29" ht="18" customHeight="1" x14ac:dyDescent="0.25">
      <c r="A2437" s="63"/>
      <c r="B2437" s="95" t="s">
        <v>2370</v>
      </c>
      <c r="C2437" s="94">
        <v>311615</v>
      </c>
      <c r="D2437" s="57" t="s">
        <v>2542</v>
      </c>
      <c r="E2437" s="93">
        <v>376</v>
      </c>
      <c r="F2437" s="93">
        <v>379</v>
      </c>
      <c r="G2437" s="93">
        <f t="shared" si="444"/>
        <v>3</v>
      </c>
      <c r="H2437" s="130">
        <f t="shared" si="450"/>
        <v>7.9787234042553185E-3</v>
      </c>
      <c r="I2437" s="93">
        <v>7</v>
      </c>
      <c r="J2437" s="93">
        <v>6</v>
      </c>
      <c r="K2437" s="93">
        <f t="shared" si="445"/>
        <v>-1</v>
      </c>
      <c r="L2437" s="130">
        <f t="shared" si="451"/>
        <v>-0.14285714285714285</v>
      </c>
      <c r="M2437" s="93">
        <v>9</v>
      </c>
      <c r="N2437" s="93">
        <v>11</v>
      </c>
      <c r="O2437" s="93">
        <f t="shared" si="446"/>
        <v>2</v>
      </c>
      <c r="P2437" s="130">
        <f t="shared" si="452"/>
        <v>0.22222222222222221</v>
      </c>
      <c r="Q2437" s="93">
        <v>332</v>
      </c>
      <c r="R2437" s="93">
        <v>350</v>
      </c>
      <c r="S2437" s="93">
        <f t="shared" si="447"/>
        <v>18</v>
      </c>
      <c r="T2437" s="130">
        <f t="shared" si="453"/>
        <v>5.4216867469879519E-2</v>
      </c>
      <c r="U2437" s="93">
        <v>674</v>
      </c>
      <c r="V2437" s="93">
        <v>586</v>
      </c>
      <c r="W2437" s="93">
        <f t="shared" si="448"/>
        <v>-88</v>
      </c>
      <c r="X2437" s="130">
        <f t="shared" si="454"/>
        <v>-0.13056379821958458</v>
      </c>
      <c r="Y2437" s="93">
        <v>1398</v>
      </c>
      <c r="Z2437" s="93">
        <v>1332</v>
      </c>
      <c r="AA2437" s="93">
        <f t="shared" si="449"/>
        <v>-66</v>
      </c>
      <c r="AB2437" s="130">
        <f t="shared" si="455"/>
        <v>-4.7210300429184553E-2</v>
      </c>
      <c r="AC2437" s="63"/>
    </row>
    <row r="2438" spans="1:29" ht="18" customHeight="1" x14ac:dyDescent="0.25">
      <c r="A2438" s="63"/>
      <c r="B2438" s="95" t="s">
        <v>2370</v>
      </c>
      <c r="C2438" s="94">
        <v>311620</v>
      </c>
      <c r="D2438" s="57" t="s">
        <v>2543</v>
      </c>
      <c r="E2438" s="93">
        <v>72</v>
      </c>
      <c r="F2438" s="93">
        <v>70</v>
      </c>
      <c r="G2438" s="93">
        <f t="shared" si="444"/>
        <v>-2</v>
      </c>
      <c r="H2438" s="130">
        <f t="shared" si="450"/>
        <v>-2.7777777777777776E-2</v>
      </c>
      <c r="I2438" s="93">
        <v>26</v>
      </c>
      <c r="J2438" s="93">
        <v>31</v>
      </c>
      <c r="K2438" s="93">
        <f t="shared" si="445"/>
        <v>5</v>
      </c>
      <c r="L2438" s="130">
        <f t="shared" si="451"/>
        <v>0.19230769230769232</v>
      </c>
      <c r="M2438" s="93">
        <v>4</v>
      </c>
      <c r="N2438" s="93">
        <v>16</v>
      </c>
      <c r="O2438" s="93">
        <f t="shared" si="446"/>
        <v>12</v>
      </c>
      <c r="P2438" s="130">
        <f t="shared" si="452"/>
        <v>3</v>
      </c>
      <c r="Q2438" s="93">
        <v>20</v>
      </c>
      <c r="R2438" s="93">
        <v>19</v>
      </c>
      <c r="S2438" s="93">
        <f t="shared" si="447"/>
        <v>-1</v>
      </c>
      <c r="T2438" s="130">
        <f t="shared" si="453"/>
        <v>-0.05</v>
      </c>
      <c r="U2438" s="93">
        <v>203</v>
      </c>
      <c r="V2438" s="93">
        <v>194</v>
      </c>
      <c r="W2438" s="93">
        <f t="shared" si="448"/>
        <v>-9</v>
      </c>
      <c r="X2438" s="130">
        <f t="shared" si="454"/>
        <v>-4.4334975369458129E-2</v>
      </c>
      <c r="Y2438" s="93">
        <v>325</v>
      </c>
      <c r="Z2438" s="93">
        <v>330</v>
      </c>
      <c r="AA2438" s="93">
        <f t="shared" si="449"/>
        <v>5</v>
      </c>
      <c r="AB2438" s="130">
        <f t="shared" si="455"/>
        <v>1.5384615384615385E-2</v>
      </c>
      <c r="AC2438" s="63"/>
    </row>
    <row r="2439" spans="1:29" ht="18" customHeight="1" x14ac:dyDescent="0.25">
      <c r="A2439" s="63"/>
      <c r="B2439" s="95" t="s">
        <v>2370</v>
      </c>
      <c r="C2439" s="94">
        <v>311630</v>
      </c>
      <c r="D2439" s="57" t="s">
        <v>2544</v>
      </c>
      <c r="E2439" s="93">
        <v>8</v>
      </c>
      <c r="F2439" s="93">
        <v>66</v>
      </c>
      <c r="G2439" s="93">
        <f t="shared" si="444"/>
        <v>58</v>
      </c>
      <c r="H2439" s="130">
        <f t="shared" si="450"/>
        <v>7.25</v>
      </c>
      <c r="I2439" s="93">
        <v>3</v>
      </c>
      <c r="J2439" s="93">
        <v>1</v>
      </c>
      <c r="K2439" s="93">
        <f t="shared" si="445"/>
        <v>-2</v>
      </c>
      <c r="L2439" s="130">
        <f t="shared" si="451"/>
        <v>-0.66666666666666663</v>
      </c>
      <c r="M2439" s="93">
        <v>79</v>
      </c>
      <c r="N2439" s="93">
        <v>91</v>
      </c>
      <c r="O2439" s="93">
        <f t="shared" si="446"/>
        <v>12</v>
      </c>
      <c r="P2439" s="130">
        <f t="shared" si="452"/>
        <v>0.15189873417721519</v>
      </c>
      <c r="Q2439" s="93">
        <v>44</v>
      </c>
      <c r="R2439" s="93">
        <v>41</v>
      </c>
      <c r="S2439" s="93">
        <f t="shared" si="447"/>
        <v>-3</v>
      </c>
      <c r="T2439" s="130">
        <f t="shared" si="453"/>
        <v>-6.8181818181818177E-2</v>
      </c>
      <c r="U2439" s="93">
        <v>354</v>
      </c>
      <c r="V2439" s="93">
        <v>325</v>
      </c>
      <c r="W2439" s="93">
        <f t="shared" si="448"/>
        <v>-29</v>
      </c>
      <c r="X2439" s="130">
        <f t="shared" si="454"/>
        <v>-8.1920903954802254E-2</v>
      </c>
      <c r="Y2439" s="93">
        <v>488</v>
      </c>
      <c r="Z2439" s="93">
        <v>524</v>
      </c>
      <c r="AA2439" s="93">
        <f t="shared" si="449"/>
        <v>36</v>
      </c>
      <c r="AB2439" s="130">
        <f t="shared" si="455"/>
        <v>7.3770491803278687E-2</v>
      </c>
      <c r="AC2439" s="63"/>
    </row>
    <row r="2440" spans="1:29" ht="18" customHeight="1" x14ac:dyDescent="0.25">
      <c r="A2440" s="63"/>
      <c r="B2440" s="95" t="s">
        <v>2370</v>
      </c>
      <c r="C2440" s="94">
        <v>311640</v>
      </c>
      <c r="D2440" s="57" t="s">
        <v>2545</v>
      </c>
      <c r="E2440" s="93">
        <v>94</v>
      </c>
      <c r="F2440" s="93">
        <v>106</v>
      </c>
      <c r="G2440" s="93">
        <f t="shared" si="444"/>
        <v>12</v>
      </c>
      <c r="H2440" s="130">
        <f t="shared" si="450"/>
        <v>0.1276595744680851</v>
      </c>
      <c r="I2440" s="93">
        <v>581</v>
      </c>
      <c r="J2440" s="93">
        <v>570</v>
      </c>
      <c r="K2440" s="93">
        <f t="shared" si="445"/>
        <v>-11</v>
      </c>
      <c r="L2440" s="130">
        <f t="shared" si="451"/>
        <v>-1.8932874354561102E-2</v>
      </c>
      <c r="M2440" s="93">
        <v>7</v>
      </c>
      <c r="N2440" s="93">
        <v>0</v>
      </c>
      <c r="O2440" s="93">
        <f t="shared" si="446"/>
        <v>-7</v>
      </c>
      <c r="P2440" s="130">
        <f t="shared" si="452"/>
        <v>-1</v>
      </c>
      <c r="Q2440" s="93">
        <v>104</v>
      </c>
      <c r="R2440" s="93">
        <v>95</v>
      </c>
      <c r="S2440" s="93">
        <f t="shared" si="447"/>
        <v>-9</v>
      </c>
      <c r="T2440" s="130">
        <f t="shared" si="453"/>
        <v>-8.6538461538461536E-2</v>
      </c>
      <c r="U2440" s="93">
        <v>272</v>
      </c>
      <c r="V2440" s="93">
        <v>154</v>
      </c>
      <c r="W2440" s="93">
        <f t="shared" si="448"/>
        <v>-118</v>
      </c>
      <c r="X2440" s="130">
        <f t="shared" si="454"/>
        <v>-0.43382352941176472</v>
      </c>
      <c r="Y2440" s="93">
        <v>1058</v>
      </c>
      <c r="Z2440" s="93">
        <v>925</v>
      </c>
      <c r="AA2440" s="93">
        <f t="shared" si="449"/>
        <v>-133</v>
      </c>
      <c r="AB2440" s="130">
        <f t="shared" si="455"/>
        <v>-0.12570888468809074</v>
      </c>
      <c r="AC2440" s="63"/>
    </row>
    <row r="2441" spans="1:29" ht="18" customHeight="1" x14ac:dyDescent="0.25">
      <c r="A2441" s="63"/>
      <c r="B2441" s="95" t="s">
        <v>2370</v>
      </c>
      <c r="C2441" s="94">
        <v>311650</v>
      </c>
      <c r="D2441" s="57" t="s">
        <v>2546</v>
      </c>
      <c r="E2441" s="93">
        <v>181</v>
      </c>
      <c r="F2441" s="93">
        <v>178</v>
      </c>
      <c r="G2441" s="93">
        <f t="shared" si="444"/>
        <v>-3</v>
      </c>
      <c r="H2441" s="130">
        <f t="shared" si="450"/>
        <v>-1.6574585635359115E-2</v>
      </c>
      <c r="I2441" s="93">
        <v>16</v>
      </c>
      <c r="J2441" s="93">
        <v>14</v>
      </c>
      <c r="K2441" s="93">
        <f t="shared" si="445"/>
        <v>-2</v>
      </c>
      <c r="L2441" s="130">
        <f t="shared" si="451"/>
        <v>-0.125</v>
      </c>
      <c r="M2441" s="93">
        <v>13</v>
      </c>
      <c r="N2441" s="93">
        <v>26</v>
      </c>
      <c r="O2441" s="93">
        <f t="shared" si="446"/>
        <v>13</v>
      </c>
      <c r="P2441" s="130">
        <f t="shared" si="452"/>
        <v>1</v>
      </c>
      <c r="Q2441" s="93">
        <v>73</v>
      </c>
      <c r="R2441" s="93">
        <v>79</v>
      </c>
      <c r="S2441" s="93">
        <f t="shared" si="447"/>
        <v>6</v>
      </c>
      <c r="T2441" s="130">
        <f t="shared" si="453"/>
        <v>8.2191780821917804E-2</v>
      </c>
      <c r="U2441" s="93">
        <v>393</v>
      </c>
      <c r="V2441" s="93">
        <v>330</v>
      </c>
      <c r="W2441" s="93">
        <f t="shared" si="448"/>
        <v>-63</v>
      </c>
      <c r="X2441" s="130">
        <f t="shared" si="454"/>
        <v>-0.16030534351145037</v>
      </c>
      <c r="Y2441" s="93">
        <v>676</v>
      </c>
      <c r="Z2441" s="93">
        <v>627</v>
      </c>
      <c r="AA2441" s="93">
        <f t="shared" si="449"/>
        <v>-49</v>
      </c>
      <c r="AB2441" s="130">
        <f t="shared" si="455"/>
        <v>-7.2485207100591711E-2</v>
      </c>
      <c r="AC2441" s="63"/>
    </row>
    <row r="2442" spans="1:29" ht="18" customHeight="1" x14ac:dyDescent="0.25">
      <c r="A2442" s="63"/>
      <c r="B2442" s="95" t="s">
        <v>2370</v>
      </c>
      <c r="C2442" s="94">
        <v>311660</v>
      </c>
      <c r="D2442" s="57" t="s">
        <v>2547</v>
      </c>
      <c r="E2442" s="93">
        <v>393</v>
      </c>
      <c r="F2442" s="93">
        <v>371</v>
      </c>
      <c r="G2442" s="93">
        <f t="shared" si="444"/>
        <v>-22</v>
      </c>
      <c r="H2442" s="130">
        <f t="shared" si="450"/>
        <v>-5.5979643765903309E-2</v>
      </c>
      <c r="I2442" s="93">
        <v>5713</v>
      </c>
      <c r="J2442" s="93">
        <v>5990</v>
      </c>
      <c r="K2442" s="93">
        <f t="shared" si="445"/>
        <v>277</v>
      </c>
      <c r="L2442" s="130">
        <f t="shared" si="451"/>
        <v>4.8485909329599161E-2</v>
      </c>
      <c r="M2442" s="93">
        <v>507</v>
      </c>
      <c r="N2442" s="93">
        <v>524</v>
      </c>
      <c r="O2442" s="93">
        <f t="shared" si="446"/>
        <v>17</v>
      </c>
      <c r="P2442" s="130">
        <f t="shared" si="452"/>
        <v>3.3530571992110451E-2</v>
      </c>
      <c r="Q2442" s="93">
        <v>1941</v>
      </c>
      <c r="R2442" s="93">
        <v>1884</v>
      </c>
      <c r="S2442" s="93">
        <f t="shared" si="447"/>
        <v>-57</v>
      </c>
      <c r="T2442" s="130">
        <f t="shared" si="453"/>
        <v>-2.9366306027820709E-2</v>
      </c>
      <c r="U2442" s="93">
        <v>3046</v>
      </c>
      <c r="V2442" s="93">
        <v>3086</v>
      </c>
      <c r="W2442" s="93">
        <f t="shared" si="448"/>
        <v>40</v>
      </c>
      <c r="X2442" s="130">
        <f t="shared" si="454"/>
        <v>1.3131976362442548E-2</v>
      </c>
      <c r="Y2442" s="93">
        <v>11600</v>
      </c>
      <c r="Z2442" s="93">
        <v>11855</v>
      </c>
      <c r="AA2442" s="93">
        <f t="shared" si="449"/>
        <v>255</v>
      </c>
      <c r="AB2442" s="130">
        <f t="shared" si="455"/>
        <v>2.1982758620689654E-2</v>
      </c>
      <c r="AC2442" s="63"/>
    </row>
    <row r="2443" spans="1:29" ht="18" customHeight="1" x14ac:dyDescent="0.25">
      <c r="A2443" s="63"/>
      <c r="B2443" s="95" t="s">
        <v>2370</v>
      </c>
      <c r="C2443" s="94">
        <v>311670</v>
      </c>
      <c r="D2443" s="57" t="s">
        <v>2548</v>
      </c>
      <c r="E2443" s="93">
        <v>184</v>
      </c>
      <c r="F2443" s="93">
        <v>183</v>
      </c>
      <c r="G2443" s="93">
        <f t="shared" si="444"/>
        <v>-1</v>
      </c>
      <c r="H2443" s="130">
        <f t="shared" si="450"/>
        <v>-5.434782608695652E-3</v>
      </c>
      <c r="I2443" s="93">
        <v>135</v>
      </c>
      <c r="J2443" s="93">
        <v>167</v>
      </c>
      <c r="K2443" s="93">
        <f t="shared" si="445"/>
        <v>32</v>
      </c>
      <c r="L2443" s="130">
        <f t="shared" si="451"/>
        <v>0.23703703703703705</v>
      </c>
      <c r="M2443" s="93">
        <v>39</v>
      </c>
      <c r="N2443" s="93">
        <v>41</v>
      </c>
      <c r="O2443" s="93">
        <f t="shared" si="446"/>
        <v>2</v>
      </c>
      <c r="P2443" s="130">
        <f t="shared" si="452"/>
        <v>5.128205128205128E-2</v>
      </c>
      <c r="Q2443" s="93">
        <v>295</v>
      </c>
      <c r="R2443" s="93">
        <v>253</v>
      </c>
      <c r="S2443" s="93">
        <f t="shared" si="447"/>
        <v>-42</v>
      </c>
      <c r="T2443" s="130">
        <f t="shared" si="453"/>
        <v>-0.14237288135593221</v>
      </c>
      <c r="U2443" s="93">
        <v>411</v>
      </c>
      <c r="V2443" s="93">
        <v>329</v>
      </c>
      <c r="W2443" s="93">
        <f t="shared" si="448"/>
        <v>-82</v>
      </c>
      <c r="X2443" s="130">
        <f t="shared" si="454"/>
        <v>-0.19951338199513383</v>
      </c>
      <c r="Y2443" s="93">
        <v>1064</v>
      </c>
      <c r="Z2443" s="93">
        <v>973</v>
      </c>
      <c r="AA2443" s="93">
        <f t="shared" si="449"/>
        <v>-91</v>
      </c>
      <c r="AB2443" s="130">
        <f t="shared" si="455"/>
        <v>-8.5526315789473686E-2</v>
      </c>
      <c r="AC2443" s="63"/>
    </row>
    <row r="2444" spans="1:29" ht="18" customHeight="1" x14ac:dyDescent="0.25">
      <c r="A2444" s="63"/>
      <c r="B2444" s="95" t="s">
        <v>2370</v>
      </c>
      <c r="C2444" s="94">
        <v>311680</v>
      </c>
      <c r="D2444" s="57" t="s">
        <v>2549</v>
      </c>
      <c r="E2444" s="93">
        <v>30</v>
      </c>
      <c r="F2444" s="93">
        <v>32</v>
      </c>
      <c r="G2444" s="93">
        <f t="shared" si="444"/>
        <v>2</v>
      </c>
      <c r="H2444" s="130">
        <f t="shared" si="450"/>
        <v>6.6666666666666666E-2</v>
      </c>
      <c r="I2444" s="93">
        <v>6</v>
      </c>
      <c r="J2444" s="93">
        <v>6</v>
      </c>
      <c r="K2444" s="93">
        <f t="shared" si="445"/>
        <v>0</v>
      </c>
      <c r="L2444" s="130">
        <f t="shared" si="451"/>
        <v>0</v>
      </c>
      <c r="M2444" s="93">
        <v>4</v>
      </c>
      <c r="N2444" s="93">
        <v>3</v>
      </c>
      <c r="O2444" s="93">
        <f t="shared" si="446"/>
        <v>-1</v>
      </c>
      <c r="P2444" s="130">
        <f t="shared" si="452"/>
        <v>-0.25</v>
      </c>
      <c r="Q2444" s="93">
        <v>176</v>
      </c>
      <c r="R2444" s="93">
        <v>188</v>
      </c>
      <c r="S2444" s="93">
        <f t="shared" si="447"/>
        <v>12</v>
      </c>
      <c r="T2444" s="130">
        <f t="shared" si="453"/>
        <v>6.8181818181818177E-2</v>
      </c>
      <c r="U2444" s="93">
        <v>492</v>
      </c>
      <c r="V2444" s="93">
        <v>395</v>
      </c>
      <c r="W2444" s="93">
        <f t="shared" si="448"/>
        <v>-97</v>
      </c>
      <c r="X2444" s="130">
        <f t="shared" si="454"/>
        <v>-0.19715447154471544</v>
      </c>
      <c r="Y2444" s="93">
        <v>708</v>
      </c>
      <c r="Z2444" s="93">
        <v>624</v>
      </c>
      <c r="AA2444" s="93">
        <f t="shared" si="449"/>
        <v>-84</v>
      </c>
      <c r="AB2444" s="130">
        <f t="shared" si="455"/>
        <v>-0.11864406779661017</v>
      </c>
      <c r="AC2444" s="63"/>
    </row>
    <row r="2445" spans="1:29" ht="18" customHeight="1" x14ac:dyDescent="0.25">
      <c r="A2445" s="63"/>
      <c r="B2445" s="95" t="s">
        <v>2370</v>
      </c>
      <c r="C2445" s="94">
        <v>311690</v>
      </c>
      <c r="D2445" s="57" t="s">
        <v>2550</v>
      </c>
      <c r="E2445" s="93">
        <v>2763</v>
      </c>
      <c r="F2445" s="93">
        <v>2312</v>
      </c>
      <c r="G2445" s="93">
        <f t="shared" si="444"/>
        <v>-451</v>
      </c>
      <c r="H2445" s="130">
        <f t="shared" si="450"/>
        <v>-0.16322837495475931</v>
      </c>
      <c r="I2445" s="93">
        <v>2</v>
      </c>
      <c r="J2445" s="93">
        <v>1</v>
      </c>
      <c r="K2445" s="93">
        <f t="shared" si="445"/>
        <v>-1</v>
      </c>
      <c r="L2445" s="130">
        <f t="shared" si="451"/>
        <v>-0.5</v>
      </c>
      <c r="M2445" s="93">
        <v>11</v>
      </c>
      <c r="N2445" s="93">
        <v>6</v>
      </c>
      <c r="O2445" s="93">
        <f t="shared" si="446"/>
        <v>-5</v>
      </c>
      <c r="P2445" s="130">
        <f t="shared" si="452"/>
        <v>-0.45454545454545453</v>
      </c>
      <c r="Q2445" s="93">
        <v>49</v>
      </c>
      <c r="R2445" s="93">
        <v>67</v>
      </c>
      <c r="S2445" s="93">
        <f t="shared" si="447"/>
        <v>18</v>
      </c>
      <c r="T2445" s="130">
        <f t="shared" si="453"/>
        <v>0.36734693877551022</v>
      </c>
      <c r="U2445" s="93">
        <v>344</v>
      </c>
      <c r="V2445" s="93">
        <v>267</v>
      </c>
      <c r="W2445" s="93">
        <f t="shared" si="448"/>
        <v>-77</v>
      </c>
      <c r="X2445" s="130">
        <f t="shared" si="454"/>
        <v>-0.22383720930232559</v>
      </c>
      <c r="Y2445" s="93">
        <v>3169</v>
      </c>
      <c r="Z2445" s="93">
        <v>2653</v>
      </c>
      <c r="AA2445" s="93">
        <f t="shared" si="449"/>
        <v>-516</v>
      </c>
      <c r="AB2445" s="130">
        <f t="shared" si="455"/>
        <v>-0.16282739034395707</v>
      </c>
      <c r="AC2445" s="63"/>
    </row>
    <row r="2446" spans="1:29" ht="18" customHeight="1" x14ac:dyDescent="0.25">
      <c r="A2446" s="63"/>
      <c r="B2446" s="95" t="s">
        <v>2370</v>
      </c>
      <c r="C2446" s="94">
        <v>311700</v>
      </c>
      <c r="D2446" s="57" t="s">
        <v>2551</v>
      </c>
      <c r="E2446" s="93">
        <v>3</v>
      </c>
      <c r="F2446" s="93">
        <v>3</v>
      </c>
      <c r="G2446" s="93">
        <f t="shared" si="444"/>
        <v>0</v>
      </c>
      <c r="H2446" s="130">
        <f t="shared" si="450"/>
        <v>0</v>
      </c>
      <c r="I2446" s="93">
        <v>20</v>
      </c>
      <c r="J2446" s="93">
        <v>18</v>
      </c>
      <c r="K2446" s="93">
        <f t="shared" si="445"/>
        <v>-2</v>
      </c>
      <c r="L2446" s="130">
        <f t="shared" si="451"/>
        <v>-0.1</v>
      </c>
      <c r="M2446" s="93">
        <v>7</v>
      </c>
      <c r="N2446" s="93">
        <v>3</v>
      </c>
      <c r="O2446" s="93">
        <f t="shared" si="446"/>
        <v>-4</v>
      </c>
      <c r="P2446" s="130">
        <f t="shared" si="452"/>
        <v>-0.5714285714285714</v>
      </c>
      <c r="Q2446" s="93">
        <v>46</v>
      </c>
      <c r="R2446" s="93">
        <v>46</v>
      </c>
      <c r="S2446" s="93">
        <f t="shared" si="447"/>
        <v>0</v>
      </c>
      <c r="T2446" s="130">
        <f t="shared" si="453"/>
        <v>0</v>
      </c>
      <c r="U2446" s="93">
        <v>343</v>
      </c>
      <c r="V2446" s="93">
        <v>315</v>
      </c>
      <c r="W2446" s="93">
        <f t="shared" si="448"/>
        <v>-28</v>
      </c>
      <c r="X2446" s="130">
        <f t="shared" si="454"/>
        <v>-8.1632653061224483E-2</v>
      </c>
      <c r="Y2446" s="93">
        <v>419</v>
      </c>
      <c r="Z2446" s="93">
        <v>385</v>
      </c>
      <c r="AA2446" s="93">
        <f t="shared" si="449"/>
        <v>-34</v>
      </c>
      <c r="AB2446" s="130">
        <f t="shared" si="455"/>
        <v>-8.1145584725536998E-2</v>
      </c>
      <c r="AC2446" s="63"/>
    </row>
    <row r="2447" spans="1:29" ht="18" customHeight="1" x14ac:dyDescent="0.25">
      <c r="A2447" s="63"/>
      <c r="B2447" s="95" t="s">
        <v>2370</v>
      </c>
      <c r="C2447" s="94">
        <v>311710</v>
      </c>
      <c r="D2447" s="57" t="s">
        <v>2552</v>
      </c>
      <c r="E2447" s="93">
        <v>257</v>
      </c>
      <c r="F2447" s="93">
        <v>266</v>
      </c>
      <c r="G2447" s="93">
        <f t="shared" si="444"/>
        <v>9</v>
      </c>
      <c r="H2447" s="130">
        <f t="shared" si="450"/>
        <v>3.5019455252918288E-2</v>
      </c>
      <c r="I2447" s="93">
        <v>25</v>
      </c>
      <c r="J2447" s="93">
        <v>26</v>
      </c>
      <c r="K2447" s="93">
        <f t="shared" si="445"/>
        <v>1</v>
      </c>
      <c r="L2447" s="130">
        <f t="shared" si="451"/>
        <v>0.04</v>
      </c>
      <c r="M2447" s="93">
        <v>24</v>
      </c>
      <c r="N2447" s="93">
        <v>30</v>
      </c>
      <c r="O2447" s="93">
        <f t="shared" si="446"/>
        <v>6</v>
      </c>
      <c r="P2447" s="130">
        <f t="shared" si="452"/>
        <v>0.25</v>
      </c>
      <c r="Q2447" s="93">
        <v>292</v>
      </c>
      <c r="R2447" s="93">
        <v>303</v>
      </c>
      <c r="S2447" s="93">
        <f t="shared" si="447"/>
        <v>11</v>
      </c>
      <c r="T2447" s="130">
        <f t="shared" si="453"/>
        <v>3.7671232876712327E-2</v>
      </c>
      <c r="U2447" s="93">
        <v>679</v>
      </c>
      <c r="V2447" s="93">
        <v>655</v>
      </c>
      <c r="W2447" s="93">
        <f t="shared" si="448"/>
        <v>-24</v>
      </c>
      <c r="X2447" s="130">
        <f t="shared" si="454"/>
        <v>-3.5346097201767304E-2</v>
      </c>
      <c r="Y2447" s="93">
        <v>1277</v>
      </c>
      <c r="Z2447" s="93">
        <v>1280</v>
      </c>
      <c r="AA2447" s="93">
        <f t="shared" si="449"/>
        <v>3</v>
      </c>
      <c r="AB2447" s="130">
        <f t="shared" si="455"/>
        <v>2.3492560689115116E-3</v>
      </c>
      <c r="AC2447" s="63"/>
    </row>
    <row r="2448" spans="1:29" ht="18" customHeight="1" x14ac:dyDescent="0.25">
      <c r="A2448" s="63"/>
      <c r="B2448" s="95" t="s">
        <v>2370</v>
      </c>
      <c r="C2448" s="94">
        <v>311720</v>
      </c>
      <c r="D2448" s="57" t="s">
        <v>2553</v>
      </c>
      <c r="E2448" s="93">
        <v>33</v>
      </c>
      <c r="F2448" s="93">
        <v>33</v>
      </c>
      <c r="G2448" s="93">
        <f t="shared" ref="G2448:G2511" si="456">F2448-E2448</f>
        <v>0</v>
      </c>
      <c r="H2448" s="130">
        <f t="shared" si="450"/>
        <v>0</v>
      </c>
      <c r="I2448" s="93">
        <v>8</v>
      </c>
      <c r="J2448" s="93">
        <v>8</v>
      </c>
      <c r="K2448" s="93">
        <f t="shared" ref="K2448:K2511" si="457">J2448-I2448</f>
        <v>0</v>
      </c>
      <c r="L2448" s="130">
        <f t="shared" si="451"/>
        <v>0</v>
      </c>
      <c r="M2448" s="93">
        <v>11</v>
      </c>
      <c r="N2448" s="93">
        <v>11</v>
      </c>
      <c r="O2448" s="93">
        <f t="shared" ref="O2448:O2511" si="458">N2448-M2448</f>
        <v>0</v>
      </c>
      <c r="P2448" s="130">
        <f t="shared" si="452"/>
        <v>0</v>
      </c>
      <c r="Q2448" s="93">
        <v>19</v>
      </c>
      <c r="R2448" s="93">
        <v>16</v>
      </c>
      <c r="S2448" s="93">
        <f t="shared" ref="S2448:S2511" si="459">R2448-Q2448</f>
        <v>-3</v>
      </c>
      <c r="T2448" s="130">
        <f t="shared" si="453"/>
        <v>-0.15789473684210525</v>
      </c>
      <c r="U2448" s="93">
        <v>201</v>
      </c>
      <c r="V2448" s="93">
        <v>220</v>
      </c>
      <c r="W2448" s="93">
        <f t="shared" ref="W2448:W2511" si="460">V2448-U2448</f>
        <v>19</v>
      </c>
      <c r="X2448" s="130">
        <f t="shared" si="454"/>
        <v>9.4527363184079602E-2</v>
      </c>
      <c r="Y2448" s="93">
        <v>272</v>
      </c>
      <c r="Z2448" s="93">
        <v>288</v>
      </c>
      <c r="AA2448" s="93">
        <f t="shared" ref="AA2448:AA2511" si="461">Z2448-Y2448</f>
        <v>16</v>
      </c>
      <c r="AB2448" s="130">
        <f t="shared" si="455"/>
        <v>5.8823529411764705E-2</v>
      </c>
      <c r="AC2448" s="63"/>
    </row>
    <row r="2449" spans="1:29" ht="18" customHeight="1" x14ac:dyDescent="0.25">
      <c r="A2449" s="63"/>
      <c r="B2449" s="95" t="s">
        <v>2370</v>
      </c>
      <c r="C2449" s="94">
        <v>311730</v>
      </c>
      <c r="D2449" s="57" t="s">
        <v>2554</v>
      </c>
      <c r="E2449" s="93">
        <v>1146</v>
      </c>
      <c r="F2449" s="93">
        <v>1219</v>
      </c>
      <c r="G2449" s="93">
        <f t="shared" si="456"/>
        <v>73</v>
      </c>
      <c r="H2449" s="130">
        <f t="shared" ref="H2449:H2512" si="462">(F2449-E2449)/E2449</f>
        <v>6.3699825479930194E-2</v>
      </c>
      <c r="I2449" s="93">
        <v>2306</v>
      </c>
      <c r="J2449" s="93">
        <v>2479</v>
      </c>
      <c r="K2449" s="93">
        <f t="shared" si="457"/>
        <v>173</v>
      </c>
      <c r="L2449" s="130">
        <f t="shared" ref="L2449:L2512" si="463">(J2449-I2449)/I2449</f>
        <v>7.5021682567215961E-2</v>
      </c>
      <c r="M2449" s="93">
        <v>63</v>
      </c>
      <c r="N2449" s="93">
        <v>76</v>
      </c>
      <c r="O2449" s="93">
        <f t="shared" si="458"/>
        <v>13</v>
      </c>
      <c r="P2449" s="130">
        <f t="shared" ref="P2449:P2512" si="464">(N2449-M2449)/M2449</f>
        <v>0.20634920634920634</v>
      </c>
      <c r="Q2449" s="93">
        <v>848</v>
      </c>
      <c r="R2449" s="93">
        <v>957</v>
      </c>
      <c r="S2449" s="93">
        <f t="shared" si="459"/>
        <v>109</v>
      </c>
      <c r="T2449" s="130">
        <f t="shared" ref="T2449:T2512" si="465">(R2449-Q2449)/Q2449</f>
        <v>0.12853773584905662</v>
      </c>
      <c r="U2449" s="93">
        <v>2411</v>
      </c>
      <c r="V2449" s="93">
        <v>2113</v>
      </c>
      <c r="W2449" s="93">
        <f t="shared" si="460"/>
        <v>-298</v>
      </c>
      <c r="X2449" s="130">
        <f t="shared" ref="X2449:X2512" si="466">(V2449-U2449)/U2449</f>
        <v>-0.12360016590626297</v>
      </c>
      <c r="Y2449" s="93">
        <v>6774</v>
      </c>
      <c r="Z2449" s="93">
        <v>6844</v>
      </c>
      <c r="AA2449" s="93">
        <f t="shared" si="461"/>
        <v>70</v>
      </c>
      <c r="AB2449" s="130">
        <f t="shared" ref="AB2449:AB2512" si="467">(Z2449-Y2449)/Y2449</f>
        <v>1.0333628579864187E-2</v>
      </c>
      <c r="AC2449" s="63"/>
    </row>
    <row r="2450" spans="1:29" ht="18" customHeight="1" x14ac:dyDescent="0.25">
      <c r="A2450" s="63"/>
      <c r="B2450" s="95" t="s">
        <v>2370</v>
      </c>
      <c r="C2450" s="94">
        <v>311740</v>
      </c>
      <c r="D2450" s="57" t="s">
        <v>2555</v>
      </c>
      <c r="E2450" s="93">
        <v>8</v>
      </c>
      <c r="F2450" s="93">
        <v>7</v>
      </c>
      <c r="G2450" s="93">
        <f t="shared" si="456"/>
        <v>-1</v>
      </c>
      <c r="H2450" s="130">
        <f t="shared" si="462"/>
        <v>-0.125</v>
      </c>
      <c r="I2450" s="93">
        <v>9</v>
      </c>
      <c r="J2450" s="93">
        <v>8</v>
      </c>
      <c r="K2450" s="93">
        <f t="shared" si="457"/>
        <v>-1</v>
      </c>
      <c r="L2450" s="130">
        <f t="shared" si="463"/>
        <v>-0.1111111111111111</v>
      </c>
      <c r="M2450" s="93">
        <v>1</v>
      </c>
      <c r="N2450" s="93">
        <v>5</v>
      </c>
      <c r="O2450" s="93">
        <f t="shared" si="458"/>
        <v>4</v>
      </c>
      <c r="P2450" s="130">
        <f t="shared" si="464"/>
        <v>4</v>
      </c>
      <c r="Q2450" s="93">
        <v>33</v>
      </c>
      <c r="R2450" s="93">
        <v>24</v>
      </c>
      <c r="S2450" s="93">
        <f t="shared" si="459"/>
        <v>-9</v>
      </c>
      <c r="T2450" s="130">
        <f t="shared" si="465"/>
        <v>-0.27272727272727271</v>
      </c>
      <c r="U2450" s="93">
        <v>357</v>
      </c>
      <c r="V2450" s="93">
        <v>202</v>
      </c>
      <c r="W2450" s="93">
        <f t="shared" si="460"/>
        <v>-155</v>
      </c>
      <c r="X2450" s="130">
        <f t="shared" si="466"/>
        <v>-0.43417366946778713</v>
      </c>
      <c r="Y2450" s="93">
        <v>408</v>
      </c>
      <c r="Z2450" s="93">
        <v>246</v>
      </c>
      <c r="AA2450" s="93">
        <f t="shared" si="461"/>
        <v>-162</v>
      </c>
      <c r="AB2450" s="130">
        <f t="shared" si="467"/>
        <v>-0.39705882352941174</v>
      </c>
      <c r="AC2450" s="63"/>
    </row>
    <row r="2451" spans="1:29" ht="18" customHeight="1" x14ac:dyDescent="0.25">
      <c r="A2451" s="63"/>
      <c r="B2451" s="95" t="s">
        <v>2370</v>
      </c>
      <c r="C2451" s="94">
        <v>311750</v>
      </c>
      <c r="D2451" s="57" t="s">
        <v>2556</v>
      </c>
      <c r="E2451" s="93">
        <v>151</v>
      </c>
      <c r="F2451" s="93">
        <v>131</v>
      </c>
      <c r="G2451" s="93">
        <f t="shared" si="456"/>
        <v>-20</v>
      </c>
      <c r="H2451" s="130">
        <f t="shared" si="462"/>
        <v>-0.13245033112582782</v>
      </c>
      <c r="I2451" s="93">
        <v>1921</v>
      </c>
      <c r="J2451" s="93">
        <v>2087</v>
      </c>
      <c r="K2451" s="93">
        <f t="shared" si="457"/>
        <v>166</v>
      </c>
      <c r="L2451" s="130">
        <f t="shared" si="463"/>
        <v>8.6413326392503903E-2</v>
      </c>
      <c r="M2451" s="93">
        <v>2548</v>
      </c>
      <c r="N2451" s="93">
        <v>4238</v>
      </c>
      <c r="O2451" s="93">
        <f t="shared" si="458"/>
        <v>1690</v>
      </c>
      <c r="P2451" s="130">
        <f t="shared" si="464"/>
        <v>0.66326530612244894</v>
      </c>
      <c r="Q2451" s="93">
        <v>741</v>
      </c>
      <c r="R2451" s="93">
        <v>752</v>
      </c>
      <c r="S2451" s="93">
        <f t="shared" si="459"/>
        <v>11</v>
      </c>
      <c r="T2451" s="130">
        <f t="shared" si="465"/>
        <v>1.4844804318488529E-2</v>
      </c>
      <c r="U2451" s="93">
        <v>3513</v>
      </c>
      <c r="V2451" s="93">
        <v>3697</v>
      </c>
      <c r="W2451" s="93">
        <f t="shared" si="460"/>
        <v>184</v>
      </c>
      <c r="X2451" s="130">
        <f t="shared" si="466"/>
        <v>5.2376885852547683E-2</v>
      </c>
      <c r="Y2451" s="93">
        <v>8874</v>
      </c>
      <c r="Z2451" s="93">
        <v>10905</v>
      </c>
      <c r="AA2451" s="93">
        <f t="shared" si="461"/>
        <v>2031</v>
      </c>
      <c r="AB2451" s="130">
        <f t="shared" si="467"/>
        <v>0.2288708586883029</v>
      </c>
      <c r="AC2451" s="63"/>
    </row>
    <row r="2452" spans="1:29" ht="18" customHeight="1" x14ac:dyDescent="0.25">
      <c r="A2452" s="63"/>
      <c r="B2452" s="95" t="s">
        <v>2370</v>
      </c>
      <c r="C2452" s="94">
        <v>311760</v>
      </c>
      <c r="D2452" s="57" t="s">
        <v>2557</v>
      </c>
      <c r="E2452" s="93">
        <v>326</v>
      </c>
      <c r="F2452" s="93">
        <v>313</v>
      </c>
      <c r="G2452" s="93">
        <f t="shared" si="456"/>
        <v>-13</v>
      </c>
      <c r="H2452" s="130">
        <f t="shared" si="462"/>
        <v>-3.9877300613496931E-2</v>
      </c>
      <c r="I2452" s="93">
        <v>1157</v>
      </c>
      <c r="J2452" s="93">
        <v>1190</v>
      </c>
      <c r="K2452" s="93">
        <f t="shared" si="457"/>
        <v>33</v>
      </c>
      <c r="L2452" s="130">
        <f t="shared" si="463"/>
        <v>2.8522039757994815E-2</v>
      </c>
      <c r="M2452" s="93">
        <v>44</v>
      </c>
      <c r="N2452" s="93">
        <v>29</v>
      </c>
      <c r="O2452" s="93">
        <f t="shared" si="458"/>
        <v>-15</v>
      </c>
      <c r="P2452" s="130">
        <f t="shared" si="464"/>
        <v>-0.34090909090909088</v>
      </c>
      <c r="Q2452" s="93">
        <v>70</v>
      </c>
      <c r="R2452" s="93">
        <v>82</v>
      </c>
      <c r="S2452" s="93">
        <f t="shared" si="459"/>
        <v>12</v>
      </c>
      <c r="T2452" s="130">
        <f t="shared" si="465"/>
        <v>0.17142857142857143</v>
      </c>
      <c r="U2452" s="93">
        <v>405</v>
      </c>
      <c r="V2452" s="93">
        <v>387</v>
      </c>
      <c r="W2452" s="93">
        <f t="shared" si="460"/>
        <v>-18</v>
      </c>
      <c r="X2452" s="130">
        <f t="shared" si="466"/>
        <v>-4.4444444444444446E-2</v>
      </c>
      <c r="Y2452" s="93">
        <v>2002</v>
      </c>
      <c r="Z2452" s="93">
        <v>2001</v>
      </c>
      <c r="AA2452" s="93">
        <f t="shared" si="461"/>
        <v>-1</v>
      </c>
      <c r="AB2452" s="130">
        <f t="shared" si="467"/>
        <v>-4.995004995004995E-4</v>
      </c>
      <c r="AC2452" s="63"/>
    </row>
    <row r="2453" spans="1:29" ht="18" customHeight="1" x14ac:dyDescent="0.25">
      <c r="A2453" s="63"/>
      <c r="B2453" s="95" t="s">
        <v>2370</v>
      </c>
      <c r="C2453" s="94">
        <v>311770</v>
      </c>
      <c r="D2453" s="57" t="s">
        <v>2558</v>
      </c>
      <c r="E2453" s="93">
        <v>802</v>
      </c>
      <c r="F2453" s="93">
        <v>758</v>
      </c>
      <c r="G2453" s="93">
        <f t="shared" si="456"/>
        <v>-44</v>
      </c>
      <c r="H2453" s="130">
        <f t="shared" si="462"/>
        <v>-5.4862842892768077E-2</v>
      </c>
      <c r="I2453" s="93">
        <v>226</v>
      </c>
      <c r="J2453" s="93">
        <v>310</v>
      </c>
      <c r="K2453" s="93">
        <f t="shared" si="457"/>
        <v>84</v>
      </c>
      <c r="L2453" s="130">
        <f t="shared" si="463"/>
        <v>0.37168141592920356</v>
      </c>
      <c r="M2453" s="93">
        <v>33</v>
      </c>
      <c r="N2453" s="93">
        <v>25</v>
      </c>
      <c r="O2453" s="93">
        <f t="shared" si="458"/>
        <v>-8</v>
      </c>
      <c r="P2453" s="130">
        <f t="shared" si="464"/>
        <v>-0.24242424242424243</v>
      </c>
      <c r="Q2453" s="93">
        <v>507</v>
      </c>
      <c r="R2453" s="93">
        <v>424</v>
      </c>
      <c r="S2453" s="93">
        <f t="shared" si="459"/>
        <v>-83</v>
      </c>
      <c r="T2453" s="130">
        <f t="shared" si="465"/>
        <v>-0.16370808678500987</v>
      </c>
      <c r="U2453" s="93">
        <v>792</v>
      </c>
      <c r="V2453" s="93">
        <v>817</v>
      </c>
      <c r="W2453" s="93">
        <f t="shared" si="460"/>
        <v>25</v>
      </c>
      <c r="X2453" s="130">
        <f t="shared" si="466"/>
        <v>3.1565656565656568E-2</v>
      </c>
      <c r="Y2453" s="93">
        <v>2360</v>
      </c>
      <c r="Z2453" s="93">
        <v>2334</v>
      </c>
      <c r="AA2453" s="93">
        <f t="shared" si="461"/>
        <v>-26</v>
      </c>
      <c r="AB2453" s="130">
        <f t="shared" si="467"/>
        <v>-1.1016949152542373E-2</v>
      </c>
      <c r="AC2453" s="63"/>
    </row>
    <row r="2454" spans="1:29" ht="18" customHeight="1" x14ac:dyDescent="0.25">
      <c r="A2454" s="63"/>
      <c r="B2454" s="95" t="s">
        <v>2370</v>
      </c>
      <c r="C2454" s="94">
        <v>311780</v>
      </c>
      <c r="D2454" s="57" t="s">
        <v>2559</v>
      </c>
      <c r="E2454" s="93">
        <v>37</v>
      </c>
      <c r="F2454" s="93">
        <v>38</v>
      </c>
      <c r="G2454" s="93">
        <f t="shared" si="456"/>
        <v>1</v>
      </c>
      <c r="H2454" s="130">
        <f t="shared" si="462"/>
        <v>2.7027027027027029E-2</v>
      </c>
      <c r="I2454" s="93">
        <v>1388</v>
      </c>
      <c r="J2454" s="93">
        <v>1349</v>
      </c>
      <c r="K2454" s="93">
        <f t="shared" si="457"/>
        <v>-39</v>
      </c>
      <c r="L2454" s="130">
        <f t="shared" si="463"/>
        <v>-2.8097982708933718E-2</v>
      </c>
      <c r="M2454" s="93">
        <v>40</v>
      </c>
      <c r="N2454" s="93">
        <v>86</v>
      </c>
      <c r="O2454" s="93">
        <f t="shared" si="458"/>
        <v>46</v>
      </c>
      <c r="P2454" s="130">
        <f t="shared" si="464"/>
        <v>1.1499999999999999</v>
      </c>
      <c r="Q2454" s="93">
        <v>363</v>
      </c>
      <c r="R2454" s="93">
        <v>343</v>
      </c>
      <c r="S2454" s="93">
        <f t="shared" si="459"/>
        <v>-20</v>
      </c>
      <c r="T2454" s="130">
        <f t="shared" si="465"/>
        <v>-5.5096418732782371E-2</v>
      </c>
      <c r="U2454" s="93">
        <v>661</v>
      </c>
      <c r="V2454" s="93">
        <v>713</v>
      </c>
      <c r="W2454" s="93">
        <f t="shared" si="460"/>
        <v>52</v>
      </c>
      <c r="X2454" s="130">
        <f t="shared" si="466"/>
        <v>7.8668683812405452E-2</v>
      </c>
      <c r="Y2454" s="93">
        <v>2489</v>
      </c>
      <c r="Z2454" s="93">
        <v>2529</v>
      </c>
      <c r="AA2454" s="93">
        <f t="shared" si="461"/>
        <v>40</v>
      </c>
      <c r="AB2454" s="130">
        <f t="shared" si="467"/>
        <v>1.6070711128967456E-2</v>
      </c>
      <c r="AC2454" s="63"/>
    </row>
    <row r="2455" spans="1:29" ht="18" customHeight="1" x14ac:dyDescent="0.25">
      <c r="A2455" s="63"/>
      <c r="B2455" s="95" t="s">
        <v>2370</v>
      </c>
      <c r="C2455" s="94">
        <v>311783</v>
      </c>
      <c r="D2455" s="57" t="s">
        <v>2560</v>
      </c>
      <c r="E2455" s="93">
        <v>27</v>
      </c>
      <c r="F2455" s="93">
        <v>24</v>
      </c>
      <c r="G2455" s="93">
        <f t="shared" si="456"/>
        <v>-3</v>
      </c>
      <c r="H2455" s="130">
        <f t="shared" si="462"/>
        <v>-0.1111111111111111</v>
      </c>
      <c r="I2455" s="93">
        <v>0</v>
      </c>
      <c r="J2455" s="93">
        <v>1</v>
      </c>
      <c r="K2455" s="93">
        <f t="shared" si="457"/>
        <v>1</v>
      </c>
      <c r="L2455" s="130" t="e">
        <f t="shared" si="463"/>
        <v>#DIV/0!</v>
      </c>
      <c r="M2455" s="93">
        <v>1</v>
      </c>
      <c r="N2455" s="93">
        <v>2</v>
      </c>
      <c r="O2455" s="93">
        <f t="shared" si="458"/>
        <v>1</v>
      </c>
      <c r="P2455" s="130">
        <f t="shared" si="464"/>
        <v>1</v>
      </c>
      <c r="Q2455" s="93">
        <v>47</v>
      </c>
      <c r="R2455" s="93">
        <v>42</v>
      </c>
      <c r="S2455" s="93">
        <f t="shared" si="459"/>
        <v>-5</v>
      </c>
      <c r="T2455" s="130">
        <f t="shared" si="465"/>
        <v>-0.10638297872340426</v>
      </c>
      <c r="U2455" s="93">
        <v>369</v>
      </c>
      <c r="V2455" s="93">
        <v>238</v>
      </c>
      <c r="W2455" s="93">
        <f t="shared" si="460"/>
        <v>-131</v>
      </c>
      <c r="X2455" s="130">
        <f t="shared" si="466"/>
        <v>-0.35501355013550134</v>
      </c>
      <c r="Y2455" s="93">
        <v>444</v>
      </c>
      <c r="Z2455" s="93">
        <v>307</v>
      </c>
      <c r="AA2455" s="93">
        <f t="shared" si="461"/>
        <v>-137</v>
      </c>
      <c r="AB2455" s="130">
        <f t="shared" si="467"/>
        <v>-0.30855855855855857</v>
      </c>
      <c r="AC2455" s="63"/>
    </row>
    <row r="2456" spans="1:29" ht="18" customHeight="1" x14ac:dyDescent="0.25">
      <c r="A2456" s="63"/>
      <c r="B2456" s="95" t="s">
        <v>2370</v>
      </c>
      <c r="C2456" s="94">
        <v>311787</v>
      </c>
      <c r="D2456" s="57" t="s">
        <v>2561</v>
      </c>
      <c r="E2456" s="93">
        <v>7</v>
      </c>
      <c r="F2456" s="93">
        <v>7</v>
      </c>
      <c r="G2456" s="93">
        <f t="shared" si="456"/>
        <v>0</v>
      </c>
      <c r="H2456" s="130">
        <f t="shared" si="462"/>
        <v>0</v>
      </c>
      <c r="I2456" s="93">
        <v>477</v>
      </c>
      <c r="J2456" s="93">
        <v>403</v>
      </c>
      <c r="K2456" s="93">
        <f t="shared" si="457"/>
        <v>-74</v>
      </c>
      <c r="L2456" s="130">
        <f t="shared" si="463"/>
        <v>-0.15513626834381553</v>
      </c>
      <c r="M2456" s="93">
        <v>147</v>
      </c>
      <c r="N2456" s="93">
        <v>167</v>
      </c>
      <c r="O2456" s="93">
        <f t="shared" si="458"/>
        <v>20</v>
      </c>
      <c r="P2456" s="130">
        <f t="shared" si="464"/>
        <v>0.1360544217687075</v>
      </c>
      <c r="Q2456" s="93">
        <v>417</v>
      </c>
      <c r="R2456" s="93">
        <v>457</v>
      </c>
      <c r="S2456" s="93">
        <f t="shared" si="459"/>
        <v>40</v>
      </c>
      <c r="T2456" s="130">
        <f t="shared" si="465"/>
        <v>9.5923261390887291E-2</v>
      </c>
      <c r="U2456" s="93">
        <v>4930</v>
      </c>
      <c r="V2456" s="93">
        <v>5152</v>
      </c>
      <c r="W2456" s="93">
        <f t="shared" si="460"/>
        <v>222</v>
      </c>
      <c r="X2456" s="130">
        <f t="shared" si="466"/>
        <v>4.5030425963488843E-2</v>
      </c>
      <c r="Y2456" s="93">
        <v>5978</v>
      </c>
      <c r="Z2456" s="93">
        <v>6186</v>
      </c>
      <c r="AA2456" s="93">
        <f t="shared" si="461"/>
        <v>208</v>
      </c>
      <c r="AB2456" s="130">
        <f t="shared" si="467"/>
        <v>3.4794245567079288E-2</v>
      </c>
      <c r="AC2456" s="63"/>
    </row>
    <row r="2457" spans="1:29" ht="18" customHeight="1" x14ac:dyDescent="0.25">
      <c r="A2457" s="63"/>
      <c r="B2457" s="95" t="s">
        <v>2370</v>
      </c>
      <c r="C2457" s="94">
        <v>311790</v>
      </c>
      <c r="D2457" s="57" t="s">
        <v>2562</v>
      </c>
      <c r="E2457" s="93">
        <v>53</v>
      </c>
      <c r="F2457" s="93">
        <v>63</v>
      </c>
      <c r="G2457" s="93">
        <f t="shared" si="456"/>
        <v>10</v>
      </c>
      <c r="H2457" s="130">
        <f t="shared" si="462"/>
        <v>0.18867924528301888</v>
      </c>
      <c r="I2457" s="93">
        <v>578</v>
      </c>
      <c r="J2457" s="93">
        <v>598</v>
      </c>
      <c r="K2457" s="93">
        <f t="shared" si="457"/>
        <v>20</v>
      </c>
      <c r="L2457" s="130">
        <f t="shared" si="463"/>
        <v>3.4602076124567477E-2</v>
      </c>
      <c r="M2457" s="93">
        <v>110</v>
      </c>
      <c r="N2457" s="93">
        <v>170</v>
      </c>
      <c r="O2457" s="93">
        <f t="shared" si="458"/>
        <v>60</v>
      </c>
      <c r="P2457" s="130">
        <f t="shared" si="464"/>
        <v>0.54545454545454541</v>
      </c>
      <c r="Q2457" s="93">
        <v>287</v>
      </c>
      <c r="R2457" s="93">
        <v>307</v>
      </c>
      <c r="S2457" s="93">
        <f t="shared" si="459"/>
        <v>20</v>
      </c>
      <c r="T2457" s="130">
        <f t="shared" si="465"/>
        <v>6.968641114982578E-2</v>
      </c>
      <c r="U2457" s="93">
        <v>667</v>
      </c>
      <c r="V2457" s="93">
        <v>718</v>
      </c>
      <c r="W2457" s="93">
        <f t="shared" si="460"/>
        <v>51</v>
      </c>
      <c r="X2457" s="130">
        <f t="shared" si="466"/>
        <v>7.646176911544228E-2</v>
      </c>
      <c r="Y2457" s="93">
        <v>1695</v>
      </c>
      <c r="Z2457" s="93">
        <v>1856</v>
      </c>
      <c r="AA2457" s="93">
        <f t="shared" si="461"/>
        <v>161</v>
      </c>
      <c r="AB2457" s="130">
        <f t="shared" si="467"/>
        <v>9.4985250737463126E-2</v>
      </c>
      <c r="AC2457" s="63"/>
    </row>
    <row r="2458" spans="1:29" ht="18" customHeight="1" x14ac:dyDescent="0.25">
      <c r="A2458" s="63"/>
      <c r="B2458" s="95" t="s">
        <v>2370</v>
      </c>
      <c r="C2458" s="94">
        <v>311800</v>
      </c>
      <c r="D2458" s="57" t="s">
        <v>2563</v>
      </c>
      <c r="E2458" s="93">
        <v>36</v>
      </c>
      <c r="F2458" s="93">
        <v>36</v>
      </c>
      <c r="G2458" s="93">
        <f t="shared" si="456"/>
        <v>0</v>
      </c>
      <c r="H2458" s="130">
        <f t="shared" si="462"/>
        <v>0</v>
      </c>
      <c r="I2458" s="93">
        <v>9455</v>
      </c>
      <c r="J2458" s="93">
        <v>9509</v>
      </c>
      <c r="K2458" s="93">
        <f t="shared" si="457"/>
        <v>54</v>
      </c>
      <c r="L2458" s="130">
        <f t="shared" si="463"/>
        <v>5.7112638815441565E-3</v>
      </c>
      <c r="M2458" s="93">
        <v>1605</v>
      </c>
      <c r="N2458" s="93">
        <v>1830</v>
      </c>
      <c r="O2458" s="93">
        <f t="shared" si="458"/>
        <v>225</v>
      </c>
      <c r="P2458" s="130">
        <f t="shared" si="464"/>
        <v>0.14018691588785046</v>
      </c>
      <c r="Q2458" s="93">
        <v>2299</v>
      </c>
      <c r="R2458" s="93">
        <v>2235</v>
      </c>
      <c r="S2458" s="93">
        <f t="shared" si="459"/>
        <v>-64</v>
      </c>
      <c r="T2458" s="130">
        <f t="shared" si="465"/>
        <v>-2.7838190517616355E-2</v>
      </c>
      <c r="U2458" s="93">
        <v>7470</v>
      </c>
      <c r="V2458" s="93">
        <v>7874</v>
      </c>
      <c r="W2458" s="93">
        <f t="shared" si="460"/>
        <v>404</v>
      </c>
      <c r="X2458" s="130">
        <f t="shared" si="466"/>
        <v>5.4082998661311915E-2</v>
      </c>
      <c r="Y2458" s="93">
        <v>20865</v>
      </c>
      <c r="Z2458" s="93">
        <v>21484</v>
      </c>
      <c r="AA2458" s="93">
        <f t="shared" si="461"/>
        <v>619</v>
      </c>
      <c r="AB2458" s="130">
        <f t="shared" si="467"/>
        <v>2.9666906302420321E-2</v>
      </c>
      <c r="AC2458" s="63"/>
    </row>
    <row r="2459" spans="1:29" ht="18" customHeight="1" x14ac:dyDescent="0.25">
      <c r="A2459" s="63"/>
      <c r="B2459" s="95" t="s">
        <v>2370</v>
      </c>
      <c r="C2459" s="94">
        <v>311810</v>
      </c>
      <c r="D2459" s="57" t="s">
        <v>2564</v>
      </c>
      <c r="E2459" s="93">
        <v>10</v>
      </c>
      <c r="F2459" s="93">
        <v>12</v>
      </c>
      <c r="G2459" s="93">
        <f t="shared" si="456"/>
        <v>2</v>
      </c>
      <c r="H2459" s="130">
        <f t="shared" si="462"/>
        <v>0.2</v>
      </c>
      <c r="I2459" s="93">
        <v>10</v>
      </c>
      <c r="J2459" s="93">
        <v>7</v>
      </c>
      <c r="K2459" s="93">
        <f t="shared" si="457"/>
        <v>-3</v>
      </c>
      <c r="L2459" s="130">
        <f t="shared" si="463"/>
        <v>-0.3</v>
      </c>
      <c r="M2459" s="93">
        <v>87</v>
      </c>
      <c r="N2459" s="93">
        <v>22</v>
      </c>
      <c r="O2459" s="93">
        <f t="shared" si="458"/>
        <v>-65</v>
      </c>
      <c r="P2459" s="130">
        <f t="shared" si="464"/>
        <v>-0.74712643678160917</v>
      </c>
      <c r="Q2459" s="93">
        <v>74</v>
      </c>
      <c r="R2459" s="93">
        <v>79</v>
      </c>
      <c r="S2459" s="93">
        <f t="shared" si="459"/>
        <v>5</v>
      </c>
      <c r="T2459" s="130">
        <f t="shared" si="465"/>
        <v>6.7567567567567571E-2</v>
      </c>
      <c r="U2459" s="93">
        <v>270</v>
      </c>
      <c r="V2459" s="93">
        <v>249</v>
      </c>
      <c r="W2459" s="93">
        <f t="shared" si="460"/>
        <v>-21</v>
      </c>
      <c r="X2459" s="130">
        <f t="shared" si="466"/>
        <v>-7.7777777777777779E-2</v>
      </c>
      <c r="Y2459" s="93">
        <v>451</v>
      </c>
      <c r="Z2459" s="93">
        <v>369</v>
      </c>
      <c r="AA2459" s="93">
        <f t="shared" si="461"/>
        <v>-82</v>
      </c>
      <c r="AB2459" s="130">
        <f t="shared" si="467"/>
        <v>-0.18181818181818182</v>
      </c>
      <c r="AC2459" s="63"/>
    </row>
    <row r="2460" spans="1:29" ht="18" customHeight="1" x14ac:dyDescent="0.25">
      <c r="A2460" s="63"/>
      <c r="B2460" s="95" t="s">
        <v>2370</v>
      </c>
      <c r="C2460" s="94">
        <v>311820</v>
      </c>
      <c r="D2460" s="57" t="s">
        <v>2565</v>
      </c>
      <c r="E2460" s="93">
        <v>295</v>
      </c>
      <c r="F2460" s="93">
        <v>285</v>
      </c>
      <c r="G2460" s="93">
        <f t="shared" si="456"/>
        <v>-10</v>
      </c>
      <c r="H2460" s="130">
        <f t="shared" si="462"/>
        <v>-3.3898305084745763E-2</v>
      </c>
      <c r="I2460" s="93">
        <v>499</v>
      </c>
      <c r="J2460" s="93">
        <v>20</v>
      </c>
      <c r="K2460" s="93">
        <f t="shared" si="457"/>
        <v>-479</v>
      </c>
      <c r="L2460" s="130">
        <f t="shared" si="463"/>
        <v>-0.95991983967935868</v>
      </c>
      <c r="M2460" s="93">
        <v>27</v>
      </c>
      <c r="N2460" s="93">
        <v>24</v>
      </c>
      <c r="O2460" s="93">
        <f t="shared" si="458"/>
        <v>-3</v>
      </c>
      <c r="P2460" s="130">
        <f t="shared" si="464"/>
        <v>-0.1111111111111111</v>
      </c>
      <c r="Q2460" s="93">
        <v>138</v>
      </c>
      <c r="R2460" s="93">
        <v>135</v>
      </c>
      <c r="S2460" s="93">
        <f t="shared" si="459"/>
        <v>-3</v>
      </c>
      <c r="T2460" s="130">
        <f t="shared" si="465"/>
        <v>-2.1739130434782608E-2</v>
      </c>
      <c r="U2460" s="93">
        <v>611</v>
      </c>
      <c r="V2460" s="93">
        <v>536</v>
      </c>
      <c r="W2460" s="93">
        <f t="shared" si="460"/>
        <v>-75</v>
      </c>
      <c r="X2460" s="130">
        <f t="shared" si="466"/>
        <v>-0.12274959083469722</v>
      </c>
      <c r="Y2460" s="93">
        <v>1570</v>
      </c>
      <c r="Z2460" s="93">
        <v>1000</v>
      </c>
      <c r="AA2460" s="93">
        <f t="shared" si="461"/>
        <v>-570</v>
      </c>
      <c r="AB2460" s="130">
        <f t="shared" si="467"/>
        <v>-0.36305732484076431</v>
      </c>
      <c r="AC2460" s="63"/>
    </row>
    <row r="2461" spans="1:29" ht="18" customHeight="1" x14ac:dyDescent="0.25">
      <c r="A2461" s="63"/>
      <c r="B2461" s="95" t="s">
        <v>2370</v>
      </c>
      <c r="C2461" s="94">
        <v>311830</v>
      </c>
      <c r="D2461" s="57" t="s">
        <v>2566</v>
      </c>
      <c r="E2461" s="93">
        <v>204</v>
      </c>
      <c r="F2461" s="93">
        <v>206</v>
      </c>
      <c r="G2461" s="93">
        <f t="shared" si="456"/>
        <v>2</v>
      </c>
      <c r="H2461" s="130">
        <f t="shared" si="462"/>
        <v>9.8039215686274508E-3</v>
      </c>
      <c r="I2461" s="93">
        <v>2529</v>
      </c>
      <c r="J2461" s="93">
        <v>2533</v>
      </c>
      <c r="K2461" s="93">
        <f t="shared" si="457"/>
        <v>4</v>
      </c>
      <c r="L2461" s="130">
        <f t="shared" si="463"/>
        <v>1.5816528272044287E-3</v>
      </c>
      <c r="M2461" s="93">
        <v>2227</v>
      </c>
      <c r="N2461" s="93">
        <v>1821</v>
      </c>
      <c r="O2461" s="93">
        <f t="shared" si="458"/>
        <v>-406</v>
      </c>
      <c r="P2461" s="130">
        <f t="shared" si="464"/>
        <v>-0.18230803771890436</v>
      </c>
      <c r="Q2461" s="93">
        <v>7482</v>
      </c>
      <c r="R2461" s="93">
        <v>7669</v>
      </c>
      <c r="S2461" s="93">
        <f t="shared" si="459"/>
        <v>187</v>
      </c>
      <c r="T2461" s="130">
        <f t="shared" si="465"/>
        <v>2.4993317294840951E-2</v>
      </c>
      <c r="U2461" s="93">
        <v>15599</v>
      </c>
      <c r="V2461" s="93">
        <v>14676</v>
      </c>
      <c r="W2461" s="93">
        <f t="shared" si="460"/>
        <v>-923</v>
      </c>
      <c r="X2461" s="130">
        <f t="shared" si="466"/>
        <v>-5.917045964484903E-2</v>
      </c>
      <c r="Y2461" s="93">
        <v>28041</v>
      </c>
      <c r="Z2461" s="93">
        <v>26905</v>
      </c>
      <c r="AA2461" s="93">
        <f t="shared" si="461"/>
        <v>-1136</v>
      </c>
      <c r="AB2461" s="130">
        <f t="shared" si="467"/>
        <v>-4.0512107271495311E-2</v>
      </c>
      <c r="AC2461" s="63"/>
    </row>
    <row r="2462" spans="1:29" ht="18" customHeight="1" x14ac:dyDescent="0.25">
      <c r="A2462" s="63"/>
      <c r="B2462" s="95" t="s">
        <v>2370</v>
      </c>
      <c r="C2462" s="94">
        <v>311840</v>
      </c>
      <c r="D2462" s="57" t="s">
        <v>2567</v>
      </c>
      <c r="E2462" s="93">
        <v>200</v>
      </c>
      <c r="F2462" s="93">
        <v>237</v>
      </c>
      <c r="G2462" s="93">
        <f t="shared" si="456"/>
        <v>37</v>
      </c>
      <c r="H2462" s="130">
        <f t="shared" si="462"/>
        <v>0.185</v>
      </c>
      <c r="I2462" s="93">
        <v>312</v>
      </c>
      <c r="J2462" s="93">
        <v>314</v>
      </c>
      <c r="K2462" s="93">
        <f t="shared" si="457"/>
        <v>2</v>
      </c>
      <c r="L2462" s="130">
        <f t="shared" si="463"/>
        <v>6.41025641025641E-3</v>
      </c>
      <c r="M2462" s="93">
        <v>256</v>
      </c>
      <c r="N2462" s="93">
        <v>42</v>
      </c>
      <c r="O2462" s="93">
        <f t="shared" si="458"/>
        <v>-214</v>
      </c>
      <c r="P2462" s="130">
        <f t="shared" si="464"/>
        <v>-0.8359375</v>
      </c>
      <c r="Q2462" s="93">
        <v>589</v>
      </c>
      <c r="R2462" s="93">
        <v>578</v>
      </c>
      <c r="S2462" s="93">
        <f t="shared" si="459"/>
        <v>-11</v>
      </c>
      <c r="T2462" s="130">
        <f t="shared" si="465"/>
        <v>-1.8675721561969439E-2</v>
      </c>
      <c r="U2462" s="93">
        <v>1745</v>
      </c>
      <c r="V2462" s="93">
        <v>1817</v>
      </c>
      <c r="W2462" s="93">
        <f t="shared" si="460"/>
        <v>72</v>
      </c>
      <c r="X2462" s="130">
        <f t="shared" si="466"/>
        <v>4.126074498567335E-2</v>
      </c>
      <c r="Y2462" s="93">
        <v>3102</v>
      </c>
      <c r="Z2462" s="93">
        <v>2988</v>
      </c>
      <c r="AA2462" s="93">
        <f t="shared" si="461"/>
        <v>-114</v>
      </c>
      <c r="AB2462" s="130">
        <f t="shared" si="467"/>
        <v>-3.6750483558994199E-2</v>
      </c>
      <c r="AC2462" s="63"/>
    </row>
    <row r="2463" spans="1:29" ht="18" customHeight="1" x14ac:dyDescent="0.25">
      <c r="A2463" s="63"/>
      <c r="B2463" s="95" t="s">
        <v>2370</v>
      </c>
      <c r="C2463" s="94">
        <v>311850</v>
      </c>
      <c r="D2463" s="57" t="s">
        <v>2568</v>
      </c>
      <c r="E2463" s="93">
        <v>37</v>
      </c>
      <c r="F2463" s="93">
        <v>37</v>
      </c>
      <c r="G2463" s="93">
        <f t="shared" si="456"/>
        <v>0</v>
      </c>
      <c r="H2463" s="130">
        <f t="shared" si="462"/>
        <v>0</v>
      </c>
      <c r="I2463" s="93">
        <v>8</v>
      </c>
      <c r="J2463" s="93">
        <v>8</v>
      </c>
      <c r="K2463" s="93">
        <f t="shared" si="457"/>
        <v>0</v>
      </c>
      <c r="L2463" s="130">
        <f t="shared" si="463"/>
        <v>0</v>
      </c>
      <c r="M2463" s="93">
        <v>1</v>
      </c>
      <c r="N2463" s="93">
        <v>1</v>
      </c>
      <c r="O2463" s="93">
        <f t="shared" si="458"/>
        <v>0</v>
      </c>
      <c r="P2463" s="130">
        <f t="shared" si="464"/>
        <v>0</v>
      </c>
      <c r="Q2463" s="93">
        <v>17</v>
      </c>
      <c r="R2463" s="93">
        <v>13</v>
      </c>
      <c r="S2463" s="93">
        <f t="shared" si="459"/>
        <v>-4</v>
      </c>
      <c r="T2463" s="130">
        <f t="shared" si="465"/>
        <v>-0.23529411764705882</v>
      </c>
      <c r="U2463" s="93">
        <v>210</v>
      </c>
      <c r="V2463" s="93">
        <v>98</v>
      </c>
      <c r="W2463" s="93">
        <f t="shared" si="460"/>
        <v>-112</v>
      </c>
      <c r="X2463" s="130">
        <f t="shared" si="466"/>
        <v>-0.53333333333333333</v>
      </c>
      <c r="Y2463" s="93">
        <v>273</v>
      </c>
      <c r="Z2463" s="93">
        <v>157</v>
      </c>
      <c r="AA2463" s="93">
        <f t="shared" si="461"/>
        <v>-116</v>
      </c>
      <c r="AB2463" s="130">
        <f t="shared" si="467"/>
        <v>-0.4249084249084249</v>
      </c>
      <c r="AC2463" s="63"/>
    </row>
    <row r="2464" spans="1:29" ht="18" customHeight="1" x14ac:dyDescent="0.25">
      <c r="A2464" s="63"/>
      <c r="B2464" s="95" t="s">
        <v>2370</v>
      </c>
      <c r="C2464" s="94">
        <v>311860</v>
      </c>
      <c r="D2464" s="57" t="s">
        <v>2569</v>
      </c>
      <c r="E2464" s="93">
        <v>159</v>
      </c>
      <c r="F2464" s="93">
        <v>183</v>
      </c>
      <c r="G2464" s="93">
        <f t="shared" si="456"/>
        <v>24</v>
      </c>
      <c r="H2464" s="130">
        <f t="shared" si="462"/>
        <v>0.15094339622641509</v>
      </c>
      <c r="I2464" s="93">
        <v>50783</v>
      </c>
      <c r="J2464" s="93">
        <v>51583</v>
      </c>
      <c r="K2464" s="93">
        <f t="shared" si="457"/>
        <v>800</v>
      </c>
      <c r="L2464" s="130">
        <f t="shared" si="463"/>
        <v>1.5753303270779593E-2</v>
      </c>
      <c r="M2464" s="93">
        <v>7732</v>
      </c>
      <c r="N2464" s="93">
        <v>7983</v>
      </c>
      <c r="O2464" s="93">
        <f t="shared" si="458"/>
        <v>251</v>
      </c>
      <c r="P2464" s="130">
        <f t="shared" si="464"/>
        <v>3.2462493533367824E-2</v>
      </c>
      <c r="Q2464" s="93">
        <v>70962</v>
      </c>
      <c r="R2464" s="93">
        <v>72304</v>
      </c>
      <c r="S2464" s="93">
        <f t="shared" si="459"/>
        <v>1342</v>
      </c>
      <c r="T2464" s="130">
        <f t="shared" si="465"/>
        <v>1.891153011470928E-2</v>
      </c>
      <c r="U2464" s="93">
        <v>99318</v>
      </c>
      <c r="V2464" s="93">
        <v>102381</v>
      </c>
      <c r="W2464" s="93">
        <f t="shared" si="460"/>
        <v>3063</v>
      </c>
      <c r="X2464" s="130">
        <f t="shared" si="466"/>
        <v>3.0840331057814294E-2</v>
      </c>
      <c r="Y2464" s="93">
        <v>228954</v>
      </c>
      <c r="Z2464" s="93">
        <v>234434</v>
      </c>
      <c r="AA2464" s="93">
        <f t="shared" si="461"/>
        <v>5480</v>
      </c>
      <c r="AB2464" s="130">
        <f t="shared" si="467"/>
        <v>2.3934938896022783E-2</v>
      </c>
      <c r="AC2464" s="63"/>
    </row>
    <row r="2465" spans="1:29" ht="18" customHeight="1" x14ac:dyDescent="0.25">
      <c r="A2465" s="63"/>
      <c r="B2465" s="95" t="s">
        <v>2370</v>
      </c>
      <c r="C2465" s="94">
        <v>311870</v>
      </c>
      <c r="D2465" s="57" t="s">
        <v>2570</v>
      </c>
      <c r="E2465" s="93">
        <v>640</v>
      </c>
      <c r="F2465" s="93">
        <v>680</v>
      </c>
      <c r="G2465" s="93">
        <f t="shared" si="456"/>
        <v>40</v>
      </c>
      <c r="H2465" s="130">
        <f t="shared" si="462"/>
        <v>6.25E-2</v>
      </c>
      <c r="I2465" s="93">
        <v>168</v>
      </c>
      <c r="J2465" s="93">
        <v>150</v>
      </c>
      <c r="K2465" s="93">
        <f t="shared" si="457"/>
        <v>-18</v>
      </c>
      <c r="L2465" s="130">
        <f t="shared" si="463"/>
        <v>-0.10714285714285714</v>
      </c>
      <c r="M2465" s="93">
        <v>28</v>
      </c>
      <c r="N2465" s="93">
        <v>30</v>
      </c>
      <c r="O2465" s="93">
        <f t="shared" si="458"/>
        <v>2</v>
      </c>
      <c r="P2465" s="130">
        <f t="shared" si="464"/>
        <v>7.1428571428571425E-2</v>
      </c>
      <c r="Q2465" s="93">
        <v>196</v>
      </c>
      <c r="R2465" s="93">
        <v>206</v>
      </c>
      <c r="S2465" s="93">
        <f t="shared" si="459"/>
        <v>10</v>
      </c>
      <c r="T2465" s="130">
        <f t="shared" si="465"/>
        <v>5.1020408163265307E-2</v>
      </c>
      <c r="U2465" s="93">
        <v>466</v>
      </c>
      <c r="V2465" s="93">
        <v>390</v>
      </c>
      <c r="W2465" s="93">
        <f t="shared" si="460"/>
        <v>-76</v>
      </c>
      <c r="X2465" s="130">
        <f t="shared" si="466"/>
        <v>-0.1630901287553648</v>
      </c>
      <c r="Y2465" s="93">
        <v>1498</v>
      </c>
      <c r="Z2465" s="93">
        <v>1456</v>
      </c>
      <c r="AA2465" s="93">
        <f t="shared" si="461"/>
        <v>-42</v>
      </c>
      <c r="AB2465" s="130">
        <f t="shared" si="467"/>
        <v>-2.8037383177570093E-2</v>
      </c>
      <c r="AC2465" s="63"/>
    </row>
    <row r="2466" spans="1:29" ht="18" customHeight="1" x14ac:dyDescent="0.25">
      <c r="A2466" s="63"/>
      <c r="B2466" s="95" t="s">
        <v>2370</v>
      </c>
      <c r="C2466" s="94">
        <v>311880</v>
      </c>
      <c r="D2466" s="57" t="s">
        <v>2571</v>
      </c>
      <c r="E2466" s="93">
        <v>325</v>
      </c>
      <c r="F2466" s="93">
        <v>231</v>
      </c>
      <c r="G2466" s="93">
        <f t="shared" si="456"/>
        <v>-94</v>
      </c>
      <c r="H2466" s="130">
        <f t="shared" si="462"/>
        <v>-0.28923076923076924</v>
      </c>
      <c r="I2466" s="93">
        <v>96</v>
      </c>
      <c r="J2466" s="93">
        <v>80</v>
      </c>
      <c r="K2466" s="93">
        <f t="shared" si="457"/>
        <v>-16</v>
      </c>
      <c r="L2466" s="130">
        <f t="shared" si="463"/>
        <v>-0.16666666666666666</v>
      </c>
      <c r="M2466" s="93">
        <v>81</v>
      </c>
      <c r="N2466" s="93">
        <v>87</v>
      </c>
      <c r="O2466" s="93">
        <f t="shared" si="458"/>
        <v>6</v>
      </c>
      <c r="P2466" s="130">
        <f t="shared" si="464"/>
        <v>7.407407407407407E-2</v>
      </c>
      <c r="Q2466" s="93">
        <v>328</v>
      </c>
      <c r="R2466" s="93">
        <v>374</v>
      </c>
      <c r="S2466" s="93">
        <f t="shared" si="459"/>
        <v>46</v>
      </c>
      <c r="T2466" s="130">
        <f t="shared" si="465"/>
        <v>0.1402439024390244</v>
      </c>
      <c r="U2466" s="93">
        <v>831</v>
      </c>
      <c r="V2466" s="93">
        <v>674</v>
      </c>
      <c r="W2466" s="93">
        <f t="shared" si="460"/>
        <v>-157</v>
      </c>
      <c r="X2466" s="130">
        <f t="shared" si="466"/>
        <v>-0.18892900120336945</v>
      </c>
      <c r="Y2466" s="93">
        <v>1661</v>
      </c>
      <c r="Z2466" s="93">
        <v>1446</v>
      </c>
      <c r="AA2466" s="93">
        <f t="shared" si="461"/>
        <v>-215</v>
      </c>
      <c r="AB2466" s="130">
        <f t="shared" si="467"/>
        <v>-0.12944009632751355</v>
      </c>
      <c r="AC2466" s="63"/>
    </row>
    <row r="2467" spans="1:29" ht="18" customHeight="1" x14ac:dyDescent="0.25">
      <c r="A2467" s="63"/>
      <c r="B2467" s="95" t="s">
        <v>2370</v>
      </c>
      <c r="C2467" s="94">
        <v>311890</v>
      </c>
      <c r="D2467" s="57" t="s">
        <v>2572</v>
      </c>
      <c r="E2467" s="93">
        <v>188</v>
      </c>
      <c r="F2467" s="93">
        <v>199</v>
      </c>
      <c r="G2467" s="93">
        <f t="shared" si="456"/>
        <v>11</v>
      </c>
      <c r="H2467" s="130">
        <f t="shared" si="462"/>
        <v>5.8510638297872342E-2</v>
      </c>
      <c r="I2467" s="93">
        <v>45</v>
      </c>
      <c r="J2467" s="93">
        <v>36</v>
      </c>
      <c r="K2467" s="93">
        <f t="shared" si="457"/>
        <v>-9</v>
      </c>
      <c r="L2467" s="130">
        <f t="shared" si="463"/>
        <v>-0.2</v>
      </c>
      <c r="M2467" s="93">
        <v>6</v>
      </c>
      <c r="N2467" s="93">
        <v>27</v>
      </c>
      <c r="O2467" s="93">
        <f t="shared" si="458"/>
        <v>21</v>
      </c>
      <c r="P2467" s="130">
        <f t="shared" si="464"/>
        <v>3.5</v>
      </c>
      <c r="Q2467" s="93">
        <v>192</v>
      </c>
      <c r="R2467" s="93">
        <v>200</v>
      </c>
      <c r="S2467" s="93">
        <f t="shared" si="459"/>
        <v>8</v>
      </c>
      <c r="T2467" s="130">
        <f t="shared" si="465"/>
        <v>4.1666666666666664E-2</v>
      </c>
      <c r="U2467" s="93">
        <v>477</v>
      </c>
      <c r="V2467" s="93">
        <v>495</v>
      </c>
      <c r="W2467" s="93">
        <f t="shared" si="460"/>
        <v>18</v>
      </c>
      <c r="X2467" s="130">
        <f t="shared" si="466"/>
        <v>3.7735849056603772E-2</v>
      </c>
      <c r="Y2467" s="93">
        <v>908</v>
      </c>
      <c r="Z2467" s="93">
        <v>957</v>
      </c>
      <c r="AA2467" s="93">
        <f t="shared" si="461"/>
        <v>49</v>
      </c>
      <c r="AB2467" s="130">
        <f t="shared" si="467"/>
        <v>5.3964757709251104E-2</v>
      </c>
      <c r="AC2467" s="63"/>
    </row>
    <row r="2468" spans="1:29" ht="18" customHeight="1" x14ac:dyDescent="0.25">
      <c r="A2468" s="63"/>
      <c r="B2468" s="95" t="s">
        <v>2370</v>
      </c>
      <c r="C2468" s="94">
        <v>311900</v>
      </c>
      <c r="D2468" s="57" t="s">
        <v>2573</v>
      </c>
      <c r="E2468" s="93">
        <v>191</v>
      </c>
      <c r="F2468" s="93">
        <v>192</v>
      </c>
      <c r="G2468" s="93">
        <f t="shared" si="456"/>
        <v>1</v>
      </c>
      <c r="H2468" s="130">
        <f t="shared" si="462"/>
        <v>5.235602094240838E-3</v>
      </c>
      <c r="I2468" s="93">
        <v>21</v>
      </c>
      <c r="J2468" s="93">
        <v>25</v>
      </c>
      <c r="K2468" s="93">
        <f t="shared" si="457"/>
        <v>4</v>
      </c>
      <c r="L2468" s="130">
        <f t="shared" si="463"/>
        <v>0.19047619047619047</v>
      </c>
      <c r="M2468" s="93">
        <v>0</v>
      </c>
      <c r="N2468" s="93">
        <v>0</v>
      </c>
      <c r="O2468" s="93">
        <f t="shared" si="458"/>
        <v>0</v>
      </c>
      <c r="P2468" s="130" t="e">
        <f t="shared" si="464"/>
        <v>#DIV/0!</v>
      </c>
      <c r="Q2468" s="93">
        <v>31</v>
      </c>
      <c r="R2468" s="93">
        <v>36</v>
      </c>
      <c r="S2468" s="93">
        <f t="shared" si="459"/>
        <v>5</v>
      </c>
      <c r="T2468" s="130">
        <f t="shared" si="465"/>
        <v>0.16129032258064516</v>
      </c>
      <c r="U2468" s="93">
        <v>248</v>
      </c>
      <c r="V2468" s="93">
        <v>250</v>
      </c>
      <c r="W2468" s="93">
        <f t="shared" si="460"/>
        <v>2</v>
      </c>
      <c r="X2468" s="130">
        <f t="shared" si="466"/>
        <v>8.0645161290322578E-3</v>
      </c>
      <c r="Y2468" s="93">
        <v>491</v>
      </c>
      <c r="Z2468" s="93">
        <v>503</v>
      </c>
      <c r="AA2468" s="93">
        <f t="shared" si="461"/>
        <v>12</v>
      </c>
      <c r="AB2468" s="130">
        <f t="shared" si="467"/>
        <v>2.4439918533604887E-2</v>
      </c>
      <c r="AC2468" s="63"/>
    </row>
    <row r="2469" spans="1:29" ht="18" customHeight="1" x14ac:dyDescent="0.25">
      <c r="A2469" s="63"/>
      <c r="B2469" s="95" t="s">
        <v>2370</v>
      </c>
      <c r="C2469" s="94">
        <v>311910</v>
      </c>
      <c r="D2469" s="57" t="s">
        <v>2574</v>
      </c>
      <c r="E2469" s="93">
        <v>608</v>
      </c>
      <c r="F2469" s="93">
        <v>601</v>
      </c>
      <c r="G2469" s="93">
        <f t="shared" si="456"/>
        <v>-7</v>
      </c>
      <c r="H2469" s="130">
        <f t="shared" si="462"/>
        <v>-1.1513157894736841E-2</v>
      </c>
      <c r="I2469" s="93">
        <v>531</v>
      </c>
      <c r="J2469" s="93">
        <v>587</v>
      </c>
      <c r="K2469" s="93">
        <f t="shared" si="457"/>
        <v>56</v>
      </c>
      <c r="L2469" s="130">
        <f t="shared" si="463"/>
        <v>0.10546139359698682</v>
      </c>
      <c r="M2469" s="93">
        <v>44</v>
      </c>
      <c r="N2469" s="93">
        <v>79</v>
      </c>
      <c r="O2469" s="93">
        <f t="shared" si="458"/>
        <v>35</v>
      </c>
      <c r="P2469" s="130">
        <f t="shared" si="464"/>
        <v>0.79545454545454541</v>
      </c>
      <c r="Q2469" s="93">
        <v>961</v>
      </c>
      <c r="R2469" s="93">
        <v>1078</v>
      </c>
      <c r="S2469" s="93">
        <f t="shared" si="459"/>
        <v>117</v>
      </c>
      <c r="T2469" s="130">
        <f t="shared" si="465"/>
        <v>0.12174817898022892</v>
      </c>
      <c r="U2469" s="93">
        <v>1358</v>
      </c>
      <c r="V2469" s="93">
        <v>1535</v>
      </c>
      <c r="W2469" s="93">
        <f t="shared" si="460"/>
        <v>177</v>
      </c>
      <c r="X2469" s="130">
        <f t="shared" si="466"/>
        <v>0.13033873343151695</v>
      </c>
      <c r="Y2469" s="93">
        <v>3502</v>
      </c>
      <c r="Z2469" s="93">
        <v>3880</v>
      </c>
      <c r="AA2469" s="93">
        <f t="shared" si="461"/>
        <v>378</v>
      </c>
      <c r="AB2469" s="130">
        <f t="shared" si="467"/>
        <v>0.10793832095945174</v>
      </c>
      <c r="AC2469" s="63"/>
    </row>
    <row r="2470" spans="1:29" ht="18" customHeight="1" x14ac:dyDescent="0.25">
      <c r="A2470" s="63"/>
      <c r="B2470" s="95" t="s">
        <v>2370</v>
      </c>
      <c r="C2470" s="94">
        <v>311920</v>
      </c>
      <c r="D2470" s="57" t="s">
        <v>2575</v>
      </c>
      <c r="E2470" s="93">
        <v>71</v>
      </c>
      <c r="F2470" s="93">
        <v>67</v>
      </c>
      <c r="G2470" s="93">
        <f t="shared" si="456"/>
        <v>-4</v>
      </c>
      <c r="H2470" s="130">
        <f t="shared" si="462"/>
        <v>-5.6338028169014086E-2</v>
      </c>
      <c r="I2470" s="93">
        <v>8</v>
      </c>
      <c r="J2470" s="93">
        <v>3</v>
      </c>
      <c r="K2470" s="93">
        <f t="shared" si="457"/>
        <v>-5</v>
      </c>
      <c r="L2470" s="130">
        <f t="shared" si="463"/>
        <v>-0.625</v>
      </c>
      <c r="M2470" s="93">
        <v>4</v>
      </c>
      <c r="N2470" s="93">
        <v>1</v>
      </c>
      <c r="O2470" s="93">
        <f t="shared" si="458"/>
        <v>-3</v>
      </c>
      <c r="P2470" s="130">
        <f t="shared" si="464"/>
        <v>-0.75</v>
      </c>
      <c r="Q2470" s="93">
        <v>77</v>
      </c>
      <c r="R2470" s="93">
        <v>86</v>
      </c>
      <c r="S2470" s="93">
        <f t="shared" si="459"/>
        <v>9</v>
      </c>
      <c r="T2470" s="130">
        <f t="shared" si="465"/>
        <v>0.11688311688311688</v>
      </c>
      <c r="U2470" s="93">
        <v>652</v>
      </c>
      <c r="V2470" s="93">
        <v>676</v>
      </c>
      <c r="W2470" s="93">
        <f t="shared" si="460"/>
        <v>24</v>
      </c>
      <c r="X2470" s="130">
        <f t="shared" si="466"/>
        <v>3.6809815950920248E-2</v>
      </c>
      <c r="Y2470" s="93">
        <v>812</v>
      </c>
      <c r="Z2470" s="93">
        <v>833</v>
      </c>
      <c r="AA2470" s="93">
        <f t="shared" si="461"/>
        <v>21</v>
      </c>
      <c r="AB2470" s="130">
        <f t="shared" si="467"/>
        <v>2.5862068965517241E-2</v>
      </c>
      <c r="AC2470" s="63"/>
    </row>
    <row r="2471" spans="1:29" ht="18" customHeight="1" x14ac:dyDescent="0.25">
      <c r="A2471" s="63"/>
      <c r="B2471" s="95" t="s">
        <v>2370</v>
      </c>
      <c r="C2471" s="94">
        <v>311930</v>
      </c>
      <c r="D2471" s="57" t="s">
        <v>2576</v>
      </c>
      <c r="E2471" s="93">
        <v>1745</v>
      </c>
      <c r="F2471" s="93">
        <v>1700</v>
      </c>
      <c r="G2471" s="93">
        <f t="shared" si="456"/>
        <v>-45</v>
      </c>
      <c r="H2471" s="130">
        <f t="shared" si="462"/>
        <v>-2.5787965616045846E-2</v>
      </c>
      <c r="I2471" s="93">
        <v>907</v>
      </c>
      <c r="J2471" s="93">
        <v>909</v>
      </c>
      <c r="K2471" s="93">
        <f t="shared" si="457"/>
        <v>2</v>
      </c>
      <c r="L2471" s="130">
        <f t="shared" si="463"/>
        <v>2.205071664829107E-3</v>
      </c>
      <c r="M2471" s="93">
        <v>214</v>
      </c>
      <c r="N2471" s="93">
        <v>254</v>
      </c>
      <c r="O2471" s="93">
        <f t="shared" si="458"/>
        <v>40</v>
      </c>
      <c r="P2471" s="130">
        <f t="shared" si="464"/>
        <v>0.18691588785046728</v>
      </c>
      <c r="Q2471" s="93">
        <v>1483</v>
      </c>
      <c r="R2471" s="93">
        <v>1507</v>
      </c>
      <c r="S2471" s="93">
        <f t="shared" si="459"/>
        <v>24</v>
      </c>
      <c r="T2471" s="130">
        <f t="shared" si="465"/>
        <v>1.6183412002697236E-2</v>
      </c>
      <c r="U2471" s="93">
        <v>2377</v>
      </c>
      <c r="V2471" s="93">
        <v>2100</v>
      </c>
      <c r="W2471" s="93">
        <f t="shared" si="460"/>
        <v>-277</v>
      </c>
      <c r="X2471" s="130">
        <f t="shared" si="466"/>
        <v>-0.11653344551956248</v>
      </c>
      <c r="Y2471" s="93">
        <v>6726</v>
      </c>
      <c r="Z2471" s="93">
        <v>6470</v>
      </c>
      <c r="AA2471" s="93">
        <f t="shared" si="461"/>
        <v>-256</v>
      </c>
      <c r="AB2471" s="130">
        <f t="shared" si="467"/>
        <v>-3.8061254831995239E-2</v>
      </c>
      <c r="AC2471" s="63"/>
    </row>
    <row r="2472" spans="1:29" ht="18" customHeight="1" x14ac:dyDescent="0.25">
      <c r="A2472" s="63"/>
      <c r="B2472" s="95" t="s">
        <v>2370</v>
      </c>
      <c r="C2472" s="94">
        <v>311940</v>
      </c>
      <c r="D2472" s="57" t="s">
        <v>2577</v>
      </c>
      <c r="E2472" s="93">
        <v>15</v>
      </c>
      <c r="F2472" s="93">
        <v>11</v>
      </c>
      <c r="G2472" s="93">
        <f t="shared" si="456"/>
        <v>-4</v>
      </c>
      <c r="H2472" s="130">
        <f t="shared" si="462"/>
        <v>-0.26666666666666666</v>
      </c>
      <c r="I2472" s="93">
        <v>1692</v>
      </c>
      <c r="J2472" s="93">
        <v>1750</v>
      </c>
      <c r="K2472" s="93">
        <f t="shared" si="457"/>
        <v>58</v>
      </c>
      <c r="L2472" s="130">
        <f t="shared" si="463"/>
        <v>3.4278959810874705E-2</v>
      </c>
      <c r="M2472" s="93">
        <v>1313</v>
      </c>
      <c r="N2472" s="93">
        <v>1363</v>
      </c>
      <c r="O2472" s="93">
        <f t="shared" si="458"/>
        <v>50</v>
      </c>
      <c r="P2472" s="130">
        <f t="shared" si="464"/>
        <v>3.8080731150038079E-2</v>
      </c>
      <c r="Q2472" s="93">
        <v>5115</v>
      </c>
      <c r="R2472" s="93">
        <v>5013</v>
      </c>
      <c r="S2472" s="93">
        <f t="shared" si="459"/>
        <v>-102</v>
      </c>
      <c r="T2472" s="130">
        <f t="shared" si="465"/>
        <v>-1.994134897360704E-2</v>
      </c>
      <c r="U2472" s="93">
        <v>14487</v>
      </c>
      <c r="V2472" s="93">
        <v>13952</v>
      </c>
      <c r="W2472" s="93">
        <f t="shared" si="460"/>
        <v>-535</v>
      </c>
      <c r="X2472" s="130">
        <f t="shared" si="466"/>
        <v>-3.692966107544695E-2</v>
      </c>
      <c r="Y2472" s="93">
        <v>22622</v>
      </c>
      <c r="Z2472" s="93">
        <v>22089</v>
      </c>
      <c r="AA2472" s="93">
        <f t="shared" si="461"/>
        <v>-533</v>
      </c>
      <c r="AB2472" s="130">
        <f t="shared" si="467"/>
        <v>-2.3561135178145169E-2</v>
      </c>
      <c r="AC2472" s="63"/>
    </row>
    <row r="2473" spans="1:29" ht="18" customHeight="1" x14ac:dyDescent="0.25">
      <c r="A2473" s="63"/>
      <c r="B2473" s="95" t="s">
        <v>2370</v>
      </c>
      <c r="C2473" s="94">
        <v>311950</v>
      </c>
      <c r="D2473" s="57" t="s">
        <v>2578</v>
      </c>
      <c r="E2473" s="93">
        <v>25</v>
      </c>
      <c r="F2473" s="93">
        <v>25</v>
      </c>
      <c r="G2473" s="93">
        <f t="shared" si="456"/>
        <v>0</v>
      </c>
      <c r="H2473" s="130">
        <f t="shared" si="462"/>
        <v>0</v>
      </c>
      <c r="I2473" s="93">
        <v>152</v>
      </c>
      <c r="J2473" s="93">
        <v>156</v>
      </c>
      <c r="K2473" s="93">
        <f t="shared" si="457"/>
        <v>4</v>
      </c>
      <c r="L2473" s="130">
        <f t="shared" si="463"/>
        <v>2.6315789473684209E-2</v>
      </c>
      <c r="M2473" s="93">
        <v>6</v>
      </c>
      <c r="N2473" s="93">
        <v>6</v>
      </c>
      <c r="O2473" s="93">
        <f t="shared" si="458"/>
        <v>0</v>
      </c>
      <c r="P2473" s="130">
        <f t="shared" si="464"/>
        <v>0</v>
      </c>
      <c r="Q2473" s="93">
        <v>69</v>
      </c>
      <c r="R2473" s="93">
        <v>94</v>
      </c>
      <c r="S2473" s="93">
        <f t="shared" si="459"/>
        <v>25</v>
      </c>
      <c r="T2473" s="130">
        <f t="shared" si="465"/>
        <v>0.36231884057971014</v>
      </c>
      <c r="U2473" s="93">
        <v>570</v>
      </c>
      <c r="V2473" s="93">
        <v>554</v>
      </c>
      <c r="W2473" s="93">
        <f t="shared" si="460"/>
        <v>-16</v>
      </c>
      <c r="X2473" s="130">
        <f t="shared" si="466"/>
        <v>-2.8070175438596492E-2</v>
      </c>
      <c r="Y2473" s="93">
        <v>822</v>
      </c>
      <c r="Z2473" s="93">
        <v>835</v>
      </c>
      <c r="AA2473" s="93">
        <f t="shared" si="461"/>
        <v>13</v>
      </c>
      <c r="AB2473" s="130">
        <f t="shared" si="467"/>
        <v>1.5815085158150853E-2</v>
      </c>
      <c r="AC2473" s="63"/>
    </row>
    <row r="2474" spans="1:29" ht="18" customHeight="1" x14ac:dyDescent="0.25">
      <c r="A2474" s="63"/>
      <c r="B2474" s="95" t="s">
        <v>2370</v>
      </c>
      <c r="C2474" s="94">
        <v>311960</v>
      </c>
      <c r="D2474" s="57" t="s">
        <v>2579</v>
      </c>
      <c r="E2474" s="93">
        <v>102</v>
      </c>
      <c r="F2474" s="93">
        <v>105</v>
      </c>
      <c r="G2474" s="93">
        <f t="shared" si="456"/>
        <v>3</v>
      </c>
      <c r="H2474" s="130">
        <f t="shared" si="462"/>
        <v>2.9411764705882353E-2</v>
      </c>
      <c r="I2474" s="93">
        <v>102</v>
      </c>
      <c r="J2474" s="93">
        <v>125</v>
      </c>
      <c r="K2474" s="93">
        <f t="shared" si="457"/>
        <v>23</v>
      </c>
      <c r="L2474" s="130">
        <f t="shared" si="463"/>
        <v>0.22549019607843138</v>
      </c>
      <c r="M2474" s="93">
        <v>7</v>
      </c>
      <c r="N2474" s="93">
        <v>10</v>
      </c>
      <c r="O2474" s="93">
        <f t="shared" si="458"/>
        <v>3</v>
      </c>
      <c r="P2474" s="130">
        <f t="shared" si="464"/>
        <v>0.42857142857142855</v>
      </c>
      <c r="Q2474" s="93">
        <v>67</v>
      </c>
      <c r="R2474" s="93">
        <v>70</v>
      </c>
      <c r="S2474" s="93">
        <f t="shared" si="459"/>
        <v>3</v>
      </c>
      <c r="T2474" s="130">
        <f t="shared" si="465"/>
        <v>4.4776119402985072E-2</v>
      </c>
      <c r="U2474" s="93">
        <v>272</v>
      </c>
      <c r="V2474" s="93">
        <v>264</v>
      </c>
      <c r="W2474" s="93">
        <f t="shared" si="460"/>
        <v>-8</v>
      </c>
      <c r="X2474" s="130">
        <f t="shared" si="466"/>
        <v>-2.9411764705882353E-2</v>
      </c>
      <c r="Y2474" s="93">
        <v>550</v>
      </c>
      <c r="Z2474" s="93">
        <v>574</v>
      </c>
      <c r="AA2474" s="93">
        <f t="shared" si="461"/>
        <v>24</v>
      </c>
      <c r="AB2474" s="130">
        <f t="shared" si="467"/>
        <v>4.363636363636364E-2</v>
      </c>
      <c r="AC2474" s="63"/>
    </row>
    <row r="2475" spans="1:29" ht="18" customHeight="1" x14ac:dyDescent="0.25">
      <c r="A2475" s="63"/>
      <c r="B2475" s="95" t="s">
        <v>2370</v>
      </c>
      <c r="C2475" s="94">
        <v>311970</v>
      </c>
      <c r="D2475" s="57" t="s">
        <v>2580</v>
      </c>
      <c r="E2475" s="93">
        <v>111</v>
      </c>
      <c r="F2475" s="93">
        <v>113</v>
      </c>
      <c r="G2475" s="93">
        <f t="shared" si="456"/>
        <v>2</v>
      </c>
      <c r="H2475" s="130">
        <f t="shared" si="462"/>
        <v>1.8018018018018018E-2</v>
      </c>
      <c r="I2475" s="93">
        <v>211</v>
      </c>
      <c r="J2475" s="93">
        <v>231</v>
      </c>
      <c r="K2475" s="93">
        <f t="shared" si="457"/>
        <v>20</v>
      </c>
      <c r="L2475" s="130">
        <f t="shared" si="463"/>
        <v>9.4786729857819899E-2</v>
      </c>
      <c r="M2475" s="93">
        <v>22</v>
      </c>
      <c r="N2475" s="93">
        <v>17</v>
      </c>
      <c r="O2475" s="93">
        <f t="shared" si="458"/>
        <v>-5</v>
      </c>
      <c r="P2475" s="130">
        <f t="shared" si="464"/>
        <v>-0.22727272727272727</v>
      </c>
      <c r="Q2475" s="93">
        <v>58</v>
      </c>
      <c r="R2475" s="93">
        <v>57</v>
      </c>
      <c r="S2475" s="93">
        <f t="shared" si="459"/>
        <v>-1</v>
      </c>
      <c r="T2475" s="130">
        <f t="shared" si="465"/>
        <v>-1.7241379310344827E-2</v>
      </c>
      <c r="U2475" s="93">
        <v>245</v>
      </c>
      <c r="V2475" s="93">
        <v>238</v>
      </c>
      <c r="W2475" s="93">
        <f t="shared" si="460"/>
        <v>-7</v>
      </c>
      <c r="X2475" s="130">
        <f t="shared" si="466"/>
        <v>-2.8571428571428571E-2</v>
      </c>
      <c r="Y2475" s="93">
        <v>647</v>
      </c>
      <c r="Z2475" s="93">
        <v>656</v>
      </c>
      <c r="AA2475" s="93">
        <f t="shared" si="461"/>
        <v>9</v>
      </c>
      <c r="AB2475" s="130">
        <f t="shared" si="467"/>
        <v>1.3910355486862442E-2</v>
      </c>
      <c r="AC2475" s="63"/>
    </row>
    <row r="2476" spans="1:29" ht="18" customHeight="1" x14ac:dyDescent="0.25">
      <c r="A2476" s="63"/>
      <c r="B2476" s="95" t="s">
        <v>2370</v>
      </c>
      <c r="C2476" s="94">
        <v>311980</v>
      </c>
      <c r="D2476" s="57" t="s">
        <v>2581</v>
      </c>
      <c r="E2476" s="93">
        <v>153</v>
      </c>
      <c r="F2476" s="93">
        <v>154</v>
      </c>
      <c r="G2476" s="93">
        <f t="shared" si="456"/>
        <v>1</v>
      </c>
      <c r="H2476" s="130">
        <f t="shared" si="462"/>
        <v>6.5359477124183009E-3</v>
      </c>
      <c r="I2476" s="93">
        <v>24</v>
      </c>
      <c r="J2476" s="93">
        <v>24</v>
      </c>
      <c r="K2476" s="93">
        <f t="shared" si="457"/>
        <v>0</v>
      </c>
      <c r="L2476" s="130">
        <f t="shared" si="463"/>
        <v>0</v>
      </c>
      <c r="M2476" s="93">
        <v>4</v>
      </c>
      <c r="N2476" s="93">
        <v>1</v>
      </c>
      <c r="O2476" s="93">
        <f t="shared" si="458"/>
        <v>-3</v>
      </c>
      <c r="P2476" s="130">
        <f t="shared" si="464"/>
        <v>-0.75</v>
      </c>
      <c r="Q2476" s="93">
        <v>154</v>
      </c>
      <c r="R2476" s="93">
        <v>146</v>
      </c>
      <c r="S2476" s="93">
        <f t="shared" si="459"/>
        <v>-8</v>
      </c>
      <c r="T2476" s="130">
        <f t="shared" si="465"/>
        <v>-5.1948051948051951E-2</v>
      </c>
      <c r="U2476" s="93">
        <v>409</v>
      </c>
      <c r="V2476" s="93">
        <v>440</v>
      </c>
      <c r="W2476" s="93">
        <f t="shared" si="460"/>
        <v>31</v>
      </c>
      <c r="X2476" s="130">
        <f t="shared" si="466"/>
        <v>7.5794621026894868E-2</v>
      </c>
      <c r="Y2476" s="93">
        <v>744</v>
      </c>
      <c r="Z2476" s="93">
        <v>765</v>
      </c>
      <c r="AA2476" s="93">
        <f t="shared" si="461"/>
        <v>21</v>
      </c>
      <c r="AB2476" s="130">
        <f t="shared" si="467"/>
        <v>2.8225806451612902E-2</v>
      </c>
      <c r="AC2476" s="63"/>
    </row>
    <row r="2477" spans="1:29" ht="18" customHeight="1" x14ac:dyDescent="0.25">
      <c r="A2477" s="63"/>
      <c r="B2477" s="95" t="s">
        <v>2370</v>
      </c>
      <c r="C2477" s="94">
        <v>311990</v>
      </c>
      <c r="D2477" s="57" t="s">
        <v>2582</v>
      </c>
      <c r="E2477" s="93">
        <v>17</v>
      </c>
      <c r="F2477" s="93">
        <v>17</v>
      </c>
      <c r="G2477" s="93">
        <f t="shared" si="456"/>
        <v>0</v>
      </c>
      <c r="H2477" s="130">
        <f t="shared" si="462"/>
        <v>0</v>
      </c>
      <c r="I2477" s="93">
        <v>39</v>
      </c>
      <c r="J2477" s="93">
        <v>44</v>
      </c>
      <c r="K2477" s="93">
        <f t="shared" si="457"/>
        <v>5</v>
      </c>
      <c r="L2477" s="130">
        <f t="shared" si="463"/>
        <v>0.12820512820512819</v>
      </c>
      <c r="M2477" s="93">
        <v>0</v>
      </c>
      <c r="N2477" s="93">
        <v>1</v>
      </c>
      <c r="O2477" s="93">
        <f t="shared" si="458"/>
        <v>1</v>
      </c>
      <c r="P2477" s="130" t="e">
        <f t="shared" si="464"/>
        <v>#DIV/0!</v>
      </c>
      <c r="Q2477" s="93">
        <v>58</v>
      </c>
      <c r="R2477" s="93">
        <v>56</v>
      </c>
      <c r="S2477" s="93">
        <f t="shared" si="459"/>
        <v>-2</v>
      </c>
      <c r="T2477" s="130">
        <f t="shared" si="465"/>
        <v>-3.4482758620689655E-2</v>
      </c>
      <c r="U2477" s="93">
        <v>189</v>
      </c>
      <c r="V2477" s="93">
        <v>232</v>
      </c>
      <c r="W2477" s="93">
        <f t="shared" si="460"/>
        <v>43</v>
      </c>
      <c r="X2477" s="130">
        <f t="shared" si="466"/>
        <v>0.2275132275132275</v>
      </c>
      <c r="Y2477" s="93">
        <v>303</v>
      </c>
      <c r="Z2477" s="93">
        <v>350</v>
      </c>
      <c r="AA2477" s="93">
        <f t="shared" si="461"/>
        <v>47</v>
      </c>
      <c r="AB2477" s="130">
        <f t="shared" si="467"/>
        <v>0.15511551155115511</v>
      </c>
      <c r="AC2477" s="63"/>
    </row>
    <row r="2478" spans="1:29" ht="18" customHeight="1" x14ac:dyDescent="0.25">
      <c r="A2478" s="63"/>
      <c r="B2478" s="95" t="s">
        <v>2370</v>
      </c>
      <c r="C2478" s="94">
        <v>311995</v>
      </c>
      <c r="D2478" s="57" t="s">
        <v>2583</v>
      </c>
      <c r="E2478" s="93">
        <v>87</v>
      </c>
      <c r="F2478" s="93">
        <v>77</v>
      </c>
      <c r="G2478" s="93">
        <f t="shared" si="456"/>
        <v>-10</v>
      </c>
      <c r="H2478" s="130">
        <f t="shared" si="462"/>
        <v>-0.11494252873563218</v>
      </c>
      <c r="I2478" s="93">
        <v>897</v>
      </c>
      <c r="J2478" s="93">
        <v>942</v>
      </c>
      <c r="K2478" s="93">
        <f t="shared" si="457"/>
        <v>45</v>
      </c>
      <c r="L2478" s="130">
        <f t="shared" si="463"/>
        <v>5.016722408026756E-2</v>
      </c>
      <c r="M2478" s="93">
        <v>22</v>
      </c>
      <c r="N2478" s="93">
        <v>36</v>
      </c>
      <c r="O2478" s="93">
        <f t="shared" si="458"/>
        <v>14</v>
      </c>
      <c r="P2478" s="130">
        <f t="shared" si="464"/>
        <v>0.63636363636363635</v>
      </c>
      <c r="Q2478" s="93">
        <v>208</v>
      </c>
      <c r="R2478" s="93">
        <v>228</v>
      </c>
      <c r="S2478" s="93">
        <f t="shared" si="459"/>
        <v>20</v>
      </c>
      <c r="T2478" s="130">
        <f t="shared" si="465"/>
        <v>9.6153846153846159E-2</v>
      </c>
      <c r="U2478" s="93">
        <v>642</v>
      </c>
      <c r="V2478" s="93">
        <v>649</v>
      </c>
      <c r="W2478" s="93">
        <f t="shared" si="460"/>
        <v>7</v>
      </c>
      <c r="X2478" s="130">
        <f t="shared" si="466"/>
        <v>1.0903426791277258E-2</v>
      </c>
      <c r="Y2478" s="93">
        <v>1856</v>
      </c>
      <c r="Z2478" s="93">
        <v>1932</v>
      </c>
      <c r="AA2478" s="93">
        <f t="shared" si="461"/>
        <v>76</v>
      </c>
      <c r="AB2478" s="130">
        <f t="shared" si="467"/>
        <v>4.0948275862068964E-2</v>
      </c>
      <c r="AC2478" s="63"/>
    </row>
    <row r="2479" spans="1:29" ht="18" customHeight="1" x14ac:dyDescent="0.25">
      <c r="A2479" s="63"/>
      <c r="B2479" s="95" t="s">
        <v>2370</v>
      </c>
      <c r="C2479" s="94">
        <v>312000</v>
      </c>
      <c r="D2479" s="57" t="s">
        <v>2584</v>
      </c>
      <c r="E2479" s="93">
        <v>30</v>
      </c>
      <c r="F2479" s="93">
        <v>45</v>
      </c>
      <c r="G2479" s="93">
        <f t="shared" si="456"/>
        <v>15</v>
      </c>
      <c r="H2479" s="130">
        <f t="shared" si="462"/>
        <v>0.5</v>
      </c>
      <c r="I2479" s="93">
        <v>4</v>
      </c>
      <c r="J2479" s="93">
        <v>4</v>
      </c>
      <c r="K2479" s="93">
        <f t="shared" si="457"/>
        <v>0</v>
      </c>
      <c r="L2479" s="130">
        <f t="shared" si="463"/>
        <v>0</v>
      </c>
      <c r="M2479" s="93">
        <v>51</v>
      </c>
      <c r="N2479" s="93">
        <v>49</v>
      </c>
      <c r="O2479" s="93">
        <f t="shared" si="458"/>
        <v>-2</v>
      </c>
      <c r="P2479" s="130">
        <f t="shared" si="464"/>
        <v>-3.9215686274509803E-2</v>
      </c>
      <c r="Q2479" s="93">
        <v>33</v>
      </c>
      <c r="R2479" s="93">
        <v>26</v>
      </c>
      <c r="S2479" s="93">
        <f t="shared" si="459"/>
        <v>-7</v>
      </c>
      <c r="T2479" s="130">
        <f t="shared" si="465"/>
        <v>-0.21212121212121213</v>
      </c>
      <c r="U2479" s="93">
        <v>372</v>
      </c>
      <c r="V2479" s="93">
        <v>399</v>
      </c>
      <c r="W2479" s="93">
        <f t="shared" si="460"/>
        <v>27</v>
      </c>
      <c r="X2479" s="130">
        <f t="shared" si="466"/>
        <v>7.2580645161290328E-2</v>
      </c>
      <c r="Y2479" s="93">
        <v>490</v>
      </c>
      <c r="Z2479" s="93">
        <v>523</v>
      </c>
      <c r="AA2479" s="93">
        <f t="shared" si="461"/>
        <v>33</v>
      </c>
      <c r="AB2479" s="130">
        <f t="shared" si="467"/>
        <v>6.7346938775510207E-2</v>
      </c>
      <c r="AC2479" s="63"/>
    </row>
    <row r="2480" spans="1:29" ht="18" customHeight="1" x14ac:dyDescent="0.25">
      <c r="A2480" s="63"/>
      <c r="B2480" s="95" t="s">
        <v>2370</v>
      </c>
      <c r="C2480" s="94">
        <v>312010</v>
      </c>
      <c r="D2480" s="57" t="s">
        <v>2585</v>
      </c>
      <c r="E2480" s="93">
        <v>72</v>
      </c>
      <c r="F2480" s="93">
        <v>50</v>
      </c>
      <c r="G2480" s="93">
        <f t="shared" si="456"/>
        <v>-22</v>
      </c>
      <c r="H2480" s="130">
        <f t="shared" si="462"/>
        <v>-0.30555555555555558</v>
      </c>
      <c r="I2480" s="93">
        <v>13</v>
      </c>
      <c r="J2480" s="93">
        <v>12</v>
      </c>
      <c r="K2480" s="93">
        <f t="shared" si="457"/>
        <v>-1</v>
      </c>
      <c r="L2480" s="130">
        <f t="shared" si="463"/>
        <v>-7.6923076923076927E-2</v>
      </c>
      <c r="M2480" s="93">
        <v>19</v>
      </c>
      <c r="N2480" s="93">
        <v>21</v>
      </c>
      <c r="O2480" s="93">
        <f t="shared" si="458"/>
        <v>2</v>
      </c>
      <c r="P2480" s="130">
        <f t="shared" si="464"/>
        <v>0.10526315789473684</v>
      </c>
      <c r="Q2480" s="93">
        <v>99</v>
      </c>
      <c r="R2480" s="93">
        <v>107</v>
      </c>
      <c r="S2480" s="93">
        <f t="shared" si="459"/>
        <v>8</v>
      </c>
      <c r="T2480" s="130">
        <f t="shared" si="465"/>
        <v>8.0808080808080815E-2</v>
      </c>
      <c r="U2480" s="93">
        <v>436</v>
      </c>
      <c r="V2480" s="93">
        <v>345</v>
      </c>
      <c r="W2480" s="93">
        <f t="shared" si="460"/>
        <v>-91</v>
      </c>
      <c r="X2480" s="130">
        <f t="shared" si="466"/>
        <v>-0.20871559633027523</v>
      </c>
      <c r="Y2480" s="93">
        <v>639</v>
      </c>
      <c r="Z2480" s="93">
        <v>535</v>
      </c>
      <c r="AA2480" s="93">
        <f t="shared" si="461"/>
        <v>-104</v>
      </c>
      <c r="AB2480" s="130">
        <f t="shared" si="467"/>
        <v>-0.16275430359937401</v>
      </c>
      <c r="AC2480" s="63"/>
    </row>
    <row r="2481" spans="1:29" ht="18" customHeight="1" x14ac:dyDescent="0.25">
      <c r="A2481" s="63"/>
      <c r="B2481" s="95" t="s">
        <v>2370</v>
      </c>
      <c r="C2481" s="94">
        <v>312015</v>
      </c>
      <c r="D2481" s="57" t="s">
        <v>2586</v>
      </c>
      <c r="E2481" s="93">
        <v>175</v>
      </c>
      <c r="F2481" s="93">
        <v>177</v>
      </c>
      <c r="G2481" s="93">
        <f t="shared" si="456"/>
        <v>2</v>
      </c>
      <c r="H2481" s="130">
        <f t="shared" si="462"/>
        <v>1.1428571428571429E-2</v>
      </c>
      <c r="I2481" s="93">
        <v>12</v>
      </c>
      <c r="J2481" s="93">
        <v>9</v>
      </c>
      <c r="K2481" s="93">
        <f t="shared" si="457"/>
        <v>-3</v>
      </c>
      <c r="L2481" s="130">
        <f t="shared" si="463"/>
        <v>-0.25</v>
      </c>
      <c r="M2481" s="93">
        <v>1</v>
      </c>
      <c r="N2481" s="93">
        <v>1</v>
      </c>
      <c r="O2481" s="93">
        <f t="shared" si="458"/>
        <v>0</v>
      </c>
      <c r="P2481" s="130">
        <f t="shared" si="464"/>
        <v>0</v>
      </c>
      <c r="Q2481" s="93">
        <v>12</v>
      </c>
      <c r="R2481" s="93">
        <v>9</v>
      </c>
      <c r="S2481" s="93">
        <f t="shared" si="459"/>
        <v>-3</v>
      </c>
      <c r="T2481" s="130">
        <f t="shared" si="465"/>
        <v>-0.25</v>
      </c>
      <c r="U2481" s="93">
        <v>382</v>
      </c>
      <c r="V2481" s="93">
        <v>405</v>
      </c>
      <c r="W2481" s="93">
        <f t="shared" si="460"/>
        <v>23</v>
      </c>
      <c r="X2481" s="130">
        <f t="shared" si="466"/>
        <v>6.0209424083769635E-2</v>
      </c>
      <c r="Y2481" s="93">
        <v>582</v>
      </c>
      <c r="Z2481" s="93">
        <v>601</v>
      </c>
      <c r="AA2481" s="93">
        <f t="shared" si="461"/>
        <v>19</v>
      </c>
      <c r="AB2481" s="130">
        <f t="shared" si="467"/>
        <v>3.2646048109965638E-2</v>
      </c>
      <c r="AC2481" s="63"/>
    </row>
    <row r="2482" spans="1:29" ht="18" customHeight="1" x14ac:dyDescent="0.25">
      <c r="A2482" s="63"/>
      <c r="B2482" s="95" t="s">
        <v>2370</v>
      </c>
      <c r="C2482" s="94">
        <v>312020</v>
      </c>
      <c r="D2482" s="57" t="s">
        <v>2587</v>
      </c>
      <c r="E2482" s="93">
        <v>587</v>
      </c>
      <c r="F2482" s="93">
        <v>615</v>
      </c>
      <c r="G2482" s="93">
        <f t="shared" si="456"/>
        <v>28</v>
      </c>
      <c r="H2482" s="130">
        <f t="shared" si="462"/>
        <v>4.770017035775128E-2</v>
      </c>
      <c r="I2482" s="93">
        <v>1602</v>
      </c>
      <c r="J2482" s="93">
        <v>1524</v>
      </c>
      <c r="K2482" s="93">
        <f t="shared" si="457"/>
        <v>-78</v>
      </c>
      <c r="L2482" s="130">
        <f t="shared" si="463"/>
        <v>-4.8689138576779027E-2</v>
      </c>
      <c r="M2482" s="93">
        <v>30</v>
      </c>
      <c r="N2482" s="93">
        <v>34</v>
      </c>
      <c r="O2482" s="93">
        <f t="shared" si="458"/>
        <v>4</v>
      </c>
      <c r="P2482" s="130">
        <f t="shared" si="464"/>
        <v>0.13333333333333333</v>
      </c>
      <c r="Q2482" s="93">
        <v>353</v>
      </c>
      <c r="R2482" s="93">
        <v>370</v>
      </c>
      <c r="S2482" s="93">
        <f t="shared" si="459"/>
        <v>17</v>
      </c>
      <c r="T2482" s="130">
        <f t="shared" si="465"/>
        <v>4.8158640226628892E-2</v>
      </c>
      <c r="U2482" s="93">
        <v>793</v>
      </c>
      <c r="V2482" s="93">
        <v>649</v>
      </c>
      <c r="W2482" s="93">
        <f t="shared" si="460"/>
        <v>-144</v>
      </c>
      <c r="X2482" s="130">
        <f t="shared" si="466"/>
        <v>-0.18158890290037832</v>
      </c>
      <c r="Y2482" s="93">
        <v>3365</v>
      </c>
      <c r="Z2482" s="93">
        <v>3192</v>
      </c>
      <c r="AA2482" s="93">
        <f t="shared" si="461"/>
        <v>-173</v>
      </c>
      <c r="AB2482" s="130">
        <f t="shared" si="467"/>
        <v>-5.1411589895988111E-2</v>
      </c>
      <c r="AC2482" s="63"/>
    </row>
    <row r="2483" spans="1:29" ht="18" customHeight="1" x14ac:dyDescent="0.25">
      <c r="A2483" s="63"/>
      <c r="B2483" s="95" t="s">
        <v>2370</v>
      </c>
      <c r="C2483" s="94">
        <v>312030</v>
      </c>
      <c r="D2483" s="57" t="s">
        <v>2588</v>
      </c>
      <c r="E2483" s="93">
        <v>169</v>
      </c>
      <c r="F2483" s="93">
        <v>162</v>
      </c>
      <c r="G2483" s="93">
        <f t="shared" si="456"/>
        <v>-7</v>
      </c>
      <c r="H2483" s="130">
        <f t="shared" si="462"/>
        <v>-4.142011834319527E-2</v>
      </c>
      <c r="I2483" s="93">
        <v>22</v>
      </c>
      <c r="J2483" s="93">
        <v>22</v>
      </c>
      <c r="K2483" s="93">
        <f t="shared" si="457"/>
        <v>0</v>
      </c>
      <c r="L2483" s="130">
        <f t="shared" si="463"/>
        <v>0</v>
      </c>
      <c r="M2483" s="93">
        <v>6</v>
      </c>
      <c r="N2483" s="93">
        <v>0</v>
      </c>
      <c r="O2483" s="93">
        <f t="shared" si="458"/>
        <v>-6</v>
      </c>
      <c r="P2483" s="130">
        <f t="shared" si="464"/>
        <v>-1</v>
      </c>
      <c r="Q2483" s="93">
        <v>59</v>
      </c>
      <c r="R2483" s="93">
        <v>65</v>
      </c>
      <c r="S2483" s="93">
        <f t="shared" si="459"/>
        <v>6</v>
      </c>
      <c r="T2483" s="130">
        <f t="shared" si="465"/>
        <v>0.10169491525423729</v>
      </c>
      <c r="U2483" s="93">
        <v>388</v>
      </c>
      <c r="V2483" s="93">
        <v>259</v>
      </c>
      <c r="W2483" s="93">
        <f t="shared" si="460"/>
        <v>-129</v>
      </c>
      <c r="X2483" s="130">
        <f t="shared" si="466"/>
        <v>-0.3324742268041237</v>
      </c>
      <c r="Y2483" s="93">
        <v>644</v>
      </c>
      <c r="Z2483" s="93">
        <v>508</v>
      </c>
      <c r="AA2483" s="93">
        <f t="shared" si="461"/>
        <v>-136</v>
      </c>
      <c r="AB2483" s="130">
        <f t="shared" si="467"/>
        <v>-0.21118012422360249</v>
      </c>
      <c r="AC2483" s="63"/>
    </row>
    <row r="2484" spans="1:29" ht="18" customHeight="1" x14ac:dyDescent="0.25">
      <c r="A2484" s="63"/>
      <c r="B2484" s="95" t="s">
        <v>2370</v>
      </c>
      <c r="C2484" s="94">
        <v>312040</v>
      </c>
      <c r="D2484" s="57" t="s">
        <v>2589</v>
      </c>
      <c r="E2484" s="93">
        <v>85</v>
      </c>
      <c r="F2484" s="93">
        <v>70</v>
      </c>
      <c r="G2484" s="93">
        <f t="shared" si="456"/>
        <v>-15</v>
      </c>
      <c r="H2484" s="130">
        <f t="shared" si="462"/>
        <v>-0.17647058823529413</v>
      </c>
      <c r="I2484" s="93">
        <v>192</v>
      </c>
      <c r="J2484" s="93">
        <v>217</v>
      </c>
      <c r="K2484" s="93">
        <f t="shared" si="457"/>
        <v>25</v>
      </c>
      <c r="L2484" s="130">
        <f t="shared" si="463"/>
        <v>0.13020833333333334</v>
      </c>
      <c r="M2484" s="93">
        <v>44</v>
      </c>
      <c r="N2484" s="93">
        <v>45</v>
      </c>
      <c r="O2484" s="93">
        <f t="shared" si="458"/>
        <v>1</v>
      </c>
      <c r="P2484" s="130">
        <f t="shared" si="464"/>
        <v>2.2727272727272728E-2</v>
      </c>
      <c r="Q2484" s="93">
        <v>132</v>
      </c>
      <c r="R2484" s="93">
        <v>153</v>
      </c>
      <c r="S2484" s="93">
        <f t="shared" si="459"/>
        <v>21</v>
      </c>
      <c r="T2484" s="130">
        <f t="shared" si="465"/>
        <v>0.15909090909090909</v>
      </c>
      <c r="U2484" s="93">
        <v>457</v>
      </c>
      <c r="V2484" s="93">
        <v>481</v>
      </c>
      <c r="W2484" s="93">
        <f t="shared" si="460"/>
        <v>24</v>
      </c>
      <c r="X2484" s="130">
        <f t="shared" si="466"/>
        <v>5.2516411378555797E-2</v>
      </c>
      <c r="Y2484" s="93">
        <v>910</v>
      </c>
      <c r="Z2484" s="93">
        <v>966</v>
      </c>
      <c r="AA2484" s="93">
        <f t="shared" si="461"/>
        <v>56</v>
      </c>
      <c r="AB2484" s="130">
        <f t="shared" si="467"/>
        <v>6.1538461538461542E-2</v>
      </c>
      <c r="AC2484" s="63"/>
    </row>
    <row r="2485" spans="1:29" ht="18" customHeight="1" x14ac:dyDescent="0.25">
      <c r="A2485" s="63"/>
      <c r="B2485" s="95" t="s">
        <v>2370</v>
      </c>
      <c r="C2485" s="94">
        <v>312050</v>
      </c>
      <c r="D2485" s="57" t="s">
        <v>2590</v>
      </c>
      <c r="E2485" s="93">
        <v>254</v>
      </c>
      <c r="F2485" s="93">
        <v>256</v>
      </c>
      <c r="G2485" s="93">
        <f t="shared" si="456"/>
        <v>2</v>
      </c>
      <c r="H2485" s="130">
        <f t="shared" si="462"/>
        <v>7.874015748031496E-3</v>
      </c>
      <c r="I2485" s="93">
        <v>689</v>
      </c>
      <c r="J2485" s="93">
        <v>795</v>
      </c>
      <c r="K2485" s="93">
        <f t="shared" si="457"/>
        <v>106</v>
      </c>
      <c r="L2485" s="130">
        <f t="shared" si="463"/>
        <v>0.15384615384615385</v>
      </c>
      <c r="M2485" s="93">
        <v>13</v>
      </c>
      <c r="N2485" s="93">
        <v>17</v>
      </c>
      <c r="O2485" s="93">
        <f t="shared" si="458"/>
        <v>4</v>
      </c>
      <c r="P2485" s="130">
        <f t="shared" si="464"/>
        <v>0.30769230769230771</v>
      </c>
      <c r="Q2485" s="93">
        <v>219</v>
      </c>
      <c r="R2485" s="93">
        <v>222</v>
      </c>
      <c r="S2485" s="93">
        <f t="shared" si="459"/>
        <v>3</v>
      </c>
      <c r="T2485" s="130">
        <f t="shared" si="465"/>
        <v>1.3698630136986301E-2</v>
      </c>
      <c r="U2485" s="93">
        <v>485</v>
      </c>
      <c r="V2485" s="93">
        <v>448</v>
      </c>
      <c r="W2485" s="93">
        <f t="shared" si="460"/>
        <v>-37</v>
      </c>
      <c r="X2485" s="130">
        <f t="shared" si="466"/>
        <v>-7.628865979381444E-2</v>
      </c>
      <c r="Y2485" s="93">
        <v>1660</v>
      </c>
      <c r="Z2485" s="93">
        <v>1738</v>
      </c>
      <c r="AA2485" s="93">
        <f t="shared" si="461"/>
        <v>78</v>
      </c>
      <c r="AB2485" s="130">
        <f t="shared" si="467"/>
        <v>4.6987951807228916E-2</v>
      </c>
      <c r="AC2485" s="63"/>
    </row>
    <row r="2486" spans="1:29" ht="18" customHeight="1" x14ac:dyDescent="0.25">
      <c r="A2486" s="63"/>
      <c r="B2486" s="95" t="s">
        <v>2370</v>
      </c>
      <c r="C2486" s="94">
        <v>312060</v>
      </c>
      <c r="D2486" s="57" t="s">
        <v>2591</v>
      </c>
      <c r="E2486" s="93">
        <v>31</v>
      </c>
      <c r="F2486" s="93">
        <v>23</v>
      </c>
      <c r="G2486" s="93">
        <f t="shared" si="456"/>
        <v>-8</v>
      </c>
      <c r="H2486" s="130">
        <f t="shared" si="462"/>
        <v>-0.25806451612903225</v>
      </c>
      <c r="I2486" s="93">
        <v>64</v>
      </c>
      <c r="J2486" s="93">
        <v>65</v>
      </c>
      <c r="K2486" s="93">
        <f t="shared" si="457"/>
        <v>1</v>
      </c>
      <c r="L2486" s="130">
        <f t="shared" si="463"/>
        <v>1.5625E-2</v>
      </c>
      <c r="M2486" s="93">
        <v>24</v>
      </c>
      <c r="N2486" s="93">
        <v>15</v>
      </c>
      <c r="O2486" s="93">
        <f t="shared" si="458"/>
        <v>-9</v>
      </c>
      <c r="P2486" s="130">
        <f t="shared" si="464"/>
        <v>-0.375</v>
      </c>
      <c r="Q2486" s="93">
        <v>151</v>
      </c>
      <c r="R2486" s="93">
        <v>158</v>
      </c>
      <c r="S2486" s="93">
        <f t="shared" si="459"/>
        <v>7</v>
      </c>
      <c r="T2486" s="130">
        <f t="shared" si="465"/>
        <v>4.6357615894039736E-2</v>
      </c>
      <c r="U2486" s="93">
        <v>631</v>
      </c>
      <c r="V2486" s="93">
        <v>714</v>
      </c>
      <c r="W2486" s="93">
        <f t="shared" si="460"/>
        <v>83</v>
      </c>
      <c r="X2486" s="130">
        <f t="shared" si="466"/>
        <v>0.13153724247226625</v>
      </c>
      <c r="Y2486" s="93">
        <v>901</v>
      </c>
      <c r="Z2486" s="93">
        <v>975</v>
      </c>
      <c r="AA2486" s="93">
        <f t="shared" si="461"/>
        <v>74</v>
      </c>
      <c r="AB2486" s="130">
        <f t="shared" si="467"/>
        <v>8.2130965593784688E-2</v>
      </c>
      <c r="AC2486" s="63"/>
    </row>
    <row r="2487" spans="1:29" ht="18" customHeight="1" x14ac:dyDescent="0.25">
      <c r="A2487" s="63"/>
      <c r="B2487" s="95" t="s">
        <v>2370</v>
      </c>
      <c r="C2487" s="94">
        <v>312070</v>
      </c>
      <c r="D2487" s="57" t="s">
        <v>2592</v>
      </c>
      <c r="E2487" s="93">
        <v>292</v>
      </c>
      <c r="F2487" s="93">
        <v>295</v>
      </c>
      <c r="G2487" s="93">
        <f t="shared" si="456"/>
        <v>3</v>
      </c>
      <c r="H2487" s="130">
        <f t="shared" si="462"/>
        <v>1.0273972602739725E-2</v>
      </c>
      <c r="I2487" s="93">
        <v>34</v>
      </c>
      <c r="J2487" s="93">
        <v>54</v>
      </c>
      <c r="K2487" s="93">
        <f t="shared" si="457"/>
        <v>20</v>
      </c>
      <c r="L2487" s="130">
        <f t="shared" si="463"/>
        <v>0.58823529411764708</v>
      </c>
      <c r="M2487" s="93">
        <v>11</v>
      </c>
      <c r="N2487" s="93">
        <v>11</v>
      </c>
      <c r="O2487" s="93">
        <f t="shared" si="458"/>
        <v>0</v>
      </c>
      <c r="P2487" s="130">
        <f t="shared" si="464"/>
        <v>0</v>
      </c>
      <c r="Q2487" s="93">
        <v>108</v>
      </c>
      <c r="R2487" s="93">
        <v>123</v>
      </c>
      <c r="S2487" s="93">
        <f t="shared" si="459"/>
        <v>15</v>
      </c>
      <c r="T2487" s="130">
        <f t="shared" si="465"/>
        <v>0.1388888888888889</v>
      </c>
      <c r="U2487" s="93">
        <v>366</v>
      </c>
      <c r="V2487" s="93">
        <v>353</v>
      </c>
      <c r="W2487" s="93">
        <f t="shared" si="460"/>
        <v>-13</v>
      </c>
      <c r="X2487" s="130">
        <f t="shared" si="466"/>
        <v>-3.5519125683060107E-2</v>
      </c>
      <c r="Y2487" s="93">
        <v>811</v>
      </c>
      <c r="Z2487" s="93">
        <v>836</v>
      </c>
      <c r="AA2487" s="93">
        <f t="shared" si="461"/>
        <v>25</v>
      </c>
      <c r="AB2487" s="130">
        <f t="shared" si="467"/>
        <v>3.0826140567200986E-2</v>
      </c>
      <c r="AC2487" s="63"/>
    </row>
    <row r="2488" spans="1:29" ht="18" customHeight="1" x14ac:dyDescent="0.25">
      <c r="A2488" s="63"/>
      <c r="B2488" s="95" t="s">
        <v>2370</v>
      </c>
      <c r="C2488" s="94">
        <v>312080</v>
      </c>
      <c r="D2488" s="57" t="s">
        <v>2593</v>
      </c>
      <c r="E2488" s="93">
        <v>340</v>
      </c>
      <c r="F2488" s="93">
        <v>374</v>
      </c>
      <c r="G2488" s="93">
        <f t="shared" si="456"/>
        <v>34</v>
      </c>
      <c r="H2488" s="130">
        <f t="shared" si="462"/>
        <v>0.1</v>
      </c>
      <c r="I2488" s="93">
        <v>948</v>
      </c>
      <c r="J2488" s="93">
        <v>1009</v>
      </c>
      <c r="K2488" s="93">
        <f t="shared" si="457"/>
        <v>61</v>
      </c>
      <c r="L2488" s="130">
        <f t="shared" si="463"/>
        <v>6.434599156118144E-2</v>
      </c>
      <c r="M2488" s="93">
        <v>97</v>
      </c>
      <c r="N2488" s="93">
        <v>55</v>
      </c>
      <c r="O2488" s="93">
        <f t="shared" si="458"/>
        <v>-42</v>
      </c>
      <c r="P2488" s="130">
        <f t="shared" si="464"/>
        <v>-0.4329896907216495</v>
      </c>
      <c r="Q2488" s="93">
        <v>673</v>
      </c>
      <c r="R2488" s="93">
        <v>669</v>
      </c>
      <c r="S2488" s="93">
        <f t="shared" si="459"/>
        <v>-4</v>
      </c>
      <c r="T2488" s="130">
        <f t="shared" si="465"/>
        <v>-5.9435364041604752E-3</v>
      </c>
      <c r="U2488" s="93">
        <v>1082</v>
      </c>
      <c r="V2488" s="93">
        <v>1063</v>
      </c>
      <c r="W2488" s="93">
        <f t="shared" si="460"/>
        <v>-19</v>
      </c>
      <c r="X2488" s="130">
        <f t="shared" si="466"/>
        <v>-1.756007393715342E-2</v>
      </c>
      <c r="Y2488" s="93">
        <v>3140</v>
      </c>
      <c r="Z2488" s="93">
        <v>3170</v>
      </c>
      <c r="AA2488" s="93">
        <f t="shared" si="461"/>
        <v>30</v>
      </c>
      <c r="AB2488" s="130">
        <f t="shared" si="467"/>
        <v>9.5541401273885346E-3</v>
      </c>
      <c r="AC2488" s="63"/>
    </row>
    <row r="2489" spans="1:29" ht="18" customHeight="1" x14ac:dyDescent="0.25">
      <c r="A2489" s="63"/>
      <c r="B2489" s="95" t="s">
        <v>2370</v>
      </c>
      <c r="C2489" s="94">
        <v>312083</v>
      </c>
      <c r="D2489" s="57" t="s">
        <v>2594</v>
      </c>
      <c r="E2489" s="93">
        <v>36</v>
      </c>
      <c r="F2489" s="93">
        <v>30</v>
      </c>
      <c r="G2489" s="93">
        <f t="shared" si="456"/>
        <v>-6</v>
      </c>
      <c r="H2489" s="130">
        <f t="shared" si="462"/>
        <v>-0.16666666666666666</v>
      </c>
      <c r="I2489" s="93">
        <v>9</v>
      </c>
      <c r="J2489" s="93">
        <v>10</v>
      </c>
      <c r="K2489" s="93">
        <f t="shared" si="457"/>
        <v>1</v>
      </c>
      <c r="L2489" s="130">
        <f t="shared" si="463"/>
        <v>0.1111111111111111</v>
      </c>
      <c r="M2489" s="93">
        <v>7</v>
      </c>
      <c r="N2489" s="93">
        <v>7</v>
      </c>
      <c r="O2489" s="93">
        <f t="shared" si="458"/>
        <v>0</v>
      </c>
      <c r="P2489" s="130">
        <f t="shared" si="464"/>
        <v>0</v>
      </c>
      <c r="Q2489" s="93">
        <v>133</v>
      </c>
      <c r="R2489" s="93">
        <v>140</v>
      </c>
      <c r="S2489" s="93">
        <f t="shared" si="459"/>
        <v>7</v>
      </c>
      <c r="T2489" s="130">
        <f t="shared" si="465"/>
        <v>5.2631578947368418E-2</v>
      </c>
      <c r="U2489" s="93">
        <v>438</v>
      </c>
      <c r="V2489" s="93">
        <v>370</v>
      </c>
      <c r="W2489" s="93">
        <f t="shared" si="460"/>
        <v>-68</v>
      </c>
      <c r="X2489" s="130">
        <f t="shared" si="466"/>
        <v>-0.15525114155251141</v>
      </c>
      <c r="Y2489" s="93">
        <v>623</v>
      </c>
      <c r="Z2489" s="93">
        <v>557</v>
      </c>
      <c r="AA2489" s="93">
        <f t="shared" si="461"/>
        <v>-66</v>
      </c>
      <c r="AB2489" s="130">
        <f t="shared" si="467"/>
        <v>-0.10593900481540931</v>
      </c>
      <c r="AC2489" s="63"/>
    </row>
    <row r="2490" spans="1:29" ht="18" customHeight="1" x14ac:dyDescent="0.25">
      <c r="A2490" s="63"/>
      <c r="B2490" s="95" t="s">
        <v>2370</v>
      </c>
      <c r="C2490" s="94">
        <v>312087</v>
      </c>
      <c r="D2490" s="57" t="s">
        <v>2595</v>
      </c>
      <c r="E2490" s="93">
        <v>230</v>
      </c>
      <c r="F2490" s="93">
        <v>194</v>
      </c>
      <c r="G2490" s="93">
        <f t="shared" si="456"/>
        <v>-36</v>
      </c>
      <c r="H2490" s="130">
        <f t="shared" si="462"/>
        <v>-0.15652173913043479</v>
      </c>
      <c r="I2490" s="93">
        <v>39</v>
      </c>
      <c r="J2490" s="93">
        <v>43</v>
      </c>
      <c r="K2490" s="93">
        <f t="shared" si="457"/>
        <v>4</v>
      </c>
      <c r="L2490" s="130">
        <f t="shared" si="463"/>
        <v>0.10256410256410256</v>
      </c>
      <c r="M2490" s="93">
        <v>15</v>
      </c>
      <c r="N2490" s="93">
        <v>15</v>
      </c>
      <c r="O2490" s="93">
        <f t="shared" si="458"/>
        <v>0</v>
      </c>
      <c r="P2490" s="130">
        <f t="shared" si="464"/>
        <v>0</v>
      </c>
      <c r="Q2490" s="93">
        <v>39</v>
      </c>
      <c r="R2490" s="93">
        <v>30</v>
      </c>
      <c r="S2490" s="93">
        <f t="shared" si="459"/>
        <v>-9</v>
      </c>
      <c r="T2490" s="130">
        <f t="shared" si="465"/>
        <v>-0.23076923076923078</v>
      </c>
      <c r="U2490" s="93">
        <v>325</v>
      </c>
      <c r="V2490" s="93">
        <v>279</v>
      </c>
      <c r="W2490" s="93">
        <f t="shared" si="460"/>
        <v>-46</v>
      </c>
      <c r="X2490" s="130">
        <f t="shared" si="466"/>
        <v>-0.14153846153846153</v>
      </c>
      <c r="Y2490" s="93">
        <v>648</v>
      </c>
      <c r="Z2490" s="93">
        <v>561</v>
      </c>
      <c r="AA2490" s="93">
        <f t="shared" si="461"/>
        <v>-87</v>
      </c>
      <c r="AB2490" s="130">
        <f t="shared" si="467"/>
        <v>-0.13425925925925927</v>
      </c>
      <c r="AC2490" s="63"/>
    </row>
    <row r="2491" spans="1:29" ht="18" customHeight="1" x14ac:dyDescent="0.25">
      <c r="A2491" s="63"/>
      <c r="B2491" s="95" t="s">
        <v>2370</v>
      </c>
      <c r="C2491" s="94">
        <v>312090</v>
      </c>
      <c r="D2491" s="57" t="s">
        <v>2596</v>
      </c>
      <c r="E2491" s="93">
        <v>2571</v>
      </c>
      <c r="F2491" s="93">
        <v>2600</v>
      </c>
      <c r="G2491" s="93">
        <f t="shared" si="456"/>
        <v>29</v>
      </c>
      <c r="H2491" s="130">
        <f t="shared" si="462"/>
        <v>1.1279657720731234E-2</v>
      </c>
      <c r="I2491" s="93">
        <v>3710</v>
      </c>
      <c r="J2491" s="93">
        <v>3839</v>
      </c>
      <c r="K2491" s="93">
        <f t="shared" si="457"/>
        <v>129</v>
      </c>
      <c r="L2491" s="130">
        <f t="shared" si="463"/>
        <v>3.4770889487870618E-2</v>
      </c>
      <c r="M2491" s="93">
        <v>2132</v>
      </c>
      <c r="N2491" s="93">
        <v>2078</v>
      </c>
      <c r="O2491" s="93">
        <f t="shared" si="458"/>
        <v>-54</v>
      </c>
      <c r="P2491" s="130">
        <f t="shared" si="464"/>
        <v>-2.5328330206378986E-2</v>
      </c>
      <c r="Q2491" s="93">
        <v>4650</v>
      </c>
      <c r="R2491" s="93">
        <v>4958</v>
      </c>
      <c r="S2491" s="93">
        <f t="shared" si="459"/>
        <v>308</v>
      </c>
      <c r="T2491" s="130">
        <f t="shared" si="465"/>
        <v>6.6236559139784948E-2</v>
      </c>
      <c r="U2491" s="93">
        <v>9467</v>
      </c>
      <c r="V2491" s="93">
        <v>9428</v>
      </c>
      <c r="W2491" s="93">
        <f t="shared" si="460"/>
        <v>-39</v>
      </c>
      <c r="X2491" s="130">
        <f t="shared" si="466"/>
        <v>-4.1195732544628714E-3</v>
      </c>
      <c r="Y2491" s="93">
        <v>22530</v>
      </c>
      <c r="Z2491" s="93">
        <v>22903</v>
      </c>
      <c r="AA2491" s="93">
        <f t="shared" si="461"/>
        <v>373</v>
      </c>
      <c r="AB2491" s="130">
        <f t="shared" si="467"/>
        <v>1.6555703506435863E-2</v>
      </c>
      <c r="AC2491" s="63"/>
    </row>
    <row r="2492" spans="1:29" ht="18" customHeight="1" x14ac:dyDescent="0.25">
      <c r="A2492" s="63"/>
      <c r="B2492" s="95" t="s">
        <v>2370</v>
      </c>
      <c r="C2492" s="94">
        <v>312100</v>
      </c>
      <c r="D2492" s="57" t="s">
        <v>2597</v>
      </c>
      <c r="E2492" s="93">
        <v>133</v>
      </c>
      <c r="F2492" s="93">
        <v>122</v>
      </c>
      <c r="G2492" s="93">
        <f t="shared" si="456"/>
        <v>-11</v>
      </c>
      <c r="H2492" s="130">
        <f t="shared" si="462"/>
        <v>-8.2706766917293228E-2</v>
      </c>
      <c r="I2492" s="93">
        <v>33</v>
      </c>
      <c r="J2492" s="93">
        <v>34</v>
      </c>
      <c r="K2492" s="93">
        <f t="shared" si="457"/>
        <v>1</v>
      </c>
      <c r="L2492" s="130">
        <f t="shared" si="463"/>
        <v>3.0303030303030304E-2</v>
      </c>
      <c r="M2492" s="93">
        <v>1</v>
      </c>
      <c r="N2492" s="93">
        <v>1</v>
      </c>
      <c r="O2492" s="93">
        <f t="shared" si="458"/>
        <v>0</v>
      </c>
      <c r="P2492" s="130">
        <f t="shared" si="464"/>
        <v>0</v>
      </c>
      <c r="Q2492" s="93">
        <v>138</v>
      </c>
      <c r="R2492" s="93">
        <v>128</v>
      </c>
      <c r="S2492" s="93">
        <f t="shared" si="459"/>
        <v>-10</v>
      </c>
      <c r="T2492" s="130">
        <f t="shared" si="465"/>
        <v>-7.2463768115942032E-2</v>
      </c>
      <c r="U2492" s="93">
        <v>449</v>
      </c>
      <c r="V2492" s="93">
        <v>381</v>
      </c>
      <c r="W2492" s="93">
        <f t="shared" si="460"/>
        <v>-68</v>
      </c>
      <c r="X2492" s="130">
        <f t="shared" si="466"/>
        <v>-0.15144766146993319</v>
      </c>
      <c r="Y2492" s="93">
        <v>754</v>
      </c>
      <c r="Z2492" s="93">
        <v>666</v>
      </c>
      <c r="AA2492" s="93">
        <f t="shared" si="461"/>
        <v>-88</v>
      </c>
      <c r="AB2492" s="130">
        <f t="shared" si="467"/>
        <v>-0.11671087533156499</v>
      </c>
      <c r="AC2492" s="63"/>
    </row>
    <row r="2493" spans="1:29" ht="18" customHeight="1" x14ac:dyDescent="0.25">
      <c r="A2493" s="63"/>
      <c r="B2493" s="95" t="s">
        <v>2370</v>
      </c>
      <c r="C2493" s="94">
        <v>312110</v>
      </c>
      <c r="D2493" s="57" t="s">
        <v>2598</v>
      </c>
      <c r="E2493" s="93">
        <v>236</v>
      </c>
      <c r="F2493" s="93">
        <v>245</v>
      </c>
      <c r="G2493" s="93">
        <f t="shared" si="456"/>
        <v>9</v>
      </c>
      <c r="H2493" s="130">
        <f t="shared" si="462"/>
        <v>3.8135593220338986E-2</v>
      </c>
      <c r="I2493" s="93">
        <v>120</v>
      </c>
      <c r="J2493" s="93">
        <v>105</v>
      </c>
      <c r="K2493" s="93">
        <f t="shared" si="457"/>
        <v>-15</v>
      </c>
      <c r="L2493" s="130">
        <f t="shared" si="463"/>
        <v>-0.125</v>
      </c>
      <c r="M2493" s="93">
        <v>2</v>
      </c>
      <c r="N2493" s="93">
        <v>1</v>
      </c>
      <c r="O2493" s="93">
        <f t="shared" si="458"/>
        <v>-1</v>
      </c>
      <c r="P2493" s="130">
        <f t="shared" si="464"/>
        <v>-0.5</v>
      </c>
      <c r="Q2493" s="93">
        <v>139</v>
      </c>
      <c r="R2493" s="93">
        <v>131</v>
      </c>
      <c r="S2493" s="93">
        <f t="shared" si="459"/>
        <v>-8</v>
      </c>
      <c r="T2493" s="130">
        <f t="shared" si="465"/>
        <v>-5.7553956834532377E-2</v>
      </c>
      <c r="U2493" s="93">
        <v>473</v>
      </c>
      <c r="V2493" s="93">
        <v>482</v>
      </c>
      <c r="W2493" s="93">
        <f t="shared" si="460"/>
        <v>9</v>
      </c>
      <c r="X2493" s="130">
        <f t="shared" si="466"/>
        <v>1.9027484143763214E-2</v>
      </c>
      <c r="Y2493" s="93">
        <v>970</v>
      </c>
      <c r="Z2493" s="93">
        <v>964</v>
      </c>
      <c r="AA2493" s="93">
        <f t="shared" si="461"/>
        <v>-6</v>
      </c>
      <c r="AB2493" s="130">
        <f t="shared" si="467"/>
        <v>-6.1855670103092781E-3</v>
      </c>
      <c r="AC2493" s="63"/>
    </row>
    <row r="2494" spans="1:29" ht="18" customHeight="1" x14ac:dyDescent="0.25">
      <c r="A2494" s="63"/>
      <c r="B2494" s="95" t="s">
        <v>2370</v>
      </c>
      <c r="C2494" s="94">
        <v>312120</v>
      </c>
      <c r="D2494" s="57" t="s">
        <v>2599</v>
      </c>
      <c r="E2494" s="93">
        <v>1243</v>
      </c>
      <c r="F2494" s="93">
        <v>1334</v>
      </c>
      <c r="G2494" s="93">
        <f t="shared" si="456"/>
        <v>91</v>
      </c>
      <c r="H2494" s="130">
        <f t="shared" si="462"/>
        <v>7.3209975864843124E-2</v>
      </c>
      <c r="I2494" s="93">
        <v>36</v>
      </c>
      <c r="J2494" s="93">
        <v>52</v>
      </c>
      <c r="K2494" s="93">
        <f t="shared" si="457"/>
        <v>16</v>
      </c>
      <c r="L2494" s="130">
        <f t="shared" si="463"/>
        <v>0.44444444444444442</v>
      </c>
      <c r="M2494" s="93">
        <v>19</v>
      </c>
      <c r="N2494" s="93">
        <v>11</v>
      </c>
      <c r="O2494" s="93">
        <f t="shared" si="458"/>
        <v>-8</v>
      </c>
      <c r="P2494" s="130">
        <f t="shared" si="464"/>
        <v>-0.42105263157894735</v>
      </c>
      <c r="Q2494" s="93">
        <v>210</v>
      </c>
      <c r="R2494" s="93">
        <v>214</v>
      </c>
      <c r="S2494" s="93">
        <f t="shared" si="459"/>
        <v>4</v>
      </c>
      <c r="T2494" s="130">
        <f t="shared" si="465"/>
        <v>1.9047619047619049E-2</v>
      </c>
      <c r="U2494" s="93">
        <v>711</v>
      </c>
      <c r="V2494" s="93">
        <v>741</v>
      </c>
      <c r="W2494" s="93">
        <f t="shared" si="460"/>
        <v>30</v>
      </c>
      <c r="X2494" s="130">
        <f t="shared" si="466"/>
        <v>4.2194092827004218E-2</v>
      </c>
      <c r="Y2494" s="93">
        <v>2219</v>
      </c>
      <c r="Z2494" s="93">
        <v>2352</v>
      </c>
      <c r="AA2494" s="93">
        <f t="shared" si="461"/>
        <v>133</v>
      </c>
      <c r="AB2494" s="130">
        <f t="shared" si="467"/>
        <v>5.993690851735016E-2</v>
      </c>
      <c r="AC2494" s="63"/>
    </row>
    <row r="2495" spans="1:29" ht="18" customHeight="1" x14ac:dyDescent="0.25">
      <c r="A2495" s="63"/>
      <c r="B2495" s="95" t="s">
        <v>2370</v>
      </c>
      <c r="C2495" s="94">
        <v>312125</v>
      </c>
      <c r="D2495" s="57" t="s">
        <v>2600</v>
      </c>
      <c r="E2495" s="93">
        <v>166</v>
      </c>
      <c r="F2495" s="93">
        <v>185</v>
      </c>
      <c r="G2495" s="93">
        <f t="shared" si="456"/>
        <v>19</v>
      </c>
      <c r="H2495" s="130">
        <f t="shared" si="462"/>
        <v>0.1144578313253012</v>
      </c>
      <c r="I2495" s="93">
        <v>2926</v>
      </c>
      <c r="J2495" s="93">
        <v>3061</v>
      </c>
      <c r="K2495" s="93">
        <f t="shared" si="457"/>
        <v>135</v>
      </c>
      <c r="L2495" s="130">
        <f t="shared" si="463"/>
        <v>4.6138072453861929E-2</v>
      </c>
      <c r="M2495" s="93">
        <v>19</v>
      </c>
      <c r="N2495" s="93">
        <v>25</v>
      </c>
      <c r="O2495" s="93">
        <f t="shared" si="458"/>
        <v>6</v>
      </c>
      <c r="P2495" s="130">
        <f t="shared" si="464"/>
        <v>0.31578947368421051</v>
      </c>
      <c r="Q2495" s="93">
        <v>420</v>
      </c>
      <c r="R2495" s="93">
        <v>398</v>
      </c>
      <c r="S2495" s="93">
        <f t="shared" si="459"/>
        <v>-22</v>
      </c>
      <c r="T2495" s="130">
        <f t="shared" si="465"/>
        <v>-5.2380952380952382E-2</v>
      </c>
      <c r="U2495" s="93">
        <v>1678</v>
      </c>
      <c r="V2495" s="93">
        <v>1754</v>
      </c>
      <c r="W2495" s="93">
        <f t="shared" si="460"/>
        <v>76</v>
      </c>
      <c r="X2495" s="130">
        <f t="shared" si="466"/>
        <v>4.5292014302741358E-2</v>
      </c>
      <c r="Y2495" s="93">
        <v>5209</v>
      </c>
      <c r="Z2495" s="93">
        <v>5423</v>
      </c>
      <c r="AA2495" s="93">
        <f t="shared" si="461"/>
        <v>214</v>
      </c>
      <c r="AB2495" s="130">
        <f t="shared" si="467"/>
        <v>4.1082741409099635E-2</v>
      </c>
      <c r="AC2495" s="63"/>
    </row>
    <row r="2496" spans="1:29" ht="18" customHeight="1" x14ac:dyDescent="0.25">
      <c r="A2496" s="63"/>
      <c r="B2496" s="95" t="s">
        <v>2370</v>
      </c>
      <c r="C2496" s="94">
        <v>312130</v>
      </c>
      <c r="D2496" s="57" t="s">
        <v>2601</v>
      </c>
      <c r="E2496" s="93">
        <v>71</v>
      </c>
      <c r="F2496" s="93">
        <v>71</v>
      </c>
      <c r="G2496" s="93">
        <f t="shared" si="456"/>
        <v>0</v>
      </c>
      <c r="H2496" s="130">
        <f t="shared" si="462"/>
        <v>0</v>
      </c>
      <c r="I2496" s="93">
        <v>592</v>
      </c>
      <c r="J2496" s="93">
        <v>580</v>
      </c>
      <c r="K2496" s="93">
        <f t="shared" si="457"/>
        <v>-12</v>
      </c>
      <c r="L2496" s="130">
        <f t="shared" si="463"/>
        <v>-2.0270270270270271E-2</v>
      </c>
      <c r="M2496" s="93">
        <v>1</v>
      </c>
      <c r="N2496" s="93">
        <v>1</v>
      </c>
      <c r="O2496" s="93">
        <f t="shared" si="458"/>
        <v>0</v>
      </c>
      <c r="P2496" s="130">
        <f t="shared" si="464"/>
        <v>0</v>
      </c>
      <c r="Q2496" s="93">
        <v>59</v>
      </c>
      <c r="R2496" s="93">
        <v>63</v>
      </c>
      <c r="S2496" s="93">
        <f t="shared" si="459"/>
        <v>4</v>
      </c>
      <c r="T2496" s="130">
        <f t="shared" si="465"/>
        <v>6.7796610169491525E-2</v>
      </c>
      <c r="U2496" s="93">
        <v>321</v>
      </c>
      <c r="V2496" s="93">
        <v>304</v>
      </c>
      <c r="W2496" s="93">
        <f t="shared" si="460"/>
        <v>-17</v>
      </c>
      <c r="X2496" s="130">
        <f t="shared" si="466"/>
        <v>-5.2959501557632398E-2</v>
      </c>
      <c r="Y2496" s="93">
        <v>1044</v>
      </c>
      <c r="Z2496" s="93">
        <v>1019</v>
      </c>
      <c r="AA2496" s="93">
        <f t="shared" si="461"/>
        <v>-25</v>
      </c>
      <c r="AB2496" s="130">
        <f t="shared" si="467"/>
        <v>-2.3946360153256706E-2</v>
      </c>
      <c r="AC2496" s="63"/>
    </row>
    <row r="2497" spans="1:29" ht="18" customHeight="1" x14ac:dyDescent="0.25">
      <c r="A2497" s="63"/>
      <c r="B2497" s="95" t="s">
        <v>2370</v>
      </c>
      <c r="C2497" s="94">
        <v>312140</v>
      </c>
      <c r="D2497" s="57" t="s">
        <v>2602</v>
      </c>
      <c r="E2497" s="93">
        <v>45</v>
      </c>
      <c r="F2497" s="93">
        <v>54</v>
      </c>
      <c r="G2497" s="93">
        <f t="shared" si="456"/>
        <v>9</v>
      </c>
      <c r="H2497" s="130">
        <f t="shared" si="462"/>
        <v>0.2</v>
      </c>
      <c r="I2497" s="93">
        <v>505</v>
      </c>
      <c r="J2497" s="93">
        <v>481</v>
      </c>
      <c r="K2497" s="93">
        <f t="shared" si="457"/>
        <v>-24</v>
      </c>
      <c r="L2497" s="130">
        <f t="shared" si="463"/>
        <v>-4.7524752475247525E-2</v>
      </c>
      <c r="M2497" s="93">
        <v>73</v>
      </c>
      <c r="N2497" s="93">
        <v>58</v>
      </c>
      <c r="O2497" s="93">
        <f t="shared" si="458"/>
        <v>-15</v>
      </c>
      <c r="P2497" s="130">
        <f t="shared" si="464"/>
        <v>-0.20547945205479451</v>
      </c>
      <c r="Q2497" s="93">
        <v>212</v>
      </c>
      <c r="R2497" s="93">
        <v>213</v>
      </c>
      <c r="S2497" s="93">
        <f t="shared" si="459"/>
        <v>1</v>
      </c>
      <c r="T2497" s="130">
        <f t="shared" si="465"/>
        <v>4.7169811320754715E-3</v>
      </c>
      <c r="U2497" s="93">
        <v>514</v>
      </c>
      <c r="V2497" s="93">
        <v>308</v>
      </c>
      <c r="W2497" s="93">
        <f t="shared" si="460"/>
        <v>-206</v>
      </c>
      <c r="X2497" s="130">
        <f t="shared" si="466"/>
        <v>-0.40077821011673154</v>
      </c>
      <c r="Y2497" s="93">
        <v>1349</v>
      </c>
      <c r="Z2497" s="93">
        <v>1114</v>
      </c>
      <c r="AA2497" s="93">
        <f t="shared" si="461"/>
        <v>-235</v>
      </c>
      <c r="AB2497" s="130">
        <f t="shared" si="467"/>
        <v>-0.17420311341734618</v>
      </c>
      <c r="AC2497" s="63"/>
    </row>
    <row r="2498" spans="1:29" ht="18" customHeight="1" x14ac:dyDescent="0.25">
      <c r="A2498" s="63"/>
      <c r="B2498" s="95" t="s">
        <v>2370</v>
      </c>
      <c r="C2498" s="94">
        <v>312150</v>
      </c>
      <c r="D2498" s="57" t="s">
        <v>2603</v>
      </c>
      <c r="E2498" s="93">
        <v>35</v>
      </c>
      <c r="F2498" s="93">
        <v>28</v>
      </c>
      <c r="G2498" s="93">
        <f t="shared" si="456"/>
        <v>-7</v>
      </c>
      <c r="H2498" s="130">
        <f t="shared" si="462"/>
        <v>-0.2</v>
      </c>
      <c r="I2498" s="93">
        <v>7</v>
      </c>
      <c r="J2498" s="93">
        <v>6</v>
      </c>
      <c r="K2498" s="93">
        <f t="shared" si="457"/>
        <v>-1</v>
      </c>
      <c r="L2498" s="130">
        <f t="shared" si="463"/>
        <v>-0.14285714285714285</v>
      </c>
      <c r="M2498" s="93">
        <v>2</v>
      </c>
      <c r="N2498" s="93">
        <v>1</v>
      </c>
      <c r="O2498" s="93">
        <f t="shared" si="458"/>
        <v>-1</v>
      </c>
      <c r="P2498" s="130">
        <f t="shared" si="464"/>
        <v>-0.5</v>
      </c>
      <c r="Q2498" s="93">
        <v>59</v>
      </c>
      <c r="R2498" s="93">
        <v>58</v>
      </c>
      <c r="S2498" s="93">
        <f t="shared" si="459"/>
        <v>-1</v>
      </c>
      <c r="T2498" s="130">
        <f t="shared" si="465"/>
        <v>-1.6949152542372881E-2</v>
      </c>
      <c r="U2498" s="93">
        <v>310</v>
      </c>
      <c r="V2498" s="93">
        <v>202</v>
      </c>
      <c r="W2498" s="93">
        <f t="shared" si="460"/>
        <v>-108</v>
      </c>
      <c r="X2498" s="130">
        <f t="shared" si="466"/>
        <v>-0.34838709677419355</v>
      </c>
      <c r="Y2498" s="93">
        <v>413</v>
      </c>
      <c r="Z2498" s="93">
        <v>295</v>
      </c>
      <c r="AA2498" s="93">
        <f t="shared" si="461"/>
        <v>-118</v>
      </c>
      <c r="AB2498" s="130">
        <f t="shared" si="467"/>
        <v>-0.2857142857142857</v>
      </c>
      <c r="AC2498" s="63"/>
    </row>
    <row r="2499" spans="1:29" ht="18" customHeight="1" x14ac:dyDescent="0.25">
      <c r="A2499" s="63"/>
      <c r="B2499" s="95" t="s">
        <v>2370</v>
      </c>
      <c r="C2499" s="94">
        <v>312160</v>
      </c>
      <c r="D2499" s="57" t="s">
        <v>2604</v>
      </c>
      <c r="E2499" s="93">
        <v>392</v>
      </c>
      <c r="F2499" s="93">
        <v>376</v>
      </c>
      <c r="G2499" s="93">
        <f t="shared" si="456"/>
        <v>-16</v>
      </c>
      <c r="H2499" s="130">
        <f t="shared" si="462"/>
        <v>-4.0816326530612242E-2</v>
      </c>
      <c r="I2499" s="93">
        <v>474</v>
      </c>
      <c r="J2499" s="93">
        <v>491</v>
      </c>
      <c r="K2499" s="93">
        <f t="shared" si="457"/>
        <v>17</v>
      </c>
      <c r="L2499" s="130">
        <f t="shared" si="463"/>
        <v>3.5864978902953586E-2</v>
      </c>
      <c r="M2499" s="93">
        <v>598</v>
      </c>
      <c r="N2499" s="93">
        <v>607</v>
      </c>
      <c r="O2499" s="93">
        <f t="shared" si="458"/>
        <v>9</v>
      </c>
      <c r="P2499" s="130">
        <f t="shared" si="464"/>
        <v>1.5050167224080268E-2</v>
      </c>
      <c r="Q2499" s="93">
        <v>2513</v>
      </c>
      <c r="R2499" s="93">
        <v>2514</v>
      </c>
      <c r="S2499" s="93">
        <f t="shared" si="459"/>
        <v>1</v>
      </c>
      <c r="T2499" s="130">
        <f t="shared" si="465"/>
        <v>3.9793076004775168E-4</v>
      </c>
      <c r="U2499" s="93">
        <v>7595</v>
      </c>
      <c r="V2499" s="93">
        <v>7986</v>
      </c>
      <c r="W2499" s="93">
        <f t="shared" si="460"/>
        <v>391</v>
      </c>
      <c r="X2499" s="130">
        <f t="shared" si="466"/>
        <v>5.1481237656352867E-2</v>
      </c>
      <c r="Y2499" s="93">
        <v>11572</v>
      </c>
      <c r="Z2499" s="93">
        <v>11974</v>
      </c>
      <c r="AA2499" s="93">
        <f t="shared" si="461"/>
        <v>402</v>
      </c>
      <c r="AB2499" s="130">
        <f t="shared" si="467"/>
        <v>3.4739025233321813E-2</v>
      </c>
      <c r="AC2499" s="63"/>
    </row>
    <row r="2500" spans="1:29" ht="18" customHeight="1" x14ac:dyDescent="0.25">
      <c r="A2500" s="63"/>
      <c r="B2500" s="95" t="s">
        <v>2370</v>
      </c>
      <c r="C2500" s="94">
        <v>312170</v>
      </c>
      <c r="D2500" s="57" t="s">
        <v>2605</v>
      </c>
      <c r="E2500" s="93">
        <v>19</v>
      </c>
      <c r="F2500" s="93">
        <v>18</v>
      </c>
      <c r="G2500" s="93">
        <f t="shared" si="456"/>
        <v>-1</v>
      </c>
      <c r="H2500" s="130">
        <f t="shared" si="462"/>
        <v>-5.2631578947368418E-2</v>
      </c>
      <c r="I2500" s="93">
        <v>0</v>
      </c>
      <c r="J2500" s="93">
        <v>0</v>
      </c>
      <c r="K2500" s="93">
        <f t="shared" si="457"/>
        <v>0</v>
      </c>
      <c r="L2500" s="130" t="e">
        <f t="shared" si="463"/>
        <v>#DIV/0!</v>
      </c>
      <c r="M2500" s="93">
        <v>2</v>
      </c>
      <c r="N2500" s="93">
        <v>2</v>
      </c>
      <c r="O2500" s="93">
        <f t="shared" si="458"/>
        <v>0</v>
      </c>
      <c r="P2500" s="130">
        <f t="shared" si="464"/>
        <v>0</v>
      </c>
      <c r="Q2500" s="93">
        <v>50</v>
      </c>
      <c r="R2500" s="93">
        <v>58</v>
      </c>
      <c r="S2500" s="93">
        <f t="shared" si="459"/>
        <v>8</v>
      </c>
      <c r="T2500" s="130">
        <f t="shared" si="465"/>
        <v>0.16</v>
      </c>
      <c r="U2500" s="93">
        <v>227</v>
      </c>
      <c r="V2500" s="93">
        <v>116</v>
      </c>
      <c r="W2500" s="93">
        <f t="shared" si="460"/>
        <v>-111</v>
      </c>
      <c r="X2500" s="130">
        <f t="shared" si="466"/>
        <v>-0.48898678414096919</v>
      </c>
      <c r="Y2500" s="93">
        <v>298</v>
      </c>
      <c r="Z2500" s="93">
        <v>194</v>
      </c>
      <c r="AA2500" s="93">
        <f t="shared" si="461"/>
        <v>-104</v>
      </c>
      <c r="AB2500" s="130">
        <f t="shared" si="467"/>
        <v>-0.34899328859060402</v>
      </c>
      <c r="AC2500" s="63"/>
    </row>
    <row r="2501" spans="1:29" ht="18" customHeight="1" x14ac:dyDescent="0.25">
      <c r="A2501" s="63"/>
      <c r="B2501" s="95" t="s">
        <v>2370</v>
      </c>
      <c r="C2501" s="94">
        <v>312180</v>
      </c>
      <c r="D2501" s="57" t="s">
        <v>2606</v>
      </c>
      <c r="E2501" s="93">
        <v>55</v>
      </c>
      <c r="F2501" s="93">
        <v>37</v>
      </c>
      <c r="G2501" s="93">
        <f t="shared" si="456"/>
        <v>-18</v>
      </c>
      <c r="H2501" s="130">
        <f t="shared" si="462"/>
        <v>-0.32727272727272727</v>
      </c>
      <c r="I2501" s="93">
        <v>51</v>
      </c>
      <c r="J2501" s="93">
        <v>47</v>
      </c>
      <c r="K2501" s="93">
        <f t="shared" si="457"/>
        <v>-4</v>
      </c>
      <c r="L2501" s="130">
        <f t="shared" si="463"/>
        <v>-7.8431372549019607E-2</v>
      </c>
      <c r="M2501" s="93">
        <v>20</v>
      </c>
      <c r="N2501" s="93">
        <v>24</v>
      </c>
      <c r="O2501" s="93">
        <f t="shared" si="458"/>
        <v>4</v>
      </c>
      <c r="P2501" s="130">
        <f t="shared" si="464"/>
        <v>0.2</v>
      </c>
      <c r="Q2501" s="93">
        <v>117</v>
      </c>
      <c r="R2501" s="93">
        <v>123</v>
      </c>
      <c r="S2501" s="93">
        <f t="shared" si="459"/>
        <v>6</v>
      </c>
      <c r="T2501" s="130">
        <f t="shared" si="465"/>
        <v>5.128205128205128E-2</v>
      </c>
      <c r="U2501" s="93">
        <v>719</v>
      </c>
      <c r="V2501" s="93">
        <v>675</v>
      </c>
      <c r="W2501" s="93">
        <f t="shared" si="460"/>
        <v>-44</v>
      </c>
      <c r="X2501" s="130">
        <f t="shared" si="466"/>
        <v>-6.1196105702364396E-2</v>
      </c>
      <c r="Y2501" s="93">
        <v>962</v>
      </c>
      <c r="Z2501" s="93">
        <v>906</v>
      </c>
      <c r="AA2501" s="93">
        <f t="shared" si="461"/>
        <v>-56</v>
      </c>
      <c r="AB2501" s="130">
        <f t="shared" si="467"/>
        <v>-5.8212058212058215E-2</v>
      </c>
      <c r="AC2501" s="63"/>
    </row>
    <row r="2502" spans="1:29" ht="18" customHeight="1" x14ac:dyDescent="0.25">
      <c r="A2502" s="63"/>
      <c r="B2502" s="95" t="s">
        <v>2370</v>
      </c>
      <c r="C2502" s="94">
        <v>312190</v>
      </c>
      <c r="D2502" s="57" t="s">
        <v>2607</v>
      </c>
      <c r="E2502" s="93">
        <v>39</v>
      </c>
      <c r="F2502" s="93">
        <v>37</v>
      </c>
      <c r="G2502" s="93">
        <f t="shared" si="456"/>
        <v>-2</v>
      </c>
      <c r="H2502" s="130">
        <f t="shared" si="462"/>
        <v>-5.128205128205128E-2</v>
      </c>
      <c r="I2502" s="93">
        <v>209</v>
      </c>
      <c r="J2502" s="93">
        <v>216</v>
      </c>
      <c r="K2502" s="93">
        <f t="shared" si="457"/>
        <v>7</v>
      </c>
      <c r="L2502" s="130">
        <f t="shared" si="463"/>
        <v>3.3492822966507178E-2</v>
      </c>
      <c r="M2502" s="93">
        <v>35</v>
      </c>
      <c r="N2502" s="93">
        <v>45</v>
      </c>
      <c r="O2502" s="93">
        <f t="shared" si="458"/>
        <v>10</v>
      </c>
      <c r="P2502" s="130">
        <f t="shared" si="464"/>
        <v>0.2857142857142857</v>
      </c>
      <c r="Q2502" s="93">
        <v>57</v>
      </c>
      <c r="R2502" s="93">
        <v>91</v>
      </c>
      <c r="S2502" s="93">
        <f t="shared" si="459"/>
        <v>34</v>
      </c>
      <c r="T2502" s="130">
        <f t="shared" si="465"/>
        <v>0.59649122807017541</v>
      </c>
      <c r="U2502" s="93">
        <v>370</v>
      </c>
      <c r="V2502" s="93">
        <v>182</v>
      </c>
      <c r="W2502" s="93">
        <f t="shared" si="460"/>
        <v>-188</v>
      </c>
      <c r="X2502" s="130">
        <f t="shared" si="466"/>
        <v>-0.50810810810810814</v>
      </c>
      <c r="Y2502" s="93">
        <v>710</v>
      </c>
      <c r="Z2502" s="93">
        <v>571</v>
      </c>
      <c r="AA2502" s="93">
        <f t="shared" si="461"/>
        <v>-139</v>
      </c>
      <c r="AB2502" s="130">
        <f t="shared" si="467"/>
        <v>-0.19577464788732393</v>
      </c>
      <c r="AC2502" s="63"/>
    </row>
    <row r="2503" spans="1:29" ht="18" customHeight="1" x14ac:dyDescent="0.25">
      <c r="A2503" s="63"/>
      <c r="B2503" s="95" t="s">
        <v>2370</v>
      </c>
      <c r="C2503" s="94">
        <v>312200</v>
      </c>
      <c r="D2503" s="57" t="s">
        <v>2608</v>
      </c>
      <c r="E2503" s="93">
        <v>33</v>
      </c>
      <c r="F2503" s="93">
        <v>31</v>
      </c>
      <c r="G2503" s="93">
        <f t="shared" si="456"/>
        <v>-2</v>
      </c>
      <c r="H2503" s="130">
        <f t="shared" si="462"/>
        <v>-6.0606060606060608E-2</v>
      </c>
      <c r="I2503" s="93">
        <v>110</v>
      </c>
      <c r="J2503" s="93">
        <v>126</v>
      </c>
      <c r="K2503" s="93">
        <f t="shared" si="457"/>
        <v>16</v>
      </c>
      <c r="L2503" s="130">
        <f t="shared" si="463"/>
        <v>0.14545454545454545</v>
      </c>
      <c r="M2503" s="93">
        <v>36</v>
      </c>
      <c r="N2503" s="93">
        <v>35</v>
      </c>
      <c r="O2503" s="93">
        <f t="shared" si="458"/>
        <v>-1</v>
      </c>
      <c r="P2503" s="130">
        <f t="shared" si="464"/>
        <v>-2.7777777777777776E-2</v>
      </c>
      <c r="Q2503" s="93">
        <v>656</v>
      </c>
      <c r="R2503" s="93">
        <v>709</v>
      </c>
      <c r="S2503" s="93">
        <f t="shared" si="459"/>
        <v>53</v>
      </c>
      <c r="T2503" s="130">
        <f t="shared" si="465"/>
        <v>8.0792682926829271E-2</v>
      </c>
      <c r="U2503" s="93">
        <v>1339</v>
      </c>
      <c r="V2503" s="93">
        <v>1353</v>
      </c>
      <c r="W2503" s="93">
        <f t="shared" si="460"/>
        <v>14</v>
      </c>
      <c r="X2503" s="130">
        <f t="shared" si="466"/>
        <v>1.0455563853622106E-2</v>
      </c>
      <c r="Y2503" s="93">
        <v>2174</v>
      </c>
      <c r="Z2503" s="93">
        <v>2254</v>
      </c>
      <c r="AA2503" s="93">
        <f t="shared" si="461"/>
        <v>80</v>
      </c>
      <c r="AB2503" s="130">
        <f t="shared" si="467"/>
        <v>3.6798528058877643E-2</v>
      </c>
      <c r="AC2503" s="63"/>
    </row>
    <row r="2504" spans="1:29" ht="18" customHeight="1" x14ac:dyDescent="0.25">
      <c r="A2504" s="63"/>
      <c r="B2504" s="95" t="s">
        <v>2370</v>
      </c>
      <c r="C2504" s="94">
        <v>312210</v>
      </c>
      <c r="D2504" s="57" t="s">
        <v>2609</v>
      </c>
      <c r="E2504" s="93">
        <v>44</v>
      </c>
      <c r="F2504" s="93">
        <v>47</v>
      </c>
      <c r="G2504" s="93">
        <f t="shared" si="456"/>
        <v>3</v>
      </c>
      <c r="H2504" s="130">
        <f t="shared" si="462"/>
        <v>6.8181818181818177E-2</v>
      </c>
      <c r="I2504" s="93">
        <v>8</v>
      </c>
      <c r="J2504" s="93">
        <v>4</v>
      </c>
      <c r="K2504" s="93">
        <f t="shared" si="457"/>
        <v>-4</v>
      </c>
      <c r="L2504" s="130">
        <f t="shared" si="463"/>
        <v>-0.5</v>
      </c>
      <c r="M2504" s="93">
        <v>3</v>
      </c>
      <c r="N2504" s="93">
        <v>1</v>
      </c>
      <c r="O2504" s="93">
        <f t="shared" si="458"/>
        <v>-2</v>
      </c>
      <c r="P2504" s="130">
        <f t="shared" si="464"/>
        <v>-0.66666666666666663</v>
      </c>
      <c r="Q2504" s="93">
        <v>86</v>
      </c>
      <c r="R2504" s="93">
        <v>65</v>
      </c>
      <c r="S2504" s="93">
        <f t="shared" si="459"/>
        <v>-21</v>
      </c>
      <c r="T2504" s="130">
        <f t="shared" si="465"/>
        <v>-0.2441860465116279</v>
      </c>
      <c r="U2504" s="93">
        <v>422</v>
      </c>
      <c r="V2504" s="93">
        <v>224</v>
      </c>
      <c r="W2504" s="93">
        <f t="shared" si="460"/>
        <v>-198</v>
      </c>
      <c r="X2504" s="130">
        <f t="shared" si="466"/>
        <v>-0.46919431279620855</v>
      </c>
      <c r="Y2504" s="93">
        <v>563</v>
      </c>
      <c r="Z2504" s="93">
        <v>341</v>
      </c>
      <c r="AA2504" s="93">
        <f t="shared" si="461"/>
        <v>-222</v>
      </c>
      <c r="AB2504" s="130">
        <f t="shared" si="467"/>
        <v>-0.39431616341030196</v>
      </c>
      <c r="AC2504" s="63"/>
    </row>
    <row r="2505" spans="1:29" ht="18" customHeight="1" x14ac:dyDescent="0.25">
      <c r="A2505" s="63"/>
      <c r="B2505" s="95" t="s">
        <v>2370</v>
      </c>
      <c r="C2505" s="94">
        <v>312220</v>
      </c>
      <c r="D2505" s="57" t="s">
        <v>2610</v>
      </c>
      <c r="E2505" s="93">
        <v>15</v>
      </c>
      <c r="F2505" s="93">
        <v>13</v>
      </c>
      <c r="G2505" s="93">
        <f t="shared" si="456"/>
        <v>-2</v>
      </c>
      <c r="H2505" s="130">
        <f t="shared" si="462"/>
        <v>-0.13333333333333333</v>
      </c>
      <c r="I2505" s="93">
        <v>51</v>
      </c>
      <c r="J2505" s="93">
        <v>57</v>
      </c>
      <c r="K2505" s="93">
        <f t="shared" si="457"/>
        <v>6</v>
      </c>
      <c r="L2505" s="130">
        <f t="shared" si="463"/>
        <v>0.11764705882352941</v>
      </c>
      <c r="M2505" s="93">
        <v>17</v>
      </c>
      <c r="N2505" s="93">
        <v>19</v>
      </c>
      <c r="O2505" s="93">
        <f t="shared" si="458"/>
        <v>2</v>
      </c>
      <c r="P2505" s="130">
        <f t="shared" si="464"/>
        <v>0.11764705882352941</v>
      </c>
      <c r="Q2505" s="93">
        <v>134</v>
      </c>
      <c r="R2505" s="93">
        <v>137</v>
      </c>
      <c r="S2505" s="93">
        <f t="shared" si="459"/>
        <v>3</v>
      </c>
      <c r="T2505" s="130">
        <f t="shared" si="465"/>
        <v>2.2388059701492536E-2</v>
      </c>
      <c r="U2505" s="93">
        <v>290</v>
      </c>
      <c r="V2505" s="93">
        <v>282</v>
      </c>
      <c r="W2505" s="93">
        <f t="shared" si="460"/>
        <v>-8</v>
      </c>
      <c r="X2505" s="130">
        <f t="shared" si="466"/>
        <v>-2.7586206896551724E-2</v>
      </c>
      <c r="Y2505" s="93">
        <v>507</v>
      </c>
      <c r="Z2505" s="93">
        <v>508</v>
      </c>
      <c r="AA2505" s="93">
        <f t="shared" si="461"/>
        <v>1</v>
      </c>
      <c r="AB2505" s="130">
        <f t="shared" si="467"/>
        <v>1.9723865877712033E-3</v>
      </c>
      <c r="AC2505" s="63"/>
    </row>
    <row r="2506" spans="1:29" ht="18" customHeight="1" x14ac:dyDescent="0.25">
      <c r="A2506" s="63"/>
      <c r="B2506" s="95" t="s">
        <v>2370</v>
      </c>
      <c r="C2506" s="94">
        <v>312230</v>
      </c>
      <c r="D2506" s="57" t="s">
        <v>2611</v>
      </c>
      <c r="E2506" s="93">
        <v>578</v>
      </c>
      <c r="F2506" s="93">
        <v>605</v>
      </c>
      <c r="G2506" s="93">
        <f t="shared" si="456"/>
        <v>27</v>
      </c>
      <c r="H2506" s="130">
        <f t="shared" si="462"/>
        <v>4.6712802768166091E-2</v>
      </c>
      <c r="I2506" s="93">
        <v>13898</v>
      </c>
      <c r="J2506" s="93">
        <v>13929</v>
      </c>
      <c r="K2506" s="93">
        <f t="shared" si="457"/>
        <v>31</v>
      </c>
      <c r="L2506" s="130">
        <f t="shared" si="463"/>
        <v>2.2305367678802706E-3</v>
      </c>
      <c r="M2506" s="93">
        <v>2864</v>
      </c>
      <c r="N2506" s="93">
        <v>3055</v>
      </c>
      <c r="O2506" s="93">
        <f t="shared" si="458"/>
        <v>191</v>
      </c>
      <c r="P2506" s="130">
        <f t="shared" si="464"/>
        <v>6.6689944134078208E-2</v>
      </c>
      <c r="Q2506" s="93">
        <v>15322</v>
      </c>
      <c r="R2506" s="93">
        <v>15707</v>
      </c>
      <c r="S2506" s="93">
        <f t="shared" si="459"/>
        <v>385</v>
      </c>
      <c r="T2506" s="130">
        <f t="shared" si="465"/>
        <v>2.5127267980681375E-2</v>
      </c>
      <c r="U2506" s="93">
        <v>30332</v>
      </c>
      <c r="V2506" s="93">
        <v>31016</v>
      </c>
      <c r="W2506" s="93">
        <f t="shared" si="460"/>
        <v>684</v>
      </c>
      <c r="X2506" s="130">
        <f t="shared" si="466"/>
        <v>2.2550441777660555E-2</v>
      </c>
      <c r="Y2506" s="93">
        <v>62994</v>
      </c>
      <c r="Z2506" s="93">
        <v>64312</v>
      </c>
      <c r="AA2506" s="93">
        <f t="shared" si="461"/>
        <v>1318</v>
      </c>
      <c r="AB2506" s="130">
        <f t="shared" si="467"/>
        <v>2.0922627551830334E-2</v>
      </c>
      <c r="AC2506" s="63"/>
    </row>
    <row r="2507" spans="1:29" ht="18" customHeight="1" x14ac:dyDescent="0.25">
      <c r="A2507" s="63"/>
      <c r="B2507" s="95" t="s">
        <v>2370</v>
      </c>
      <c r="C2507" s="94">
        <v>312235</v>
      </c>
      <c r="D2507" s="57" t="s">
        <v>2612</v>
      </c>
      <c r="E2507" s="93">
        <v>9</v>
      </c>
      <c r="F2507" s="93">
        <v>9</v>
      </c>
      <c r="G2507" s="93">
        <f t="shared" si="456"/>
        <v>0</v>
      </c>
      <c r="H2507" s="130">
        <f t="shared" si="462"/>
        <v>0</v>
      </c>
      <c r="I2507" s="93">
        <v>276</v>
      </c>
      <c r="J2507" s="93">
        <v>251</v>
      </c>
      <c r="K2507" s="93">
        <f t="shared" si="457"/>
        <v>-25</v>
      </c>
      <c r="L2507" s="130">
        <f t="shared" si="463"/>
        <v>-9.0579710144927536E-2</v>
      </c>
      <c r="M2507" s="93">
        <v>1</v>
      </c>
      <c r="N2507" s="93">
        <v>10</v>
      </c>
      <c r="O2507" s="93">
        <f t="shared" si="458"/>
        <v>9</v>
      </c>
      <c r="P2507" s="130">
        <f t="shared" si="464"/>
        <v>9</v>
      </c>
      <c r="Q2507" s="93">
        <v>169</v>
      </c>
      <c r="R2507" s="93">
        <v>164</v>
      </c>
      <c r="S2507" s="93">
        <f t="shared" si="459"/>
        <v>-5</v>
      </c>
      <c r="T2507" s="130">
        <f t="shared" si="465"/>
        <v>-2.9585798816568046E-2</v>
      </c>
      <c r="U2507" s="93">
        <v>499</v>
      </c>
      <c r="V2507" s="93">
        <v>416</v>
      </c>
      <c r="W2507" s="93">
        <f t="shared" si="460"/>
        <v>-83</v>
      </c>
      <c r="X2507" s="130">
        <f t="shared" si="466"/>
        <v>-0.16633266533066132</v>
      </c>
      <c r="Y2507" s="93">
        <v>954</v>
      </c>
      <c r="Z2507" s="93">
        <v>850</v>
      </c>
      <c r="AA2507" s="93">
        <f t="shared" si="461"/>
        <v>-104</v>
      </c>
      <c r="AB2507" s="130">
        <f t="shared" si="467"/>
        <v>-0.1090146750524109</v>
      </c>
      <c r="AC2507" s="63"/>
    </row>
    <row r="2508" spans="1:29" ht="18" customHeight="1" x14ac:dyDescent="0.25">
      <c r="A2508" s="63"/>
      <c r="B2508" s="95" t="s">
        <v>2370</v>
      </c>
      <c r="C2508" s="94">
        <v>312240</v>
      </c>
      <c r="D2508" s="57" t="s">
        <v>2613</v>
      </c>
      <c r="E2508" s="93">
        <v>230</v>
      </c>
      <c r="F2508" s="93">
        <v>208</v>
      </c>
      <c r="G2508" s="93">
        <f t="shared" si="456"/>
        <v>-22</v>
      </c>
      <c r="H2508" s="130">
        <f t="shared" si="462"/>
        <v>-9.5652173913043481E-2</v>
      </c>
      <c r="I2508" s="93">
        <v>31</v>
      </c>
      <c r="J2508" s="93">
        <v>19</v>
      </c>
      <c r="K2508" s="93">
        <f t="shared" si="457"/>
        <v>-12</v>
      </c>
      <c r="L2508" s="130">
        <f t="shared" si="463"/>
        <v>-0.38709677419354838</v>
      </c>
      <c r="M2508" s="93">
        <v>18</v>
      </c>
      <c r="N2508" s="93">
        <v>12</v>
      </c>
      <c r="O2508" s="93">
        <f t="shared" si="458"/>
        <v>-6</v>
      </c>
      <c r="P2508" s="130">
        <f t="shared" si="464"/>
        <v>-0.33333333333333331</v>
      </c>
      <c r="Q2508" s="93">
        <v>173</v>
      </c>
      <c r="R2508" s="93">
        <v>155</v>
      </c>
      <c r="S2508" s="93">
        <f t="shared" si="459"/>
        <v>-18</v>
      </c>
      <c r="T2508" s="130">
        <f t="shared" si="465"/>
        <v>-0.10404624277456648</v>
      </c>
      <c r="U2508" s="93">
        <v>362</v>
      </c>
      <c r="V2508" s="93">
        <v>427</v>
      </c>
      <c r="W2508" s="93">
        <f t="shared" si="460"/>
        <v>65</v>
      </c>
      <c r="X2508" s="130">
        <f t="shared" si="466"/>
        <v>0.17955801104972377</v>
      </c>
      <c r="Y2508" s="93">
        <v>814</v>
      </c>
      <c r="Z2508" s="93">
        <v>821</v>
      </c>
      <c r="AA2508" s="93">
        <f t="shared" si="461"/>
        <v>7</v>
      </c>
      <c r="AB2508" s="130">
        <f t="shared" si="467"/>
        <v>8.5995085995085995E-3</v>
      </c>
      <c r="AC2508" s="63"/>
    </row>
    <row r="2509" spans="1:29" ht="18" customHeight="1" x14ac:dyDescent="0.25">
      <c r="A2509" s="63"/>
      <c r="B2509" s="95" t="s">
        <v>2370</v>
      </c>
      <c r="C2509" s="94">
        <v>312245</v>
      </c>
      <c r="D2509" s="57" t="s">
        <v>2614</v>
      </c>
      <c r="E2509" s="93">
        <v>42</v>
      </c>
      <c r="F2509" s="93">
        <v>44</v>
      </c>
      <c r="G2509" s="93">
        <f t="shared" si="456"/>
        <v>2</v>
      </c>
      <c r="H2509" s="130">
        <f t="shared" si="462"/>
        <v>4.7619047619047616E-2</v>
      </c>
      <c r="I2509" s="93">
        <v>7</v>
      </c>
      <c r="J2509" s="93">
        <v>7</v>
      </c>
      <c r="K2509" s="93">
        <f t="shared" si="457"/>
        <v>0</v>
      </c>
      <c r="L2509" s="130">
        <f t="shared" si="463"/>
        <v>0</v>
      </c>
      <c r="M2509" s="93">
        <v>1</v>
      </c>
      <c r="N2509" s="93">
        <v>7</v>
      </c>
      <c r="O2509" s="93">
        <f t="shared" si="458"/>
        <v>6</v>
      </c>
      <c r="P2509" s="130">
        <f t="shared" si="464"/>
        <v>6</v>
      </c>
      <c r="Q2509" s="93">
        <v>83</v>
      </c>
      <c r="R2509" s="93">
        <v>96</v>
      </c>
      <c r="S2509" s="93">
        <f t="shared" si="459"/>
        <v>13</v>
      </c>
      <c r="T2509" s="130">
        <f t="shared" si="465"/>
        <v>0.15662650602409639</v>
      </c>
      <c r="U2509" s="93">
        <v>506</v>
      </c>
      <c r="V2509" s="93">
        <v>515</v>
      </c>
      <c r="W2509" s="93">
        <f t="shared" si="460"/>
        <v>9</v>
      </c>
      <c r="X2509" s="130">
        <f t="shared" si="466"/>
        <v>1.7786561264822136E-2</v>
      </c>
      <c r="Y2509" s="93">
        <v>639</v>
      </c>
      <c r="Z2509" s="93">
        <v>669</v>
      </c>
      <c r="AA2509" s="93">
        <f t="shared" si="461"/>
        <v>30</v>
      </c>
      <c r="AB2509" s="130">
        <f t="shared" si="467"/>
        <v>4.6948356807511735E-2</v>
      </c>
      <c r="AC2509" s="63"/>
    </row>
    <row r="2510" spans="1:29" ht="18" customHeight="1" x14ac:dyDescent="0.25">
      <c r="A2510" s="63"/>
      <c r="B2510" s="95" t="s">
        <v>2370</v>
      </c>
      <c r="C2510" s="94">
        <v>312247</v>
      </c>
      <c r="D2510" s="57" t="s">
        <v>2615</v>
      </c>
      <c r="E2510" s="93">
        <v>91</v>
      </c>
      <c r="F2510" s="93">
        <v>89</v>
      </c>
      <c r="G2510" s="93">
        <f t="shared" si="456"/>
        <v>-2</v>
      </c>
      <c r="H2510" s="130">
        <f t="shared" si="462"/>
        <v>-2.197802197802198E-2</v>
      </c>
      <c r="I2510" s="93">
        <v>6</v>
      </c>
      <c r="J2510" s="93">
        <v>9</v>
      </c>
      <c r="K2510" s="93">
        <f t="shared" si="457"/>
        <v>3</v>
      </c>
      <c r="L2510" s="130">
        <f t="shared" si="463"/>
        <v>0.5</v>
      </c>
      <c r="M2510" s="93">
        <v>7</v>
      </c>
      <c r="N2510" s="93">
        <v>19</v>
      </c>
      <c r="O2510" s="93">
        <f t="shared" si="458"/>
        <v>12</v>
      </c>
      <c r="P2510" s="130">
        <f t="shared" si="464"/>
        <v>1.7142857142857142</v>
      </c>
      <c r="Q2510" s="93">
        <v>46</v>
      </c>
      <c r="R2510" s="93">
        <v>47</v>
      </c>
      <c r="S2510" s="93">
        <f t="shared" si="459"/>
        <v>1</v>
      </c>
      <c r="T2510" s="130">
        <f t="shared" si="465"/>
        <v>2.1739130434782608E-2</v>
      </c>
      <c r="U2510" s="93">
        <v>268</v>
      </c>
      <c r="V2510" s="93">
        <v>233</v>
      </c>
      <c r="W2510" s="93">
        <f t="shared" si="460"/>
        <v>-35</v>
      </c>
      <c r="X2510" s="130">
        <f t="shared" si="466"/>
        <v>-0.13059701492537312</v>
      </c>
      <c r="Y2510" s="93">
        <v>418</v>
      </c>
      <c r="Z2510" s="93">
        <v>397</v>
      </c>
      <c r="AA2510" s="93">
        <f t="shared" si="461"/>
        <v>-21</v>
      </c>
      <c r="AB2510" s="130">
        <f t="shared" si="467"/>
        <v>-5.0239234449760764E-2</v>
      </c>
      <c r="AC2510" s="63"/>
    </row>
    <row r="2511" spans="1:29" ht="18" customHeight="1" x14ac:dyDescent="0.25">
      <c r="A2511" s="63"/>
      <c r="B2511" s="95" t="s">
        <v>2370</v>
      </c>
      <c r="C2511" s="94">
        <v>312250</v>
      </c>
      <c r="D2511" s="57" t="s">
        <v>2616</v>
      </c>
      <c r="E2511" s="93">
        <v>18</v>
      </c>
      <c r="F2511" s="93">
        <v>17</v>
      </c>
      <c r="G2511" s="93">
        <f t="shared" si="456"/>
        <v>-1</v>
      </c>
      <c r="H2511" s="130">
        <f t="shared" si="462"/>
        <v>-5.5555555555555552E-2</v>
      </c>
      <c r="I2511" s="93">
        <v>65</v>
      </c>
      <c r="J2511" s="93">
        <v>68</v>
      </c>
      <c r="K2511" s="93">
        <f t="shared" si="457"/>
        <v>3</v>
      </c>
      <c r="L2511" s="130">
        <f t="shared" si="463"/>
        <v>4.6153846153846156E-2</v>
      </c>
      <c r="M2511" s="93">
        <v>10</v>
      </c>
      <c r="N2511" s="93">
        <v>5</v>
      </c>
      <c r="O2511" s="93">
        <f t="shared" si="458"/>
        <v>-5</v>
      </c>
      <c r="P2511" s="130">
        <f t="shared" si="464"/>
        <v>-0.5</v>
      </c>
      <c r="Q2511" s="93">
        <v>158</v>
      </c>
      <c r="R2511" s="93">
        <v>167</v>
      </c>
      <c r="S2511" s="93">
        <f t="shared" si="459"/>
        <v>9</v>
      </c>
      <c r="T2511" s="130">
        <f t="shared" si="465"/>
        <v>5.6962025316455694E-2</v>
      </c>
      <c r="U2511" s="93">
        <v>445</v>
      </c>
      <c r="V2511" s="93">
        <v>285</v>
      </c>
      <c r="W2511" s="93">
        <f t="shared" si="460"/>
        <v>-160</v>
      </c>
      <c r="X2511" s="130">
        <f t="shared" si="466"/>
        <v>-0.3595505617977528</v>
      </c>
      <c r="Y2511" s="93">
        <v>696</v>
      </c>
      <c r="Z2511" s="93">
        <v>542</v>
      </c>
      <c r="AA2511" s="93">
        <f t="shared" si="461"/>
        <v>-154</v>
      </c>
      <c r="AB2511" s="130">
        <f t="shared" si="467"/>
        <v>-0.22126436781609196</v>
      </c>
      <c r="AC2511" s="63"/>
    </row>
    <row r="2512" spans="1:29" ht="18" customHeight="1" x14ac:dyDescent="0.25">
      <c r="A2512" s="63"/>
      <c r="B2512" s="95" t="s">
        <v>2370</v>
      </c>
      <c r="C2512" s="94">
        <v>312260</v>
      </c>
      <c r="D2512" s="57" t="s">
        <v>2617</v>
      </c>
      <c r="E2512" s="93">
        <v>26</v>
      </c>
      <c r="F2512" s="93">
        <v>21</v>
      </c>
      <c r="G2512" s="93">
        <f t="shared" ref="G2512:G2575" si="468">F2512-E2512</f>
        <v>-5</v>
      </c>
      <c r="H2512" s="130">
        <f t="shared" si="462"/>
        <v>-0.19230769230769232</v>
      </c>
      <c r="I2512" s="93">
        <v>2</v>
      </c>
      <c r="J2512" s="93">
        <v>12</v>
      </c>
      <c r="K2512" s="93">
        <f t="shared" ref="K2512:K2575" si="469">J2512-I2512</f>
        <v>10</v>
      </c>
      <c r="L2512" s="130">
        <f t="shared" si="463"/>
        <v>5</v>
      </c>
      <c r="M2512" s="93">
        <v>30</v>
      </c>
      <c r="N2512" s="93">
        <v>10</v>
      </c>
      <c r="O2512" s="93">
        <f t="shared" ref="O2512:O2575" si="470">N2512-M2512</f>
        <v>-20</v>
      </c>
      <c r="P2512" s="130">
        <f t="shared" si="464"/>
        <v>-0.66666666666666663</v>
      </c>
      <c r="Q2512" s="93">
        <v>89</v>
      </c>
      <c r="R2512" s="93">
        <v>104</v>
      </c>
      <c r="S2512" s="93">
        <f t="shared" ref="S2512:S2575" si="471">R2512-Q2512</f>
        <v>15</v>
      </c>
      <c r="T2512" s="130">
        <f t="shared" si="465"/>
        <v>0.16853932584269662</v>
      </c>
      <c r="U2512" s="93">
        <v>376</v>
      </c>
      <c r="V2512" s="93">
        <v>426</v>
      </c>
      <c r="W2512" s="93">
        <f t="shared" ref="W2512:W2575" si="472">V2512-U2512</f>
        <v>50</v>
      </c>
      <c r="X2512" s="130">
        <f t="shared" si="466"/>
        <v>0.13297872340425532</v>
      </c>
      <c r="Y2512" s="93">
        <v>523</v>
      </c>
      <c r="Z2512" s="93">
        <v>573</v>
      </c>
      <c r="AA2512" s="93">
        <f t="shared" ref="AA2512:AA2575" si="473">Z2512-Y2512</f>
        <v>50</v>
      </c>
      <c r="AB2512" s="130">
        <f t="shared" si="467"/>
        <v>9.5602294455066919E-2</v>
      </c>
      <c r="AC2512" s="63"/>
    </row>
    <row r="2513" spans="1:29" ht="18" customHeight="1" x14ac:dyDescent="0.25">
      <c r="A2513" s="63"/>
      <c r="B2513" s="95" t="s">
        <v>2370</v>
      </c>
      <c r="C2513" s="94">
        <v>312270</v>
      </c>
      <c r="D2513" s="57" t="s">
        <v>2618</v>
      </c>
      <c r="E2513" s="93">
        <v>86</v>
      </c>
      <c r="F2513" s="93">
        <v>75</v>
      </c>
      <c r="G2513" s="93">
        <f t="shared" si="468"/>
        <v>-11</v>
      </c>
      <c r="H2513" s="130">
        <f t="shared" ref="H2513:H2576" si="474">(F2513-E2513)/E2513</f>
        <v>-0.12790697674418605</v>
      </c>
      <c r="I2513" s="93">
        <v>371</v>
      </c>
      <c r="J2513" s="93">
        <v>361</v>
      </c>
      <c r="K2513" s="93">
        <f t="shared" si="469"/>
        <v>-10</v>
      </c>
      <c r="L2513" s="130">
        <f t="shared" ref="L2513:L2576" si="475">(J2513-I2513)/I2513</f>
        <v>-2.6954177897574125E-2</v>
      </c>
      <c r="M2513" s="93">
        <v>0</v>
      </c>
      <c r="N2513" s="93">
        <v>0</v>
      </c>
      <c r="O2513" s="93">
        <f t="shared" si="470"/>
        <v>0</v>
      </c>
      <c r="P2513" s="130" t="e">
        <f t="shared" ref="P2513:P2576" si="476">(N2513-M2513)/M2513</f>
        <v>#DIV/0!</v>
      </c>
      <c r="Q2513" s="93">
        <v>175</v>
      </c>
      <c r="R2513" s="93">
        <v>183</v>
      </c>
      <c r="S2513" s="93">
        <f t="shared" si="471"/>
        <v>8</v>
      </c>
      <c r="T2513" s="130">
        <f t="shared" ref="T2513:T2576" si="477">(R2513-Q2513)/Q2513</f>
        <v>4.5714285714285714E-2</v>
      </c>
      <c r="U2513" s="93">
        <v>439</v>
      </c>
      <c r="V2513" s="93">
        <v>427</v>
      </c>
      <c r="W2513" s="93">
        <f t="shared" si="472"/>
        <v>-12</v>
      </c>
      <c r="X2513" s="130">
        <f t="shared" ref="X2513:X2576" si="478">(V2513-U2513)/U2513</f>
        <v>-2.7334851936218679E-2</v>
      </c>
      <c r="Y2513" s="93">
        <v>1071</v>
      </c>
      <c r="Z2513" s="93">
        <v>1046</v>
      </c>
      <c r="AA2513" s="93">
        <f t="shared" si="473"/>
        <v>-25</v>
      </c>
      <c r="AB2513" s="130">
        <f t="shared" ref="AB2513:AB2576" si="479">(Z2513-Y2513)/Y2513</f>
        <v>-2.3342670401493931E-2</v>
      </c>
      <c r="AC2513" s="63"/>
    </row>
    <row r="2514" spans="1:29" ht="18" customHeight="1" x14ac:dyDescent="0.25">
      <c r="A2514" s="63"/>
      <c r="B2514" s="95" t="s">
        <v>2370</v>
      </c>
      <c r="C2514" s="94">
        <v>312280</v>
      </c>
      <c r="D2514" s="57" t="s">
        <v>2619</v>
      </c>
      <c r="E2514" s="93">
        <v>102</v>
      </c>
      <c r="F2514" s="93">
        <v>87</v>
      </c>
      <c r="G2514" s="93">
        <f t="shared" si="468"/>
        <v>-15</v>
      </c>
      <c r="H2514" s="130">
        <f t="shared" si="474"/>
        <v>-0.14705882352941177</v>
      </c>
      <c r="I2514" s="93">
        <v>11</v>
      </c>
      <c r="J2514" s="93">
        <v>8</v>
      </c>
      <c r="K2514" s="93">
        <f t="shared" si="469"/>
        <v>-3</v>
      </c>
      <c r="L2514" s="130">
        <f t="shared" si="475"/>
        <v>-0.27272727272727271</v>
      </c>
      <c r="M2514" s="93">
        <v>0</v>
      </c>
      <c r="N2514" s="93">
        <v>0</v>
      </c>
      <c r="O2514" s="93">
        <f t="shared" si="470"/>
        <v>0</v>
      </c>
      <c r="P2514" s="130" t="e">
        <f t="shared" si="476"/>
        <v>#DIV/0!</v>
      </c>
      <c r="Q2514" s="93">
        <v>12</v>
      </c>
      <c r="R2514" s="93">
        <v>19</v>
      </c>
      <c r="S2514" s="93">
        <f t="shared" si="471"/>
        <v>7</v>
      </c>
      <c r="T2514" s="130">
        <f t="shared" si="477"/>
        <v>0.58333333333333337</v>
      </c>
      <c r="U2514" s="93">
        <v>227</v>
      </c>
      <c r="V2514" s="93">
        <v>162</v>
      </c>
      <c r="W2514" s="93">
        <f t="shared" si="472"/>
        <v>-65</v>
      </c>
      <c r="X2514" s="130">
        <f t="shared" si="478"/>
        <v>-0.28634361233480177</v>
      </c>
      <c r="Y2514" s="93">
        <v>352</v>
      </c>
      <c r="Z2514" s="93">
        <v>276</v>
      </c>
      <c r="AA2514" s="93">
        <f t="shared" si="473"/>
        <v>-76</v>
      </c>
      <c r="AB2514" s="130">
        <f t="shared" si="479"/>
        <v>-0.21590909090909091</v>
      </c>
      <c r="AC2514" s="63"/>
    </row>
    <row r="2515" spans="1:29" ht="18" customHeight="1" x14ac:dyDescent="0.25">
      <c r="A2515" s="63"/>
      <c r="B2515" s="95" t="s">
        <v>2370</v>
      </c>
      <c r="C2515" s="94">
        <v>312290</v>
      </c>
      <c r="D2515" s="57" t="s">
        <v>2620</v>
      </c>
      <c r="E2515" s="93">
        <v>228</v>
      </c>
      <c r="F2515" s="93">
        <v>231</v>
      </c>
      <c r="G2515" s="93">
        <f t="shared" si="468"/>
        <v>3</v>
      </c>
      <c r="H2515" s="130">
        <f t="shared" si="474"/>
        <v>1.3157894736842105E-2</v>
      </c>
      <c r="I2515" s="93">
        <v>269</v>
      </c>
      <c r="J2515" s="93">
        <v>251</v>
      </c>
      <c r="K2515" s="93">
        <f t="shared" si="469"/>
        <v>-18</v>
      </c>
      <c r="L2515" s="130">
        <f t="shared" si="475"/>
        <v>-6.6914498141263934E-2</v>
      </c>
      <c r="M2515" s="93">
        <v>24</v>
      </c>
      <c r="N2515" s="93">
        <v>8</v>
      </c>
      <c r="O2515" s="93">
        <f t="shared" si="470"/>
        <v>-16</v>
      </c>
      <c r="P2515" s="130">
        <f t="shared" si="476"/>
        <v>-0.66666666666666663</v>
      </c>
      <c r="Q2515" s="93">
        <v>431</v>
      </c>
      <c r="R2515" s="93">
        <v>534</v>
      </c>
      <c r="S2515" s="93">
        <f t="shared" si="471"/>
        <v>103</v>
      </c>
      <c r="T2515" s="130">
        <f t="shared" si="477"/>
        <v>0.23897911832946636</v>
      </c>
      <c r="U2515" s="93">
        <v>416</v>
      </c>
      <c r="V2515" s="93">
        <v>411</v>
      </c>
      <c r="W2515" s="93">
        <f t="shared" si="472"/>
        <v>-5</v>
      </c>
      <c r="X2515" s="130">
        <f t="shared" si="478"/>
        <v>-1.201923076923077E-2</v>
      </c>
      <c r="Y2515" s="93">
        <v>1368</v>
      </c>
      <c r="Z2515" s="93">
        <v>1435</v>
      </c>
      <c r="AA2515" s="93">
        <f t="shared" si="473"/>
        <v>67</v>
      </c>
      <c r="AB2515" s="130">
        <f t="shared" si="479"/>
        <v>4.89766081871345E-2</v>
      </c>
      <c r="AC2515" s="63"/>
    </row>
    <row r="2516" spans="1:29" ht="18" customHeight="1" x14ac:dyDescent="0.25">
      <c r="A2516" s="63"/>
      <c r="B2516" s="95" t="s">
        <v>2370</v>
      </c>
      <c r="C2516" s="94">
        <v>312300</v>
      </c>
      <c r="D2516" s="57" t="s">
        <v>2621</v>
      </c>
      <c r="E2516" s="93">
        <v>28</v>
      </c>
      <c r="F2516" s="93">
        <v>28</v>
      </c>
      <c r="G2516" s="93">
        <f t="shared" si="468"/>
        <v>0</v>
      </c>
      <c r="H2516" s="130">
        <f t="shared" si="474"/>
        <v>0</v>
      </c>
      <c r="I2516" s="93">
        <v>2279</v>
      </c>
      <c r="J2516" s="93">
        <v>2433</v>
      </c>
      <c r="K2516" s="93">
        <f t="shared" si="469"/>
        <v>154</v>
      </c>
      <c r="L2516" s="130">
        <f t="shared" si="475"/>
        <v>6.7573497147871878E-2</v>
      </c>
      <c r="M2516" s="93">
        <v>40</v>
      </c>
      <c r="N2516" s="93">
        <v>28</v>
      </c>
      <c r="O2516" s="93">
        <f t="shared" si="470"/>
        <v>-12</v>
      </c>
      <c r="P2516" s="130">
        <f t="shared" si="476"/>
        <v>-0.3</v>
      </c>
      <c r="Q2516" s="93">
        <v>379</v>
      </c>
      <c r="R2516" s="93">
        <v>374</v>
      </c>
      <c r="S2516" s="93">
        <f t="shared" si="471"/>
        <v>-5</v>
      </c>
      <c r="T2516" s="130">
        <f t="shared" si="477"/>
        <v>-1.3192612137203167E-2</v>
      </c>
      <c r="U2516" s="93">
        <v>740</v>
      </c>
      <c r="V2516" s="93">
        <v>711</v>
      </c>
      <c r="W2516" s="93">
        <f t="shared" si="472"/>
        <v>-29</v>
      </c>
      <c r="X2516" s="130">
        <f t="shared" si="478"/>
        <v>-3.9189189189189191E-2</v>
      </c>
      <c r="Y2516" s="93">
        <v>3466</v>
      </c>
      <c r="Z2516" s="93">
        <v>3574</v>
      </c>
      <c r="AA2516" s="93">
        <f t="shared" si="473"/>
        <v>108</v>
      </c>
      <c r="AB2516" s="130">
        <f t="shared" si="479"/>
        <v>3.1159838430467397E-2</v>
      </c>
      <c r="AC2516" s="63"/>
    </row>
    <row r="2517" spans="1:29" ht="18" customHeight="1" x14ac:dyDescent="0.25">
      <c r="A2517" s="63"/>
      <c r="B2517" s="95" t="s">
        <v>2370</v>
      </c>
      <c r="C2517" s="94">
        <v>312310</v>
      </c>
      <c r="D2517" s="57" t="s">
        <v>2622</v>
      </c>
      <c r="E2517" s="93">
        <v>62</v>
      </c>
      <c r="F2517" s="93">
        <v>74</v>
      </c>
      <c r="G2517" s="93">
        <f t="shared" si="468"/>
        <v>12</v>
      </c>
      <c r="H2517" s="130">
        <f t="shared" si="474"/>
        <v>0.19354838709677419</v>
      </c>
      <c r="I2517" s="93">
        <v>149</v>
      </c>
      <c r="J2517" s="93">
        <v>135</v>
      </c>
      <c r="K2517" s="93">
        <f t="shared" si="469"/>
        <v>-14</v>
      </c>
      <c r="L2517" s="130">
        <f t="shared" si="475"/>
        <v>-9.3959731543624164E-2</v>
      </c>
      <c r="M2517" s="93">
        <v>22</v>
      </c>
      <c r="N2517" s="93">
        <v>3</v>
      </c>
      <c r="O2517" s="93">
        <f t="shared" si="470"/>
        <v>-19</v>
      </c>
      <c r="P2517" s="130">
        <f t="shared" si="476"/>
        <v>-0.86363636363636365</v>
      </c>
      <c r="Q2517" s="93">
        <v>134</v>
      </c>
      <c r="R2517" s="93">
        <v>118</v>
      </c>
      <c r="S2517" s="93">
        <f t="shared" si="471"/>
        <v>-16</v>
      </c>
      <c r="T2517" s="130">
        <f t="shared" si="477"/>
        <v>-0.11940298507462686</v>
      </c>
      <c r="U2517" s="93">
        <v>432</v>
      </c>
      <c r="V2517" s="93">
        <v>407</v>
      </c>
      <c r="W2517" s="93">
        <f t="shared" si="472"/>
        <v>-25</v>
      </c>
      <c r="X2517" s="130">
        <f t="shared" si="478"/>
        <v>-5.7870370370370371E-2</v>
      </c>
      <c r="Y2517" s="93">
        <v>799</v>
      </c>
      <c r="Z2517" s="93">
        <v>737</v>
      </c>
      <c r="AA2517" s="93">
        <f t="shared" si="473"/>
        <v>-62</v>
      </c>
      <c r="AB2517" s="130">
        <f t="shared" si="479"/>
        <v>-7.7596996245306638E-2</v>
      </c>
      <c r="AC2517" s="63"/>
    </row>
    <row r="2518" spans="1:29" ht="18" customHeight="1" x14ac:dyDescent="0.25">
      <c r="A2518" s="63"/>
      <c r="B2518" s="95" t="s">
        <v>2370</v>
      </c>
      <c r="C2518" s="94">
        <v>312320</v>
      </c>
      <c r="D2518" s="57" t="s">
        <v>2623</v>
      </c>
      <c r="E2518" s="93">
        <v>271</v>
      </c>
      <c r="F2518" s="93">
        <v>278</v>
      </c>
      <c r="G2518" s="93">
        <f t="shared" si="468"/>
        <v>7</v>
      </c>
      <c r="H2518" s="130">
        <f t="shared" si="474"/>
        <v>2.5830258302583026E-2</v>
      </c>
      <c r="I2518" s="93">
        <v>363</v>
      </c>
      <c r="J2518" s="93">
        <v>373</v>
      </c>
      <c r="K2518" s="93">
        <f t="shared" si="469"/>
        <v>10</v>
      </c>
      <c r="L2518" s="130">
        <f t="shared" si="475"/>
        <v>2.7548209366391185E-2</v>
      </c>
      <c r="M2518" s="93">
        <v>86</v>
      </c>
      <c r="N2518" s="93">
        <v>51</v>
      </c>
      <c r="O2518" s="93">
        <f t="shared" si="470"/>
        <v>-35</v>
      </c>
      <c r="P2518" s="130">
        <f t="shared" si="476"/>
        <v>-0.40697674418604651</v>
      </c>
      <c r="Q2518" s="93">
        <v>417</v>
      </c>
      <c r="R2518" s="93">
        <v>402</v>
      </c>
      <c r="S2518" s="93">
        <f t="shared" si="471"/>
        <v>-15</v>
      </c>
      <c r="T2518" s="130">
        <f t="shared" si="477"/>
        <v>-3.5971223021582732E-2</v>
      </c>
      <c r="U2518" s="93">
        <v>1127</v>
      </c>
      <c r="V2518" s="93">
        <v>1913</v>
      </c>
      <c r="W2518" s="93">
        <f t="shared" si="472"/>
        <v>786</v>
      </c>
      <c r="X2518" s="130">
        <f t="shared" si="478"/>
        <v>0.69742679680567876</v>
      </c>
      <c r="Y2518" s="93">
        <v>2264</v>
      </c>
      <c r="Z2518" s="93">
        <v>3017</v>
      </c>
      <c r="AA2518" s="93">
        <f t="shared" si="473"/>
        <v>753</v>
      </c>
      <c r="AB2518" s="130">
        <f t="shared" si="479"/>
        <v>0.3325971731448763</v>
      </c>
      <c r="AC2518" s="63"/>
    </row>
    <row r="2519" spans="1:29" ht="18" customHeight="1" x14ac:dyDescent="0.25">
      <c r="A2519" s="63"/>
      <c r="B2519" s="95" t="s">
        <v>2370</v>
      </c>
      <c r="C2519" s="94">
        <v>312330</v>
      </c>
      <c r="D2519" s="57" t="s">
        <v>2624</v>
      </c>
      <c r="E2519" s="93">
        <v>54</v>
      </c>
      <c r="F2519" s="93">
        <v>53</v>
      </c>
      <c r="G2519" s="93">
        <f t="shared" si="468"/>
        <v>-1</v>
      </c>
      <c r="H2519" s="130">
        <f t="shared" si="474"/>
        <v>-1.8518518518518517E-2</v>
      </c>
      <c r="I2519" s="93">
        <v>20</v>
      </c>
      <c r="J2519" s="93">
        <v>27</v>
      </c>
      <c r="K2519" s="93">
        <f t="shared" si="469"/>
        <v>7</v>
      </c>
      <c r="L2519" s="130">
        <f t="shared" si="475"/>
        <v>0.35</v>
      </c>
      <c r="M2519" s="93">
        <v>5</v>
      </c>
      <c r="N2519" s="93">
        <v>5</v>
      </c>
      <c r="O2519" s="93">
        <f t="shared" si="470"/>
        <v>0</v>
      </c>
      <c r="P2519" s="130">
        <f t="shared" si="476"/>
        <v>0</v>
      </c>
      <c r="Q2519" s="93">
        <v>61</v>
      </c>
      <c r="R2519" s="93">
        <v>54</v>
      </c>
      <c r="S2519" s="93">
        <f t="shared" si="471"/>
        <v>-7</v>
      </c>
      <c r="T2519" s="130">
        <f t="shared" si="477"/>
        <v>-0.11475409836065574</v>
      </c>
      <c r="U2519" s="93">
        <v>596</v>
      </c>
      <c r="V2519" s="93">
        <v>569</v>
      </c>
      <c r="W2519" s="93">
        <f t="shared" si="472"/>
        <v>-27</v>
      </c>
      <c r="X2519" s="130">
        <f t="shared" si="478"/>
        <v>-4.5302013422818789E-2</v>
      </c>
      <c r="Y2519" s="93">
        <v>736</v>
      </c>
      <c r="Z2519" s="93">
        <v>708</v>
      </c>
      <c r="AA2519" s="93">
        <f t="shared" si="473"/>
        <v>-28</v>
      </c>
      <c r="AB2519" s="130">
        <f t="shared" si="479"/>
        <v>-3.8043478260869568E-2</v>
      </c>
      <c r="AC2519" s="63"/>
    </row>
    <row r="2520" spans="1:29" ht="18" customHeight="1" x14ac:dyDescent="0.25">
      <c r="A2520" s="63"/>
      <c r="B2520" s="95" t="s">
        <v>2370</v>
      </c>
      <c r="C2520" s="94">
        <v>312340</v>
      </c>
      <c r="D2520" s="57" t="s">
        <v>2625</v>
      </c>
      <c r="E2520" s="93">
        <v>58</v>
      </c>
      <c r="F2520" s="93">
        <v>55</v>
      </c>
      <c r="G2520" s="93">
        <f t="shared" si="468"/>
        <v>-3</v>
      </c>
      <c r="H2520" s="130">
        <f t="shared" si="474"/>
        <v>-5.1724137931034482E-2</v>
      </c>
      <c r="I2520" s="93">
        <v>52</v>
      </c>
      <c r="J2520" s="93">
        <v>52</v>
      </c>
      <c r="K2520" s="93">
        <f t="shared" si="469"/>
        <v>0</v>
      </c>
      <c r="L2520" s="130">
        <f t="shared" si="475"/>
        <v>0</v>
      </c>
      <c r="M2520" s="93">
        <v>4</v>
      </c>
      <c r="N2520" s="93">
        <v>4</v>
      </c>
      <c r="O2520" s="93">
        <f t="shared" si="470"/>
        <v>0</v>
      </c>
      <c r="P2520" s="130">
        <f t="shared" si="476"/>
        <v>0</v>
      </c>
      <c r="Q2520" s="93">
        <v>3</v>
      </c>
      <c r="R2520" s="93">
        <v>2</v>
      </c>
      <c r="S2520" s="93">
        <f t="shared" si="471"/>
        <v>-1</v>
      </c>
      <c r="T2520" s="130">
        <f t="shared" si="477"/>
        <v>-0.33333333333333331</v>
      </c>
      <c r="U2520" s="93">
        <v>204</v>
      </c>
      <c r="V2520" s="93">
        <v>138</v>
      </c>
      <c r="W2520" s="93">
        <f t="shared" si="472"/>
        <v>-66</v>
      </c>
      <c r="X2520" s="130">
        <f t="shared" si="478"/>
        <v>-0.3235294117647059</v>
      </c>
      <c r="Y2520" s="93">
        <v>321</v>
      </c>
      <c r="Z2520" s="93">
        <v>251</v>
      </c>
      <c r="AA2520" s="93">
        <f t="shared" si="473"/>
        <v>-70</v>
      </c>
      <c r="AB2520" s="130">
        <f t="shared" si="479"/>
        <v>-0.21806853582554517</v>
      </c>
      <c r="AC2520" s="63"/>
    </row>
    <row r="2521" spans="1:29" ht="18" customHeight="1" x14ac:dyDescent="0.25">
      <c r="A2521" s="63"/>
      <c r="B2521" s="95" t="s">
        <v>2370</v>
      </c>
      <c r="C2521" s="94">
        <v>312350</v>
      </c>
      <c r="D2521" s="57" t="s">
        <v>2626</v>
      </c>
      <c r="E2521" s="93">
        <v>48</v>
      </c>
      <c r="F2521" s="93">
        <v>52</v>
      </c>
      <c r="G2521" s="93">
        <f t="shared" si="468"/>
        <v>4</v>
      </c>
      <c r="H2521" s="130">
        <f t="shared" si="474"/>
        <v>8.3333333333333329E-2</v>
      </c>
      <c r="I2521" s="93">
        <v>47</v>
      </c>
      <c r="J2521" s="93">
        <v>46</v>
      </c>
      <c r="K2521" s="93">
        <f t="shared" si="469"/>
        <v>-1</v>
      </c>
      <c r="L2521" s="130">
        <f t="shared" si="475"/>
        <v>-2.1276595744680851E-2</v>
      </c>
      <c r="M2521" s="93">
        <v>0</v>
      </c>
      <c r="N2521" s="93">
        <v>2</v>
      </c>
      <c r="O2521" s="93">
        <f t="shared" si="470"/>
        <v>2</v>
      </c>
      <c r="P2521" s="130" t="e">
        <f t="shared" si="476"/>
        <v>#DIV/0!</v>
      </c>
      <c r="Q2521" s="93">
        <v>12</v>
      </c>
      <c r="R2521" s="93">
        <v>10</v>
      </c>
      <c r="S2521" s="93">
        <f t="shared" si="471"/>
        <v>-2</v>
      </c>
      <c r="T2521" s="130">
        <f t="shared" si="477"/>
        <v>-0.16666666666666666</v>
      </c>
      <c r="U2521" s="93">
        <v>323</v>
      </c>
      <c r="V2521" s="93">
        <v>233</v>
      </c>
      <c r="W2521" s="93">
        <f t="shared" si="472"/>
        <v>-90</v>
      </c>
      <c r="X2521" s="130">
        <f t="shared" si="478"/>
        <v>-0.27863777089783281</v>
      </c>
      <c r="Y2521" s="93">
        <v>430</v>
      </c>
      <c r="Z2521" s="93">
        <v>343</v>
      </c>
      <c r="AA2521" s="93">
        <f t="shared" si="473"/>
        <v>-87</v>
      </c>
      <c r="AB2521" s="130">
        <f t="shared" si="479"/>
        <v>-0.20232558139534884</v>
      </c>
      <c r="AC2521" s="63"/>
    </row>
    <row r="2522" spans="1:29" ht="18" customHeight="1" x14ac:dyDescent="0.25">
      <c r="A2522" s="63"/>
      <c r="B2522" s="95" t="s">
        <v>2370</v>
      </c>
      <c r="C2522" s="94">
        <v>312352</v>
      </c>
      <c r="D2522" s="57" t="s">
        <v>2627</v>
      </c>
      <c r="E2522" s="93">
        <v>30</v>
      </c>
      <c r="F2522" s="93">
        <v>22</v>
      </c>
      <c r="G2522" s="93">
        <f t="shared" si="468"/>
        <v>-8</v>
      </c>
      <c r="H2522" s="130">
        <f t="shared" si="474"/>
        <v>-0.26666666666666666</v>
      </c>
      <c r="I2522" s="93">
        <v>8</v>
      </c>
      <c r="J2522" s="93">
        <v>4</v>
      </c>
      <c r="K2522" s="93">
        <f t="shared" si="469"/>
        <v>-4</v>
      </c>
      <c r="L2522" s="130">
        <f t="shared" si="475"/>
        <v>-0.5</v>
      </c>
      <c r="M2522" s="93">
        <v>4</v>
      </c>
      <c r="N2522" s="93">
        <v>1</v>
      </c>
      <c r="O2522" s="93">
        <f t="shared" si="470"/>
        <v>-3</v>
      </c>
      <c r="P2522" s="130">
        <f t="shared" si="476"/>
        <v>-0.75</v>
      </c>
      <c r="Q2522" s="93">
        <v>118</v>
      </c>
      <c r="R2522" s="93">
        <v>106</v>
      </c>
      <c r="S2522" s="93">
        <f t="shared" si="471"/>
        <v>-12</v>
      </c>
      <c r="T2522" s="130">
        <f t="shared" si="477"/>
        <v>-0.10169491525423729</v>
      </c>
      <c r="U2522" s="93">
        <v>386</v>
      </c>
      <c r="V2522" s="93">
        <v>361</v>
      </c>
      <c r="W2522" s="93">
        <f t="shared" si="472"/>
        <v>-25</v>
      </c>
      <c r="X2522" s="130">
        <f t="shared" si="478"/>
        <v>-6.4766839378238336E-2</v>
      </c>
      <c r="Y2522" s="93">
        <v>546</v>
      </c>
      <c r="Z2522" s="93">
        <v>494</v>
      </c>
      <c r="AA2522" s="93">
        <f t="shared" si="473"/>
        <v>-52</v>
      </c>
      <c r="AB2522" s="130">
        <f t="shared" si="479"/>
        <v>-9.5238095238095233E-2</v>
      </c>
      <c r="AC2522" s="63"/>
    </row>
    <row r="2523" spans="1:29" ht="18" customHeight="1" x14ac:dyDescent="0.25">
      <c r="A2523" s="63"/>
      <c r="B2523" s="95" t="s">
        <v>2370</v>
      </c>
      <c r="C2523" s="94">
        <v>312360</v>
      </c>
      <c r="D2523" s="57" t="s">
        <v>2628</v>
      </c>
      <c r="E2523" s="93">
        <v>862</v>
      </c>
      <c r="F2523" s="93">
        <v>964</v>
      </c>
      <c r="G2523" s="93">
        <f t="shared" si="468"/>
        <v>102</v>
      </c>
      <c r="H2523" s="130">
        <f t="shared" si="474"/>
        <v>0.11832946635730858</v>
      </c>
      <c r="I2523" s="93">
        <v>1503</v>
      </c>
      <c r="J2523" s="93">
        <v>1528</v>
      </c>
      <c r="K2523" s="93">
        <f t="shared" si="469"/>
        <v>25</v>
      </c>
      <c r="L2523" s="130">
        <f t="shared" si="475"/>
        <v>1.66333998669328E-2</v>
      </c>
      <c r="M2523" s="93">
        <v>121</v>
      </c>
      <c r="N2523" s="93">
        <v>141</v>
      </c>
      <c r="O2523" s="93">
        <f t="shared" si="470"/>
        <v>20</v>
      </c>
      <c r="P2523" s="130">
        <f t="shared" si="476"/>
        <v>0.16528925619834711</v>
      </c>
      <c r="Q2523" s="93">
        <v>1580</v>
      </c>
      <c r="R2523" s="93">
        <v>1548</v>
      </c>
      <c r="S2523" s="93">
        <f t="shared" si="471"/>
        <v>-32</v>
      </c>
      <c r="T2523" s="130">
        <f t="shared" si="477"/>
        <v>-2.0253164556962026E-2</v>
      </c>
      <c r="U2523" s="93">
        <v>2141</v>
      </c>
      <c r="V2523" s="93">
        <v>2057</v>
      </c>
      <c r="W2523" s="93">
        <f t="shared" si="472"/>
        <v>-84</v>
      </c>
      <c r="X2523" s="130">
        <f t="shared" si="478"/>
        <v>-3.9234002802428773E-2</v>
      </c>
      <c r="Y2523" s="93">
        <v>6207</v>
      </c>
      <c r="Z2523" s="93">
        <v>6238</v>
      </c>
      <c r="AA2523" s="93">
        <f t="shared" si="473"/>
        <v>31</v>
      </c>
      <c r="AB2523" s="130">
        <f t="shared" si="479"/>
        <v>4.9943612050910259E-3</v>
      </c>
      <c r="AC2523" s="63"/>
    </row>
    <row r="2524" spans="1:29" ht="18" customHeight="1" x14ac:dyDescent="0.25">
      <c r="A2524" s="63"/>
      <c r="B2524" s="95" t="s">
        <v>2370</v>
      </c>
      <c r="C2524" s="94">
        <v>312370</v>
      </c>
      <c r="D2524" s="57" t="s">
        <v>2629</v>
      </c>
      <c r="E2524" s="93">
        <v>111</v>
      </c>
      <c r="F2524" s="93">
        <v>109</v>
      </c>
      <c r="G2524" s="93">
        <f t="shared" si="468"/>
        <v>-2</v>
      </c>
      <c r="H2524" s="130">
        <f t="shared" si="474"/>
        <v>-1.8018018018018018E-2</v>
      </c>
      <c r="I2524" s="93">
        <v>316</v>
      </c>
      <c r="J2524" s="93">
        <v>309</v>
      </c>
      <c r="K2524" s="93">
        <f t="shared" si="469"/>
        <v>-7</v>
      </c>
      <c r="L2524" s="130">
        <f t="shared" si="475"/>
        <v>-2.2151898734177215E-2</v>
      </c>
      <c r="M2524" s="93">
        <v>12</v>
      </c>
      <c r="N2524" s="93">
        <v>30</v>
      </c>
      <c r="O2524" s="93">
        <f t="shared" si="470"/>
        <v>18</v>
      </c>
      <c r="P2524" s="130">
        <f t="shared" si="476"/>
        <v>1.5</v>
      </c>
      <c r="Q2524" s="93">
        <v>304</v>
      </c>
      <c r="R2524" s="93">
        <v>337</v>
      </c>
      <c r="S2524" s="93">
        <f t="shared" si="471"/>
        <v>33</v>
      </c>
      <c r="T2524" s="130">
        <f t="shared" si="477"/>
        <v>0.10855263157894737</v>
      </c>
      <c r="U2524" s="93">
        <v>924</v>
      </c>
      <c r="V2524" s="93">
        <v>519</v>
      </c>
      <c r="W2524" s="93">
        <f t="shared" si="472"/>
        <v>-405</v>
      </c>
      <c r="X2524" s="130">
        <f t="shared" si="478"/>
        <v>-0.43831168831168832</v>
      </c>
      <c r="Y2524" s="93">
        <v>1667</v>
      </c>
      <c r="Z2524" s="93">
        <v>1304</v>
      </c>
      <c r="AA2524" s="93">
        <f t="shared" si="473"/>
        <v>-363</v>
      </c>
      <c r="AB2524" s="130">
        <f t="shared" si="479"/>
        <v>-0.21775644871025795</v>
      </c>
      <c r="AC2524" s="63"/>
    </row>
    <row r="2525" spans="1:29" ht="18" customHeight="1" x14ac:dyDescent="0.25">
      <c r="A2525" s="63"/>
      <c r="B2525" s="95" t="s">
        <v>2370</v>
      </c>
      <c r="C2525" s="94">
        <v>312380</v>
      </c>
      <c r="D2525" s="57" t="s">
        <v>2630</v>
      </c>
      <c r="E2525" s="93">
        <v>192</v>
      </c>
      <c r="F2525" s="93">
        <v>192</v>
      </c>
      <c r="G2525" s="93">
        <f t="shared" si="468"/>
        <v>0</v>
      </c>
      <c r="H2525" s="130">
        <f t="shared" si="474"/>
        <v>0</v>
      </c>
      <c r="I2525" s="93">
        <v>42</v>
      </c>
      <c r="J2525" s="93">
        <v>44</v>
      </c>
      <c r="K2525" s="93">
        <f t="shared" si="469"/>
        <v>2</v>
      </c>
      <c r="L2525" s="130">
        <f t="shared" si="475"/>
        <v>4.7619047619047616E-2</v>
      </c>
      <c r="M2525" s="93">
        <v>7</v>
      </c>
      <c r="N2525" s="93">
        <v>10</v>
      </c>
      <c r="O2525" s="93">
        <f t="shared" si="470"/>
        <v>3</v>
      </c>
      <c r="P2525" s="130">
        <f t="shared" si="476"/>
        <v>0.42857142857142855</v>
      </c>
      <c r="Q2525" s="93">
        <v>147</v>
      </c>
      <c r="R2525" s="93">
        <v>156</v>
      </c>
      <c r="S2525" s="93">
        <f t="shared" si="471"/>
        <v>9</v>
      </c>
      <c r="T2525" s="130">
        <f t="shared" si="477"/>
        <v>6.1224489795918366E-2</v>
      </c>
      <c r="U2525" s="93">
        <v>464</v>
      </c>
      <c r="V2525" s="93">
        <v>341</v>
      </c>
      <c r="W2525" s="93">
        <f t="shared" si="472"/>
        <v>-123</v>
      </c>
      <c r="X2525" s="130">
        <f t="shared" si="478"/>
        <v>-0.26508620689655171</v>
      </c>
      <c r="Y2525" s="93">
        <v>852</v>
      </c>
      <c r="Z2525" s="93">
        <v>743</v>
      </c>
      <c r="AA2525" s="93">
        <f t="shared" si="473"/>
        <v>-109</v>
      </c>
      <c r="AB2525" s="130">
        <f t="shared" si="479"/>
        <v>-0.12793427230046947</v>
      </c>
      <c r="AC2525" s="63"/>
    </row>
    <row r="2526" spans="1:29" ht="18" customHeight="1" x14ac:dyDescent="0.25">
      <c r="A2526" s="63"/>
      <c r="B2526" s="95" t="s">
        <v>2370</v>
      </c>
      <c r="C2526" s="94">
        <v>312385</v>
      </c>
      <c r="D2526" s="57" t="s">
        <v>2631</v>
      </c>
      <c r="E2526" s="93">
        <v>10</v>
      </c>
      <c r="F2526" s="93">
        <v>9</v>
      </c>
      <c r="G2526" s="93">
        <f t="shared" si="468"/>
        <v>-1</v>
      </c>
      <c r="H2526" s="130">
        <f t="shared" si="474"/>
        <v>-0.1</v>
      </c>
      <c r="I2526" s="93">
        <v>53</v>
      </c>
      <c r="J2526" s="93">
        <v>54</v>
      </c>
      <c r="K2526" s="93">
        <f t="shared" si="469"/>
        <v>1</v>
      </c>
      <c r="L2526" s="130">
        <f t="shared" si="475"/>
        <v>1.8867924528301886E-2</v>
      </c>
      <c r="M2526" s="93">
        <v>0</v>
      </c>
      <c r="N2526" s="93">
        <v>2</v>
      </c>
      <c r="O2526" s="93">
        <f t="shared" si="470"/>
        <v>2</v>
      </c>
      <c r="P2526" s="130" t="e">
        <f t="shared" si="476"/>
        <v>#DIV/0!</v>
      </c>
      <c r="Q2526" s="93">
        <v>81</v>
      </c>
      <c r="R2526" s="93">
        <v>87</v>
      </c>
      <c r="S2526" s="93">
        <f t="shared" si="471"/>
        <v>6</v>
      </c>
      <c r="T2526" s="130">
        <f t="shared" si="477"/>
        <v>7.407407407407407E-2</v>
      </c>
      <c r="U2526" s="93">
        <v>244</v>
      </c>
      <c r="V2526" s="93">
        <v>341</v>
      </c>
      <c r="W2526" s="93">
        <f t="shared" si="472"/>
        <v>97</v>
      </c>
      <c r="X2526" s="130">
        <f t="shared" si="478"/>
        <v>0.39754098360655737</v>
      </c>
      <c r="Y2526" s="93">
        <v>388</v>
      </c>
      <c r="Z2526" s="93">
        <v>493</v>
      </c>
      <c r="AA2526" s="93">
        <f t="shared" si="473"/>
        <v>105</v>
      </c>
      <c r="AB2526" s="130">
        <f t="shared" si="479"/>
        <v>0.27061855670103091</v>
      </c>
      <c r="AC2526" s="63"/>
    </row>
    <row r="2527" spans="1:29" ht="18" customHeight="1" x14ac:dyDescent="0.25">
      <c r="A2527" s="63"/>
      <c r="B2527" s="95" t="s">
        <v>2370</v>
      </c>
      <c r="C2527" s="94">
        <v>312390</v>
      </c>
      <c r="D2527" s="57" t="s">
        <v>2632</v>
      </c>
      <c r="E2527" s="93">
        <v>202</v>
      </c>
      <c r="F2527" s="93">
        <v>200</v>
      </c>
      <c r="G2527" s="93">
        <f t="shared" si="468"/>
        <v>-2</v>
      </c>
      <c r="H2527" s="130">
        <f t="shared" si="474"/>
        <v>-9.9009900990099011E-3</v>
      </c>
      <c r="I2527" s="93">
        <v>217</v>
      </c>
      <c r="J2527" s="93">
        <v>238</v>
      </c>
      <c r="K2527" s="93">
        <f t="shared" si="469"/>
        <v>21</v>
      </c>
      <c r="L2527" s="130">
        <f t="shared" si="475"/>
        <v>9.6774193548387094E-2</v>
      </c>
      <c r="M2527" s="93">
        <v>52</v>
      </c>
      <c r="N2527" s="93">
        <v>28</v>
      </c>
      <c r="O2527" s="93">
        <f t="shared" si="470"/>
        <v>-24</v>
      </c>
      <c r="P2527" s="130">
        <f t="shared" si="476"/>
        <v>-0.46153846153846156</v>
      </c>
      <c r="Q2527" s="93">
        <v>587</v>
      </c>
      <c r="R2527" s="93">
        <v>572</v>
      </c>
      <c r="S2527" s="93">
        <f t="shared" si="471"/>
        <v>-15</v>
      </c>
      <c r="T2527" s="130">
        <f t="shared" si="477"/>
        <v>-2.5553662691652469E-2</v>
      </c>
      <c r="U2527" s="93">
        <v>1125</v>
      </c>
      <c r="V2527" s="93">
        <v>972</v>
      </c>
      <c r="W2527" s="93">
        <f t="shared" si="472"/>
        <v>-153</v>
      </c>
      <c r="X2527" s="130">
        <f t="shared" si="478"/>
        <v>-0.13600000000000001</v>
      </c>
      <c r="Y2527" s="93">
        <v>2183</v>
      </c>
      <c r="Z2527" s="93">
        <v>2010</v>
      </c>
      <c r="AA2527" s="93">
        <f t="shared" si="473"/>
        <v>-173</v>
      </c>
      <c r="AB2527" s="130">
        <f t="shared" si="479"/>
        <v>-7.9248740265689413E-2</v>
      </c>
      <c r="AC2527" s="63"/>
    </row>
    <row r="2528" spans="1:29" ht="18" customHeight="1" x14ac:dyDescent="0.25">
      <c r="A2528" s="63"/>
      <c r="B2528" s="95" t="s">
        <v>2370</v>
      </c>
      <c r="C2528" s="94">
        <v>312400</v>
      </c>
      <c r="D2528" s="57" t="s">
        <v>2633</v>
      </c>
      <c r="E2528" s="93">
        <v>90</v>
      </c>
      <c r="F2528" s="93">
        <v>83</v>
      </c>
      <c r="G2528" s="93">
        <f t="shared" si="468"/>
        <v>-7</v>
      </c>
      <c r="H2528" s="130">
        <f t="shared" si="474"/>
        <v>-7.7777777777777779E-2</v>
      </c>
      <c r="I2528" s="93">
        <v>562</v>
      </c>
      <c r="J2528" s="93">
        <v>613</v>
      </c>
      <c r="K2528" s="93">
        <f t="shared" si="469"/>
        <v>51</v>
      </c>
      <c r="L2528" s="130">
        <f t="shared" si="475"/>
        <v>9.0747330960854092E-2</v>
      </c>
      <c r="M2528" s="93">
        <v>62</v>
      </c>
      <c r="N2528" s="93">
        <v>60</v>
      </c>
      <c r="O2528" s="93">
        <f t="shared" si="470"/>
        <v>-2</v>
      </c>
      <c r="P2528" s="130">
        <f t="shared" si="476"/>
        <v>-3.2258064516129031E-2</v>
      </c>
      <c r="Q2528" s="93">
        <v>742</v>
      </c>
      <c r="R2528" s="93">
        <v>802</v>
      </c>
      <c r="S2528" s="93">
        <f t="shared" si="471"/>
        <v>60</v>
      </c>
      <c r="T2528" s="130">
        <f t="shared" si="477"/>
        <v>8.0862533692722366E-2</v>
      </c>
      <c r="U2528" s="93">
        <v>1310</v>
      </c>
      <c r="V2528" s="93">
        <v>1245</v>
      </c>
      <c r="W2528" s="93">
        <f t="shared" si="472"/>
        <v>-65</v>
      </c>
      <c r="X2528" s="130">
        <f t="shared" si="478"/>
        <v>-4.9618320610687022E-2</v>
      </c>
      <c r="Y2528" s="93">
        <v>2766</v>
      </c>
      <c r="Z2528" s="93">
        <v>2803</v>
      </c>
      <c r="AA2528" s="93">
        <f t="shared" si="473"/>
        <v>37</v>
      </c>
      <c r="AB2528" s="130">
        <f t="shared" si="479"/>
        <v>1.3376717281272595E-2</v>
      </c>
      <c r="AC2528" s="63"/>
    </row>
    <row r="2529" spans="1:29" ht="18" customHeight="1" x14ac:dyDescent="0.25">
      <c r="A2529" s="63"/>
      <c r="B2529" s="95" t="s">
        <v>2370</v>
      </c>
      <c r="C2529" s="94">
        <v>312410</v>
      </c>
      <c r="D2529" s="57" t="s">
        <v>2634</v>
      </c>
      <c r="E2529" s="93">
        <v>743</v>
      </c>
      <c r="F2529" s="93">
        <v>704</v>
      </c>
      <c r="G2529" s="93">
        <f t="shared" si="468"/>
        <v>-39</v>
      </c>
      <c r="H2529" s="130">
        <f t="shared" si="474"/>
        <v>-5.2489905787348586E-2</v>
      </c>
      <c r="I2529" s="93">
        <v>1070</v>
      </c>
      <c r="J2529" s="93">
        <v>1090</v>
      </c>
      <c r="K2529" s="93">
        <f t="shared" si="469"/>
        <v>20</v>
      </c>
      <c r="L2529" s="130">
        <f t="shared" si="475"/>
        <v>1.8691588785046728E-2</v>
      </c>
      <c r="M2529" s="93">
        <v>281</v>
      </c>
      <c r="N2529" s="93">
        <v>252</v>
      </c>
      <c r="O2529" s="93">
        <f t="shared" si="470"/>
        <v>-29</v>
      </c>
      <c r="P2529" s="130">
        <f t="shared" si="476"/>
        <v>-0.10320284697508897</v>
      </c>
      <c r="Q2529" s="93">
        <v>1859</v>
      </c>
      <c r="R2529" s="93">
        <v>2023</v>
      </c>
      <c r="S2529" s="93">
        <f t="shared" si="471"/>
        <v>164</v>
      </c>
      <c r="T2529" s="130">
        <f t="shared" si="477"/>
        <v>8.8219472834857454E-2</v>
      </c>
      <c r="U2529" s="93">
        <v>4524</v>
      </c>
      <c r="V2529" s="93">
        <v>4497</v>
      </c>
      <c r="W2529" s="93">
        <f t="shared" si="472"/>
        <v>-27</v>
      </c>
      <c r="X2529" s="130">
        <f t="shared" si="478"/>
        <v>-5.9681697612732091E-3</v>
      </c>
      <c r="Y2529" s="93">
        <v>8477</v>
      </c>
      <c r="Z2529" s="93">
        <v>8566</v>
      </c>
      <c r="AA2529" s="93">
        <f t="shared" si="473"/>
        <v>89</v>
      </c>
      <c r="AB2529" s="130">
        <f t="shared" si="479"/>
        <v>1.0498997286775983E-2</v>
      </c>
      <c r="AC2529" s="63"/>
    </row>
    <row r="2530" spans="1:29" ht="18" customHeight="1" x14ac:dyDescent="0.25">
      <c r="A2530" s="63"/>
      <c r="B2530" s="95" t="s">
        <v>2370</v>
      </c>
      <c r="C2530" s="94">
        <v>312420</v>
      </c>
      <c r="D2530" s="57" t="s">
        <v>2635</v>
      </c>
      <c r="E2530" s="93">
        <v>118</v>
      </c>
      <c r="F2530" s="93">
        <v>116</v>
      </c>
      <c r="G2530" s="93">
        <f t="shared" si="468"/>
        <v>-2</v>
      </c>
      <c r="H2530" s="130">
        <f t="shared" si="474"/>
        <v>-1.6949152542372881E-2</v>
      </c>
      <c r="I2530" s="93">
        <v>323</v>
      </c>
      <c r="J2530" s="93">
        <v>351</v>
      </c>
      <c r="K2530" s="93">
        <f t="shared" si="469"/>
        <v>28</v>
      </c>
      <c r="L2530" s="130">
        <f t="shared" si="475"/>
        <v>8.6687306501547989E-2</v>
      </c>
      <c r="M2530" s="93">
        <v>85</v>
      </c>
      <c r="N2530" s="93">
        <v>69</v>
      </c>
      <c r="O2530" s="93">
        <f t="shared" si="470"/>
        <v>-16</v>
      </c>
      <c r="P2530" s="130">
        <f t="shared" si="476"/>
        <v>-0.18823529411764706</v>
      </c>
      <c r="Q2530" s="93">
        <v>1520</v>
      </c>
      <c r="R2530" s="93">
        <v>1550</v>
      </c>
      <c r="S2530" s="93">
        <f t="shared" si="471"/>
        <v>30</v>
      </c>
      <c r="T2530" s="130">
        <f t="shared" si="477"/>
        <v>1.9736842105263157E-2</v>
      </c>
      <c r="U2530" s="93">
        <v>1836</v>
      </c>
      <c r="V2530" s="93">
        <v>1935</v>
      </c>
      <c r="W2530" s="93">
        <f t="shared" si="472"/>
        <v>99</v>
      </c>
      <c r="X2530" s="130">
        <f t="shared" si="478"/>
        <v>5.3921568627450983E-2</v>
      </c>
      <c r="Y2530" s="93">
        <v>3882</v>
      </c>
      <c r="Z2530" s="93">
        <v>4021</v>
      </c>
      <c r="AA2530" s="93">
        <f t="shared" si="473"/>
        <v>139</v>
      </c>
      <c r="AB2530" s="130">
        <f t="shared" si="479"/>
        <v>3.5806285419886653E-2</v>
      </c>
      <c r="AC2530" s="63"/>
    </row>
    <row r="2531" spans="1:29" ht="18" customHeight="1" x14ac:dyDescent="0.25">
      <c r="A2531" s="63"/>
      <c r="B2531" s="95" t="s">
        <v>2370</v>
      </c>
      <c r="C2531" s="94">
        <v>312430</v>
      </c>
      <c r="D2531" s="57" t="s">
        <v>2636</v>
      </c>
      <c r="E2531" s="93">
        <v>15</v>
      </c>
      <c r="F2531" s="93">
        <v>25</v>
      </c>
      <c r="G2531" s="93">
        <f t="shared" si="468"/>
        <v>10</v>
      </c>
      <c r="H2531" s="130">
        <f t="shared" si="474"/>
        <v>0.66666666666666663</v>
      </c>
      <c r="I2531" s="93">
        <v>897</v>
      </c>
      <c r="J2531" s="93">
        <v>905</v>
      </c>
      <c r="K2531" s="93">
        <f t="shared" si="469"/>
        <v>8</v>
      </c>
      <c r="L2531" s="130">
        <f t="shared" si="475"/>
        <v>8.918617614269788E-3</v>
      </c>
      <c r="M2531" s="93">
        <v>59</v>
      </c>
      <c r="N2531" s="93">
        <v>70</v>
      </c>
      <c r="O2531" s="93">
        <f t="shared" si="470"/>
        <v>11</v>
      </c>
      <c r="P2531" s="130">
        <f t="shared" si="476"/>
        <v>0.1864406779661017</v>
      </c>
      <c r="Q2531" s="93">
        <v>821</v>
      </c>
      <c r="R2531" s="93">
        <v>819</v>
      </c>
      <c r="S2531" s="93">
        <f t="shared" si="471"/>
        <v>-2</v>
      </c>
      <c r="T2531" s="130">
        <f t="shared" si="477"/>
        <v>-2.4360535931790498E-3</v>
      </c>
      <c r="U2531" s="93">
        <v>1641</v>
      </c>
      <c r="V2531" s="93">
        <v>1204</v>
      </c>
      <c r="W2531" s="93">
        <f t="shared" si="472"/>
        <v>-437</v>
      </c>
      <c r="X2531" s="130">
        <f t="shared" si="478"/>
        <v>-0.26630103595368676</v>
      </c>
      <c r="Y2531" s="93">
        <v>3433</v>
      </c>
      <c r="Z2531" s="93">
        <v>3023</v>
      </c>
      <c r="AA2531" s="93">
        <f t="shared" si="473"/>
        <v>-410</v>
      </c>
      <c r="AB2531" s="130">
        <f t="shared" si="479"/>
        <v>-0.11942907078357122</v>
      </c>
      <c r="AC2531" s="63"/>
    </row>
    <row r="2532" spans="1:29" ht="18" customHeight="1" x14ac:dyDescent="0.25">
      <c r="A2532" s="63"/>
      <c r="B2532" s="95" t="s">
        <v>2370</v>
      </c>
      <c r="C2532" s="94">
        <v>312440</v>
      </c>
      <c r="D2532" s="57" t="s">
        <v>2637</v>
      </c>
      <c r="E2532" s="93">
        <v>84</v>
      </c>
      <c r="F2532" s="93">
        <v>88</v>
      </c>
      <c r="G2532" s="93">
        <f t="shared" si="468"/>
        <v>4</v>
      </c>
      <c r="H2532" s="130">
        <f t="shared" si="474"/>
        <v>4.7619047619047616E-2</v>
      </c>
      <c r="I2532" s="93">
        <v>164</v>
      </c>
      <c r="J2532" s="93">
        <v>182</v>
      </c>
      <c r="K2532" s="93">
        <f t="shared" si="469"/>
        <v>18</v>
      </c>
      <c r="L2532" s="130">
        <f t="shared" si="475"/>
        <v>0.10975609756097561</v>
      </c>
      <c r="M2532" s="93">
        <v>3</v>
      </c>
      <c r="N2532" s="93">
        <v>0</v>
      </c>
      <c r="O2532" s="93">
        <f t="shared" si="470"/>
        <v>-3</v>
      </c>
      <c r="P2532" s="130">
        <f t="shared" si="476"/>
        <v>-1</v>
      </c>
      <c r="Q2532" s="93">
        <v>74</v>
      </c>
      <c r="R2532" s="93">
        <v>84</v>
      </c>
      <c r="S2532" s="93">
        <f t="shared" si="471"/>
        <v>10</v>
      </c>
      <c r="T2532" s="130">
        <f t="shared" si="477"/>
        <v>0.13513513513513514</v>
      </c>
      <c r="U2532" s="93">
        <v>412</v>
      </c>
      <c r="V2532" s="93">
        <v>401</v>
      </c>
      <c r="W2532" s="93">
        <f t="shared" si="472"/>
        <v>-11</v>
      </c>
      <c r="X2532" s="130">
        <f t="shared" si="478"/>
        <v>-2.6699029126213591E-2</v>
      </c>
      <c r="Y2532" s="93">
        <v>737</v>
      </c>
      <c r="Z2532" s="93">
        <v>755</v>
      </c>
      <c r="AA2532" s="93">
        <f t="shared" si="473"/>
        <v>18</v>
      </c>
      <c r="AB2532" s="130">
        <f t="shared" si="479"/>
        <v>2.4423337856173677E-2</v>
      </c>
      <c r="AC2532" s="63"/>
    </row>
    <row r="2533" spans="1:29" ht="18" customHeight="1" x14ac:dyDescent="0.25">
      <c r="A2533" s="63"/>
      <c r="B2533" s="95" t="s">
        <v>2370</v>
      </c>
      <c r="C2533" s="94">
        <v>312450</v>
      </c>
      <c r="D2533" s="57" t="s">
        <v>2638</v>
      </c>
      <c r="E2533" s="93">
        <v>168</v>
      </c>
      <c r="F2533" s="93">
        <v>159</v>
      </c>
      <c r="G2533" s="93">
        <f t="shared" si="468"/>
        <v>-9</v>
      </c>
      <c r="H2533" s="130">
        <f t="shared" si="474"/>
        <v>-5.3571428571428568E-2</v>
      </c>
      <c r="I2533" s="93">
        <v>274</v>
      </c>
      <c r="J2533" s="93">
        <v>292</v>
      </c>
      <c r="K2533" s="93">
        <f t="shared" si="469"/>
        <v>18</v>
      </c>
      <c r="L2533" s="130">
        <f t="shared" si="475"/>
        <v>6.569343065693431E-2</v>
      </c>
      <c r="M2533" s="93">
        <v>54</v>
      </c>
      <c r="N2533" s="93">
        <v>39</v>
      </c>
      <c r="O2533" s="93">
        <f t="shared" si="470"/>
        <v>-15</v>
      </c>
      <c r="P2533" s="130">
        <f t="shared" si="476"/>
        <v>-0.27777777777777779</v>
      </c>
      <c r="Q2533" s="93">
        <v>527</v>
      </c>
      <c r="R2533" s="93">
        <v>554</v>
      </c>
      <c r="S2533" s="93">
        <f t="shared" si="471"/>
        <v>27</v>
      </c>
      <c r="T2533" s="130">
        <f t="shared" si="477"/>
        <v>5.1233396584440226E-2</v>
      </c>
      <c r="U2533" s="93">
        <v>1054</v>
      </c>
      <c r="V2533" s="93">
        <v>1064</v>
      </c>
      <c r="W2533" s="93">
        <f t="shared" si="472"/>
        <v>10</v>
      </c>
      <c r="X2533" s="130">
        <f t="shared" si="478"/>
        <v>9.4876660341555973E-3</v>
      </c>
      <c r="Y2533" s="93">
        <v>2077</v>
      </c>
      <c r="Z2533" s="93">
        <v>2108</v>
      </c>
      <c r="AA2533" s="93">
        <f t="shared" si="473"/>
        <v>31</v>
      </c>
      <c r="AB2533" s="130">
        <f t="shared" si="479"/>
        <v>1.4925373134328358E-2</v>
      </c>
      <c r="AC2533" s="63"/>
    </row>
    <row r="2534" spans="1:29" ht="18" customHeight="1" x14ac:dyDescent="0.25">
      <c r="A2534" s="63"/>
      <c r="B2534" s="95" t="s">
        <v>2370</v>
      </c>
      <c r="C2534" s="94">
        <v>312460</v>
      </c>
      <c r="D2534" s="57" t="s">
        <v>2639</v>
      </c>
      <c r="E2534" s="93">
        <v>75</v>
      </c>
      <c r="F2534" s="93">
        <v>72</v>
      </c>
      <c r="G2534" s="93">
        <f t="shared" si="468"/>
        <v>-3</v>
      </c>
      <c r="H2534" s="130">
        <f t="shared" si="474"/>
        <v>-0.04</v>
      </c>
      <c r="I2534" s="93">
        <v>1</v>
      </c>
      <c r="J2534" s="93">
        <v>1</v>
      </c>
      <c r="K2534" s="93">
        <f t="shared" si="469"/>
        <v>0</v>
      </c>
      <c r="L2534" s="130">
        <f t="shared" si="475"/>
        <v>0</v>
      </c>
      <c r="M2534" s="93">
        <v>3</v>
      </c>
      <c r="N2534" s="93">
        <v>3</v>
      </c>
      <c r="O2534" s="93">
        <f t="shared" si="470"/>
        <v>0</v>
      </c>
      <c r="P2534" s="130">
        <f t="shared" si="476"/>
        <v>0</v>
      </c>
      <c r="Q2534" s="93">
        <v>56</v>
      </c>
      <c r="R2534" s="93">
        <v>61</v>
      </c>
      <c r="S2534" s="93">
        <f t="shared" si="471"/>
        <v>5</v>
      </c>
      <c r="T2534" s="130">
        <f t="shared" si="477"/>
        <v>8.9285714285714288E-2</v>
      </c>
      <c r="U2534" s="93">
        <v>269</v>
      </c>
      <c r="V2534" s="93">
        <v>237</v>
      </c>
      <c r="W2534" s="93">
        <f t="shared" si="472"/>
        <v>-32</v>
      </c>
      <c r="X2534" s="130">
        <f t="shared" si="478"/>
        <v>-0.11895910780669144</v>
      </c>
      <c r="Y2534" s="93">
        <v>404</v>
      </c>
      <c r="Z2534" s="93">
        <v>374</v>
      </c>
      <c r="AA2534" s="93">
        <f t="shared" si="473"/>
        <v>-30</v>
      </c>
      <c r="AB2534" s="130">
        <f t="shared" si="479"/>
        <v>-7.4257425742574254E-2</v>
      </c>
      <c r="AC2534" s="63"/>
    </row>
    <row r="2535" spans="1:29" ht="18" customHeight="1" x14ac:dyDescent="0.25">
      <c r="A2535" s="63"/>
      <c r="B2535" s="95" t="s">
        <v>2370</v>
      </c>
      <c r="C2535" s="94">
        <v>312470</v>
      </c>
      <c r="D2535" s="57" t="s">
        <v>2640</v>
      </c>
      <c r="E2535" s="93">
        <v>158</v>
      </c>
      <c r="F2535" s="93">
        <v>148</v>
      </c>
      <c r="G2535" s="93">
        <f t="shared" si="468"/>
        <v>-10</v>
      </c>
      <c r="H2535" s="130">
        <f t="shared" si="474"/>
        <v>-6.3291139240506333E-2</v>
      </c>
      <c r="I2535" s="93">
        <v>11</v>
      </c>
      <c r="J2535" s="93">
        <v>10</v>
      </c>
      <c r="K2535" s="93">
        <f t="shared" si="469"/>
        <v>-1</v>
      </c>
      <c r="L2535" s="130">
        <f t="shared" si="475"/>
        <v>-9.0909090909090912E-2</v>
      </c>
      <c r="M2535" s="93">
        <v>1</v>
      </c>
      <c r="N2535" s="93">
        <v>1</v>
      </c>
      <c r="O2535" s="93">
        <f t="shared" si="470"/>
        <v>0</v>
      </c>
      <c r="P2535" s="130">
        <f t="shared" si="476"/>
        <v>0</v>
      </c>
      <c r="Q2535" s="93">
        <v>72</v>
      </c>
      <c r="R2535" s="93">
        <v>74</v>
      </c>
      <c r="S2535" s="93">
        <f t="shared" si="471"/>
        <v>2</v>
      </c>
      <c r="T2535" s="130">
        <f t="shared" si="477"/>
        <v>2.7777777777777776E-2</v>
      </c>
      <c r="U2535" s="93">
        <v>281</v>
      </c>
      <c r="V2535" s="93">
        <v>207</v>
      </c>
      <c r="W2535" s="93">
        <f t="shared" si="472"/>
        <v>-74</v>
      </c>
      <c r="X2535" s="130">
        <f t="shared" si="478"/>
        <v>-0.26334519572953735</v>
      </c>
      <c r="Y2535" s="93">
        <v>523</v>
      </c>
      <c r="Z2535" s="93">
        <v>440</v>
      </c>
      <c r="AA2535" s="93">
        <f t="shared" si="473"/>
        <v>-83</v>
      </c>
      <c r="AB2535" s="130">
        <f t="shared" si="479"/>
        <v>-0.1586998087954111</v>
      </c>
      <c r="AC2535" s="63"/>
    </row>
    <row r="2536" spans="1:29" ht="18" customHeight="1" x14ac:dyDescent="0.25">
      <c r="A2536" s="63"/>
      <c r="B2536" s="95" t="s">
        <v>2370</v>
      </c>
      <c r="C2536" s="94">
        <v>312480</v>
      </c>
      <c r="D2536" s="57" t="s">
        <v>2641</v>
      </c>
      <c r="E2536" s="93">
        <v>360</v>
      </c>
      <c r="F2536" s="93">
        <v>373</v>
      </c>
      <c r="G2536" s="93">
        <f t="shared" si="468"/>
        <v>13</v>
      </c>
      <c r="H2536" s="130">
        <f t="shared" si="474"/>
        <v>3.6111111111111108E-2</v>
      </c>
      <c r="I2536" s="93">
        <v>154</v>
      </c>
      <c r="J2536" s="93">
        <v>152</v>
      </c>
      <c r="K2536" s="93">
        <f t="shared" si="469"/>
        <v>-2</v>
      </c>
      <c r="L2536" s="130">
        <f t="shared" si="475"/>
        <v>-1.2987012987012988E-2</v>
      </c>
      <c r="M2536" s="93">
        <v>3</v>
      </c>
      <c r="N2536" s="93">
        <v>2</v>
      </c>
      <c r="O2536" s="93">
        <f t="shared" si="470"/>
        <v>-1</v>
      </c>
      <c r="P2536" s="130">
        <f t="shared" si="476"/>
        <v>-0.33333333333333331</v>
      </c>
      <c r="Q2536" s="93">
        <v>119</v>
      </c>
      <c r="R2536" s="93">
        <v>112</v>
      </c>
      <c r="S2536" s="93">
        <f t="shared" si="471"/>
        <v>-7</v>
      </c>
      <c r="T2536" s="130">
        <f t="shared" si="477"/>
        <v>-5.8823529411764705E-2</v>
      </c>
      <c r="U2536" s="93">
        <v>465</v>
      </c>
      <c r="V2536" s="93">
        <v>283</v>
      </c>
      <c r="W2536" s="93">
        <f t="shared" si="472"/>
        <v>-182</v>
      </c>
      <c r="X2536" s="130">
        <f t="shared" si="478"/>
        <v>-0.39139784946236561</v>
      </c>
      <c r="Y2536" s="93">
        <v>1101</v>
      </c>
      <c r="Z2536" s="93">
        <v>922</v>
      </c>
      <c r="AA2536" s="93">
        <f t="shared" si="473"/>
        <v>-179</v>
      </c>
      <c r="AB2536" s="130">
        <f t="shared" si="479"/>
        <v>-0.16257947320617622</v>
      </c>
      <c r="AC2536" s="63"/>
    </row>
    <row r="2537" spans="1:29" ht="18" customHeight="1" x14ac:dyDescent="0.25">
      <c r="A2537" s="63"/>
      <c r="B2537" s="95" t="s">
        <v>2370</v>
      </c>
      <c r="C2537" s="94">
        <v>312490</v>
      </c>
      <c r="D2537" s="57" t="s">
        <v>2642</v>
      </c>
      <c r="E2537" s="93">
        <v>92</v>
      </c>
      <c r="F2537" s="93">
        <v>93</v>
      </c>
      <c r="G2537" s="93">
        <f t="shared" si="468"/>
        <v>1</v>
      </c>
      <c r="H2537" s="130">
        <f t="shared" si="474"/>
        <v>1.0869565217391304E-2</v>
      </c>
      <c r="I2537" s="93">
        <v>577</v>
      </c>
      <c r="J2537" s="93">
        <v>605</v>
      </c>
      <c r="K2537" s="93">
        <f t="shared" si="469"/>
        <v>28</v>
      </c>
      <c r="L2537" s="130">
        <f t="shared" si="475"/>
        <v>4.852686308492201E-2</v>
      </c>
      <c r="M2537" s="93">
        <v>41</v>
      </c>
      <c r="N2537" s="93">
        <v>27</v>
      </c>
      <c r="O2537" s="93">
        <f t="shared" si="470"/>
        <v>-14</v>
      </c>
      <c r="P2537" s="130">
        <f t="shared" si="476"/>
        <v>-0.34146341463414637</v>
      </c>
      <c r="Q2537" s="93">
        <v>233</v>
      </c>
      <c r="R2537" s="93">
        <v>224</v>
      </c>
      <c r="S2537" s="93">
        <f t="shared" si="471"/>
        <v>-9</v>
      </c>
      <c r="T2537" s="130">
        <f t="shared" si="477"/>
        <v>-3.8626609442060089E-2</v>
      </c>
      <c r="U2537" s="93">
        <v>663</v>
      </c>
      <c r="V2537" s="93">
        <v>733</v>
      </c>
      <c r="W2537" s="93">
        <f t="shared" si="472"/>
        <v>70</v>
      </c>
      <c r="X2537" s="130">
        <f t="shared" si="478"/>
        <v>0.10558069381598793</v>
      </c>
      <c r="Y2537" s="93">
        <v>1606</v>
      </c>
      <c r="Z2537" s="93">
        <v>1682</v>
      </c>
      <c r="AA2537" s="93">
        <f t="shared" si="473"/>
        <v>76</v>
      </c>
      <c r="AB2537" s="130">
        <f t="shared" si="479"/>
        <v>4.7322540473225407E-2</v>
      </c>
      <c r="AC2537" s="63"/>
    </row>
    <row r="2538" spans="1:29" ht="18" customHeight="1" x14ac:dyDescent="0.25">
      <c r="A2538" s="63"/>
      <c r="B2538" s="95" t="s">
        <v>2370</v>
      </c>
      <c r="C2538" s="94">
        <v>312500</v>
      </c>
      <c r="D2538" s="57" t="s">
        <v>2643</v>
      </c>
      <c r="E2538" s="93">
        <v>21</v>
      </c>
      <c r="F2538" s="93">
        <v>25</v>
      </c>
      <c r="G2538" s="93">
        <f t="shared" si="468"/>
        <v>4</v>
      </c>
      <c r="H2538" s="130">
        <f t="shared" si="474"/>
        <v>0.19047619047619047</v>
      </c>
      <c r="I2538" s="93">
        <v>91</v>
      </c>
      <c r="J2538" s="93">
        <v>87</v>
      </c>
      <c r="K2538" s="93">
        <f t="shared" si="469"/>
        <v>-4</v>
      </c>
      <c r="L2538" s="130">
        <f t="shared" si="475"/>
        <v>-4.3956043956043959E-2</v>
      </c>
      <c r="M2538" s="93">
        <v>91</v>
      </c>
      <c r="N2538" s="93">
        <v>87</v>
      </c>
      <c r="O2538" s="93">
        <f t="shared" si="470"/>
        <v>-4</v>
      </c>
      <c r="P2538" s="130">
        <f t="shared" si="476"/>
        <v>-4.3956043956043959E-2</v>
      </c>
      <c r="Q2538" s="93">
        <v>40</v>
      </c>
      <c r="R2538" s="93">
        <v>35</v>
      </c>
      <c r="S2538" s="93">
        <f t="shared" si="471"/>
        <v>-5</v>
      </c>
      <c r="T2538" s="130">
        <f t="shared" si="477"/>
        <v>-0.125</v>
      </c>
      <c r="U2538" s="93">
        <v>254</v>
      </c>
      <c r="V2538" s="93">
        <v>314</v>
      </c>
      <c r="W2538" s="93">
        <f t="shared" si="472"/>
        <v>60</v>
      </c>
      <c r="X2538" s="130">
        <f t="shared" si="478"/>
        <v>0.23622047244094488</v>
      </c>
      <c r="Y2538" s="93">
        <v>497</v>
      </c>
      <c r="Z2538" s="93">
        <v>548</v>
      </c>
      <c r="AA2538" s="93">
        <f t="shared" si="473"/>
        <v>51</v>
      </c>
      <c r="AB2538" s="130">
        <f t="shared" si="479"/>
        <v>0.10261569416498995</v>
      </c>
      <c r="AC2538" s="63"/>
    </row>
    <row r="2539" spans="1:29" ht="18" customHeight="1" x14ac:dyDescent="0.25">
      <c r="A2539" s="63"/>
      <c r="B2539" s="95" t="s">
        <v>2370</v>
      </c>
      <c r="C2539" s="94">
        <v>312510</v>
      </c>
      <c r="D2539" s="57" t="s">
        <v>2644</v>
      </c>
      <c r="E2539" s="93">
        <v>64</v>
      </c>
      <c r="F2539" s="93">
        <v>57</v>
      </c>
      <c r="G2539" s="93">
        <f t="shared" si="468"/>
        <v>-7</v>
      </c>
      <c r="H2539" s="130">
        <f t="shared" si="474"/>
        <v>-0.109375</v>
      </c>
      <c r="I2539" s="93">
        <v>14334</v>
      </c>
      <c r="J2539" s="93">
        <v>15299</v>
      </c>
      <c r="K2539" s="93">
        <f t="shared" si="469"/>
        <v>965</v>
      </c>
      <c r="L2539" s="130">
        <f t="shared" si="475"/>
        <v>6.7322450118599136E-2</v>
      </c>
      <c r="M2539" s="93">
        <v>563</v>
      </c>
      <c r="N2539" s="93">
        <v>511</v>
      </c>
      <c r="O2539" s="93">
        <f t="shared" si="470"/>
        <v>-52</v>
      </c>
      <c r="P2539" s="130">
        <f t="shared" si="476"/>
        <v>-9.236234458259325E-2</v>
      </c>
      <c r="Q2539" s="93">
        <v>6155</v>
      </c>
      <c r="R2539" s="93">
        <v>6209</v>
      </c>
      <c r="S2539" s="93">
        <f t="shared" si="471"/>
        <v>54</v>
      </c>
      <c r="T2539" s="130">
        <f t="shared" si="477"/>
        <v>8.7733549959382612E-3</v>
      </c>
      <c r="U2539" s="93">
        <v>18605</v>
      </c>
      <c r="V2539" s="93">
        <v>20920</v>
      </c>
      <c r="W2539" s="93">
        <f t="shared" si="472"/>
        <v>2315</v>
      </c>
      <c r="X2539" s="130">
        <f t="shared" si="478"/>
        <v>0.12442891695780704</v>
      </c>
      <c r="Y2539" s="93">
        <v>39721</v>
      </c>
      <c r="Z2539" s="93">
        <v>42996</v>
      </c>
      <c r="AA2539" s="93">
        <f t="shared" si="473"/>
        <v>3275</v>
      </c>
      <c r="AB2539" s="130">
        <f t="shared" si="479"/>
        <v>8.2450089373379318E-2</v>
      </c>
      <c r="AC2539" s="63"/>
    </row>
    <row r="2540" spans="1:29" ht="18" customHeight="1" x14ac:dyDescent="0.25">
      <c r="A2540" s="63"/>
      <c r="B2540" s="95" t="s">
        <v>2370</v>
      </c>
      <c r="C2540" s="94">
        <v>312520</v>
      </c>
      <c r="D2540" s="57" t="s">
        <v>2645</v>
      </c>
      <c r="E2540" s="93">
        <v>65</v>
      </c>
      <c r="F2540" s="93">
        <v>60</v>
      </c>
      <c r="G2540" s="93">
        <f t="shared" si="468"/>
        <v>-5</v>
      </c>
      <c r="H2540" s="130">
        <f t="shared" si="474"/>
        <v>-7.6923076923076927E-2</v>
      </c>
      <c r="I2540" s="93">
        <v>24</v>
      </c>
      <c r="J2540" s="93">
        <v>27</v>
      </c>
      <c r="K2540" s="93">
        <f t="shared" si="469"/>
        <v>3</v>
      </c>
      <c r="L2540" s="130">
        <f t="shared" si="475"/>
        <v>0.125</v>
      </c>
      <c r="M2540" s="93">
        <v>58</v>
      </c>
      <c r="N2540" s="93">
        <v>54</v>
      </c>
      <c r="O2540" s="93">
        <f t="shared" si="470"/>
        <v>-4</v>
      </c>
      <c r="P2540" s="130">
        <f t="shared" si="476"/>
        <v>-6.8965517241379309E-2</v>
      </c>
      <c r="Q2540" s="93">
        <v>40</v>
      </c>
      <c r="R2540" s="93">
        <v>44</v>
      </c>
      <c r="S2540" s="93">
        <f t="shared" si="471"/>
        <v>4</v>
      </c>
      <c r="T2540" s="130">
        <f t="shared" si="477"/>
        <v>0.1</v>
      </c>
      <c r="U2540" s="93">
        <v>185</v>
      </c>
      <c r="V2540" s="93">
        <v>184</v>
      </c>
      <c r="W2540" s="93">
        <f t="shared" si="472"/>
        <v>-1</v>
      </c>
      <c r="X2540" s="130">
        <f t="shared" si="478"/>
        <v>-5.4054054054054057E-3</v>
      </c>
      <c r="Y2540" s="93">
        <v>372</v>
      </c>
      <c r="Z2540" s="93">
        <v>369</v>
      </c>
      <c r="AA2540" s="93">
        <f t="shared" si="473"/>
        <v>-3</v>
      </c>
      <c r="AB2540" s="130">
        <f t="shared" si="479"/>
        <v>-8.0645161290322578E-3</v>
      </c>
      <c r="AC2540" s="63"/>
    </row>
    <row r="2541" spans="1:29" ht="18" customHeight="1" x14ac:dyDescent="0.25">
      <c r="A2541" s="63"/>
      <c r="B2541" s="95" t="s">
        <v>2370</v>
      </c>
      <c r="C2541" s="94">
        <v>312530</v>
      </c>
      <c r="D2541" s="57" t="s">
        <v>2646</v>
      </c>
      <c r="E2541" s="93">
        <v>134</v>
      </c>
      <c r="F2541" s="93">
        <v>121</v>
      </c>
      <c r="G2541" s="93">
        <f t="shared" si="468"/>
        <v>-13</v>
      </c>
      <c r="H2541" s="130">
        <f t="shared" si="474"/>
        <v>-9.7014925373134331E-2</v>
      </c>
      <c r="I2541" s="93">
        <v>78</v>
      </c>
      <c r="J2541" s="93">
        <v>75</v>
      </c>
      <c r="K2541" s="93">
        <f t="shared" si="469"/>
        <v>-3</v>
      </c>
      <c r="L2541" s="130">
        <f t="shared" si="475"/>
        <v>-3.8461538461538464E-2</v>
      </c>
      <c r="M2541" s="93">
        <v>1</v>
      </c>
      <c r="N2541" s="93">
        <v>6</v>
      </c>
      <c r="O2541" s="93">
        <f t="shared" si="470"/>
        <v>5</v>
      </c>
      <c r="P2541" s="130">
        <f t="shared" si="476"/>
        <v>5</v>
      </c>
      <c r="Q2541" s="93">
        <v>30</v>
      </c>
      <c r="R2541" s="93">
        <v>41</v>
      </c>
      <c r="S2541" s="93">
        <f t="shared" si="471"/>
        <v>11</v>
      </c>
      <c r="T2541" s="130">
        <f t="shared" si="477"/>
        <v>0.36666666666666664</v>
      </c>
      <c r="U2541" s="93">
        <v>243</v>
      </c>
      <c r="V2541" s="93">
        <v>137</v>
      </c>
      <c r="W2541" s="93">
        <f t="shared" si="472"/>
        <v>-106</v>
      </c>
      <c r="X2541" s="130">
        <f t="shared" si="478"/>
        <v>-0.43621399176954734</v>
      </c>
      <c r="Y2541" s="93">
        <v>486</v>
      </c>
      <c r="Z2541" s="93">
        <v>380</v>
      </c>
      <c r="AA2541" s="93">
        <f t="shared" si="473"/>
        <v>-106</v>
      </c>
      <c r="AB2541" s="130">
        <f t="shared" si="479"/>
        <v>-0.21810699588477367</v>
      </c>
      <c r="AC2541" s="63"/>
    </row>
    <row r="2542" spans="1:29" ht="18" customHeight="1" x14ac:dyDescent="0.25">
      <c r="A2542" s="63"/>
      <c r="B2542" s="95" t="s">
        <v>2370</v>
      </c>
      <c r="C2542" s="94">
        <v>312540</v>
      </c>
      <c r="D2542" s="57" t="s">
        <v>2647</v>
      </c>
      <c r="E2542" s="93">
        <v>57</v>
      </c>
      <c r="F2542" s="93">
        <v>36</v>
      </c>
      <c r="G2542" s="93">
        <f t="shared" si="468"/>
        <v>-21</v>
      </c>
      <c r="H2542" s="130">
        <f t="shared" si="474"/>
        <v>-0.36842105263157893</v>
      </c>
      <c r="I2542" s="93">
        <v>25</v>
      </c>
      <c r="J2542" s="93">
        <v>28</v>
      </c>
      <c r="K2542" s="93">
        <f t="shared" si="469"/>
        <v>3</v>
      </c>
      <c r="L2542" s="130">
        <f t="shared" si="475"/>
        <v>0.12</v>
      </c>
      <c r="M2542" s="93">
        <v>1</v>
      </c>
      <c r="N2542" s="93">
        <v>1</v>
      </c>
      <c r="O2542" s="93">
        <f t="shared" si="470"/>
        <v>0</v>
      </c>
      <c r="P2542" s="130">
        <f t="shared" si="476"/>
        <v>0</v>
      </c>
      <c r="Q2542" s="93">
        <v>91</v>
      </c>
      <c r="R2542" s="93">
        <v>98</v>
      </c>
      <c r="S2542" s="93">
        <f t="shared" si="471"/>
        <v>7</v>
      </c>
      <c r="T2542" s="130">
        <f t="shared" si="477"/>
        <v>7.6923076923076927E-2</v>
      </c>
      <c r="U2542" s="93">
        <v>366</v>
      </c>
      <c r="V2542" s="93">
        <v>379</v>
      </c>
      <c r="W2542" s="93">
        <f t="shared" si="472"/>
        <v>13</v>
      </c>
      <c r="X2542" s="130">
        <f t="shared" si="478"/>
        <v>3.5519125683060107E-2</v>
      </c>
      <c r="Y2542" s="93">
        <v>540</v>
      </c>
      <c r="Z2542" s="93">
        <v>542</v>
      </c>
      <c r="AA2542" s="93">
        <f t="shared" si="473"/>
        <v>2</v>
      </c>
      <c r="AB2542" s="130">
        <f t="shared" si="479"/>
        <v>3.7037037037037038E-3</v>
      </c>
      <c r="AC2542" s="63"/>
    </row>
    <row r="2543" spans="1:29" ht="18" customHeight="1" x14ac:dyDescent="0.25">
      <c r="A2543" s="63"/>
      <c r="B2543" s="95" t="s">
        <v>2370</v>
      </c>
      <c r="C2543" s="94">
        <v>312550</v>
      </c>
      <c r="D2543" s="57" t="s">
        <v>2648</v>
      </c>
      <c r="E2543" s="93">
        <v>32</v>
      </c>
      <c r="F2543" s="93">
        <v>30</v>
      </c>
      <c r="G2543" s="93">
        <f t="shared" si="468"/>
        <v>-2</v>
      </c>
      <c r="H2543" s="130">
        <f t="shared" si="474"/>
        <v>-6.25E-2</v>
      </c>
      <c r="I2543" s="93">
        <v>33</v>
      </c>
      <c r="J2543" s="93">
        <v>42</v>
      </c>
      <c r="K2543" s="93">
        <f t="shared" si="469"/>
        <v>9</v>
      </c>
      <c r="L2543" s="130">
        <f t="shared" si="475"/>
        <v>0.27272727272727271</v>
      </c>
      <c r="M2543" s="93">
        <v>0</v>
      </c>
      <c r="N2543" s="93">
        <v>0</v>
      </c>
      <c r="O2543" s="93">
        <f t="shared" si="470"/>
        <v>0</v>
      </c>
      <c r="P2543" s="130" t="e">
        <f t="shared" si="476"/>
        <v>#DIV/0!</v>
      </c>
      <c r="Q2543" s="93">
        <v>43</v>
      </c>
      <c r="R2543" s="93">
        <v>49</v>
      </c>
      <c r="S2543" s="93">
        <f t="shared" si="471"/>
        <v>6</v>
      </c>
      <c r="T2543" s="130">
        <f t="shared" si="477"/>
        <v>0.13953488372093023</v>
      </c>
      <c r="U2543" s="93">
        <v>361</v>
      </c>
      <c r="V2543" s="93">
        <v>318</v>
      </c>
      <c r="W2543" s="93">
        <f t="shared" si="472"/>
        <v>-43</v>
      </c>
      <c r="X2543" s="130">
        <f t="shared" si="478"/>
        <v>-0.11911357340720222</v>
      </c>
      <c r="Y2543" s="93">
        <v>469</v>
      </c>
      <c r="Z2543" s="93">
        <v>439</v>
      </c>
      <c r="AA2543" s="93">
        <f t="shared" si="473"/>
        <v>-30</v>
      </c>
      <c r="AB2543" s="130">
        <f t="shared" si="479"/>
        <v>-6.3965884861407252E-2</v>
      </c>
      <c r="AC2543" s="63"/>
    </row>
    <row r="2544" spans="1:29" ht="18" customHeight="1" x14ac:dyDescent="0.25">
      <c r="A2544" s="63"/>
      <c r="B2544" s="95" t="s">
        <v>2370</v>
      </c>
      <c r="C2544" s="94">
        <v>312560</v>
      </c>
      <c r="D2544" s="57" t="s">
        <v>2649</v>
      </c>
      <c r="E2544" s="93">
        <v>61</v>
      </c>
      <c r="F2544" s="93">
        <v>65</v>
      </c>
      <c r="G2544" s="93">
        <f t="shared" si="468"/>
        <v>4</v>
      </c>
      <c r="H2544" s="130">
        <f t="shared" si="474"/>
        <v>6.5573770491803282E-2</v>
      </c>
      <c r="I2544" s="93">
        <v>7</v>
      </c>
      <c r="J2544" s="93">
        <v>13</v>
      </c>
      <c r="K2544" s="93">
        <f t="shared" si="469"/>
        <v>6</v>
      </c>
      <c r="L2544" s="130">
        <f t="shared" si="475"/>
        <v>0.8571428571428571</v>
      </c>
      <c r="M2544" s="93">
        <v>0</v>
      </c>
      <c r="N2544" s="93">
        <v>0</v>
      </c>
      <c r="O2544" s="93">
        <f t="shared" si="470"/>
        <v>0</v>
      </c>
      <c r="P2544" s="130" t="e">
        <f t="shared" si="476"/>
        <v>#DIV/0!</v>
      </c>
      <c r="Q2544" s="93">
        <v>78</v>
      </c>
      <c r="R2544" s="93">
        <v>78</v>
      </c>
      <c r="S2544" s="93">
        <f t="shared" si="471"/>
        <v>0</v>
      </c>
      <c r="T2544" s="130">
        <f t="shared" si="477"/>
        <v>0</v>
      </c>
      <c r="U2544" s="93">
        <v>443</v>
      </c>
      <c r="V2544" s="93">
        <v>412</v>
      </c>
      <c r="W2544" s="93">
        <f t="shared" si="472"/>
        <v>-31</v>
      </c>
      <c r="X2544" s="130">
        <f t="shared" si="478"/>
        <v>-6.9977426636568849E-2</v>
      </c>
      <c r="Y2544" s="93">
        <v>589</v>
      </c>
      <c r="Z2544" s="93">
        <v>568</v>
      </c>
      <c r="AA2544" s="93">
        <f t="shared" si="473"/>
        <v>-21</v>
      </c>
      <c r="AB2544" s="130">
        <f t="shared" si="479"/>
        <v>-3.5653650254668934E-2</v>
      </c>
      <c r="AC2544" s="63"/>
    </row>
    <row r="2545" spans="1:29" ht="18" customHeight="1" x14ac:dyDescent="0.25">
      <c r="A2545" s="63"/>
      <c r="B2545" s="95" t="s">
        <v>2370</v>
      </c>
      <c r="C2545" s="94">
        <v>312570</v>
      </c>
      <c r="D2545" s="57" t="s">
        <v>2650</v>
      </c>
      <c r="E2545" s="93">
        <v>1065</v>
      </c>
      <c r="F2545" s="93">
        <v>968</v>
      </c>
      <c r="G2545" s="93">
        <f t="shared" si="468"/>
        <v>-97</v>
      </c>
      <c r="H2545" s="130">
        <f t="shared" si="474"/>
        <v>-9.1079812206572769E-2</v>
      </c>
      <c r="I2545" s="93">
        <v>51</v>
      </c>
      <c r="J2545" s="93">
        <v>65</v>
      </c>
      <c r="K2545" s="93">
        <f t="shared" si="469"/>
        <v>14</v>
      </c>
      <c r="L2545" s="130">
        <f t="shared" si="475"/>
        <v>0.27450980392156865</v>
      </c>
      <c r="M2545" s="93">
        <v>15</v>
      </c>
      <c r="N2545" s="93">
        <v>35</v>
      </c>
      <c r="O2545" s="93">
        <f t="shared" si="470"/>
        <v>20</v>
      </c>
      <c r="P2545" s="130">
        <f t="shared" si="476"/>
        <v>1.3333333333333333</v>
      </c>
      <c r="Q2545" s="93">
        <v>490</v>
      </c>
      <c r="R2545" s="93">
        <v>626</v>
      </c>
      <c r="S2545" s="93">
        <f t="shared" si="471"/>
        <v>136</v>
      </c>
      <c r="T2545" s="130">
        <f t="shared" si="477"/>
        <v>0.27755102040816326</v>
      </c>
      <c r="U2545" s="93">
        <v>1047</v>
      </c>
      <c r="V2545" s="93">
        <v>882</v>
      </c>
      <c r="W2545" s="93">
        <f t="shared" si="472"/>
        <v>-165</v>
      </c>
      <c r="X2545" s="130">
        <f t="shared" si="478"/>
        <v>-0.15759312320916904</v>
      </c>
      <c r="Y2545" s="93">
        <v>2668</v>
      </c>
      <c r="Z2545" s="93">
        <v>2576</v>
      </c>
      <c r="AA2545" s="93">
        <f t="shared" si="473"/>
        <v>-92</v>
      </c>
      <c r="AB2545" s="130">
        <f t="shared" si="479"/>
        <v>-3.4482758620689655E-2</v>
      </c>
      <c r="AC2545" s="63"/>
    </row>
    <row r="2546" spans="1:29" ht="18" customHeight="1" x14ac:dyDescent="0.25">
      <c r="A2546" s="63"/>
      <c r="B2546" s="95" t="s">
        <v>2370</v>
      </c>
      <c r="C2546" s="94">
        <v>312580</v>
      </c>
      <c r="D2546" s="57" t="s">
        <v>2651</v>
      </c>
      <c r="E2546" s="93">
        <v>75</v>
      </c>
      <c r="F2546" s="93">
        <v>76</v>
      </c>
      <c r="G2546" s="93">
        <f t="shared" si="468"/>
        <v>1</v>
      </c>
      <c r="H2546" s="130">
        <f t="shared" si="474"/>
        <v>1.3333333333333334E-2</v>
      </c>
      <c r="I2546" s="93">
        <v>6</v>
      </c>
      <c r="J2546" s="93">
        <v>8</v>
      </c>
      <c r="K2546" s="93">
        <f t="shared" si="469"/>
        <v>2</v>
      </c>
      <c r="L2546" s="130">
        <f t="shared" si="475"/>
        <v>0.33333333333333331</v>
      </c>
      <c r="M2546" s="93">
        <v>15</v>
      </c>
      <c r="N2546" s="93">
        <v>6</v>
      </c>
      <c r="O2546" s="93">
        <f t="shared" si="470"/>
        <v>-9</v>
      </c>
      <c r="P2546" s="130">
        <f t="shared" si="476"/>
        <v>-0.6</v>
      </c>
      <c r="Q2546" s="93">
        <v>59</v>
      </c>
      <c r="R2546" s="93">
        <v>68</v>
      </c>
      <c r="S2546" s="93">
        <f t="shared" si="471"/>
        <v>9</v>
      </c>
      <c r="T2546" s="130">
        <f t="shared" si="477"/>
        <v>0.15254237288135594</v>
      </c>
      <c r="U2546" s="93">
        <v>257</v>
      </c>
      <c r="V2546" s="93">
        <v>143</v>
      </c>
      <c r="W2546" s="93">
        <f t="shared" si="472"/>
        <v>-114</v>
      </c>
      <c r="X2546" s="130">
        <f t="shared" si="478"/>
        <v>-0.44357976653696496</v>
      </c>
      <c r="Y2546" s="93">
        <v>412</v>
      </c>
      <c r="Z2546" s="93">
        <v>301</v>
      </c>
      <c r="AA2546" s="93">
        <f t="shared" si="473"/>
        <v>-111</v>
      </c>
      <c r="AB2546" s="130">
        <f t="shared" si="479"/>
        <v>-0.26941747572815533</v>
      </c>
      <c r="AC2546" s="63"/>
    </row>
    <row r="2547" spans="1:29" ht="18" customHeight="1" x14ac:dyDescent="0.25">
      <c r="A2547" s="63"/>
      <c r="B2547" s="95" t="s">
        <v>2370</v>
      </c>
      <c r="C2547" s="94">
        <v>312590</v>
      </c>
      <c r="D2547" s="57" t="s">
        <v>2652</v>
      </c>
      <c r="E2547" s="93">
        <v>259</v>
      </c>
      <c r="F2547" s="93">
        <v>239</v>
      </c>
      <c r="G2547" s="93">
        <f t="shared" si="468"/>
        <v>-20</v>
      </c>
      <c r="H2547" s="130">
        <f t="shared" si="474"/>
        <v>-7.7220077220077218E-2</v>
      </c>
      <c r="I2547" s="93">
        <v>35</v>
      </c>
      <c r="J2547" s="93">
        <v>40</v>
      </c>
      <c r="K2547" s="93">
        <f t="shared" si="469"/>
        <v>5</v>
      </c>
      <c r="L2547" s="130">
        <f t="shared" si="475"/>
        <v>0.14285714285714285</v>
      </c>
      <c r="M2547" s="93">
        <v>1</v>
      </c>
      <c r="N2547" s="93">
        <v>5</v>
      </c>
      <c r="O2547" s="93">
        <f t="shared" si="470"/>
        <v>4</v>
      </c>
      <c r="P2547" s="130">
        <f t="shared" si="476"/>
        <v>4</v>
      </c>
      <c r="Q2547" s="93">
        <v>199</v>
      </c>
      <c r="R2547" s="93">
        <v>213</v>
      </c>
      <c r="S2547" s="93">
        <f t="shared" si="471"/>
        <v>14</v>
      </c>
      <c r="T2547" s="130">
        <f t="shared" si="477"/>
        <v>7.0351758793969849E-2</v>
      </c>
      <c r="U2547" s="93">
        <v>564</v>
      </c>
      <c r="V2547" s="93">
        <v>522</v>
      </c>
      <c r="W2547" s="93">
        <f t="shared" si="472"/>
        <v>-42</v>
      </c>
      <c r="X2547" s="130">
        <f t="shared" si="478"/>
        <v>-7.4468085106382975E-2</v>
      </c>
      <c r="Y2547" s="93">
        <v>1058</v>
      </c>
      <c r="Z2547" s="93">
        <v>1019</v>
      </c>
      <c r="AA2547" s="93">
        <f t="shared" si="473"/>
        <v>-39</v>
      </c>
      <c r="AB2547" s="130">
        <f t="shared" si="479"/>
        <v>-3.6862003780718335E-2</v>
      </c>
      <c r="AC2547" s="63"/>
    </row>
    <row r="2548" spans="1:29" ht="18" customHeight="1" x14ac:dyDescent="0.25">
      <c r="A2548" s="63"/>
      <c r="B2548" s="95" t="s">
        <v>2370</v>
      </c>
      <c r="C2548" s="94">
        <v>312595</v>
      </c>
      <c r="D2548" s="57" t="s">
        <v>2653</v>
      </c>
      <c r="E2548" s="93">
        <v>46</v>
      </c>
      <c r="F2548" s="93">
        <v>36</v>
      </c>
      <c r="G2548" s="93">
        <f t="shared" si="468"/>
        <v>-10</v>
      </c>
      <c r="H2548" s="130">
        <f t="shared" si="474"/>
        <v>-0.21739130434782608</v>
      </c>
      <c r="I2548" s="93">
        <v>68</v>
      </c>
      <c r="J2548" s="93">
        <v>63</v>
      </c>
      <c r="K2548" s="93">
        <f t="shared" si="469"/>
        <v>-5</v>
      </c>
      <c r="L2548" s="130">
        <f t="shared" si="475"/>
        <v>-7.3529411764705885E-2</v>
      </c>
      <c r="M2548" s="93">
        <v>19</v>
      </c>
      <c r="N2548" s="93">
        <v>21</v>
      </c>
      <c r="O2548" s="93">
        <f t="shared" si="470"/>
        <v>2</v>
      </c>
      <c r="P2548" s="130">
        <f t="shared" si="476"/>
        <v>0.10526315789473684</v>
      </c>
      <c r="Q2548" s="93">
        <v>217</v>
      </c>
      <c r="R2548" s="93">
        <v>230</v>
      </c>
      <c r="S2548" s="93">
        <f t="shared" si="471"/>
        <v>13</v>
      </c>
      <c r="T2548" s="130">
        <f t="shared" si="477"/>
        <v>5.9907834101382486E-2</v>
      </c>
      <c r="U2548" s="93">
        <v>400</v>
      </c>
      <c r="V2548" s="93">
        <v>406</v>
      </c>
      <c r="W2548" s="93">
        <f t="shared" si="472"/>
        <v>6</v>
      </c>
      <c r="X2548" s="130">
        <f t="shared" si="478"/>
        <v>1.4999999999999999E-2</v>
      </c>
      <c r="Y2548" s="93">
        <v>750</v>
      </c>
      <c r="Z2548" s="93">
        <v>756</v>
      </c>
      <c r="AA2548" s="93">
        <f t="shared" si="473"/>
        <v>6</v>
      </c>
      <c r="AB2548" s="130">
        <f t="shared" si="479"/>
        <v>8.0000000000000002E-3</v>
      </c>
      <c r="AC2548" s="63"/>
    </row>
    <row r="2549" spans="1:29" ht="18" customHeight="1" x14ac:dyDescent="0.25">
      <c r="A2549" s="63"/>
      <c r="B2549" s="95" t="s">
        <v>2370</v>
      </c>
      <c r="C2549" s="94">
        <v>312600</v>
      </c>
      <c r="D2549" s="57" t="s">
        <v>2654</v>
      </c>
      <c r="E2549" s="93">
        <v>353</v>
      </c>
      <c r="F2549" s="93">
        <v>348</v>
      </c>
      <c r="G2549" s="93">
        <f t="shared" si="468"/>
        <v>-5</v>
      </c>
      <c r="H2549" s="130">
        <f t="shared" si="474"/>
        <v>-1.4164305949008499E-2</v>
      </c>
      <c r="I2549" s="93">
        <v>160</v>
      </c>
      <c r="J2549" s="93">
        <v>200</v>
      </c>
      <c r="K2549" s="93">
        <f t="shared" si="469"/>
        <v>40</v>
      </c>
      <c r="L2549" s="130">
        <f t="shared" si="475"/>
        <v>0.25</v>
      </c>
      <c r="M2549" s="93">
        <v>41</v>
      </c>
      <c r="N2549" s="93">
        <v>27</v>
      </c>
      <c r="O2549" s="93">
        <f t="shared" si="470"/>
        <v>-14</v>
      </c>
      <c r="P2549" s="130">
        <f t="shared" si="476"/>
        <v>-0.34146341463414637</v>
      </c>
      <c r="Q2549" s="93">
        <v>273</v>
      </c>
      <c r="R2549" s="93">
        <v>290</v>
      </c>
      <c r="S2549" s="93">
        <f t="shared" si="471"/>
        <v>17</v>
      </c>
      <c r="T2549" s="130">
        <f t="shared" si="477"/>
        <v>6.2271062271062272E-2</v>
      </c>
      <c r="U2549" s="93">
        <v>651</v>
      </c>
      <c r="V2549" s="93">
        <v>612</v>
      </c>
      <c r="W2549" s="93">
        <f t="shared" si="472"/>
        <v>-39</v>
      </c>
      <c r="X2549" s="130">
        <f t="shared" si="478"/>
        <v>-5.9907834101382486E-2</v>
      </c>
      <c r="Y2549" s="93">
        <v>1478</v>
      </c>
      <c r="Z2549" s="93">
        <v>1477</v>
      </c>
      <c r="AA2549" s="93">
        <f t="shared" si="473"/>
        <v>-1</v>
      </c>
      <c r="AB2549" s="130">
        <f t="shared" si="479"/>
        <v>-6.7658998646820032E-4</v>
      </c>
      <c r="AC2549" s="63"/>
    </row>
    <row r="2550" spans="1:29" ht="18" customHeight="1" x14ac:dyDescent="0.25">
      <c r="A2550" s="63"/>
      <c r="B2550" s="95" t="s">
        <v>2370</v>
      </c>
      <c r="C2550" s="94">
        <v>312610</v>
      </c>
      <c r="D2550" s="57" t="s">
        <v>2655</v>
      </c>
      <c r="E2550" s="93">
        <v>980</v>
      </c>
      <c r="F2550" s="93">
        <v>1063</v>
      </c>
      <c r="G2550" s="93">
        <f t="shared" si="468"/>
        <v>83</v>
      </c>
      <c r="H2550" s="130">
        <f t="shared" si="474"/>
        <v>8.4693877551020411E-2</v>
      </c>
      <c r="I2550" s="93">
        <v>3602</v>
      </c>
      <c r="J2550" s="93">
        <v>3577</v>
      </c>
      <c r="K2550" s="93">
        <f t="shared" si="469"/>
        <v>-25</v>
      </c>
      <c r="L2550" s="130">
        <f t="shared" si="475"/>
        <v>-6.9405885619100499E-3</v>
      </c>
      <c r="M2550" s="93">
        <v>691</v>
      </c>
      <c r="N2550" s="93">
        <v>1579</v>
      </c>
      <c r="O2550" s="93">
        <f t="shared" si="470"/>
        <v>888</v>
      </c>
      <c r="P2550" s="130">
        <f t="shared" si="476"/>
        <v>1.2850940665701882</v>
      </c>
      <c r="Q2550" s="93">
        <v>4547</v>
      </c>
      <c r="R2550" s="93">
        <v>4470</v>
      </c>
      <c r="S2550" s="93">
        <f t="shared" si="471"/>
        <v>-77</v>
      </c>
      <c r="T2550" s="130">
        <f t="shared" si="477"/>
        <v>-1.6934242357598415E-2</v>
      </c>
      <c r="U2550" s="93">
        <v>11656</v>
      </c>
      <c r="V2550" s="93">
        <v>12302</v>
      </c>
      <c r="W2550" s="93">
        <f t="shared" si="472"/>
        <v>646</v>
      </c>
      <c r="X2550" s="130">
        <f t="shared" si="478"/>
        <v>5.542210020590254E-2</v>
      </c>
      <c r="Y2550" s="93">
        <v>21476</v>
      </c>
      <c r="Z2550" s="93">
        <v>22991</v>
      </c>
      <c r="AA2550" s="93">
        <f t="shared" si="473"/>
        <v>1515</v>
      </c>
      <c r="AB2550" s="130">
        <f t="shared" si="479"/>
        <v>7.0543862916744277E-2</v>
      </c>
      <c r="AC2550" s="63"/>
    </row>
    <row r="2551" spans="1:29" ht="18" customHeight="1" x14ac:dyDescent="0.25">
      <c r="A2551" s="63"/>
      <c r="B2551" s="95" t="s">
        <v>2370</v>
      </c>
      <c r="C2551" s="94">
        <v>312620</v>
      </c>
      <c r="D2551" s="57" t="s">
        <v>2656</v>
      </c>
      <c r="E2551" s="93">
        <v>444</v>
      </c>
      <c r="F2551" s="93">
        <v>437</v>
      </c>
      <c r="G2551" s="93">
        <f t="shared" si="468"/>
        <v>-7</v>
      </c>
      <c r="H2551" s="130">
        <f t="shared" si="474"/>
        <v>-1.5765765765765764E-2</v>
      </c>
      <c r="I2551" s="93">
        <v>64</v>
      </c>
      <c r="J2551" s="93">
        <v>80</v>
      </c>
      <c r="K2551" s="93">
        <f t="shared" si="469"/>
        <v>16</v>
      </c>
      <c r="L2551" s="130">
        <f t="shared" si="475"/>
        <v>0.25</v>
      </c>
      <c r="M2551" s="93">
        <v>0</v>
      </c>
      <c r="N2551" s="93">
        <v>2</v>
      </c>
      <c r="O2551" s="93">
        <f t="shared" si="470"/>
        <v>2</v>
      </c>
      <c r="P2551" s="130" t="e">
        <f t="shared" si="476"/>
        <v>#DIV/0!</v>
      </c>
      <c r="Q2551" s="93">
        <v>142</v>
      </c>
      <c r="R2551" s="93">
        <v>149</v>
      </c>
      <c r="S2551" s="93">
        <f t="shared" si="471"/>
        <v>7</v>
      </c>
      <c r="T2551" s="130">
        <f t="shared" si="477"/>
        <v>4.9295774647887321E-2</v>
      </c>
      <c r="U2551" s="93">
        <v>504</v>
      </c>
      <c r="V2551" s="93">
        <v>320</v>
      </c>
      <c r="W2551" s="93">
        <f t="shared" si="472"/>
        <v>-184</v>
      </c>
      <c r="X2551" s="130">
        <f t="shared" si="478"/>
        <v>-0.36507936507936506</v>
      </c>
      <c r="Y2551" s="93">
        <v>1154</v>
      </c>
      <c r="Z2551" s="93">
        <v>988</v>
      </c>
      <c r="AA2551" s="93">
        <f t="shared" si="473"/>
        <v>-166</v>
      </c>
      <c r="AB2551" s="130">
        <f t="shared" si="479"/>
        <v>-0.14384748700173311</v>
      </c>
      <c r="AC2551" s="63"/>
    </row>
    <row r="2552" spans="1:29" ht="18" customHeight="1" x14ac:dyDescent="0.25">
      <c r="A2552" s="63"/>
      <c r="B2552" s="95" t="s">
        <v>2370</v>
      </c>
      <c r="C2552" s="94">
        <v>312630</v>
      </c>
      <c r="D2552" s="57" t="s">
        <v>2657</v>
      </c>
      <c r="E2552" s="93">
        <v>136</v>
      </c>
      <c r="F2552" s="93">
        <v>138</v>
      </c>
      <c r="G2552" s="93">
        <f t="shared" si="468"/>
        <v>2</v>
      </c>
      <c r="H2552" s="130">
        <f t="shared" si="474"/>
        <v>1.4705882352941176E-2</v>
      </c>
      <c r="I2552" s="93">
        <v>16</v>
      </c>
      <c r="J2552" s="93">
        <v>33</v>
      </c>
      <c r="K2552" s="93">
        <f t="shared" si="469"/>
        <v>17</v>
      </c>
      <c r="L2552" s="130">
        <f t="shared" si="475"/>
        <v>1.0625</v>
      </c>
      <c r="M2552" s="93">
        <v>44</v>
      </c>
      <c r="N2552" s="93">
        <v>44</v>
      </c>
      <c r="O2552" s="93">
        <f t="shared" si="470"/>
        <v>0</v>
      </c>
      <c r="P2552" s="130">
        <f t="shared" si="476"/>
        <v>0</v>
      </c>
      <c r="Q2552" s="93">
        <v>59</v>
      </c>
      <c r="R2552" s="93">
        <v>59</v>
      </c>
      <c r="S2552" s="93">
        <f t="shared" si="471"/>
        <v>0</v>
      </c>
      <c r="T2552" s="130">
        <f t="shared" si="477"/>
        <v>0</v>
      </c>
      <c r="U2552" s="93">
        <v>256</v>
      </c>
      <c r="V2552" s="93">
        <v>291</v>
      </c>
      <c r="W2552" s="93">
        <f t="shared" si="472"/>
        <v>35</v>
      </c>
      <c r="X2552" s="130">
        <f t="shared" si="478"/>
        <v>0.13671875</v>
      </c>
      <c r="Y2552" s="93">
        <v>511</v>
      </c>
      <c r="Z2552" s="93">
        <v>565</v>
      </c>
      <c r="AA2552" s="93">
        <f t="shared" si="473"/>
        <v>54</v>
      </c>
      <c r="AB2552" s="130">
        <f t="shared" si="479"/>
        <v>0.10567514677103718</v>
      </c>
      <c r="AC2552" s="63"/>
    </row>
    <row r="2553" spans="1:29" ht="18" customHeight="1" x14ac:dyDescent="0.25">
      <c r="A2553" s="63"/>
      <c r="B2553" s="95" t="s">
        <v>2370</v>
      </c>
      <c r="C2553" s="94">
        <v>312640</v>
      </c>
      <c r="D2553" s="57" t="s">
        <v>2658</v>
      </c>
      <c r="E2553" s="93">
        <v>128</v>
      </c>
      <c r="F2553" s="93">
        <v>127</v>
      </c>
      <c r="G2553" s="93">
        <f t="shared" si="468"/>
        <v>-1</v>
      </c>
      <c r="H2553" s="130">
        <f t="shared" si="474"/>
        <v>-7.8125E-3</v>
      </c>
      <c r="I2553" s="93">
        <v>46</v>
      </c>
      <c r="J2553" s="93">
        <v>48</v>
      </c>
      <c r="K2553" s="93">
        <f t="shared" si="469"/>
        <v>2</v>
      </c>
      <c r="L2553" s="130">
        <f t="shared" si="475"/>
        <v>4.3478260869565216E-2</v>
      </c>
      <c r="M2553" s="93">
        <v>7</v>
      </c>
      <c r="N2553" s="93">
        <v>25</v>
      </c>
      <c r="O2553" s="93">
        <f t="shared" si="470"/>
        <v>18</v>
      </c>
      <c r="P2553" s="130">
        <f t="shared" si="476"/>
        <v>2.5714285714285716</v>
      </c>
      <c r="Q2553" s="93">
        <v>56</v>
      </c>
      <c r="R2553" s="93">
        <v>59</v>
      </c>
      <c r="S2553" s="93">
        <f t="shared" si="471"/>
        <v>3</v>
      </c>
      <c r="T2553" s="130">
        <f t="shared" si="477"/>
        <v>5.3571428571428568E-2</v>
      </c>
      <c r="U2553" s="93">
        <v>276</v>
      </c>
      <c r="V2553" s="93">
        <v>294</v>
      </c>
      <c r="W2553" s="93">
        <f t="shared" si="472"/>
        <v>18</v>
      </c>
      <c r="X2553" s="130">
        <f t="shared" si="478"/>
        <v>6.5217391304347824E-2</v>
      </c>
      <c r="Y2553" s="93">
        <v>513</v>
      </c>
      <c r="Z2553" s="93">
        <v>553</v>
      </c>
      <c r="AA2553" s="93">
        <f t="shared" si="473"/>
        <v>40</v>
      </c>
      <c r="AB2553" s="130">
        <f t="shared" si="479"/>
        <v>7.7972709551656916E-2</v>
      </c>
      <c r="AC2553" s="63"/>
    </row>
    <row r="2554" spans="1:29" ht="18" customHeight="1" x14ac:dyDescent="0.25">
      <c r="A2554" s="63"/>
      <c r="B2554" s="95" t="s">
        <v>2370</v>
      </c>
      <c r="C2554" s="94">
        <v>312650</v>
      </c>
      <c r="D2554" s="57" t="s">
        <v>2659</v>
      </c>
      <c r="E2554" s="93">
        <v>3</v>
      </c>
      <c r="F2554" s="93">
        <v>3</v>
      </c>
      <c r="G2554" s="93">
        <f t="shared" si="468"/>
        <v>0</v>
      </c>
      <c r="H2554" s="130">
        <f t="shared" si="474"/>
        <v>0</v>
      </c>
      <c r="I2554" s="93">
        <v>8</v>
      </c>
      <c r="J2554" s="93">
        <v>8</v>
      </c>
      <c r="K2554" s="93">
        <f t="shared" si="469"/>
        <v>0</v>
      </c>
      <c r="L2554" s="130">
        <f t="shared" si="475"/>
        <v>0</v>
      </c>
      <c r="M2554" s="93">
        <v>4</v>
      </c>
      <c r="N2554" s="93">
        <v>0</v>
      </c>
      <c r="O2554" s="93">
        <f t="shared" si="470"/>
        <v>-4</v>
      </c>
      <c r="P2554" s="130">
        <f t="shared" si="476"/>
        <v>-1</v>
      </c>
      <c r="Q2554" s="93">
        <v>92</v>
      </c>
      <c r="R2554" s="93">
        <v>89</v>
      </c>
      <c r="S2554" s="93">
        <f t="shared" si="471"/>
        <v>-3</v>
      </c>
      <c r="T2554" s="130">
        <f t="shared" si="477"/>
        <v>-3.2608695652173912E-2</v>
      </c>
      <c r="U2554" s="93">
        <v>448</v>
      </c>
      <c r="V2554" s="93">
        <v>304</v>
      </c>
      <c r="W2554" s="93">
        <f t="shared" si="472"/>
        <v>-144</v>
      </c>
      <c r="X2554" s="130">
        <f t="shared" si="478"/>
        <v>-0.32142857142857145</v>
      </c>
      <c r="Y2554" s="93">
        <v>555</v>
      </c>
      <c r="Z2554" s="93">
        <v>404</v>
      </c>
      <c r="AA2554" s="93">
        <f t="shared" si="473"/>
        <v>-151</v>
      </c>
      <c r="AB2554" s="130">
        <f t="shared" si="479"/>
        <v>-0.27207207207207207</v>
      </c>
      <c r="AC2554" s="63"/>
    </row>
    <row r="2555" spans="1:29" ht="18" customHeight="1" x14ac:dyDescent="0.25">
      <c r="A2555" s="63"/>
      <c r="B2555" s="95" t="s">
        <v>2370</v>
      </c>
      <c r="C2555" s="94">
        <v>312660</v>
      </c>
      <c r="D2555" s="57" t="s">
        <v>2660</v>
      </c>
      <c r="E2555" s="93">
        <v>547</v>
      </c>
      <c r="F2555" s="93">
        <v>501</v>
      </c>
      <c r="G2555" s="93">
        <f t="shared" si="468"/>
        <v>-46</v>
      </c>
      <c r="H2555" s="130">
        <f t="shared" si="474"/>
        <v>-8.4095063985374766E-2</v>
      </c>
      <c r="I2555" s="93">
        <v>20</v>
      </c>
      <c r="J2555" s="93">
        <v>21</v>
      </c>
      <c r="K2555" s="93">
        <f t="shared" si="469"/>
        <v>1</v>
      </c>
      <c r="L2555" s="130">
        <f t="shared" si="475"/>
        <v>0.05</v>
      </c>
      <c r="M2555" s="93">
        <v>12</v>
      </c>
      <c r="N2555" s="93">
        <v>22</v>
      </c>
      <c r="O2555" s="93">
        <f t="shared" si="470"/>
        <v>10</v>
      </c>
      <c r="P2555" s="130">
        <f t="shared" si="476"/>
        <v>0.83333333333333337</v>
      </c>
      <c r="Q2555" s="93">
        <v>78</v>
      </c>
      <c r="R2555" s="93">
        <v>70</v>
      </c>
      <c r="S2555" s="93">
        <f t="shared" si="471"/>
        <v>-8</v>
      </c>
      <c r="T2555" s="130">
        <f t="shared" si="477"/>
        <v>-0.10256410256410256</v>
      </c>
      <c r="U2555" s="93">
        <v>354</v>
      </c>
      <c r="V2555" s="93">
        <v>327</v>
      </c>
      <c r="W2555" s="93">
        <f t="shared" si="472"/>
        <v>-27</v>
      </c>
      <c r="X2555" s="130">
        <f t="shared" si="478"/>
        <v>-7.6271186440677971E-2</v>
      </c>
      <c r="Y2555" s="93">
        <v>1011</v>
      </c>
      <c r="Z2555" s="93">
        <v>941</v>
      </c>
      <c r="AA2555" s="93">
        <f t="shared" si="473"/>
        <v>-70</v>
      </c>
      <c r="AB2555" s="130">
        <f t="shared" si="479"/>
        <v>-6.9238377843719084E-2</v>
      </c>
      <c r="AC2555" s="63"/>
    </row>
    <row r="2556" spans="1:29" ht="18" customHeight="1" x14ac:dyDescent="0.25">
      <c r="A2556" s="63"/>
      <c r="B2556" s="95" t="s">
        <v>2370</v>
      </c>
      <c r="C2556" s="94">
        <v>312670</v>
      </c>
      <c r="D2556" s="57" t="s">
        <v>2661</v>
      </c>
      <c r="E2556" s="93">
        <v>479</v>
      </c>
      <c r="F2556" s="93">
        <v>487</v>
      </c>
      <c r="G2556" s="93">
        <f t="shared" si="468"/>
        <v>8</v>
      </c>
      <c r="H2556" s="130">
        <f t="shared" si="474"/>
        <v>1.6701461377870562E-2</v>
      </c>
      <c r="I2556" s="93">
        <v>73</v>
      </c>
      <c r="J2556" s="93">
        <v>61</v>
      </c>
      <c r="K2556" s="93">
        <f t="shared" si="469"/>
        <v>-12</v>
      </c>
      <c r="L2556" s="130">
        <f t="shared" si="475"/>
        <v>-0.16438356164383561</v>
      </c>
      <c r="M2556" s="93">
        <v>19</v>
      </c>
      <c r="N2556" s="93">
        <v>40</v>
      </c>
      <c r="O2556" s="93">
        <f t="shared" si="470"/>
        <v>21</v>
      </c>
      <c r="P2556" s="130">
        <f t="shared" si="476"/>
        <v>1.1052631578947369</v>
      </c>
      <c r="Q2556" s="93">
        <v>609</v>
      </c>
      <c r="R2556" s="93">
        <v>612</v>
      </c>
      <c r="S2556" s="93">
        <f t="shared" si="471"/>
        <v>3</v>
      </c>
      <c r="T2556" s="130">
        <f t="shared" si="477"/>
        <v>4.9261083743842365E-3</v>
      </c>
      <c r="U2556" s="93">
        <v>1644</v>
      </c>
      <c r="V2556" s="93">
        <v>1418</v>
      </c>
      <c r="W2556" s="93">
        <f t="shared" si="472"/>
        <v>-226</v>
      </c>
      <c r="X2556" s="130">
        <f t="shared" si="478"/>
        <v>-0.13746958637469586</v>
      </c>
      <c r="Y2556" s="93">
        <v>2824</v>
      </c>
      <c r="Z2556" s="93">
        <v>2618</v>
      </c>
      <c r="AA2556" s="93">
        <f t="shared" si="473"/>
        <v>-206</v>
      </c>
      <c r="AB2556" s="130">
        <f t="shared" si="479"/>
        <v>-7.2946175637393765E-2</v>
      </c>
      <c r="AC2556" s="63"/>
    </row>
    <row r="2557" spans="1:29" ht="18" customHeight="1" x14ac:dyDescent="0.25">
      <c r="A2557" s="63"/>
      <c r="B2557" s="95" t="s">
        <v>2370</v>
      </c>
      <c r="C2557" s="94">
        <v>312675</v>
      </c>
      <c r="D2557" s="57" t="s">
        <v>2662</v>
      </c>
      <c r="E2557" s="93">
        <v>47</v>
      </c>
      <c r="F2557" s="93">
        <v>51</v>
      </c>
      <c r="G2557" s="93">
        <f t="shared" si="468"/>
        <v>4</v>
      </c>
      <c r="H2557" s="130">
        <f t="shared" si="474"/>
        <v>8.5106382978723402E-2</v>
      </c>
      <c r="I2557" s="93">
        <v>170</v>
      </c>
      <c r="J2557" s="93">
        <v>179</v>
      </c>
      <c r="K2557" s="93">
        <f t="shared" si="469"/>
        <v>9</v>
      </c>
      <c r="L2557" s="130">
        <f t="shared" si="475"/>
        <v>5.2941176470588235E-2</v>
      </c>
      <c r="M2557" s="93">
        <v>12</v>
      </c>
      <c r="N2557" s="93">
        <v>6</v>
      </c>
      <c r="O2557" s="93">
        <f t="shared" si="470"/>
        <v>-6</v>
      </c>
      <c r="P2557" s="130">
        <f t="shared" si="476"/>
        <v>-0.5</v>
      </c>
      <c r="Q2557" s="93">
        <v>35</v>
      </c>
      <c r="R2557" s="93">
        <v>37</v>
      </c>
      <c r="S2557" s="93">
        <f t="shared" si="471"/>
        <v>2</v>
      </c>
      <c r="T2557" s="130">
        <f t="shared" si="477"/>
        <v>5.7142857142857141E-2</v>
      </c>
      <c r="U2557" s="93">
        <v>415</v>
      </c>
      <c r="V2557" s="93">
        <v>368</v>
      </c>
      <c r="W2557" s="93">
        <f t="shared" si="472"/>
        <v>-47</v>
      </c>
      <c r="X2557" s="130">
        <f t="shared" si="478"/>
        <v>-0.11325301204819277</v>
      </c>
      <c r="Y2557" s="93">
        <v>679</v>
      </c>
      <c r="Z2557" s="93">
        <v>641</v>
      </c>
      <c r="AA2557" s="93">
        <f t="shared" si="473"/>
        <v>-38</v>
      </c>
      <c r="AB2557" s="130">
        <f t="shared" si="479"/>
        <v>-5.5964653902798235E-2</v>
      </c>
      <c r="AC2557" s="63"/>
    </row>
    <row r="2558" spans="1:29" ht="18" customHeight="1" x14ac:dyDescent="0.25">
      <c r="A2558" s="63"/>
      <c r="B2558" s="95" t="s">
        <v>2370</v>
      </c>
      <c r="C2558" s="94">
        <v>312680</v>
      </c>
      <c r="D2558" s="57" t="s">
        <v>2663</v>
      </c>
      <c r="E2558" s="93">
        <v>144</v>
      </c>
      <c r="F2558" s="93">
        <v>149</v>
      </c>
      <c r="G2558" s="93">
        <f t="shared" si="468"/>
        <v>5</v>
      </c>
      <c r="H2558" s="130">
        <f t="shared" si="474"/>
        <v>3.4722222222222224E-2</v>
      </c>
      <c r="I2558" s="93">
        <v>7</v>
      </c>
      <c r="J2558" s="93">
        <v>8</v>
      </c>
      <c r="K2558" s="93">
        <f t="shared" si="469"/>
        <v>1</v>
      </c>
      <c r="L2558" s="130">
        <f t="shared" si="475"/>
        <v>0.14285714285714285</v>
      </c>
      <c r="M2558" s="93">
        <v>10</v>
      </c>
      <c r="N2558" s="93">
        <v>6</v>
      </c>
      <c r="O2558" s="93">
        <f t="shared" si="470"/>
        <v>-4</v>
      </c>
      <c r="P2558" s="130">
        <f t="shared" si="476"/>
        <v>-0.4</v>
      </c>
      <c r="Q2558" s="93">
        <v>37</v>
      </c>
      <c r="R2558" s="93">
        <v>43</v>
      </c>
      <c r="S2558" s="93">
        <f t="shared" si="471"/>
        <v>6</v>
      </c>
      <c r="T2558" s="130">
        <f t="shared" si="477"/>
        <v>0.16216216216216217</v>
      </c>
      <c r="U2558" s="93">
        <v>342</v>
      </c>
      <c r="V2558" s="93">
        <v>326</v>
      </c>
      <c r="W2558" s="93">
        <f t="shared" si="472"/>
        <v>-16</v>
      </c>
      <c r="X2558" s="130">
        <f t="shared" si="478"/>
        <v>-4.6783625730994149E-2</v>
      </c>
      <c r="Y2558" s="93">
        <v>540</v>
      </c>
      <c r="Z2558" s="93">
        <v>532</v>
      </c>
      <c r="AA2558" s="93">
        <f t="shared" si="473"/>
        <v>-8</v>
      </c>
      <c r="AB2558" s="130">
        <f t="shared" si="479"/>
        <v>-1.4814814814814815E-2</v>
      </c>
      <c r="AC2558" s="63"/>
    </row>
    <row r="2559" spans="1:29" ht="18" customHeight="1" x14ac:dyDescent="0.25">
      <c r="A2559" s="63"/>
      <c r="B2559" s="95" t="s">
        <v>2370</v>
      </c>
      <c r="C2559" s="94">
        <v>312690</v>
      </c>
      <c r="D2559" s="57" t="s">
        <v>2664</v>
      </c>
      <c r="E2559" s="93">
        <v>208</v>
      </c>
      <c r="F2559" s="93">
        <v>198</v>
      </c>
      <c r="G2559" s="93">
        <f t="shared" si="468"/>
        <v>-10</v>
      </c>
      <c r="H2559" s="130">
        <f t="shared" si="474"/>
        <v>-4.807692307692308E-2</v>
      </c>
      <c r="I2559" s="93">
        <v>15</v>
      </c>
      <c r="J2559" s="93">
        <v>27</v>
      </c>
      <c r="K2559" s="93">
        <f t="shared" si="469"/>
        <v>12</v>
      </c>
      <c r="L2559" s="130">
        <f t="shared" si="475"/>
        <v>0.8</v>
      </c>
      <c r="M2559" s="93">
        <v>11</v>
      </c>
      <c r="N2559" s="93">
        <v>4</v>
      </c>
      <c r="O2559" s="93">
        <f t="shared" si="470"/>
        <v>-7</v>
      </c>
      <c r="P2559" s="130">
        <f t="shared" si="476"/>
        <v>-0.63636363636363635</v>
      </c>
      <c r="Q2559" s="93">
        <v>277</v>
      </c>
      <c r="R2559" s="93">
        <v>293</v>
      </c>
      <c r="S2559" s="93">
        <f t="shared" si="471"/>
        <v>16</v>
      </c>
      <c r="T2559" s="130">
        <f t="shared" si="477"/>
        <v>5.7761732851985562E-2</v>
      </c>
      <c r="U2559" s="93">
        <v>743</v>
      </c>
      <c r="V2559" s="93">
        <v>638</v>
      </c>
      <c r="W2559" s="93">
        <f t="shared" si="472"/>
        <v>-105</v>
      </c>
      <c r="X2559" s="130">
        <f t="shared" si="478"/>
        <v>-0.14131897711978467</v>
      </c>
      <c r="Y2559" s="93">
        <v>1254</v>
      </c>
      <c r="Z2559" s="93">
        <v>1160</v>
      </c>
      <c r="AA2559" s="93">
        <f t="shared" si="473"/>
        <v>-94</v>
      </c>
      <c r="AB2559" s="130">
        <f t="shared" si="479"/>
        <v>-7.4960127591706532E-2</v>
      </c>
      <c r="AC2559" s="63"/>
    </row>
    <row r="2560" spans="1:29" ht="18" customHeight="1" x14ac:dyDescent="0.25">
      <c r="A2560" s="63"/>
      <c r="B2560" s="95" t="s">
        <v>2370</v>
      </c>
      <c r="C2560" s="94">
        <v>312695</v>
      </c>
      <c r="D2560" s="57" t="s">
        <v>2665</v>
      </c>
      <c r="E2560" s="93">
        <v>1</v>
      </c>
      <c r="F2560" s="93">
        <v>0</v>
      </c>
      <c r="G2560" s="93">
        <f t="shared" si="468"/>
        <v>-1</v>
      </c>
      <c r="H2560" s="130">
        <f t="shared" si="474"/>
        <v>-1</v>
      </c>
      <c r="I2560" s="93">
        <v>0</v>
      </c>
      <c r="J2560" s="93">
        <v>0</v>
      </c>
      <c r="K2560" s="93">
        <f t="shared" si="469"/>
        <v>0</v>
      </c>
      <c r="L2560" s="130" t="e">
        <f t="shared" si="475"/>
        <v>#DIV/0!</v>
      </c>
      <c r="M2560" s="93">
        <v>4</v>
      </c>
      <c r="N2560" s="93">
        <v>4</v>
      </c>
      <c r="O2560" s="93">
        <f t="shared" si="470"/>
        <v>0</v>
      </c>
      <c r="P2560" s="130">
        <f t="shared" si="476"/>
        <v>0</v>
      </c>
      <c r="Q2560" s="93">
        <v>9</v>
      </c>
      <c r="R2560" s="93">
        <v>13</v>
      </c>
      <c r="S2560" s="93">
        <f t="shared" si="471"/>
        <v>4</v>
      </c>
      <c r="T2560" s="130">
        <f t="shared" si="477"/>
        <v>0.44444444444444442</v>
      </c>
      <c r="U2560" s="93">
        <v>258</v>
      </c>
      <c r="V2560" s="93">
        <v>183</v>
      </c>
      <c r="W2560" s="93">
        <f t="shared" si="472"/>
        <v>-75</v>
      </c>
      <c r="X2560" s="130">
        <f t="shared" si="478"/>
        <v>-0.29069767441860467</v>
      </c>
      <c r="Y2560" s="93">
        <v>272</v>
      </c>
      <c r="Z2560" s="93">
        <v>200</v>
      </c>
      <c r="AA2560" s="93">
        <f t="shared" si="473"/>
        <v>-72</v>
      </c>
      <c r="AB2560" s="130">
        <f t="shared" si="479"/>
        <v>-0.26470588235294118</v>
      </c>
      <c r="AC2560" s="63"/>
    </row>
    <row r="2561" spans="1:29" ht="18" customHeight="1" x14ac:dyDescent="0.25">
      <c r="A2561" s="63"/>
      <c r="B2561" s="95" t="s">
        <v>2370</v>
      </c>
      <c r="C2561" s="94">
        <v>312700</v>
      </c>
      <c r="D2561" s="57" t="s">
        <v>2666</v>
      </c>
      <c r="E2561" s="93">
        <v>111</v>
      </c>
      <c r="F2561" s="93">
        <v>56</v>
      </c>
      <c r="G2561" s="93">
        <f t="shared" si="468"/>
        <v>-55</v>
      </c>
      <c r="H2561" s="130">
        <f t="shared" si="474"/>
        <v>-0.49549549549549549</v>
      </c>
      <c r="I2561" s="93">
        <v>161</v>
      </c>
      <c r="J2561" s="93">
        <v>174</v>
      </c>
      <c r="K2561" s="93">
        <f t="shared" si="469"/>
        <v>13</v>
      </c>
      <c r="L2561" s="130">
        <f t="shared" si="475"/>
        <v>8.0745341614906832E-2</v>
      </c>
      <c r="M2561" s="93">
        <v>33</v>
      </c>
      <c r="N2561" s="93">
        <v>18</v>
      </c>
      <c r="O2561" s="93">
        <f t="shared" si="470"/>
        <v>-15</v>
      </c>
      <c r="P2561" s="130">
        <f t="shared" si="476"/>
        <v>-0.45454545454545453</v>
      </c>
      <c r="Q2561" s="93">
        <v>366</v>
      </c>
      <c r="R2561" s="93">
        <v>343</v>
      </c>
      <c r="S2561" s="93">
        <f t="shared" si="471"/>
        <v>-23</v>
      </c>
      <c r="T2561" s="130">
        <f t="shared" si="477"/>
        <v>-6.2841530054644809E-2</v>
      </c>
      <c r="U2561" s="93">
        <v>1629</v>
      </c>
      <c r="V2561" s="93">
        <v>1566</v>
      </c>
      <c r="W2561" s="93">
        <f t="shared" si="472"/>
        <v>-63</v>
      </c>
      <c r="X2561" s="130">
        <f t="shared" si="478"/>
        <v>-3.8674033149171269E-2</v>
      </c>
      <c r="Y2561" s="93">
        <v>2300</v>
      </c>
      <c r="Z2561" s="93">
        <v>2157</v>
      </c>
      <c r="AA2561" s="93">
        <f t="shared" si="473"/>
        <v>-143</v>
      </c>
      <c r="AB2561" s="130">
        <f t="shared" si="479"/>
        <v>-6.217391304347826E-2</v>
      </c>
      <c r="AC2561" s="63"/>
    </row>
    <row r="2562" spans="1:29" ht="18" customHeight="1" x14ac:dyDescent="0.25">
      <c r="A2562" s="63"/>
      <c r="B2562" s="95" t="s">
        <v>2370</v>
      </c>
      <c r="C2562" s="94">
        <v>312705</v>
      </c>
      <c r="D2562" s="57" t="s">
        <v>2667</v>
      </c>
      <c r="E2562" s="93">
        <v>34</v>
      </c>
      <c r="F2562" s="93">
        <v>33</v>
      </c>
      <c r="G2562" s="93">
        <f t="shared" si="468"/>
        <v>-1</v>
      </c>
      <c r="H2562" s="130">
        <f t="shared" si="474"/>
        <v>-2.9411764705882353E-2</v>
      </c>
      <c r="I2562" s="93">
        <v>0</v>
      </c>
      <c r="J2562" s="93">
        <v>0</v>
      </c>
      <c r="K2562" s="93">
        <f t="shared" si="469"/>
        <v>0</v>
      </c>
      <c r="L2562" s="130" t="e">
        <f t="shared" si="475"/>
        <v>#DIV/0!</v>
      </c>
      <c r="M2562" s="93">
        <v>0</v>
      </c>
      <c r="N2562" s="93">
        <v>7</v>
      </c>
      <c r="O2562" s="93">
        <f t="shared" si="470"/>
        <v>7</v>
      </c>
      <c r="P2562" s="130" t="e">
        <f t="shared" si="476"/>
        <v>#DIV/0!</v>
      </c>
      <c r="Q2562" s="93">
        <v>14</v>
      </c>
      <c r="R2562" s="93">
        <v>13</v>
      </c>
      <c r="S2562" s="93">
        <f t="shared" si="471"/>
        <v>-1</v>
      </c>
      <c r="T2562" s="130">
        <f t="shared" si="477"/>
        <v>-7.1428571428571425E-2</v>
      </c>
      <c r="U2562" s="93">
        <v>348</v>
      </c>
      <c r="V2562" s="93">
        <v>206</v>
      </c>
      <c r="W2562" s="93">
        <f t="shared" si="472"/>
        <v>-142</v>
      </c>
      <c r="X2562" s="130">
        <f t="shared" si="478"/>
        <v>-0.40804597701149425</v>
      </c>
      <c r="Y2562" s="93">
        <v>396</v>
      </c>
      <c r="Z2562" s="93">
        <v>259</v>
      </c>
      <c r="AA2562" s="93">
        <f t="shared" si="473"/>
        <v>-137</v>
      </c>
      <c r="AB2562" s="130">
        <f t="shared" si="479"/>
        <v>-0.34595959595959597</v>
      </c>
      <c r="AC2562" s="63"/>
    </row>
    <row r="2563" spans="1:29" ht="18" customHeight="1" x14ac:dyDescent="0.25">
      <c r="A2563" s="63"/>
      <c r="B2563" s="95" t="s">
        <v>2370</v>
      </c>
      <c r="C2563" s="94">
        <v>312707</v>
      </c>
      <c r="D2563" s="57" t="s">
        <v>2668</v>
      </c>
      <c r="E2563" s="93">
        <v>54</v>
      </c>
      <c r="F2563" s="93">
        <v>45</v>
      </c>
      <c r="G2563" s="93">
        <f t="shared" si="468"/>
        <v>-9</v>
      </c>
      <c r="H2563" s="130">
        <f t="shared" si="474"/>
        <v>-0.16666666666666666</v>
      </c>
      <c r="I2563" s="93">
        <v>7</v>
      </c>
      <c r="J2563" s="93">
        <v>3</v>
      </c>
      <c r="K2563" s="93">
        <f t="shared" si="469"/>
        <v>-4</v>
      </c>
      <c r="L2563" s="130">
        <f t="shared" si="475"/>
        <v>-0.5714285714285714</v>
      </c>
      <c r="M2563" s="93">
        <v>25</v>
      </c>
      <c r="N2563" s="93">
        <v>4</v>
      </c>
      <c r="O2563" s="93">
        <f t="shared" si="470"/>
        <v>-21</v>
      </c>
      <c r="P2563" s="130">
        <f t="shared" si="476"/>
        <v>-0.84</v>
      </c>
      <c r="Q2563" s="93">
        <v>26</v>
      </c>
      <c r="R2563" s="93">
        <v>26</v>
      </c>
      <c r="S2563" s="93">
        <f t="shared" si="471"/>
        <v>0</v>
      </c>
      <c r="T2563" s="130">
        <f t="shared" si="477"/>
        <v>0</v>
      </c>
      <c r="U2563" s="93">
        <v>291</v>
      </c>
      <c r="V2563" s="93">
        <v>242</v>
      </c>
      <c r="W2563" s="93">
        <f t="shared" si="472"/>
        <v>-49</v>
      </c>
      <c r="X2563" s="130">
        <f t="shared" si="478"/>
        <v>-0.16838487972508592</v>
      </c>
      <c r="Y2563" s="93">
        <v>403</v>
      </c>
      <c r="Z2563" s="93">
        <v>320</v>
      </c>
      <c r="AA2563" s="93">
        <f t="shared" si="473"/>
        <v>-83</v>
      </c>
      <c r="AB2563" s="130">
        <f t="shared" si="479"/>
        <v>-0.20595533498759305</v>
      </c>
      <c r="AC2563" s="63"/>
    </row>
    <row r="2564" spans="1:29" ht="18" customHeight="1" x14ac:dyDescent="0.25">
      <c r="A2564" s="63"/>
      <c r="B2564" s="95" t="s">
        <v>2370</v>
      </c>
      <c r="C2564" s="94">
        <v>312710</v>
      </c>
      <c r="D2564" s="57" t="s">
        <v>2669</v>
      </c>
      <c r="E2564" s="93">
        <v>2148</v>
      </c>
      <c r="F2564" s="93">
        <v>2240</v>
      </c>
      <c r="G2564" s="93">
        <f t="shared" si="468"/>
        <v>92</v>
      </c>
      <c r="H2564" s="130">
        <f t="shared" si="474"/>
        <v>4.2830540037243951E-2</v>
      </c>
      <c r="I2564" s="93">
        <v>3871</v>
      </c>
      <c r="J2564" s="93">
        <v>4285</v>
      </c>
      <c r="K2564" s="93">
        <f t="shared" si="469"/>
        <v>414</v>
      </c>
      <c r="L2564" s="130">
        <f t="shared" si="475"/>
        <v>0.10694910875742702</v>
      </c>
      <c r="M2564" s="93">
        <v>441</v>
      </c>
      <c r="N2564" s="93">
        <v>430</v>
      </c>
      <c r="O2564" s="93">
        <f t="shared" si="470"/>
        <v>-11</v>
      </c>
      <c r="P2564" s="130">
        <f t="shared" si="476"/>
        <v>-2.4943310657596373E-2</v>
      </c>
      <c r="Q2564" s="93">
        <v>3654</v>
      </c>
      <c r="R2564" s="93">
        <v>3628</v>
      </c>
      <c r="S2564" s="93">
        <f t="shared" si="471"/>
        <v>-26</v>
      </c>
      <c r="T2564" s="130">
        <f t="shared" si="477"/>
        <v>-7.1154898741105635E-3</v>
      </c>
      <c r="U2564" s="93">
        <v>6778</v>
      </c>
      <c r="V2564" s="93">
        <v>7348</v>
      </c>
      <c r="W2564" s="93">
        <f t="shared" si="472"/>
        <v>570</v>
      </c>
      <c r="X2564" s="130">
        <f t="shared" si="478"/>
        <v>8.4095603422838602E-2</v>
      </c>
      <c r="Y2564" s="93">
        <v>16892</v>
      </c>
      <c r="Z2564" s="93">
        <v>17931</v>
      </c>
      <c r="AA2564" s="93">
        <f t="shared" si="473"/>
        <v>1039</v>
      </c>
      <c r="AB2564" s="130">
        <f t="shared" si="479"/>
        <v>6.1508406346199383E-2</v>
      </c>
      <c r="AC2564" s="63"/>
    </row>
    <row r="2565" spans="1:29" ht="18" customHeight="1" x14ac:dyDescent="0.25">
      <c r="A2565" s="63"/>
      <c r="B2565" s="95" t="s">
        <v>2370</v>
      </c>
      <c r="C2565" s="94">
        <v>312720</v>
      </c>
      <c r="D2565" s="57" t="s">
        <v>2670</v>
      </c>
      <c r="E2565" s="93">
        <v>214</v>
      </c>
      <c r="F2565" s="93">
        <v>213</v>
      </c>
      <c r="G2565" s="93">
        <f t="shared" si="468"/>
        <v>-1</v>
      </c>
      <c r="H2565" s="130">
        <f t="shared" si="474"/>
        <v>-4.6728971962616819E-3</v>
      </c>
      <c r="I2565" s="93">
        <v>107</v>
      </c>
      <c r="J2565" s="93">
        <v>106</v>
      </c>
      <c r="K2565" s="93">
        <f t="shared" si="469"/>
        <v>-1</v>
      </c>
      <c r="L2565" s="130">
        <f t="shared" si="475"/>
        <v>-9.3457943925233638E-3</v>
      </c>
      <c r="M2565" s="93">
        <v>491</v>
      </c>
      <c r="N2565" s="93">
        <v>265</v>
      </c>
      <c r="O2565" s="93">
        <f t="shared" si="470"/>
        <v>-226</v>
      </c>
      <c r="P2565" s="130">
        <f t="shared" si="476"/>
        <v>-0.46028513238289204</v>
      </c>
      <c r="Q2565" s="93">
        <v>77</v>
      </c>
      <c r="R2565" s="93">
        <v>80</v>
      </c>
      <c r="S2565" s="93">
        <f t="shared" si="471"/>
        <v>3</v>
      </c>
      <c r="T2565" s="130">
        <f t="shared" si="477"/>
        <v>3.896103896103896E-2</v>
      </c>
      <c r="U2565" s="93">
        <v>548</v>
      </c>
      <c r="V2565" s="93">
        <v>498</v>
      </c>
      <c r="W2565" s="93">
        <f t="shared" si="472"/>
        <v>-50</v>
      </c>
      <c r="X2565" s="130">
        <f t="shared" si="478"/>
        <v>-9.1240875912408759E-2</v>
      </c>
      <c r="Y2565" s="93">
        <v>1437</v>
      </c>
      <c r="Z2565" s="93">
        <v>1162</v>
      </c>
      <c r="AA2565" s="93">
        <f t="shared" si="473"/>
        <v>-275</v>
      </c>
      <c r="AB2565" s="130">
        <f t="shared" si="479"/>
        <v>-0.19137091162143355</v>
      </c>
      <c r="AC2565" s="63"/>
    </row>
    <row r="2566" spans="1:29" ht="18" customHeight="1" x14ac:dyDescent="0.25">
      <c r="A2566" s="63"/>
      <c r="B2566" s="95" t="s">
        <v>2370</v>
      </c>
      <c r="C2566" s="94">
        <v>312730</v>
      </c>
      <c r="D2566" s="57" t="s">
        <v>2671</v>
      </c>
      <c r="E2566" s="93">
        <v>156</v>
      </c>
      <c r="F2566" s="93">
        <v>143</v>
      </c>
      <c r="G2566" s="93">
        <f t="shared" si="468"/>
        <v>-13</v>
      </c>
      <c r="H2566" s="130">
        <f t="shared" si="474"/>
        <v>-8.3333333333333329E-2</v>
      </c>
      <c r="I2566" s="93">
        <v>134</v>
      </c>
      <c r="J2566" s="93">
        <v>132</v>
      </c>
      <c r="K2566" s="93">
        <f t="shared" si="469"/>
        <v>-2</v>
      </c>
      <c r="L2566" s="130">
        <f t="shared" si="475"/>
        <v>-1.4925373134328358E-2</v>
      </c>
      <c r="M2566" s="93">
        <v>58</v>
      </c>
      <c r="N2566" s="93">
        <v>69</v>
      </c>
      <c r="O2566" s="93">
        <f t="shared" si="470"/>
        <v>11</v>
      </c>
      <c r="P2566" s="130">
        <f t="shared" si="476"/>
        <v>0.18965517241379309</v>
      </c>
      <c r="Q2566" s="93">
        <v>79</v>
      </c>
      <c r="R2566" s="93">
        <v>90</v>
      </c>
      <c r="S2566" s="93">
        <f t="shared" si="471"/>
        <v>11</v>
      </c>
      <c r="T2566" s="130">
        <f t="shared" si="477"/>
        <v>0.13924050632911392</v>
      </c>
      <c r="U2566" s="93">
        <v>526</v>
      </c>
      <c r="V2566" s="93">
        <v>261</v>
      </c>
      <c r="W2566" s="93">
        <f t="shared" si="472"/>
        <v>-265</v>
      </c>
      <c r="X2566" s="130">
        <f t="shared" si="478"/>
        <v>-0.50380228136882133</v>
      </c>
      <c r="Y2566" s="93">
        <v>953</v>
      </c>
      <c r="Z2566" s="93">
        <v>695</v>
      </c>
      <c r="AA2566" s="93">
        <f t="shared" si="473"/>
        <v>-258</v>
      </c>
      <c r="AB2566" s="130">
        <f t="shared" si="479"/>
        <v>-0.2707240293809024</v>
      </c>
      <c r="AC2566" s="63"/>
    </row>
    <row r="2567" spans="1:29" ht="18" customHeight="1" x14ac:dyDescent="0.25">
      <c r="A2567" s="63"/>
      <c r="B2567" s="95" t="s">
        <v>2370</v>
      </c>
      <c r="C2567" s="94">
        <v>312733</v>
      </c>
      <c r="D2567" s="57" t="s">
        <v>2672</v>
      </c>
      <c r="E2567" s="93">
        <v>35</v>
      </c>
      <c r="F2567" s="93">
        <v>32</v>
      </c>
      <c r="G2567" s="93">
        <f t="shared" si="468"/>
        <v>-3</v>
      </c>
      <c r="H2567" s="130">
        <f t="shared" si="474"/>
        <v>-8.5714285714285715E-2</v>
      </c>
      <c r="I2567" s="93">
        <v>1</v>
      </c>
      <c r="J2567" s="93">
        <v>3</v>
      </c>
      <c r="K2567" s="93">
        <f t="shared" si="469"/>
        <v>2</v>
      </c>
      <c r="L2567" s="130">
        <f t="shared" si="475"/>
        <v>2</v>
      </c>
      <c r="M2567" s="93">
        <v>1</v>
      </c>
      <c r="N2567" s="93">
        <v>1</v>
      </c>
      <c r="O2567" s="93">
        <f t="shared" si="470"/>
        <v>0</v>
      </c>
      <c r="P2567" s="130">
        <f t="shared" si="476"/>
        <v>0</v>
      </c>
      <c r="Q2567" s="93">
        <v>33</v>
      </c>
      <c r="R2567" s="93">
        <v>30</v>
      </c>
      <c r="S2567" s="93">
        <f t="shared" si="471"/>
        <v>-3</v>
      </c>
      <c r="T2567" s="130">
        <f t="shared" si="477"/>
        <v>-9.0909090909090912E-2</v>
      </c>
      <c r="U2567" s="93">
        <v>305</v>
      </c>
      <c r="V2567" s="93">
        <v>295</v>
      </c>
      <c r="W2567" s="93">
        <f t="shared" si="472"/>
        <v>-10</v>
      </c>
      <c r="X2567" s="130">
        <f t="shared" si="478"/>
        <v>-3.2786885245901641E-2</v>
      </c>
      <c r="Y2567" s="93">
        <v>375</v>
      </c>
      <c r="Z2567" s="93">
        <v>361</v>
      </c>
      <c r="AA2567" s="93">
        <f t="shared" si="473"/>
        <v>-14</v>
      </c>
      <c r="AB2567" s="130">
        <f t="shared" si="479"/>
        <v>-3.7333333333333336E-2</v>
      </c>
      <c r="AC2567" s="63"/>
    </row>
    <row r="2568" spans="1:29" ht="18" customHeight="1" x14ac:dyDescent="0.25">
      <c r="A2568" s="63"/>
      <c r="B2568" s="95" t="s">
        <v>2370</v>
      </c>
      <c r="C2568" s="94">
        <v>312735</v>
      </c>
      <c r="D2568" s="57" t="s">
        <v>2673</v>
      </c>
      <c r="E2568" s="93">
        <v>46</v>
      </c>
      <c r="F2568" s="93">
        <v>43</v>
      </c>
      <c r="G2568" s="93">
        <f t="shared" si="468"/>
        <v>-3</v>
      </c>
      <c r="H2568" s="130">
        <f t="shared" si="474"/>
        <v>-6.5217391304347824E-2</v>
      </c>
      <c r="I2568" s="93">
        <v>34</v>
      </c>
      <c r="J2568" s="93">
        <v>35</v>
      </c>
      <c r="K2568" s="93">
        <f t="shared" si="469"/>
        <v>1</v>
      </c>
      <c r="L2568" s="130">
        <f t="shared" si="475"/>
        <v>2.9411764705882353E-2</v>
      </c>
      <c r="M2568" s="93">
        <v>5</v>
      </c>
      <c r="N2568" s="93">
        <v>5</v>
      </c>
      <c r="O2568" s="93">
        <f t="shared" si="470"/>
        <v>0</v>
      </c>
      <c r="P2568" s="130">
        <f t="shared" si="476"/>
        <v>0</v>
      </c>
      <c r="Q2568" s="93">
        <v>30</v>
      </c>
      <c r="R2568" s="93">
        <v>37</v>
      </c>
      <c r="S2568" s="93">
        <f t="shared" si="471"/>
        <v>7</v>
      </c>
      <c r="T2568" s="130">
        <f t="shared" si="477"/>
        <v>0.23333333333333334</v>
      </c>
      <c r="U2568" s="93">
        <v>295</v>
      </c>
      <c r="V2568" s="93">
        <v>301</v>
      </c>
      <c r="W2568" s="93">
        <f t="shared" si="472"/>
        <v>6</v>
      </c>
      <c r="X2568" s="130">
        <f t="shared" si="478"/>
        <v>2.0338983050847456E-2</v>
      </c>
      <c r="Y2568" s="93">
        <v>410</v>
      </c>
      <c r="Z2568" s="93">
        <v>421</v>
      </c>
      <c r="AA2568" s="93">
        <f t="shared" si="473"/>
        <v>11</v>
      </c>
      <c r="AB2568" s="130">
        <f t="shared" si="479"/>
        <v>2.6829268292682926E-2</v>
      </c>
      <c r="AC2568" s="63"/>
    </row>
    <row r="2569" spans="1:29" ht="18" customHeight="1" x14ac:dyDescent="0.25">
      <c r="A2569" s="63"/>
      <c r="B2569" s="95" t="s">
        <v>2370</v>
      </c>
      <c r="C2569" s="94">
        <v>312737</v>
      </c>
      <c r="D2569" s="57" t="s">
        <v>2674</v>
      </c>
      <c r="E2569" s="93">
        <v>14</v>
      </c>
      <c r="F2569" s="93">
        <v>12</v>
      </c>
      <c r="G2569" s="93">
        <f t="shared" si="468"/>
        <v>-2</v>
      </c>
      <c r="H2569" s="130">
        <f t="shared" si="474"/>
        <v>-0.14285714285714285</v>
      </c>
      <c r="I2569" s="93">
        <v>30</v>
      </c>
      <c r="J2569" s="93">
        <v>27</v>
      </c>
      <c r="K2569" s="93">
        <f t="shared" si="469"/>
        <v>-3</v>
      </c>
      <c r="L2569" s="130">
        <f t="shared" si="475"/>
        <v>-0.1</v>
      </c>
      <c r="M2569" s="93">
        <v>9</v>
      </c>
      <c r="N2569" s="93">
        <v>6</v>
      </c>
      <c r="O2569" s="93">
        <f t="shared" si="470"/>
        <v>-3</v>
      </c>
      <c r="P2569" s="130">
        <f t="shared" si="476"/>
        <v>-0.33333333333333331</v>
      </c>
      <c r="Q2569" s="93">
        <v>78</v>
      </c>
      <c r="R2569" s="93">
        <v>78</v>
      </c>
      <c r="S2569" s="93">
        <f t="shared" si="471"/>
        <v>0</v>
      </c>
      <c r="T2569" s="130">
        <f t="shared" si="477"/>
        <v>0</v>
      </c>
      <c r="U2569" s="93">
        <v>285</v>
      </c>
      <c r="V2569" s="93">
        <v>234</v>
      </c>
      <c r="W2569" s="93">
        <f t="shared" si="472"/>
        <v>-51</v>
      </c>
      <c r="X2569" s="130">
        <f t="shared" si="478"/>
        <v>-0.17894736842105263</v>
      </c>
      <c r="Y2569" s="93">
        <v>416</v>
      </c>
      <c r="Z2569" s="93">
        <v>357</v>
      </c>
      <c r="AA2569" s="93">
        <f t="shared" si="473"/>
        <v>-59</v>
      </c>
      <c r="AB2569" s="130">
        <f t="shared" si="479"/>
        <v>-0.14182692307692307</v>
      </c>
      <c r="AC2569" s="63"/>
    </row>
    <row r="2570" spans="1:29" ht="18" customHeight="1" x14ac:dyDescent="0.25">
      <c r="A2570" s="63"/>
      <c r="B2570" s="95" t="s">
        <v>2370</v>
      </c>
      <c r="C2570" s="94">
        <v>312738</v>
      </c>
      <c r="D2570" s="57" t="s">
        <v>2675</v>
      </c>
      <c r="E2570" s="93">
        <v>106</v>
      </c>
      <c r="F2570" s="93">
        <v>92</v>
      </c>
      <c r="G2570" s="93">
        <f t="shared" si="468"/>
        <v>-14</v>
      </c>
      <c r="H2570" s="130">
        <f t="shared" si="474"/>
        <v>-0.13207547169811321</v>
      </c>
      <c r="I2570" s="93">
        <v>89</v>
      </c>
      <c r="J2570" s="93">
        <v>122</v>
      </c>
      <c r="K2570" s="93">
        <f t="shared" si="469"/>
        <v>33</v>
      </c>
      <c r="L2570" s="130">
        <f t="shared" si="475"/>
        <v>0.3707865168539326</v>
      </c>
      <c r="M2570" s="93">
        <v>8</v>
      </c>
      <c r="N2570" s="93">
        <v>2</v>
      </c>
      <c r="O2570" s="93">
        <f t="shared" si="470"/>
        <v>-6</v>
      </c>
      <c r="P2570" s="130">
        <f t="shared" si="476"/>
        <v>-0.75</v>
      </c>
      <c r="Q2570" s="93">
        <v>95</v>
      </c>
      <c r="R2570" s="93">
        <v>103</v>
      </c>
      <c r="S2570" s="93">
        <f t="shared" si="471"/>
        <v>8</v>
      </c>
      <c r="T2570" s="130">
        <f t="shared" si="477"/>
        <v>8.4210526315789472E-2</v>
      </c>
      <c r="U2570" s="93">
        <v>389</v>
      </c>
      <c r="V2570" s="93">
        <v>411</v>
      </c>
      <c r="W2570" s="93">
        <f t="shared" si="472"/>
        <v>22</v>
      </c>
      <c r="X2570" s="130">
        <f t="shared" si="478"/>
        <v>5.6555269922879174E-2</v>
      </c>
      <c r="Y2570" s="93">
        <v>687</v>
      </c>
      <c r="Z2570" s="93">
        <v>730</v>
      </c>
      <c r="AA2570" s="93">
        <f t="shared" si="473"/>
        <v>43</v>
      </c>
      <c r="AB2570" s="130">
        <f t="shared" si="479"/>
        <v>6.2590975254730716E-2</v>
      </c>
      <c r="AC2570" s="63"/>
    </row>
    <row r="2571" spans="1:29" ht="18" customHeight="1" x14ac:dyDescent="0.25">
      <c r="A2571" s="63"/>
      <c r="B2571" s="95" t="s">
        <v>2370</v>
      </c>
      <c r="C2571" s="94">
        <v>312740</v>
      </c>
      <c r="D2571" s="57" t="s">
        <v>2676</v>
      </c>
      <c r="E2571" s="93">
        <v>88</v>
      </c>
      <c r="F2571" s="93">
        <v>90</v>
      </c>
      <c r="G2571" s="93">
        <f t="shared" si="468"/>
        <v>2</v>
      </c>
      <c r="H2571" s="130">
        <f t="shared" si="474"/>
        <v>2.2727272727272728E-2</v>
      </c>
      <c r="I2571" s="93">
        <v>50</v>
      </c>
      <c r="J2571" s="93">
        <v>40</v>
      </c>
      <c r="K2571" s="93">
        <f t="shared" si="469"/>
        <v>-10</v>
      </c>
      <c r="L2571" s="130">
        <f t="shared" si="475"/>
        <v>-0.2</v>
      </c>
      <c r="M2571" s="93">
        <v>25</v>
      </c>
      <c r="N2571" s="93">
        <v>13</v>
      </c>
      <c r="O2571" s="93">
        <f t="shared" si="470"/>
        <v>-12</v>
      </c>
      <c r="P2571" s="130">
        <f t="shared" si="476"/>
        <v>-0.48</v>
      </c>
      <c r="Q2571" s="93">
        <v>198</v>
      </c>
      <c r="R2571" s="93">
        <v>186</v>
      </c>
      <c r="S2571" s="93">
        <f t="shared" si="471"/>
        <v>-12</v>
      </c>
      <c r="T2571" s="130">
        <f t="shared" si="477"/>
        <v>-6.0606060606060608E-2</v>
      </c>
      <c r="U2571" s="93">
        <v>401</v>
      </c>
      <c r="V2571" s="93">
        <v>332</v>
      </c>
      <c r="W2571" s="93">
        <f t="shared" si="472"/>
        <v>-69</v>
      </c>
      <c r="X2571" s="130">
        <f t="shared" si="478"/>
        <v>-0.17206982543640897</v>
      </c>
      <c r="Y2571" s="93">
        <v>762</v>
      </c>
      <c r="Z2571" s="93">
        <v>661</v>
      </c>
      <c r="AA2571" s="93">
        <f t="shared" si="473"/>
        <v>-101</v>
      </c>
      <c r="AB2571" s="130">
        <f t="shared" si="479"/>
        <v>-0.13254593175853019</v>
      </c>
      <c r="AC2571" s="63"/>
    </row>
    <row r="2572" spans="1:29" ht="18" customHeight="1" x14ac:dyDescent="0.25">
      <c r="A2572" s="63"/>
      <c r="B2572" s="95" t="s">
        <v>2370</v>
      </c>
      <c r="C2572" s="94">
        <v>312750</v>
      </c>
      <c r="D2572" s="57" t="s">
        <v>2677</v>
      </c>
      <c r="E2572" s="93">
        <v>24</v>
      </c>
      <c r="F2572" s="93">
        <v>22</v>
      </c>
      <c r="G2572" s="93">
        <f t="shared" si="468"/>
        <v>-2</v>
      </c>
      <c r="H2572" s="130">
        <f t="shared" si="474"/>
        <v>-8.3333333333333329E-2</v>
      </c>
      <c r="I2572" s="93">
        <v>3</v>
      </c>
      <c r="J2572" s="93">
        <v>2</v>
      </c>
      <c r="K2572" s="93">
        <f t="shared" si="469"/>
        <v>-1</v>
      </c>
      <c r="L2572" s="130">
        <f t="shared" si="475"/>
        <v>-0.33333333333333331</v>
      </c>
      <c r="M2572" s="93">
        <v>39</v>
      </c>
      <c r="N2572" s="93">
        <v>23</v>
      </c>
      <c r="O2572" s="93">
        <f t="shared" si="470"/>
        <v>-16</v>
      </c>
      <c r="P2572" s="130">
        <f t="shared" si="476"/>
        <v>-0.41025641025641024</v>
      </c>
      <c r="Q2572" s="93">
        <v>98</v>
      </c>
      <c r="R2572" s="93">
        <v>117</v>
      </c>
      <c r="S2572" s="93">
        <f t="shared" si="471"/>
        <v>19</v>
      </c>
      <c r="T2572" s="130">
        <f t="shared" si="477"/>
        <v>0.19387755102040816</v>
      </c>
      <c r="U2572" s="93">
        <v>220</v>
      </c>
      <c r="V2572" s="93">
        <v>221</v>
      </c>
      <c r="W2572" s="93">
        <f t="shared" si="472"/>
        <v>1</v>
      </c>
      <c r="X2572" s="130">
        <f t="shared" si="478"/>
        <v>4.5454545454545452E-3</v>
      </c>
      <c r="Y2572" s="93">
        <v>384</v>
      </c>
      <c r="Z2572" s="93">
        <v>385</v>
      </c>
      <c r="AA2572" s="93">
        <f t="shared" si="473"/>
        <v>1</v>
      </c>
      <c r="AB2572" s="130">
        <f t="shared" si="479"/>
        <v>2.6041666666666665E-3</v>
      </c>
      <c r="AC2572" s="63"/>
    </row>
    <row r="2573" spans="1:29" ht="18" customHeight="1" x14ac:dyDescent="0.25">
      <c r="A2573" s="63"/>
      <c r="B2573" s="95" t="s">
        <v>2370</v>
      </c>
      <c r="C2573" s="94">
        <v>312760</v>
      </c>
      <c r="D2573" s="57" t="s">
        <v>2678</v>
      </c>
      <c r="E2573" s="93">
        <v>99</v>
      </c>
      <c r="F2573" s="93">
        <v>97</v>
      </c>
      <c r="G2573" s="93">
        <f t="shared" si="468"/>
        <v>-2</v>
      </c>
      <c r="H2573" s="130">
        <f t="shared" si="474"/>
        <v>-2.0202020202020204E-2</v>
      </c>
      <c r="I2573" s="93">
        <v>802</v>
      </c>
      <c r="J2573" s="93">
        <v>812</v>
      </c>
      <c r="K2573" s="93">
        <f t="shared" si="469"/>
        <v>10</v>
      </c>
      <c r="L2573" s="130">
        <f t="shared" si="475"/>
        <v>1.2468827930174564E-2</v>
      </c>
      <c r="M2573" s="93">
        <v>21</v>
      </c>
      <c r="N2573" s="93">
        <v>3</v>
      </c>
      <c r="O2573" s="93">
        <f t="shared" si="470"/>
        <v>-18</v>
      </c>
      <c r="P2573" s="130">
        <f t="shared" si="476"/>
        <v>-0.8571428571428571</v>
      </c>
      <c r="Q2573" s="93">
        <v>389</v>
      </c>
      <c r="R2573" s="93">
        <v>369</v>
      </c>
      <c r="S2573" s="93">
        <f t="shared" si="471"/>
        <v>-20</v>
      </c>
      <c r="T2573" s="130">
        <f t="shared" si="477"/>
        <v>-5.1413881748071981E-2</v>
      </c>
      <c r="U2573" s="93">
        <v>934</v>
      </c>
      <c r="V2573" s="93">
        <v>964</v>
      </c>
      <c r="W2573" s="93">
        <f t="shared" si="472"/>
        <v>30</v>
      </c>
      <c r="X2573" s="130">
        <f t="shared" si="478"/>
        <v>3.2119914346895075E-2</v>
      </c>
      <c r="Y2573" s="93">
        <v>2245</v>
      </c>
      <c r="Z2573" s="93">
        <v>2245</v>
      </c>
      <c r="AA2573" s="93">
        <f t="shared" si="473"/>
        <v>0</v>
      </c>
      <c r="AB2573" s="130">
        <f t="shared" si="479"/>
        <v>0</v>
      </c>
      <c r="AC2573" s="63"/>
    </row>
    <row r="2574" spans="1:29" ht="18" customHeight="1" x14ac:dyDescent="0.25">
      <c r="A2574" s="63"/>
      <c r="B2574" s="95" t="s">
        <v>2370</v>
      </c>
      <c r="C2574" s="94">
        <v>312770</v>
      </c>
      <c r="D2574" s="57" t="s">
        <v>2679</v>
      </c>
      <c r="E2574" s="93">
        <v>1023</v>
      </c>
      <c r="F2574" s="93">
        <v>975</v>
      </c>
      <c r="G2574" s="93">
        <f t="shared" si="468"/>
        <v>-48</v>
      </c>
      <c r="H2574" s="130">
        <f t="shared" si="474"/>
        <v>-4.6920821114369501E-2</v>
      </c>
      <c r="I2574" s="93">
        <v>5749</v>
      </c>
      <c r="J2574" s="93">
        <v>6042</v>
      </c>
      <c r="K2574" s="93">
        <f t="shared" si="469"/>
        <v>293</v>
      </c>
      <c r="L2574" s="130">
        <f t="shared" si="475"/>
        <v>5.0965385284397285E-2</v>
      </c>
      <c r="M2574" s="93">
        <v>2732</v>
      </c>
      <c r="N2574" s="93">
        <v>2978</v>
      </c>
      <c r="O2574" s="93">
        <f t="shared" si="470"/>
        <v>246</v>
      </c>
      <c r="P2574" s="130">
        <f t="shared" si="476"/>
        <v>9.0043923865300149E-2</v>
      </c>
      <c r="Q2574" s="93">
        <v>19238</v>
      </c>
      <c r="R2574" s="93">
        <v>19115</v>
      </c>
      <c r="S2574" s="93">
        <f t="shared" si="471"/>
        <v>-123</v>
      </c>
      <c r="T2574" s="130">
        <f t="shared" si="477"/>
        <v>-6.3935960079010293E-3</v>
      </c>
      <c r="U2574" s="93">
        <v>32991</v>
      </c>
      <c r="V2574" s="93">
        <v>33416</v>
      </c>
      <c r="W2574" s="93">
        <f t="shared" si="472"/>
        <v>425</v>
      </c>
      <c r="X2574" s="130">
        <f t="shared" si="478"/>
        <v>1.2882301233669789E-2</v>
      </c>
      <c r="Y2574" s="93">
        <v>61733</v>
      </c>
      <c r="Z2574" s="93">
        <v>62526</v>
      </c>
      <c r="AA2574" s="93">
        <f t="shared" si="473"/>
        <v>793</v>
      </c>
      <c r="AB2574" s="130">
        <f t="shared" si="479"/>
        <v>1.2845641715128052E-2</v>
      </c>
      <c r="AC2574" s="63"/>
    </row>
    <row r="2575" spans="1:29" ht="18" customHeight="1" x14ac:dyDescent="0.25">
      <c r="A2575" s="63"/>
      <c r="B2575" s="95" t="s">
        <v>2370</v>
      </c>
      <c r="C2575" s="94">
        <v>312780</v>
      </c>
      <c r="D2575" s="57" t="s">
        <v>2680</v>
      </c>
      <c r="E2575" s="93">
        <v>581</v>
      </c>
      <c r="F2575" s="93">
        <v>627</v>
      </c>
      <c r="G2575" s="93">
        <f t="shared" si="468"/>
        <v>46</v>
      </c>
      <c r="H2575" s="130">
        <f t="shared" si="474"/>
        <v>7.9173838209982791E-2</v>
      </c>
      <c r="I2575" s="93">
        <v>116</v>
      </c>
      <c r="J2575" s="93">
        <v>76</v>
      </c>
      <c r="K2575" s="93">
        <f t="shared" si="469"/>
        <v>-40</v>
      </c>
      <c r="L2575" s="130">
        <f t="shared" si="475"/>
        <v>-0.34482758620689657</v>
      </c>
      <c r="M2575" s="93">
        <v>49</v>
      </c>
      <c r="N2575" s="93">
        <v>52</v>
      </c>
      <c r="O2575" s="93">
        <f t="shared" si="470"/>
        <v>3</v>
      </c>
      <c r="P2575" s="130">
        <f t="shared" si="476"/>
        <v>6.1224489795918366E-2</v>
      </c>
      <c r="Q2575" s="93">
        <v>194</v>
      </c>
      <c r="R2575" s="93">
        <v>199</v>
      </c>
      <c r="S2575" s="93">
        <f t="shared" si="471"/>
        <v>5</v>
      </c>
      <c r="T2575" s="130">
        <f t="shared" si="477"/>
        <v>2.5773195876288658E-2</v>
      </c>
      <c r="U2575" s="93">
        <v>1066</v>
      </c>
      <c r="V2575" s="93">
        <v>1084</v>
      </c>
      <c r="W2575" s="93">
        <f t="shared" si="472"/>
        <v>18</v>
      </c>
      <c r="X2575" s="130">
        <f t="shared" si="478"/>
        <v>1.6885553470919325E-2</v>
      </c>
      <c r="Y2575" s="93">
        <v>2006</v>
      </c>
      <c r="Z2575" s="93">
        <v>2038</v>
      </c>
      <c r="AA2575" s="93">
        <f t="shared" si="473"/>
        <v>32</v>
      </c>
      <c r="AB2575" s="130">
        <f t="shared" si="479"/>
        <v>1.5952143569292122E-2</v>
      </c>
      <c r="AC2575" s="63"/>
    </row>
    <row r="2576" spans="1:29" ht="18" customHeight="1" x14ac:dyDescent="0.25">
      <c r="A2576" s="63"/>
      <c r="B2576" s="95" t="s">
        <v>2370</v>
      </c>
      <c r="C2576" s="94">
        <v>312790</v>
      </c>
      <c r="D2576" s="57" t="s">
        <v>2681</v>
      </c>
      <c r="E2576" s="93">
        <v>28</v>
      </c>
      <c r="F2576" s="93">
        <v>33</v>
      </c>
      <c r="G2576" s="93">
        <f t="shared" ref="G2576:G2639" si="480">F2576-E2576</f>
        <v>5</v>
      </c>
      <c r="H2576" s="130">
        <f t="shared" si="474"/>
        <v>0.17857142857142858</v>
      </c>
      <c r="I2576" s="93">
        <v>0</v>
      </c>
      <c r="J2576" s="93">
        <v>1</v>
      </c>
      <c r="K2576" s="93">
        <f t="shared" ref="K2576:K2639" si="481">J2576-I2576</f>
        <v>1</v>
      </c>
      <c r="L2576" s="130" t="e">
        <f t="shared" si="475"/>
        <v>#DIV/0!</v>
      </c>
      <c r="M2576" s="93">
        <v>0</v>
      </c>
      <c r="N2576" s="93">
        <v>0</v>
      </c>
      <c r="O2576" s="93">
        <f t="shared" ref="O2576:O2639" si="482">N2576-M2576</f>
        <v>0</v>
      </c>
      <c r="P2576" s="130" t="e">
        <f t="shared" si="476"/>
        <v>#DIV/0!</v>
      </c>
      <c r="Q2576" s="93">
        <v>12</v>
      </c>
      <c r="R2576" s="93">
        <v>11</v>
      </c>
      <c r="S2576" s="93">
        <f t="shared" ref="S2576:S2639" si="483">R2576-Q2576</f>
        <v>-1</v>
      </c>
      <c r="T2576" s="130">
        <f t="shared" si="477"/>
        <v>-8.3333333333333329E-2</v>
      </c>
      <c r="U2576" s="93">
        <v>452</v>
      </c>
      <c r="V2576" s="93">
        <v>519</v>
      </c>
      <c r="W2576" s="93">
        <f t="shared" ref="W2576:W2639" si="484">V2576-U2576</f>
        <v>67</v>
      </c>
      <c r="X2576" s="130">
        <f t="shared" si="478"/>
        <v>0.14823008849557523</v>
      </c>
      <c r="Y2576" s="93">
        <v>492</v>
      </c>
      <c r="Z2576" s="93">
        <v>564</v>
      </c>
      <c r="AA2576" s="93">
        <f t="shared" ref="AA2576:AA2639" si="485">Z2576-Y2576</f>
        <v>72</v>
      </c>
      <c r="AB2576" s="130">
        <f t="shared" si="479"/>
        <v>0.14634146341463414</v>
      </c>
      <c r="AC2576" s="63"/>
    </row>
    <row r="2577" spans="1:29" ht="18" customHeight="1" x14ac:dyDescent="0.25">
      <c r="A2577" s="63"/>
      <c r="B2577" s="95" t="s">
        <v>2370</v>
      </c>
      <c r="C2577" s="94">
        <v>312800</v>
      </c>
      <c r="D2577" s="57" t="s">
        <v>2682</v>
      </c>
      <c r="E2577" s="93">
        <v>1024</v>
      </c>
      <c r="F2577" s="93">
        <v>1076</v>
      </c>
      <c r="G2577" s="93">
        <f t="shared" si="480"/>
        <v>52</v>
      </c>
      <c r="H2577" s="130">
        <f t="shared" ref="H2577:H2640" si="486">(F2577-E2577)/E2577</f>
        <v>5.078125E-2</v>
      </c>
      <c r="I2577" s="93">
        <v>746</v>
      </c>
      <c r="J2577" s="93">
        <v>789</v>
      </c>
      <c r="K2577" s="93">
        <f t="shared" si="481"/>
        <v>43</v>
      </c>
      <c r="L2577" s="130">
        <f t="shared" ref="L2577:L2640" si="487">(J2577-I2577)/I2577</f>
        <v>5.7640750670241284E-2</v>
      </c>
      <c r="M2577" s="93">
        <v>225</v>
      </c>
      <c r="N2577" s="93">
        <v>235</v>
      </c>
      <c r="O2577" s="93">
        <f t="shared" si="482"/>
        <v>10</v>
      </c>
      <c r="P2577" s="130">
        <f t="shared" ref="P2577:P2640" si="488">(N2577-M2577)/M2577</f>
        <v>4.4444444444444446E-2</v>
      </c>
      <c r="Q2577" s="93">
        <v>2313</v>
      </c>
      <c r="R2577" s="93">
        <v>2345</v>
      </c>
      <c r="S2577" s="93">
        <f t="shared" si="483"/>
        <v>32</v>
      </c>
      <c r="T2577" s="130">
        <f t="shared" ref="T2577:T2640" si="489">(R2577-Q2577)/Q2577</f>
        <v>1.3834846519671422E-2</v>
      </c>
      <c r="U2577" s="93">
        <v>3758</v>
      </c>
      <c r="V2577" s="93">
        <v>3892</v>
      </c>
      <c r="W2577" s="93">
        <f t="shared" si="484"/>
        <v>134</v>
      </c>
      <c r="X2577" s="130">
        <f t="shared" ref="X2577:X2640" si="490">(V2577-U2577)/U2577</f>
        <v>3.5657264502394891E-2</v>
      </c>
      <c r="Y2577" s="93">
        <v>8066</v>
      </c>
      <c r="Z2577" s="93">
        <v>8337</v>
      </c>
      <c r="AA2577" s="93">
        <f t="shared" si="485"/>
        <v>271</v>
      </c>
      <c r="AB2577" s="130">
        <f t="shared" ref="AB2577:AB2640" si="491">(Z2577-Y2577)/Y2577</f>
        <v>3.3597818001487728E-2</v>
      </c>
      <c r="AC2577" s="63"/>
    </row>
    <row r="2578" spans="1:29" ht="18" customHeight="1" x14ac:dyDescent="0.25">
      <c r="A2578" s="63"/>
      <c r="B2578" s="95" t="s">
        <v>2370</v>
      </c>
      <c r="C2578" s="94">
        <v>312810</v>
      </c>
      <c r="D2578" s="57" t="s">
        <v>2683</v>
      </c>
      <c r="E2578" s="93">
        <v>496</v>
      </c>
      <c r="F2578" s="93">
        <v>559</v>
      </c>
      <c r="G2578" s="93">
        <f t="shared" si="480"/>
        <v>63</v>
      </c>
      <c r="H2578" s="130">
        <f t="shared" si="486"/>
        <v>0.12701612903225806</v>
      </c>
      <c r="I2578" s="93">
        <v>281</v>
      </c>
      <c r="J2578" s="93">
        <v>279</v>
      </c>
      <c r="K2578" s="93">
        <f t="shared" si="481"/>
        <v>-2</v>
      </c>
      <c r="L2578" s="130">
        <f t="shared" si="487"/>
        <v>-7.1174377224199285E-3</v>
      </c>
      <c r="M2578" s="93">
        <v>82</v>
      </c>
      <c r="N2578" s="93">
        <v>63</v>
      </c>
      <c r="O2578" s="93">
        <f t="shared" si="482"/>
        <v>-19</v>
      </c>
      <c r="P2578" s="130">
        <f t="shared" si="488"/>
        <v>-0.23170731707317074</v>
      </c>
      <c r="Q2578" s="93">
        <v>424</v>
      </c>
      <c r="R2578" s="93">
        <v>435</v>
      </c>
      <c r="S2578" s="93">
        <f t="shared" si="483"/>
        <v>11</v>
      </c>
      <c r="T2578" s="130">
        <f t="shared" si="489"/>
        <v>2.5943396226415096E-2</v>
      </c>
      <c r="U2578" s="93">
        <v>923</v>
      </c>
      <c r="V2578" s="93">
        <v>1119</v>
      </c>
      <c r="W2578" s="93">
        <f t="shared" si="484"/>
        <v>196</v>
      </c>
      <c r="X2578" s="130">
        <f t="shared" si="490"/>
        <v>0.21235102925243771</v>
      </c>
      <c r="Y2578" s="93">
        <v>2206</v>
      </c>
      <c r="Z2578" s="93">
        <v>2455</v>
      </c>
      <c r="AA2578" s="93">
        <f t="shared" si="485"/>
        <v>249</v>
      </c>
      <c r="AB2578" s="130">
        <f t="shared" si="491"/>
        <v>0.1128739800543971</v>
      </c>
      <c r="AC2578" s="63"/>
    </row>
    <row r="2579" spans="1:29" ht="18" customHeight="1" x14ac:dyDescent="0.25">
      <c r="A2579" s="63"/>
      <c r="B2579" s="95" t="s">
        <v>2370</v>
      </c>
      <c r="C2579" s="94">
        <v>312820</v>
      </c>
      <c r="D2579" s="57" t="s">
        <v>2684</v>
      </c>
      <c r="E2579" s="93">
        <v>106</v>
      </c>
      <c r="F2579" s="93">
        <v>102</v>
      </c>
      <c r="G2579" s="93">
        <f t="shared" si="480"/>
        <v>-4</v>
      </c>
      <c r="H2579" s="130">
        <f t="shared" si="486"/>
        <v>-3.7735849056603772E-2</v>
      </c>
      <c r="I2579" s="93">
        <v>141</v>
      </c>
      <c r="J2579" s="93">
        <v>184</v>
      </c>
      <c r="K2579" s="93">
        <f t="shared" si="481"/>
        <v>43</v>
      </c>
      <c r="L2579" s="130">
        <f t="shared" si="487"/>
        <v>0.30496453900709219</v>
      </c>
      <c r="M2579" s="93">
        <v>28</v>
      </c>
      <c r="N2579" s="93">
        <v>273</v>
      </c>
      <c r="O2579" s="93">
        <f t="shared" si="482"/>
        <v>245</v>
      </c>
      <c r="P2579" s="130">
        <f t="shared" si="488"/>
        <v>8.75</v>
      </c>
      <c r="Q2579" s="93">
        <v>156</v>
      </c>
      <c r="R2579" s="93">
        <v>161</v>
      </c>
      <c r="S2579" s="93">
        <f t="shared" si="483"/>
        <v>5</v>
      </c>
      <c r="T2579" s="130">
        <f t="shared" si="489"/>
        <v>3.2051282051282048E-2</v>
      </c>
      <c r="U2579" s="93">
        <v>1911</v>
      </c>
      <c r="V2579" s="93">
        <v>1868</v>
      </c>
      <c r="W2579" s="93">
        <f t="shared" si="484"/>
        <v>-43</v>
      </c>
      <c r="X2579" s="130">
        <f t="shared" si="490"/>
        <v>-2.2501308215593929E-2</v>
      </c>
      <c r="Y2579" s="93">
        <v>2342</v>
      </c>
      <c r="Z2579" s="93">
        <v>2588</v>
      </c>
      <c r="AA2579" s="93">
        <f t="shared" si="485"/>
        <v>246</v>
      </c>
      <c r="AB2579" s="130">
        <f t="shared" si="491"/>
        <v>0.10503842869342442</v>
      </c>
      <c r="AC2579" s="63"/>
    </row>
    <row r="2580" spans="1:29" ht="18" customHeight="1" x14ac:dyDescent="0.25">
      <c r="A2580" s="63"/>
      <c r="B2580" s="95" t="s">
        <v>2370</v>
      </c>
      <c r="C2580" s="94">
        <v>312825</v>
      </c>
      <c r="D2580" s="57" t="s">
        <v>2685</v>
      </c>
      <c r="E2580" s="93">
        <v>54</v>
      </c>
      <c r="F2580" s="93">
        <v>41</v>
      </c>
      <c r="G2580" s="93">
        <f t="shared" si="480"/>
        <v>-13</v>
      </c>
      <c r="H2580" s="130">
        <f t="shared" si="486"/>
        <v>-0.24074074074074073</v>
      </c>
      <c r="I2580" s="93">
        <v>6</v>
      </c>
      <c r="J2580" s="93">
        <v>6</v>
      </c>
      <c r="K2580" s="93">
        <f t="shared" si="481"/>
        <v>0</v>
      </c>
      <c r="L2580" s="130">
        <f t="shared" si="487"/>
        <v>0</v>
      </c>
      <c r="M2580" s="93">
        <v>38</v>
      </c>
      <c r="N2580" s="93">
        <v>30</v>
      </c>
      <c r="O2580" s="93">
        <f t="shared" si="482"/>
        <v>-8</v>
      </c>
      <c r="P2580" s="130">
        <f t="shared" si="488"/>
        <v>-0.21052631578947367</v>
      </c>
      <c r="Q2580" s="93">
        <v>48</v>
      </c>
      <c r="R2580" s="93">
        <v>52</v>
      </c>
      <c r="S2580" s="93">
        <f t="shared" si="483"/>
        <v>4</v>
      </c>
      <c r="T2580" s="130">
        <f t="shared" si="489"/>
        <v>8.3333333333333329E-2</v>
      </c>
      <c r="U2580" s="93">
        <v>362</v>
      </c>
      <c r="V2580" s="93">
        <v>355</v>
      </c>
      <c r="W2580" s="93">
        <f t="shared" si="484"/>
        <v>-7</v>
      </c>
      <c r="X2580" s="130">
        <f t="shared" si="490"/>
        <v>-1.9337016574585635E-2</v>
      </c>
      <c r="Y2580" s="93">
        <v>508</v>
      </c>
      <c r="Z2580" s="93">
        <v>484</v>
      </c>
      <c r="AA2580" s="93">
        <f t="shared" si="485"/>
        <v>-24</v>
      </c>
      <c r="AB2580" s="130">
        <f t="shared" si="491"/>
        <v>-4.7244094488188976E-2</v>
      </c>
      <c r="AC2580" s="63"/>
    </row>
    <row r="2581" spans="1:29" ht="18" customHeight="1" x14ac:dyDescent="0.25">
      <c r="A2581" s="63"/>
      <c r="B2581" s="95" t="s">
        <v>2370</v>
      </c>
      <c r="C2581" s="94">
        <v>312830</v>
      </c>
      <c r="D2581" s="57" t="s">
        <v>2686</v>
      </c>
      <c r="E2581" s="93">
        <v>609</v>
      </c>
      <c r="F2581" s="93">
        <v>596</v>
      </c>
      <c r="G2581" s="93">
        <f t="shared" si="480"/>
        <v>-13</v>
      </c>
      <c r="H2581" s="130">
        <f t="shared" si="486"/>
        <v>-2.1346469622331693E-2</v>
      </c>
      <c r="I2581" s="93">
        <v>3051</v>
      </c>
      <c r="J2581" s="93">
        <v>3234</v>
      </c>
      <c r="K2581" s="93">
        <f t="shared" si="481"/>
        <v>183</v>
      </c>
      <c r="L2581" s="130">
        <f t="shared" si="487"/>
        <v>5.9980334316617499E-2</v>
      </c>
      <c r="M2581" s="93">
        <v>28</v>
      </c>
      <c r="N2581" s="93">
        <v>32</v>
      </c>
      <c r="O2581" s="93">
        <f t="shared" si="482"/>
        <v>4</v>
      </c>
      <c r="P2581" s="130">
        <f t="shared" si="488"/>
        <v>0.14285714285714285</v>
      </c>
      <c r="Q2581" s="93">
        <v>499</v>
      </c>
      <c r="R2581" s="93">
        <v>536</v>
      </c>
      <c r="S2581" s="93">
        <f t="shared" si="483"/>
        <v>37</v>
      </c>
      <c r="T2581" s="130">
        <f t="shared" si="489"/>
        <v>7.4148296593186377E-2</v>
      </c>
      <c r="U2581" s="93">
        <v>1620</v>
      </c>
      <c r="V2581" s="93">
        <v>1704</v>
      </c>
      <c r="W2581" s="93">
        <f t="shared" si="484"/>
        <v>84</v>
      </c>
      <c r="X2581" s="130">
        <f t="shared" si="490"/>
        <v>5.185185185185185E-2</v>
      </c>
      <c r="Y2581" s="93">
        <v>5807</v>
      </c>
      <c r="Z2581" s="93">
        <v>6102</v>
      </c>
      <c r="AA2581" s="93">
        <f t="shared" si="485"/>
        <v>295</v>
      </c>
      <c r="AB2581" s="130">
        <f t="shared" si="491"/>
        <v>5.0800757706216636E-2</v>
      </c>
      <c r="AC2581" s="63"/>
    </row>
    <row r="2582" spans="1:29" ht="18" customHeight="1" x14ac:dyDescent="0.25">
      <c r="A2582" s="63"/>
      <c r="B2582" s="95" t="s">
        <v>2370</v>
      </c>
      <c r="C2582" s="94">
        <v>312840</v>
      </c>
      <c r="D2582" s="57" t="s">
        <v>2687</v>
      </c>
      <c r="E2582" s="93">
        <v>253</v>
      </c>
      <c r="F2582" s="93">
        <v>249</v>
      </c>
      <c r="G2582" s="93">
        <f t="shared" si="480"/>
        <v>-4</v>
      </c>
      <c r="H2582" s="130">
        <f t="shared" si="486"/>
        <v>-1.5810276679841896E-2</v>
      </c>
      <c r="I2582" s="93">
        <v>400</v>
      </c>
      <c r="J2582" s="93">
        <v>375</v>
      </c>
      <c r="K2582" s="93">
        <f t="shared" si="481"/>
        <v>-25</v>
      </c>
      <c r="L2582" s="130">
        <f t="shared" si="487"/>
        <v>-6.25E-2</v>
      </c>
      <c r="M2582" s="93">
        <v>150</v>
      </c>
      <c r="N2582" s="93">
        <v>144</v>
      </c>
      <c r="O2582" s="93">
        <f t="shared" si="482"/>
        <v>-6</v>
      </c>
      <c r="P2582" s="130">
        <f t="shared" si="488"/>
        <v>-0.04</v>
      </c>
      <c r="Q2582" s="93">
        <v>192</v>
      </c>
      <c r="R2582" s="93">
        <v>217</v>
      </c>
      <c r="S2582" s="93">
        <f t="shared" si="483"/>
        <v>25</v>
      </c>
      <c r="T2582" s="130">
        <f t="shared" si="489"/>
        <v>0.13020833333333334</v>
      </c>
      <c r="U2582" s="93">
        <v>648</v>
      </c>
      <c r="V2582" s="93">
        <v>451</v>
      </c>
      <c r="W2582" s="93">
        <f t="shared" si="484"/>
        <v>-197</v>
      </c>
      <c r="X2582" s="130">
        <f t="shared" si="490"/>
        <v>-0.30401234567901236</v>
      </c>
      <c r="Y2582" s="93">
        <v>1643</v>
      </c>
      <c r="Z2582" s="93">
        <v>1436</v>
      </c>
      <c r="AA2582" s="93">
        <f t="shared" si="485"/>
        <v>-207</v>
      </c>
      <c r="AB2582" s="130">
        <f t="shared" si="491"/>
        <v>-0.12598904443091904</v>
      </c>
      <c r="AC2582" s="63"/>
    </row>
    <row r="2583" spans="1:29" ht="18" customHeight="1" x14ac:dyDescent="0.25">
      <c r="A2583" s="63"/>
      <c r="B2583" s="95" t="s">
        <v>2370</v>
      </c>
      <c r="C2583" s="94">
        <v>312850</v>
      </c>
      <c r="D2583" s="57" t="s">
        <v>2688</v>
      </c>
      <c r="E2583" s="93">
        <v>62</v>
      </c>
      <c r="F2583" s="93">
        <v>59</v>
      </c>
      <c r="G2583" s="93">
        <f t="shared" si="480"/>
        <v>-3</v>
      </c>
      <c r="H2583" s="130">
        <f t="shared" si="486"/>
        <v>-4.8387096774193547E-2</v>
      </c>
      <c r="I2583" s="93">
        <v>357</v>
      </c>
      <c r="J2583" s="93">
        <v>308</v>
      </c>
      <c r="K2583" s="93">
        <f t="shared" si="481"/>
        <v>-49</v>
      </c>
      <c r="L2583" s="130">
        <f t="shared" si="487"/>
        <v>-0.13725490196078433</v>
      </c>
      <c r="M2583" s="93">
        <v>2</v>
      </c>
      <c r="N2583" s="93">
        <v>3</v>
      </c>
      <c r="O2583" s="93">
        <f t="shared" si="482"/>
        <v>1</v>
      </c>
      <c r="P2583" s="130">
        <f t="shared" si="488"/>
        <v>0.5</v>
      </c>
      <c r="Q2583" s="93">
        <v>72</v>
      </c>
      <c r="R2583" s="93">
        <v>67</v>
      </c>
      <c r="S2583" s="93">
        <f t="shared" si="483"/>
        <v>-5</v>
      </c>
      <c r="T2583" s="130">
        <f t="shared" si="489"/>
        <v>-6.9444444444444448E-2</v>
      </c>
      <c r="U2583" s="93">
        <v>327</v>
      </c>
      <c r="V2583" s="93">
        <v>282</v>
      </c>
      <c r="W2583" s="93">
        <f t="shared" si="484"/>
        <v>-45</v>
      </c>
      <c r="X2583" s="130">
        <f t="shared" si="490"/>
        <v>-0.13761467889908258</v>
      </c>
      <c r="Y2583" s="93">
        <v>820</v>
      </c>
      <c r="Z2583" s="93">
        <v>719</v>
      </c>
      <c r="AA2583" s="93">
        <f t="shared" si="485"/>
        <v>-101</v>
      </c>
      <c r="AB2583" s="130">
        <f t="shared" si="491"/>
        <v>-0.12317073170731707</v>
      </c>
      <c r="AC2583" s="63"/>
    </row>
    <row r="2584" spans="1:29" ht="18" customHeight="1" x14ac:dyDescent="0.25">
      <c r="A2584" s="63"/>
      <c r="B2584" s="95" t="s">
        <v>2370</v>
      </c>
      <c r="C2584" s="94">
        <v>312860</v>
      </c>
      <c r="D2584" s="57" t="s">
        <v>2689</v>
      </c>
      <c r="E2584" s="93">
        <v>821</v>
      </c>
      <c r="F2584" s="93">
        <v>853</v>
      </c>
      <c r="G2584" s="93">
        <f t="shared" si="480"/>
        <v>32</v>
      </c>
      <c r="H2584" s="130">
        <f t="shared" si="486"/>
        <v>3.8976857490864797E-2</v>
      </c>
      <c r="I2584" s="93">
        <v>49</v>
      </c>
      <c r="J2584" s="93">
        <v>88</v>
      </c>
      <c r="K2584" s="93">
        <f t="shared" si="481"/>
        <v>39</v>
      </c>
      <c r="L2584" s="130">
        <f t="shared" si="487"/>
        <v>0.79591836734693877</v>
      </c>
      <c r="M2584" s="93">
        <v>93</v>
      </c>
      <c r="N2584" s="93">
        <v>36</v>
      </c>
      <c r="O2584" s="93">
        <f t="shared" si="482"/>
        <v>-57</v>
      </c>
      <c r="P2584" s="130">
        <f t="shared" si="488"/>
        <v>-0.61290322580645162</v>
      </c>
      <c r="Q2584" s="93">
        <v>242</v>
      </c>
      <c r="R2584" s="93">
        <v>251</v>
      </c>
      <c r="S2584" s="93">
        <f t="shared" si="483"/>
        <v>9</v>
      </c>
      <c r="T2584" s="130">
        <f t="shared" si="489"/>
        <v>3.71900826446281E-2</v>
      </c>
      <c r="U2584" s="93">
        <v>807</v>
      </c>
      <c r="V2584" s="93">
        <v>635</v>
      </c>
      <c r="W2584" s="93">
        <f t="shared" si="484"/>
        <v>-172</v>
      </c>
      <c r="X2584" s="130">
        <f t="shared" si="490"/>
        <v>-0.21313506815365552</v>
      </c>
      <c r="Y2584" s="93">
        <v>2012</v>
      </c>
      <c r="Z2584" s="93">
        <v>1863</v>
      </c>
      <c r="AA2584" s="93">
        <f t="shared" si="485"/>
        <v>-149</v>
      </c>
      <c r="AB2584" s="130">
        <f t="shared" si="491"/>
        <v>-7.4055666003976145E-2</v>
      </c>
      <c r="AC2584" s="63"/>
    </row>
    <row r="2585" spans="1:29" ht="18" customHeight="1" x14ac:dyDescent="0.25">
      <c r="A2585" s="63"/>
      <c r="B2585" s="95" t="s">
        <v>2370</v>
      </c>
      <c r="C2585" s="94">
        <v>312870</v>
      </c>
      <c r="D2585" s="57" t="s">
        <v>2690</v>
      </c>
      <c r="E2585" s="93">
        <v>959</v>
      </c>
      <c r="F2585" s="93">
        <v>915</v>
      </c>
      <c r="G2585" s="93">
        <f t="shared" si="480"/>
        <v>-44</v>
      </c>
      <c r="H2585" s="130">
        <f t="shared" si="486"/>
        <v>-4.5881126173096975E-2</v>
      </c>
      <c r="I2585" s="93">
        <v>3642</v>
      </c>
      <c r="J2585" s="93">
        <v>3665</v>
      </c>
      <c r="K2585" s="93">
        <f t="shared" si="481"/>
        <v>23</v>
      </c>
      <c r="L2585" s="130">
        <f t="shared" si="487"/>
        <v>6.3152114222954419E-3</v>
      </c>
      <c r="M2585" s="93">
        <v>409</v>
      </c>
      <c r="N2585" s="93">
        <v>495</v>
      </c>
      <c r="O2585" s="93">
        <f t="shared" si="482"/>
        <v>86</v>
      </c>
      <c r="P2585" s="130">
        <f t="shared" si="488"/>
        <v>0.21026894865525672</v>
      </c>
      <c r="Q2585" s="93">
        <v>4641</v>
      </c>
      <c r="R2585" s="93">
        <v>4789</v>
      </c>
      <c r="S2585" s="93">
        <f t="shared" si="483"/>
        <v>148</v>
      </c>
      <c r="T2585" s="130">
        <f t="shared" si="489"/>
        <v>3.1889678948502476E-2</v>
      </c>
      <c r="U2585" s="93">
        <v>5484</v>
      </c>
      <c r="V2585" s="93">
        <v>5529</v>
      </c>
      <c r="W2585" s="93">
        <f t="shared" si="484"/>
        <v>45</v>
      </c>
      <c r="X2585" s="130">
        <f t="shared" si="490"/>
        <v>8.2056892778993428E-3</v>
      </c>
      <c r="Y2585" s="93">
        <v>15135</v>
      </c>
      <c r="Z2585" s="93">
        <v>15393</v>
      </c>
      <c r="AA2585" s="93">
        <f t="shared" si="485"/>
        <v>258</v>
      </c>
      <c r="AB2585" s="130">
        <f t="shared" si="491"/>
        <v>1.7046580773042618E-2</v>
      </c>
      <c r="AC2585" s="63"/>
    </row>
    <row r="2586" spans="1:29" ht="18" customHeight="1" x14ac:dyDescent="0.25">
      <c r="A2586" s="63"/>
      <c r="B2586" s="95" t="s">
        <v>2370</v>
      </c>
      <c r="C2586" s="94">
        <v>312880</v>
      </c>
      <c r="D2586" s="57" t="s">
        <v>2691</v>
      </c>
      <c r="E2586" s="93">
        <v>54</v>
      </c>
      <c r="F2586" s="93">
        <v>59</v>
      </c>
      <c r="G2586" s="93">
        <f t="shared" si="480"/>
        <v>5</v>
      </c>
      <c r="H2586" s="130">
        <f t="shared" si="486"/>
        <v>9.2592592592592587E-2</v>
      </c>
      <c r="I2586" s="93">
        <v>684</v>
      </c>
      <c r="J2586" s="93">
        <v>676</v>
      </c>
      <c r="K2586" s="93">
        <f t="shared" si="481"/>
        <v>-8</v>
      </c>
      <c r="L2586" s="130">
        <f t="shared" si="487"/>
        <v>-1.1695906432748537E-2</v>
      </c>
      <c r="M2586" s="93">
        <v>11</v>
      </c>
      <c r="N2586" s="93">
        <v>10</v>
      </c>
      <c r="O2586" s="93">
        <f t="shared" si="482"/>
        <v>-1</v>
      </c>
      <c r="P2586" s="130">
        <f t="shared" si="488"/>
        <v>-9.0909090909090912E-2</v>
      </c>
      <c r="Q2586" s="93">
        <v>151</v>
      </c>
      <c r="R2586" s="93">
        <v>147</v>
      </c>
      <c r="S2586" s="93">
        <f t="shared" si="483"/>
        <v>-4</v>
      </c>
      <c r="T2586" s="130">
        <f t="shared" si="489"/>
        <v>-2.6490066225165563E-2</v>
      </c>
      <c r="U2586" s="93">
        <v>438</v>
      </c>
      <c r="V2586" s="93">
        <v>389</v>
      </c>
      <c r="W2586" s="93">
        <f t="shared" si="484"/>
        <v>-49</v>
      </c>
      <c r="X2586" s="130">
        <f t="shared" si="490"/>
        <v>-0.11187214611872145</v>
      </c>
      <c r="Y2586" s="93">
        <v>1338</v>
      </c>
      <c r="Z2586" s="93">
        <v>1281</v>
      </c>
      <c r="AA2586" s="93">
        <f t="shared" si="485"/>
        <v>-57</v>
      </c>
      <c r="AB2586" s="130">
        <f t="shared" si="491"/>
        <v>-4.2600896860986545E-2</v>
      </c>
      <c r="AC2586" s="63"/>
    </row>
    <row r="2587" spans="1:29" ht="18" customHeight="1" x14ac:dyDescent="0.25">
      <c r="A2587" s="63"/>
      <c r="B2587" s="95" t="s">
        <v>2370</v>
      </c>
      <c r="C2587" s="94">
        <v>312890</v>
      </c>
      <c r="D2587" s="57" t="s">
        <v>2692</v>
      </c>
      <c r="E2587" s="93">
        <v>377</v>
      </c>
      <c r="F2587" s="93">
        <v>388</v>
      </c>
      <c r="G2587" s="93">
        <f t="shared" si="480"/>
        <v>11</v>
      </c>
      <c r="H2587" s="130">
        <f t="shared" si="486"/>
        <v>2.9177718832891247E-2</v>
      </c>
      <c r="I2587" s="93">
        <v>54</v>
      </c>
      <c r="J2587" s="93">
        <v>47</v>
      </c>
      <c r="K2587" s="93">
        <f t="shared" si="481"/>
        <v>-7</v>
      </c>
      <c r="L2587" s="130">
        <f t="shared" si="487"/>
        <v>-0.12962962962962962</v>
      </c>
      <c r="M2587" s="93">
        <v>12</v>
      </c>
      <c r="N2587" s="93">
        <v>18</v>
      </c>
      <c r="O2587" s="93">
        <f t="shared" si="482"/>
        <v>6</v>
      </c>
      <c r="P2587" s="130">
        <f t="shared" si="488"/>
        <v>0.5</v>
      </c>
      <c r="Q2587" s="93">
        <v>205</v>
      </c>
      <c r="R2587" s="93">
        <v>189</v>
      </c>
      <c r="S2587" s="93">
        <f t="shared" si="483"/>
        <v>-16</v>
      </c>
      <c r="T2587" s="130">
        <f t="shared" si="489"/>
        <v>-7.8048780487804878E-2</v>
      </c>
      <c r="U2587" s="93">
        <v>452</v>
      </c>
      <c r="V2587" s="93">
        <v>544</v>
      </c>
      <c r="W2587" s="93">
        <f t="shared" si="484"/>
        <v>92</v>
      </c>
      <c r="X2587" s="130">
        <f t="shared" si="490"/>
        <v>0.20353982300884957</v>
      </c>
      <c r="Y2587" s="93">
        <v>1100</v>
      </c>
      <c r="Z2587" s="93">
        <v>1186</v>
      </c>
      <c r="AA2587" s="93">
        <f t="shared" si="485"/>
        <v>86</v>
      </c>
      <c r="AB2587" s="130">
        <f t="shared" si="491"/>
        <v>7.8181818181818186E-2</v>
      </c>
      <c r="AC2587" s="63"/>
    </row>
    <row r="2588" spans="1:29" ht="18" customHeight="1" x14ac:dyDescent="0.25">
      <c r="A2588" s="63"/>
      <c r="B2588" s="95" t="s">
        <v>2370</v>
      </c>
      <c r="C2588" s="94">
        <v>312900</v>
      </c>
      <c r="D2588" s="57" t="s">
        <v>2693</v>
      </c>
      <c r="E2588" s="93">
        <v>34</v>
      </c>
      <c r="F2588" s="93">
        <v>31</v>
      </c>
      <c r="G2588" s="93">
        <f t="shared" si="480"/>
        <v>-3</v>
      </c>
      <c r="H2588" s="130">
        <f t="shared" si="486"/>
        <v>-8.8235294117647065E-2</v>
      </c>
      <c r="I2588" s="93">
        <v>487</v>
      </c>
      <c r="J2588" s="93">
        <v>507</v>
      </c>
      <c r="K2588" s="93">
        <f t="shared" si="481"/>
        <v>20</v>
      </c>
      <c r="L2588" s="130">
        <f t="shared" si="487"/>
        <v>4.1067761806981518E-2</v>
      </c>
      <c r="M2588" s="93">
        <v>4</v>
      </c>
      <c r="N2588" s="93">
        <v>10</v>
      </c>
      <c r="O2588" s="93">
        <f t="shared" si="482"/>
        <v>6</v>
      </c>
      <c r="P2588" s="130">
        <f t="shared" si="488"/>
        <v>1.5</v>
      </c>
      <c r="Q2588" s="93">
        <v>181</v>
      </c>
      <c r="R2588" s="93">
        <v>174</v>
      </c>
      <c r="S2588" s="93">
        <f t="shared" si="483"/>
        <v>-7</v>
      </c>
      <c r="T2588" s="130">
        <f t="shared" si="489"/>
        <v>-3.8674033149171269E-2</v>
      </c>
      <c r="U2588" s="93">
        <v>412</v>
      </c>
      <c r="V2588" s="93">
        <v>436</v>
      </c>
      <c r="W2588" s="93">
        <f t="shared" si="484"/>
        <v>24</v>
      </c>
      <c r="X2588" s="130">
        <f t="shared" si="490"/>
        <v>5.8252427184466021E-2</v>
      </c>
      <c r="Y2588" s="93">
        <v>1118</v>
      </c>
      <c r="Z2588" s="93">
        <v>1158</v>
      </c>
      <c r="AA2588" s="93">
        <f t="shared" si="485"/>
        <v>40</v>
      </c>
      <c r="AB2588" s="130">
        <f t="shared" si="491"/>
        <v>3.5778175313059032E-2</v>
      </c>
      <c r="AC2588" s="63"/>
    </row>
    <row r="2589" spans="1:29" ht="18" customHeight="1" x14ac:dyDescent="0.25">
      <c r="A2589" s="63"/>
      <c r="B2589" s="95" t="s">
        <v>2370</v>
      </c>
      <c r="C2589" s="94">
        <v>312910</v>
      </c>
      <c r="D2589" s="57" t="s">
        <v>2694</v>
      </c>
      <c r="E2589" s="93">
        <v>381</v>
      </c>
      <c r="F2589" s="93">
        <v>389</v>
      </c>
      <c r="G2589" s="93">
        <f t="shared" si="480"/>
        <v>8</v>
      </c>
      <c r="H2589" s="130">
        <f t="shared" si="486"/>
        <v>2.0997375328083989E-2</v>
      </c>
      <c r="I2589" s="93">
        <v>12</v>
      </c>
      <c r="J2589" s="93">
        <v>13</v>
      </c>
      <c r="K2589" s="93">
        <f t="shared" si="481"/>
        <v>1</v>
      </c>
      <c r="L2589" s="130">
        <f t="shared" si="487"/>
        <v>8.3333333333333329E-2</v>
      </c>
      <c r="M2589" s="93">
        <v>6</v>
      </c>
      <c r="N2589" s="93">
        <v>6</v>
      </c>
      <c r="O2589" s="93">
        <f t="shared" si="482"/>
        <v>0</v>
      </c>
      <c r="P2589" s="130">
        <f t="shared" si="488"/>
        <v>0</v>
      </c>
      <c r="Q2589" s="93">
        <v>84</v>
      </c>
      <c r="R2589" s="93">
        <v>87</v>
      </c>
      <c r="S2589" s="93">
        <f t="shared" si="483"/>
        <v>3</v>
      </c>
      <c r="T2589" s="130">
        <f t="shared" si="489"/>
        <v>3.5714285714285712E-2</v>
      </c>
      <c r="U2589" s="93">
        <v>279</v>
      </c>
      <c r="V2589" s="93">
        <v>404</v>
      </c>
      <c r="W2589" s="93">
        <f t="shared" si="484"/>
        <v>125</v>
      </c>
      <c r="X2589" s="130">
        <f t="shared" si="490"/>
        <v>0.44802867383512546</v>
      </c>
      <c r="Y2589" s="93">
        <v>762</v>
      </c>
      <c r="Z2589" s="93">
        <v>899</v>
      </c>
      <c r="AA2589" s="93">
        <f t="shared" si="485"/>
        <v>137</v>
      </c>
      <c r="AB2589" s="130">
        <f t="shared" si="491"/>
        <v>0.17979002624671916</v>
      </c>
      <c r="AC2589" s="63"/>
    </row>
    <row r="2590" spans="1:29" ht="18" customHeight="1" x14ac:dyDescent="0.25">
      <c r="A2590" s="63"/>
      <c r="B2590" s="95" t="s">
        <v>2370</v>
      </c>
      <c r="C2590" s="94">
        <v>312920</v>
      </c>
      <c r="D2590" s="57" t="s">
        <v>2695</v>
      </c>
      <c r="E2590" s="93">
        <v>338</v>
      </c>
      <c r="F2590" s="93">
        <v>307</v>
      </c>
      <c r="G2590" s="93">
        <f t="shared" si="480"/>
        <v>-31</v>
      </c>
      <c r="H2590" s="130">
        <f t="shared" si="486"/>
        <v>-9.1715976331360943E-2</v>
      </c>
      <c r="I2590" s="93">
        <v>291</v>
      </c>
      <c r="J2590" s="93">
        <v>311</v>
      </c>
      <c r="K2590" s="93">
        <f t="shared" si="481"/>
        <v>20</v>
      </c>
      <c r="L2590" s="130">
        <f t="shared" si="487"/>
        <v>6.8728522336769765E-2</v>
      </c>
      <c r="M2590" s="93">
        <v>5</v>
      </c>
      <c r="N2590" s="93">
        <v>4</v>
      </c>
      <c r="O2590" s="93">
        <f t="shared" si="482"/>
        <v>-1</v>
      </c>
      <c r="P2590" s="130">
        <f t="shared" si="488"/>
        <v>-0.2</v>
      </c>
      <c r="Q2590" s="93">
        <v>135</v>
      </c>
      <c r="R2590" s="93">
        <v>140</v>
      </c>
      <c r="S2590" s="93">
        <f t="shared" si="483"/>
        <v>5</v>
      </c>
      <c r="T2590" s="130">
        <f t="shared" si="489"/>
        <v>3.7037037037037035E-2</v>
      </c>
      <c r="U2590" s="93">
        <v>345</v>
      </c>
      <c r="V2590" s="93">
        <v>322</v>
      </c>
      <c r="W2590" s="93">
        <f t="shared" si="484"/>
        <v>-23</v>
      </c>
      <c r="X2590" s="130">
        <f t="shared" si="490"/>
        <v>-6.6666666666666666E-2</v>
      </c>
      <c r="Y2590" s="93">
        <v>1114</v>
      </c>
      <c r="Z2590" s="93">
        <v>1084</v>
      </c>
      <c r="AA2590" s="93">
        <f t="shared" si="485"/>
        <v>-30</v>
      </c>
      <c r="AB2590" s="130">
        <f t="shared" si="491"/>
        <v>-2.6929982046678635E-2</v>
      </c>
      <c r="AC2590" s="63"/>
    </row>
    <row r="2591" spans="1:29" ht="18" customHeight="1" x14ac:dyDescent="0.25">
      <c r="A2591" s="63"/>
      <c r="B2591" s="95" t="s">
        <v>2370</v>
      </c>
      <c r="C2591" s="94">
        <v>312930</v>
      </c>
      <c r="D2591" s="57" t="s">
        <v>2696</v>
      </c>
      <c r="E2591" s="93">
        <v>96</v>
      </c>
      <c r="F2591" s="93">
        <v>86</v>
      </c>
      <c r="G2591" s="93">
        <f t="shared" si="480"/>
        <v>-10</v>
      </c>
      <c r="H2591" s="130">
        <f t="shared" si="486"/>
        <v>-0.10416666666666667</v>
      </c>
      <c r="I2591" s="93">
        <v>138</v>
      </c>
      <c r="J2591" s="93">
        <v>132</v>
      </c>
      <c r="K2591" s="93">
        <f t="shared" si="481"/>
        <v>-6</v>
      </c>
      <c r="L2591" s="130">
        <f t="shared" si="487"/>
        <v>-4.3478260869565216E-2</v>
      </c>
      <c r="M2591" s="93">
        <v>17</v>
      </c>
      <c r="N2591" s="93">
        <v>20</v>
      </c>
      <c r="O2591" s="93">
        <f t="shared" si="482"/>
        <v>3</v>
      </c>
      <c r="P2591" s="130">
        <f t="shared" si="488"/>
        <v>0.17647058823529413</v>
      </c>
      <c r="Q2591" s="93">
        <v>223</v>
      </c>
      <c r="R2591" s="93">
        <v>276</v>
      </c>
      <c r="S2591" s="93">
        <f t="shared" si="483"/>
        <v>53</v>
      </c>
      <c r="T2591" s="130">
        <f t="shared" si="489"/>
        <v>0.23766816143497757</v>
      </c>
      <c r="U2591" s="93">
        <v>549</v>
      </c>
      <c r="V2591" s="93">
        <v>675</v>
      </c>
      <c r="W2591" s="93">
        <f t="shared" si="484"/>
        <v>126</v>
      </c>
      <c r="X2591" s="130">
        <f t="shared" si="490"/>
        <v>0.22950819672131148</v>
      </c>
      <c r="Y2591" s="93">
        <v>1023</v>
      </c>
      <c r="Z2591" s="93">
        <v>1189</v>
      </c>
      <c r="AA2591" s="93">
        <f t="shared" si="485"/>
        <v>166</v>
      </c>
      <c r="AB2591" s="130">
        <f t="shared" si="491"/>
        <v>0.16226783968719452</v>
      </c>
      <c r="AC2591" s="63"/>
    </row>
    <row r="2592" spans="1:29" ht="18" customHeight="1" x14ac:dyDescent="0.25">
      <c r="A2592" s="63"/>
      <c r="B2592" s="95" t="s">
        <v>2370</v>
      </c>
      <c r="C2592" s="94">
        <v>312940</v>
      </c>
      <c r="D2592" s="57" t="s">
        <v>2697</v>
      </c>
      <c r="E2592" s="93">
        <v>154</v>
      </c>
      <c r="F2592" s="93">
        <v>111</v>
      </c>
      <c r="G2592" s="93">
        <f t="shared" si="480"/>
        <v>-43</v>
      </c>
      <c r="H2592" s="130">
        <f t="shared" si="486"/>
        <v>-0.2792207792207792</v>
      </c>
      <c r="I2592" s="93">
        <v>21</v>
      </c>
      <c r="J2592" s="93">
        <v>18</v>
      </c>
      <c r="K2592" s="93">
        <f t="shared" si="481"/>
        <v>-3</v>
      </c>
      <c r="L2592" s="130">
        <f t="shared" si="487"/>
        <v>-0.14285714285714285</v>
      </c>
      <c r="M2592" s="93">
        <v>3</v>
      </c>
      <c r="N2592" s="93">
        <v>2</v>
      </c>
      <c r="O2592" s="93">
        <f t="shared" si="482"/>
        <v>-1</v>
      </c>
      <c r="P2592" s="130">
        <f t="shared" si="488"/>
        <v>-0.33333333333333331</v>
      </c>
      <c r="Q2592" s="93">
        <v>77</v>
      </c>
      <c r="R2592" s="93">
        <v>77</v>
      </c>
      <c r="S2592" s="93">
        <f t="shared" si="483"/>
        <v>0</v>
      </c>
      <c r="T2592" s="130">
        <f t="shared" si="489"/>
        <v>0</v>
      </c>
      <c r="U2592" s="93">
        <v>476</v>
      </c>
      <c r="V2592" s="93">
        <v>313</v>
      </c>
      <c r="W2592" s="93">
        <f t="shared" si="484"/>
        <v>-163</v>
      </c>
      <c r="X2592" s="130">
        <f t="shared" si="490"/>
        <v>-0.34243697478991597</v>
      </c>
      <c r="Y2592" s="93">
        <v>731</v>
      </c>
      <c r="Z2592" s="93">
        <v>521</v>
      </c>
      <c r="AA2592" s="93">
        <f t="shared" si="485"/>
        <v>-210</v>
      </c>
      <c r="AB2592" s="130">
        <f t="shared" si="491"/>
        <v>-0.2872777017783858</v>
      </c>
      <c r="AC2592" s="63"/>
    </row>
    <row r="2593" spans="1:29" ht="18" customHeight="1" x14ac:dyDescent="0.25">
      <c r="A2593" s="63"/>
      <c r="B2593" s="95" t="s">
        <v>2370</v>
      </c>
      <c r="C2593" s="94">
        <v>312950</v>
      </c>
      <c r="D2593" s="57" t="s">
        <v>2698</v>
      </c>
      <c r="E2593" s="93">
        <v>2293</v>
      </c>
      <c r="F2593" s="93">
        <v>2414</v>
      </c>
      <c r="G2593" s="93">
        <f t="shared" si="480"/>
        <v>121</v>
      </c>
      <c r="H2593" s="130">
        <f t="shared" si="486"/>
        <v>5.276929786306149E-2</v>
      </c>
      <c r="I2593" s="93">
        <v>558</v>
      </c>
      <c r="J2593" s="93">
        <v>608</v>
      </c>
      <c r="K2593" s="93">
        <f t="shared" si="481"/>
        <v>50</v>
      </c>
      <c r="L2593" s="130">
        <f t="shared" si="487"/>
        <v>8.9605734767025089E-2</v>
      </c>
      <c r="M2593" s="93">
        <v>66</v>
      </c>
      <c r="N2593" s="93">
        <v>56</v>
      </c>
      <c r="O2593" s="93">
        <f t="shared" si="482"/>
        <v>-10</v>
      </c>
      <c r="P2593" s="130">
        <f t="shared" si="488"/>
        <v>-0.15151515151515152</v>
      </c>
      <c r="Q2593" s="93">
        <v>894</v>
      </c>
      <c r="R2593" s="93">
        <v>932</v>
      </c>
      <c r="S2593" s="93">
        <f t="shared" si="483"/>
        <v>38</v>
      </c>
      <c r="T2593" s="130">
        <f t="shared" si="489"/>
        <v>4.2505592841163314E-2</v>
      </c>
      <c r="U2593" s="93">
        <v>2185</v>
      </c>
      <c r="V2593" s="93">
        <v>1883</v>
      </c>
      <c r="W2593" s="93">
        <f t="shared" si="484"/>
        <v>-302</v>
      </c>
      <c r="X2593" s="130">
        <f t="shared" si="490"/>
        <v>-0.13821510297482836</v>
      </c>
      <c r="Y2593" s="93">
        <v>5996</v>
      </c>
      <c r="Z2593" s="93">
        <v>5893</v>
      </c>
      <c r="AA2593" s="93">
        <f t="shared" si="485"/>
        <v>-103</v>
      </c>
      <c r="AB2593" s="130">
        <f t="shared" si="491"/>
        <v>-1.7178118745830553E-2</v>
      </c>
      <c r="AC2593" s="63"/>
    </row>
    <row r="2594" spans="1:29" ht="18" customHeight="1" x14ac:dyDescent="0.25">
      <c r="A2594" s="63"/>
      <c r="B2594" s="95" t="s">
        <v>2370</v>
      </c>
      <c r="C2594" s="94">
        <v>312960</v>
      </c>
      <c r="D2594" s="57" t="s">
        <v>2699</v>
      </c>
      <c r="E2594" s="93">
        <v>105</v>
      </c>
      <c r="F2594" s="93">
        <v>105</v>
      </c>
      <c r="G2594" s="93">
        <f t="shared" si="480"/>
        <v>0</v>
      </c>
      <c r="H2594" s="130">
        <f t="shared" si="486"/>
        <v>0</v>
      </c>
      <c r="I2594" s="93">
        <v>1</v>
      </c>
      <c r="J2594" s="93">
        <v>1</v>
      </c>
      <c r="K2594" s="93">
        <f t="shared" si="481"/>
        <v>0</v>
      </c>
      <c r="L2594" s="130">
        <f t="shared" si="487"/>
        <v>0</v>
      </c>
      <c r="M2594" s="93">
        <v>4</v>
      </c>
      <c r="N2594" s="93">
        <v>6</v>
      </c>
      <c r="O2594" s="93">
        <f t="shared" si="482"/>
        <v>2</v>
      </c>
      <c r="P2594" s="130">
        <f t="shared" si="488"/>
        <v>0.5</v>
      </c>
      <c r="Q2594" s="93">
        <v>83</v>
      </c>
      <c r="R2594" s="93">
        <v>88</v>
      </c>
      <c r="S2594" s="93">
        <f t="shared" si="483"/>
        <v>5</v>
      </c>
      <c r="T2594" s="130">
        <f t="shared" si="489"/>
        <v>6.0240963855421686E-2</v>
      </c>
      <c r="U2594" s="93">
        <v>460</v>
      </c>
      <c r="V2594" s="93">
        <v>339</v>
      </c>
      <c r="W2594" s="93">
        <f t="shared" si="484"/>
        <v>-121</v>
      </c>
      <c r="X2594" s="130">
        <f t="shared" si="490"/>
        <v>-0.26304347826086955</v>
      </c>
      <c r="Y2594" s="93">
        <v>653</v>
      </c>
      <c r="Z2594" s="93">
        <v>539</v>
      </c>
      <c r="AA2594" s="93">
        <f t="shared" si="485"/>
        <v>-114</v>
      </c>
      <c r="AB2594" s="130">
        <f t="shared" si="491"/>
        <v>-0.17457886676875958</v>
      </c>
      <c r="AC2594" s="63"/>
    </row>
    <row r="2595" spans="1:29" ht="18" customHeight="1" x14ac:dyDescent="0.25">
      <c r="A2595" s="63"/>
      <c r="B2595" s="95" t="s">
        <v>2370</v>
      </c>
      <c r="C2595" s="94">
        <v>312965</v>
      </c>
      <c r="D2595" s="57" t="s">
        <v>2700</v>
      </c>
      <c r="E2595" s="93">
        <v>2</v>
      </c>
      <c r="F2595" s="93">
        <v>2</v>
      </c>
      <c r="G2595" s="93">
        <f t="shared" si="480"/>
        <v>0</v>
      </c>
      <c r="H2595" s="130">
        <f t="shared" si="486"/>
        <v>0</v>
      </c>
      <c r="I2595" s="93">
        <v>7</v>
      </c>
      <c r="J2595" s="93">
        <v>4</v>
      </c>
      <c r="K2595" s="93">
        <f t="shared" si="481"/>
        <v>-3</v>
      </c>
      <c r="L2595" s="130">
        <f t="shared" si="487"/>
        <v>-0.42857142857142855</v>
      </c>
      <c r="M2595" s="93">
        <v>0</v>
      </c>
      <c r="N2595" s="93">
        <v>0</v>
      </c>
      <c r="O2595" s="93">
        <f t="shared" si="482"/>
        <v>0</v>
      </c>
      <c r="P2595" s="130" t="e">
        <f t="shared" si="488"/>
        <v>#DIV/0!</v>
      </c>
      <c r="Q2595" s="93">
        <v>18</v>
      </c>
      <c r="R2595" s="93">
        <v>16</v>
      </c>
      <c r="S2595" s="93">
        <f t="shared" si="483"/>
        <v>-2</v>
      </c>
      <c r="T2595" s="130">
        <f t="shared" si="489"/>
        <v>-0.1111111111111111</v>
      </c>
      <c r="U2595" s="93">
        <v>352</v>
      </c>
      <c r="V2595" s="93">
        <v>327</v>
      </c>
      <c r="W2595" s="93">
        <f t="shared" si="484"/>
        <v>-25</v>
      </c>
      <c r="X2595" s="130">
        <f t="shared" si="490"/>
        <v>-7.1022727272727279E-2</v>
      </c>
      <c r="Y2595" s="93">
        <v>379</v>
      </c>
      <c r="Z2595" s="93">
        <v>349</v>
      </c>
      <c r="AA2595" s="93">
        <f t="shared" si="485"/>
        <v>-30</v>
      </c>
      <c r="AB2595" s="130">
        <f t="shared" si="491"/>
        <v>-7.9155672823219003E-2</v>
      </c>
      <c r="AC2595" s="63"/>
    </row>
    <row r="2596" spans="1:29" ht="18" customHeight="1" x14ac:dyDescent="0.25">
      <c r="A2596" s="63"/>
      <c r="B2596" s="95" t="s">
        <v>2370</v>
      </c>
      <c r="C2596" s="94">
        <v>312970</v>
      </c>
      <c r="D2596" s="57" t="s">
        <v>2701</v>
      </c>
      <c r="E2596" s="93">
        <v>1021</v>
      </c>
      <c r="F2596" s="93">
        <v>929</v>
      </c>
      <c r="G2596" s="93">
        <f t="shared" si="480"/>
        <v>-92</v>
      </c>
      <c r="H2596" s="130">
        <f t="shared" si="486"/>
        <v>-9.0107737512242894E-2</v>
      </c>
      <c r="I2596" s="93">
        <v>236</v>
      </c>
      <c r="J2596" s="93">
        <v>246</v>
      </c>
      <c r="K2596" s="93">
        <f t="shared" si="481"/>
        <v>10</v>
      </c>
      <c r="L2596" s="130">
        <f t="shared" si="487"/>
        <v>4.2372881355932202E-2</v>
      </c>
      <c r="M2596" s="93">
        <v>33</v>
      </c>
      <c r="N2596" s="93">
        <v>42</v>
      </c>
      <c r="O2596" s="93">
        <f t="shared" si="482"/>
        <v>9</v>
      </c>
      <c r="P2596" s="130">
        <f t="shared" si="488"/>
        <v>0.27272727272727271</v>
      </c>
      <c r="Q2596" s="93">
        <v>461</v>
      </c>
      <c r="R2596" s="93">
        <v>490</v>
      </c>
      <c r="S2596" s="93">
        <f t="shared" si="483"/>
        <v>29</v>
      </c>
      <c r="T2596" s="130">
        <f t="shared" si="489"/>
        <v>6.2906724511930592E-2</v>
      </c>
      <c r="U2596" s="93">
        <v>719</v>
      </c>
      <c r="V2596" s="93">
        <v>727</v>
      </c>
      <c r="W2596" s="93">
        <f t="shared" si="484"/>
        <v>8</v>
      </c>
      <c r="X2596" s="130">
        <f t="shared" si="490"/>
        <v>1.1126564673157162E-2</v>
      </c>
      <c r="Y2596" s="93">
        <v>2470</v>
      </c>
      <c r="Z2596" s="93">
        <v>2434</v>
      </c>
      <c r="AA2596" s="93">
        <f t="shared" si="485"/>
        <v>-36</v>
      </c>
      <c r="AB2596" s="130">
        <f t="shared" si="491"/>
        <v>-1.4574898785425101E-2</v>
      </c>
      <c r="AC2596" s="63"/>
    </row>
    <row r="2597" spans="1:29" ht="18" customHeight="1" x14ac:dyDescent="0.25">
      <c r="A2597" s="63"/>
      <c r="B2597" s="95" t="s">
        <v>2370</v>
      </c>
      <c r="C2597" s="94">
        <v>312980</v>
      </c>
      <c r="D2597" s="57" t="s">
        <v>2702</v>
      </c>
      <c r="E2597" s="93">
        <v>20</v>
      </c>
      <c r="F2597" s="93">
        <v>22</v>
      </c>
      <c r="G2597" s="93">
        <f t="shared" si="480"/>
        <v>2</v>
      </c>
      <c r="H2597" s="130">
        <f t="shared" si="486"/>
        <v>0.1</v>
      </c>
      <c r="I2597" s="93">
        <v>3932</v>
      </c>
      <c r="J2597" s="93">
        <v>4053</v>
      </c>
      <c r="K2597" s="93">
        <f t="shared" si="481"/>
        <v>121</v>
      </c>
      <c r="L2597" s="130">
        <f t="shared" si="487"/>
        <v>3.0773143438453714E-2</v>
      </c>
      <c r="M2597" s="93">
        <v>2897</v>
      </c>
      <c r="N2597" s="93">
        <v>2616</v>
      </c>
      <c r="O2597" s="93">
        <f t="shared" si="482"/>
        <v>-281</v>
      </c>
      <c r="P2597" s="130">
        <f t="shared" si="488"/>
        <v>-9.6996893337935791E-2</v>
      </c>
      <c r="Q2597" s="93">
        <v>3763</v>
      </c>
      <c r="R2597" s="93">
        <v>3657</v>
      </c>
      <c r="S2597" s="93">
        <f t="shared" si="483"/>
        <v>-106</v>
      </c>
      <c r="T2597" s="130">
        <f t="shared" si="489"/>
        <v>-2.8169014084507043E-2</v>
      </c>
      <c r="U2597" s="93">
        <v>9269</v>
      </c>
      <c r="V2597" s="93">
        <v>10833</v>
      </c>
      <c r="W2597" s="93">
        <f t="shared" si="484"/>
        <v>1564</v>
      </c>
      <c r="X2597" s="130">
        <f t="shared" si="490"/>
        <v>0.16873449131513649</v>
      </c>
      <c r="Y2597" s="93">
        <v>19881</v>
      </c>
      <c r="Z2597" s="93">
        <v>21181</v>
      </c>
      <c r="AA2597" s="93">
        <f t="shared" si="485"/>
        <v>1300</v>
      </c>
      <c r="AB2597" s="130">
        <f t="shared" si="491"/>
        <v>6.5389064936371408E-2</v>
      </c>
      <c r="AC2597" s="63"/>
    </row>
    <row r="2598" spans="1:29" ht="18" customHeight="1" x14ac:dyDescent="0.25">
      <c r="A2598" s="63"/>
      <c r="B2598" s="95" t="s">
        <v>2370</v>
      </c>
      <c r="C2598" s="94">
        <v>312990</v>
      </c>
      <c r="D2598" s="57" t="s">
        <v>2703</v>
      </c>
      <c r="E2598" s="93">
        <v>40</v>
      </c>
      <c r="F2598" s="93">
        <v>34</v>
      </c>
      <c r="G2598" s="93">
        <f t="shared" si="480"/>
        <v>-6</v>
      </c>
      <c r="H2598" s="130">
        <f t="shared" si="486"/>
        <v>-0.15</v>
      </c>
      <c r="I2598" s="93">
        <v>52</v>
      </c>
      <c r="J2598" s="93">
        <v>60</v>
      </c>
      <c r="K2598" s="93">
        <f t="shared" si="481"/>
        <v>8</v>
      </c>
      <c r="L2598" s="130">
        <f t="shared" si="487"/>
        <v>0.15384615384615385</v>
      </c>
      <c r="M2598" s="93">
        <v>4</v>
      </c>
      <c r="N2598" s="93">
        <v>6</v>
      </c>
      <c r="O2598" s="93">
        <f t="shared" si="482"/>
        <v>2</v>
      </c>
      <c r="P2598" s="130">
        <f t="shared" si="488"/>
        <v>0.5</v>
      </c>
      <c r="Q2598" s="93">
        <v>59</v>
      </c>
      <c r="R2598" s="93">
        <v>74</v>
      </c>
      <c r="S2598" s="93">
        <f t="shared" si="483"/>
        <v>15</v>
      </c>
      <c r="T2598" s="130">
        <f t="shared" si="489"/>
        <v>0.25423728813559321</v>
      </c>
      <c r="U2598" s="93">
        <v>284</v>
      </c>
      <c r="V2598" s="93">
        <v>285</v>
      </c>
      <c r="W2598" s="93">
        <f t="shared" si="484"/>
        <v>1</v>
      </c>
      <c r="X2598" s="130">
        <f t="shared" si="490"/>
        <v>3.5211267605633804E-3</v>
      </c>
      <c r="Y2598" s="93">
        <v>439</v>
      </c>
      <c r="Z2598" s="93">
        <v>459</v>
      </c>
      <c r="AA2598" s="93">
        <f t="shared" si="485"/>
        <v>20</v>
      </c>
      <c r="AB2598" s="130">
        <f t="shared" si="491"/>
        <v>4.5558086560364468E-2</v>
      </c>
      <c r="AC2598" s="63"/>
    </row>
    <row r="2599" spans="1:29" ht="18" customHeight="1" x14ac:dyDescent="0.25">
      <c r="A2599" s="63"/>
      <c r="B2599" s="95" t="s">
        <v>2370</v>
      </c>
      <c r="C2599" s="94">
        <v>313000</v>
      </c>
      <c r="D2599" s="57" t="s">
        <v>2704</v>
      </c>
      <c r="E2599" s="93">
        <v>103</v>
      </c>
      <c r="F2599" s="93">
        <v>86</v>
      </c>
      <c r="G2599" s="93">
        <f t="shared" si="480"/>
        <v>-17</v>
      </c>
      <c r="H2599" s="130">
        <f t="shared" si="486"/>
        <v>-0.1650485436893204</v>
      </c>
      <c r="I2599" s="93">
        <v>32</v>
      </c>
      <c r="J2599" s="93">
        <v>24</v>
      </c>
      <c r="K2599" s="93">
        <f t="shared" si="481"/>
        <v>-8</v>
      </c>
      <c r="L2599" s="130">
        <f t="shared" si="487"/>
        <v>-0.25</v>
      </c>
      <c r="M2599" s="93">
        <v>1</v>
      </c>
      <c r="N2599" s="93">
        <v>3</v>
      </c>
      <c r="O2599" s="93">
        <f t="shared" si="482"/>
        <v>2</v>
      </c>
      <c r="P2599" s="130">
        <f t="shared" si="488"/>
        <v>2</v>
      </c>
      <c r="Q2599" s="93">
        <v>49</v>
      </c>
      <c r="R2599" s="93">
        <v>62</v>
      </c>
      <c r="S2599" s="93">
        <f t="shared" si="483"/>
        <v>13</v>
      </c>
      <c r="T2599" s="130">
        <f t="shared" si="489"/>
        <v>0.26530612244897961</v>
      </c>
      <c r="U2599" s="93">
        <v>239</v>
      </c>
      <c r="V2599" s="93">
        <v>223</v>
      </c>
      <c r="W2599" s="93">
        <f t="shared" si="484"/>
        <v>-16</v>
      </c>
      <c r="X2599" s="130">
        <f t="shared" si="490"/>
        <v>-6.6945606694560664E-2</v>
      </c>
      <c r="Y2599" s="93">
        <v>424</v>
      </c>
      <c r="Z2599" s="93">
        <v>398</v>
      </c>
      <c r="AA2599" s="93">
        <f t="shared" si="485"/>
        <v>-26</v>
      </c>
      <c r="AB2599" s="130">
        <f t="shared" si="491"/>
        <v>-6.1320754716981132E-2</v>
      </c>
      <c r="AC2599" s="63"/>
    </row>
    <row r="2600" spans="1:29" ht="18" customHeight="1" x14ac:dyDescent="0.25">
      <c r="A2600" s="63"/>
      <c r="B2600" s="95" t="s">
        <v>2370</v>
      </c>
      <c r="C2600" s="94">
        <v>313005</v>
      </c>
      <c r="D2600" s="57" t="s">
        <v>2705</v>
      </c>
      <c r="E2600" s="93">
        <v>25</v>
      </c>
      <c r="F2600" s="93">
        <v>25</v>
      </c>
      <c r="G2600" s="93">
        <f t="shared" si="480"/>
        <v>0</v>
      </c>
      <c r="H2600" s="130">
        <f t="shared" si="486"/>
        <v>0</v>
      </c>
      <c r="I2600" s="93">
        <v>4</v>
      </c>
      <c r="J2600" s="93">
        <v>4</v>
      </c>
      <c r="K2600" s="93">
        <f t="shared" si="481"/>
        <v>0</v>
      </c>
      <c r="L2600" s="130">
        <f t="shared" si="487"/>
        <v>0</v>
      </c>
      <c r="M2600" s="93">
        <v>10</v>
      </c>
      <c r="N2600" s="93">
        <v>8</v>
      </c>
      <c r="O2600" s="93">
        <f t="shared" si="482"/>
        <v>-2</v>
      </c>
      <c r="P2600" s="130">
        <f t="shared" si="488"/>
        <v>-0.2</v>
      </c>
      <c r="Q2600" s="93">
        <v>51</v>
      </c>
      <c r="R2600" s="93">
        <v>66</v>
      </c>
      <c r="S2600" s="93">
        <f t="shared" si="483"/>
        <v>15</v>
      </c>
      <c r="T2600" s="130">
        <f t="shared" si="489"/>
        <v>0.29411764705882354</v>
      </c>
      <c r="U2600" s="93">
        <v>756</v>
      </c>
      <c r="V2600" s="93">
        <v>738</v>
      </c>
      <c r="W2600" s="93">
        <f t="shared" si="484"/>
        <v>-18</v>
      </c>
      <c r="X2600" s="130">
        <f t="shared" si="490"/>
        <v>-2.3809523809523808E-2</v>
      </c>
      <c r="Y2600" s="93">
        <v>846</v>
      </c>
      <c r="Z2600" s="93">
        <v>841</v>
      </c>
      <c r="AA2600" s="93">
        <f t="shared" si="485"/>
        <v>-5</v>
      </c>
      <c r="AB2600" s="130">
        <f t="shared" si="491"/>
        <v>-5.9101654846335696E-3</v>
      </c>
      <c r="AC2600" s="63"/>
    </row>
    <row r="2601" spans="1:29" ht="18" customHeight="1" x14ac:dyDescent="0.25">
      <c r="A2601" s="63"/>
      <c r="B2601" s="95" t="s">
        <v>2370</v>
      </c>
      <c r="C2601" s="94">
        <v>313010</v>
      </c>
      <c r="D2601" s="57" t="s">
        <v>2706</v>
      </c>
      <c r="E2601" s="93">
        <v>77</v>
      </c>
      <c r="F2601" s="93">
        <v>75</v>
      </c>
      <c r="G2601" s="93">
        <f t="shared" si="480"/>
        <v>-2</v>
      </c>
      <c r="H2601" s="130">
        <f t="shared" si="486"/>
        <v>-2.5974025974025976E-2</v>
      </c>
      <c r="I2601" s="93">
        <v>1815</v>
      </c>
      <c r="J2601" s="93">
        <v>1871</v>
      </c>
      <c r="K2601" s="93">
        <f t="shared" si="481"/>
        <v>56</v>
      </c>
      <c r="L2601" s="130">
        <f t="shared" si="487"/>
        <v>3.0853994490358128E-2</v>
      </c>
      <c r="M2601" s="93">
        <v>522</v>
      </c>
      <c r="N2601" s="93">
        <v>443</v>
      </c>
      <c r="O2601" s="93">
        <f t="shared" si="482"/>
        <v>-79</v>
      </c>
      <c r="P2601" s="130">
        <f t="shared" si="488"/>
        <v>-0.15134099616858238</v>
      </c>
      <c r="Q2601" s="93">
        <v>2098</v>
      </c>
      <c r="R2601" s="93">
        <v>2331</v>
      </c>
      <c r="S2601" s="93">
        <f t="shared" si="483"/>
        <v>233</v>
      </c>
      <c r="T2601" s="130">
        <f t="shared" si="489"/>
        <v>0.11105815061963775</v>
      </c>
      <c r="U2601" s="93">
        <v>4493</v>
      </c>
      <c r="V2601" s="93">
        <v>4732</v>
      </c>
      <c r="W2601" s="93">
        <f t="shared" si="484"/>
        <v>239</v>
      </c>
      <c r="X2601" s="130">
        <f t="shared" si="490"/>
        <v>5.319385711106165E-2</v>
      </c>
      <c r="Y2601" s="93">
        <v>9005</v>
      </c>
      <c r="Z2601" s="93">
        <v>9452</v>
      </c>
      <c r="AA2601" s="93">
        <f t="shared" si="485"/>
        <v>447</v>
      </c>
      <c r="AB2601" s="130">
        <f t="shared" si="491"/>
        <v>4.9639089394780678E-2</v>
      </c>
      <c r="AC2601" s="63"/>
    </row>
    <row r="2602" spans="1:29" ht="18" customHeight="1" x14ac:dyDescent="0.25">
      <c r="A2602" s="63"/>
      <c r="B2602" s="95" t="s">
        <v>2370</v>
      </c>
      <c r="C2602" s="94">
        <v>313020</v>
      </c>
      <c r="D2602" s="57" t="s">
        <v>2707</v>
      </c>
      <c r="E2602" s="93">
        <v>343</v>
      </c>
      <c r="F2602" s="93">
        <v>352</v>
      </c>
      <c r="G2602" s="93">
        <f t="shared" si="480"/>
        <v>9</v>
      </c>
      <c r="H2602" s="130">
        <f t="shared" si="486"/>
        <v>2.6239067055393587E-2</v>
      </c>
      <c r="I2602" s="93">
        <v>1645</v>
      </c>
      <c r="J2602" s="93">
        <v>1726</v>
      </c>
      <c r="K2602" s="93">
        <f t="shared" si="481"/>
        <v>81</v>
      </c>
      <c r="L2602" s="130">
        <f t="shared" si="487"/>
        <v>4.9240121580547115E-2</v>
      </c>
      <c r="M2602" s="93">
        <v>42</v>
      </c>
      <c r="N2602" s="93">
        <v>42</v>
      </c>
      <c r="O2602" s="93">
        <f t="shared" si="482"/>
        <v>0</v>
      </c>
      <c r="P2602" s="130">
        <f t="shared" si="488"/>
        <v>0</v>
      </c>
      <c r="Q2602" s="93">
        <v>594</v>
      </c>
      <c r="R2602" s="93">
        <v>572</v>
      </c>
      <c r="S2602" s="93">
        <f t="shared" si="483"/>
        <v>-22</v>
      </c>
      <c r="T2602" s="130">
        <f t="shared" si="489"/>
        <v>-3.7037037037037035E-2</v>
      </c>
      <c r="U2602" s="93">
        <v>636</v>
      </c>
      <c r="V2602" s="93">
        <v>818</v>
      </c>
      <c r="W2602" s="93">
        <f t="shared" si="484"/>
        <v>182</v>
      </c>
      <c r="X2602" s="130">
        <f t="shared" si="490"/>
        <v>0.28616352201257861</v>
      </c>
      <c r="Y2602" s="93">
        <v>3260</v>
      </c>
      <c r="Z2602" s="93">
        <v>3510</v>
      </c>
      <c r="AA2602" s="93">
        <f t="shared" si="485"/>
        <v>250</v>
      </c>
      <c r="AB2602" s="130">
        <f t="shared" si="491"/>
        <v>7.6687116564417179E-2</v>
      </c>
      <c r="AC2602" s="63"/>
    </row>
    <row r="2603" spans="1:29" ht="18" customHeight="1" x14ac:dyDescent="0.25">
      <c r="A2603" s="63"/>
      <c r="B2603" s="95" t="s">
        <v>2370</v>
      </c>
      <c r="C2603" s="94">
        <v>313030</v>
      </c>
      <c r="D2603" s="57" t="s">
        <v>2708</v>
      </c>
      <c r="E2603" s="93">
        <v>202</v>
      </c>
      <c r="F2603" s="93">
        <v>194</v>
      </c>
      <c r="G2603" s="93">
        <f t="shared" si="480"/>
        <v>-8</v>
      </c>
      <c r="H2603" s="130">
        <f t="shared" si="486"/>
        <v>-3.9603960396039604E-2</v>
      </c>
      <c r="I2603" s="93">
        <v>462</v>
      </c>
      <c r="J2603" s="93">
        <v>441</v>
      </c>
      <c r="K2603" s="93">
        <f t="shared" si="481"/>
        <v>-21</v>
      </c>
      <c r="L2603" s="130">
        <f t="shared" si="487"/>
        <v>-4.5454545454545456E-2</v>
      </c>
      <c r="M2603" s="93">
        <v>19</v>
      </c>
      <c r="N2603" s="93">
        <v>16</v>
      </c>
      <c r="O2603" s="93">
        <f t="shared" si="482"/>
        <v>-3</v>
      </c>
      <c r="P2603" s="130">
        <f t="shared" si="488"/>
        <v>-0.15789473684210525</v>
      </c>
      <c r="Q2603" s="93">
        <v>216</v>
      </c>
      <c r="R2603" s="93">
        <v>198</v>
      </c>
      <c r="S2603" s="93">
        <f t="shared" si="483"/>
        <v>-18</v>
      </c>
      <c r="T2603" s="130">
        <f t="shared" si="489"/>
        <v>-8.3333333333333329E-2</v>
      </c>
      <c r="U2603" s="93">
        <v>673</v>
      </c>
      <c r="V2603" s="93">
        <v>477</v>
      </c>
      <c r="W2603" s="93">
        <f t="shared" si="484"/>
        <v>-196</v>
      </c>
      <c r="X2603" s="130">
        <f t="shared" si="490"/>
        <v>-0.29123328380386332</v>
      </c>
      <c r="Y2603" s="93">
        <v>1572</v>
      </c>
      <c r="Z2603" s="93">
        <v>1326</v>
      </c>
      <c r="AA2603" s="93">
        <f t="shared" si="485"/>
        <v>-246</v>
      </c>
      <c r="AB2603" s="130">
        <f t="shared" si="491"/>
        <v>-0.15648854961832062</v>
      </c>
      <c r="AC2603" s="63"/>
    </row>
    <row r="2604" spans="1:29" ht="18" customHeight="1" x14ac:dyDescent="0.25">
      <c r="A2604" s="63"/>
      <c r="B2604" s="95" t="s">
        <v>2370</v>
      </c>
      <c r="C2604" s="94">
        <v>313040</v>
      </c>
      <c r="D2604" s="57" t="s">
        <v>2709</v>
      </c>
      <c r="E2604" s="93">
        <v>119</v>
      </c>
      <c r="F2604" s="93">
        <v>111</v>
      </c>
      <c r="G2604" s="93">
        <f t="shared" si="480"/>
        <v>-8</v>
      </c>
      <c r="H2604" s="130">
        <f t="shared" si="486"/>
        <v>-6.7226890756302518E-2</v>
      </c>
      <c r="I2604" s="93">
        <v>418</v>
      </c>
      <c r="J2604" s="93">
        <v>385</v>
      </c>
      <c r="K2604" s="93">
        <f t="shared" si="481"/>
        <v>-33</v>
      </c>
      <c r="L2604" s="130">
        <f t="shared" si="487"/>
        <v>-7.8947368421052627E-2</v>
      </c>
      <c r="M2604" s="93">
        <v>236</v>
      </c>
      <c r="N2604" s="93">
        <v>240</v>
      </c>
      <c r="O2604" s="93">
        <f t="shared" si="482"/>
        <v>4</v>
      </c>
      <c r="P2604" s="130">
        <f t="shared" si="488"/>
        <v>1.6949152542372881E-2</v>
      </c>
      <c r="Q2604" s="93">
        <v>182</v>
      </c>
      <c r="R2604" s="93">
        <v>173</v>
      </c>
      <c r="S2604" s="93">
        <f t="shared" si="483"/>
        <v>-9</v>
      </c>
      <c r="T2604" s="130">
        <f t="shared" si="489"/>
        <v>-4.9450549450549448E-2</v>
      </c>
      <c r="U2604" s="93">
        <v>923</v>
      </c>
      <c r="V2604" s="93">
        <v>846</v>
      </c>
      <c r="W2604" s="93">
        <f t="shared" si="484"/>
        <v>-77</v>
      </c>
      <c r="X2604" s="130">
        <f t="shared" si="490"/>
        <v>-8.3423618634886246E-2</v>
      </c>
      <c r="Y2604" s="93">
        <v>1878</v>
      </c>
      <c r="Z2604" s="93">
        <v>1755</v>
      </c>
      <c r="AA2604" s="93">
        <f t="shared" si="485"/>
        <v>-123</v>
      </c>
      <c r="AB2604" s="130">
        <f t="shared" si="491"/>
        <v>-6.5495207667731634E-2</v>
      </c>
      <c r="AC2604" s="63"/>
    </row>
    <row r="2605" spans="1:29" ht="18" customHeight="1" x14ac:dyDescent="0.25">
      <c r="A2605" s="63"/>
      <c r="B2605" s="95" t="s">
        <v>2370</v>
      </c>
      <c r="C2605" s="94">
        <v>313050</v>
      </c>
      <c r="D2605" s="57" t="s">
        <v>2710</v>
      </c>
      <c r="E2605" s="93">
        <v>495</v>
      </c>
      <c r="F2605" s="93">
        <v>496</v>
      </c>
      <c r="G2605" s="93">
        <f t="shared" si="480"/>
        <v>1</v>
      </c>
      <c r="H2605" s="130">
        <f t="shared" si="486"/>
        <v>2.0202020202020202E-3</v>
      </c>
      <c r="I2605" s="93">
        <v>684</v>
      </c>
      <c r="J2605" s="93">
        <v>623</v>
      </c>
      <c r="K2605" s="93">
        <f t="shared" si="481"/>
        <v>-61</v>
      </c>
      <c r="L2605" s="130">
        <f t="shared" si="487"/>
        <v>-8.9181286549707597E-2</v>
      </c>
      <c r="M2605" s="93">
        <v>28</v>
      </c>
      <c r="N2605" s="93">
        <v>83</v>
      </c>
      <c r="O2605" s="93">
        <f t="shared" si="482"/>
        <v>55</v>
      </c>
      <c r="P2605" s="130">
        <f t="shared" si="488"/>
        <v>1.9642857142857142</v>
      </c>
      <c r="Q2605" s="93">
        <v>354</v>
      </c>
      <c r="R2605" s="93">
        <v>339</v>
      </c>
      <c r="S2605" s="93">
        <f t="shared" si="483"/>
        <v>-15</v>
      </c>
      <c r="T2605" s="130">
        <f t="shared" si="489"/>
        <v>-4.2372881355932202E-2</v>
      </c>
      <c r="U2605" s="93">
        <v>745</v>
      </c>
      <c r="V2605" s="93">
        <v>560</v>
      </c>
      <c r="W2605" s="93">
        <f t="shared" si="484"/>
        <v>-185</v>
      </c>
      <c r="X2605" s="130">
        <f t="shared" si="490"/>
        <v>-0.24832214765100671</v>
      </c>
      <c r="Y2605" s="93">
        <v>2306</v>
      </c>
      <c r="Z2605" s="93">
        <v>2101</v>
      </c>
      <c r="AA2605" s="93">
        <f t="shared" si="485"/>
        <v>-205</v>
      </c>
      <c r="AB2605" s="130">
        <f t="shared" si="491"/>
        <v>-8.8898525585429308E-2</v>
      </c>
      <c r="AC2605" s="63"/>
    </row>
    <row r="2606" spans="1:29" ht="18" customHeight="1" x14ac:dyDescent="0.25">
      <c r="A2606" s="63"/>
      <c r="B2606" s="95" t="s">
        <v>2370</v>
      </c>
      <c r="C2606" s="94">
        <v>313055</v>
      </c>
      <c r="D2606" s="57" t="s">
        <v>2711</v>
      </c>
      <c r="E2606" s="93">
        <v>146</v>
      </c>
      <c r="F2606" s="93">
        <v>133</v>
      </c>
      <c r="G2606" s="93">
        <f t="shared" si="480"/>
        <v>-13</v>
      </c>
      <c r="H2606" s="130">
        <f t="shared" si="486"/>
        <v>-8.9041095890410954E-2</v>
      </c>
      <c r="I2606" s="93">
        <v>10</v>
      </c>
      <c r="J2606" s="93">
        <v>16</v>
      </c>
      <c r="K2606" s="93">
        <f t="shared" si="481"/>
        <v>6</v>
      </c>
      <c r="L2606" s="130">
        <f t="shared" si="487"/>
        <v>0.6</v>
      </c>
      <c r="M2606" s="93">
        <v>0</v>
      </c>
      <c r="N2606" s="93">
        <v>0</v>
      </c>
      <c r="O2606" s="93">
        <f t="shared" si="482"/>
        <v>0</v>
      </c>
      <c r="P2606" s="130" t="e">
        <f t="shared" si="488"/>
        <v>#DIV/0!</v>
      </c>
      <c r="Q2606" s="93">
        <v>70</v>
      </c>
      <c r="R2606" s="93">
        <v>80</v>
      </c>
      <c r="S2606" s="93">
        <f t="shared" si="483"/>
        <v>10</v>
      </c>
      <c r="T2606" s="130">
        <f t="shared" si="489"/>
        <v>0.14285714285714285</v>
      </c>
      <c r="U2606" s="93">
        <v>340</v>
      </c>
      <c r="V2606" s="93">
        <v>323</v>
      </c>
      <c r="W2606" s="93">
        <f t="shared" si="484"/>
        <v>-17</v>
      </c>
      <c r="X2606" s="130">
        <f t="shared" si="490"/>
        <v>-0.05</v>
      </c>
      <c r="Y2606" s="93">
        <v>566</v>
      </c>
      <c r="Z2606" s="93">
        <v>552</v>
      </c>
      <c r="AA2606" s="93">
        <f t="shared" si="485"/>
        <v>-14</v>
      </c>
      <c r="AB2606" s="130">
        <f t="shared" si="491"/>
        <v>-2.4734982332155476E-2</v>
      </c>
      <c r="AC2606" s="63"/>
    </row>
    <row r="2607" spans="1:29" ht="18" customHeight="1" x14ac:dyDescent="0.25">
      <c r="A2607" s="63"/>
      <c r="B2607" s="95" t="s">
        <v>2370</v>
      </c>
      <c r="C2607" s="94">
        <v>313060</v>
      </c>
      <c r="D2607" s="57" t="s">
        <v>2712</v>
      </c>
      <c r="E2607" s="93">
        <v>50</v>
      </c>
      <c r="F2607" s="93">
        <v>62</v>
      </c>
      <c r="G2607" s="93">
        <f t="shared" si="480"/>
        <v>12</v>
      </c>
      <c r="H2607" s="130">
        <f t="shared" si="486"/>
        <v>0.24</v>
      </c>
      <c r="I2607" s="93">
        <v>416</v>
      </c>
      <c r="J2607" s="93">
        <v>379</v>
      </c>
      <c r="K2607" s="93">
        <f t="shared" si="481"/>
        <v>-37</v>
      </c>
      <c r="L2607" s="130">
        <f t="shared" si="487"/>
        <v>-8.8942307692307696E-2</v>
      </c>
      <c r="M2607" s="93">
        <v>6</v>
      </c>
      <c r="N2607" s="93">
        <v>5</v>
      </c>
      <c r="O2607" s="93">
        <f t="shared" si="482"/>
        <v>-1</v>
      </c>
      <c r="P2607" s="130">
        <f t="shared" si="488"/>
        <v>-0.16666666666666666</v>
      </c>
      <c r="Q2607" s="93">
        <v>186</v>
      </c>
      <c r="R2607" s="93">
        <v>175</v>
      </c>
      <c r="S2607" s="93">
        <f t="shared" si="483"/>
        <v>-11</v>
      </c>
      <c r="T2607" s="130">
        <f t="shared" si="489"/>
        <v>-5.9139784946236562E-2</v>
      </c>
      <c r="U2607" s="93">
        <v>455</v>
      </c>
      <c r="V2607" s="93">
        <v>363</v>
      </c>
      <c r="W2607" s="93">
        <f t="shared" si="484"/>
        <v>-92</v>
      </c>
      <c r="X2607" s="130">
        <f t="shared" si="490"/>
        <v>-0.2021978021978022</v>
      </c>
      <c r="Y2607" s="93">
        <v>1113</v>
      </c>
      <c r="Z2607" s="93">
        <v>984</v>
      </c>
      <c r="AA2607" s="93">
        <f t="shared" si="485"/>
        <v>-129</v>
      </c>
      <c r="AB2607" s="130">
        <f t="shared" si="491"/>
        <v>-0.11590296495956873</v>
      </c>
      <c r="AC2607" s="63"/>
    </row>
    <row r="2608" spans="1:29" ht="18" customHeight="1" x14ac:dyDescent="0.25">
      <c r="A2608" s="63"/>
      <c r="B2608" s="95" t="s">
        <v>2370</v>
      </c>
      <c r="C2608" s="94">
        <v>313065</v>
      </c>
      <c r="D2608" s="57" t="s">
        <v>2713</v>
      </c>
      <c r="E2608" s="93">
        <v>86</v>
      </c>
      <c r="F2608" s="93">
        <v>95</v>
      </c>
      <c r="G2608" s="93">
        <f t="shared" si="480"/>
        <v>9</v>
      </c>
      <c r="H2608" s="130">
        <f t="shared" si="486"/>
        <v>0.10465116279069768</v>
      </c>
      <c r="I2608" s="93">
        <v>50</v>
      </c>
      <c r="J2608" s="93">
        <v>48</v>
      </c>
      <c r="K2608" s="93">
        <f t="shared" si="481"/>
        <v>-2</v>
      </c>
      <c r="L2608" s="130">
        <f t="shared" si="487"/>
        <v>-0.04</v>
      </c>
      <c r="M2608" s="93">
        <v>2</v>
      </c>
      <c r="N2608" s="93">
        <v>2</v>
      </c>
      <c r="O2608" s="93">
        <f t="shared" si="482"/>
        <v>0</v>
      </c>
      <c r="P2608" s="130">
        <f t="shared" si="488"/>
        <v>0</v>
      </c>
      <c r="Q2608" s="93">
        <v>20</v>
      </c>
      <c r="R2608" s="93">
        <v>17</v>
      </c>
      <c r="S2608" s="93">
        <f t="shared" si="483"/>
        <v>-3</v>
      </c>
      <c r="T2608" s="130">
        <f t="shared" si="489"/>
        <v>-0.15</v>
      </c>
      <c r="U2608" s="93">
        <v>454</v>
      </c>
      <c r="V2608" s="93">
        <v>407</v>
      </c>
      <c r="W2608" s="93">
        <f t="shared" si="484"/>
        <v>-47</v>
      </c>
      <c r="X2608" s="130">
        <f t="shared" si="490"/>
        <v>-0.10352422907488987</v>
      </c>
      <c r="Y2608" s="93">
        <v>612</v>
      </c>
      <c r="Z2608" s="93">
        <v>569</v>
      </c>
      <c r="AA2608" s="93">
        <f t="shared" si="485"/>
        <v>-43</v>
      </c>
      <c r="AB2608" s="130">
        <f t="shared" si="491"/>
        <v>-7.0261437908496732E-2</v>
      </c>
      <c r="AC2608" s="63"/>
    </row>
    <row r="2609" spans="1:29" ht="18" customHeight="1" x14ac:dyDescent="0.25">
      <c r="A2609" s="63"/>
      <c r="B2609" s="95" t="s">
        <v>2370</v>
      </c>
      <c r="C2609" s="94">
        <v>313070</v>
      </c>
      <c r="D2609" s="57" t="s">
        <v>2714</v>
      </c>
      <c r="E2609" s="93">
        <v>656</v>
      </c>
      <c r="F2609" s="93">
        <v>1377</v>
      </c>
      <c r="G2609" s="93">
        <f t="shared" si="480"/>
        <v>721</v>
      </c>
      <c r="H2609" s="130">
        <f t="shared" si="486"/>
        <v>1.0990853658536586</v>
      </c>
      <c r="I2609" s="93">
        <v>636</v>
      </c>
      <c r="J2609" s="93">
        <v>692</v>
      </c>
      <c r="K2609" s="93">
        <f t="shared" si="481"/>
        <v>56</v>
      </c>
      <c r="L2609" s="130">
        <f t="shared" si="487"/>
        <v>8.8050314465408799E-2</v>
      </c>
      <c r="M2609" s="93">
        <v>25</v>
      </c>
      <c r="N2609" s="93">
        <v>17</v>
      </c>
      <c r="O2609" s="93">
        <f t="shared" si="482"/>
        <v>-8</v>
      </c>
      <c r="P2609" s="130">
        <f t="shared" si="488"/>
        <v>-0.32</v>
      </c>
      <c r="Q2609" s="93">
        <v>101</v>
      </c>
      <c r="R2609" s="93">
        <v>112</v>
      </c>
      <c r="S2609" s="93">
        <f t="shared" si="483"/>
        <v>11</v>
      </c>
      <c r="T2609" s="130">
        <f t="shared" si="489"/>
        <v>0.10891089108910891</v>
      </c>
      <c r="U2609" s="93">
        <v>1833</v>
      </c>
      <c r="V2609" s="93">
        <v>1064</v>
      </c>
      <c r="W2609" s="93">
        <f t="shared" si="484"/>
        <v>-769</v>
      </c>
      <c r="X2609" s="130">
        <f t="shared" si="490"/>
        <v>-0.41953082378614293</v>
      </c>
      <c r="Y2609" s="93">
        <v>3251</v>
      </c>
      <c r="Z2609" s="93">
        <v>3262</v>
      </c>
      <c r="AA2609" s="93">
        <f t="shared" si="485"/>
        <v>11</v>
      </c>
      <c r="AB2609" s="130">
        <f t="shared" si="491"/>
        <v>3.3835742848354351E-3</v>
      </c>
      <c r="AC2609" s="63"/>
    </row>
    <row r="2610" spans="1:29" ht="18" customHeight="1" x14ac:dyDescent="0.25">
      <c r="A2610" s="63"/>
      <c r="B2610" s="95" t="s">
        <v>2370</v>
      </c>
      <c r="C2610" s="94">
        <v>313080</v>
      </c>
      <c r="D2610" s="57" t="s">
        <v>2715</v>
      </c>
      <c r="E2610" s="93">
        <v>207</v>
      </c>
      <c r="F2610" s="93">
        <v>220</v>
      </c>
      <c r="G2610" s="93">
        <f t="shared" si="480"/>
        <v>13</v>
      </c>
      <c r="H2610" s="130">
        <f t="shared" si="486"/>
        <v>6.280193236714976E-2</v>
      </c>
      <c r="I2610" s="93">
        <v>126</v>
      </c>
      <c r="J2610" s="93">
        <v>113</v>
      </c>
      <c r="K2610" s="93">
        <f t="shared" si="481"/>
        <v>-13</v>
      </c>
      <c r="L2610" s="130">
        <f t="shared" si="487"/>
        <v>-0.10317460317460317</v>
      </c>
      <c r="M2610" s="93">
        <v>0</v>
      </c>
      <c r="N2610" s="93">
        <v>4</v>
      </c>
      <c r="O2610" s="93">
        <f t="shared" si="482"/>
        <v>4</v>
      </c>
      <c r="P2610" s="130" t="e">
        <f t="shared" si="488"/>
        <v>#DIV/0!</v>
      </c>
      <c r="Q2610" s="93">
        <v>42</v>
      </c>
      <c r="R2610" s="93">
        <v>47</v>
      </c>
      <c r="S2610" s="93">
        <f t="shared" si="483"/>
        <v>5</v>
      </c>
      <c r="T2610" s="130">
        <f t="shared" si="489"/>
        <v>0.11904761904761904</v>
      </c>
      <c r="U2610" s="93">
        <v>361</v>
      </c>
      <c r="V2610" s="93">
        <v>286</v>
      </c>
      <c r="W2610" s="93">
        <f t="shared" si="484"/>
        <v>-75</v>
      </c>
      <c r="X2610" s="130">
        <f t="shared" si="490"/>
        <v>-0.2077562326869806</v>
      </c>
      <c r="Y2610" s="93">
        <v>736</v>
      </c>
      <c r="Z2610" s="93">
        <v>670</v>
      </c>
      <c r="AA2610" s="93">
        <f t="shared" si="485"/>
        <v>-66</v>
      </c>
      <c r="AB2610" s="130">
        <f t="shared" si="491"/>
        <v>-8.9673913043478257E-2</v>
      </c>
      <c r="AC2610" s="63"/>
    </row>
    <row r="2611" spans="1:29" ht="18" customHeight="1" x14ac:dyDescent="0.25">
      <c r="A2611" s="63"/>
      <c r="B2611" s="95" t="s">
        <v>2370</v>
      </c>
      <c r="C2611" s="94">
        <v>313090</v>
      </c>
      <c r="D2611" s="57" t="s">
        <v>2716</v>
      </c>
      <c r="E2611" s="93">
        <v>92</v>
      </c>
      <c r="F2611" s="93">
        <v>87</v>
      </c>
      <c r="G2611" s="93">
        <f t="shared" si="480"/>
        <v>-5</v>
      </c>
      <c r="H2611" s="130">
        <f t="shared" si="486"/>
        <v>-5.434782608695652E-2</v>
      </c>
      <c r="I2611" s="93">
        <v>165</v>
      </c>
      <c r="J2611" s="93">
        <v>176</v>
      </c>
      <c r="K2611" s="93">
        <f t="shared" si="481"/>
        <v>11</v>
      </c>
      <c r="L2611" s="130">
        <f t="shared" si="487"/>
        <v>6.6666666666666666E-2</v>
      </c>
      <c r="M2611" s="93">
        <v>91</v>
      </c>
      <c r="N2611" s="93">
        <v>48</v>
      </c>
      <c r="O2611" s="93">
        <f t="shared" si="482"/>
        <v>-43</v>
      </c>
      <c r="P2611" s="130">
        <f t="shared" si="488"/>
        <v>-0.47252747252747251</v>
      </c>
      <c r="Q2611" s="93">
        <v>795</v>
      </c>
      <c r="R2611" s="93">
        <v>779</v>
      </c>
      <c r="S2611" s="93">
        <f t="shared" si="483"/>
        <v>-16</v>
      </c>
      <c r="T2611" s="130">
        <f t="shared" si="489"/>
        <v>-2.0125786163522012E-2</v>
      </c>
      <c r="U2611" s="93">
        <v>1775</v>
      </c>
      <c r="V2611" s="93">
        <v>1345</v>
      </c>
      <c r="W2611" s="93">
        <f t="shared" si="484"/>
        <v>-430</v>
      </c>
      <c r="X2611" s="130">
        <f t="shared" si="490"/>
        <v>-0.24225352112676057</v>
      </c>
      <c r="Y2611" s="93">
        <v>2918</v>
      </c>
      <c r="Z2611" s="93">
        <v>2435</v>
      </c>
      <c r="AA2611" s="93">
        <f t="shared" si="485"/>
        <v>-483</v>
      </c>
      <c r="AB2611" s="130">
        <f t="shared" si="491"/>
        <v>-0.16552433173406442</v>
      </c>
      <c r="AC2611" s="63"/>
    </row>
    <row r="2612" spans="1:29" ht="18" customHeight="1" x14ac:dyDescent="0.25">
      <c r="A2612" s="63"/>
      <c r="B2612" s="95" t="s">
        <v>2370</v>
      </c>
      <c r="C2612" s="94">
        <v>313100</v>
      </c>
      <c r="D2612" s="57" t="s">
        <v>2717</v>
      </c>
      <c r="E2612" s="93">
        <v>326</v>
      </c>
      <c r="F2612" s="93">
        <v>343</v>
      </c>
      <c r="G2612" s="93">
        <f t="shared" si="480"/>
        <v>17</v>
      </c>
      <c r="H2612" s="130">
        <f t="shared" si="486"/>
        <v>5.2147239263803678E-2</v>
      </c>
      <c r="I2612" s="93">
        <v>302</v>
      </c>
      <c r="J2612" s="93">
        <v>323</v>
      </c>
      <c r="K2612" s="93">
        <f t="shared" si="481"/>
        <v>21</v>
      </c>
      <c r="L2612" s="130">
        <f t="shared" si="487"/>
        <v>6.9536423841059597E-2</v>
      </c>
      <c r="M2612" s="93">
        <v>48</v>
      </c>
      <c r="N2612" s="93">
        <v>39</v>
      </c>
      <c r="O2612" s="93">
        <f t="shared" si="482"/>
        <v>-9</v>
      </c>
      <c r="P2612" s="130">
        <f t="shared" si="488"/>
        <v>-0.1875</v>
      </c>
      <c r="Q2612" s="93">
        <v>178</v>
      </c>
      <c r="R2612" s="93">
        <v>202</v>
      </c>
      <c r="S2612" s="93">
        <f t="shared" si="483"/>
        <v>24</v>
      </c>
      <c r="T2612" s="130">
        <f t="shared" si="489"/>
        <v>0.1348314606741573</v>
      </c>
      <c r="U2612" s="93">
        <v>534</v>
      </c>
      <c r="V2612" s="93">
        <v>519</v>
      </c>
      <c r="W2612" s="93">
        <f t="shared" si="484"/>
        <v>-15</v>
      </c>
      <c r="X2612" s="130">
        <f t="shared" si="490"/>
        <v>-2.8089887640449437E-2</v>
      </c>
      <c r="Y2612" s="93">
        <v>1388</v>
      </c>
      <c r="Z2612" s="93">
        <v>1426</v>
      </c>
      <c r="AA2612" s="93">
        <f t="shared" si="485"/>
        <v>38</v>
      </c>
      <c r="AB2612" s="130">
        <f t="shared" si="491"/>
        <v>2.7377521613832854E-2</v>
      </c>
      <c r="AC2612" s="63"/>
    </row>
    <row r="2613" spans="1:29" ht="18" customHeight="1" x14ac:dyDescent="0.25">
      <c r="A2613" s="63"/>
      <c r="B2613" s="95" t="s">
        <v>2370</v>
      </c>
      <c r="C2613" s="94">
        <v>313110</v>
      </c>
      <c r="D2613" s="57" t="s">
        <v>2718</v>
      </c>
      <c r="E2613" s="93">
        <v>301</v>
      </c>
      <c r="F2613" s="93">
        <v>320</v>
      </c>
      <c r="G2613" s="93">
        <f t="shared" si="480"/>
        <v>19</v>
      </c>
      <c r="H2613" s="130">
        <f t="shared" si="486"/>
        <v>6.3122923588039864E-2</v>
      </c>
      <c r="I2613" s="93">
        <v>68</v>
      </c>
      <c r="J2613" s="93">
        <v>70</v>
      </c>
      <c r="K2613" s="93">
        <f t="shared" si="481"/>
        <v>2</v>
      </c>
      <c r="L2613" s="130">
        <f t="shared" si="487"/>
        <v>2.9411764705882353E-2</v>
      </c>
      <c r="M2613" s="93">
        <v>19</v>
      </c>
      <c r="N2613" s="93">
        <v>24</v>
      </c>
      <c r="O2613" s="93">
        <f t="shared" si="482"/>
        <v>5</v>
      </c>
      <c r="P2613" s="130">
        <f t="shared" si="488"/>
        <v>0.26315789473684209</v>
      </c>
      <c r="Q2613" s="93">
        <v>89</v>
      </c>
      <c r="R2613" s="93">
        <v>115</v>
      </c>
      <c r="S2613" s="93">
        <f t="shared" si="483"/>
        <v>26</v>
      </c>
      <c r="T2613" s="130">
        <f t="shared" si="489"/>
        <v>0.29213483146067415</v>
      </c>
      <c r="U2613" s="93">
        <v>597</v>
      </c>
      <c r="V2613" s="93">
        <v>566</v>
      </c>
      <c r="W2613" s="93">
        <f t="shared" si="484"/>
        <v>-31</v>
      </c>
      <c r="X2613" s="130">
        <f t="shared" si="490"/>
        <v>-5.1926298157453935E-2</v>
      </c>
      <c r="Y2613" s="93">
        <v>1074</v>
      </c>
      <c r="Z2613" s="93">
        <v>1095</v>
      </c>
      <c r="AA2613" s="93">
        <f t="shared" si="485"/>
        <v>21</v>
      </c>
      <c r="AB2613" s="130">
        <f t="shared" si="491"/>
        <v>1.9553072625698324E-2</v>
      </c>
      <c r="AC2613" s="63"/>
    </row>
    <row r="2614" spans="1:29" ht="18" customHeight="1" x14ac:dyDescent="0.25">
      <c r="A2614" s="63"/>
      <c r="B2614" s="95" t="s">
        <v>2370</v>
      </c>
      <c r="C2614" s="94">
        <v>313115</v>
      </c>
      <c r="D2614" s="57" t="s">
        <v>2719</v>
      </c>
      <c r="E2614" s="93">
        <v>151</v>
      </c>
      <c r="F2614" s="93">
        <v>131</v>
      </c>
      <c r="G2614" s="93">
        <f t="shared" si="480"/>
        <v>-20</v>
      </c>
      <c r="H2614" s="130">
        <f t="shared" si="486"/>
        <v>-0.13245033112582782</v>
      </c>
      <c r="I2614" s="93">
        <v>102</v>
      </c>
      <c r="J2614" s="93">
        <v>110</v>
      </c>
      <c r="K2614" s="93">
        <f t="shared" si="481"/>
        <v>8</v>
      </c>
      <c r="L2614" s="130">
        <f t="shared" si="487"/>
        <v>7.8431372549019607E-2</v>
      </c>
      <c r="M2614" s="93">
        <v>45</v>
      </c>
      <c r="N2614" s="93">
        <v>35</v>
      </c>
      <c r="O2614" s="93">
        <f t="shared" si="482"/>
        <v>-10</v>
      </c>
      <c r="P2614" s="130">
        <f t="shared" si="488"/>
        <v>-0.22222222222222221</v>
      </c>
      <c r="Q2614" s="93">
        <v>330</v>
      </c>
      <c r="R2614" s="93">
        <v>325</v>
      </c>
      <c r="S2614" s="93">
        <f t="shared" si="483"/>
        <v>-5</v>
      </c>
      <c r="T2614" s="130">
        <f t="shared" si="489"/>
        <v>-1.5151515151515152E-2</v>
      </c>
      <c r="U2614" s="93">
        <v>1153</v>
      </c>
      <c r="V2614" s="93">
        <v>852</v>
      </c>
      <c r="W2614" s="93">
        <f t="shared" si="484"/>
        <v>-301</v>
      </c>
      <c r="X2614" s="130">
        <f t="shared" si="490"/>
        <v>-0.26105810928013878</v>
      </c>
      <c r="Y2614" s="93">
        <v>1781</v>
      </c>
      <c r="Z2614" s="93">
        <v>1453</v>
      </c>
      <c r="AA2614" s="93">
        <f t="shared" si="485"/>
        <v>-328</v>
      </c>
      <c r="AB2614" s="130">
        <f t="shared" si="491"/>
        <v>-0.18416619876473891</v>
      </c>
      <c r="AC2614" s="63"/>
    </row>
    <row r="2615" spans="1:29" ht="18" customHeight="1" x14ac:dyDescent="0.25">
      <c r="A2615" s="63"/>
      <c r="B2615" s="95" t="s">
        <v>2370</v>
      </c>
      <c r="C2615" s="94">
        <v>313120</v>
      </c>
      <c r="D2615" s="57" t="s">
        <v>2720</v>
      </c>
      <c r="E2615" s="93">
        <v>74</v>
      </c>
      <c r="F2615" s="93">
        <v>72</v>
      </c>
      <c r="G2615" s="93">
        <f t="shared" si="480"/>
        <v>-2</v>
      </c>
      <c r="H2615" s="130">
        <f t="shared" si="486"/>
        <v>-2.7027027027027029E-2</v>
      </c>
      <c r="I2615" s="93">
        <v>329</v>
      </c>
      <c r="J2615" s="93">
        <v>314</v>
      </c>
      <c r="K2615" s="93">
        <f t="shared" si="481"/>
        <v>-15</v>
      </c>
      <c r="L2615" s="130">
        <f t="shared" si="487"/>
        <v>-4.5592705167173252E-2</v>
      </c>
      <c r="M2615" s="93">
        <v>120</v>
      </c>
      <c r="N2615" s="93">
        <v>103</v>
      </c>
      <c r="O2615" s="93">
        <f t="shared" si="482"/>
        <v>-17</v>
      </c>
      <c r="P2615" s="130">
        <f t="shared" si="488"/>
        <v>-0.14166666666666666</v>
      </c>
      <c r="Q2615" s="93">
        <v>884</v>
      </c>
      <c r="R2615" s="93">
        <v>843</v>
      </c>
      <c r="S2615" s="93">
        <f t="shared" si="483"/>
        <v>-41</v>
      </c>
      <c r="T2615" s="130">
        <f t="shared" si="489"/>
        <v>-4.6380090497737558E-2</v>
      </c>
      <c r="U2615" s="93">
        <v>1572</v>
      </c>
      <c r="V2615" s="93">
        <v>1903</v>
      </c>
      <c r="W2615" s="93">
        <f t="shared" si="484"/>
        <v>331</v>
      </c>
      <c r="X2615" s="130">
        <f t="shared" si="490"/>
        <v>0.21055979643765904</v>
      </c>
      <c r="Y2615" s="93">
        <v>2979</v>
      </c>
      <c r="Z2615" s="93">
        <v>3235</v>
      </c>
      <c r="AA2615" s="93">
        <f t="shared" si="485"/>
        <v>256</v>
      </c>
      <c r="AB2615" s="130">
        <f t="shared" si="491"/>
        <v>8.5934877475662974E-2</v>
      </c>
      <c r="AC2615" s="63"/>
    </row>
    <row r="2616" spans="1:29" ht="18" customHeight="1" x14ac:dyDescent="0.25">
      <c r="A2616" s="63"/>
      <c r="B2616" s="95" t="s">
        <v>2370</v>
      </c>
      <c r="C2616" s="94">
        <v>313130</v>
      </c>
      <c r="D2616" s="57" t="s">
        <v>2721</v>
      </c>
      <c r="E2616" s="93">
        <v>61</v>
      </c>
      <c r="F2616" s="93">
        <v>56</v>
      </c>
      <c r="G2616" s="93">
        <f t="shared" si="480"/>
        <v>-5</v>
      </c>
      <c r="H2616" s="130">
        <f t="shared" si="486"/>
        <v>-8.1967213114754092E-2</v>
      </c>
      <c r="I2616" s="93">
        <v>15639</v>
      </c>
      <c r="J2616" s="93">
        <v>14664</v>
      </c>
      <c r="K2616" s="93">
        <f t="shared" si="481"/>
        <v>-975</v>
      </c>
      <c r="L2616" s="130">
        <f t="shared" si="487"/>
        <v>-6.2344139650872821E-2</v>
      </c>
      <c r="M2616" s="93">
        <v>7711</v>
      </c>
      <c r="N2616" s="93">
        <v>5755</v>
      </c>
      <c r="O2616" s="93">
        <f t="shared" si="482"/>
        <v>-1956</v>
      </c>
      <c r="P2616" s="130">
        <f t="shared" si="488"/>
        <v>-0.25366359745817663</v>
      </c>
      <c r="Q2616" s="93">
        <v>15360</v>
      </c>
      <c r="R2616" s="93">
        <v>15116</v>
      </c>
      <c r="S2616" s="93">
        <f t="shared" si="483"/>
        <v>-244</v>
      </c>
      <c r="T2616" s="130">
        <f t="shared" si="489"/>
        <v>-1.5885416666666666E-2</v>
      </c>
      <c r="U2616" s="93">
        <v>36732</v>
      </c>
      <c r="V2616" s="93">
        <v>39078</v>
      </c>
      <c r="W2616" s="93">
        <f t="shared" si="484"/>
        <v>2346</v>
      </c>
      <c r="X2616" s="130">
        <f t="shared" si="490"/>
        <v>6.3868016987912446E-2</v>
      </c>
      <c r="Y2616" s="93">
        <v>75503</v>
      </c>
      <c r="Z2616" s="93">
        <v>74669</v>
      </c>
      <c r="AA2616" s="93">
        <f t="shared" si="485"/>
        <v>-834</v>
      </c>
      <c r="AB2616" s="130">
        <f t="shared" si="491"/>
        <v>-1.1045918705217012E-2</v>
      </c>
      <c r="AC2616" s="63"/>
    </row>
    <row r="2617" spans="1:29" ht="18" customHeight="1" x14ac:dyDescent="0.25">
      <c r="A2617" s="63"/>
      <c r="B2617" s="95" t="s">
        <v>2370</v>
      </c>
      <c r="C2617" s="94">
        <v>313140</v>
      </c>
      <c r="D2617" s="57" t="s">
        <v>2722</v>
      </c>
      <c r="E2617" s="93">
        <v>1180</v>
      </c>
      <c r="F2617" s="93">
        <v>1262</v>
      </c>
      <c r="G2617" s="93">
        <f t="shared" si="480"/>
        <v>82</v>
      </c>
      <c r="H2617" s="130">
        <f t="shared" si="486"/>
        <v>6.9491525423728814E-2</v>
      </c>
      <c r="I2617" s="93">
        <v>57</v>
      </c>
      <c r="J2617" s="93">
        <v>20</v>
      </c>
      <c r="K2617" s="93">
        <f t="shared" si="481"/>
        <v>-37</v>
      </c>
      <c r="L2617" s="130">
        <f t="shared" si="487"/>
        <v>-0.64912280701754388</v>
      </c>
      <c r="M2617" s="93">
        <v>3</v>
      </c>
      <c r="N2617" s="93">
        <v>3</v>
      </c>
      <c r="O2617" s="93">
        <f t="shared" si="482"/>
        <v>0</v>
      </c>
      <c r="P2617" s="130">
        <f t="shared" si="488"/>
        <v>0</v>
      </c>
      <c r="Q2617" s="93">
        <v>47</v>
      </c>
      <c r="R2617" s="93">
        <v>54</v>
      </c>
      <c r="S2617" s="93">
        <f t="shared" si="483"/>
        <v>7</v>
      </c>
      <c r="T2617" s="130">
        <f t="shared" si="489"/>
        <v>0.14893617021276595</v>
      </c>
      <c r="U2617" s="93">
        <v>422</v>
      </c>
      <c r="V2617" s="93">
        <v>405</v>
      </c>
      <c r="W2617" s="93">
        <f t="shared" si="484"/>
        <v>-17</v>
      </c>
      <c r="X2617" s="130">
        <f t="shared" si="490"/>
        <v>-4.0284360189573459E-2</v>
      </c>
      <c r="Y2617" s="93">
        <v>1709</v>
      </c>
      <c r="Z2617" s="93">
        <v>1744</v>
      </c>
      <c r="AA2617" s="93">
        <f t="shared" si="485"/>
        <v>35</v>
      </c>
      <c r="AB2617" s="130">
        <f t="shared" si="491"/>
        <v>2.047981275599766E-2</v>
      </c>
      <c r="AC2617" s="63"/>
    </row>
    <row r="2618" spans="1:29" ht="18" customHeight="1" x14ac:dyDescent="0.25">
      <c r="A2618" s="63"/>
      <c r="B2618" s="95" t="s">
        <v>2370</v>
      </c>
      <c r="C2618" s="94">
        <v>313150</v>
      </c>
      <c r="D2618" s="57" t="s">
        <v>2723</v>
      </c>
      <c r="E2618" s="93">
        <v>201</v>
      </c>
      <c r="F2618" s="93">
        <v>237</v>
      </c>
      <c r="G2618" s="93">
        <f t="shared" si="480"/>
        <v>36</v>
      </c>
      <c r="H2618" s="130">
        <f t="shared" si="486"/>
        <v>0.17910447761194029</v>
      </c>
      <c r="I2618" s="93">
        <v>157</v>
      </c>
      <c r="J2618" s="93">
        <v>164</v>
      </c>
      <c r="K2618" s="93">
        <f t="shared" si="481"/>
        <v>7</v>
      </c>
      <c r="L2618" s="130">
        <f t="shared" si="487"/>
        <v>4.4585987261146494E-2</v>
      </c>
      <c r="M2618" s="93">
        <v>22</v>
      </c>
      <c r="N2618" s="93">
        <v>24</v>
      </c>
      <c r="O2618" s="93">
        <f t="shared" si="482"/>
        <v>2</v>
      </c>
      <c r="P2618" s="130">
        <f t="shared" si="488"/>
        <v>9.0909090909090912E-2</v>
      </c>
      <c r="Q2618" s="93">
        <v>362</v>
      </c>
      <c r="R2618" s="93">
        <v>403</v>
      </c>
      <c r="S2618" s="93">
        <f t="shared" si="483"/>
        <v>41</v>
      </c>
      <c r="T2618" s="130">
        <f t="shared" si="489"/>
        <v>0.1132596685082873</v>
      </c>
      <c r="U2618" s="93">
        <v>720</v>
      </c>
      <c r="V2618" s="93">
        <v>761</v>
      </c>
      <c r="W2618" s="93">
        <f t="shared" si="484"/>
        <v>41</v>
      </c>
      <c r="X2618" s="130">
        <f t="shared" si="490"/>
        <v>5.6944444444444443E-2</v>
      </c>
      <c r="Y2618" s="93">
        <v>1462</v>
      </c>
      <c r="Z2618" s="93">
        <v>1589</v>
      </c>
      <c r="AA2618" s="93">
        <f t="shared" si="485"/>
        <v>127</v>
      </c>
      <c r="AB2618" s="130">
        <f t="shared" si="491"/>
        <v>8.6867305061559513E-2</v>
      </c>
      <c r="AC2618" s="63"/>
    </row>
    <row r="2619" spans="1:29" ht="18" customHeight="1" x14ac:dyDescent="0.25">
      <c r="A2619" s="63"/>
      <c r="B2619" s="95" t="s">
        <v>2370</v>
      </c>
      <c r="C2619" s="94">
        <v>313160</v>
      </c>
      <c r="D2619" s="57" t="s">
        <v>2724</v>
      </c>
      <c r="E2619" s="93">
        <v>332</v>
      </c>
      <c r="F2619" s="93">
        <v>405</v>
      </c>
      <c r="G2619" s="93">
        <f t="shared" si="480"/>
        <v>73</v>
      </c>
      <c r="H2619" s="130">
        <f t="shared" si="486"/>
        <v>0.21987951807228914</v>
      </c>
      <c r="I2619" s="93">
        <v>89</v>
      </c>
      <c r="J2619" s="93">
        <v>71</v>
      </c>
      <c r="K2619" s="93">
        <f t="shared" si="481"/>
        <v>-18</v>
      </c>
      <c r="L2619" s="130">
        <f t="shared" si="487"/>
        <v>-0.20224719101123595</v>
      </c>
      <c r="M2619" s="93">
        <v>4</v>
      </c>
      <c r="N2619" s="93">
        <v>14</v>
      </c>
      <c r="O2619" s="93">
        <f t="shared" si="482"/>
        <v>10</v>
      </c>
      <c r="P2619" s="130">
        <f t="shared" si="488"/>
        <v>2.5</v>
      </c>
      <c r="Q2619" s="93">
        <v>212</v>
      </c>
      <c r="R2619" s="93">
        <v>228</v>
      </c>
      <c r="S2619" s="93">
        <f t="shared" si="483"/>
        <v>16</v>
      </c>
      <c r="T2619" s="130">
        <f t="shared" si="489"/>
        <v>7.5471698113207544E-2</v>
      </c>
      <c r="U2619" s="93">
        <v>895</v>
      </c>
      <c r="V2619" s="93">
        <v>685</v>
      </c>
      <c r="W2619" s="93">
        <f t="shared" si="484"/>
        <v>-210</v>
      </c>
      <c r="X2619" s="130">
        <f t="shared" si="490"/>
        <v>-0.23463687150837989</v>
      </c>
      <c r="Y2619" s="93">
        <v>1532</v>
      </c>
      <c r="Z2619" s="93">
        <v>1403</v>
      </c>
      <c r="AA2619" s="93">
        <f t="shared" si="485"/>
        <v>-129</v>
      </c>
      <c r="AB2619" s="130">
        <f t="shared" si="491"/>
        <v>-8.4203655352480422E-2</v>
      </c>
      <c r="AC2619" s="63"/>
    </row>
    <row r="2620" spans="1:29" ht="18" customHeight="1" x14ac:dyDescent="0.25">
      <c r="A2620" s="63"/>
      <c r="B2620" s="95" t="s">
        <v>2370</v>
      </c>
      <c r="C2620" s="94">
        <v>313170</v>
      </c>
      <c r="D2620" s="57" t="s">
        <v>2725</v>
      </c>
      <c r="E2620" s="93">
        <v>678</v>
      </c>
      <c r="F2620" s="93">
        <v>692</v>
      </c>
      <c r="G2620" s="93">
        <f t="shared" si="480"/>
        <v>14</v>
      </c>
      <c r="H2620" s="130">
        <f t="shared" si="486"/>
        <v>2.0648967551622419E-2</v>
      </c>
      <c r="I2620" s="93">
        <v>8185</v>
      </c>
      <c r="J2620" s="93">
        <v>8185</v>
      </c>
      <c r="K2620" s="93">
        <f t="shared" si="481"/>
        <v>0</v>
      </c>
      <c r="L2620" s="130">
        <f t="shared" si="487"/>
        <v>0</v>
      </c>
      <c r="M2620" s="93">
        <v>4528</v>
      </c>
      <c r="N2620" s="93">
        <v>5117</v>
      </c>
      <c r="O2620" s="93">
        <f t="shared" si="482"/>
        <v>589</v>
      </c>
      <c r="P2620" s="130">
        <f t="shared" si="488"/>
        <v>0.13007950530035337</v>
      </c>
      <c r="Q2620" s="93">
        <v>6042</v>
      </c>
      <c r="R2620" s="93">
        <v>6132</v>
      </c>
      <c r="S2620" s="93">
        <f t="shared" si="483"/>
        <v>90</v>
      </c>
      <c r="T2620" s="130">
        <f t="shared" si="489"/>
        <v>1.4895729890764648E-2</v>
      </c>
      <c r="U2620" s="93">
        <v>17458</v>
      </c>
      <c r="V2620" s="93">
        <v>17607</v>
      </c>
      <c r="W2620" s="93">
        <f t="shared" si="484"/>
        <v>149</v>
      </c>
      <c r="X2620" s="130">
        <f t="shared" si="490"/>
        <v>8.5347691602703623E-3</v>
      </c>
      <c r="Y2620" s="93">
        <v>36891</v>
      </c>
      <c r="Z2620" s="93">
        <v>37733</v>
      </c>
      <c r="AA2620" s="93">
        <f t="shared" si="485"/>
        <v>842</v>
      </c>
      <c r="AB2620" s="130">
        <f t="shared" si="491"/>
        <v>2.282399501233363E-2</v>
      </c>
      <c r="AC2620" s="63"/>
    </row>
    <row r="2621" spans="1:29" ht="18" customHeight="1" x14ac:dyDescent="0.25">
      <c r="A2621" s="63"/>
      <c r="B2621" s="95" t="s">
        <v>2370</v>
      </c>
      <c r="C2621" s="94">
        <v>313180</v>
      </c>
      <c r="D2621" s="57" t="s">
        <v>2726</v>
      </c>
      <c r="E2621" s="93">
        <v>19</v>
      </c>
      <c r="F2621" s="93">
        <v>16</v>
      </c>
      <c r="G2621" s="93">
        <f t="shared" si="480"/>
        <v>-3</v>
      </c>
      <c r="H2621" s="130">
        <f t="shared" si="486"/>
        <v>-0.15789473684210525</v>
      </c>
      <c r="I2621" s="93">
        <v>178</v>
      </c>
      <c r="J2621" s="93">
        <v>146</v>
      </c>
      <c r="K2621" s="93">
        <f t="shared" si="481"/>
        <v>-32</v>
      </c>
      <c r="L2621" s="130">
        <f t="shared" si="487"/>
        <v>-0.1797752808988764</v>
      </c>
      <c r="M2621" s="93">
        <v>29</v>
      </c>
      <c r="N2621" s="93">
        <v>41</v>
      </c>
      <c r="O2621" s="93">
        <f t="shared" si="482"/>
        <v>12</v>
      </c>
      <c r="P2621" s="130">
        <f t="shared" si="488"/>
        <v>0.41379310344827586</v>
      </c>
      <c r="Q2621" s="93">
        <v>286</v>
      </c>
      <c r="R2621" s="93">
        <v>306</v>
      </c>
      <c r="S2621" s="93">
        <f t="shared" si="483"/>
        <v>20</v>
      </c>
      <c r="T2621" s="130">
        <f t="shared" si="489"/>
        <v>6.9930069930069935E-2</v>
      </c>
      <c r="U2621" s="93">
        <v>831</v>
      </c>
      <c r="V2621" s="93">
        <v>774</v>
      </c>
      <c r="W2621" s="93">
        <f t="shared" si="484"/>
        <v>-57</v>
      </c>
      <c r="X2621" s="130">
        <f t="shared" si="490"/>
        <v>-6.8592057761732855E-2</v>
      </c>
      <c r="Y2621" s="93">
        <v>1343</v>
      </c>
      <c r="Z2621" s="93">
        <v>1283</v>
      </c>
      <c r="AA2621" s="93">
        <f t="shared" si="485"/>
        <v>-60</v>
      </c>
      <c r="AB2621" s="130">
        <f t="shared" si="491"/>
        <v>-4.4676098287416234E-2</v>
      </c>
      <c r="AC2621" s="63"/>
    </row>
    <row r="2622" spans="1:29" ht="18" customHeight="1" x14ac:dyDescent="0.25">
      <c r="A2622" s="63"/>
      <c r="B2622" s="95" t="s">
        <v>2370</v>
      </c>
      <c r="C2622" s="94">
        <v>313190</v>
      </c>
      <c r="D2622" s="57" t="s">
        <v>2727</v>
      </c>
      <c r="E2622" s="93">
        <v>148</v>
      </c>
      <c r="F2622" s="93">
        <v>150</v>
      </c>
      <c r="G2622" s="93">
        <f t="shared" si="480"/>
        <v>2</v>
      </c>
      <c r="H2622" s="130">
        <f t="shared" si="486"/>
        <v>1.3513513513513514E-2</v>
      </c>
      <c r="I2622" s="93">
        <v>5644</v>
      </c>
      <c r="J2622" s="93">
        <v>6133</v>
      </c>
      <c r="K2622" s="93">
        <f t="shared" si="481"/>
        <v>489</v>
      </c>
      <c r="L2622" s="130">
        <f t="shared" si="487"/>
        <v>8.6640680368532952E-2</v>
      </c>
      <c r="M2622" s="93">
        <v>4020</v>
      </c>
      <c r="N2622" s="93">
        <v>3269</v>
      </c>
      <c r="O2622" s="93">
        <f t="shared" si="482"/>
        <v>-751</v>
      </c>
      <c r="P2622" s="130">
        <f t="shared" si="488"/>
        <v>-0.18681592039800995</v>
      </c>
      <c r="Q2622" s="93">
        <v>3391</v>
      </c>
      <c r="R2622" s="93">
        <v>3118</v>
      </c>
      <c r="S2622" s="93">
        <f t="shared" si="483"/>
        <v>-273</v>
      </c>
      <c r="T2622" s="130">
        <f t="shared" si="489"/>
        <v>-8.0507225007372452E-2</v>
      </c>
      <c r="U2622" s="93">
        <v>9894</v>
      </c>
      <c r="V2622" s="93">
        <v>10557</v>
      </c>
      <c r="W2622" s="93">
        <f t="shared" si="484"/>
        <v>663</v>
      </c>
      <c r="X2622" s="130">
        <f t="shared" si="490"/>
        <v>6.7010309278350513E-2</v>
      </c>
      <c r="Y2622" s="93">
        <v>23097</v>
      </c>
      <c r="Z2622" s="93">
        <v>23227</v>
      </c>
      <c r="AA2622" s="93">
        <f t="shared" si="485"/>
        <v>130</v>
      </c>
      <c r="AB2622" s="130">
        <f t="shared" si="491"/>
        <v>5.6284365934969908E-3</v>
      </c>
      <c r="AC2622" s="63"/>
    </row>
    <row r="2623" spans="1:29" ht="18" customHeight="1" x14ac:dyDescent="0.25">
      <c r="A2623" s="63"/>
      <c r="B2623" s="95" t="s">
        <v>2370</v>
      </c>
      <c r="C2623" s="94">
        <v>313200</v>
      </c>
      <c r="D2623" s="57" t="s">
        <v>2728</v>
      </c>
      <c r="E2623" s="93">
        <v>262</v>
      </c>
      <c r="F2623" s="93">
        <v>279</v>
      </c>
      <c r="G2623" s="93">
        <f t="shared" si="480"/>
        <v>17</v>
      </c>
      <c r="H2623" s="130">
        <f t="shared" si="486"/>
        <v>6.4885496183206104E-2</v>
      </c>
      <c r="I2623" s="93">
        <v>11</v>
      </c>
      <c r="J2623" s="93">
        <v>12</v>
      </c>
      <c r="K2623" s="93">
        <f t="shared" si="481"/>
        <v>1</v>
      </c>
      <c r="L2623" s="130">
        <f t="shared" si="487"/>
        <v>9.0909090909090912E-2</v>
      </c>
      <c r="M2623" s="93">
        <v>0</v>
      </c>
      <c r="N2623" s="93">
        <v>16</v>
      </c>
      <c r="O2623" s="93">
        <f t="shared" si="482"/>
        <v>16</v>
      </c>
      <c r="P2623" s="130" t="e">
        <f t="shared" si="488"/>
        <v>#DIV/0!</v>
      </c>
      <c r="Q2623" s="93">
        <v>28</v>
      </c>
      <c r="R2623" s="93">
        <v>24</v>
      </c>
      <c r="S2623" s="93">
        <f t="shared" si="483"/>
        <v>-4</v>
      </c>
      <c r="T2623" s="130">
        <f t="shared" si="489"/>
        <v>-0.14285714285714285</v>
      </c>
      <c r="U2623" s="93">
        <v>409</v>
      </c>
      <c r="V2623" s="93">
        <v>303</v>
      </c>
      <c r="W2623" s="93">
        <f t="shared" si="484"/>
        <v>-106</v>
      </c>
      <c r="X2623" s="130">
        <f t="shared" si="490"/>
        <v>-0.25916870415647919</v>
      </c>
      <c r="Y2623" s="93">
        <v>710</v>
      </c>
      <c r="Z2623" s="93">
        <v>634</v>
      </c>
      <c r="AA2623" s="93">
        <f t="shared" si="485"/>
        <v>-76</v>
      </c>
      <c r="AB2623" s="130">
        <f t="shared" si="491"/>
        <v>-0.10704225352112676</v>
      </c>
      <c r="AC2623" s="63"/>
    </row>
    <row r="2624" spans="1:29" ht="18" customHeight="1" x14ac:dyDescent="0.25">
      <c r="A2624" s="63"/>
      <c r="B2624" s="95" t="s">
        <v>2370</v>
      </c>
      <c r="C2624" s="94">
        <v>313210</v>
      </c>
      <c r="D2624" s="57" t="s">
        <v>2729</v>
      </c>
      <c r="E2624" s="93">
        <v>548</v>
      </c>
      <c r="F2624" s="93">
        <v>553</v>
      </c>
      <c r="G2624" s="93">
        <f t="shared" si="480"/>
        <v>5</v>
      </c>
      <c r="H2624" s="130">
        <f t="shared" si="486"/>
        <v>9.1240875912408752E-3</v>
      </c>
      <c r="I2624" s="93">
        <v>128</v>
      </c>
      <c r="J2624" s="93">
        <v>140</v>
      </c>
      <c r="K2624" s="93">
        <f t="shared" si="481"/>
        <v>12</v>
      </c>
      <c r="L2624" s="130">
        <f t="shared" si="487"/>
        <v>9.375E-2</v>
      </c>
      <c r="M2624" s="93">
        <v>6</v>
      </c>
      <c r="N2624" s="93">
        <v>11</v>
      </c>
      <c r="O2624" s="93">
        <f t="shared" si="482"/>
        <v>5</v>
      </c>
      <c r="P2624" s="130">
        <f t="shared" si="488"/>
        <v>0.83333333333333337</v>
      </c>
      <c r="Q2624" s="93">
        <v>266</v>
      </c>
      <c r="R2624" s="93">
        <v>270</v>
      </c>
      <c r="S2624" s="93">
        <f t="shared" si="483"/>
        <v>4</v>
      </c>
      <c r="T2624" s="130">
        <f t="shared" si="489"/>
        <v>1.5037593984962405E-2</v>
      </c>
      <c r="U2624" s="93">
        <v>1114</v>
      </c>
      <c r="V2624" s="93">
        <v>815</v>
      </c>
      <c r="W2624" s="93">
        <f t="shared" si="484"/>
        <v>-299</v>
      </c>
      <c r="X2624" s="130">
        <f t="shared" si="490"/>
        <v>-0.26840215439856374</v>
      </c>
      <c r="Y2624" s="93">
        <v>2062</v>
      </c>
      <c r="Z2624" s="93">
        <v>1789</v>
      </c>
      <c r="AA2624" s="93">
        <f t="shared" si="485"/>
        <v>-273</v>
      </c>
      <c r="AB2624" s="130">
        <f t="shared" si="491"/>
        <v>-0.13239573229873908</v>
      </c>
      <c r="AC2624" s="63"/>
    </row>
    <row r="2625" spans="1:29" ht="18" customHeight="1" x14ac:dyDescent="0.25">
      <c r="A2625" s="63"/>
      <c r="B2625" s="95" t="s">
        <v>2370</v>
      </c>
      <c r="C2625" s="94">
        <v>313220</v>
      </c>
      <c r="D2625" s="57" t="s">
        <v>2730</v>
      </c>
      <c r="E2625" s="93">
        <v>139</v>
      </c>
      <c r="F2625" s="93">
        <v>129</v>
      </c>
      <c r="G2625" s="93">
        <f t="shared" si="480"/>
        <v>-10</v>
      </c>
      <c r="H2625" s="130">
        <f t="shared" si="486"/>
        <v>-7.1942446043165464E-2</v>
      </c>
      <c r="I2625" s="93">
        <v>1037</v>
      </c>
      <c r="J2625" s="93">
        <v>1101</v>
      </c>
      <c r="K2625" s="93">
        <f t="shared" si="481"/>
        <v>64</v>
      </c>
      <c r="L2625" s="130">
        <f t="shared" si="487"/>
        <v>6.1716489874638382E-2</v>
      </c>
      <c r="M2625" s="93">
        <v>18</v>
      </c>
      <c r="N2625" s="93">
        <v>20</v>
      </c>
      <c r="O2625" s="93">
        <f t="shared" si="482"/>
        <v>2</v>
      </c>
      <c r="P2625" s="130">
        <f t="shared" si="488"/>
        <v>0.1111111111111111</v>
      </c>
      <c r="Q2625" s="93">
        <v>829</v>
      </c>
      <c r="R2625" s="93">
        <v>809</v>
      </c>
      <c r="S2625" s="93">
        <f t="shared" si="483"/>
        <v>-20</v>
      </c>
      <c r="T2625" s="130">
        <f t="shared" si="489"/>
        <v>-2.4125452352231604E-2</v>
      </c>
      <c r="U2625" s="93">
        <v>1395</v>
      </c>
      <c r="V2625" s="93">
        <v>1431</v>
      </c>
      <c r="W2625" s="93">
        <f t="shared" si="484"/>
        <v>36</v>
      </c>
      <c r="X2625" s="130">
        <f t="shared" si="490"/>
        <v>2.5806451612903226E-2</v>
      </c>
      <c r="Y2625" s="93">
        <v>3418</v>
      </c>
      <c r="Z2625" s="93">
        <v>3490</v>
      </c>
      <c r="AA2625" s="93">
        <f t="shared" si="485"/>
        <v>72</v>
      </c>
      <c r="AB2625" s="130">
        <f t="shared" si="491"/>
        <v>2.1064950263311878E-2</v>
      </c>
      <c r="AC2625" s="63"/>
    </row>
    <row r="2626" spans="1:29" ht="18" customHeight="1" x14ac:dyDescent="0.25">
      <c r="A2626" s="63"/>
      <c r="B2626" s="95" t="s">
        <v>2370</v>
      </c>
      <c r="C2626" s="94">
        <v>313230</v>
      </c>
      <c r="D2626" s="57" t="s">
        <v>2731</v>
      </c>
      <c r="E2626" s="93">
        <v>39</v>
      </c>
      <c r="F2626" s="93">
        <v>40</v>
      </c>
      <c r="G2626" s="93">
        <f t="shared" si="480"/>
        <v>1</v>
      </c>
      <c r="H2626" s="130">
        <f t="shared" si="486"/>
        <v>2.564102564102564E-2</v>
      </c>
      <c r="I2626" s="93">
        <v>8</v>
      </c>
      <c r="J2626" s="93">
        <v>8</v>
      </c>
      <c r="K2626" s="93">
        <f t="shared" si="481"/>
        <v>0</v>
      </c>
      <c r="L2626" s="130">
        <f t="shared" si="487"/>
        <v>0</v>
      </c>
      <c r="M2626" s="93">
        <v>4</v>
      </c>
      <c r="N2626" s="93">
        <v>6</v>
      </c>
      <c r="O2626" s="93">
        <f t="shared" si="482"/>
        <v>2</v>
      </c>
      <c r="P2626" s="130">
        <f t="shared" si="488"/>
        <v>0.5</v>
      </c>
      <c r="Q2626" s="93">
        <v>133</v>
      </c>
      <c r="R2626" s="93">
        <v>141</v>
      </c>
      <c r="S2626" s="93">
        <f t="shared" si="483"/>
        <v>8</v>
      </c>
      <c r="T2626" s="130">
        <f t="shared" si="489"/>
        <v>6.0150375939849621E-2</v>
      </c>
      <c r="U2626" s="93">
        <v>735</v>
      </c>
      <c r="V2626" s="93">
        <v>631</v>
      </c>
      <c r="W2626" s="93">
        <f t="shared" si="484"/>
        <v>-104</v>
      </c>
      <c r="X2626" s="130">
        <f t="shared" si="490"/>
        <v>-0.1414965986394558</v>
      </c>
      <c r="Y2626" s="93">
        <v>919</v>
      </c>
      <c r="Z2626" s="93">
        <v>826</v>
      </c>
      <c r="AA2626" s="93">
        <f t="shared" si="485"/>
        <v>-93</v>
      </c>
      <c r="AB2626" s="130">
        <f t="shared" si="491"/>
        <v>-0.10119695321001088</v>
      </c>
      <c r="AC2626" s="63"/>
    </row>
    <row r="2627" spans="1:29" ht="18" customHeight="1" x14ac:dyDescent="0.25">
      <c r="A2627" s="63"/>
      <c r="B2627" s="95" t="s">
        <v>2370</v>
      </c>
      <c r="C2627" s="94">
        <v>313240</v>
      </c>
      <c r="D2627" s="57" t="s">
        <v>2732</v>
      </c>
      <c r="E2627" s="93">
        <v>251</v>
      </c>
      <c r="F2627" s="93">
        <v>250</v>
      </c>
      <c r="G2627" s="93">
        <f t="shared" si="480"/>
        <v>-1</v>
      </c>
      <c r="H2627" s="130">
        <f t="shared" si="486"/>
        <v>-3.9840637450199202E-3</v>
      </c>
      <c r="I2627" s="93">
        <v>7578</v>
      </c>
      <c r="J2627" s="93">
        <v>7568</v>
      </c>
      <c r="K2627" s="93">
        <f t="shared" si="481"/>
        <v>-10</v>
      </c>
      <c r="L2627" s="130">
        <f t="shared" si="487"/>
        <v>-1.3196093956188968E-3</v>
      </c>
      <c r="M2627" s="93">
        <v>1101</v>
      </c>
      <c r="N2627" s="93">
        <v>1465</v>
      </c>
      <c r="O2627" s="93">
        <f t="shared" si="482"/>
        <v>364</v>
      </c>
      <c r="P2627" s="130">
        <f t="shared" si="488"/>
        <v>0.33060853769300635</v>
      </c>
      <c r="Q2627" s="93">
        <v>5011</v>
      </c>
      <c r="R2627" s="93">
        <v>5140</v>
      </c>
      <c r="S2627" s="93">
        <f t="shared" si="483"/>
        <v>129</v>
      </c>
      <c r="T2627" s="130">
        <f t="shared" si="489"/>
        <v>2.5743364597884653E-2</v>
      </c>
      <c r="U2627" s="93">
        <v>12222</v>
      </c>
      <c r="V2627" s="93">
        <v>12655</v>
      </c>
      <c r="W2627" s="93">
        <f t="shared" si="484"/>
        <v>433</v>
      </c>
      <c r="X2627" s="130">
        <f t="shared" si="490"/>
        <v>3.5427916871215839E-2</v>
      </c>
      <c r="Y2627" s="93">
        <v>26163</v>
      </c>
      <c r="Z2627" s="93">
        <v>27078</v>
      </c>
      <c r="AA2627" s="93">
        <f t="shared" si="485"/>
        <v>915</v>
      </c>
      <c r="AB2627" s="130">
        <f t="shared" si="491"/>
        <v>3.4973053548904939E-2</v>
      </c>
      <c r="AC2627" s="63"/>
    </row>
    <row r="2628" spans="1:29" ht="18" customHeight="1" x14ac:dyDescent="0.25">
      <c r="A2628" s="63"/>
      <c r="B2628" s="95" t="s">
        <v>2370</v>
      </c>
      <c r="C2628" s="94">
        <v>313250</v>
      </c>
      <c r="D2628" s="57" t="s">
        <v>2733</v>
      </c>
      <c r="E2628" s="93">
        <v>1263</v>
      </c>
      <c r="F2628" s="93">
        <v>1322</v>
      </c>
      <c r="G2628" s="93">
        <f t="shared" si="480"/>
        <v>59</v>
      </c>
      <c r="H2628" s="130">
        <f t="shared" si="486"/>
        <v>4.6714172604908948E-2</v>
      </c>
      <c r="I2628" s="93">
        <v>357</v>
      </c>
      <c r="J2628" s="93">
        <v>368</v>
      </c>
      <c r="K2628" s="93">
        <f t="shared" si="481"/>
        <v>11</v>
      </c>
      <c r="L2628" s="130">
        <f t="shared" si="487"/>
        <v>3.081232492997199E-2</v>
      </c>
      <c r="M2628" s="93">
        <v>205</v>
      </c>
      <c r="N2628" s="93">
        <v>217</v>
      </c>
      <c r="O2628" s="93">
        <f t="shared" si="482"/>
        <v>12</v>
      </c>
      <c r="P2628" s="130">
        <f t="shared" si="488"/>
        <v>5.8536585365853662E-2</v>
      </c>
      <c r="Q2628" s="93">
        <v>1026</v>
      </c>
      <c r="R2628" s="93">
        <v>1053</v>
      </c>
      <c r="S2628" s="93">
        <f t="shared" si="483"/>
        <v>27</v>
      </c>
      <c r="T2628" s="130">
        <f t="shared" si="489"/>
        <v>2.6315789473684209E-2</v>
      </c>
      <c r="U2628" s="93">
        <v>2751</v>
      </c>
      <c r="V2628" s="93">
        <v>2565</v>
      </c>
      <c r="W2628" s="93">
        <f t="shared" si="484"/>
        <v>-186</v>
      </c>
      <c r="X2628" s="130">
        <f t="shared" si="490"/>
        <v>-6.7611777535441661E-2</v>
      </c>
      <c r="Y2628" s="93">
        <v>5602</v>
      </c>
      <c r="Z2628" s="93">
        <v>5525</v>
      </c>
      <c r="AA2628" s="93">
        <f t="shared" si="485"/>
        <v>-77</v>
      </c>
      <c r="AB2628" s="130">
        <f t="shared" si="491"/>
        <v>-1.3745091038914673E-2</v>
      </c>
      <c r="AC2628" s="63"/>
    </row>
    <row r="2629" spans="1:29" ht="18" customHeight="1" x14ac:dyDescent="0.25">
      <c r="A2629" s="63"/>
      <c r="B2629" s="95" t="s">
        <v>2370</v>
      </c>
      <c r="C2629" s="94">
        <v>313260</v>
      </c>
      <c r="D2629" s="57" t="s">
        <v>2734</v>
      </c>
      <c r="E2629" s="93">
        <v>41</v>
      </c>
      <c r="F2629" s="93">
        <v>28</v>
      </c>
      <c r="G2629" s="93">
        <f t="shared" si="480"/>
        <v>-13</v>
      </c>
      <c r="H2629" s="130">
        <f t="shared" si="486"/>
        <v>-0.31707317073170732</v>
      </c>
      <c r="I2629" s="93">
        <v>177</v>
      </c>
      <c r="J2629" s="93">
        <v>163</v>
      </c>
      <c r="K2629" s="93">
        <f t="shared" si="481"/>
        <v>-14</v>
      </c>
      <c r="L2629" s="130">
        <f t="shared" si="487"/>
        <v>-7.909604519774012E-2</v>
      </c>
      <c r="M2629" s="93">
        <v>12</v>
      </c>
      <c r="N2629" s="93">
        <v>12</v>
      </c>
      <c r="O2629" s="93">
        <f t="shared" si="482"/>
        <v>0</v>
      </c>
      <c r="P2629" s="130">
        <f t="shared" si="488"/>
        <v>0</v>
      </c>
      <c r="Q2629" s="93">
        <v>67</v>
      </c>
      <c r="R2629" s="93">
        <v>71</v>
      </c>
      <c r="S2629" s="93">
        <f t="shared" si="483"/>
        <v>4</v>
      </c>
      <c r="T2629" s="130">
        <f t="shared" si="489"/>
        <v>5.9701492537313432E-2</v>
      </c>
      <c r="U2629" s="93">
        <v>318</v>
      </c>
      <c r="V2629" s="93">
        <v>283</v>
      </c>
      <c r="W2629" s="93">
        <f t="shared" si="484"/>
        <v>-35</v>
      </c>
      <c r="X2629" s="130">
        <f t="shared" si="490"/>
        <v>-0.11006289308176101</v>
      </c>
      <c r="Y2629" s="93">
        <v>615</v>
      </c>
      <c r="Z2629" s="93">
        <v>557</v>
      </c>
      <c r="AA2629" s="93">
        <f t="shared" si="485"/>
        <v>-58</v>
      </c>
      <c r="AB2629" s="130">
        <f t="shared" si="491"/>
        <v>-9.4308943089430899E-2</v>
      </c>
      <c r="AC2629" s="63"/>
    </row>
    <row r="2630" spans="1:29" ht="18" customHeight="1" x14ac:dyDescent="0.25">
      <c r="A2630" s="63"/>
      <c r="B2630" s="95" t="s">
        <v>2370</v>
      </c>
      <c r="C2630" s="94">
        <v>313270</v>
      </c>
      <c r="D2630" s="57" t="s">
        <v>2735</v>
      </c>
      <c r="E2630" s="93">
        <v>408</v>
      </c>
      <c r="F2630" s="93">
        <v>395</v>
      </c>
      <c r="G2630" s="93">
        <f t="shared" si="480"/>
        <v>-13</v>
      </c>
      <c r="H2630" s="130">
        <f t="shared" si="486"/>
        <v>-3.1862745098039214E-2</v>
      </c>
      <c r="I2630" s="93">
        <v>328</v>
      </c>
      <c r="J2630" s="93">
        <v>326</v>
      </c>
      <c r="K2630" s="93">
        <f t="shared" si="481"/>
        <v>-2</v>
      </c>
      <c r="L2630" s="130">
        <f t="shared" si="487"/>
        <v>-6.0975609756097563E-3</v>
      </c>
      <c r="M2630" s="93">
        <v>21</v>
      </c>
      <c r="N2630" s="93">
        <v>37</v>
      </c>
      <c r="O2630" s="93">
        <f t="shared" si="482"/>
        <v>16</v>
      </c>
      <c r="P2630" s="130">
        <f t="shared" si="488"/>
        <v>0.76190476190476186</v>
      </c>
      <c r="Q2630" s="93">
        <v>415</v>
      </c>
      <c r="R2630" s="93">
        <v>445</v>
      </c>
      <c r="S2630" s="93">
        <f t="shared" si="483"/>
        <v>30</v>
      </c>
      <c r="T2630" s="130">
        <f t="shared" si="489"/>
        <v>7.2289156626506021E-2</v>
      </c>
      <c r="U2630" s="93">
        <v>1708</v>
      </c>
      <c r="V2630" s="93">
        <v>2016</v>
      </c>
      <c r="W2630" s="93">
        <f t="shared" si="484"/>
        <v>308</v>
      </c>
      <c r="X2630" s="130">
        <f t="shared" si="490"/>
        <v>0.18032786885245902</v>
      </c>
      <c r="Y2630" s="93">
        <v>2880</v>
      </c>
      <c r="Z2630" s="93">
        <v>3219</v>
      </c>
      <c r="AA2630" s="93">
        <f t="shared" si="485"/>
        <v>339</v>
      </c>
      <c r="AB2630" s="130">
        <f t="shared" si="491"/>
        <v>0.11770833333333333</v>
      </c>
      <c r="AC2630" s="63"/>
    </row>
    <row r="2631" spans="1:29" ht="18" customHeight="1" x14ac:dyDescent="0.25">
      <c r="A2631" s="63"/>
      <c r="B2631" s="95" t="s">
        <v>2370</v>
      </c>
      <c r="C2631" s="94">
        <v>313280</v>
      </c>
      <c r="D2631" s="57" t="s">
        <v>2736</v>
      </c>
      <c r="E2631" s="93">
        <v>26</v>
      </c>
      <c r="F2631" s="93">
        <v>27</v>
      </c>
      <c r="G2631" s="93">
        <f t="shared" si="480"/>
        <v>1</v>
      </c>
      <c r="H2631" s="130">
        <f t="shared" si="486"/>
        <v>3.8461538461538464E-2</v>
      </c>
      <c r="I2631" s="93">
        <v>10</v>
      </c>
      <c r="J2631" s="93">
        <v>12</v>
      </c>
      <c r="K2631" s="93">
        <f t="shared" si="481"/>
        <v>2</v>
      </c>
      <c r="L2631" s="130">
        <f t="shared" si="487"/>
        <v>0.2</v>
      </c>
      <c r="M2631" s="93">
        <v>0</v>
      </c>
      <c r="N2631" s="93">
        <v>9</v>
      </c>
      <c r="O2631" s="93">
        <f t="shared" si="482"/>
        <v>9</v>
      </c>
      <c r="P2631" s="130" t="e">
        <f t="shared" si="488"/>
        <v>#DIV/0!</v>
      </c>
      <c r="Q2631" s="93">
        <v>24</v>
      </c>
      <c r="R2631" s="93">
        <v>37</v>
      </c>
      <c r="S2631" s="93">
        <f t="shared" si="483"/>
        <v>13</v>
      </c>
      <c r="T2631" s="130">
        <f t="shared" si="489"/>
        <v>0.54166666666666663</v>
      </c>
      <c r="U2631" s="93">
        <v>147</v>
      </c>
      <c r="V2631" s="93">
        <v>136</v>
      </c>
      <c r="W2631" s="93">
        <f t="shared" si="484"/>
        <v>-11</v>
      </c>
      <c r="X2631" s="130">
        <f t="shared" si="490"/>
        <v>-7.4829931972789115E-2</v>
      </c>
      <c r="Y2631" s="93">
        <v>207</v>
      </c>
      <c r="Z2631" s="93">
        <v>221</v>
      </c>
      <c r="AA2631" s="93">
        <f t="shared" si="485"/>
        <v>14</v>
      </c>
      <c r="AB2631" s="130">
        <f t="shared" si="491"/>
        <v>6.7632850241545889E-2</v>
      </c>
      <c r="AC2631" s="63"/>
    </row>
    <row r="2632" spans="1:29" ht="18" customHeight="1" x14ac:dyDescent="0.25">
      <c r="A2632" s="63"/>
      <c r="B2632" s="95" t="s">
        <v>2370</v>
      </c>
      <c r="C2632" s="94">
        <v>313290</v>
      </c>
      <c r="D2632" s="57" t="s">
        <v>2737</v>
      </c>
      <c r="E2632" s="93">
        <v>363</v>
      </c>
      <c r="F2632" s="93">
        <v>395</v>
      </c>
      <c r="G2632" s="93">
        <f t="shared" si="480"/>
        <v>32</v>
      </c>
      <c r="H2632" s="130">
        <f t="shared" si="486"/>
        <v>8.8154269972451793E-2</v>
      </c>
      <c r="I2632" s="93">
        <v>200</v>
      </c>
      <c r="J2632" s="93">
        <v>230</v>
      </c>
      <c r="K2632" s="93">
        <f t="shared" si="481"/>
        <v>30</v>
      </c>
      <c r="L2632" s="130">
        <f t="shared" si="487"/>
        <v>0.15</v>
      </c>
      <c r="M2632" s="93">
        <v>19</v>
      </c>
      <c r="N2632" s="93">
        <v>20</v>
      </c>
      <c r="O2632" s="93">
        <f t="shared" si="482"/>
        <v>1</v>
      </c>
      <c r="P2632" s="130">
        <f t="shared" si="488"/>
        <v>5.2631578947368418E-2</v>
      </c>
      <c r="Q2632" s="93">
        <v>390</v>
      </c>
      <c r="R2632" s="93">
        <v>398</v>
      </c>
      <c r="S2632" s="93">
        <f t="shared" si="483"/>
        <v>8</v>
      </c>
      <c r="T2632" s="130">
        <f t="shared" si="489"/>
        <v>2.0512820512820513E-2</v>
      </c>
      <c r="U2632" s="93">
        <v>749</v>
      </c>
      <c r="V2632" s="93">
        <v>781</v>
      </c>
      <c r="W2632" s="93">
        <f t="shared" si="484"/>
        <v>32</v>
      </c>
      <c r="X2632" s="130">
        <f t="shared" si="490"/>
        <v>4.2723631508678236E-2</v>
      </c>
      <c r="Y2632" s="93">
        <v>1721</v>
      </c>
      <c r="Z2632" s="93">
        <v>1824</v>
      </c>
      <c r="AA2632" s="93">
        <f t="shared" si="485"/>
        <v>103</v>
      </c>
      <c r="AB2632" s="130">
        <f t="shared" si="491"/>
        <v>5.9848925043579311E-2</v>
      </c>
      <c r="AC2632" s="63"/>
    </row>
    <row r="2633" spans="1:29" ht="18" customHeight="1" x14ac:dyDescent="0.25">
      <c r="A2633" s="63"/>
      <c r="B2633" s="95" t="s">
        <v>2370</v>
      </c>
      <c r="C2633" s="94">
        <v>313300</v>
      </c>
      <c r="D2633" s="57" t="s">
        <v>2738</v>
      </c>
      <c r="E2633" s="93">
        <v>224</v>
      </c>
      <c r="F2633" s="93">
        <v>198</v>
      </c>
      <c r="G2633" s="93">
        <f t="shared" si="480"/>
        <v>-26</v>
      </c>
      <c r="H2633" s="130">
        <f t="shared" si="486"/>
        <v>-0.11607142857142858</v>
      </c>
      <c r="I2633" s="93">
        <v>1637</v>
      </c>
      <c r="J2633" s="93">
        <v>1687</v>
      </c>
      <c r="K2633" s="93">
        <f t="shared" si="481"/>
        <v>50</v>
      </c>
      <c r="L2633" s="130">
        <f t="shared" si="487"/>
        <v>3.0543677458766034E-2</v>
      </c>
      <c r="M2633" s="93">
        <v>46</v>
      </c>
      <c r="N2633" s="93">
        <v>59</v>
      </c>
      <c r="O2633" s="93">
        <f t="shared" si="482"/>
        <v>13</v>
      </c>
      <c r="P2633" s="130">
        <f t="shared" si="488"/>
        <v>0.28260869565217389</v>
      </c>
      <c r="Q2633" s="93">
        <v>821</v>
      </c>
      <c r="R2633" s="93">
        <v>744</v>
      </c>
      <c r="S2633" s="93">
        <f t="shared" si="483"/>
        <v>-77</v>
      </c>
      <c r="T2633" s="130">
        <f t="shared" si="489"/>
        <v>-9.3788063337393424E-2</v>
      </c>
      <c r="U2633" s="93">
        <v>1058</v>
      </c>
      <c r="V2633" s="93">
        <v>967</v>
      </c>
      <c r="W2633" s="93">
        <f t="shared" si="484"/>
        <v>-91</v>
      </c>
      <c r="X2633" s="130">
        <f t="shared" si="490"/>
        <v>-8.6011342155009454E-2</v>
      </c>
      <c r="Y2633" s="93">
        <v>3786</v>
      </c>
      <c r="Z2633" s="93">
        <v>3655</v>
      </c>
      <c r="AA2633" s="93">
        <f t="shared" si="485"/>
        <v>-131</v>
      </c>
      <c r="AB2633" s="130">
        <f t="shared" si="491"/>
        <v>-3.4601162176439514E-2</v>
      </c>
      <c r="AC2633" s="63"/>
    </row>
    <row r="2634" spans="1:29" ht="18" customHeight="1" x14ac:dyDescent="0.25">
      <c r="A2634" s="63"/>
      <c r="B2634" s="95" t="s">
        <v>2370</v>
      </c>
      <c r="C2634" s="94">
        <v>313310</v>
      </c>
      <c r="D2634" s="57" t="s">
        <v>2739</v>
      </c>
      <c r="E2634" s="93">
        <v>1432</v>
      </c>
      <c r="F2634" s="93">
        <v>1530</v>
      </c>
      <c r="G2634" s="93">
        <f t="shared" si="480"/>
        <v>98</v>
      </c>
      <c r="H2634" s="130">
        <f t="shared" si="486"/>
        <v>6.8435754189944131E-2</v>
      </c>
      <c r="I2634" s="93">
        <v>1052</v>
      </c>
      <c r="J2634" s="93">
        <v>1015</v>
      </c>
      <c r="K2634" s="93">
        <f t="shared" si="481"/>
        <v>-37</v>
      </c>
      <c r="L2634" s="130">
        <f t="shared" si="487"/>
        <v>-3.517110266159696E-2</v>
      </c>
      <c r="M2634" s="93">
        <v>70</v>
      </c>
      <c r="N2634" s="93">
        <v>66</v>
      </c>
      <c r="O2634" s="93">
        <f t="shared" si="482"/>
        <v>-4</v>
      </c>
      <c r="P2634" s="130">
        <f t="shared" si="488"/>
        <v>-5.7142857142857141E-2</v>
      </c>
      <c r="Q2634" s="93">
        <v>678</v>
      </c>
      <c r="R2634" s="93">
        <v>603</v>
      </c>
      <c r="S2634" s="93">
        <f t="shared" si="483"/>
        <v>-75</v>
      </c>
      <c r="T2634" s="130">
        <f t="shared" si="489"/>
        <v>-0.11061946902654868</v>
      </c>
      <c r="U2634" s="93">
        <v>1518</v>
      </c>
      <c r="V2634" s="93">
        <v>1704</v>
      </c>
      <c r="W2634" s="93">
        <f t="shared" si="484"/>
        <v>186</v>
      </c>
      <c r="X2634" s="130">
        <f t="shared" si="490"/>
        <v>0.1225296442687747</v>
      </c>
      <c r="Y2634" s="93">
        <v>4750</v>
      </c>
      <c r="Z2634" s="93">
        <v>4918</v>
      </c>
      <c r="AA2634" s="93">
        <f t="shared" si="485"/>
        <v>168</v>
      </c>
      <c r="AB2634" s="130">
        <f t="shared" si="491"/>
        <v>3.5368421052631577E-2</v>
      </c>
      <c r="AC2634" s="63"/>
    </row>
    <row r="2635" spans="1:29" ht="18" customHeight="1" x14ac:dyDescent="0.25">
      <c r="A2635" s="63"/>
      <c r="B2635" s="95" t="s">
        <v>2370</v>
      </c>
      <c r="C2635" s="94">
        <v>313320</v>
      </c>
      <c r="D2635" s="57" t="s">
        <v>2740</v>
      </c>
      <c r="E2635" s="93">
        <v>53</v>
      </c>
      <c r="F2635" s="93">
        <v>53</v>
      </c>
      <c r="G2635" s="93">
        <f t="shared" si="480"/>
        <v>0</v>
      </c>
      <c r="H2635" s="130">
        <f t="shared" si="486"/>
        <v>0</v>
      </c>
      <c r="I2635" s="93">
        <v>76</v>
      </c>
      <c r="J2635" s="93">
        <v>85</v>
      </c>
      <c r="K2635" s="93">
        <f t="shared" si="481"/>
        <v>9</v>
      </c>
      <c r="L2635" s="130">
        <f t="shared" si="487"/>
        <v>0.11842105263157894</v>
      </c>
      <c r="M2635" s="93">
        <v>31</v>
      </c>
      <c r="N2635" s="93">
        <v>20</v>
      </c>
      <c r="O2635" s="93">
        <f t="shared" si="482"/>
        <v>-11</v>
      </c>
      <c r="P2635" s="130">
        <f t="shared" si="488"/>
        <v>-0.35483870967741937</v>
      </c>
      <c r="Q2635" s="93">
        <v>273</v>
      </c>
      <c r="R2635" s="93">
        <v>232</v>
      </c>
      <c r="S2635" s="93">
        <f t="shared" si="483"/>
        <v>-41</v>
      </c>
      <c r="T2635" s="130">
        <f t="shared" si="489"/>
        <v>-0.15018315018315018</v>
      </c>
      <c r="U2635" s="93">
        <v>775</v>
      </c>
      <c r="V2635" s="93">
        <v>534</v>
      </c>
      <c r="W2635" s="93">
        <f t="shared" si="484"/>
        <v>-241</v>
      </c>
      <c r="X2635" s="130">
        <f t="shared" si="490"/>
        <v>-0.31096774193548388</v>
      </c>
      <c r="Y2635" s="93">
        <v>1208</v>
      </c>
      <c r="Z2635" s="93">
        <v>924</v>
      </c>
      <c r="AA2635" s="93">
        <f t="shared" si="485"/>
        <v>-284</v>
      </c>
      <c r="AB2635" s="130">
        <f t="shared" si="491"/>
        <v>-0.23509933774834438</v>
      </c>
      <c r="AC2635" s="63"/>
    </row>
    <row r="2636" spans="1:29" ht="18" customHeight="1" x14ac:dyDescent="0.25">
      <c r="A2636" s="63"/>
      <c r="B2636" s="95" t="s">
        <v>2370</v>
      </c>
      <c r="C2636" s="94">
        <v>313330</v>
      </c>
      <c r="D2636" s="57" t="s">
        <v>2741</v>
      </c>
      <c r="E2636" s="93">
        <v>52</v>
      </c>
      <c r="F2636" s="93">
        <v>88</v>
      </c>
      <c r="G2636" s="93">
        <f t="shared" si="480"/>
        <v>36</v>
      </c>
      <c r="H2636" s="130">
        <f t="shared" si="486"/>
        <v>0.69230769230769229</v>
      </c>
      <c r="I2636" s="93">
        <v>233</v>
      </c>
      <c r="J2636" s="93">
        <v>246</v>
      </c>
      <c r="K2636" s="93">
        <f t="shared" si="481"/>
        <v>13</v>
      </c>
      <c r="L2636" s="130">
        <f t="shared" si="487"/>
        <v>5.5793991416309016E-2</v>
      </c>
      <c r="M2636" s="93">
        <v>119</v>
      </c>
      <c r="N2636" s="93">
        <v>75</v>
      </c>
      <c r="O2636" s="93">
        <f t="shared" si="482"/>
        <v>-44</v>
      </c>
      <c r="P2636" s="130">
        <f t="shared" si="488"/>
        <v>-0.36974789915966388</v>
      </c>
      <c r="Q2636" s="93">
        <v>725</v>
      </c>
      <c r="R2636" s="93">
        <v>743</v>
      </c>
      <c r="S2636" s="93">
        <f t="shared" si="483"/>
        <v>18</v>
      </c>
      <c r="T2636" s="130">
        <f t="shared" si="489"/>
        <v>2.4827586206896551E-2</v>
      </c>
      <c r="U2636" s="93">
        <v>1642</v>
      </c>
      <c r="V2636" s="93">
        <v>1670</v>
      </c>
      <c r="W2636" s="93">
        <f t="shared" si="484"/>
        <v>28</v>
      </c>
      <c r="X2636" s="130">
        <f t="shared" si="490"/>
        <v>1.705237515225335E-2</v>
      </c>
      <c r="Y2636" s="93">
        <v>2771</v>
      </c>
      <c r="Z2636" s="93">
        <v>2822</v>
      </c>
      <c r="AA2636" s="93">
        <f t="shared" si="485"/>
        <v>51</v>
      </c>
      <c r="AB2636" s="130">
        <f t="shared" si="491"/>
        <v>1.8404907975460124E-2</v>
      </c>
      <c r="AC2636" s="63"/>
    </row>
    <row r="2637" spans="1:29" ht="18" customHeight="1" x14ac:dyDescent="0.25">
      <c r="A2637" s="63"/>
      <c r="B2637" s="95" t="s">
        <v>2370</v>
      </c>
      <c r="C2637" s="94">
        <v>313340</v>
      </c>
      <c r="D2637" s="57" t="s">
        <v>2742</v>
      </c>
      <c r="E2637" s="93">
        <v>620</v>
      </c>
      <c r="F2637" s="93">
        <v>649</v>
      </c>
      <c r="G2637" s="93">
        <f t="shared" si="480"/>
        <v>29</v>
      </c>
      <c r="H2637" s="130">
        <f t="shared" si="486"/>
        <v>4.6774193548387098E-2</v>
      </c>
      <c r="I2637" s="93">
        <v>1020</v>
      </c>
      <c r="J2637" s="93">
        <v>1074</v>
      </c>
      <c r="K2637" s="93">
        <f t="shared" si="481"/>
        <v>54</v>
      </c>
      <c r="L2637" s="130">
        <f t="shared" si="487"/>
        <v>5.2941176470588235E-2</v>
      </c>
      <c r="M2637" s="93">
        <v>37</v>
      </c>
      <c r="N2637" s="93">
        <v>23</v>
      </c>
      <c r="O2637" s="93">
        <f t="shared" si="482"/>
        <v>-14</v>
      </c>
      <c r="P2637" s="130">
        <f t="shared" si="488"/>
        <v>-0.3783783783783784</v>
      </c>
      <c r="Q2637" s="93">
        <v>338</v>
      </c>
      <c r="R2637" s="93">
        <v>330</v>
      </c>
      <c r="S2637" s="93">
        <f t="shared" si="483"/>
        <v>-8</v>
      </c>
      <c r="T2637" s="130">
        <f t="shared" si="489"/>
        <v>-2.3668639053254437E-2</v>
      </c>
      <c r="U2637" s="93">
        <v>1212</v>
      </c>
      <c r="V2637" s="93">
        <v>1249</v>
      </c>
      <c r="W2637" s="93">
        <f t="shared" si="484"/>
        <v>37</v>
      </c>
      <c r="X2637" s="130">
        <f t="shared" si="490"/>
        <v>3.052805280528053E-2</v>
      </c>
      <c r="Y2637" s="93">
        <v>3227</v>
      </c>
      <c r="Z2637" s="93">
        <v>3325</v>
      </c>
      <c r="AA2637" s="93">
        <f t="shared" si="485"/>
        <v>98</v>
      </c>
      <c r="AB2637" s="130">
        <f t="shared" si="491"/>
        <v>3.0368763557483729E-2</v>
      </c>
      <c r="AC2637" s="63"/>
    </row>
    <row r="2638" spans="1:29" ht="18" customHeight="1" x14ac:dyDescent="0.25">
      <c r="A2638" s="63"/>
      <c r="B2638" s="95" t="s">
        <v>2370</v>
      </c>
      <c r="C2638" s="94">
        <v>313350</v>
      </c>
      <c r="D2638" s="57" t="s">
        <v>2743</v>
      </c>
      <c r="E2638" s="93">
        <v>415</v>
      </c>
      <c r="F2638" s="93">
        <v>389</v>
      </c>
      <c r="G2638" s="93">
        <f t="shared" si="480"/>
        <v>-26</v>
      </c>
      <c r="H2638" s="130">
        <f t="shared" si="486"/>
        <v>-6.2650602409638559E-2</v>
      </c>
      <c r="I2638" s="93">
        <v>1465</v>
      </c>
      <c r="J2638" s="93">
        <v>1348</v>
      </c>
      <c r="K2638" s="93">
        <f t="shared" si="481"/>
        <v>-117</v>
      </c>
      <c r="L2638" s="130">
        <f t="shared" si="487"/>
        <v>-7.9863481228668945E-2</v>
      </c>
      <c r="M2638" s="93">
        <v>139</v>
      </c>
      <c r="N2638" s="93">
        <v>112</v>
      </c>
      <c r="O2638" s="93">
        <f t="shared" si="482"/>
        <v>-27</v>
      </c>
      <c r="P2638" s="130">
        <f t="shared" si="488"/>
        <v>-0.19424460431654678</v>
      </c>
      <c r="Q2638" s="93">
        <v>668</v>
      </c>
      <c r="R2638" s="93">
        <v>756</v>
      </c>
      <c r="S2638" s="93">
        <f t="shared" si="483"/>
        <v>88</v>
      </c>
      <c r="T2638" s="130">
        <f t="shared" si="489"/>
        <v>0.1317365269461078</v>
      </c>
      <c r="U2638" s="93">
        <v>1672</v>
      </c>
      <c r="V2638" s="93">
        <v>1640</v>
      </c>
      <c r="W2638" s="93">
        <f t="shared" si="484"/>
        <v>-32</v>
      </c>
      <c r="X2638" s="130">
        <f t="shared" si="490"/>
        <v>-1.9138755980861243E-2</v>
      </c>
      <c r="Y2638" s="93">
        <v>4359</v>
      </c>
      <c r="Z2638" s="93">
        <v>4245</v>
      </c>
      <c r="AA2638" s="93">
        <f t="shared" si="485"/>
        <v>-114</v>
      </c>
      <c r="AB2638" s="130">
        <f t="shared" si="491"/>
        <v>-2.615278733654508E-2</v>
      </c>
      <c r="AC2638" s="63"/>
    </row>
    <row r="2639" spans="1:29" ht="18" customHeight="1" x14ac:dyDescent="0.25">
      <c r="A2639" s="63"/>
      <c r="B2639" s="95" t="s">
        <v>2370</v>
      </c>
      <c r="C2639" s="94">
        <v>313360</v>
      </c>
      <c r="D2639" s="57" t="s">
        <v>2744</v>
      </c>
      <c r="E2639" s="93">
        <v>234</v>
      </c>
      <c r="F2639" s="93">
        <v>214</v>
      </c>
      <c r="G2639" s="93">
        <f t="shared" si="480"/>
        <v>-20</v>
      </c>
      <c r="H2639" s="130">
        <f t="shared" si="486"/>
        <v>-8.5470085470085472E-2</v>
      </c>
      <c r="I2639" s="93">
        <v>214</v>
      </c>
      <c r="J2639" s="93">
        <v>326</v>
      </c>
      <c r="K2639" s="93">
        <f t="shared" si="481"/>
        <v>112</v>
      </c>
      <c r="L2639" s="130">
        <f t="shared" si="487"/>
        <v>0.52336448598130836</v>
      </c>
      <c r="M2639" s="93">
        <v>8</v>
      </c>
      <c r="N2639" s="93">
        <v>26</v>
      </c>
      <c r="O2639" s="93">
        <f t="shared" si="482"/>
        <v>18</v>
      </c>
      <c r="P2639" s="130">
        <f t="shared" si="488"/>
        <v>2.25</v>
      </c>
      <c r="Q2639" s="93">
        <v>1602</v>
      </c>
      <c r="R2639" s="93">
        <v>1540</v>
      </c>
      <c r="S2639" s="93">
        <f t="shared" si="483"/>
        <v>-62</v>
      </c>
      <c r="T2639" s="130">
        <f t="shared" si="489"/>
        <v>-3.870162297128589E-2</v>
      </c>
      <c r="U2639" s="93">
        <v>1257</v>
      </c>
      <c r="V2639" s="93">
        <v>1415</v>
      </c>
      <c r="W2639" s="93">
        <f t="shared" si="484"/>
        <v>158</v>
      </c>
      <c r="X2639" s="130">
        <f t="shared" si="490"/>
        <v>0.12569610182975338</v>
      </c>
      <c r="Y2639" s="93">
        <v>3315</v>
      </c>
      <c r="Z2639" s="93">
        <v>3521</v>
      </c>
      <c r="AA2639" s="93">
        <f t="shared" si="485"/>
        <v>206</v>
      </c>
      <c r="AB2639" s="130">
        <f t="shared" si="491"/>
        <v>6.2141779788838614E-2</v>
      </c>
      <c r="AC2639" s="63"/>
    </row>
    <row r="2640" spans="1:29" ht="18" customHeight="1" x14ac:dyDescent="0.25">
      <c r="A2640" s="63"/>
      <c r="B2640" s="95" t="s">
        <v>2370</v>
      </c>
      <c r="C2640" s="94">
        <v>313370</v>
      </c>
      <c r="D2640" s="57" t="s">
        <v>2745</v>
      </c>
      <c r="E2640" s="93">
        <v>50</v>
      </c>
      <c r="F2640" s="93">
        <v>47</v>
      </c>
      <c r="G2640" s="93">
        <f t="shared" ref="G2640:G2703" si="492">F2640-E2640</f>
        <v>-3</v>
      </c>
      <c r="H2640" s="130">
        <f t="shared" si="486"/>
        <v>-0.06</v>
      </c>
      <c r="I2640" s="93">
        <v>2619</v>
      </c>
      <c r="J2640" s="93">
        <v>2795</v>
      </c>
      <c r="K2640" s="93">
        <f t="shared" ref="K2640:K2703" si="493">J2640-I2640</f>
        <v>176</v>
      </c>
      <c r="L2640" s="130">
        <f t="shared" si="487"/>
        <v>6.7201221840397105E-2</v>
      </c>
      <c r="M2640" s="93">
        <v>1926</v>
      </c>
      <c r="N2640" s="93">
        <v>1382</v>
      </c>
      <c r="O2640" s="93">
        <f t="shared" ref="O2640:O2703" si="494">N2640-M2640</f>
        <v>-544</v>
      </c>
      <c r="P2640" s="130">
        <f t="shared" si="488"/>
        <v>-0.28245067497403947</v>
      </c>
      <c r="Q2640" s="93">
        <v>380</v>
      </c>
      <c r="R2640" s="93">
        <v>376</v>
      </c>
      <c r="S2640" s="93">
        <f t="shared" ref="S2640:S2703" si="495">R2640-Q2640</f>
        <v>-4</v>
      </c>
      <c r="T2640" s="130">
        <f t="shared" si="489"/>
        <v>-1.0526315789473684E-2</v>
      </c>
      <c r="U2640" s="93">
        <v>1671</v>
      </c>
      <c r="V2640" s="93">
        <v>1441</v>
      </c>
      <c r="W2640" s="93">
        <f t="shared" ref="W2640:W2703" si="496">V2640-U2640</f>
        <v>-230</v>
      </c>
      <c r="X2640" s="130">
        <f t="shared" si="490"/>
        <v>-0.13764213046080193</v>
      </c>
      <c r="Y2640" s="93">
        <v>6646</v>
      </c>
      <c r="Z2640" s="93">
        <v>6041</v>
      </c>
      <c r="AA2640" s="93">
        <f t="shared" ref="AA2640:AA2703" si="497">Z2640-Y2640</f>
        <v>-605</v>
      </c>
      <c r="AB2640" s="130">
        <f t="shared" si="491"/>
        <v>-9.103219981944026E-2</v>
      </c>
      <c r="AC2640" s="63"/>
    </row>
    <row r="2641" spans="1:29" ht="18" customHeight="1" x14ac:dyDescent="0.25">
      <c r="A2641" s="63"/>
      <c r="B2641" s="95" t="s">
        <v>2370</v>
      </c>
      <c r="C2641" s="94">
        <v>313375</v>
      </c>
      <c r="D2641" s="57" t="s">
        <v>2746</v>
      </c>
      <c r="E2641" s="93">
        <v>62</v>
      </c>
      <c r="F2641" s="93">
        <v>60</v>
      </c>
      <c r="G2641" s="93">
        <f t="shared" si="492"/>
        <v>-2</v>
      </c>
      <c r="H2641" s="130">
        <f t="shared" ref="H2641:H2704" si="498">(F2641-E2641)/E2641</f>
        <v>-3.2258064516129031E-2</v>
      </c>
      <c r="I2641" s="93">
        <v>815</v>
      </c>
      <c r="J2641" s="93">
        <v>845</v>
      </c>
      <c r="K2641" s="93">
        <f t="shared" si="493"/>
        <v>30</v>
      </c>
      <c r="L2641" s="130">
        <f t="shared" ref="L2641:L2704" si="499">(J2641-I2641)/I2641</f>
        <v>3.6809815950920248E-2</v>
      </c>
      <c r="M2641" s="93">
        <v>875</v>
      </c>
      <c r="N2641" s="93">
        <v>861</v>
      </c>
      <c r="O2641" s="93">
        <f t="shared" si="494"/>
        <v>-14</v>
      </c>
      <c r="P2641" s="130">
        <f t="shared" ref="P2641:P2704" si="500">(N2641-M2641)/M2641</f>
        <v>-1.6E-2</v>
      </c>
      <c r="Q2641" s="93">
        <v>513</v>
      </c>
      <c r="R2641" s="93">
        <v>547</v>
      </c>
      <c r="S2641" s="93">
        <f t="shared" si="495"/>
        <v>34</v>
      </c>
      <c r="T2641" s="130">
        <f t="shared" ref="T2641:T2704" si="501">(R2641-Q2641)/Q2641</f>
        <v>6.6276803118908378E-2</v>
      </c>
      <c r="U2641" s="93">
        <v>1510</v>
      </c>
      <c r="V2641" s="93">
        <v>1466</v>
      </c>
      <c r="W2641" s="93">
        <f t="shared" si="496"/>
        <v>-44</v>
      </c>
      <c r="X2641" s="130">
        <f t="shared" ref="X2641:X2704" si="502">(V2641-U2641)/U2641</f>
        <v>-2.9139072847682121E-2</v>
      </c>
      <c r="Y2641" s="93">
        <v>3775</v>
      </c>
      <c r="Z2641" s="93">
        <v>3779</v>
      </c>
      <c r="AA2641" s="93">
        <f t="shared" si="497"/>
        <v>4</v>
      </c>
      <c r="AB2641" s="130">
        <f t="shared" ref="AB2641:AB2704" si="503">(Z2641-Y2641)/Y2641</f>
        <v>1.0596026490066225E-3</v>
      </c>
      <c r="AC2641" s="63"/>
    </row>
    <row r="2642" spans="1:29" ht="18" customHeight="1" x14ac:dyDescent="0.25">
      <c r="A2642" s="63"/>
      <c r="B2642" s="95" t="s">
        <v>2370</v>
      </c>
      <c r="C2642" s="94">
        <v>313380</v>
      </c>
      <c r="D2642" s="57" t="s">
        <v>2747</v>
      </c>
      <c r="E2642" s="93">
        <v>506</v>
      </c>
      <c r="F2642" s="93">
        <v>468</v>
      </c>
      <c r="G2642" s="93">
        <f t="shared" si="492"/>
        <v>-38</v>
      </c>
      <c r="H2642" s="130">
        <f t="shared" si="498"/>
        <v>-7.5098814229249009E-2</v>
      </c>
      <c r="I2642" s="93">
        <v>10647</v>
      </c>
      <c r="J2642" s="93">
        <v>10548</v>
      </c>
      <c r="K2642" s="93">
        <f t="shared" si="493"/>
        <v>-99</v>
      </c>
      <c r="L2642" s="130">
        <f t="shared" si="499"/>
        <v>-9.2983939137785288E-3</v>
      </c>
      <c r="M2642" s="93">
        <v>3559</v>
      </c>
      <c r="N2642" s="93">
        <v>4873</v>
      </c>
      <c r="O2642" s="93">
        <f t="shared" si="494"/>
        <v>1314</v>
      </c>
      <c r="P2642" s="130">
        <f t="shared" si="500"/>
        <v>0.36920483281820737</v>
      </c>
      <c r="Q2642" s="93">
        <v>5593</v>
      </c>
      <c r="R2642" s="93">
        <v>5472</v>
      </c>
      <c r="S2642" s="93">
        <f t="shared" si="495"/>
        <v>-121</v>
      </c>
      <c r="T2642" s="130">
        <f t="shared" si="501"/>
        <v>-2.163418558912927E-2</v>
      </c>
      <c r="U2642" s="93">
        <v>11881</v>
      </c>
      <c r="V2642" s="93">
        <v>12253</v>
      </c>
      <c r="W2642" s="93">
        <f t="shared" si="496"/>
        <v>372</v>
      </c>
      <c r="X2642" s="130">
        <f t="shared" si="502"/>
        <v>3.1310495749516033E-2</v>
      </c>
      <c r="Y2642" s="93">
        <v>32186</v>
      </c>
      <c r="Z2642" s="93">
        <v>33614</v>
      </c>
      <c r="AA2642" s="93">
        <f t="shared" si="497"/>
        <v>1428</v>
      </c>
      <c r="AB2642" s="130">
        <f t="shared" si="503"/>
        <v>4.4367116137451063E-2</v>
      </c>
      <c r="AC2642" s="63"/>
    </row>
    <row r="2643" spans="1:29" ht="18" customHeight="1" x14ac:dyDescent="0.25">
      <c r="A2643" s="63"/>
      <c r="B2643" s="95" t="s">
        <v>2370</v>
      </c>
      <c r="C2643" s="94">
        <v>313390</v>
      </c>
      <c r="D2643" s="57" t="s">
        <v>2748</v>
      </c>
      <c r="E2643" s="93">
        <v>40</v>
      </c>
      <c r="F2643" s="93">
        <v>40</v>
      </c>
      <c r="G2643" s="93">
        <f t="shared" si="492"/>
        <v>0</v>
      </c>
      <c r="H2643" s="130">
        <f t="shared" si="498"/>
        <v>0</v>
      </c>
      <c r="I2643" s="93">
        <v>66</v>
      </c>
      <c r="J2643" s="93">
        <v>58</v>
      </c>
      <c r="K2643" s="93">
        <f t="shared" si="493"/>
        <v>-8</v>
      </c>
      <c r="L2643" s="130">
        <f t="shared" si="499"/>
        <v>-0.12121212121212122</v>
      </c>
      <c r="M2643" s="93">
        <v>30</v>
      </c>
      <c r="N2643" s="93">
        <v>12</v>
      </c>
      <c r="O2643" s="93">
        <f t="shared" si="494"/>
        <v>-18</v>
      </c>
      <c r="P2643" s="130">
        <f t="shared" si="500"/>
        <v>-0.6</v>
      </c>
      <c r="Q2643" s="93">
        <v>52</v>
      </c>
      <c r="R2643" s="93">
        <v>63</v>
      </c>
      <c r="S2643" s="93">
        <f t="shared" si="495"/>
        <v>11</v>
      </c>
      <c r="T2643" s="130">
        <f t="shared" si="501"/>
        <v>0.21153846153846154</v>
      </c>
      <c r="U2643" s="93">
        <v>414</v>
      </c>
      <c r="V2643" s="93">
        <v>299</v>
      </c>
      <c r="W2643" s="93">
        <f t="shared" si="496"/>
        <v>-115</v>
      </c>
      <c r="X2643" s="130">
        <f t="shared" si="502"/>
        <v>-0.27777777777777779</v>
      </c>
      <c r="Y2643" s="93">
        <v>602</v>
      </c>
      <c r="Z2643" s="93">
        <v>472</v>
      </c>
      <c r="AA2643" s="93">
        <f t="shared" si="497"/>
        <v>-130</v>
      </c>
      <c r="AB2643" s="130">
        <f t="shared" si="503"/>
        <v>-0.2159468438538206</v>
      </c>
      <c r="AC2643" s="63"/>
    </row>
    <row r="2644" spans="1:29" ht="18" customHeight="1" x14ac:dyDescent="0.25">
      <c r="A2644" s="63"/>
      <c r="B2644" s="95" t="s">
        <v>2370</v>
      </c>
      <c r="C2644" s="94">
        <v>313400</v>
      </c>
      <c r="D2644" s="57" t="s">
        <v>2749</v>
      </c>
      <c r="E2644" s="93">
        <v>63</v>
      </c>
      <c r="F2644" s="93">
        <v>58</v>
      </c>
      <c r="G2644" s="93">
        <f t="shared" si="492"/>
        <v>-5</v>
      </c>
      <c r="H2644" s="130">
        <f t="shared" si="498"/>
        <v>-7.9365079365079361E-2</v>
      </c>
      <c r="I2644" s="93">
        <v>654</v>
      </c>
      <c r="J2644" s="93">
        <v>708</v>
      </c>
      <c r="K2644" s="93">
        <f t="shared" si="493"/>
        <v>54</v>
      </c>
      <c r="L2644" s="130">
        <f t="shared" si="499"/>
        <v>8.2568807339449546E-2</v>
      </c>
      <c r="M2644" s="93">
        <v>381</v>
      </c>
      <c r="N2644" s="93">
        <v>835</v>
      </c>
      <c r="O2644" s="93">
        <f t="shared" si="494"/>
        <v>454</v>
      </c>
      <c r="P2644" s="130">
        <f t="shared" si="500"/>
        <v>1.1916010498687664</v>
      </c>
      <c r="Q2644" s="93">
        <v>138</v>
      </c>
      <c r="R2644" s="93">
        <v>127</v>
      </c>
      <c r="S2644" s="93">
        <f t="shared" si="495"/>
        <v>-11</v>
      </c>
      <c r="T2644" s="130">
        <f t="shared" si="501"/>
        <v>-7.9710144927536225E-2</v>
      </c>
      <c r="U2644" s="93">
        <v>570</v>
      </c>
      <c r="V2644" s="93">
        <v>512</v>
      </c>
      <c r="W2644" s="93">
        <f t="shared" si="496"/>
        <v>-58</v>
      </c>
      <c r="X2644" s="130">
        <f t="shared" si="502"/>
        <v>-0.10175438596491228</v>
      </c>
      <c r="Y2644" s="93">
        <v>1806</v>
      </c>
      <c r="Z2644" s="93">
        <v>2240</v>
      </c>
      <c r="AA2644" s="93">
        <f t="shared" si="497"/>
        <v>434</v>
      </c>
      <c r="AB2644" s="130">
        <f t="shared" si="503"/>
        <v>0.24031007751937986</v>
      </c>
      <c r="AC2644" s="63"/>
    </row>
    <row r="2645" spans="1:29" ht="18" customHeight="1" x14ac:dyDescent="0.25">
      <c r="A2645" s="63"/>
      <c r="B2645" s="95" t="s">
        <v>2370</v>
      </c>
      <c r="C2645" s="94">
        <v>313410</v>
      </c>
      <c r="D2645" s="57" t="s">
        <v>2750</v>
      </c>
      <c r="E2645" s="93">
        <v>29</v>
      </c>
      <c r="F2645" s="93">
        <v>26</v>
      </c>
      <c r="G2645" s="93">
        <f t="shared" si="492"/>
        <v>-3</v>
      </c>
      <c r="H2645" s="130">
        <f t="shared" si="498"/>
        <v>-0.10344827586206896</v>
      </c>
      <c r="I2645" s="93">
        <v>109</v>
      </c>
      <c r="J2645" s="93">
        <v>123</v>
      </c>
      <c r="K2645" s="93">
        <f t="shared" si="493"/>
        <v>14</v>
      </c>
      <c r="L2645" s="130">
        <f t="shared" si="499"/>
        <v>0.12844036697247707</v>
      </c>
      <c r="M2645" s="93">
        <v>14</v>
      </c>
      <c r="N2645" s="93">
        <v>15</v>
      </c>
      <c r="O2645" s="93">
        <f t="shared" si="494"/>
        <v>1</v>
      </c>
      <c r="P2645" s="130">
        <f t="shared" si="500"/>
        <v>7.1428571428571425E-2</v>
      </c>
      <c r="Q2645" s="93">
        <v>88</v>
      </c>
      <c r="R2645" s="93">
        <v>79</v>
      </c>
      <c r="S2645" s="93">
        <f t="shared" si="495"/>
        <v>-9</v>
      </c>
      <c r="T2645" s="130">
        <f t="shared" si="501"/>
        <v>-0.10227272727272728</v>
      </c>
      <c r="U2645" s="93">
        <v>431</v>
      </c>
      <c r="V2645" s="93">
        <v>259</v>
      </c>
      <c r="W2645" s="93">
        <f t="shared" si="496"/>
        <v>-172</v>
      </c>
      <c r="X2645" s="130">
        <f t="shared" si="502"/>
        <v>-0.39907192575406031</v>
      </c>
      <c r="Y2645" s="93">
        <v>671</v>
      </c>
      <c r="Z2645" s="93">
        <v>502</v>
      </c>
      <c r="AA2645" s="93">
        <f t="shared" si="497"/>
        <v>-169</v>
      </c>
      <c r="AB2645" s="130">
        <f t="shared" si="503"/>
        <v>-0.25186289120715349</v>
      </c>
      <c r="AC2645" s="63"/>
    </row>
    <row r="2646" spans="1:29" ht="18" customHeight="1" x14ac:dyDescent="0.25">
      <c r="A2646" s="63"/>
      <c r="B2646" s="95" t="s">
        <v>2370</v>
      </c>
      <c r="C2646" s="94">
        <v>313420</v>
      </c>
      <c r="D2646" s="57" t="s">
        <v>2751</v>
      </c>
      <c r="E2646" s="93">
        <v>1181</v>
      </c>
      <c r="F2646" s="93">
        <v>1090</v>
      </c>
      <c r="G2646" s="93">
        <f t="shared" si="492"/>
        <v>-91</v>
      </c>
      <c r="H2646" s="130">
        <f t="shared" si="498"/>
        <v>-7.7053344623200681E-2</v>
      </c>
      <c r="I2646" s="93">
        <v>5517</v>
      </c>
      <c r="J2646" s="93">
        <v>5543</v>
      </c>
      <c r="K2646" s="93">
        <f t="shared" si="493"/>
        <v>26</v>
      </c>
      <c r="L2646" s="130">
        <f t="shared" si="499"/>
        <v>4.7127061808954138E-3</v>
      </c>
      <c r="M2646" s="93">
        <v>1000</v>
      </c>
      <c r="N2646" s="93">
        <v>1079</v>
      </c>
      <c r="O2646" s="93">
        <f t="shared" si="494"/>
        <v>79</v>
      </c>
      <c r="P2646" s="130">
        <f t="shared" si="500"/>
        <v>7.9000000000000001E-2</v>
      </c>
      <c r="Q2646" s="93">
        <v>5395</v>
      </c>
      <c r="R2646" s="93">
        <v>5666</v>
      </c>
      <c r="S2646" s="93">
        <f t="shared" si="495"/>
        <v>271</v>
      </c>
      <c r="T2646" s="130">
        <f t="shared" si="501"/>
        <v>5.0231696014828547E-2</v>
      </c>
      <c r="U2646" s="93">
        <v>10490</v>
      </c>
      <c r="V2646" s="93">
        <v>10257</v>
      </c>
      <c r="W2646" s="93">
        <f t="shared" si="496"/>
        <v>-233</v>
      </c>
      <c r="X2646" s="130">
        <f t="shared" si="502"/>
        <v>-2.2211630123927548E-2</v>
      </c>
      <c r="Y2646" s="93">
        <v>23583</v>
      </c>
      <c r="Z2646" s="93">
        <v>23635</v>
      </c>
      <c r="AA2646" s="93">
        <f t="shared" si="497"/>
        <v>52</v>
      </c>
      <c r="AB2646" s="130">
        <f t="shared" si="503"/>
        <v>2.2049781622355087E-3</v>
      </c>
      <c r="AC2646" s="63"/>
    </row>
    <row r="2647" spans="1:29" ht="18" customHeight="1" x14ac:dyDescent="0.25">
      <c r="A2647" s="63"/>
      <c r="B2647" s="95" t="s">
        <v>2370</v>
      </c>
      <c r="C2647" s="94">
        <v>313430</v>
      </c>
      <c r="D2647" s="57" t="s">
        <v>2752</v>
      </c>
      <c r="E2647" s="93">
        <v>96</v>
      </c>
      <c r="F2647" s="93">
        <v>119</v>
      </c>
      <c r="G2647" s="93">
        <f t="shared" si="492"/>
        <v>23</v>
      </c>
      <c r="H2647" s="130">
        <f t="shared" si="498"/>
        <v>0.23958333333333334</v>
      </c>
      <c r="I2647" s="93">
        <v>5</v>
      </c>
      <c r="J2647" s="93">
        <v>10</v>
      </c>
      <c r="K2647" s="93">
        <f t="shared" si="493"/>
        <v>5</v>
      </c>
      <c r="L2647" s="130">
        <f t="shared" si="499"/>
        <v>1</v>
      </c>
      <c r="M2647" s="93">
        <v>4</v>
      </c>
      <c r="N2647" s="93">
        <v>4</v>
      </c>
      <c r="O2647" s="93">
        <f t="shared" si="494"/>
        <v>0</v>
      </c>
      <c r="P2647" s="130">
        <f t="shared" si="500"/>
        <v>0</v>
      </c>
      <c r="Q2647" s="93">
        <v>91</v>
      </c>
      <c r="R2647" s="93">
        <v>90</v>
      </c>
      <c r="S2647" s="93">
        <f t="shared" si="495"/>
        <v>-1</v>
      </c>
      <c r="T2647" s="130">
        <f t="shared" si="501"/>
        <v>-1.098901098901099E-2</v>
      </c>
      <c r="U2647" s="93">
        <v>364</v>
      </c>
      <c r="V2647" s="93">
        <v>231</v>
      </c>
      <c r="W2647" s="93">
        <f t="shared" si="496"/>
        <v>-133</v>
      </c>
      <c r="X2647" s="130">
        <f t="shared" si="502"/>
        <v>-0.36538461538461536</v>
      </c>
      <c r="Y2647" s="93">
        <v>560</v>
      </c>
      <c r="Z2647" s="93">
        <v>454</v>
      </c>
      <c r="AA2647" s="93">
        <f t="shared" si="497"/>
        <v>-106</v>
      </c>
      <c r="AB2647" s="130">
        <f t="shared" si="503"/>
        <v>-0.18928571428571428</v>
      </c>
      <c r="AC2647" s="63"/>
    </row>
    <row r="2648" spans="1:29" ht="18" customHeight="1" x14ac:dyDescent="0.25">
      <c r="A2648" s="63"/>
      <c r="B2648" s="95" t="s">
        <v>2370</v>
      </c>
      <c r="C2648" s="94">
        <v>313440</v>
      </c>
      <c r="D2648" s="57" t="s">
        <v>2753</v>
      </c>
      <c r="E2648" s="93">
        <v>613</v>
      </c>
      <c r="F2648" s="93">
        <v>611</v>
      </c>
      <c r="G2648" s="93">
        <f t="shared" si="492"/>
        <v>-2</v>
      </c>
      <c r="H2648" s="130">
        <f t="shared" si="498"/>
        <v>-3.2626427406199023E-3</v>
      </c>
      <c r="I2648" s="93">
        <v>3330</v>
      </c>
      <c r="J2648" s="93">
        <v>3551</v>
      </c>
      <c r="K2648" s="93">
        <f t="shared" si="493"/>
        <v>221</v>
      </c>
      <c r="L2648" s="130">
        <f t="shared" si="499"/>
        <v>6.6366366366366364E-2</v>
      </c>
      <c r="M2648" s="93">
        <v>542</v>
      </c>
      <c r="N2648" s="93">
        <v>545</v>
      </c>
      <c r="O2648" s="93">
        <f t="shared" si="494"/>
        <v>3</v>
      </c>
      <c r="P2648" s="130">
        <f t="shared" si="500"/>
        <v>5.5350553505535052E-3</v>
      </c>
      <c r="Q2648" s="93">
        <v>2303</v>
      </c>
      <c r="R2648" s="93">
        <v>2334</v>
      </c>
      <c r="S2648" s="93">
        <f t="shared" si="495"/>
        <v>31</v>
      </c>
      <c r="T2648" s="130">
        <f t="shared" si="501"/>
        <v>1.3460703430308293E-2</v>
      </c>
      <c r="U2648" s="93">
        <v>5204</v>
      </c>
      <c r="V2648" s="93">
        <v>5153</v>
      </c>
      <c r="W2648" s="93">
        <f t="shared" si="496"/>
        <v>-51</v>
      </c>
      <c r="X2648" s="130">
        <f t="shared" si="502"/>
        <v>-9.8001537279016147E-3</v>
      </c>
      <c r="Y2648" s="93">
        <v>11992</v>
      </c>
      <c r="Z2648" s="93">
        <v>12194</v>
      </c>
      <c r="AA2648" s="93">
        <f t="shared" si="497"/>
        <v>202</v>
      </c>
      <c r="AB2648" s="130">
        <f t="shared" si="503"/>
        <v>1.684456304202802E-2</v>
      </c>
      <c r="AC2648" s="63"/>
    </row>
    <row r="2649" spans="1:29" ht="18" customHeight="1" x14ac:dyDescent="0.25">
      <c r="A2649" s="63"/>
      <c r="B2649" s="95" t="s">
        <v>2370</v>
      </c>
      <c r="C2649" s="94">
        <v>313450</v>
      </c>
      <c r="D2649" s="57" t="s">
        <v>2754</v>
      </c>
      <c r="E2649" s="93">
        <v>172</v>
      </c>
      <c r="F2649" s="93">
        <v>205</v>
      </c>
      <c r="G2649" s="93">
        <f t="shared" si="492"/>
        <v>33</v>
      </c>
      <c r="H2649" s="130">
        <f t="shared" si="498"/>
        <v>0.19186046511627908</v>
      </c>
      <c r="I2649" s="93">
        <v>72</v>
      </c>
      <c r="J2649" s="93">
        <v>83</v>
      </c>
      <c r="K2649" s="93">
        <f t="shared" si="493"/>
        <v>11</v>
      </c>
      <c r="L2649" s="130">
        <f t="shared" si="499"/>
        <v>0.15277777777777779</v>
      </c>
      <c r="M2649" s="93">
        <v>23</v>
      </c>
      <c r="N2649" s="93">
        <v>62</v>
      </c>
      <c r="O2649" s="93">
        <f t="shared" si="494"/>
        <v>39</v>
      </c>
      <c r="P2649" s="130">
        <f t="shared" si="500"/>
        <v>1.6956521739130435</v>
      </c>
      <c r="Q2649" s="93">
        <v>117</v>
      </c>
      <c r="R2649" s="93">
        <v>118</v>
      </c>
      <c r="S2649" s="93">
        <f t="shared" si="495"/>
        <v>1</v>
      </c>
      <c r="T2649" s="130">
        <f t="shared" si="501"/>
        <v>8.5470085470085479E-3</v>
      </c>
      <c r="U2649" s="93">
        <v>403</v>
      </c>
      <c r="V2649" s="93">
        <v>430</v>
      </c>
      <c r="W2649" s="93">
        <f t="shared" si="496"/>
        <v>27</v>
      </c>
      <c r="X2649" s="130">
        <f t="shared" si="502"/>
        <v>6.699751861042183E-2</v>
      </c>
      <c r="Y2649" s="93">
        <v>787</v>
      </c>
      <c r="Z2649" s="93">
        <v>898</v>
      </c>
      <c r="AA2649" s="93">
        <f t="shared" si="497"/>
        <v>111</v>
      </c>
      <c r="AB2649" s="130">
        <f t="shared" si="503"/>
        <v>0.14104193138500634</v>
      </c>
      <c r="AC2649" s="63"/>
    </row>
    <row r="2650" spans="1:29" ht="18" customHeight="1" x14ac:dyDescent="0.25">
      <c r="A2650" s="63"/>
      <c r="B2650" s="95" t="s">
        <v>2370</v>
      </c>
      <c r="C2650" s="94">
        <v>313460</v>
      </c>
      <c r="D2650" s="57" t="s">
        <v>2755</v>
      </c>
      <c r="E2650" s="93">
        <v>186</v>
      </c>
      <c r="F2650" s="93">
        <v>192</v>
      </c>
      <c r="G2650" s="93">
        <f t="shared" si="492"/>
        <v>6</v>
      </c>
      <c r="H2650" s="130">
        <f t="shared" si="498"/>
        <v>3.2258064516129031E-2</v>
      </c>
      <c r="I2650" s="93">
        <v>200</v>
      </c>
      <c r="J2650" s="93">
        <v>209</v>
      </c>
      <c r="K2650" s="93">
        <f t="shared" si="493"/>
        <v>9</v>
      </c>
      <c r="L2650" s="130">
        <f t="shared" si="499"/>
        <v>4.4999999999999998E-2</v>
      </c>
      <c r="M2650" s="93">
        <v>87</v>
      </c>
      <c r="N2650" s="93">
        <v>56</v>
      </c>
      <c r="O2650" s="93">
        <f t="shared" si="494"/>
        <v>-31</v>
      </c>
      <c r="P2650" s="130">
        <f t="shared" si="500"/>
        <v>-0.35632183908045978</v>
      </c>
      <c r="Q2650" s="93">
        <v>682</v>
      </c>
      <c r="R2650" s="93">
        <v>688</v>
      </c>
      <c r="S2650" s="93">
        <f t="shared" si="495"/>
        <v>6</v>
      </c>
      <c r="T2650" s="130">
        <f t="shared" si="501"/>
        <v>8.7976539589442824E-3</v>
      </c>
      <c r="U2650" s="93">
        <v>1346</v>
      </c>
      <c r="V2650" s="93">
        <v>1422</v>
      </c>
      <c r="W2650" s="93">
        <f t="shared" si="496"/>
        <v>76</v>
      </c>
      <c r="X2650" s="130">
        <f t="shared" si="502"/>
        <v>5.6463595839524518E-2</v>
      </c>
      <c r="Y2650" s="93">
        <v>2501</v>
      </c>
      <c r="Z2650" s="93">
        <v>2567</v>
      </c>
      <c r="AA2650" s="93">
        <f t="shared" si="497"/>
        <v>66</v>
      </c>
      <c r="AB2650" s="130">
        <f t="shared" si="503"/>
        <v>2.6389444222311077E-2</v>
      </c>
      <c r="AC2650" s="63"/>
    </row>
    <row r="2651" spans="1:29" ht="18" customHeight="1" x14ac:dyDescent="0.25">
      <c r="A2651" s="63"/>
      <c r="B2651" s="95" t="s">
        <v>2370</v>
      </c>
      <c r="C2651" s="94">
        <v>313470</v>
      </c>
      <c r="D2651" s="57" t="s">
        <v>2756</v>
      </c>
      <c r="E2651" s="93">
        <v>156</v>
      </c>
      <c r="F2651" s="93">
        <v>157</v>
      </c>
      <c r="G2651" s="93">
        <f t="shared" si="492"/>
        <v>1</v>
      </c>
      <c r="H2651" s="130">
        <f t="shared" si="498"/>
        <v>6.41025641025641E-3</v>
      </c>
      <c r="I2651" s="93">
        <v>2</v>
      </c>
      <c r="J2651" s="93">
        <v>4</v>
      </c>
      <c r="K2651" s="93">
        <f t="shared" si="493"/>
        <v>2</v>
      </c>
      <c r="L2651" s="130">
        <f t="shared" si="499"/>
        <v>1</v>
      </c>
      <c r="M2651" s="93">
        <v>29</v>
      </c>
      <c r="N2651" s="93">
        <v>5</v>
      </c>
      <c r="O2651" s="93">
        <f t="shared" si="494"/>
        <v>-24</v>
      </c>
      <c r="P2651" s="130">
        <f t="shared" si="500"/>
        <v>-0.82758620689655171</v>
      </c>
      <c r="Q2651" s="93">
        <v>91</v>
      </c>
      <c r="R2651" s="93">
        <v>96</v>
      </c>
      <c r="S2651" s="93">
        <f t="shared" si="495"/>
        <v>5</v>
      </c>
      <c r="T2651" s="130">
        <f t="shared" si="501"/>
        <v>5.4945054945054944E-2</v>
      </c>
      <c r="U2651" s="93">
        <v>1023</v>
      </c>
      <c r="V2651" s="93">
        <v>1557</v>
      </c>
      <c r="W2651" s="93">
        <f t="shared" si="496"/>
        <v>534</v>
      </c>
      <c r="X2651" s="130">
        <f t="shared" si="502"/>
        <v>0.52199413489736068</v>
      </c>
      <c r="Y2651" s="93">
        <v>1301</v>
      </c>
      <c r="Z2651" s="93">
        <v>1819</v>
      </c>
      <c r="AA2651" s="93">
        <f t="shared" si="497"/>
        <v>518</v>
      </c>
      <c r="AB2651" s="130">
        <f t="shared" si="503"/>
        <v>0.39815526518063027</v>
      </c>
      <c r="AC2651" s="63"/>
    </row>
    <row r="2652" spans="1:29" ht="18" customHeight="1" x14ac:dyDescent="0.25">
      <c r="A2652" s="63"/>
      <c r="B2652" s="95" t="s">
        <v>2370</v>
      </c>
      <c r="C2652" s="94">
        <v>313480</v>
      </c>
      <c r="D2652" s="57" t="s">
        <v>2757</v>
      </c>
      <c r="E2652" s="93">
        <v>251</v>
      </c>
      <c r="F2652" s="93">
        <v>200</v>
      </c>
      <c r="G2652" s="93">
        <f t="shared" si="492"/>
        <v>-51</v>
      </c>
      <c r="H2652" s="130">
        <f t="shared" si="498"/>
        <v>-0.20318725099601595</v>
      </c>
      <c r="I2652" s="93">
        <v>193</v>
      </c>
      <c r="J2652" s="93">
        <v>177</v>
      </c>
      <c r="K2652" s="93">
        <f t="shared" si="493"/>
        <v>-16</v>
      </c>
      <c r="L2652" s="130">
        <f t="shared" si="499"/>
        <v>-8.2901554404145081E-2</v>
      </c>
      <c r="M2652" s="93">
        <v>26</v>
      </c>
      <c r="N2652" s="93">
        <v>23</v>
      </c>
      <c r="O2652" s="93">
        <f t="shared" si="494"/>
        <v>-3</v>
      </c>
      <c r="P2652" s="130">
        <f t="shared" si="500"/>
        <v>-0.11538461538461539</v>
      </c>
      <c r="Q2652" s="93">
        <v>191</v>
      </c>
      <c r="R2652" s="93">
        <v>190</v>
      </c>
      <c r="S2652" s="93">
        <f t="shared" si="495"/>
        <v>-1</v>
      </c>
      <c r="T2652" s="130">
        <f t="shared" si="501"/>
        <v>-5.235602094240838E-3</v>
      </c>
      <c r="U2652" s="93">
        <v>433</v>
      </c>
      <c r="V2652" s="93">
        <v>411</v>
      </c>
      <c r="W2652" s="93">
        <f t="shared" si="496"/>
        <v>-22</v>
      </c>
      <c r="X2652" s="130">
        <f t="shared" si="502"/>
        <v>-5.0808314087759814E-2</v>
      </c>
      <c r="Y2652" s="93">
        <v>1094</v>
      </c>
      <c r="Z2652" s="93">
        <v>1001</v>
      </c>
      <c r="AA2652" s="93">
        <f t="shared" si="497"/>
        <v>-93</v>
      </c>
      <c r="AB2652" s="130">
        <f t="shared" si="503"/>
        <v>-8.5009140767824495E-2</v>
      </c>
      <c r="AC2652" s="63"/>
    </row>
    <row r="2653" spans="1:29" ht="18" customHeight="1" x14ac:dyDescent="0.25">
      <c r="A2653" s="63"/>
      <c r="B2653" s="95" t="s">
        <v>2370</v>
      </c>
      <c r="C2653" s="94">
        <v>313490</v>
      </c>
      <c r="D2653" s="57" t="s">
        <v>2758</v>
      </c>
      <c r="E2653" s="93">
        <v>645</v>
      </c>
      <c r="F2653" s="93">
        <v>617</v>
      </c>
      <c r="G2653" s="93">
        <f t="shared" si="492"/>
        <v>-28</v>
      </c>
      <c r="H2653" s="130">
        <f t="shared" si="498"/>
        <v>-4.3410852713178294E-2</v>
      </c>
      <c r="I2653" s="93">
        <v>4028</v>
      </c>
      <c r="J2653" s="93">
        <v>4204</v>
      </c>
      <c r="K2653" s="93">
        <f t="shared" si="493"/>
        <v>176</v>
      </c>
      <c r="L2653" s="130">
        <f t="shared" si="499"/>
        <v>4.3694141012909631E-2</v>
      </c>
      <c r="M2653" s="93">
        <v>95</v>
      </c>
      <c r="N2653" s="93">
        <v>111</v>
      </c>
      <c r="O2653" s="93">
        <f t="shared" si="494"/>
        <v>16</v>
      </c>
      <c r="P2653" s="130">
        <f t="shared" si="500"/>
        <v>0.16842105263157894</v>
      </c>
      <c r="Q2653" s="93">
        <v>1308</v>
      </c>
      <c r="R2653" s="93">
        <v>1322</v>
      </c>
      <c r="S2653" s="93">
        <f t="shared" si="495"/>
        <v>14</v>
      </c>
      <c r="T2653" s="130">
        <f t="shared" si="501"/>
        <v>1.0703363914373088E-2</v>
      </c>
      <c r="U2653" s="93">
        <v>2395</v>
      </c>
      <c r="V2653" s="93">
        <v>2445</v>
      </c>
      <c r="W2653" s="93">
        <f t="shared" si="496"/>
        <v>50</v>
      </c>
      <c r="X2653" s="130">
        <f t="shared" si="502"/>
        <v>2.0876826722338204E-2</v>
      </c>
      <c r="Y2653" s="93">
        <v>8471</v>
      </c>
      <c r="Z2653" s="93">
        <v>8699</v>
      </c>
      <c r="AA2653" s="93">
        <f t="shared" si="497"/>
        <v>228</v>
      </c>
      <c r="AB2653" s="130">
        <f t="shared" si="503"/>
        <v>2.6915358281194665E-2</v>
      </c>
      <c r="AC2653" s="63"/>
    </row>
    <row r="2654" spans="1:29" ht="18" customHeight="1" x14ac:dyDescent="0.25">
      <c r="A2654" s="63"/>
      <c r="B2654" s="95" t="s">
        <v>2370</v>
      </c>
      <c r="C2654" s="94">
        <v>313500</v>
      </c>
      <c r="D2654" s="57" t="s">
        <v>2759</v>
      </c>
      <c r="E2654" s="93">
        <v>39</v>
      </c>
      <c r="F2654" s="93">
        <v>31</v>
      </c>
      <c r="G2654" s="93">
        <f t="shared" si="492"/>
        <v>-8</v>
      </c>
      <c r="H2654" s="130">
        <f t="shared" si="498"/>
        <v>-0.20512820512820512</v>
      </c>
      <c r="I2654" s="93">
        <v>345</v>
      </c>
      <c r="J2654" s="93">
        <v>322</v>
      </c>
      <c r="K2654" s="93">
        <f t="shared" si="493"/>
        <v>-23</v>
      </c>
      <c r="L2654" s="130">
        <f t="shared" si="499"/>
        <v>-6.6666666666666666E-2</v>
      </c>
      <c r="M2654" s="93">
        <v>25</v>
      </c>
      <c r="N2654" s="93">
        <v>5</v>
      </c>
      <c r="O2654" s="93">
        <f t="shared" si="494"/>
        <v>-20</v>
      </c>
      <c r="P2654" s="130">
        <f t="shared" si="500"/>
        <v>-0.8</v>
      </c>
      <c r="Q2654" s="93">
        <v>44</v>
      </c>
      <c r="R2654" s="93">
        <v>38</v>
      </c>
      <c r="S2654" s="93">
        <f t="shared" si="495"/>
        <v>-6</v>
      </c>
      <c r="T2654" s="130">
        <f t="shared" si="501"/>
        <v>-0.13636363636363635</v>
      </c>
      <c r="U2654" s="93">
        <v>408</v>
      </c>
      <c r="V2654" s="93">
        <v>397</v>
      </c>
      <c r="W2654" s="93">
        <f t="shared" si="496"/>
        <v>-11</v>
      </c>
      <c r="X2654" s="130">
        <f t="shared" si="502"/>
        <v>-2.6960784313725492E-2</v>
      </c>
      <c r="Y2654" s="93">
        <v>861</v>
      </c>
      <c r="Z2654" s="93">
        <v>793</v>
      </c>
      <c r="AA2654" s="93">
        <f t="shared" si="497"/>
        <v>-68</v>
      </c>
      <c r="AB2654" s="130">
        <f t="shared" si="503"/>
        <v>-7.8977932636469225E-2</v>
      </c>
      <c r="AC2654" s="63"/>
    </row>
    <row r="2655" spans="1:29" ht="18" customHeight="1" x14ac:dyDescent="0.25">
      <c r="A2655" s="63"/>
      <c r="B2655" s="95" t="s">
        <v>2370</v>
      </c>
      <c r="C2655" s="94">
        <v>313505</v>
      </c>
      <c r="D2655" s="57" t="s">
        <v>2760</v>
      </c>
      <c r="E2655" s="93">
        <v>3940</v>
      </c>
      <c r="F2655" s="93">
        <v>4034</v>
      </c>
      <c r="G2655" s="93">
        <f t="shared" si="492"/>
        <v>94</v>
      </c>
      <c r="H2655" s="130">
        <f t="shared" si="498"/>
        <v>2.3857868020304568E-2</v>
      </c>
      <c r="I2655" s="93">
        <v>1094</v>
      </c>
      <c r="J2655" s="93">
        <v>1131</v>
      </c>
      <c r="K2655" s="93">
        <f t="shared" si="493"/>
        <v>37</v>
      </c>
      <c r="L2655" s="130">
        <f t="shared" si="499"/>
        <v>3.3820840950639856E-2</v>
      </c>
      <c r="M2655" s="93">
        <v>281</v>
      </c>
      <c r="N2655" s="93">
        <v>463</v>
      </c>
      <c r="O2655" s="93">
        <f t="shared" si="494"/>
        <v>182</v>
      </c>
      <c r="P2655" s="130">
        <f t="shared" si="500"/>
        <v>0.64768683274021355</v>
      </c>
      <c r="Q2655" s="93">
        <v>1138</v>
      </c>
      <c r="R2655" s="93">
        <v>1047</v>
      </c>
      <c r="S2655" s="93">
        <f t="shared" si="495"/>
        <v>-91</v>
      </c>
      <c r="T2655" s="130">
        <f t="shared" si="501"/>
        <v>-7.9964850615114241E-2</v>
      </c>
      <c r="U2655" s="93">
        <v>3675</v>
      </c>
      <c r="V2655" s="93">
        <v>2431</v>
      </c>
      <c r="W2655" s="93">
        <f t="shared" si="496"/>
        <v>-1244</v>
      </c>
      <c r="X2655" s="130">
        <f t="shared" si="502"/>
        <v>-0.33850340136054424</v>
      </c>
      <c r="Y2655" s="93">
        <v>10128</v>
      </c>
      <c r="Z2655" s="93">
        <v>9106</v>
      </c>
      <c r="AA2655" s="93">
        <f t="shared" si="497"/>
        <v>-1022</v>
      </c>
      <c r="AB2655" s="130">
        <f t="shared" si="503"/>
        <v>-0.10090837282780411</v>
      </c>
      <c r="AC2655" s="63"/>
    </row>
    <row r="2656" spans="1:29" ht="18" customHeight="1" x14ac:dyDescent="0.25">
      <c r="A2656" s="63"/>
      <c r="B2656" s="95" t="s">
        <v>2370</v>
      </c>
      <c r="C2656" s="94">
        <v>313507</v>
      </c>
      <c r="D2656" s="57" t="s">
        <v>2761</v>
      </c>
      <c r="E2656" s="93">
        <v>89</v>
      </c>
      <c r="F2656" s="93">
        <v>93</v>
      </c>
      <c r="G2656" s="93">
        <f t="shared" si="492"/>
        <v>4</v>
      </c>
      <c r="H2656" s="130">
        <f t="shared" si="498"/>
        <v>4.49438202247191E-2</v>
      </c>
      <c r="I2656" s="93">
        <v>32</v>
      </c>
      <c r="J2656" s="93">
        <v>32</v>
      </c>
      <c r="K2656" s="93">
        <f t="shared" si="493"/>
        <v>0</v>
      </c>
      <c r="L2656" s="130">
        <f t="shared" si="499"/>
        <v>0</v>
      </c>
      <c r="M2656" s="93">
        <v>0</v>
      </c>
      <c r="N2656" s="93">
        <v>0</v>
      </c>
      <c r="O2656" s="93">
        <f t="shared" si="494"/>
        <v>0</v>
      </c>
      <c r="P2656" s="130" t="e">
        <f t="shared" si="500"/>
        <v>#DIV/0!</v>
      </c>
      <c r="Q2656" s="93">
        <v>45</v>
      </c>
      <c r="R2656" s="93">
        <v>45</v>
      </c>
      <c r="S2656" s="93">
        <f t="shared" si="495"/>
        <v>0</v>
      </c>
      <c r="T2656" s="130">
        <f t="shared" si="501"/>
        <v>0</v>
      </c>
      <c r="U2656" s="93">
        <v>328</v>
      </c>
      <c r="V2656" s="93">
        <v>186</v>
      </c>
      <c r="W2656" s="93">
        <f t="shared" si="496"/>
        <v>-142</v>
      </c>
      <c r="X2656" s="130">
        <f t="shared" si="502"/>
        <v>-0.43292682926829268</v>
      </c>
      <c r="Y2656" s="93">
        <v>494</v>
      </c>
      <c r="Z2656" s="93">
        <v>356</v>
      </c>
      <c r="AA2656" s="93">
        <f t="shared" si="497"/>
        <v>-138</v>
      </c>
      <c r="AB2656" s="130">
        <f t="shared" si="503"/>
        <v>-0.2793522267206478</v>
      </c>
      <c r="AC2656" s="63"/>
    </row>
    <row r="2657" spans="1:29" ht="18" customHeight="1" x14ac:dyDescent="0.25">
      <c r="A2657" s="63"/>
      <c r="B2657" s="95" t="s">
        <v>2370</v>
      </c>
      <c r="C2657" s="94">
        <v>313510</v>
      </c>
      <c r="D2657" s="57" t="s">
        <v>2762</v>
      </c>
      <c r="E2657" s="93">
        <v>1587</v>
      </c>
      <c r="F2657" s="93">
        <v>1788</v>
      </c>
      <c r="G2657" s="93">
        <f t="shared" si="492"/>
        <v>201</v>
      </c>
      <c r="H2657" s="130">
        <f t="shared" si="498"/>
        <v>0.12665406427221171</v>
      </c>
      <c r="I2657" s="93">
        <v>1918</v>
      </c>
      <c r="J2657" s="93">
        <v>1978</v>
      </c>
      <c r="K2657" s="93">
        <f t="shared" si="493"/>
        <v>60</v>
      </c>
      <c r="L2657" s="130">
        <f t="shared" si="499"/>
        <v>3.1282586027111578E-2</v>
      </c>
      <c r="M2657" s="93">
        <v>432</v>
      </c>
      <c r="N2657" s="93">
        <v>529</v>
      </c>
      <c r="O2657" s="93">
        <f t="shared" si="494"/>
        <v>97</v>
      </c>
      <c r="P2657" s="130">
        <f t="shared" si="500"/>
        <v>0.22453703703703703</v>
      </c>
      <c r="Q2657" s="93">
        <v>3698</v>
      </c>
      <c r="R2657" s="93">
        <v>3651</v>
      </c>
      <c r="S2657" s="93">
        <f t="shared" si="495"/>
        <v>-47</v>
      </c>
      <c r="T2657" s="130">
        <f t="shared" si="501"/>
        <v>-1.2709572742022715E-2</v>
      </c>
      <c r="U2657" s="93">
        <v>6120</v>
      </c>
      <c r="V2657" s="93">
        <v>6082</v>
      </c>
      <c r="W2657" s="93">
        <f t="shared" si="496"/>
        <v>-38</v>
      </c>
      <c r="X2657" s="130">
        <f t="shared" si="502"/>
        <v>-6.2091503267973852E-3</v>
      </c>
      <c r="Y2657" s="93">
        <v>13755</v>
      </c>
      <c r="Z2657" s="93">
        <v>14028</v>
      </c>
      <c r="AA2657" s="93">
        <f t="shared" si="497"/>
        <v>273</v>
      </c>
      <c r="AB2657" s="130">
        <f t="shared" si="503"/>
        <v>1.984732824427481E-2</v>
      </c>
      <c r="AC2657" s="63"/>
    </row>
    <row r="2658" spans="1:29" ht="18" customHeight="1" x14ac:dyDescent="0.25">
      <c r="A2658" s="63"/>
      <c r="B2658" s="95" t="s">
        <v>2370</v>
      </c>
      <c r="C2658" s="94">
        <v>313520</v>
      </c>
      <c r="D2658" s="57" t="s">
        <v>2763</v>
      </c>
      <c r="E2658" s="93">
        <v>402</v>
      </c>
      <c r="F2658" s="93">
        <v>321</v>
      </c>
      <c r="G2658" s="93">
        <f t="shared" si="492"/>
        <v>-81</v>
      </c>
      <c r="H2658" s="130">
        <f t="shared" si="498"/>
        <v>-0.20149253731343283</v>
      </c>
      <c r="I2658" s="93">
        <v>340</v>
      </c>
      <c r="J2658" s="93">
        <v>366</v>
      </c>
      <c r="K2658" s="93">
        <f t="shared" si="493"/>
        <v>26</v>
      </c>
      <c r="L2658" s="130">
        <f t="shared" si="499"/>
        <v>7.6470588235294124E-2</v>
      </c>
      <c r="M2658" s="93">
        <v>240</v>
      </c>
      <c r="N2658" s="93">
        <v>334</v>
      </c>
      <c r="O2658" s="93">
        <f t="shared" si="494"/>
        <v>94</v>
      </c>
      <c r="P2658" s="130">
        <f t="shared" si="500"/>
        <v>0.39166666666666666</v>
      </c>
      <c r="Q2658" s="93">
        <v>2122</v>
      </c>
      <c r="R2658" s="93">
        <v>2215</v>
      </c>
      <c r="S2658" s="93">
        <f t="shared" si="495"/>
        <v>93</v>
      </c>
      <c r="T2658" s="130">
        <f t="shared" si="501"/>
        <v>4.3826578699340243E-2</v>
      </c>
      <c r="U2658" s="93">
        <v>2856</v>
      </c>
      <c r="V2658" s="93">
        <v>3185</v>
      </c>
      <c r="W2658" s="93">
        <f t="shared" si="496"/>
        <v>329</v>
      </c>
      <c r="X2658" s="130">
        <f t="shared" si="502"/>
        <v>0.11519607843137254</v>
      </c>
      <c r="Y2658" s="93">
        <v>5960</v>
      </c>
      <c r="Z2658" s="93">
        <v>6421</v>
      </c>
      <c r="AA2658" s="93">
        <f t="shared" si="497"/>
        <v>461</v>
      </c>
      <c r="AB2658" s="130">
        <f t="shared" si="503"/>
        <v>7.7348993288590601E-2</v>
      </c>
      <c r="AC2658" s="63"/>
    </row>
    <row r="2659" spans="1:29" ht="18" customHeight="1" x14ac:dyDescent="0.25">
      <c r="A2659" s="63"/>
      <c r="B2659" s="95" t="s">
        <v>2370</v>
      </c>
      <c r="C2659" s="94">
        <v>313530</v>
      </c>
      <c r="D2659" s="57" t="s">
        <v>2764</v>
      </c>
      <c r="E2659" s="93">
        <v>52</v>
      </c>
      <c r="F2659" s="93">
        <v>59</v>
      </c>
      <c r="G2659" s="93">
        <f t="shared" si="492"/>
        <v>7</v>
      </c>
      <c r="H2659" s="130">
        <f t="shared" si="498"/>
        <v>0.13461538461538461</v>
      </c>
      <c r="I2659" s="93">
        <v>247</v>
      </c>
      <c r="J2659" s="93">
        <v>263</v>
      </c>
      <c r="K2659" s="93">
        <f t="shared" si="493"/>
        <v>16</v>
      </c>
      <c r="L2659" s="130">
        <f t="shared" si="499"/>
        <v>6.4777327935222673E-2</v>
      </c>
      <c r="M2659" s="93">
        <v>30</v>
      </c>
      <c r="N2659" s="93">
        <v>23</v>
      </c>
      <c r="O2659" s="93">
        <f t="shared" si="494"/>
        <v>-7</v>
      </c>
      <c r="P2659" s="130">
        <f t="shared" si="500"/>
        <v>-0.23333333333333334</v>
      </c>
      <c r="Q2659" s="93">
        <v>44</v>
      </c>
      <c r="R2659" s="93">
        <v>48</v>
      </c>
      <c r="S2659" s="93">
        <f t="shared" si="495"/>
        <v>4</v>
      </c>
      <c r="T2659" s="130">
        <f t="shared" si="501"/>
        <v>9.0909090909090912E-2</v>
      </c>
      <c r="U2659" s="93">
        <v>526</v>
      </c>
      <c r="V2659" s="93">
        <v>364</v>
      </c>
      <c r="W2659" s="93">
        <f t="shared" si="496"/>
        <v>-162</v>
      </c>
      <c r="X2659" s="130">
        <f t="shared" si="502"/>
        <v>-0.30798479087452474</v>
      </c>
      <c r="Y2659" s="93">
        <v>899</v>
      </c>
      <c r="Z2659" s="93">
        <v>757</v>
      </c>
      <c r="AA2659" s="93">
        <f t="shared" si="497"/>
        <v>-142</v>
      </c>
      <c r="AB2659" s="130">
        <f t="shared" si="503"/>
        <v>-0.15795328142380421</v>
      </c>
      <c r="AC2659" s="63"/>
    </row>
    <row r="2660" spans="1:29" ht="18" customHeight="1" x14ac:dyDescent="0.25">
      <c r="A2660" s="63"/>
      <c r="B2660" s="95" t="s">
        <v>2370</v>
      </c>
      <c r="C2660" s="94">
        <v>313535</v>
      </c>
      <c r="D2660" s="57" t="s">
        <v>2765</v>
      </c>
      <c r="E2660" s="93">
        <v>3</v>
      </c>
      <c r="F2660" s="93">
        <v>6</v>
      </c>
      <c r="G2660" s="93">
        <f t="shared" si="492"/>
        <v>3</v>
      </c>
      <c r="H2660" s="130">
        <f t="shared" si="498"/>
        <v>1</v>
      </c>
      <c r="I2660" s="93">
        <v>11</v>
      </c>
      <c r="J2660" s="93">
        <v>14</v>
      </c>
      <c r="K2660" s="93">
        <f t="shared" si="493"/>
        <v>3</v>
      </c>
      <c r="L2660" s="130">
        <f t="shared" si="499"/>
        <v>0.27272727272727271</v>
      </c>
      <c r="M2660" s="93">
        <v>28</v>
      </c>
      <c r="N2660" s="93">
        <v>49</v>
      </c>
      <c r="O2660" s="93">
        <f t="shared" si="494"/>
        <v>21</v>
      </c>
      <c r="P2660" s="130">
        <f t="shared" si="500"/>
        <v>0.75</v>
      </c>
      <c r="Q2660" s="93">
        <v>71</v>
      </c>
      <c r="R2660" s="93">
        <v>81</v>
      </c>
      <c r="S2660" s="93">
        <f t="shared" si="495"/>
        <v>10</v>
      </c>
      <c r="T2660" s="130">
        <f t="shared" si="501"/>
        <v>0.14084507042253522</v>
      </c>
      <c r="U2660" s="93">
        <v>384</v>
      </c>
      <c r="V2660" s="93">
        <v>365</v>
      </c>
      <c r="W2660" s="93">
        <f t="shared" si="496"/>
        <v>-19</v>
      </c>
      <c r="X2660" s="130">
        <f t="shared" si="502"/>
        <v>-4.9479166666666664E-2</v>
      </c>
      <c r="Y2660" s="93">
        <v>497</v>
      </c>
      <c r="Z2660" s="93">
        <v>515</v>
      </c>
      <c r="AA2660" s="93">
        <f t="shared" si="497"/>
        <v>18</v>
      </c>
      <c r="AB2660" s="130">
        <f t="shared" si="503"/>
        <v>3.6217303822937627E-2</v>
      </c>
      <c r="AC2660" s="63"/>
    </row>
    <row r="2661" spans="1:29" ht="18" customHeight="1" x14ac:dyDescent="0.25">
      <c r="A2661" s="63"/>
      <c r="B2661" s="95" t="s">
        <v>2370</v>
      </c>
      <c r="C2661" s="94">
        <v>313540</v>
      </c>
      <c r="D2661" s="57" t="s">
        <v>2766</v>
      </c>
      <c r="E2661" s="93">
        <v>27</v>
      </c>
      <c r="F2661" s="93">
        <v>24</v>
      </c>
      <c r="G2661" s="93">
        <f t="shared" si="492"/>
        <v>-3</v>
      </c>
      <c r="H2661" s="130">
        <f t="shared" si="498"/>
        <v>-0.1111111111111111</v>
      </c>
      <c r="I2661" s="93">
        <v>2392</v>
      </c>
      <c r="J2661" s="93">
        <v>2343</v>
      </c>
      <c r="K2661" s="93">
        <f t="shared" si="493"/>
        <v>-49</v>
      </c>
      <c r="L2661" s="130">
        <f t="shared" si="499"/>
        <v>-2.048494983277592E-2</v>
      </c>
      <c r="M2661" s="93">
        <v>278</v>
      </c>
      <c r="N2661" s="93">
        <v>36</v>
      </c>
      <c r="O2661" s="93">
        <f t="shared" si="494"/>
        <v>-242</v>
      </c>
      <c r="P2661" s="130">
        <f t="shared" si="500"/>
        <v>-0.87050359712230219</v>
      </c>
      <c r="Q2661" s="93">
        <v>138</v>
      </c>
      <c r="R2661" s="93">
        <v>108</v>
      </c>
      <c r="S2661" s="93">
        <f t="shared" si="495"/>
        <v>-30</v>
      </c>
      <c r="T2661" s="130">
        <f t="shared" si="501"/>
        <v>-0.21739130434782608</v>
      </c>
      <c r="U2661" s="93">
        <v>1392</v>
      </c>
      <c r="V2661" s="93">
        <v>1229</v>
      </c>
      <c r="W2661" s="93">
        <f t="shared" si="496"/>
        <v>-163</v>
      </c>
      <c r="X2661" s="130">
        <f t="shared" si="502"/>
        <v>-0.11709770114942529</v>
      </c>
      <c r="Y2661" s="93">
        <v>4227</v>
      </c>
      <c r="Z2661" s="93">
        <v>3740</v>
      </c>
      <c r="AA2661" s="93">
        <f t="shared" si="497"/>
        <v>-487</v>
      </c>
      <c r="AB2661" s="130">
        <f t="shared" si="503"/>
        <v>-0.11521173409037141</v>
      </c>
      <c r="AC2661" s="63"/>
    </row>
    <row r="2662" spans="1:29" ht="18" customHeight="1" x14ac:dyDescent="0.25">
      <c r="A2662" s="63"/>
      <c r="B2662" s="95" t="s">
        <v>2370</v>
      </c>
      <c r="C2662" s="94">
        <v>313545</v>
      </c>
      <c r="D2662" s="57" t="s">
        <v>2767</v>
      </c>
      <c r="E2662" s="93">
        <v>0</v>
      </c>
      <c r="F2662" s="93">
        <v>1</v>
      </c>
      <c r="G2662" s="93">
        <f t="shared" si="492"/>
        <v>1</v>
      </c>
      <c r="H2662" s="130" t="e">
        <f t="shared" si="498"/>
        <v>#DIV/0!</v>
      </c>
      <c r="I2662" s="93">
        <v>5</v>
      </c>
      <c r="J2662" s="93">
        <v>5</v>
      </c>
      <c r="K2662" s="93">
        <f t="shared" si="493"/>
        <v>0</v>
      </c>
      <c r="L2662" s="130">
        <f t="shared" si="499"/>
        <v>0</v>
      </c>
      <c r="M2662" s="93">
        <v>7</v>
      </c>
      <c r="N2662" s="93">
        <v>1</v>
      </c>
      <c r="O2662" s="93">
        <f t="shared" si="494"/>
        <v>-6</v>
      </c>
      <c r="P2662" s="130">
        <f t="shared" si="500"/>
        <v>-0.8571428571428571</v>
      </c>
      <c r="Q2662" s="93">
        <v>51</v>
      </c>
      <c r="R2662" s="93">
        <v>60</v>
      </c>
      <c r="S2662" s="93">
        <f t="shared" si="495"/>
        <v>9</v>
      </c>
      <c r="T2662" s="130">
        <f t="shared" si="501"/>
        <v>0.17647058823529413</v>
      </c>
      <c r="U2662" s="93">
        <v>458</v>
      </c>
      <c r="V2662" s="93">
        <v>268</v>
      </c>
      <c r="W2662" s="93">
        <f t="shared" si="496"/>
        <v>-190</v>
      </c>
      <c r="X2662" s="130">
        <f t="shared" si="502"/>
        <v>-0.41484716157205243</v>
      </c>
      <c r="Y2662" s="93">
        <v>521</v>
      </c>
      <c r="Z2662" s="93">
        <v>335</v>
      </c>
      <c r="AA2662" s="93">
        <f t="shared" si="497"/>
        <v>-186</v>
      </c>
      <c r="AB2662" s="130">
        <f t="shared" si="503"/>
        <v>-0.35700575815738961</v>
      </c>
      <c r="AC2662" s="63"/>
    </row>
    <row r="2663" spans="1:29" ht="18" customHeight="1" x14ac:dyDescent="0.25">
      <c r="A2663" s="63"/>
      <c r="B2663" s="95" t="s">
        <v>2370</v>
      </c>
      <c r="C2663" s="94">
        <v>313550</v>
      </c>
      <c r="D2663" s="57" t="s">
        <v>2768</v>
      </c>
      <c r="E2663" s="93">
        <v>638</v>
      </c>
      <c r="F2663" s="93">
        <v>656</v>
      </c>
      <c r="G2663" s="93">
        <f t="shared" si="492"/>
        <v>18</v>
      </c>
      <c r="H2663" s="130">
        <f t="shared" si="498"/>
        <v>2.8213166144200628E-2</v>
      </c>
      <c r="I2663" s="93">
        <v>97</v>
      </c>
      <c r="J2663" s="93">
        <v>101</v>
      </c>
      <c r="K2663" s="93">
        <f t="shared" si="493"/>
        <v>4</v>
      </c>
      <c r="L2663" s="130">
        <f t="shared" si="499"/>
        <v>4.1237113402061855E-2</v>
      </c>
      <c r="M2663" s="93">
        <v>48</v>
      </c>
      <c r="N2663" s="93">
        <v>39</v>
      </c>
      <c r="O2663" s="93">
        <f t="shared" si="494"/>
        <v>-9</v>
      </c>
      <c r="P2663" s="130">
        <f t="shared" si="500"/>
        <v>-0.1875</v>
      </c>
      <c r="Q2663" s="93">
        <v>136</v>
      </c>
      <c r="R2663" s="93">
        <v>151</v>
      </c>
      <c r="S2663" s="93">
        <f t="shared" si="495"/>
        <v>15</v>
      </c>
      <c r="T2663" s="130">
        <f t="shared" si="501"/>
        <v>0.11029411764705882</v>
      </c>
      <c r="U2663" s="93">
        <v>791</v>
      </c>
      <c r="V2663" s="93">
        <v>746</v>
      </c>
      <c r="W2663" s="93">
        <f t="shared" si="496"/>
        <v>-45</v>
      </c>
      <c r="X2663" s="130">
        <f t="shared" si="502"/>
        <v>-5.6890012642225034E-2</v>
      </c>
      <c r="Y2663" s="93">
        <v>1710</v>
      </c>
      <c r="Z2663" s="93">
        <v>1693</v>
      </c>
      <c r="AA2663" s="93">
        <f t="shared" si="497"/>
        <v>-17</v>
      </c>
      <c r="AB2663" s="130">
        <f t="shared" si="503"/>
        <v>-9.9415204678362581E-3</v>
      </c>
      <c r="AC2663" s="63"/>
    </row>
    <row r="2664" spans="1:29" ht="18" customHeight="1" x14ac:dyDescent="0.25">
      <c r="A2664" s="63"/>
      <c r="B2664" s="95" t="s">
        <v>2370</v>
      </c>
      <c r="C2664" s="94">
        <v>313560</v>
      </c>
      <c r="D2664" s="57" t="s">
        <v>2769</v>
      </c>
      <c r="E2664" s="93">
        <v>140</v>
      </c>
      <c r="F2664" s="93">
        <v>189</v>
      </c>
      <c r="G2664" s="93">
        <f t="shared" si="492"/>
        <v>49</v>
      </c>
      <c r="H2664" s="130">
        <f t="shared" si="498"/>
        <v>0.35</v>
      </c>
      <c r="I2664" s="93">
        <v>108</v>
      </c>
      <c r="J2664" s="93">
        <v>93</v>
      </c>
      <c r="K2664" s="93">
        <f t="shared" si="493"/>
        <v>-15</v>
      </c>
      <c r="L2664" s="130">
        <f t="shared" si="499"/>
        <v>-0.1388888888888889</v>
      </c>
      <c r="M2664" s="93">
        <v>22</v>
      </c>
      <c r="N2664" s="93">
        <v>19</v>
      </c>
      <c r="O2664" s="93">
        <f t="shared" si="494"/>
        <v>-3</v>
      </c>
      <c r="P2664" s="130">
        <f t="shared" si="500"/>
        <v>-0.13636363636363635</v>
      </c>
      <c r="Q2664" s="93">
        <v>162</v>
      </c>
      <c r="R2664" s="93">
        <v>166</v>
      </c>
      <c r="S2664" s="93">
        <f t="shared" si="495"/>
        <v>4</v>
      </c>
      <c r="T2664" s="130">
        <f t="shared" si="501"/>
        <v>2.4691358024691357E-2</v>
      </c>
      <c r="U2664" s="93">
        <v>455</v>
      </c>
      <c r="V2664" s="93">
        <v>318</v>
      </c>
      <c r="W2664" s="93">
        <f t="shared" si="496"/>
        <v>-137</v>
      </c>
      <c r="X2664" s="130">
        <f t="shared" si="502"/>
        <v>-0.30109890109890108</v>
      </c>
      <c r="Y2664" s="93">
        <v>887</v>
      </c>
      <c r="Z2664" s="93">
        <v>785</v>
      </c>
      <c r="AA2664" s="93">
        <f t="shared" si="497"/>
        <v>-102</v>
      </c>
      <c r="AB2664" s="130">
        <f t="shared" si="503"/>
        <v>-0.11499436302142052</v>
      </c>
      <c r="AC2664" s="63"/>
    </row>
    <row r="2665" spans="1:29" ht="18" customHeight="1" x14ac:dyDescent="0.25">
      <c r="A2665" s="63"/>
      <c r="B2665" s="95" t="s">
        <v>2370</v>
      </c>
      <c r="C2665" s="94">
        <v>313570</v>
      </c>
      <c r="D2665" s="57" t="s">
        <v>2770</v>
      </c>
      <c r="E2665" s="93">
        <v>351</v>
      </c>
      <c r="F2665" s="93">
        <v>354</v>
      </c>
      <c r="G2665" s="93">
        <f t="shared" si="492"/>
        <v>3</v>
      </c>
      <c r="H2665" s="130">
        <f t="shared" si="498"/>
        <v>8.5470085470085479E-3</v>
      </c>
      <c r="I2665" s="93">
        <v>58</v>
      </c>
      <c r="J2665" s="93">
        <v>60</v>
      </c>
      <c r="K2665" s="93">
        <f t="shared" si="493"/>
        <v>2</v>
      </c>
      <c r="L2665" s="130">
        <f t="shared" si="499"/>
        <v>3.4482758620689655E-2</v>
      </c>
      <c r="M2665" s="93">
        <v>104</v>
      </c>
      <c r="N2665" s="93">
        <v>119</v>
      </c>
      <c r="O2665" s="93">
        <f t="shared" si="494"/>
        <v>15</v>
      </c>
      <c r="P2665" s="130">
        <f t="shared" si="500"/>
        <v>0.14423076923076922</v>
      </c>
      <c r="Q2665" s="93">
        <v>142</v>
      </c>
      <c r="R2665" s="93">
        <v>140</v>
      </c>
      <c r="S2665" s="93">
        <f t="shared" si="495"/>
        <v>-2</v>
      </c>
      <c r="T2665" s="130">
        <f t="shared" si="501"/>
        <v>-1.4084507042253521E-2</v>
      </c>
      <c r="U2665" s="93">
        <v>529</v>
      </c>
      <c r="V2665" s="93">
        <v>342</v>
      </c>
      <c r="W2665" s="93">
        <f t="shared" si="496"/>
        <v>-187</v>
      </c>
      <c r="X2665" s="130">
        <f t="shared" si="502"/>
        <v>-0.35349716446124763</v>
      </c>
      <c r="Y2665" s="93">
        <v>1184</v>
      </c>
      <c r="Z2665" s="93">
        <v>1015</v>
      </c>
      <c r="AA2665" s="93">
        <f t="shared" si="497"/>
        <v>-169</v>
      </c>
      <c r="AB2665" s="130">
        <f t="shared" si="503"/>
        <v>-0.14273648648648649</v>
      </c>
      <c r="AC2665" s="63"/>
    </row>
    <row r="2666" spans="1:29" ht="18" customHeight="1" x14ac:dyDescent="0.25">
      <c r="A2666" s="63"/>
      <c r="B2666" s="95" t="s">
        <v>2370</v>
      </c>
      <c r="C2666" s="94">
        <v>313580</v>
      </c>
      <c r="D2666" s="57" t="s">
        <v>2771</v>
      </c>
      <c r="E2666" s="93">
        <v>416</v>
      </c>
      <c r="F2666" s="93">
        <v>444</v>
      </c>
      <c r="G2666" s="93">
        <f t="shared" si="492"/>
        <v>28</v>
      </c>
      <c r="H2666" s="130">
        <f t="shared" si="498"/>
        <v>6.7307692307692304E-2</v>
      </c>
      <c r="I2666" s="93">
        <v>47</v>
      </c>
      <c r="J2666" s="93">
        <v>45</v>
      </c>
      <c r="K2666" s="93">
        <f t="shared" si="493"/>
        <v>-2</v>
      </c>
      <c r="L2666" s="130">
        <f t="shared" si="499"/>
        <v>-4.2553191489361701E-2</v>
      </c>
      <c r="M2666" s="93">
        <v>86</v>
      </c>
      <c r="N2666" s="93">
        <v>24</v>
      </c>
      <c r="O2666" s="93">
        <f t="shared" si="494"/>
        <v>-62</v>
      </c>
      <c r="P2666" s="130">
        <f t="shared" si="500"/>
        <v>-0.72093023255813948</v>
      </c>
      <c r="Q2666" s="93">
        <v>406</v>
      </c>
      <c r="R2666" s="93">
        <v>418</v>
      </c>
      <c r="S2666" s="93">
        <f t="shared" si="495"/>
        <v>12</v>
      </c>
      <c r="T2666" s="130">
        <f t="shared" si="501"/>
        <v>2.9556650246305417E-2</v>
      </c>
      <c r="U2666" s="93">
        <v>939</v>
      </c>
      <c r="V2666" s="93">
        <v>1416</v>
      </c>
      <c r="W2666" s="93">
        <f t="shared" si="496"/>
        <v>477</v>
      </c>
      <c r="X2666" s="130">
        <f t="shared" si="502"/>
        <v>0.50798722044728439</v>
      </c>
      <c r="Y2666" s="93">
        <v>1894</v>
      </c>
      <c r="Z2666" s="93">
        <v>2347</v>
      </c>
      <c r="AA2666" s="93">
        <f t="shared" si="497"/>
        <v>453</v>
      </c>
      <c r="AB2666" s="130">
        <f t="shared" si="503"/>
        <v>0.23917634635691659</v>
      </c>
      <c r="AC2666" s="63"/>
    </row>
    <row r="2667" spans="1:29" ht="18" customHeight="1" x14ac:dyDescent="0.25">
      <c r="A2667" s="63"/>
      <c r="B2667" s="95" t="s">
        <v>2370</v>
      </c>
      <c r="C2667" s="94">
        <v>313590</v>
      </c>
      <c r="D2667" s="57" t="s">
        <v>2772</v>
      </c>
      <c r="E2667" s="93">
        <v>260</v>
      </c>
      <c r="F2667" s="93">
        <v>248</v>
      </c>
      <c r="G2667" s="93">
        <f t="shared" si="492"/>
        <v>-12</v>
      </c>
      <c r="H2667" s="130">
        <f t="shared" si="498"/>
        <v>-4.6153846153846156E-2</v>
      </c>
      <c r="I2667" s="93">
        <v>61</v>
      </c>
      <c r="J2667" s="93">
        <v>42</v>
      </c>
      <c r="K2667" s="93">
        <f t="shared" si="493"/>
        <v>-19</v>
      </c>
      <c r="L2667" s="130">
        <f t="shared" si="499"/>
        <v>-0.31147540983606559</v>
      </c>
      <c r="M2667" s="93">
        <v>1</v>
      </c>
      <c r="N2667" s="93">
        <v>0</v>
      </c>
      <c r="O2667" s="93">
        <f t="shared" si="494"/>
        <v>-1</v>
      </c>
      <c r="P2667" s="130">
        <f t="shared" si="500"/>
        <v>-1</v>
      </c>
      <c r="Q2667" s="93">
        <v>61</v>
      </c>
      <c r="R2667" s="93">
        <v>62</v>
      </c>
      <c r="S2667" s="93">
        <f t="shared" si="495"/>
        <v>1</v>
      </c>
      <c r="T2667" s="130">
        <f t="shared" si="501"/>
        <v>1.6393442622950821E-2</v>
      </c>
      <c r="U2667" s="93">
        <v>476</v>
      </c>
      <c r="V2667" s="93">
        <v>341</v>
      </c>
      <c r="W2667" s="93">
        <f t="shared" si="496"/>
        <v>-135</v>
      </c>
      <c r="X2667" s="130">
        <f t="shared" si="502"/>
        <v>-0.28361344537815125</v>
      </c>
      <c r="Y2667" s="93">
        <v>859</v>
      </c>
      <c r="Z2667" s="93">
        <v>693</v>
      </c>
      <c r="AA2667" s="93">
        <f t="shared" si="497"/>
        <v>-166</v>
      </c>
      <c r="AB2667" s="130">
        <f t="shared" si="503"/>
        <v>-0.19324796274738068</v>
      </c>
      <c r="AC2667" s="63"/>
    </row>
    <row r="2668" spans="1:29" ht="18" customHeight="1" x14ac:dyDescent="0.25">
      <c r="A2668" s="63"/>
      <c r="B2668" s="95" t="s">
        <v>2370</v>
      </c>
      <c r="C2668" s="94">
        <v>313600</v>
      </c>
      <c r="D2668" s="57" t="s">
        <v>2773</v>
      </c>
      <c r="E2668" s="93">
        <v>222</v>
      </c>
      <c r="F2668" s="93">
        <v>216</v>
      </c>
      <c r="G2668" s="93">
        <f t="shared" si="492"/>
        <v>-6</v>
      </c>
      <c r="H2668" s="130">
        <f t="shared" si="498"/>
        <v>-2.7027027027027029E-2</v>
      </c>
      <c r="I2668" s="93">
        <v>21</v>
      </c>
      <c r="J2668" s="93">
        <v>17</v>
      </c>
      <c r="K2668" s="93">
        <f t="shared" si="493"/>
        <v>-4</v>
      </c>
      <c r="L2668" s="130">
        <f t="shared" si="499"/>
        <v>-0.19047619047619047</v>
      </c>
      <c r="M2668" s="93">
        <v>5</v>
      </c>
      <c r="N2668" s="93">
        <v>4</v>
      </c>
      <c r="O2668" s="93">
        <f t="shared" si="494"/>
        <v>-1</v>
      </c>
      <c r="P2668" s="130">
        <f t="shared" si="500"/>
        <v>-0.2</v>
      </c>
      <c r="Q2668" s="93">
        <v>144</v>
      </c>
      <c r="R2668" s="93">
        <v>143</v>
      </c>
      <c r="S2668" s="93">
        <f t="shared" si="495"/>
        <v>-1</v>
      </c>
      <c r="T2668" s="130">
        <f t="shared" si="501"/>
        <v>-6.9444444444444441E-3</v>
      </c>
      <c r="U2668" s="93">
        <v>855</v>
      </c>
      <c r="V2668" s="93">
        <v>861</v>
      </c>
      <c r="W2668" s="93">
        <f t="shared" si="496"/>
        <v>6</v>
      </c>
      <c r="X2668" s="130">
        <f t="shared" si="502"/>
        <v>7.0175438596491229E-3</v>
      </c>
      <c r="Y2668" s="93">
        <v>1247</v>
      </c>
      <c r="Z2668" s="93">
        <v>1241</v>
      </c>
      <c r="AA2668" s="93">
        <f t="shared" si="497"/>
        <v>-6</v>
      </c>
      <c r="AB2668" s="130">
        <f t="shared" si="503"/>
        <v>-4.8115477145148355E-3</v>
      </c>
      <c r="AC2668" s="63"/>
    </row>
    <row r="2669" spans="1:29" ht="18" customHeight="1" x14ac:dyDescent="0.25">
      <c r="A2669" s="63"/>
      <c r="B2669" s="95" t="s">
        <v>2370</v>
      </c>
      <c r="C2669" s="94">
        <v>313610</v>
      </c>
      <c r="D2669" s="57" t="s">
        <v>2774</v>
      </c>
      <c r="E2669" s="93">
        <v>2</v>
      </c>
      <c r="F2669" s="93">
        <v>1</v>
      </c>
      <c r="G2669" s="93">
        <f t="shared" si="492"/>
        <v>-1</v>
      </c>
      <c r="H2669" s="130">
        <f t="shared" si="498"/>
        <v>-0.5</v>
      </c>
      <c r="I2669" s="93">
        <v>0</v>
      </c>
      <c r="J2669" s="93">
        <v>1</v>
      </c>
      <c r="K2669" s="93">
        <f t="shared" si="493"/>
        <v>1</v>
      </c>
      <c r="L2669" s="130" t="e">
        <f t="shared" si="499"/>
        <v>#DIV/0!</v>
      </c>
      <c r="M2669" s="93">
        <v>32</v>
      </c>
      <c r="N2669" s="93">
        <v>37</v>
      </c>
      <c r="O2669" s="93">
        <f t="shared" si="494"/>
        <v>5</v>
      </c>
      <c r="P2669" s="130">
        <f t="shared" si="500"/>
        <v>0.15625</v>
      </c>
      <c r="Q2669" s="93">
        <v>53</v>
      </c>
      <c r="R2669" s="93">
        <v>37</v>
      </c>
      <c r="S2669" s="93">
        <f t="shared" si="495"/>
        <v>-16</v>
      </c>
      <c r="T2669" s="130">
        <f t="shared" si="501"/>
        <v>-0.30188679245283018</v>
      </c>
      <c r="U2669" s="93">
        <v>299</v>
      </c>
      <c r="V2669" s="93">
        <v>303</v>
      </c>
      <c r="W2669" s="93">
        <f t="shared" si="496"/>
        <v>4</v>
      </c>
      <c r="X2669" s="130">
        <f t="shared" si="502"/>
        <v>1.3377926421404682E-2</v>
      </c>
      <c r="Y2669" s="93">
        <v>386</v>
      </c>
      <c r="Z2669" s="93">
        <v>379</v>
      </c>
      <c r="AA2669" s="93">
        <f t="shared" si="497"/>
        <v>-7</v>
      </c>
      <c r="AB2669" s="130">
        <f t="shared" si="503"/>
        <v>-1.8134715025906734E-2</v>
      </c>
      <c r="AC2669" s="63"/>
    </row>
    <row r="2670" spans="1:29" ht="18" customHeight="1" x14ac:dyDescent="0.25">
      <c r="A2670" s="63"/>
      <c r="B2670" s="95" t="s">
        <v>2370</v>
      </c>
      <c r="C2670" s="94">
        <v>313620</v>
      </c>
      <c r="D2670" s="57" t="s">
        <v>2775</v>
      </c>
      <c r="E2670" s="93">
        <v>16</v>
      </c>
      <c r="F2670" s="93">
        <v>13</v>
      </c>
      <c r="G2670" s="93">
        <f t="shared" si="492"/>
        <v>-3</v>
      </c>
      <c r="H2670" s="130">
        <f t="shared" si="498"/>
        <v>-0.1875</v>
      </c>
      <c r="I2670" s="93">
        <v>3291</v>
      </c>
      <c r="J2670" s="93">
        <v>3417</v>
      </c>
      <c r="K2670" s="93">
        <f t="shared" si="493"/>
        <v>126</v>
      </c>
      <c r="L2670" s="130">
        <f t="shared" si="499"/>
        <v>3.8286235186873289E-2</v>
      </c>
      <c r="M2670" s="93">
        <v>4177</v>
      </c>
      <c r="N2670" s="93">
        <v>3930</v>
      </c>
      <c r="O2670" s="93">
        <f t="shared" si="494"/>
        <v>-247</v>
      </c>
      <c r="P2670" s="130">
        <f t="shared" si="500"/>
        <v>-5.9133349293751497E-2</v>
      </c>
      <c r="Q2670" s="93">
        <v>4836</v>
      </c>
      <c r="R2670" s="93">
        <v>4784</v>
      </c>
      <c r="S2670" s="93">
        <f t="shared" si="495"/>
        <v>-52</v>
      </c>
      <c r="T2670" s="130">
        <f t="shared" si="501"/>
        <v>-1.0752688172043012E-2</v>
      </c>
      <c r="U2670" s="93">
        <v>10757</v>
      </c>
      <c r="V2670" s="93">
        <v>11044</v>
      </c>
      <c r="W2670" s="93">
        <f t="shared" si="496"/>
        <v>287</v>
      </c>
      <c r="X2670" s="130">
        <f t="shared" si="502"/>
        <v>2.6680301199219113E-2</v>
      </c>
      <c r="Y2670" s="93">
        <v>23077</v>
      </c>
      <c r="Z2670" s="93">
        <v>23188</v>
      </c>
      <c r="AA2670" s="93">
        <f t="shared" si="497"/>
        <v>111</v>
      </c>
      <c r="AB2670" s="130">
        <f t="shared" si="503"/>
        <v>4.8099839667201105E-3</v>
      </c>
      <c r="AC2670" s="63"/>
    </row>
    <row r="2671" spans="1:29" ht="18" customHeight="1" x14ac:dyDescent="0.25">
      <c r="A2671" s="63"/>
      <c r="B2671" s="95" t="s">
        <v>2370</v>
      </c>
      <c r="C2671" s="94">
        <v>313630</v>
      </c>
      <c r="D2671" s="57" t="s">
        <v>2776</v>
      </c>
      <c r="E2671" s="93">
        <v>3442</v>
      </c>
      <c r="F2671" s="93">
        <v>3585</v>
      </c>
      <c r="G2671" s="93">
        <f t="shared" si="492"/>
        <v>143</v>
      </c>
      <c r="H2671" s="130">
        <f t="shared" si="498"/>
        <v>4.154561301568855E-2</v>
      </c>
      <c r="I2671" s="93">
        <v>3959</v>
      </c>
      <c r="J2671" s="93">
        <v>4295</v>
      </c>
      <c r="K2671" s="93">
        <f t="shared" si="493"/>
        <v>336</v>
      </c>
      <c r="L2671" s="130">
        <f t="shared" si="499"/>
        <v>8.4869916645617577E-2</v>
      </c>
      <c r="M2671" s="93">
        <v>445</v>
      </c>
      <c r="N2671" s="93">
        <v>621</v>
      </c>
      <c r="O2671" s="93">
        <f t="shared" si="494"/>
        <v>176</v>
      </c>
      <c r="P2671" s="130">
        <f t="shared" si="500"/>
        <v>0.39550561797752809</v>
      </c>
      <c r="Q2671" s="93">
        <v>2348</v>
      </c>
      <c r="R2671" s="93">
        <v>2459</v>
      </c>
      <c r="S2671" s="93">
        <f t="shared" si="495"/>
        <v>111</v>
      </c>
      <c r="T2671" s="130">
        <f t="shared" si="501"/>
        <v>4.7274275979557072E-2</v>
      </c>
      <c r="U2671" s="93">
        <v>5937</v>
      </c>
      <c r="V2671" s="93">
        <v>5892</v>
      </c>
      <c r="W2671" s="93">
        <f t="shared" si="496"/>
        <v>-45</v>
      </c>
      <c r="X2671" s="130">
        <f t="shared" si="502"/>
        <v>-7.5795856493178371E-3</v>
      </c>
      <c r="Y2671" s="93">
        <v>16131</v>
      </c>
      <c r="Z2671" s="93">
        <v>16852</v>
      </c>
      <c r="AA2671" s="93">
        <f t="shared" si="497"/>
        <v>721</v>
      </c>
      <c r="AB2671" s="130">
        <f t="shared" si="503"/>
        <v>4.4696547021263404E-2</v>
      </c>
      <c r="AC2671" s="63"/>
    </row>
    <row r="2672" spans="1:29" ht="18" customHeight="1" x14ac:dyDescent="0.25">
      <c r="A2672" s="63"/>
      <c r="B2672" s="95" t="s">
        <v>2370</v>
      </c>
      <c r="C2672" s="94">
        <v>313640</v>
      </c>
      <c r="D2672" s="57" t="s">
        <v>2777</v>
      </c>
      <c r="E2672" s="93">
        <v>100</v>
      </c>
      <c r="F2672" s="93">
        <v>93</v>
      </c>
      <c r="G2672" s="93">
        <f t="shared" si="492"/>
        <v>-7</v>
      </c>
      <c r="H2672" s="130">
        <f t="shared" si="498"/>
        <v>-7.0000000000000007E-2</v>
      </c>
      <c r="I2672" s="93">
        <v>81</v>
      </c>
      <c r="J2672" s="93">
        <v>6</v>
      </c>
      <c r="K2672" s="93">
        <f t="shared" si="493"/>
        <v>-75</v>
      </c>
      <c r="L2672" s="130">
        <f t="shared" si="499"/>
        <v>-0.92592592592592593</v>
      </c>
      <c r="M2672" s="93">
        <v>1</v>
      </c>
      <c r="N2672" s="93">
        <v>2</v>
      </c>
      <c r="O2672" s="93">
        <f t="shared" si="494"/>
        <v>1</v>
      </c>
      <c r="P2672" s="130">
        <f t="shared" si="500"/>
        <v>1</v>
      </c>
      <c r="Q2672" s="93">
        <v>34</v>
      </c>
      <c r="R2672" s="93">
        <v>30</v>
      </c>
      <c r="S2672" s="93">
        <f t="shared" si="495"/>
        <v>-4</v>
      </c>
      <c r="T2672" s="130">
        <f t="shared" si="501"/>
        <v>-0.11764705882352941</v>
      </c>
      <c r="U2672" s="93">
        <v>324</v>
      </c>
      <c r="V2672" s="93">
        <v>232</v>
      </c>
      <c r="W2672" s="93">
        <f t="shared" si="496"/>
        <v>-92</v>
      </c>
      <c r="X2672" s="130">
        <f t="shared" si="502"/>
        <v>-0.2839506172839506</v>
      </c>
      <c r="Y2672" s="93">
        <v>540</v>
      </c>
      <c r="Z2672" s="93">
        <v>363</v>
      </c>
      <c r="AA2672" s="93">
        <f t="shared" si="497"/>
        <v>-177</v>
      </c>
      <c r="AB2672" s="130">
        <f t="shared" si="503"/>
        <v>-0.32777777777777778</v>
      </c>
      <c r="AC2672" s="63"/>
    </row>
    <row r="2673" spans="1:29" ht="18" customHeight="1" x14ac:dyDescent="0.25">
      <c r="A2673" s="63"/>
      <c r="B2673" s="95" t="s">
        <v>2370</v>
      </c>
      <c r="C2673" s="94">
        <v>313650</v>
      </c>
      <c r="D2673" s="57" t="s">
        <v>2778</v>
      </c>
      <c r="E2673" s="93">
        <v>120</v>
      </c>
      <c r="F2673" s="93">
        <v>112</v>
      </c>
      <c r="G2673" s="93">
        <f t="shared" si="492"/>
        <v>-8</v>
      </c>
      <c r="H2673" s="130">
        <f t="shared" si="498"/>
        <v>-6.6666666666666666E-2</v>
      </c>
      <c r="I2673" s="93">
        <v>0</v>
      </c>
      <c r="J2673" s="93">
        <v>4</v>
      </c>
      <c r="K2673" s="93">
        <f t="shared" si="493"/>
        <v>4</v>
      </c>
      <c r="L2673" s="130" t="e">
        <f t="shared" si="499"/>
        <v>#DIV/0!</v>
      </c>
      <c r="M2673" s="93">
        <v>8</v>
      </c>
      <c r="N2673" s="93">
        <v>9</v>
      </c>
      <c r="O2673" s="93">
        <f t="shared" si="494"/>
        <v>1</v>
      </c>
      <c r="P2673" s="130">
        <f t="shared" si="500"/>
        <v>0.125</v>
      </c>
      <c r="Q2673" s="93">
        <v>117</v>
      </c>
      <c r="R2673" s="93">
        <v>107</v>
      </c>
      <c r="S2673" s="93">
        <f t="shared" si="495"/>
        <v>-10</v>
      </c>
      <c r="T2673" s="130">
        <f t="shared" si="501"/>
        <v>-8.5470085470085472E-2</v>
      </c>
      <c r="U2673" s="93">
        <v>639</v>
      </c>
      <c r="V2673" s="93">
        <v>552</v>
      </c>
      <c r="W2673" s="93">
        <f t="shared" si="496"/>
        <v>-87</v>
      </c>
      <c r="X2673" s="130">
        <f t="shared" si="502"/>
        <v>-0.13615023474178403</v>
      </c>
      <c r="Y2673" s="93">
        <v>884</v>
      </c>
      <c r="Z2673" s="93">
        <v>784</v>
      </c>
      <c r="AA2673" s="93">
        <f t="shared" si="497"/>
        <v>-100</v>
      </c>
      <c r="AB2673" s="130">
        <f t="shared" si="503"/>
        <v>-0.11312217194570136</v>
      </c>
      <c r="AC2673" s="63"/>
    </row>
    <row r="2674" spans="1:29" ht="18" customHeight="1" x14ac:dyDescent="0.25">
      <c r="A2674" s="63"/>
      <c r="B2674" s="95" t="s">
        <v>2370</v>
      </c>
      <c r="C2674" s="94">
        <v>313652</v>
      </c>
      <c r="D2674" s="57" t="s">
        <v>2779</v>
      </c>
      <c r="E2674" s="93">
        <v>8</v>
      </c>
      <c r="F2674" s="93">
        <v>9</v>
      </c>
      <c r="G2674" s="93">
        <f t="shared" si="492"/>
        <v>1</v>
      </c>
      <c r="H2674" s="130">
        <f t="shared" si="498"/>
        <v>0.125</v>
      </c>
      <c r="I2674" s="93">
        <v>10</v>
      </c>
      <c r="J2674" s="93">
        <v>10</v>
      </c>
      <c r="K2674" s="93">
        <f t="shared" si="493"/>
        <v>0</v>
      </c>
      <c r="L2674" s="130">
        <f t="shared" si="499"/>
        <v>0</v>
      </c>
      <c r="M2674" s="93">
        <v>5</v>
      </c>
      <c r="N2674" s="93">
        <v>3</v>
      </c>
      <c r="O2674" s="93">
        <f t="shared" si="494"/>
        <v>-2</v>
      </c>
      <c r="P2674" s="130">
        <f t="shared" si="500"/>
        <v>-0.4</v>
      </c>
      <c r="Q2674" s="93">
        <v>41</v>
      </c>
      <c r="R2674" s="93">
        <v>42</v>
      </c>
      <c r="S2674" s="93">
        <f t="shared" si="495"/>
        <v>1</v>
      </c>
      <c r="T2674" s="130">
        <f t="shared" si="501"/>
        <v>2.4390243902439025E-2</v>
      </c>
      <c r="U2674" s="93">
        <v>292</v>
      </c>
      <c r="V2674" s="93">
        <v>252</v>
      </c>
      <c r="W2674" s="93">
        <f t="shared" si="496"/>
        <v>-40</v>
      </c>
      <c r="X2674" s="130">
        <f t="shared" si="502"/>
        <v>-0.13698630136986301</v>
      </c>
      <c r="Y2674" s="93">
        <v>356</v>
      </c>
      <c r="Z2674" s="93">
        <v>316</v>
      </c>
      <c r="AA2674" s="93">
        <f t="shared" si="497"/>
        <v>-40</v>
      </c>
      <c r="AB2674" s="130">
        <f t="shared" si="503"/>
        <v>-0.11235955056179775</v>
      </c>
      <c r="AC2674" s="63"/>
    </row>
    <row r="2675" spans="1:29" ht="18" customHeight="1" x14ac:dyDescent="0.25">
      <c r="A2675" s="63"/>
      <c r="B2675" s="95" t="s">
        <v>2370</v>
      </c>
      <c r="C2675" s="94">
        <v>313655</v>
      </c>
      <c r="D2675" s="57" t="s">
        <v>2780</v>
      </c>
      <c r="E2675" s="93">
        <v>16</v>
      </c>
      <c r="F2675" s="93">
        <v>13</v>
      </c>
      <c r="G2675" s="93">
        <f t="shared" si="492"/>
        <v>-3</v>
      </c>
      <c r="H2675" s="130">
        <f t="shared" si="498"/>
        <v>-0.1875</v>
      </c>
      <c r="I2675" s="93">
        <v>107</v>
      </c>
      <c r="J2675" s="93">
        <v>111</v>
      </c>
      <c r="K2675" s="93">
        <f t="shared" si="493"/>
        <v>4</v>
      </c>
      <c r="L2675" s="130">
        <f t="shared" si="499"/>
        <v>3.7383177570093455E-2</v>
      </c>
      <c r="M2675" s="93">
        <v>2</v>
      </c>
      <c r="N2675" s="93">
        <v>0</v>
      </c>
      <c r="O2675" s="93">
        <f t="shared" si="494"/>
        <v>-2</v>
      </c>
      <c r="P2675" s="130">
        <f t="shared" si="500"/>
        <v>-1</v>
      </c>
      <c r="Q2675" s="93">
        <v>82</v>
      </c>
      <c r="R2675" s="93">
        <v>85</v>
      </c>
      <c r="S2675" s="93">
        <f t="shared" si="495"/>
        <v>3</v>
      </c>
      <c r="T2675" s="130">
        <f t="shared" si="501"/>
        <v>3.6585365853658534E-2</v>
      </c>
      <c r="U2675" s="93">
        <v>219</v>
      </c>
      <c r="V2675" s="93">
        <v>226</v>
      </c>
      <c r="W2675" s="93">
        <f t="shared" si="496"/>
        <v>7</v>
      </c>
      <c r="X2675" s="130">
        <f t="shared" si="502"/>
        <v>3.1963470319634701E-2</v>
      </c>
      <c r="Y2675" s="93">
        <v>426</v>
      </c>
      <c r="Z2675" s="93">
        <v>435</v>
      </c>
      <c r="AA2675" s="93">
        <f t="shared" si="497"/>
        <v>9</v>
      </c>
      <c r="AB2675" s="130">
        <f t="shared" si="503"/>
        <v>2.1126760563380281E-2</v>
      </c>
      <c r="AC2675" s="63"/>
    </row>
    <row r="2676" spans="1:29" ht="18" customHeight="1" x14ac:dyDescent="0.25">
      <c r="A2676" s="63"/>
      <c r="B2676" s="95" t="s">
        <v>2370</v>
      </c>
      <c r="C2676" s="94">
        <v>313657</v>
      </c>
      <c r="D2676" s="57" t="s">
        <v>2781</v>
      </c>
      <c r="E2676" s="93">
        <v>316</v>
      </c>
      <c r="F2676" s="93">
        <v>369</v>
      </c>
      <c r="G2676" s="93">
        <f t="shared" si="492"/>
        <v>53</v>
      </c>
      <c r="H2676" s="130">
        <f t="shared" si="498"/>
        <v>0.16772151898734178</v>
      </c>
      <c r="I2676" s="93">
        <v>7</v>
      </c>
      <c r="J2676" s="93">
        <v>0</v>
      </c>
      <c r="K2676" s="93">
        <f t="shared" si="493"/>
        <v>-7</v>
      </c>
      <c r="L2676" s="130">
        <f t="shared" si="499"/>
        <v>-1</v>
      </c>
      <c r="M2676" s="93">
        <v>2</v>
      </c>
      <c r="N2676" s="93">
        <v>0</v>
      </c>
      <c r="O2676" s="93">
        <f t="shared" si="494"/>
        <v>-2</v>
      </c>
      <c r="P2676" s="130">
        <f t="shared" si="500"/>
        <v>-1</v>
      </c>
      <c r="Q2676" s="93">
        <v>22</v>
      </c>
      <c r="R2676" s="93">
        <v>18</v>
      </c>
      <c r="S2676" s="93">
        <f t="shared" si="495"/>
        <v>-4</v>
      </c>
      <c r="T2676" s="130">
        <f t="shared" si="501"/>
        <v>-0.18181818181818182</v>
      </c>
      <c r="U2676" s="93">
        <v>369</v>
      </c>
      <c r="V2676" s="93">
        <v>272</v>
      </c>
      <c r="W2676" s="93">
        <f t="shared" si="496"/>
        <v>-97</v>
      </c>
      <c r="X2676" s="130">
        <f t="shared" si="502"/>
        <v>-0.26287262872628725</v>
      </c>
      <c r="Y2676" s="93">
        <v>716</v>
      </c>
      <c r="Z2676" s="93">
        <v>659</v>
      </c>
      <c r="AA2676" s="93">
        <f t="shared" si="497"/>
        <v>-57</v>
      </c>
      <c r="AB2676" s="130">
        <f t="shared" si="503"/>
        <v>-7.9608938547486033E-2</v>
      </c>
      <c r="AC2676" s="63"/>
    </row>
    <row r="2677" spans="1:29" ht="18" customHeight="1" x14ac:dyDescent="0.25">
      <c r="A2677" s="63"/>
      <c r="B2677" s="95" t="s">
        <v>2370</v>
      </c>
      <c r="C2677" s="94">
        <v>313660</v>
      </c>
      <c r="D2677" s="57" t="s">
        <v>242</v>
      </c>
      <c r="E2677" s="93">
        <v>85</v>
      </c>
      <c r="F2677" s="93">
        <v>81</v>
      </c>
      <c r="G2677" s="93">
        <f t="shared" si="492"/>
        <v>-4</v>
      </c>
      <c r="H2677" s="130">
        <f t="shared" si="498"/>
        <v>-4.7058823529411764E-2</v>
      </c>
      <c r="I2677" s="93">
        <v>125</v>
      </c>
      <c r="J2677" s="93">
        <v>137</v>
      </c>
      <c r="K2677" s="93">
        <f t="shared" si="493"/>
        <v>12</v>
      </c>
      <c r="L2677" s="130">
        <f t="shared" si="499"/>
        <v>9.6000000000000002E-2</v>
      </c>
      <c r="M2677" s="93">
        <v>14</v>
      </c>
      <c r="N2677" s="93">
        <v>9</v>
      </c>
      <c r="O2677" s="93">
        <f t="shared" si="494"/>
        <v>-5</v>
      </c>
      <c r="P2677" s="130">
        <f t="shared" si="500"/>
        <v>-0.35714285714285715</v>
      </c>
      <c r="Q2677" s="93">
        <v>165</v>
      </c>
      <c r="R2677" s="93">
        <v>164</v>
      </c>
      <c r="S2677" s="93">
        <f t="shared" si="495"/>
        <v>-1</v>
      </c>
      <c r="T2677" s="130">
        <f t="shared" si="501"/>
        <v>-6.0606060606060606E-3</v>
      </c>
      <c r="U2677" s="93">
        <v>356</v>
      </c>
      <c r="V2677" s="93">
        <v>348</v>
      </c>
      <c r="W2677" s="93">
        <f t="shared" si="496"/>
        <v>-8</v>
      </c>
      <c r="X2677" s="130">
        <f t="shared" si="502"/>
        <v>-2.247191011235955E-2</v>
      </c>
      <c r="Y2677" s="93">
        <v>745</v>
      </c>
      <c r="Z2677" s="93">
        <v>739</v>
      </c>
      <c r="AA2677" s="93">
        <f t="shared" si="497"/>
        <v>-6</v>
      </c>
      <c r="AB2677" s="130">
        <f t="shared" si="503"/>
        <v>-8.0536912751677861E-3</v>
      </c>
      <c r="AC2677" s="63"/>
    </row>
    <row r="2678" spans="1:29" ht="18" customHeight="1" x14ac:dyDescent="0.25">
      <c r="A2678" s="63"/>
      <c r="B2678" s="95" t="s">
        <v>2370</v>
      </c>
      <c r="C2678" s="94">
        <v>313665</v>
      </c>
      <c r="D2678" s="57" t="s">
        <v>2782</v>
      </c>
      <c r="E2678" s="93">
        <v>58</v>
      </c>
      <c r="F2678" s="93">
        <v>71</v>
      </c>
      <c r="G2678" s="93">
        <f t="shared" si="492"/>
        <v>13</v>
      </c>
      <c r="H2678" s="130">
        <f t="shared" si="498"/>
        <v>0.22413793103448276</v>
      </c>
      <c r="I2678" s="93">
        <v>4318</v>
      </c>
      <c r="J2678" s="93">
        <v>5085</v>
      </c>
      <c r="K2678" s="93">
        <f t="shared" si="493"/>
        <v>767</v>
      </c>
      <c r="L2678" s="130">
        <f t="shared" si="499"/>
        <v>0.1776285317276517</v>
      </c>
      <c r="M2678" s="93">
        <v>106</v>
      </c>
      <c r="N2678" s="93">
        <v>117</v>
      </c>
      <c r="O2678" s="93">
        <f t="shared" si="494"/>
        <v>11</v>
      </c>
      <c r="P2678" s="130">
        <f t="shared" si="500"/>
        <v>0.10377358490566038</v>
      </c>
      <c r="Q2678" s="93">
        <v>800</v>
      </c>
      <c r="R2678" s="93">
        <v>827</v>
      </c>
      <c r="S2678" s="93">
        <f t="shared" si="495"/>
        <v>27</v>
      </c>
      <c r="T2678" s="130">
        <f t="shared" si="501"/>
        <v>3.3750000000000002E-2</v>
      </c>
      <c r="U2678" s="93">
        <v>4766</v>
      </c>
      <c r="V2678" s="93">
        <v>5095</v>
      </c>
      <c r="W2678" s="93">
        <f t="shared" si="496"/>
        <v>329</v>
      </c>
      <c r="X2678" s="130">
        <f t="shared" si="502"/>
        <v>6.9030633655056656E-2</v>
      </c>
      <c r="Y2678" s="93">
        <v>10048</v>
      </c>
      <c r="Z2678" s="93">
        <v>11195</v>
      </c>
      <c r="AA2678" s="93">
        <f t="shared" si="497"/>
        <v>1147</v>
      </c>
      <c r="AB2678" s="130">
        <f t="shared" si="503"/>
        <v>0.11415207006369427</v>
      </c>
      <c r="AC2678" s="63"/>
    </row>
    <row r="2679" spans="1:29" ht="18" customHeight="1" x14ac:dyDescent="0.25">
      <c r="A2679" s="63"/>
      <c r="B2679" s="95" t="s">
        <v>2370</v>
      </c>
      <c r="C2679" s="94">
        <v>313670</v>
      </c>
      <c r="D2679" s="57" t="s">
        <v>2783</v>
      </c>
      <c r="E2679" s="93">
        <v>928</v>
      </c>
      <c r="F2679" s="93">
        <v>879</v>
      </c>
      <c r="G2679" s="93">
        <f t="shared" si="492"/>
        <v>-49</v>
      </c>
      <c r="H2679" s="130">
        <f t="shared" si="498"/>
        <v>-5.2801724137931036E-2</v>
      </c>
      <c r="I2679" s="93">
        <v>19831</v>
      </c>
      <c r="J2679" s="93">
        <v>20141</v>
      </c>
      <c r="K2679" s="93">
        <f t="shared" si="493"/>
        <v>310</v>
      </c>
      <c r="L2679" s="130">
        <f t="shared" si="499"/>
        <v>1.5632091170389793E-2</v>
      </c>
      <c r="M2679" s="93">
        <v>8132</v>
      </c>
      <c r="N2679" s="93">
        <v>9183</v>
      </c>
      <c r="O2679" s="93">
        <f t="shared" si="494"/>
        <v>1051</v>
      </c>
      <c r="P2679" s="130">
        <f t="shared" si="500"/>
        <v>0.1292424987702902</v>
      </c>
      <c r="Q2679" s="93">
        <v>33200</v>
      </c>
      <c r="R2679" s="93">
        <v>33723</v>
      </c>
      <c r="S2679" s="93">
        <f t="shared" si="495"/>
        <v>523</v>
      </c>
      <c r="T2679" s="130">
        <f t="shared" si="501"/>
        <v>1.5753012048192769E-2</v>
      </c>
      <c r="U2679" s="93">
        <v>98973</v>
      </c>
      <c r="V2679" s="93">
        <v>104278</v>
      </c>
      <c r="W2679" s="93">
        <f t="shared" si="496"/>
        <v>5305</v>
      </c>
      <c r="X2679" s="130">
        <f t="shared" si="502"/>
        <v>5.3600476897739786E-2</v>
      </c>
      <c r="Y2679" s="93">
        <v>161064</v>
      </c>
      <c r="Z2679" s="93">
        <v>168204</v>
      </c>
      <c r="AA2679" s="93">
        <f t="shared" si="497"/>
        <v>7140</v>
      </c>
      <c r="AB2679" s="130">
        <f t="shared" si="503"/>
        <v>4.4330204142452687E-2</v>
      </c>
      <c r="AC2679" s="63"/>
    </row>
    <row r="2680" spans="1:29" ht="18" customHeight="1" x14ac:dyDescent="0.25">
      <c r="A2680" s="63"/>
      <c r="B2680" s="95" t="s">
        <v>2370</v>
      </c>
      <c r="C2680" s="94">
        <v>313680</v>
      </c>
      <c r="D2680" s="57" t="s">
        <v>2784</v>
      </c>
      <c r="E2680" s="93">
        <v>95</v>
      </c>
      <c r="F2680" s="93">
        <v>92</v>
      </c>
      <c r="G2680" s="93">
        <f t="shared" si="492"/>
        <v>-3</v>
      </c>
      <c r="H2680" s="130">
        <f t="shared" si="498"/>
        <v>-3.1578947368421054E-2</v>
      </c>
      <c r="I2680" s="93">
        <v>3</v>
      </c>
      <c r="J2680" s="93">
        <v>4</v>
      </c>
      <c r="K2680" s="93">
        <f t="shared" si="493"/>
        <v>1</v>
      </c>
      <c r="L2680" s="130">
        <f t="shared" si="499"/>
        <v>0.33333333333333331</v>
      </c>
      <c r="M2680" s="93">
        <v>5</v>
      </c>
      <c r="N2680" s="93">
        <v>23</v>
      </c>
      <c r="O2680" s="93">
        <f t="shared" si="494"/>
        <v>18</v>
      </c>
      <c r="P2680" s="130">
        <f t="shared" si="500"/>
        <v>3.6</v>
      </c>
      <c r="Q2680" s="93">
        <v>40</v>
      </c>
      <c r="R2680" s="93">
        <v>33</v>
      </c>
      <c r="S2680" s="93">
        <f t="shared" si="495"/>
        <v>-7</v>
      </c>
      <c r="T2680" s="130">
        <f t="shared" si="501"/>
        <v>-0.17499999999999999</v>
      </c>
      <c r="U2680" s="93">
        <v>358</v>
      </c>
      <c r="V2680" s="93">
        <v>190</v>
      </c>
      <c r="W2680" s="93">
        <f t="shared" si="496"/>
        <v>-168</v>
      </c>
      <c r="X2680" s="130">
        <f t="shared" si="502"/>
        <v>-0.46927374301675978</v>
      </c>
      <c r="Y2680" s="93">
        <v>501</v>
      </c>
      <c r="Z2680" s="93">
        <v>342</v>
      </c>
      <c r="AA2680" s="93">
        <f t="shared" si="497"/>
        <v>-159</v>
      </c>
      <c r="AB2680" s="130">
        <f t="shared" si="503"/>
        <v>-0.31736526946107785</v>
      </c>
      <c r="AC2680" s="63"/>
    </row>
    <row r="2681" spans="1:29" ht="18" customHeight="1" x14ac:dyDescent="0.25">
      <c r="A2681" s="63"/>
      <c r="B2681" s="95" t="s">
        <v>2370</v>
      </c>
      <c r="C2681" s="94">
        <v>313690</v>
      </c>
      <c r="D2681" s="57" t="s">
        <v>2785</v>
      </c>
      <c r="E2681" s="93">
        <v>127</v>
      </c>
      <c r="F2681" s="93">
        <v>118</v>
      </c>
      <c r="G2681" s="93">
        <f t="shared" si="492"/>
        <v>-9</v>
      </c>
      <c r="H2681" s="130">
        <f t="shared" si="498"/>
        <v>-7.0866141732283464E-2</v>
      </c>
      <c r="I2681" s="93">
        <v>1293</v>
      </c>
      <c r="J2681" s="93">
        <v>1269</v>
      </c>
      <c r="K2681" s="93">
        <f t="shared" si="493"/>
        <v>-24</v>
      </c>
      <c r="L2681" s="130">
        <f t="shared" si="499"/>
        <v>-1.8561484918793503E-2</v>
      </c>
      <c r="M2681" s="93">
        <v>38</v>
      </c>
      <c r="N2681" s="93">
        <v>36</v>
      </c>
      <c r="O2681" s="93">
        <f t="shared" si="494"/>
        <v>-2</v>
      </c>
      <c r="P2681" s="130">
        <f t="shared" si="500"/>
        <v>-5.2631578947368418E-2</v>
      </c>
      <c r="Q2681" s="93">
        <v>402</v>
      </c>
      <c r="R2681" s="93">
        <v>405</v>
      </c>
      <c r="S2681" s="93">
        <f t="shared" si="495"/>
        <v>3</v>
      </c>
      <c r="T2681" s="130">
        <f t="shared" si="501"/>
        <v>7.462686567164179E-3</v>
      </c>
      <c r="U2681" s="93">
        <v>598</v>
      </c>
      <c r="V2681" s="93">
        <v>605</v>
      </c>
      <c r="W2681" s="93">
        <f t="shared" si="496"/>
        <v>7</v>
      </c>
      <c r="X2681" s="130">
        <f t="shared" si="502"/>
        <v>1.1705685618729096E-2</v>
      </c>
      <c r="Y2681" s="93">
        <v>2458</v>
      </c>
      <c r="Z2681" s="93">
        <v>2433</v>
      </c>
      <c r="AA2681" s="93">
        <f t="shared" si="497"/>
        <v>-25</v>
      </c>
      <c r="AB2681" s="130">
        <f t="shared" si="503"/>
        <v>-1.017087062652563E-2</v>
      </c>
      <c r="AC2681" s="63"/>
    </row>
    <row r="2682" spans="1:29" ht="18" customHeight="1" x14ac:dyDescent="0.25">
      <c r="A2682" s="63"/>
      <c r="B2682" s="95" t="s">
        <v>2370</v>
      </c>
      <c r="C2682" s="94">
        <v>313695</v>
      </c>
      <c r="D2682" s="57" t="s">
        <v>2786</v>
      </c>
      <c r="E2682" s="93">
        <v>50</v>
      </c>
      <c r="F2682" s="93">
        <v>47</v>
      </c>
      <c r="G2682" s="93">
        <f t="shared" si="492"/>
        <v>-3</v>
      </c>
      <c r="H2682" s="130">
        <f t="shared" si="498"/>
        <v>-0.06</v>
      </c>
      <c r="I2682" s="93">
        <v>3</v>
      </c>
      <c r="J2682" s="93">
        <v>4</v>
      </c>
      <c r="K2682" s="93">
        <f t="shared" si="493"/>
        <v>1</v>
      </c>
      <c r="L2682" s="130">
        <f t="shared" si="499"/>
        <v>0.33333333333333331</v>
      </c>
      <c r="M2682" s="93">
        <v>8</v>
      </c>
      <c r="N2682" s="93">
        <v>3</v>
      </c>
      <c r="O2682" s="93">
        <f t="shared" si="494"/>
        <v>-5</v>
      </c>
      <c r="P2682" s="130">
        <f t="shared" si="500"/>
        <v>-0.625</v>
      </c>
      <c r="Q2682" s="93">
        <v>35</v>
      </c>
      <c r="R2682" s="93">
        <v>45</v>
      </c>
      <c r="S2682" s="93">
        <f t="shared" si="495"/>
        <v>10</v>
      </c>
      <c r="T2682" s="130">
        <f t="shared" si="501"/>
        <v>0.2857142857142857</v>
      </c>
      <c r="U2682" s="93">
        <v>373</v>
      </c>
      <c r="V2682" s="93">
        <v>333</v>
      </c>
      <c r="W2682" s="93">
        <f t="shared" si="496"/>
        <v>-40</v>
      </c>
      <c r="X2682" s="130">
        <f t="shared" si="502"/>
        <v>-0.10723860589812333</v>
      </c>
      <c r="Y2682" s="93">
        <v>469</v>
      </c>
      <c r="Z2682" s="93">
        <v>432</v>
      </c>
      <c r="AA2682" s="93">
        <f t="shared" si="497"/>
        <v>-37</v>
      </c>
      <c r="AB2682" s="130">
        <f t="shared" si="503"/>
        <v>-7.8891257995735611E-2</v>
      </c>
      <c r="AC2682" s="63"/>
    </row>
    <row r="2683" spans="1:29" ht="18" customHeight="1" x14ac:dyDescent="0.25">
      <c r="A2683" s="63"/>
      <c r="B2683" s="95" t="s">
        <v>2370</v>
      </c>
      <c r="C2683" s="94">
        <v>313700</v>
      </c>
      <c r="D2683" s="57" t="s">
        <v>2787</v>
      </c>
      <c r="E2683" s="93">
        <v>54</v>
      </c>
      <c r="F2683" s="93">
        <v>63</v>
      </c>
      <c r="G2683" s="93">
        <f t="shared" si="492"/>
        <v>9</v>
      </c>
      <c r="H2683" s="130">
        <f t="shared" si="498"/>
        <v>0.16666666666666666</v>
      </c>
      <c r="I2683" s="93">
        <v>4</v>
      </c>
      <c r="J2683" s="93">
        <v>2</v>
      </c>
      <c r="K2683" s="93">
        <f t="shared" si="493"/>
        <v>-2</v>
      </c>
      <c r="L2683" s="130">
        <f t="shared" si="499"/>
        <v>-0.5</v>
      </c>
      <c r="M2683" s="93">
        <v>32</v>
      </c>
      <c r="N2683" s="93">
        <v>17</v>
      </c>
      <c r="O2683" s="93">
        <f t="shared" si="494"/>
        <v>-15</v>
      </c>
      <c r="P2683" s="130">
        <f t="shared" si="500"/>
        <v>-0.46875</v>
      </c>
      <c r="Q2683" s="93">
        <v>107</v>
      </c>
      <c r="R2683" s="93">
        <v>97</v>
      </c>
      <c r="S2683" s="93">
        <f t="shared" si="495"/>
        <v>-10</v>
      </c>
      <c r="T2683" s="130">
        <f t="shared" si="501"/>
        <v>-9.3457943925233641E-2</v>
      </c>
      <c r="U2683" s="93">
        <v>757</v>
      </c>
      <c r="V2683" s="93">
        <v>528</v>
      </c>
      <c r="W2683" s="93">
        <f t="shared" si="496"/>
        <v>-229</v>
      </c>
      <c r="X2683" s="130">
        <f t="shared" si="502"/>
        <v>-0.30250990752972257</v>
      </c>
      <c r="Y2683" s="93">
        <v>954</v>
      </c>
      <c r="Z2683" s="93">
        <v>707</v>
      </c>
      <c r="AA2683" s="93">
        <f t="shared" si="497"/>
        <v>-247</v>
      </c>
      <c r="AB2683" s="130">
        <f t="shared" si="503"/>
        <v>-0.25890985324947591</v>
      </c>
      <c r="AC2683" s="63"/>
    </row>
    <row r="2684" spans="1:29" ht="18" customHeight="1" x14ac:dyDescent="0.25">
      <c r="A2684" s="63"/>
      <c r="B2684" s="95" t="s">
        <v>2370</v>
      </c>
      <c r="C2684" s="94">
        <v>313710</v>
      </c>
      <c r="D2684" s="57" t="s">
        <v>2788</v>
      </c>
      <c r="E2684" s="93">
        <v>273</v>
      </c>
      <c r="F2684" s="93">
        <v>288</v>
      </c>
      <c r="G2684" s="93">
        <f t="shared" si="492"/>
        <v>15</v>
      </c>
      <c r="H2684" s="130">
        <f t="shared" si="498"/>
        <v>5.4945054945054944E-2</v>
      </c>
      <c r="I2684" s="93">
        <v>135</v>
      </c>
      <c r="J2684" s="93">
        <v>127</v>
      </c>
      <c r="K2684" s="93">
        <f t="shared" si="493"/>
        <v>-8</v>
      </c>
      <c r="L2684" s="130">
        <f t="shared" si="499"/>
        <v>-5.9259259259259262E-2</v>
      </c>
      <c r="M2684" s="93">
        <v>13</v>
      </c>
      <c r="N2684" s="93">
        <v>16</v>
      </c>
      <c r="O2684" s="93">
        <f t="shared" si="494"/>
        <v>3</v>
      </c>
      <c r="P2684" s="130">
        <f t="shared" si="500"/>
        <v>0.23076923076923078</v>
      </c>
      <c r="Q2684" s="93">
        <v>149</v>
      </c>
      <c r="R2684" s="93">
        <v>149</v>
      </c>
      <c r="S2684" s="93">
        <f t="shared" si="495"/>
        <v>0</v>
      </c>
      <c r="T2684" s="130">
        <f t="shared" si="501"/>
        <v>0</v>
      </c>
      <c r="U2684" s="93">
        <v>633</v>
      </c>
      <c r="V2684" s="93">
        <v>583</v>
      </c>
      <c r="W2684" s="93">
        <f t="shared" si="496"/>
        <v>-50</v>
      </c>
      <c r="X2684" s="130">
        <f t="shared" si="502"/>
        <v>-7.8988941548183256E-2</v>
      </c>
      <c r="Y2684" s="93">
        <v>1203</v>
      </c>
      <c r="Z2684" s="93">
        <v>1163</v>
      </c>
      <c r="AA2684" s="93">
        <f t="shared" si="497"/>
        <v>-40</v>
      </c>
      <c r="AB2684" s="130">
        <f t="shared" si="503"/>
        <v>-3.3250207813798838E-2</v>
      </c>
      <c r="AC2684" s="63"/>
    </row>
    <row r="2685" spans="1:29" ht="18" customHeight="1" x14ac:dyDescent="0.25">
      <c r="A2685" s="63"/>
      <c r="B2685" s="95" t="s">
        <v>2370</v>
      </c>
      <c r="C2685" s="94">
        <v>313720</v>
      </c>
      <c r="D2685" s="57" t="s">
        <v>2789</v>
      </c>
      <c r="E2685" s="93">
        <v>346</v>
      </c>
      <c r="F2685" s="93">
        <v>307</v>
      </c>
      <c r="G2685" s="93">
        <f t="shared" si="492"/>
        <v>-39</v>
      </c>
      <c r="H2685" s="130">
        <f t="shared" si="498"/>
        <v>-0.11271676300578035</v>
      </c>
      <c r="I2685" s="93">
        <v>5068</v>
      </c>
      <c r="J2685" s="93">
        <v>5119</v>
      </c>
      <c r="K2685" s="93">
        <f t="shared" si="493"/>
        <v>51</v>
      </c>
      <c r="L2685" s="130">
        <f t="shared" si="499"/>
        <v>1.0063141278610892E-2</v>
      </c>
      <c r="M2685" s="93">
        <v>248</v>
      </c>
      <c r="N2685" s="93">
        <v>308</v>
      </c>
      <c r="O2685" s="93">
        <f t="shared" si="494"/>
        <v>60</v>
      </c>
      <c r="P2685" s="130">
        <f t="shared" si="500"/>
        <v>0.24193548387096775</v>
      </c>
      <c r="Q2685" s="93">
        <v>3425</v>
      </c>
      <c r="R2685" s="93">
        <v>3587</v>
      </c>
      <c r="S2685" s="93">
        <f t="shared" si="495"/>
        <v>162</v>
      </c>
      <c r="T2685" s="130">
        <f t="shared" si="501"/>
        <v>4.72992700729927E-2</v>
      </c>
      <c r="U2685" s="93">
        <v>5552</v>
      </c>
      <c r="V2685" s="93">
        <v>5672</v>
      </c>
      <c r="W2685" s="93">
        <f t="shared" si="496"/>
        <v>120</v>
      </c>
      <c r="X2685" s="130">
        <f t="shared" si="502"/>
        <v>2.1613832853025938E-2</v>
      </c>
      <c r="Y2685" s="93">
        <v>14639</v>
      </c>
      <c r="Z2685" s="93">
        <v>14993</v>
      </c>
      <c r="AA2685" s="93">
        <f t="shared" si="497"/>
        <v>354</v>
      </c>
      <c r="AB2685" s="130">
        <f t="shared" si="503"/>
        <v>2.4181979643418266E-2</v>
      </c>
      <c r="AC2685" s="63"/>
    </row>
    <row r="2686" spans="1:29" ht="18" customHeight="1" x14ac:dyDescent="0.25">
      <c r="A2686" s="63"/>
      <c r="B2686" s="95" t="s">
        <v>2370</v>
      </c>
      <c r="C2686" s="94">
        <v>313730</v>
      </c>
      <c r="D2686" s="57" t="s">
        <v>2790</v>
      </c>
      <c r="E2686" s="93">
        <v>53</v>
      </c>
      <c r="F2686" s="93">
        <v>71</v>
      </c>
      <c r="G2686" s="93">
        <f t="shared" si="492"/>
        <v>18</v>
      </c>
      <c r="H2686" s="130">
        <f t="shared" si="498"/>
        <v>0.33962264150943394</v>
      </c>
      <c r="I2686" s="93">
        <v>4</v>
      </c>
      <c r="J2686" s="93">
        <v>20</v>
      </c>
      <c r="K2686" s="93">
        <f t="shared" si="493"/>
        <v>16</v>
      </c>
      <c r="L2686" s="130">
        <f t="shared" si="499"/>
        <v>4</v>
      </c>
      <c r="M2686" s="93">
        <v>0</v>
      </c>
      <c r="N2686" s="93">
        <v>4</v>
      </c>
      <c r="O2686" s="93">
        <f t="shared" si="494"/>
        <v>4</v>
      </c>
      <c r="P2686" s="130" t="e">
        <f t="shared" si="500"/>
        <v>#DIV/0!</v>
      </c>
      <c r="Q2686" s="93">
        <v>27</v>
      </c>
      <c r="R2686" s="93">
        <v>26</v>
      </c>
      <c r="S2686" s="93">
        <f t="shared" si="495"/>
        <v>-1</v>
      </c>
      <c r="T2686" s="130">
        <f t="shared" si="501"/>
        <v>-3.7037037037037035E-2</v>
      </c>
      <c r="U2686" s="93">
        <v>340</v>
      </c>
      <c r="V2686" s="93">
        <v>311</v>
      </c>
      <c r="W2686" s="93">
        <f t="shared" si="496"/>
        <v>-29</v>
      </c>
      <c r="X2686" s="130">
        <f t="shared" si="502"/>
        <v>-8.5294117647058826E-2</v>
      </c>
      <c r="Y2686" s="93">
        <v>424</v>
      </c>
      <c r="Z2686" s="93">
        <v>432</v>
      </c>
      <c r="AA2686" s="93">
        <f t="shared" si="497"/>
        <v>8</v>
      </c>
      <c r="AB2686" s="130">
        <f t="shared" si="503"/>
        <v>1.8867924528301886E-2</v>
      </c>
      <c r="AC2686" s="63"/>
    </row>
    <row r="2687" spans="1:29" ht="18" customHeight="1" x14ac:dyDescent="0.25">
      <c r="A2687" s="63"/>
      <c r="B2687" s="95" t="s">
        <v>2370</v>
      </c>
      <c r="C2687" s="94">
        <v>313740</v>
      </c>
      <c r="D2687" s="57" t="s">
        <v>2791</v>
      </c>
      <c r="E2687" s="93">
        <v>337</v>
      </c>
      <c r="F2687" s="93">
        <v>335</v>
      </c>
      <c r="G2687" s="93">
        <f t="shared" si="492"/>
        <v>-2</v>
      </c>
      <c r="H2687" s="130">
        <f t="shared" si="498"/>
        <v>-5.9347181008902079E-3</v>
      </c>
      <c r="I2687" s="93">
        <v>182</v>
      </c>
      <c r="J2687" s="93">
        <v>188</v>
      </c>
      <c r="K2687" s="93">
        <f t="shared" si="493"/>
        <v>6</v>
      </c>
      <c r="L2687" s="130">
        <f t="shared" si="499"/>
        <v>3.2967032967032968E-2</v>
      </c>
      <c r="M2687" s="93">
        <v>135</v>
      </c>
      <c r="N2687" s="93">
        <v>131</v>
      </c>
      <c r="O2687" s="93">
        <f t="shared" si="494"/>
        <v>-4</v>
      </c>
      <c r="P2687" s="130">
        <f t="shared" si="500"/>
        <v>-2.9629629629629631E-2</v>
      </c>
      <c r="Q2687" s="93">
        <v>404</v>
      </c>
      <c r="R2687" s="93">
        <v>464</v>
      </c>
      <c r="S2687" s="93">
        <f t="shared" si="495"/>
        <v>60</v>
      </c>
      <c r="T2687" s="130">
        <f t="shared" si="501"/>
        <v>0.14851485148514851</v>
      </c>
      <c r="U2687" s="93">
        <v>1191</v>
      </c>
      <c r="V2687" s="93">
        <v>1179</v>
      </c>
      <c r="W2687" s="93">
        <f t="shared" si="496"/>
        <v>-12</v>
      </c>
      <c r="X2687" s="130">
        <f t="shared" si="502"/>
        <v>-1.0075566750629723E-2</v>
      </c>
      <c r="Y2687" s="93">
        <v>2249</v>
      </c>
      <c r="Z2687" s="93">
        <v>2297</v>
      </c>
      <c r="AA2687" s="93">
        <f t="shared" si="497"/>
        <v>48</v>
      </c>
      <c r="AB2687" s="130">
        <f t="shared" si="503"/>
        <v>2.1342819030680301E-2</v>
      </c>
      <c r="AC2687" s="63"/>
    </row>
    <row r="2688" spans="1:29" ht="18" customHeight="1" x14ac:dyDescent="0.25">
      <c r="A2688" s="63"/>
      <c r="B2688" s="95" t="s">
        <v>2370</v>
      </c>
      <c r="C2688" s="94">
        <v>313750</v>
      </c>
      <c r="D2688" s="57" t="s">
        <v>2792</v>
      </c>
      <c r="E2688" s="93">
        <v>1458</v>
      </c>
      <c r="F2688" s="93">
        <v>1348</v>
      </c>
      <c r="G2688" s="93">
        <f t="shared" si="492"/>
        <v>-110</v>
      </c>
      <c r="H2688" s="130">
        <f t="shared" si="498"/>
        <v>-7.5445816186556922E-2</v>
      </c>
      <c r="I2688" s="93">
        <v>485</v>
      </c>
      <c r="J2688" s="93">
        <v>520</v>
      </c>
      <c r="K2688" s="93">
        <f t="shared" si="493"/>
        <v>35</v>
      </c>
      <c r="L2688" s="130">
        <f t="shared" si="499"/>
        <v>7.2164948453608241E-2</v>
      </c>
      <c r="M2688" s="93">
        <v>77</v>
      </c>
      <c r="N2688" s="93">
        <v>78</v>
      </c>
      <c r="O2688" s="93">
        <f t="shared" si="494"/>
        <v>1</v>
      </c>
      <c r="P2688" s="130">
        <f t="shared" si="500"/>
        <v>1.2987012987012988E-2</v>
      </c>
      <c r="Q2688" s="93">
        <v>666</v>
      </c>
      <c r="R2688" s="93">
        <v>647</v>
      </c>
      <c r="S2688" s="93">
        <f t="shared" si="495"/>
        <v>-19</v>
      </c>
      <c r="T2688" s="130">
        <f t="shared" si="501"/>
        <v>-2.8528528528528527E-2</v>
      </c>
      <c r="U2688" s="93">
        <v>1472</v>
      </c>
      <c r="V2688" s="93">
        <v>1352</v>
      </c>
      <c r="W2688" s="93">
        <f t="shared" si="496"/>
        <v>-120</v>
      </c>
      <c r="X2688" s="130">
        <f t="shared" si="502"/>
        <v>-8.1521739130434784E-2</v>
      </c>
      <c r="Y2688" s="93">
        <v>4158</v>
      </c>
      <c r="Z2688" s="93">
        <v>3945</v>
      </c>
      <c r="AA2688" s="93">
        <f t="shared" si="497"/>
        <v>-213</v>
      </c>
      <c r="AB2688" s="130">
        <f t="shared" si="503"/>
        <v>-5.1226551226551224E-2</v>
      </c>
      <c r="AC2688" s="63"/>
    </row>
    <row r="2689" spans="1:29" ht="18" customHeight="1" x14ac:dyDescent="0.25">
      <c r="A2689" s="63"/>
      <c r="B2689" s="95" t="s">
        <v>2370</v>
      </c>
      <c r="C2689" s="94">
        <v>313753</v>
      </c>
      <c r="D2689" s="57" t="s">
        <v>1734</v>
      </c>
      <c r="E2689" s="93">
        <v>564</v>
      </c>
      <c r="F2689" s="93">
        <v>695</v>
      </c>
      <c r="G2689" s="93">
        <f t="shared" si="492"/>
        <v>131</v>
      </c>
      <c r="H2689" s="130">
        <f t="shared" si="498"/>
        <v>0.23226950354609929</v>
      </c>
      <c r="I2689" s="93">
        <v>110</v>
      </c>
      <c r="J2689" s="93">
        <v>115</v>
      </c>
      <c r="K2689" s="93">
        <f t="shared" si="493"/>
        <v>5</v>
      </c>
      <c r="L2689" s="130">
        <f t="shared" si="499"/>
        <v>4.5454545454545456E-2</v>
      </c>
      <c r="M2689" s="93">
        <v>20</v>
      </c>
      <c r="N2689" s="93">
        <v>34</v>
      </c>
      <c r="O2689" s="93">
        <f t="shared" si="494"/>
        <v>14</v>
      </c>
      <c r="P2689" s="130">
        <f t="shared" si="500"/>
        <v>0.7</v>
      </c>
      <c r="Q2689" s="93">
        <v>316</v>
      </c>
      <c r="R2689" s="93">
        <v>318</v>
      </c>
      <c r="S2689" s="93">
        <f t="shared" si="495"/>
        <v>2</v>
      </c>
      <c r="T2689" s="130">
        <f t="shared" si="501"/>
        <v>6.3291139240506328E-3</v>
      </c>
      <c r="U2689" s="93">
        <v>660</v>
      </c>
      <c r="V2689" s="93">
        <v>628</v>
      </c>
      <c r="W2689" s="93">
        <f t="shared" si="496"/>
        <v>-32</v>
      </c>
      <c r="X2689" s="130">
        <f t="shared" si="502"/>
        <v>-4.8484848484848485E-2</v>
      </c>
      <c r="Y2689" s="93">
        <v>1670</v>
      </c>
      <c r="Z2689" s="93">
        <v>1790</v>
      </c>
      <c r="AA2689" s="93">
        <f t="shared" si="497"/>
        <v>120</v>
      </c>
      <c r="AB2689" s="130">
        <f t="shared" si="503"/>
        <v>7.1856287425149698E-2</v>
      </c>
      <c r="AC2689" s="63"/>
    </row>
    <row r="2690" spans="1:29" ht="18" customHeight="1" x14ac:dyDescent="0.25">
      <c r="A2690" s="63"/>
      <c r="B2690" s="95" t="s">
        <v>2370</v>
      </c>
      <c r="C2690" s="94">
        <v>313760</v>
      </c>
      <c r="D2690" s="57" t="s">
        <v>2793</v>
      </c>
      <c r="E2690" s="93">
        <v>99</v>
      </c>
      <c r="F2690" s="93">
        <v>97</v>
      </c>
      <c r="G2690" s="93">
        <f t="shared" si="492"/>
        <v>-2</v>
      </c>
      <c r="H2690" s="130">
        <f t="shared" si="498"/>
        <v>-2.0202020202020204E-2</v>
      </c>
      <c r="I2690" s="93">
        <v>4387</v>
      </c>
      <c r="J2690" s="93">
        <v>5110</v>
      </c>
      <c r="K2690" s="93">
        <f t="shared" si="493"/>
        <v>723</v>
      </c>
      <c r="L2690" s="130">
        <f t="shared" si="499"/>
        <v>0.16480510599498518</v>
      </c>
      <c r="M2690" s="93">
        <v>1734</v>
      </c>
      <c r="N2690" s="93">
        <v>1811</v>
      </c>
      <c r="O2690" s="93">
        <f t="shared" si="494"/>
        <v>77</v>
      </c>
      <c r="P2690" s="130">
        <f t="shared" si="500"/>
        <v>4.4405997693194928E-2</v>
      </c>
      <c r="Q2690" s="93">
        <v>3818</v>
      </c>
      <c r="R2690" s="93">
        <v>3996</v>
      </c>
      <c r="S2690" s="93">
        <f t="shared" si="495"/>
        <v>178</v>
      </c>
      <c r="T2690" s="130">
        <f t="shared" si="501"/>
        <v>4.6621267679413304E-2</v>
      </c>
      <c r="U2690" s="93">
        <v>9438</v>
      </c>
      <c r="V2690" s="93">
        <v>9384</v>
      </c>
      <c r="W2690" s="93">
        <f t="shared" si="496"/>
        <v>-54</v>
      </c>
      <c r="X2690" s="130">
        <f t="shared" si="502"/>
        <v>-5.7215511760966304E-3</v>
      </c>
      <c r="Y2690" s="93">
        <v>19476</v>
      </c>
      <c r="Z2690" s="93">
        <v>20398</v>
      </c>
      <c r="AA2690" s="93">
        <f t="shared" si="497"/>
        <v>922</v>
      </c>
      <c r="AB2690" s="130">
        <f t="shared" si="503"/>
        <v>4.7340316286711849E-2</v>
      </c>
      <c r="AC2690" s="63"/>
    </row>
    <row r="2691" spans="1:29" ht="18" customHeight="1" x14ac:dyDescent="0.25">
      <c r="A2691" s="63"/>
      <c r="B2691" s="95" t="s">
        <v>2370</v>
      </c>
      <c r="C2691" s="94">
        <v>313770</v>
      </c>
      <c r="D2691" s="57" t="s">
        <v>2794</v>
      </c>
      <c r="E2691" s="93">
        <v>122</v>
      </c>
      <c r="F2691" s="93">
        <v>118</v>
      </c>
      <c r="G2691" s="93">
        <f t="shared" si="492"/>
        <v>-4</v>
      </c>
      <c r="H2691" s="130">
        <f t="shared" si="498"/>
        <v>-3.2786885245901641E-2</v>
      </c>
      <c r="I2691" s="93">
        <v>259</v>
      </c>
      <c r="J2691" s="93">
        <v>244</v>
      </c>
      <c r="K2691" s="93">
        <f t="shared" si="493"/>
        <v>-15</v>
      </c>
      <c r="L2691" s="130">
        <f t="shared" si="499"/>
        <v>-5.7915057915057917E-2</v>
      </c>
      <c r="M2691" s="93">
        <v>88</v>
      </c>
      <c r="N2691" s="93">
        <v>59</v>
      </c>
      <c r="O2691" s="93">
        <f t="shared" si="494"/>
        <v>-29</v>
      </c>
      <c r="P2691" s="130">
        <f t="shared" si="500"/>
        <v>-0.32954545454545453</v>
      </c>
      <c r="Q2691" s="93">
        <v>714</v>
      </c>
      <c r="R2691" s="93">
        <v>696</v>
      </c>
      <c r="S2691" s="93">
        <f t="shared" si="495"/>
        <v>-18</v>
      </c>
      <c r="T2691" s="130">
        <f t="shared" si="501"/>
        <v>-2.5210084033613446E-2</v>
      </c>
      <c r="U2691" s="93">
        <v>1508</v>
      </c>
      <c r="V2691" s="93">
        <v>1781</v>
      </c>
      <c r="W2691" s="93">
        <f t="shared" si="496"/>
        <v>273</v>
      </c>
      <c r="X2691" s="130">
        <f t="shared" si="502"/>
        <v>0.18103448275862069</v>
      </c>
      <c r="Y2691" s="93">
        <v>2691</v>
      </c>
      <c r="Z2691" s="93">
        <v>2898</v>
      </c>
      <c r="AA2691" s="93">
        <f t="shared" si="497"/>
        <v>207</v>
      </c>
      <c r="AB2691" s="130">
        <f t="shared" si="503"/>
        <v>7.6923076923076927E-2</v>
      </c>
      <c r="AC2691" s="63"/>
    </row>
    <row r="2692" spans="1:29" ht="18" customHeight="1" x14ac:dyDescent="0.25">
      <c r="A2692" s="63"/>
      <c r="B2692" s="95" t="s">
        <v>2370</v>
      </c>
      <c r="C2692" s="94">
        <v>313780</v>
      </c>
      <c r="D2692" s="57" t="s">
        <v>2795</v>
      </c>
      <c r="E2692" s="93">
        <v>134</v>
      </c>
      <c r="F2692" s="93">
        <v>132</v>
      </c>
      <c r="G2692" s="93">
        <f t="shared" si="492"/>
        <v>-2</v>
      </c>
      <c r="H2692" s="130">
        <f t="shared" si="498"/>
        <v>-1.4925373134328358E-2</v>
      </c>
      <c r="I2692" s="93">
        <v>648</v>
      </c>
      <c r="J2692" s="93">
        <v>703</v>
      </c>
      <c r="K2692" s="93">
        <f t="shared" si="493"/>
        <v>55</v>
      </c>
      <c r="L2692" s="130">
        <f t="shared" si="499"/>
        <v>8.4876543209876545E-2</v>
      </c>
      <c r="M2692" s="93">
        <v>52</v>
      </c>
      <c r="N2692" s="93">
        <v>47</v>
      </c>
      <c r="O2692" s="93">
        <f t="shared" si="494"/>
        <v>-5</v>
      </c>
      <c r="P2692" s="130">
        <f t="shared" si="500"/>
        <v>-9.6153846153846159E-2</v>
      </c>
      <c r="Q2692" s="93">
        <v>951</v>
      </c>
      <c r="R2692" s="93">
        <v>955</v>
      </c>
      <c r="S2692" s="93">
        <f t="shared" si="495"/>
        <v>4</v>
      </c>
      <c r="T2692" s="130">
        <f t="shared" si="501"/>
        <v>4.206098843322818E-3</v>
      </c>
      <c r="U2692" s="93">
        <v>1554</v>
      </c>
      <c r="V2692" s="93">
        <v>1368</v>
      </c>
      <c r="W2692" s="93">
        <f t="shared" si="496"/>
        <v>-186</v>
      </c>
      <c r="X2692" s="130">
        <f t="shared" si="502"/>
        <v>-0.11969111969111969</v>
      </c>
      <c r="Y2692" s="93">
        <v>3339</v>
      </c>
      <c r="Z2692" s="93">
        <v>3205</v>
      </c>
      <c r="AA2692" s="93">
        <f t="shared" si="497"/>
        <v>-134</v>
      </c>
      <c r="AB2692" s="130">
        <f t="shared" si="503"/>
        <v>-4.0131775980832583E-2</v>
      </c>
      <c r="AC2692" s="63"/>
    </row>
    <row r="2693" spans="1:29" ht="18" customHeight="1" x14ac:dyDescent="0.25">
      <c r="A2693" s="63"/>
      <c r="B2693" s="95" t="s">
        <v>2370</v>
      </c>
      <c r="C2693" s="94">
        <v>313790</v>
      </c>
      <c r="D2693" s="57" t="s">
        <v>2796</v>
      </c>
      <c r="E2693" s="93">
        <v>13</v>
      </c>
      <c r="F2693" s="93">
        <v>10</v>
      </c>
      <c r="G2693" s="93">
        <f t="shared" si="492"/>
        <v>-3</v>
      </c>
      <c r="H2693" s="130">
        <f t="shared" si="498"/>
        <v>-0.23076923076923078</v>
      </c>
      <c r="I2693" s="93">
        <v>42</v>
      </c>
      <c r="J2693" s="93">
        <v>45</v>
      </c>
      <c r="K2693" s="93">
        <f t="shared" si="493"/>
        <v>3</v>
      </c>
      <c r="L2693" s="130">
        <f t="shared" si="499"/>
        <v>7.1428571428571425E-2</v>
      </c>
      <c r="M2693" s="93">
        <v>12</v>
      </c>
      <c r="N2693" s="93">
        <v>12</v>
      </c>
      <c r="O2693" s="93">
        <f t="shared" si="494"/>
        <v>0</v>
      </c>
      <c r="P2693" s="130">
        <f t="shared" si="500"/>
        <v>0</v>
      </c>
      <c r="Q2693" s="93">
        <v>34</v>
      </c>
      <c r="R2693" s="93">
        <v>32</v>
      </c>
      <c r="S2693" s="93">
        <f t="shared" si="495"/>
        <v>-2</v>
      </c>
      <c r="T2693" s="130">
        <f t="shared" si="501"/>
        <v>-5.8823529411764705E-2</v>
      </c>
      <c r="U2693" s="93">
        <v>250</v>
      </c>
      <c r="V2693" s="93">
        <v>252</v>
      </c>
      <c r="W2693" s="93">
        <f t="shared" si="496"/>
        <v>2</v>
      </c>
      <c r="X2693" s="130">
        <f t="shared" si="502"/>
        <v>8.0000000000000002E-3</v>
      </c>
      <c r="Y2693" s="93">
        <v>351</v>
      </c>
      <c r="Z2693" s="93">
        <v>351</v>
      </c>
      <c r="AA2693" s="93">
        <f t="shared" si="497"/>
        <v>0</v>
      </c>
      <c r="AB2693" s="130">
        <f t="shared" si="503"/>
        <v>0</v>
      </c>
      <c r="AC2693" s="63"/>
    </row>
    <row r="2694" spans="1:29" ht="18" customHeight="1" x14ac:dyDescent="0.25">
      <c r="A2694" s="63"/>
      <c r="B2694" s="95" t="s">
        <v>2370</v>
      </c>
      <c r="C2694" s="94">
        <v>313800</v>
      </c>
      <c r="D2694" s="57" t="s">
        <v>2797</v>
      </c>
      <c r="E2694" s="93">
        <v>55</v>
      </c>
      <c r="F2694" s="93">
        <v>48</v>
      </c>
      <c r="G2694" s="93">
        <f t="shared" si="492"/>
        <v>-7</v>
      </c>
      <c r="H2694" s="130">
        <f t="shared" si="498"/>
        <v>-0.12727272727272726</v>
      </c>
      <c r="I2694" s="93">
        <v>228</v>
      </c>
      <c r="J2694" s="93">
        <v>215</v>
      </c>
      <c r="K2694" s="93">
        <f t="shared" si="493"/>
        <v>-13</v>
      </c>
      <c r="L2694" s="130">
        <f t="shared" si="499"/>
        <v>-5.701754385964912E-2</v>
      </c>
      <c r="M2694" s="93">
        <v>6</v>
      </c>
      <c r="N2694" s="93">
        <v>15</v>
      </c>
      <c r="O2694" s="93">
        <f t="shared" si="494"/>
        <v>9</v>
      </c>
      <c r="P2694" s="130">
        <f t="shared" si="500"/>
        <v>1.5</v>
      </c>
      <c r="Q2694" s="93">
        <v>115</v>
      </c>
      <c r="R2694" s="93">
        <v>121</v>
      </c>
      <c r="S2694" s="93">
        <f t="shared" si="495"/>
        <v>6</v>
      </c>
      <c r="T2694" s="130">
        <f t="shared" si="501"/>
        <v>5.2173913043478258E-2</v>
      </c>
      <c r="U2694" s="93">
        <v>724</v>
      </c>
      <c r="V2694" s="93">
        <v>687</v>
      </c>
      <c r="W2694" s="93">
        <f t="shared" si="496"/>
        <v>-37</v>
      </c>
      <c r="X2694" s="130">
        <f t="shared" si="502"/>
        <v>-5.1104972375690609E-2</v>
      </c>
      <c r="Y2694" s="93">
        <v>1128</v>
      </c>
      <c r="Z2694" s="93">
        <v>1086</v>
      </c>
      <c r="AA2694" s="93">
        <f t="shared" si="497"/>
        <v>-42</v>
      </c>
      <c r="AB2694" s="130">
        <f t="shared" si="503"/>
        <v>-3.7234042553191488E-2</v>
      </c>
      <c r="AC2694" s="63"/>
    </row>
    <row r="2695" spans="1:29" ht="18" customHeight="1" x14ac:dyDescent="0.25">
      <c r="A2695" s="63"/>
      <c r="B2695" s="95" t="s">
        <v>2370</v>
      </c>
      <c r="C2695" s="94">
        <v>313810</v>
      </c>
      <c r="D2695" s="57" t="s">
        <v>2798</v>
      </c>
      <c r="E2695" s="93">
        <v>1523</v>
      </c>
      <c r="F2695" s="93">
        <v>1417</v>
      </c>
      <c r="G2695" s="93">
        <f t="shared" si="492"/>
        <v>-106</v>
      </c>
      <c r="H2695" s="130">
        <f t="shared" si="498"/>
        <v>-6.9599474720945506E-2</v>
      </c>
      <c r="I2695" s="93">
        <v>69</v>
      </c>
      <c r="J2695" s="93">
        <v>101</v>
      </c>
      <c r="K2695" s="93">
        <f t="shared" si="493"/>
        <v>32</v>
      </c>
      <c r="L2695" s="130">
        <f t="shared" si="499"/>
        <v>0.46376811594202899</v>
      </c>
      <c r="M2695" s="93">
        <v>0</v>
      </c>
      <c r="N2695" s="93">
        <v>0</v>
      </c>
      <c r="O2695" s="93">
        <f t="shared" si="494"/>
        <v>0</v>
      </c>
      <c r="P2695" s="130" t="e">
        <f t="shared" si="500"/>
        <v>#DIV/0!</v>
      </c>
      <c r="Q2695" s="93">
        <v>124</v>
      </c>
      <c r="R2695" s="93">
        <v>129</v>
      </c>
      <c r="S2695" s="93">
        <f t="shared" si="495"/>
        <v>5</v>
      </c>
      <c r="T2695" s="130">
        <f t="shared" si="501"/>
        <v>4.0322580645161289E-2</v>
      </c>
      <c r="U2695" s="93">
        <v>438</v>
      </c>
      <c r="V2695" s="93">
        <v>412</v>
      </c>
      <c r="W2695" s="93">
        <f t="shared" si="496"/>
        <v>-26</v>
      </c>
      <c r="X2695" s="130">
        <f t="shared" si="502"/>
        <v>-5.9360730593607303E-2</v>
      </c>
      <c r="Y2695" s="93">
        <v>2154</v>
      </c>
      <c r="Z2695" s="93">
        <v>2059</v>
      </c>
      <c r="AA2695" s="93">
        <f t="shared" si="497"/>
        <v>-95</v>
      </c>
      <c r="AB2695" s="130">
        <f t="shared" si="503"/>
        <v>-4.4103992571959148E-2</v>
      </c>
      <c r="AC2695" s="63"/>
    </row>
    <row r="2696" spans="1:29" ht="18" customHeight="1" x14ac:dyDescent="0.25">
      <c r="A2696" s="63"/>
      <c r="B2696" s="95" t="s">
        <v>2370</v>
      </c>
      <c r="C2696" s="94">
        <v>313820</v>
      </c>
      <c r="D2696" s="57" t="s">
        <v>2799</v>
      </c>
      <c r="E2696" s="93">
        <v>1254</v>
      </c>
      <c r="F2696" s="93">
        <v>1305</v>
      </c>
      <c r="G2696" s="93">
        <f t="shared" si="492"/>
        <v>51</v>
      </c>
      <c r="H2696" s="130">
        <f t="shared" si="498"/>
        <v>4.0669856459330141E-2</v>
      </c>
      <c r="I2696" s="93">
        <v>5698</v>
      </c>
      <c r="J2696" s="93">
        <v>5727</v>
      </c>
      <c r="K2696" s="93">
        <f t="shared" si="493"/>
        <v>29</v>
      </c>
      <c r="L2696" s="130">
        <f t="shared" si="499"/>
        <v>5.0895050895050893E-3</v>
      </c>
      <c r="M2696" s="93">
        <v>1992</v>
      </c>
      <c r="N2696" s="93">
        <v>1996</v>
      </c>
      <c r="O2696" s="93">
        <f t="shared" si="494"/>
        <v>4</v>
      </c>
      <c r="P2696" s="130">
        <f t="shared" si="500"/>
        <v>2.008032128514056E-3</v>
      </c>
      <c r="Q2696" s="93">
        <v>6771</v>
      </c>
      <c r="R2696" s="93">
        <v>7036</v>
      </c>
      <c r="S2696" s="93">
        <f t="shared" si="495"/>
        <v>265</v>
      </c>
      <c r="T2696" s="130">
        <f t="shared" si="501"/>
        <v>3.9137498153891594E-2</v>
      </c>
      <c r="U2696" s="93">
        <v>16493</v>
      </c>
      <c r="V2696" s="93">
        <v>17094</v>
      </c>
      <c r="W2696" s="93">
        <f t="shared" si="496"/>
        <v>601</v>
      </c>
      <c r="X2696" s="130">
        <f t="shared" si="502"/>
        <v>3.6439701691626754E-2</v>
      </c>
      <c r="Y2696" s="93">
        <v>32208</v>
      </c>
      <c r="Z2696" s="93">
        <v>33158</v>
      </c>
      <c r="AA2696" s="93">
        <f t="shared" si="497"/>
        <v>950</v>
      </c>
      <c r="AB2696" s="130">
        <f t="shared" si="503"/>
        <v>2.9495777446597118E-2</v>
      </c>
      <c r="AC2696" s="63"/>
    </row>
    <row r="2697" spans="1:29" ht="18" customHeight="1" x14ac:dyDescent="0.25">
      <c r="A2697" s="63"/>
      <c r="B2697" s="95" t="s">
        <v>2370</v>
      </c>
      <c r="C2697" s="94">
        <v>313830</v>
      </c>
      <c r="D2697" s="57" t="s">
        <v>2800</v>
      </c>
      <c r="E2697" s="93">
        <v>121</v>
      </c>
      <c r="F2697" s="93">
        <v>109</v>
      </c>
      <c r="G2697" s="93">
        <f t="shared" si="492"/>
        <v>-12</v>
      </c>
      <c r="H2697" s="130">
        <f t="shared" si="498"/>
        <v>-9.9173553719008267E-2</v>
      </c>
      <c r="I2697" s="93">
        <v>94</v>
      </c>
      <c r="J2697" s="93">
        <v>57</v>
      </c>
      <c r="K2697" s="93">
        <f t="shared" si="493"/>
        <v>-37</v>
      </c>
      <c r="L2697" s="130">
        <f t="shared" si="499"/>
        <v>-0.39361702127659576</v>
      </c>
      <c r="M2697" s="93">
        <v>4</v>
      </c>
      <c r="N2697" s="93">
        <v>9</v>
      </c>
      <c r="O2697" s="93">
        <f t="shared" si="494"/>
        <v>5</v>
      </c>
      <c r="P2697" s="130">
        <f t="shared" si="500"/>
        <v>1.25</v>
      </c>
      <c r="Q2697" s="93">
        <v>45</v>
      </c>
      <c r="R2697" s="93">
        <v>38</v>
      </c>
      <c r="S2697" s="93">
        <f t="shared" si="495"/>
        <v>-7</v>
      </c>
      <c r="T2697" s="130">
        <f t="shared" si="501"/>
        <v>-0.15555555555555556</v>
      </c>
      <c r="U2697" s="93">
        <v>207</v>
      </c>
      <c r="V2697" s="93">
        <v>138</v>
      </c>
      <c r="W2697" s="93">
        <f t="shared" si="496"/>
        <v>-69</v>
      </c>
      <c r="X2697" s="130">
        <f t="shared" si="502"/>
        <v>-0.33333333333333331</v>
      </c>
      <c r="Y2697" s="93">
        <v>471</v>
      </c>
      <c r="Z2697" s="93">
        <v>351</v>
      </c>
      <c r="AA2697" s="93">
        <f t="shared" si="497"/>
        <v>-120</v>
      </c>
      <c r="AB2697" s="130">
        <f t="shared" si="503"/>
        <v>-0.25477707006369427</v>
      </c>
      <c r="AC2697" s="63"/>
    </row>
    <row r="2698" spans="1:29" ht="18" customHeight="1" x14ac:dyDescent="0.25">
      <c r="A2698" s="63"/>
      <c r="B2698" s="95" t="s">
        <v>2370</v>
      </c>
      <c r="C2698" s="94">
        <v>313835</v>
      </c>
      <c r="D2698" s="57" t="s">
        <v>2801</v>
      </c>
      <c r="E2698" s="93">
        <v>15</v>
      </c>
      <c r="F2698" s="93">
        <v>14</v>
      </c>
      <c r="G2698" s="93">
        <f t="shared" si="492"/>
        <v>-1</v>
      </c>
      <c r="H2698" s="130">
        <f t="shared" si="498"/>
        <v>-6.6666666666666666E-2</v>
      </c>
      <c r="I2698" s="93">
        <v>19</v>
      </c>
      <c r="J2698" s="93">
        <v>24</v>
      </c>
      <c r="K2698" s="93">
        <f t="shared" si="493"/>
        <v>5</v>
      </c>
      <c r="L2698" s="130">
        <f t="shared" si="499"/>
        <v>0.26315789473684209</v>
      </c>
      <c r="M2698" s="93">
        <v>19</v>
      </c>
      <c r="N2698" s="93">
        <v>18</v>
      </c>
      <c r="O2698" s="93">
        <f t="shared" si="494"/>
        <v>-1</v>
      </c>
      <c r="P2698" s="130">
        <f t="shared" si="500"/>
        <v>-5.2631578947368418E-2</v>
      </c>
      <c r="Q2698" s="93">
        <v>43</v>
      </c>
      <c r="R2698" s="93">
        <v>50</v>
      </c>
      <c r="S2698" s="93">
        <f t="shared" si="495"/>
        <v>7</v>
      </c>
      <c r="T2698" s="130">
        <f t="shared" si="501"/>
        <v>0.16279069767441862</v>
      </c>
      <c r="U2698" s="93">
        <v>414</v>
      </c>
      <c r="V2698" s="93">
        <v>408</v>
      </c>
      <c r="W2698" s="93">
        <f t="shared" si="496"/>
        <v>-6</v>
      </c>
      <c r="X2698" s="130">
        <f t="shared" si="502"/>
        <v>-1.4492753623188406E-2</v>
      </c>
      <c r="Y2698" s="93">
        <v>510</v>
      </c>
      <c r="Z2698" s="93">
        <v>514</v>
      </c>
      <c r="AA2698" s="93">
        <f t="shared" si="497"/>
        <v>4</v>
      </c>
      <c r="AB2698" s="130">
        <f t="shared" si="503"/>
        <v>7.8431372549019607E-3</v>
      </c>
      <c r="AC2698" s="63"/>
    </row>
    <row r="2699" spans="1:29" ht="18" customHeight="1" x14ac:dyDescent="0.25">
      <c r="A2699" s="63"/>
      <c r="B2699" s="95" t="s">
        <v>2370</v>
      </c>
      <c r="C2699" s="94">
        <v>313840</v>
      </c>
      <c r="D2699" s="57" t="s">
        <v>2802</v>
      </c>
      <c r="E2699" s="93">
        <v>690</v>
      </c>
      <c r="F2699" s="93">
        <v>611</v>
      </c>
      <c r="G2699" s="93">
        <f t="shared" si="492"/>
        <v>-79</v>
      </c>
      <c r="H2699" s="130">
        <f t="shared" si="498"/>
        <v>-0.11449275362318841</v>
      </c>
      <c r="I2699" s="93">
        <v>1657</v>
      </c>
      <c r="J2699" s="93">
        <v>1666</v>
      </c>
      <c r="K2699" s="93">
        <f t="shared" si="493"/>
        <v>9</v>
      </c>
      <c r="L2699" s="130">
        <f t="shared" si="499"/>
        <v>5.4315027157513579E-3</v>
      </c>
      <c r="M2699" s="93">
        <v>424</v>
      </c>
      <c r="N2699" s="93">
        <v>393</v>
      </c>
      <c r="O2699" s="93">
        <f t="shared" si="494"/>
        <v>-31</v>
      </c>
      <c r="P2699" s="130">
        <f t="shared" si="500"/>
        <v>-7.3113207547169809E-2</v>
      </c>
      <c r="Q2699" s="93">
        <v>3144</v>
      </c>
      <c r="R2699" s="93">
        <v>3233</v>
      </c>
      <c r="S2699" s="93">
        <f t="shared" si="495"/>
        <v>89</v>
      </c>
      <c r="T2699" s="130">
        <f t="shared" si="501"/>
        <v>2.8307888040712468E-2</v>
      </c>
      <c r="U2699" s="93">
        <v>4606</v>
      </c>
      <c r="V2699" s="93">
        <v>4645</v>
      </c>
      <c r="W2699" s="93">
        <f t="shared" si="496"/>
        <v>39</v>
      </c>
      <c r="X2699" s="130">
        <f t="shared" si="502"/>
        <v>8.4672166739036044E-3</v>
      </c>
      <c r="Y2699" s="93">
        <v>10521</v>
      </c>
      <c r="Z2699" s="93">
        <v>10548</v>
      </c>
      <c r="AA2699" s="93">
        <f t="shared" si="497"/>
        <v>27</v>
      </c>
      <c r="AB2699" s="130">
        <f t="shared" si="503"/>
        <v>2.5662959794696323E-3</v>
      </c>
      <c r="AC2699" s="63"/>
    </row>
    <row r="2700" spans="1:29" ht="18" customHeight="1" x14ac:dyDescent="0.25">
      <c r="A2700" s="63"/>
      <c r="B2700" s="95" t="s">
        <v>2370</v>
      </c>
      <c r="C2700" s="94">
        <v>313850</v>
      </c>
      <c r="D2700" s="57" t="s">
        <v>2803</v>
      </c>
      <c r="E2700" s="93">
        <v>121</v>
      </c>
      <c r="F2700" s="93">
        <v>113</v>
      </c>
      <c r="G2700" s="93">
        <f t="shared" si="492"/>
        <v>-8</v>
      </c>
      <c r="H2700" s="130">
        <f t="shared" si="498"/>
        <v>-6.6115702479338845E-2</v>
      </c>
      <c r="I2700" s="93">
        <v>50</v>
      </c>
      <c r="J2700" s="93">
        <v>51</v>
      </c>
      <c r="K2700" s="93">
        <f t="shared" si="493"/>
        <v>1</v>
      </c>
      <c r="L2700" s="130">
        <f t="shared" si="499"/>
        <v>0.02</v>
      </c>
      <c r="M2700" s="93">
        <v>0</v>
      </c>
      <c r="N2700" s="93">
        <v>0</v>
      </c>
      <c r="O2700" s="93">
        <f t="shared" si="494"/>
        <v>0</v>
      </c>
      <c r="P2700" s="130" t="e">
        <f t="shared" si="500"/>
        <v>#DIV/0!</v>
      </c>
      <c r="Q2700" s="93">
        <v>134</v>
      </c>
      <c r="R2700" s="93">
        <v>137</v>
      </c>
      <c r="S2700" s="93">
        <f t="shared" si="495"/>
        <v>3</v>
      </c>
      <c r="T2700" s="130">
        <f t="shared" si="501"/>
        <v>2.2388059701492536E-2</v>
      </c>
      <c r="U2700" s="93">
        <v>352</v>
      </c>
      <c r="V2700" s="93">
        <v>310</v>
      </c>
      <c r="W2700" s="93">
        <f t="shared" si="496"/>
        <v>-42</v>
      </c>
      <c r="X2700" s="130">
        <f t="shared" si="502"/>
        <v>-0.11931818181818182</v>
      </c>
      <c r="Y2700" s="93">
        <v>657</v>
      </c>
      <c r="Z2700" s="93">
        <v>611</v>
      </c>
      <c r="AA2700" s="93">
        <f t="shared" si="497"/>
        <v>-46</v>
      </c>
      <c r="AB2700" s="130">
        <f t="shared" si="503"/>
        <v>-7.0015220700152203E-2</v>
      </c>
      <c r="AC2700" s="63"/>
    </row>
    <row r="2701" spans="1:29" ht="18" customHeight="1" x14ac:dyDescent="0.25">
      <c r="A2701" s="63"/>
      <c r="B2701" s="95" t="s">
        <v>2370</v>
      </c>
      <c r="C2701" s="94">
        <v>313860</v>
      </c>
      <c r="D2701" s="57" t="s">
        <v>2804</v>
      </c>
      <c r="E2701" s="93">
        <v>351</v>
      </c>
      <c r="F2701" s="93">
        <v>329</v>
      </c>
      <c r="G2701" s="93">
        <f t="shared" si="492"/>
        <v>-22</v>
      </c>
      <c r="H2701" s="130">
        <f t="shared" si="498"/>
        <v>-6.2678062678062682E-2</v>
      </c>
      <c r="I2701" s="93">
        <v>448</v>
      </c>
      <c r="J2701" s="93">
        <v>476</v>
      </c>
      <c r="K2701" s="93">
        <f t="shared" si="493"/>
        <v>28</v>
      </c>
      <c r="L2701" s="130">
        <f t="shared" si="499"/>
        <v>6.25E-2</v>
      </c>
      <c r="M2701" s="93">
        <v>68</v>
      </c>
      <c r="N2701" s="93">
        <v>49</v>
      </c>
      <c r="O2701" s="93">
        <f t="shared" si="494"/>
        <v>-19</v>
      </c>
      <c r="P2701" s="130">
        <f t="shared" si="500"/>
        <v>-0.27941176470588236</v>
      </c>
      <c r="Q2701" s="93">
        <v>687</v>
      </c>
      <c r="R2701" s="93">
        <v>714</v>
      </c>
      <c r="S2701" s="93">
        <f t="shared" si="495"/>
        <v>27</v>
      </c>
      <c r="T2701" s="130">
        <f t="shared" si="501"/>
        <v>3.9301310043668124E-2</v>
      </c>
      <c r="U2701" s="93">
        <v>1656</v>
      </c>
      <c r="V2701" s="93">
        <v>1625</v>
      </c>
      <c r="W2701" s="93">
        <f t="shared" si="496"/>
        <v>-31</v>
      </c>
      <c r="X2701" s="130">
        <f t="shared" si="502"/>
        <v>-1.8719806763285024E-2</v>
      </c>
      <c r="Y2701" s="93">
        <v>3210</v>
      </c>
      <c r="Z2701" s="93">
        <v>3193</v>
      </c>
      <c r="AA2701" s="93">
        <f t="shared" si="497"/>
        <v>-17</v>
      </c>
      <c r="AB2701" s="130">
        <f t="shared" si="503"/>
        <v>-5.2959501557632398E-3</v>
      </c>
      <c r="AC2701" s="63"/>
    </row>
    <row r="2702" spans="1:29" ht="18" customHeight="1" x14ac:dyDescent="0.25">
      <c r="A2702" s="63"/>
      <c r="B2702" s="95" t="s">
        <v>2370</v>
      </c>
      <c r="C2702" s="94">
        <v>313862</v>
      </c>
      <c r="D2702" s="57" t="s">
        <v>2805</v>
      </c>
      <c r="E2702" s="93">
        <v>249</v>
      </c>
      <c r="F2702" s="93">
        <v>279</v>
      </c>
      <c r="G2702" s="93">
        <f t="shared" si="492"/>
        <v>30</v>
      </c>
      <c r="H2702" s="130">
        <f t="shared" si="498"/>
        <v>0.12048192771084337</v>
      </c>
      <c r="I2702" s="93">
        <v>1680</v>
      </c>
      <c r="J2702" s="93">
        <v>1958</v>
      </c>
      <c r="K2702" s="93">
        <f t="shared" si="493"/>
        <v>278</v>
      </c>
      <c r="L2702" s="130">
        <f t="shared" si="499"/>
        <v>0.16547619047619047</v>
      </c>
      <c r="M2702" s="93">
        <v>20</v>
      </c>
      <c r="N2702" s="93">
        <v>29</v>
      </c>
      <c r="O2702" s="93">
        <f t="shared" si="494"/>
        <v>9</v>
      </c>
      <c r="P2702" s="130">
        <f t="shared" si="500"/>
        <v>0.45</v>
      </c>
      <c r="Q2702" s="93">
        <v>352</v>
      </c>
      <c r="R2702" s="93">
        <v>339</v>
      </c>
      <c r="S2702" s="93">
        <f t="shared" si="495"/>
        <v>-13</v>
      </c>
      <c r="T2702" s="130">
        <f t="shared" si="501"/>
        <v>-3.6931818181818184E-2</v>
      </c>
      <c r="U2702" s="93">
        <v>835</v>
      </c>
      <c r="V2702" s="93">
        <v>792</v>
      </c>
      <c r="W2702" s="93">
        <f t="shared" si="496"/>
        <v>-43</v>
      </c>
      <c r="X2702" s="130">
        <f t="shared" si="502"/>
        <v>-5.1497005988023953E-2</v>
      </c>
      <c r="Y2702" s="93">
        <v>3136</v>
      </c>
      <c r="Z2702" s="93">
        <v>3397</v>
      </c>
      <c r="AA2702" s="93">
        <f t="shared" si="497"/>
        <v>261</v>
      </c>
      <c r="AB2702" s="130">
        <f t="shared" si="503"/>
        <v>8.3227040816326536E-2</v>
      </c>
      <c r="AC2702" s="63"/>
    </row>
    <row r="2703" spans="1:29" ht="18" customHeight="1" x14ac:dyDescent="0.25">
      <c r="A2703" s="63"/>
      <c r="B2703" s="95" t="s">
        <v>2370</v>
      </c>
      <c r="C2703" s="94">
        <v>313865</v>
      </c>
      <c r="D2703" s="57" t="s">
        <v>2806</v>
      </c>
      <c r="E2703" s="93">
        <v>50</v>
      </c>
      <c r="F2703" s="93">
        <v>55</v>
      </c>
      <c r="G2703" s="93">
        <f t="shared" si="492"/>
        <v>5</v>
      </c>
      <c r="H2703" s="130">
        <f t="shared" si="498"/>
        <v>0.1</v>
      </c>
      <c r="I2703" s="93">
        <v>119</v>
      </c>
      <c r="J2703" s="93">
        <v>129</v>
      </c>
      <c r="K2703" s="93">
        <f t="shared" si="493"/>
        <v>10</v>
      </c>
      <c r="L2703" s="130">
        <f t="shared" si="499"/>
        <v>8.4033613445378158E-2</v>
      </c>
      <c r="M2703" s="93">
        <v>15</v>
      </c>
      <c r="N2703" s="93">
        <v>11</v>
      </c>
      <c r="O2703" s="93">
        <f t="shared" si="494"/>
        <v>-4</v>
      </c>
      <c r="P2703" s="130">
        <f t="shared" si="500"/>
        <v>-0.26666666666666666</v>
      </c>
      <c r="Q2703" s="93">
        <v>94</v>
      </c>
      <c r="R2703" s="93">
        <v>86</v>
      </c>
      <c r="S2703" s="93">
        <f t="shared" si="495"/>
        <v>-8</v>
      </c>
      <c r="T2703" s="130">
        <f t="shared" si="501"/>
        <v>-8.5106382978723402E-2</v>
      </c>
      <c r="U2703" s="93">
        <v>446</v>
      </c>
      <c r="V2703" s="93">
        <v>567</v>
      </c>
      <c r="W2703" s="93">
        <f t="shared" si="496"/>
        <v>121</v>
      </c>
      <c r="X2703" s="130">
        <f t="shared" si="502"/>
        <v>0.27130044843049328</v>
      </c>
      <c r="Y2703" s="93">
        <v>724</v>
      </c>
      <c r="Z2703" s="93">
        <v>848</v>
      </c>
      <c r="AA2703" s="93">
        <f t="shared" si="497"/>
        <v>124</v>
      </c>
      <c r="AB2703" s="130">
        <f t="shared" si="503"/>
        <v>0.17127071823204421</v>
      </c>
      <c r="AC2703" s="63"/>
    </row>
    <row r="2704" spans="1:29" ht="18" customHeight="1" x14ac:dyDescent="0.25">
      <c r="A2704" s="63"/>
      <c r="B2704" s="95" t="s">
        <v>2370</v>
      </c>
      <c r="C2704" s="94">
        <v>313867</v>
      </c>
      <c r="D2704" s="57" t="s">
        <v>2807</v>
      </c>
      <c r="E2704" s="93">
        <v>15</v>
      </c>
      <c r="F2704" s="93">
        <v>11</v>
      </c>
      <c r="G2704" s="93">
        <f t="shared" ref="G2704:G2767" si="504">F2704-E2704</f>
        <v>-4</v>
      </c>
      <c r="H2704" s="130">
        <f t="shared" si="498"/>
        <v>-0.26666666666666666</v>
      </c>
      <c r="I2704" s="93">
        <v>17</v>
      </c>
      <c r="J2704" s="93">
        <v>20</v>
      </c>
      <c r="K2704" s="93">
        <f t="shared" ref="K2704:K2767" si="505">J2704-I2704</f>
        <v>3</v>
      </c>
      <c r="L2704" s="130">
        <f t="shared" si="499"/>
        <v>0.17647058823529413</v>
      </c>
      <c r="M2704" s="93">
        <v>4</v>
      </c>
      <c r="N2704" s="93">
        <v>6</v>
      </c>
      <c r="O2704" s="93">
        <f t="shared" ref="O2704:O2767" si="506">N2704-M2704</f>
        <v>2</v>
      </c>
      <c r="P2704" s="130">
        <f t="shared" si="500"/>
        <v>0.5</v>
      </c>
      <c r="Q2704" s="93">
        <v>54</v>
      </c>
      <c r="R2704" s="93">
        <v>77</v>
      </c>
      <c r="S2704" s="93">
        <f t="shared" ref="S2704:S2767" si="507">R2704-Q2704</f>
        <v>23</v>
      </c>
      <c r="T2704" s="130">
        <f t="shared" si="501"/>
        <v>0.42592592592592593</v>
      </c>
      <c r="U2704" s="93">
        <v>254</v>
      </c>
      <c r="V2704" s="93">
        <v>257</v>
      </c>
      <c r="W2704" s="93">
        <f t="shared" ref="W2704:W2767" si="508">V2704-U2704</f>
        <v>3</v>
      </c>
      <c r="X2704" s="130">
        <f t="shared" si="502"/>
        <v>1.1811023622047244E-2</v>
      </c>
      <c r="Y2704" s="93">
        <v>344</v>
      </c>
      <c r="Z2704" s="93">
        <v>371</v>
      </c>
      <c r="AA2704" s="93">
        <f t="shared" ref="AA2704:AA2767" si="509">Z2704-Y2704</f>
        <v>27</v>
      </c>
      <c r="AB2704" s="130">
        <f t="shared" si="503"/>
        <v>7.8488372093023256E-2</v>
      </c>
      <c r="AC2704" s="63"/>
    </row>
    <row r="2705" spans="1:29" ht="18" customHeight="1" x14ac:dyDescent="0.25">
      <c r="A2705" s="63"/>
      <c r="B2705" s="95" t="s">
        <v>2370</v>
      </c>
      <c r="C2705" s="94">
        <v>313868</v>
      </c>
      <c r="D2705" s="57" t="s">
        <v>2808</v>
      </c>
      <c r="E2705" s="93">
        <v>9</v>
      </c>
      <c r="F2705" s="93">
        <v>12</v>
      </c>
      <c r="G2705" s="93">
        <f t="shared" si="504"/>
        <v>3</v>
      </c>
      <c r="H2705" s="130">
        <f t="shared" ref="H2705:H2768" si="510">(F2705-E2705)/E2705</f>
        <v>0.33333333333333331</v>
      </c>
      <c r="I2705" s="93">
        <v>2</v>
      </c>
      <c r="J2705" s="93">
        <v>2</v>
      </c>
      <c r="K2705" s="93">
        <f t="shared" si="505"/>
        <v>0</v>
      </c>
      <c r="L2705" s="130">
        <f t="shared" ref="L2705:L2768" si="511">(J2705-I2705)/I2705</f>
        <v>0</v>
      </c>
      <c r="M2705" s="93">
        <v>12</v>
      </c>
      <c r="N2705" s="93">
        <v>10</v>
      </c>
      <c r="O2705" s="93">
        <f t="shared" si="506"/>
        <v>-2</v>
      </c>
      <c r="P2705" s="130">
        <f t="shared" ref="P2705:P2768" si="512">(N2705-M2705)/M2705</f>
        <v>-0.16666666666666666</v>
      </c>
      <c r="Q2705" s="93">
        <v>40</v>
      </c>
      <c r="R2705" s="93">
        <v>41</v>
      </c>
      <c r="S2705" s="93">
        <f t="shared" si="507"/>
        <v>1</v>
      </c>
      <c r="T2705" s="130">
        <f t="shared" ref="T2705:T2768" si="513">(R2705-Q2705)/Q2705</f>
        <v>2.5000000000000001E-2</v>
      </c>
      <c r="U2705" s="93">
        <v>404</v>
      </c>
      <c r="V2705" s="93">
        <v>305</v>
      </c>
      <c r="W2705" s="93">
        <f t="shared" si="508"/>
        <v>-99</v>
      </c>
      <c r="X2705" s="130">
        <f t="shared" ref="X2705:X2768" si="514">(V2705-U2705)/U2705</f>
        <v>-0.24504950495049505</v>
      </c>
      <c r="Y2705" s="93">
        <v>467</v>
      </c>
      <c r="Z2705" s="93">
        <v>370</v>
      </c>
      <c r="AA2705" s="93">
        <f t="shared" si="509"/>
        <v>-97</v>
      </c>
      <c r="AB2705" s="130">
        <f t="shared" ref="AB2705:AB2768" si="515">(Z2705-Y2705)/Y2705</f>
        <v>-0.20770877944325483</v>
      </c>
      <c r="AC2705" s="63"/>
    </row>
    <row r="2706" spans="1:29" ht="18" customHeight="1" x14ac:dyDescent="0.25">
      <c r="A2706" s="63"/>
      <c r="B2706" s="95" t="s">
        <v>2370</v>
      </c>
      <c r="C2706" s="94">
        <v>313870</v>
      </c>
      <c r="D2706" s="57" t="s">
        <v>2809</v>
      </c>
      <c r="E2706" s="93">
        <v>372</v>
      </c>
      <c r="F2706" s="93">
        <v>386</v>
      </c>
      <c r="G2706" s="93">
        <f t="shared" si="504"/>
        <v>14</v>
      </c>
      <c r="H2706" s="130">
        <f t="shared" si="510"/>
        <v>3.7634408602150539E-2</v>
      </c>
      <c r="I2706" s="93">
        <v>291</v>
      </c>
      <c r="J2706" s="93">
        <v>289</v>
      </c>
      <c r="K2706" s="93">
        <f t="shared" si="505"/>
        <v>-2</v>
      </c>
      <c r="L2706" s="130">
        <f t="shared" si="511"/>
        <v>-6.8728522336769758E-3</v>
      </c>
      <c r="M2706" s="93">
        <v>3</v>
      </c>
      <c r="N2706" s="93">
        <v>4</v>
      </c>
      <c r="O2706" s="93">
        <f t="shared" si="506"/>
        <v>1</v>
      </c>
      <c r="P2706" s="130">
        <f t="shared" si="512"/>
        <v>0.33333333333333331</v>
      </c>
      <c r="Q2706" s="93">
        <v>123</v>
      </c>
      <c r="R2706" s="93">
        <v>130</v>
      </c>
      <c r="S2706" s="93">
        <f t="shared" si="507"/>
        <v>7</v>
      </c>
      <c r="T2706" s="130">
        <f t="shared" si="513"/>
        <v>5.6910569105691054E-2</v>
      </c>
      <c r="U2706" s="93">
        <v>384</v>
      </c>
      <c r="V2706" s="93">
        <v>377</v>
      </c>
      <c r="W2706" s="93">
        <f t="shared" si="508"/>
        <v>-7</v>
      </c>
      <c r="X2706" s="130">
        <f t="shared" si="514"/>
        <v>-1.8229166666666668E-2</v>
      </c>
      <c r="Y2706" s="93">
        <v>1173</v>
      </c>
      <c r="Z2706" s="93">
        <v>1186</v>
      </c>
      <c r="AA2706" s="93">
        <f t="shared" si="509"/>
        <v>13</v>
      </c>
      <c r="AB2706" s="130">
        <f t="shared" si="515"/>
        <v>1.1082693947144074E-2</v>
      </c>
      <c r="AC2706" s="63"/>
    </row>
    <row r="2707" spans="1:29" ht="18" customHeight="1" x14ac:dyDescent="0.25">
      <c r="A2707" s="63"/>
      <c r="B2707" s="95" t="s">
        <v>2370</v>
      </c>
      <c r="C2707" s="94">
        <v>313880</v>
      </c>
      <c r="D2707" s="57" t="s">
        <v>2810</v>
      </c>
      <c r="E2707" s="93">
        <v>582</v>
      </c>
      <c r="F2707" s="93">
        <v>588</v>
      </c>
      <c r="G2707" s="93">
        <f t="shared" si="504"/>
        <v>6</v>
      </c>
      <c r="H2707" s="130">
        <f t="shared" si="510"/>
        <v>1.0309278350515464E-2</v>
      </c>
      <c r="I2707" s="93">
        <v>736</v>
      </c>
      <c r="J2707" s="93">
        <v>805</v>
      </c>
      <c r="K2707" s="93">
        <f t="shared" si="505"/>
        <v>69</v>
      </c>
      <c r="L2707" s="130">
        <f t="shared" si="511"/>
        <v>9.375E-2</v>
      </c>
      <c r="M2707" s="93">
        <v>59</v>
      </c>
      <c r="N2707" s="93">
        <v>89</v>
      </c>
      <c r="O2707" s="93">
        <f t="shared" si="506"/>
        <v>30</v>
      </c>
      <c r="P2707" s="130">
        <f t="shared" si="512"/>
        <v>0.50847457627118642</v>
      </c>
      <c r="Q2707" s="93">
        <v>1017</v>
      </c>
      <c r="R2707" s="93">
        <v>992</v>
      </c>
      <c r="S2707" s="93">
        <f t="shared" si="507"/>
        <v>-25</v>
      </c>
      <c r="T2707" s="130">
        <f t="shared" si="513"/>
        <v>-2.4582104228121928E-2</v>
      </c>
      <c r="U2707" s="93">
        <v>2023</v>
      </c>
      <c r="V2707" s="93">
        <v>2060</v>
      </c>
      <c r="W2707" s="93">
        <f t="shared" si="508"/>
        <v>37</v>
      </c>
      <c r="X2707" s="130">
        <f t="shared" si="514"/>
        <v>1.8289668808699949E-2</v>
      </c>
      <c r="Y2707" s="93">
        <v>4417</v>
      </c>
      <c r="Z2707" s="93">
        <v>4534</v>
      </c>
      <c r="AA2707" s="93">
        <f t="shared" si="509"/>
        <v>117</v>
      </c>
      <c r="AB2707" s="130">
        <f t="shared" si="515"/>
        <v>2.6488566900611275E-2</v>
      </c>
      <c r="AC2707" s="63"/>
    </row>
    <row r="2708" spans="1:29" ht="18" customHeight="1" x14ac:dyDescent="0.25">
      <c r="A2708" s="63"/>
      <c r="B2708" s="95" t="s">
        <v>2370</v>
      </c>
      <c r="C2708" s="94">
        <v>313890</v>
      </c>
      <c r="D2708" s="57" t="s">
        <v>2811</v>
      </c>
      <c r="E2708" s="93">
        <v>67</v>
      </c>
      <c r="F2708" s="93">
        <v>70</v>
      </c>
      <c r="G2708" s="93">
        <f t="shared" si="504"/>
        <v>3</v>
      </c>
      <c r="H2708" s="130">
        <f t="shared" si="510"/>
        <v>4.4776119402985072E-2</v>
      </c>
      <c r="I2708" s="93">
        <v>17</v>
      </c>
      <c r="J2708" s="93">
        <v>18</v>
      </c>
      <c r="K2708" s="93">
        <f t="shared" si="505"/>
        <v>1</v>
      </c>
      <c r="L2708" s="130">
        <f t="shared" si="511"/>
        <v>5.8823529411764705E-2</v>
      </c>
      <c r="M2708" s="93">
        <v>0</v>
      </c>
      <c r="N2708" s="93">
        <v>1</v>
      </c>
      <c r="O2708" s="93">
        <f t="shared" si="506"/>
        <v>1</v>
      </c>
      <c r="P2708" s="130" t="e">
        <f t="shared" si="512"/>
        <v>#DIV/0!</v>
      </c>
      <c r="Q2708" s="93">
        <v>69</v>
      </c>
      <c r="R2708" s="93">
        <v>69</v>
      </c>
      <c r="S2708" s="93">
        <f t="shared" si="507"/>
        <v>0</v>
      </c>
      <c r="T2708" s="130">
        <f t="shared" si="513"/>
        <v>0</v>
      </c>
      <c r="U2708" s="93">
        <v>318</v>
      </c>
      <c r="V2708" s="93">
        <v>318</v>
      </c>
      <c r="W2708" s="93">
        <f t="shared" si="508"/>
        <v>0</v>
      </c>
      <c r="X2708" s="130">
        <f t="shared" si="514"/>
        <v>0</v>
      </c>
      <c r="Y2708" s="93">
        <v>471</v>
      </c>
      <c r="Z2708" s="93">
        <v>476</v>
      </c>
      <c r="AA2708" s="93">
        <f t="shared" si="509"/>
        <v>5</v>
      </c>
      <c r="AB2708" s="130">
        <f t="shared" si="515"/>
        <v>1.0615711252653927E-2</v>
      </c>
      <c r="AC2708" s="63"/>
    </row>
    <row r="2709" spans="1:29" ht="18" customHeight="1" x14ac:dyDescent="0.25">
      <c r="A2709" s="63"/>
      <c r="B2709" s="95" t="s">
        <v>2370</v>
      </c>
      <c r="C2709" s="94">
        <v>313900</v>
      </c>
      <c r="D2709" s="57" t="s">
        <v>2812</v>
      </c>
      <c r="E2709" s="93">
        <v>1623</v>
      </c>
      <c r="F2709" s="93">
        <v>1566</v>
      </c>
      <c r="G2709" s="93">
        <f t="shared" si="504"/>
        <v>-57</v>
      </c>
      <c r="H2709" s="130">
        <f t="shared" si="510"/>
        <v>-3.512014787430684E-2</v>
      </c>
      <c r="I2709" s="93">
        <v>2188</v>
      </c>
      <c r="J2709" s="93">
        <v>2292</v>
      </c>
      <c r="K2709" s="93">
        <f t="shared" si="505"/>
        <v>104</v>
      </c>
      <c r="L2709" s="130">
        <f t="shared" si="511"/>
        <v>4.7531992687385741E-2</v>
      </c>
      <c r="M2709" s="93">
        <v>265</v>
      </c>
      <c r="N2709" s="93">
        <v>274</v>
      </c>
      <c r="O2709" s="93">
        <f t="shared" si="506"/>
        <v>9</v>
      </c>
      <c r="P2709" s="130">
        <f t="shared" si="512"/>
        <v>3.3962264150943396E-2</v>
      </c>
      <c r="Q2709" s="93">
        <v>1987</v>
      </c>
      <c r="R2709" s="93">
        <v>2059</v>
      </c>
      <c r="S2709" s="93">
        <f t="shared" si="507"/>
        <v>72</v>
      </c>
      <c r="T2709" s="130">
        <f t="shared" si="513"/>
        <v>3.623553095118269E-2</v>
      </c>
      <c r="U2709" s="93">
        <v>3538</v>
      </c>
      <c r="V2709" s="93">
        <v>3869</v>
      </c>
      <c r="W2709" s="93">
        <f t="shared" si="508"/>
        <v>331</v>
      </c>
      <c r="X2709" s="130">
        <f t="shared" si="514"/>
        <v>9.3555681175805538E-2</v>
      </c>
      <c r="Y2709" s="93">
        <v>9601</v>
      </c>
      <c r="Z2709" s="93">
        <v>10060</v>
      </c>
      <c r="AA2709" s="93">
        <f t="shared" si="509"/>
        <v>459</v>
      </c>
      <c r="AB2709" s="130">
        <f t="shared" si="515"/>
        <v>4.7807520049994792E-2</v>
      </c>
      <c r="AC2709" s="63"/>
    </row>
    <row r="2710" spans="1:29" ht="18" customHeight="1" x14ac:dyDescent="0.25">
      <c r="A2710" s="63"/>
      <c r="B2710" s="95" t="s">
        <v>2370</v>
      </c>
      <c r="C2710" s="94">
        <v>313910</v>
      </c>
      <c r="D2710" s="57" t="s">
        <v>2813</v>
      </c>
      <c r="E2710" s="93">
        <v>307</v>
      </c>
      <c r="F2710" s="93">
        <v>331</v>
      </c>
      <c r="G2710" s="93">
        <f t="shared" si="504"/>
        <v>24</v>
      </c>
      <c r="H2710" s="130">
        <f t="shared" si="510"/>
        <v>7.8175895765472306E-2</v>
      </c>
      <c r="I2710" s="93">
        <v>197</v>
      </c>
      <c r="J2710" s="93">
        <v>213</v>
      </c>
      <c r="K2710" s="93">
        <f t="shared" si="505"/>
        <v>16</v>
      </c>
      <c r="L2710" s="130">
        <f t="shared" si="511"/>
        <v>8.1218274111675121E-2</v>
      </c>
      <c r="M2710" s="93">
        <v>50</v>
      </c>
      <c r="N2710" s="93">
        <v>42</v>
      </c>
      <c r="O2710" s="93">
        <f t="shared" si="506"/>
        <v>-8</v>
      </c>
      <c r="P2710" s="130">
        <f t="shared" si="512"/>
        <v>-0.16</v>
      </c>
      <c r="Q2710" s="93">
        <v>196</v>
      </c>
      <c r="R2710" s="93">
        <v>186</v>
      </c>
      <c r="S2710" s="93">
        <f t="shared" si="507"/>
        <v>-10</v>
      </c>
      <c r="T2710" s="130">
        <f t="shared" si="513"/>
        <v>-5.1020408163265307E-2</v>
      </c>
      <c r="U2710" s="93">
        <v>391</v>
      </c>
      <c r="V2710" s="93">
        <v>411</v>
      </c>
      <c r="W2710" s="93">
        <f t="shared" si="508"/>
        <v>20</v>
      </c>
      <c r="X2710" s="130">
        <f t="shared" si="514"/>
        <v>5.1150895140664961E-2</v>
      </c>
      <c r="Y2710" s="93">
        <v>1141</v>
      </c>
      <c r="Z2710" s="93">
        <v>1183</v>
      </c>
      <c r="AA2710" s="93">
        <f t="shared" si="509"/>
        <v>42</v>
      </c>
      <c r="AB2710" s="130">
        <f t="shared" si="515"/>
        <v>3.6809815950920248E-2</v>
      </c>
      <c r="AC2710" s="63"/>
    </row>
    <row r="2711" spans="1:29" ht="18" customHeight="1" x14ac:dyDescent="0.25">
      <c r="A2711" s="63"/>
      <c r="B2711" s="95" t="s">
        <v>2370</v>
      </c>
      <c r="C2711" s="94">
        <v>313920</v>
      </c>
      <c r="D2711" s="57" t="s">
        <v>2814</v>
      </c>
      <c r="E2711" s="93">
        <v>69</v>
      </c>
      <c r="F2711" s="93">
        <v>80</v>
      </c>
      <c r="G2711" s="93">
        <f t="shared" si="504"/>
        <v>11</v>
      </c>
      <c r="H2711" s="130">
        <f t="shared" si="510"/>
        <v>0.15942028985507245</v>
      </c>
      <c r="I2711" s="93">
        <v>62</v>
      </c>
      <c r="J2711" s="93">
        <v>76</v>
      </c>
      <c r="K2711" s="93">
        <f t="shared" si="505"/>
        <v>14</v>
      </c>
      <c r="L2711" s="130">
        <f t="shared" si="511"/>
        <v>0.22580645161290322</v>
      </c>
      <c r="M2711" s="93">
        <v>48</v>
      </c>
      <c r="N2711" s="93">
        <v>51</v>
      </c>
      <c r="O2711" s="93">
        <f t="shared" si="506"/>
        <v>3</v>
      </c>
      <c r="P2711" s="130">
        <f t="shared" si="512"/>
        <v>6.25E-2</v>
      </c>
      <c r="Q2711" s="93">
        <v>282</v>
      </c>
      <c r="R2711" s="93">
        <v>274</v>
      </c>
      <c r="S2711" s="93">
        <f t="shared" si="507"/>
        <v>-8</v>
      </c>
      <c r="T2711" s="130">
        <f t="shared" si="513"/>
        <v>-2.8368794326241134E-2</v>
      </c>
      <c r="U2711" s="93">
        <v>1340</v>
      </c>
      <c r="V2711" s="93">
        <v>1535</v>
      </c>
      <c r="W2711" s="93">
        <f t="shared" si="508"/>
        <v>195</v>
      </c>
      <c r="X2711" s="130">
        <f t="shared" si="514"/>
        <v>0.1455223880597015</v>
      </c>
      <c r="Y2711" s="93">
        <v>1801</v>
      </c>
      <c r="Z2711" s="93">
        <v>2016</v>
      </c>
      <c r="AA2711" s="93">
        <f t="shared" si="509"/>
        <v>215</v>
      </c>
      <c r="AB2711" s="130">
        <f t="shared" si="515"/>
        <v>0.11937812326485286</v>
      </c>
      <c r="AC2711" s="63"/>
    </row>
    <row r="2712" spans="1:29" ht="18" customHeight="1" x14ac:dyDescent="0.25">
      <c r="A2712" s="63"/>
      <c r="B2712" s="95" t="s">
        <v>2370</v>
      </c>
      <c r="C2712" s="94">
        <v>313925</v>
      </c>
      <c r="D2712" s="57" t="s">
        <v>2815</v>
      </c>
      <c r="E2712" s="93">
        <v>0</v>
      </c>
      <c r="F2712" s="93">
        <v>0</v>
      </c>
      <c r="G2712" s="93">
        <f t="shared" si="504"/>
        <v>0</v>
      </c>
      <c r="H2712" s="130" t="e">
        <f t="shared" si="510"/>
        <v>#DIV/0!</v>
      </c>
      <c r="I2712" s="93">
        <v>70</v>
      </c>
      <c r="J2712" s="93">
        <v>67</v>
      </c>
      <c r="K2712" s="93">
        <f t="shared" si="505"/>
        <v>-3</v>
      </c>
      <c r="L2712" s="130">
        <f t="shared" si="511"/>
        <v>-4.2857142857142858E-2</v>
      </c>
      <c r="M2712" s="93">
        <v>1</v>
      </c>
      <c r="N2712" s="93">
        <v>2</v>
      </c>
      <c r="O2712" s="93">
        <f t="shared" si="506"/>
        <v>1</v>
      </c>
      <c r="P2712" s="130">
        <f t="shared" si="512"/>
        <v>1</v>
      </c>
      <c r="Q2712" s="93">
        <v>40</v>
      </c>
      <c r="R2712" s="93">
        <v>39</v>
      </c>
      <c r="S2712" s="93">
        <f t="shared" si="507"/>
        <v>-1</v>
      </c>
      <c r="T2712" s="130">
        <f t="shared" si="513"/>
        <v>-2.5000000000000001E-2</v>
      </c>
      <c r="U2712" s="93">
        <v>250</v>
      </c>
      <c r="V2712" s="93">
        <v>248</v>
      </c>
      <c r="W2712" s="93">
        <f t="shared" si="508"/>
        <v>-2</v>
      </c>
      <c r="X2712" s="130">
        <f t="shared" si="514"/>
        <v>-8.0000000000000002E-3</v>
      </c>
      <c r="Y2712" s="93">
        <v>361</v>
      </c>
      <c r="Z2712" s="93">
        <v>356</v>
      </c>
      <c r="AA2712" s="93">
        <f t="shared" si="509"/>
        <v>-5</v>
      </c>
      <c r="AB2712" s="130">
        <f t="shared" si="515"/>
        <v>-1.3850415512465374E-2</v>
      </c>
      <c r="AC2712" s="63"/>
    </row>
    <row r="2713" spans="1:29" ht="18" customHeight="1" x14ac:dyDescent="0.25">
      <c r="A2713" s="63"/>
      <c r="B2713" s="95" t="s">
        <v>2370</v>
      </c>
      <c r="C2713" s="94">
        <v>313930</v>
      </c>
      <c r="D2713" s="57" t="s">
        <v>2816</v>
      </c>
      <c r="E2713" s="93">
        <v>199</v>
      </c>
      <c r="F2713" s="93">
        <v>221</v>
      </c>
      <c r="G2713" s="93">
        <f t="shared" si="504"/>
        <v>22</v>
      </c>
      <c r="H2713" s="130">
        <f t="shared" si="510"/>
        <v>0.11055276381909548</v>
      </c>
      <c r="I2713" s="93">
        <v>66</v>
      </c>
      <c r="J2713" s="93">
        <v>71</v>
      </c>
      <c r="K2713" s="93">
        <f t="shared" si="505"/>
        <v>5</v>
      </c>
      <c r="L2713" s="130">
        <f t="shared" si="511"/>
        <v>7.575757575757576E-2</v>
      </c>
      <c r="M2713" s="93">
        <v>9</v>
      </c>
      <c r="N2713" s="93">
        <v>44</v>
      </c>
      <c r="O2713" s="93">
        <f t="shared" si="506"/>
        <v>35</v>
      </c>
      <c r="P2713" s="130">
        <f t="shared" si="512"/>
        <v>3.8888888888888888</v>
      </c>
      <c r="Q2713" s="93">
        <v>327</v>
      </c>
      <c r="R2713" s="93">
        <v>325</v>
      </c>
      <c r="S2713" s="93">
        <f t="shared" si="507"/>
        <v>-2</v>
      </c>
      <c r="T2713" s="130">
        <f t="shared" si="513"/>
        <v>-6.1162079510703364E-3</v>
      </c>
      <c r="U2713" s="93">
        <v>1136</v>
      </c>
      <c r="V2713" s="93">
        <v>1152</v>
      </c>
      <c r="W2713" s="93">
        <f t="shared" si="508"/>
        <v>16</v>
      </c>
      <c r="X2713" s="130">
        <f t="shared" si="514"/>
        <v>1.4084507042253521E-2</v>
      </c>
      <c r="Y2713" s="93">
        <v>1737</v>
      </c>
      <c r="Z2713" s="93">
        <v>1813</v>
      </c>
      <c r="AA2713" s="93">
        <f t="shared" si="509"/>
        <v>76</v>
      </c>
      <c r="AB2713" s="130">
        <f t="shared" si="515"/>
        <v>4.3753598157743233E-2</v>
      </c>
      <c r="AC2713" s="63"/>
    </row>
    <row r="2714" spans="1:29" ht="18" customHeight="1" x14ac:dyDescent="0.25">
      <c r="A2714" s="63"/>
      <c r="B2714" s="95" t="s">
        <v>2370</v>
      </c>
      <c r="C2714" s="94">
        <v>313940</v>
      </c>
      <c r="D2714" s="57" t="s">
        <v>2817</v>
      </c>
      <c r="E2714" s="93">
        <v>555</v>
      </c>
      <c r="F2714" s="93">
        <v>569</v>
      </c>
      <c r="G2714" s="93">
        <f t="shared" si="504"/>
        <v>14</v>
      </c>
      <c r="H2714" s="130">
        <f t="shared" si="510"/>
        <v>2.5225225225225224E-2</v>
      </c>
      <c r="I2714" s="93">
        <v>3016</v>
      </c>
      <c r="J2714" s="93">
        <v>3076</v>
      </c>
      <c r="K2714" s="93">
        <f t="shared" si="505"/>
        <v>60</v>
      </c>
      <c r="L2714" s="130">
        <f t="shared" si="511"/>
        <v>1.9893899204244031E-2</v>
      </c>
      <c r="M2714" s="93">
        <v>2235</v>
      </c>
      <c r="N2714" s="93">
        <v>2440</v>
      </c>
      <c r="O2714" s="93">
        <f t="shared" si="506"/>
        <v>205</v>
      </c>
      <c r="P2714" s="130">
        <f t="shared" si="512"/>
        <v>9.1722595078299773E-2</v>
      </c>
      <c r="Q2714" s="93">
        <v>5578</v>
      </c>
      <c r="R2714" s="93">
        <v>5542</v>
      </c>
      <c r="S2714" s="93">
        <f t="shared" si="507"/>
        <v>-36</v>
      </c>
      <c r="T2714" s="130">
        <f t="shared" si="513"/>
        <v>-6.4539261384008607E-3</v>
      </c>
      <c r="U2714" s="93">
        <v>12670</v>
      </c>
      <c r="V2714" s="93">
        <v>13369</v>
      </c>
      <c r="W2714" s="93">
        <f t="shared" si="508"/>
        <v>699</v>
      </c>
      <c r="X2714" s="130">
        <f t="shared" si="514"/>
        <v>5.5169692186266772E-2</v>
      </c>
      <c r="Y2714" s="93">
        <v>24054</v>
      </c>
      <c r="Z2714" s="93">
        <v>24996</v>
      </c>
      <c r="AA2714" s="93">
        <f t="shared" si="509"/>
        <v>942</v>
      </c>
      <c r="AB2714" s="130">
        <f t="shared" si="515"/>
        <v>3.9161885757046648E-2</v>
      </c>
      <c r="AC2714" s="63"/>
    </row>
    <row r="2715" spans="1:29" ht="18" customHeight="1" x14ac:dyDescent="0.25">
      <c r="A2715" s="63"/>
      <c r="B2715" s="95" t="s">
        <v>2370</v>
      </c>
      <c r="C2715" s="94">
        <v>313950</v>
      </c>
      <c r="D2715" s="57" t="s">
        <v>2818</v>
      </c>
      <c r="E2715" s="93">
        <v>156</v>
      </c>
      <c r="F2715" s="93">
        <v>190</v>
      </c>
      <c r="G2715" s="93">
        <f t="shared" si="504"/>
        <v>34</v>
      </c>
      <c r="H2715" s="130">
        <f t="shared" si="510"/>
        <v>0.21794871794871795</v>
      </c>
      <c r="I2715" s="93">
        <v>100</v>
      </c>
      <c r="J2715" s="93">
        <v>93</v>
      </c>
      <c r="K2715" s="93">
        <f t="shared" si="505"/>
        <v>-7</v>
      </c>
      <c r="L2715" s="130">
        <f t="shared" si="511"/>
        <v>-7.0000000000000007E-2</v>
      </c>
      <c r="M2715" s="93">
        <v>169</v>
      </c>
      <c r="N2715" s="93">
        <v>169</v>
      </c>
      <c r="O2715" s="93">
        <f t="shared" si="506"/>
        <v>0</v>
      </c>
      <c r="P2715" s="130">
        <f t="shared" si="512"/>
        <v>0</v>
      </c>
      <c r="Q2715" s="93">
        <v>1055</v>
      </c>
      <c r="R2715" s="93">
        <v>1024</v>
      </c>
      <c r="S2715" s="93">
        <f t="shared" si="507"/>
        <v>-31</v>
      </c>
      <c r="T2715" s="130">
        <f t="shared" si="513"/>
        <v>-2.9383886255924172E-2</v>
      </c>
      <c r="U2715" s="93">
        <v>2408</v>
      </c>
      <c r="V2715" s="93">
        <v>2504</v>
      </c>
      <c r="W2715" s="93">
        <f t="shared" si="508"/>
        <v>96</v>
      </c>
      <c r="X2715" s="130">
        <f t="shared" si="514"/>
        <v>3.9867109634551492E-2</v>
      </c>
      <c r="Y2715" s="93">
        <v>3888</v>
      </c>
      <c r="Z2715" s="93">
        <v>3980</v>
      </c>
      <c r="AA2715" s="93">
        <f t="shared" si="509"/>
        <v>92</v>
      </c>
      <c r="AB2715" s="130">
        <f t="shared" si="515"/>
        <v>2.3662551440329218E-2</v>
      </c>
      <c r="AC2715" s="63"/>
    </row>
    <row r="2716" spans="1:29" ht="18" customHeight="1" x14ac:dyDescent="0.25">
      <c r="A2716" s="63"/>
      <c r="B2716" s="95" t="s">
        <v>2370</v>
      </c>
      <c r="C2716" s="94">
        <v>313960</v>
      </c>
      <c r="D2716" s="57" t="s">
        <v>2819</v>
      </c>
      <c r="E2716" s="93">
        <v>79</v>
      </c>
      <c r="F2716" s="93">
        <v>77</v>
      </c>
      <c r="G2716" s="93">
        <f t="shared" si="504"/>
        <v>-2</v>
      </c>
      <c r="H2716" s="130">
        <f t="shared" si="510"/>
        <v>-2.5316455696202531E-2</v>
      </c>
      <c r="I2716" s="93">
        <v>935</v>
      </c>
      <c r="J2716" s="93">
        <v>998</v>
      </c>
      <c r="K2716" s="93">
        <f t="shared" si="505"/>
        <v>63</v>
      </c>
      <c r="L2716" s="130">
        <f t="shared" si="511"/>
        <v>6.737967914438503E-2</v>
      </c>
      <c r="M2716" s="93">
        <v>31</v>
      </c>
      <c r="N2716" s="93">
        <v>38</v>
      </c>
      <c r="O2716" s="93">
        <f t="shared" si="506"/>
        <v>7</v>
      </c>
      <c r="P2716" s="130">
        <f t="shared" si="512"/>
        <v>0.22580645161290322</v>
      </c>
      <c r="Q2716" s="93">
        <v>1116</v>
      </c>
      <c r="R2716" s="93">
        <v>1150</v>
      </c>
      <c r="S2716" s="93">
        <f t="shared" si="507"/>
        <v>34</v>
      </c>
      <c r="T2716" s="130">
        <f t="shared" si="513"/>
        <v>3.046594982078853E-2</v>
      </c>
      <c r="U2716" s="93">
        <v>1886</v>
      </c>
      <c r="V2716" s="93">
        <v>1942</v>
      </c>
      <c r="W2716" s="93">
        <f t="shared" si="508"/>
        <v>56</v>
      </c>
      <c r="X2716" s="130">
        <f t="shared" si="514"/>
        <v>2.9692470837751856E-2</v>
      </c>
      <c r="Y2716" s="93">
        <v>4047</v>
      </c>
      <c r="Z2716" s="93">
        <v>4205</v>
      </c>
      <c r="AA2716" s="93">
        <f t="shared" si="509"/>
        <v>158</v>
      </c>
      <c r="AB2716" s="130">
        <f t="shared" si="515"/>
        <v>3.9041265134667658E-2</v>
      </c>
      <c r="AC2716" s="63"/>
    </row>
    <row r="2717" spans="1:29" ht="18" customHeight="1" x14ac:dyDescent="0.25">
      <c r="A2717" s="63"/>
      <c r="B2717" s="95" t="s">
        <v>2370</v>
      </c>
      <c r="C2717" s="94">
        <v>313970</v>
      </c>
      <c r="D2717" s="57" t="s">
        <v>2820</v>
      </c>
      <c r="E2717" s="93">
        <v>211</v>
      </c>
      <c r="F2717" s="93">
        <v>204</v>
      </c>
      <c r="G2717" s="93">
        <f t="shared" si="504"/>
        <v>-7</v>
      </c>
      <c r="H2717" s="130">
        <f t="shared" si="510"/>
        <v>-3.3175355450236969E-2</v>
      </c>
      <c r="I2717" s="93">
        <v>753</v>
      </c>
      <c r="J2717" s="93">
        <v>712</v>
      </c>
      <c r="K2717" s="93">
        <f t="shared" si="505"/>
        <v>-41</v>
      </c>
      <c r="L2717" s="130">
        <f t="shared" si="511"/>
        <v>-5.4448871181938911E-2</v>
      </c>
      <c r="M2717" s="93">
        <v>10</v>
      </c>
      <c r="N2717" s="93">
        <v>29</v>
      </c>
      <c r="O2717" s="93">
        <f t="shared" si="506"/>
        <v>19</v>
      </c>
      <c r="P2717" s="130">
        <f t="shared" si="512"/>
        <v>1.9</v>
      </c>
      <c r="Q2717" s="93">
        <v>242</v>
      </c>
      <c r="R2717" s="93">
        <v>242</v>
      </c>
      <c r="S2717" s="93">
        <f t="shared" si="507"/>
        <v>0</v>
      </c>
      <c r="T2717" s="130">
        <f t="shared" si="513"/>
        <v>0</v>
      </c>
      <c r="U2717" s="93">
        <v>549</v>
      </c>
      <c r="V2717" s="93">
        <v>434</v>
      </c>
      <c r="W2717" s="93">
        <f t="shared" si="508"/>
        <v>-115</v>
      </c>
      <c r="X2717" s="130">
        <f t="shared" si="514"/>
        <v>-0.20947176684881602</v>
      </c>
      <c r="Y2717" s="93">
        <v>1765</v>
      </c>
      <c r="Z2717" s="93">
        <v>1621</v>
      </c>
      <c r="AA2717" s="93">
        <f t="shared" si="509"/>
        <v>-144</v>
      </c>
      <c r="AB2717" s="130">
        <f t="shared" si="515"/>
        <v>-8.1586402266288952E-2</v>
      </c>
      <c r="AC2717" s="63"/>
    </row>
    <row r="2718" spans="1:29" ht="18" customHeight="1" x14ac:dyDescent="0.25">
      <c r="A2718" s="63"/>
      <c r="B2718" s="95" t="s">
        <v>2370</v>
      </c>
      <c r="C2718" s="94">
        <v>313980</v>
      </c>
      <c r="D2718" s="57" t="s">
        <v>2821</v>
      </c>
      <c r="E2718" s="93">
        <v>176</v>
      </c>
      <c r="F2718" s="93">
        <v>188</v>
      </c>
      <c r="G2718" s="93">
        <f t="shared" si="504"/>
        <v>12</v>
      </c>
      <c r="H2718" s="130">
        <f t="shared" si="510"/>
        <v>6.8181818181818177E-2</v>
      </c>
      <c r="I2718" s="93">
        <v>1951</v>
      </c>
      <c r="J2718" s="93">
        <v>1956</v>
      </c>
      <c r="K2718" s="93">
        <f t="shared" si="505"/>
        <v>5</v>
      </c>
      <c r="L2718" s="130">
        <f t="shared" si="511"/>
        <v>2.5627883136852894E-3</v>
      </c>
      <c r="M2718" s="93">
        <v>44</v>
      </c>
      <c r="N2718" s="93">
        <v>60</v>
      </c>
      <c r="O2718" s="93">
        <f t="shared" si="506"/>
        <v>16</v>
      </c>
      <c r="P2718" s="130">
        <f t="shared" si="512"/>
        <v>0.36363636363636365</v>
      </c>
      <c r="Q2718" s="93">
        <v>425</v>
      </c>
      <c r="R2718" s="93">
        <v>471</v>
      </c>
      <c r="S2718" s="93">
        <f t="shared" si="507"/>
        <v>46</v>
      </c>
      <c r="T2718" s="130">
        <f t="shared" si="513"/>
        <v>0.10823529411764705</v>
      </c>
      <c r="U2718" s="93">
        <v>789</v>
      </c>
      <c r="V2718" s="93">
        <v>801</v>
      </c>
      <c r="W2718" s="93">
        <f t="shared" si="508"/>
        <v>12</v>
      </c>
      <c r="X2718" s="130">
        <f t="shared" si="514"/>
        <v>1.5209125475285171E-2</v>
      </c>
      <c r="Y2718" s="93">
        <v>3385</v>
      </c>
      <c r="Z2718" s="93">
        <v>3476</v>
      </c>
      <c r="AA2718" s="93">
        <f t="shared" si="509"/>
        <v>91</v>
      </c>
      <c r="AB2718" s="130">
        <f t="shared" si="515"/>
        <v>2.6883308714918758E-2</v>
      </c>
      <c r="AC2718" s="63"/>
    </row>
    <row r="2719" spans="1:29" ht="18" customHeight="1" x14ac:dyDescent="0.25">
      <c r="A2719" s="63"/>
      <c r="B2719" s="95" t="s">
        <v>2370</v>
      </c>
      <c r="C2719" s="94">
        <v>313990</v>
      </c>
      <c r="D2719" s="57" t="s">
        <v>2822</v>
      </c>
      <c r="E2719" s="93">
        <v>124</v>
      </c>
      <c r="F2719" s="93">
        <v>123</v>
      </c>
      <c r="G2719" s="93">
        <f t="shared" si="504"/>
        <v>-1</v>
      </c>
      <c r="H2719" s="130">
        <f t="shared" si="510"/>
        <v>-8.0645161290322578E-3</v>
      </c>
      <c r="I2719" s="93">
        <v>309</v>
      </c>
      <c r="J2719" s="93">
        <v>351</v>
      </c>
      <c r="K2719" s="93">
        <f t="shared" si="505"/>
        <v>42</v>
      </c>
      <c r="L2719" s="130">
        <f t="shared" si="511"/>
        <v>0.13592233009708737</v>
      </c>
      <c r="M2719" s="93">
        <v>21</v>
      </c>
      <c r="N2719" s="93">
        <v>16</v>
      </c>
      <c r="O2719" s="93">
        <f t="shared" si="506"/>
        <v>-5</v>
      </c>
      <c r="P2719" s="130">
        <f t="shared" si="512"/>
        <v>-0.23809523809523808</v>
      </c>
      <c r="Q2719" s="93">
        <v>284</v>
      </c>
      <c r="R2719" s="93">
        <v>287</v>
      </c>
      <c r="S2719" s="93">
        <f t="shared" si="507"/>
        <v>3</v>
      </c>
      <c r="T2719" s="130">
        <f t="shared" si="513"/>
        <v>1.0563380281690141E-2</v>
      </c>
      <c r="U2719" s="93">
        <v>832</v>
      </c>
      <c r="V2719" s="93">
        <v>756</v>
      </c>
      <c r="W2719" s="93">
        <f t="shared" si="508"/>
        <v>-76</v>
      </c>
      <c r="X2719" s="130">
        <f t="shared" si="514"/>
        <v>-9.1346153846153841E-2</v>
      </c>
      <c r="Y2719" s="93">
        <v>1570</v>
      </c>
      <c r="Z2719" s="93">
        <v>1533</v>
      </c>
      <c r="AA2719" s="93">
        <f t="shared" si="509"/>
        <v>-37</v>
      </c>
      <c r="AB2719" s="130">
        <f t="shared" si="515"/>
        <v>-2.3566878980891721E-2</v>
      </c>
      <c r="AC2719" s="63"/>
    </row>
    <row r="2720" spans="1:29" ht="18" customHeight="1" x14ac:dyDescent="0.25">
      <c r="A2720" s="63"/>
      <c r="B2720" s="95" t="s">
        <v>2370</v>
      </c>
      <c r="C2720" s="94">
        <v>314000</v>
      </c>
      <c r="D2720" s="57" t="s">
        <v>2823</v>
      </c>
      <c r="E2720" s="93">
        <v>157</v>
      </c>
      <c r="F2720" s="93">
        <v>133</v>
      </c>
      <c r="G2720" s="93">
        <f t="shared" si="504"/>
        <v>-24</v>
      </c>
      <c r="H2720" s="130">
        <f t="shared" si="510"/>
        <v>-0.15286624203821655</v>
      </c>
      <c r="I2720" s="93">
        <v>2938</v>
      </c>
      <c r="J2720" s="93">
        <v>3215</v>
      </c>
      <c r="K2720" s="93">
        <f t="shared" si="505"/>
        <v>277</v>
      </c>
      <c r="L2720" s="130">
        <f t="shared" si="511"/>
        <v>9.4281824370319942E-2</v>
      </c>
      <c r="M2720" s="93">
        <v>4934</v>
      </c>
      <c r="N2720" s="93">
        <v>5689</v>
      </c>
      <c r="O2720" s="93">
        <f t="shared" si="506"/>
        <v>755</v>
      </c>
      <c r="P2720" s="130">
        <f t="shared" si="512"/>
        <v>0.15301986218078639</v>
      </c>
      <c r="Q2720" s="93">
        <v>3009</v>
      </c>
      <c r="R2720" s="93">
        <v>2979</v>
      </c>
      <c r="S2720" s="93">
        <f t="shared" si="507"/>
        <v>-30</v>
      </c>
      <c r="T2720" s="130">
        <f t="shared" si="513"/>
        <v>-9.9700897308075773E-3</v>
      </c>
      <c r="U2720" s="93">
        <v>10717</v>
      </c>
      <c r="V2720" s="93">
        <v>12334</v>
      </c>
      <c r="W2720" s="93">
        <f t="shared" si="508"/>
        <v>1617</v>
      </c>
      <c r="X2720" s="130">
        <f t="shared" si="514"/>
        <v>0.15088177661659047</v>
      </c>
      <c r="Y2720" s="93">
        <v>21755</v>
      </c>
      <c r="Z2720" s="93">
        <v>24350</v>
      </c>
      <c r="AA2720" s="93">
        <f t="shared" si="509"/>
        <v>2595</v>
      </c>
      <c r="AB2720" s="130">
        <f t="shared" si="515"/>
        <v>0.11928292346586991</v>
      </c>
      <c r="AC2720" s="63"/>
    </row>
    <row r="2721" spans="1:29" ht="18" customHeight="1" x14ac:dyDescent="0.25">
      <c r="A2721" s="63"/>
      <c r="B2721" s="95" t="s">
        <v>2370</v>
      </c>
      <c r="C2721" s="94">
        <v>314010</v>
      </c>
      <c r="D2721" s="57" t="s">
        <v>2824</v>
      </c>
      <c r="E2721" s="93">
        <v>272</v>
      </c>
      <c r="F2721" s="93">
        <v>247</v>
      </c>
      <c r="G2721" s="93">
        <f t="shared" si="504"/>
        <v>-25</v>
      </c>
      <c r="H2721" s="130">
        <f t="shared" si="510"/>
        <v>-9.1911764705882359E-2</v>
      </c>
      <c r="I2721" s="93">
        <v>4</v>
      </c>
      <c r="J2721" s="93">
        <v>1</v>
      </c>
      <c r="K2721" s="93">
        <f t="shared" si="505"/>
        <v>-3</v>
      </c>
      <c r="L2721" s="130">
        <f t="shared" si="511"/>
        <v>-0.75</v>
      </c>
      <c r="M2721" s="93">
        <v>2</v>
      </c>
      <c r="N2721" s="93">
        <v>4</v>
      </c>
      <c r="O2721" s="93">
        <f t="shared" si="506"/>
        <v>2</v>
      </c>
      <c r="P2721" s="130">
        <f t="shared" si="512"/>
        <v>1</v>
      </c>
      <c r="Q2721" s="93">
        <v>59</v>
      </c>
      <c r="R2721" s="93">
        <v>53</v>
      </c>
      <c r="S2721" s="93">
        <f t="shared" si="507"/>
        <v>-6</v>
      </c>
      <c r="T2721" s="130">
        <f t="shared" si="513"/>
        <v>-0.10169491525423729</v>
      </c>
      <c r="U2721" s="93">
        <v>335</v>
      </c>
      <c r="V2721" s="93">
        <v>313</v>
      </c>
      <c r="W2721" s="93">
        <f t="shared" si="508"/>
        <v>-22</v>
      </c>
      <c r="X2721" s="130">
        <f t="shared" si="514"/>
        <v>-6.5671641791044774E-2</v>
      </c>
      <c r="Y2721" s="93">
        <v>672</v>
      </c>
      <c r="Z2721" s="93">
        <v>618</v>
      </c>
      <c r="AA2721" s="93">
        <f t="shared" si="509"/>
        <v>-54</v>
      </c>
      <c r="AB2721" s="130">
        <f t="shared" si="515"/>
        <v>-8.0357142857142863E-2</v>
      </c>
      <c r="AC2721" s="63"/>
    </row>
    <row r="2722" spans="1:29" ht="18" customHeight="1" x14ac:dyDescent="0.25">
      <c r="A2722" s="63"/>
      <c r="B2722" s="95" t="s">
        <v>2370</v>
      </c>
      <c r="C2722" s="94">
        <v>314015</v>
      </c>
      <c r="D2722" s="57" t="s">
        <v>2825</v>
      </c>
      <c r="E2722" s="93">
        <v>143</v>
      </c>
      <c r="F2722" s="93">
        <v>146</v>
      </c>
      <c r="G2722" s="93">
        <f t="shared" si="504"/>
        <v>3</v>
      </c>
      <c r="H2722" s="130">
        <f t="shared" si="510"/>
        <v>2.097902097902098E-2</v>
      </c>
      <c r="I2722" s="93">
        <v>358</v>
      </c>
      <c r="J2722" s="93">
        <v>350</v>
      </c>
      <c r="K2722" s="93">
        <f t="shared" si="505"/>
        <v>-8</v>
      </c>
      <c r="L2722" s="130">
        <f t="shared" si="511"/>
        <v>-2.23463687150838E-2</v>
      </c>
      <c r="M2722" s="93">
        <v>61</v>
      </c>
      <c r="N2722" s="93">
        <v>94</v>
      </c>
      <c r="O2722" s="93">
        <f t="shared" si="506"/>
        <v>33</v>
      </c>
      <c r="P2722" s="130">
        <f t="shared" si="512"/>
        <v>0.54098360655737709</v>
      </c>
      <c r="Q2722" s="93">
        <v>463</v>
      </c>
      <c r="R2722" s="93">
        <v>423</v>
      </c>
      <c r="S2722" s="93">
        <f t="shared" si="507"/>
        <v>-40</v>
      </c>
      <c r="T2722" s="130">
        <f t="shared" si="513"/>
        <v>-8.6393088552915762E-2</v>
      </c>
      <c r="U2722" s="93">
        <v>1301</v>
      </c>
      <c r="V2722" s="93">
        <v>1196</v>
      </c>
      <c r="W2722" s="93">
        <f t="shared" si="508"/>
        <v>-105</v>
      </c>
      <c r="X2722" s="130">
        <f t="shared" si="514"/>
        <v>-8.0707148347425053E-2</v>
      </c>
      <c r="Y2722" s="93">
        <v>2326</v>
      </c>
      <c r="Z2722" s="93">
        <v>2209</v>
      </c>
      <c r="AA2722" s="93">
        <f t="shared" si="509"/>
        <v>-117</v>
      </c>
      <c r="AB2722" s="130">
        <f t="shared" si="515"/>
        <v>-5.0300945829750643E-2</v>
      </c>
      <c r="AC2722" s="63"/>
    </row>
    <row r="2723" spans="1:29" ht="18" customHeight="1" x14ac:dyDescent="0.25">
      <c r="A2723" s="63"/>
      <c r="B2723" s="95" t="s">
        <v>2370</v>
      </c>
      <c r="C2723" s="94">
        <v>314020</v>
      </c>
      <c r="D2723" s="57" t="s">
        <v>2826</v>
      </c>
      <c r="E2723" s="93">
        <v>73</v>
      </c>
      <c r="F2723" s="93">
        <v>76</v>
      </c>
      <c r="G2723" s="93">
        <f t="shared" si="504"/>
        <v>3</v>
      </c>
      <c r="H2723" s="130">
        <f t="shared" si="510"/>
        <v>4.1095890410958902E-2</v>
      </c>
      <c r="I2723" s="93">
        <v>373</v>
      </c>
      <c r="J2723" s="93">
        <v>390</v>
      </c>
      <c r="K2723" s="93">
        <f t="shared" si="505"/>
        <v>17</v>
      </c>
      <c r="L2723" s="130">
        <f t="shared" si="511"/>
        <v>4.5576407506702415E-2</v>
      </c>
      <c r="M2723" s="93">
        <v>8</v>
      </c>
      <c r="N2723" s="93">
        <v>17</v>
      </c>
      <c r="O2723" s="93">
        <f t="shared" si="506"/>
        <v>9</v>
      </c>
      <c r="P2723" s="130">
        <f t="shared" si="512"/>
        <v>1.125</v>
      </c>
      <c r="Q2723" s="93">
        <v>121</v>
      </c>
      <c r="R2723" s="93">
        <v>136</v>
      </c>
      <c r="S2723" s="93">
        <f t="shared" si="507"/>
        <v>15</v>
      </c>
      <c r="T2723" s="130">
        <f t="shared" si="513"/>
        <v>0.12396694214876033</v>
      </c>
      <c r="U2723" s="93">
        <v>323</v>
      </c>
      <c r="V2723" s="93">
        <v>279</v>
      </c>
      <c r="W2723" s="93">
        <f t="shared" si="508"/>
        <v>-44</v>
      </c>
      <c r="X2723" s="130">
        <f t="shared" si="514"/>
        <v>-0.13622291021671826</v>
      </c>
      <c r="Y2723" s="93">
        <v>898</v>
      </c>
      <c r="Z2723" s="93">
        <v>898</v>
      </c>
      <c r="AA2723" s="93">
        <f t="shared" si="509"/>
        <v>0</v>
      </c>
      <c r="AB2723" s="130">
        <f t="shared" si="515"/>
        <v>0</v>
      </c>
      <c r="AC2723" s="63"/>
    </row>
    <row r="2724" spans="1:29" ht="18" customHeight="1" x14ac:dyDescent="0.25">
      <c r="A2724" s="63"/>
      <c r="B2724" s="95" t="s">
        <v>2370</v>
      </c>
      <c r="C2724" s="94">
        <v>314030</v>
      </c>
      <c r="D2724" s="57" t="s">
        <v>2827</v>
      </c>
      <c r="E2724" s="93">
        <v>86</v>
      </c>
      <c r="F2724" s="93">
        <v>69</v>
      </c>
      <c r="G2724" s="93">
        <f t="shared" si="504"/>
        <v>-17</v>
      </c>
      <c r="H2724" s="130">
        <f t="shared" si="510"/>
        <v>-0.19767441860465115</v>
      </c>
      <c r="I2724" s="93">
        <v>58</v>
      </c>
      <c r="J2724" s="93">
        <v>30</v>
      </c>
      <c r="K2724" s="93">
        <f t="shared" si="505"/>
        <v>-28</v>
      </c>
      <c r="L2724" s="130">
        <f t="shared" si="511"/>
        <v>-0.48275862068965519</v>
      </c>
      <c r="M2724" s="93">
        <v>14</v>
      </c>
      <c r="N2724" s="93">
        <v>13</v>
      </c>
      <c r="O2724" s="93">
        <f t="shared" si="506"/>
        <v>-1</v>
      </c>
      <c r="P2724" s="130">
        <f t="shared" si="512"/>
        <v>-7.1428571428571425E-2</v>
      </c>
      <c r="Q2724" s="93">
        <v>73</v>
      </c>
      <c r="R2724" s="93">
        <v>68</v>
      </c>
      <c r="S2724" s="93">
        <f t="shared" si="507"/>
        <v>-5</v>
      </c>
      <c r="T2724" s="130">
        <f t="shared" si="513"/>
        <v>-6.8493150684931503E-2</v>
      </c>
      <c r="U2724" s="93">
        <v>331</v>
      </c>
      <c r="V2724" s="93">
        <v>278</v>
      </c>
      <c r="W2724" s="93">
        <f t="shared" si="508"/>
        <v>-53</v>
      </c>
      <c r="X2724" s="130">
        <f t="shared" si="514"/>
        <v>-0.16012084592145015</v>
      </c>
      <c r="Y2724" s="93">
        <v>562</v>
      </c>
      <c r="Z2724" s="93">
        <v>458</v>
      </c>
      <c r="AA2724" s="93">
        <f t="shared" si="509"/>
        <v>-104</v>
      </c>
      <c r="AB2724" s="130">
        <f t="shared" si="515"/>
        <v>-0.18505338078291814</v>
      </c>
      <c r="AC2724" s="63"/>
    </row>
    <row r="2725" spans="1:29" ht="18" customHeight="1" x14ac:dyDescent="0.25">
      <c r="A2725" s="63"/>
      <c r="B2725" s="95" t="s">
        <v>2370</v>
      </c>
      <c r="C2725" s="94">
        <v>314040</v>
      </c>
      <c r="D2725" s="57" t="s">
        <v>2828</v>
      </c>
      <c r="E2725" s="93">
        <v>34</v>
      </c>
      <c r="F2725" s="93">
        <v>35</v>
      </c>
      <c r="G2725" s="93">
        <f t="shared" si="504"/>
        <v>1</v>
      </c>
      <c r="H2725" s="130">
        <f t="shared" si="510"/>
        <v>2.9411764705882353E-2</v>
      </c>
      <c r="I2725" s="93">
        <v>24</v>
      </c>
      <c r="J2725" s="93">
        <v>19</v>
      </c>
      <c r="K2725" s="93">
        <f t="shared" si="505"/>
        <v>-5</v>
      </c>
      <c r="L2725" s="130">
        <f t="shared" si="511"/>
        <v>-0.20833333333333334</v>
      </c>
      <c r="M2725" s="93">
        <v>0</v>
      </c>
      <c r="N2725" s="93">
        <v>0</v>
      </c>
      <c r="O2725" s="93">
        <f t="shared" si="506"/>
        <v>0</v>
      </c>
      <c r="P2725" s="130" t="e">
        <f t="shared" si="512"/>
        <v>#DIV/0!</v>
      </c>
      <c r="Q2725" s="93">
        <v>74</v>
      </c>
      <c r="R2725" s="93">
        <v>70</v>
      </c>
      <c r="S2725" s="93">
        <f t="shared" si="507"/>
        <v>-4</v>
      </c>
      <c r="T2725" s="130">
        <f t="shared" si="513"/>
        <v>-5.4054054054054057E-2</v>
      </c>
      <c r="U2725" s="93">
        <v>208</v>
      </c>
      <c r="V2725" s="93">
        <v>203</v>
      </c>
      <c r="W2725" s="93">
        <f t="shared" si="508"/>
        <v>-5</v>
      </c>
      <c r="X2725" s="130">
        <f t="shared" si="514"/>
        <v>-2.403846153846154E-2</v>
      </c>
      <c r="Y2725" s="93">
        <v>340</v>
      </c>
      <c r="Z2725" s="93">
        <v>327</v>
      </c>
      <c r="AA2725" s="93">
        <f t="shared" si="509"/>
        <v>-13</v>
      </c>
      <c r="AB2725" s="130">
        <f t="shared" si="515"/>
        <v>-3.8235294117647062E-2</v>
      </c>
      <c r="AC2725" s="63"/>
    </row>
    <row r="2726" spans="1:29" ht="18" customHeight="1" x14ac:dyDescent="0.25">
      <c r="A2726" s="63"/>
      <c r="B2726" s="95" t="s">
        <v>2370</v>
      </c>
      <c r="C2726" s="94">
        <v>314050</v>
      </c>
      <c r="D2726" s="57" t="s">
        <v>2829</v>
      </c>
      <c r="E2726" s="93">
        <v>1433</v>
      </c>
      <c r="F2726" s="93">
        <v>1562</v>
      </c>
      <c r="G2726" s="93">
        <f t="shared" si="504"/>
        <v>129</v>
      </c>
      <c r="H2726" s="130">
        <f t="shared" si="510"/>
        <v>9.002093510118632E-2</v>
      </c>
      <c r="I2726" s="93">
        <v>386</v>
      </c>
      <c r="J2726" s="93">
        <v>311</v>
      </c>
      <c r="K2726" s="93">
        <f t="shared" si="505"/>
        <v>-75</v>
      </c>
      <c r="L2726" s="130">
        <f t="shared" si="511"/>
        <v>-0.19430051813471502</v>
      </c>
      <c r="M2726" s="93">
        <v>48</v>
      </c>
      <c r="N2726" s="93">
        <v>59</v>
      </c>
      <c r="O2726" s="93">
        <f t="shared" si="506"/>
        <v>11</v>
      </c>
      <c r="P2726" s="130">
        <f t="shared" si="512"/>
        <v>0.22916666666666666</v>
      </c>
      <c r="Q2726" s="93">
        <v>769</v>
      </c>
      <c r="R2726" s="93">
        <v>758</v>
      </c>
      <c r="S2726" s="93">
        <f t="shared" si="507"/>
        <v>-11</v>
      </c>
      <c r="T2726" s="130">
        <f t="shared" si="513"/>
        <v>-1.4304291287386216E-2</v>
      </c>
      <c r="U2726" s="93">
        <v>2074</v>
      </c>
      <c r="V2726" s="93">
        <v>1900</v>
      </c>
      <c r="W2726" s="93">
        <f t="shared" si="508"/>
        <v>-174</v>
      </c>
      <c r="X2726" s="130">
        <f t="shared" si="514"/>
        <v>-8.3895853423336553E-2</v>
      </c>
      <c r="Y2726" s="93">
        <v>4710</v>
      </c>
      <c r="Z2726" s="93">
        <v>4590</v>
      </c>
      <c r="AA2726" s="93">
        <f t="shared" si="509"/>
        <v>-120</v>
      </c>
      <c r="AB2726" s="130">
        <f t="shared" si="515"/>
        <v>-2.5477707006369428E-2</v>
      </c>
      <c r="AC2726" s="63"/>
    </row>
    <row r="2727" spans="1:29" ht="18" customHeight="1" x14ac:dyDescent="0.25">
      <c r="A2727" s="63"/>
      <c r="B2727" s="95" t="s">
        <v>2370</v>
      </c>
      <c r="C2727" s="94">
        <v>314053</v>
      </c>
      <c r="D2727" s="57" t="s">
        <v>2830</v>
      </c>
      <c r="E2727" s="93">
        <v>23</v>
      </c>
      <c r="F2727" s="93">
        <v>27</v>
      </c>
      <c r="G2727" s="93">
        <f t="shared" si="504"/>
        <v>4</v>
      </c>
      <c r="H2727" s="130">
        <f t="shared" si="510"/>
        <v>0.17391304347826086</v>
      </c>
      <c r="I2727" s="93">
        <v>154</v>
      </c>
      <c r="J2727" s="93">
        <v>160</v>
      </c>
      <c r="K2727" s="93">
        <f t="shared" si="505"/>
        <v>6</v>
      </c>
      <c r="L2727" s="130">
        <f t="shared" si="511"/>
        <v>3.896103896103896E-2</v>
      </c>
      <c r="M2727" s="93">
        <v>4</v>
      </c>
      <c r="N2727" s="93">
        <v>5</v>
      </c>
      <c r="O2727" s="93">
        <f t="shared" si="506"/>
        <v>1</v>
      </c>
      <c r="P2727" s="130">
        <f t="shared" si="512"/>
        <v>0.25</v>
      </c>
      <c r="Q2727" s="93">
        <v>236</v>
      </c>
      <c r="R2727" s="93">
        <v>264</v>
      </c>
      <c r="S2727" s="93">
        <f t="shared" si="507"/>
        <v>28</v>
      </c>
      <c r="T2727" s="130">
        <f t="shared" si="513"/>
        <v>0.11864406779661017</v>
      </c>
      <c r="U2727" s="93">
        <v>309</v>
      </c>
      <c r="V2727" s="93">
        <v>296</v>
      </c>
      <c r="W2727" s="93">
        <f t="shared" si="508"/>
        <v>-13</v>
      </c>
      <c r="X2727" s="130">
        <f t="shared" si="514"/>
        <v>-4.2071197411003236E-2</v>
      </c>
      <c r="Y2727" s="93">
        <v>726</v>
      </c>
      <c r="Z2727" s="93">
        <v>752</v>
      </c>
      <c r="AA2727" s="93">
        <f t="shared" si="509"/>
        <v>26</v>
      </c>
      <c r="AB2727" s="130">
        <f t="shared" si="515"/>
        <v>3.5812672176308541E-2</v>
      </c>
      <c r="AC2727" s="63"/>
    </row>
    <row r="2728" spans="1:29" ht="18" customHeight="1" x14ac:dyDescent="0.25">
      <c r="A2728" s="63"/>
      <c r="B2728" s="95" t="s">
        <v>2370</v>
      </c>
      <c r="C2728" s="94">
        <v>314055</v>
      </c>
      <c r="D2728" s="57" t="s">
        <v>2831</v>
      </c>
      <c r="E2728" s="93">
        <v>13</v>
      </c>
      <c r="F2728" s="93">
        <v>11</v>
      </c>
      <c r="G2728" s="93">
        <f t="shared" si="504"/>
        <v>-2</v>
      </c>
      <c r="H2728" s="130">
        <f t="shared" si="510"/>
        <v>-0.15384615384615385</v>
      </c>
      <c r="I2728" s="93">
        <v>31</v>
      </c>
      <c r="J2728" s="93">
        <v>28</v>
      </c>
      <c r="K2728" s="93">
        <f t="shared" si="505"/>
        <v>-3</v>
      </c>
      <c r="L2728" s="130">
        <f t="shared" si="511"/>
        <v>-9.6774193548387094E-2</v>
      </c>
      <c r="M2728" s="93">
        <v>22</v>
      </c>
      <c r="N2728" s="93">
        <v>1</v>
      </c>
      <c r="O2728" s="93">
        <f t="shared" si="506"/>
        <v>-21</v>
      </c>
      <c r="P2728" s="130">
        <f t="shared" si="512"/>
        <v>-0.95454545454545459</v>
      </c>
      <c r="Q2728" s="93">
        <v>61</v>
      </c>
      <c r="R2728" s="93">
        <v>82</v>
      </c>
      <c r="S2728" s="93">
        <f t="shared" si="507"/>
        <v>21</v>
      </c>
      <c r="T2728" s="130">
        <f t="shared" si="513"/>
        <v>0.34426229508196721</v>
      </c>
      <c r="U2728" s="93">
        <v>431</v>
      </c>
      <c r="V2728" s="93">
        <v>441</v>
      </c>
      <c r="W2728" s="93">
        <f t="shared" si="508"/>
        <v>10</v>
      </c>
      <c r="X2728" s="130">
        <f t="shared" si="514"/>
        <v>2.3201856148491878E-2</v>
      </c>
      <c r="Y2728" s="93">
        <v>558</v>
      </c>
      <c r="Z2728" s="93">
        <v>563</v>
      </c>
      <c r="AA2728" s="93">
        <f t="shared" si="509"/>
        <v>5</v>
      </c>
      <c r="AB2728" s="130">
        <f t="shared" si="515"/>
        <v>8.9605734767025085E-3</v>
      </c>
      <c r="AC2728" s="63"/>
    </row>
    <row r="2729" spans="1:29" ht="18" customHeight="1" x14ac:dyDescent="0.25">
      <c r="A2729" s="63"/>
      <c r="B2729" s="95" t="s">
        <v>2370</v>
      </c>
      <c r="C2729" s="94">
        <v>314060</v>
      </c>
      <c r="D2729" s="57" t="s">
        <v>2832</v>
      </c>
      <c r="E2729" s="93">
        <v>81</v>
      </c>
      <c r="F2729" s="93">
        <v>81</v>
      </c>
      <c r="G2729" s="93">
        <f t="shared" si="504"/>
        <v>0</v>
      </c>
      <c r="H2729" s="130">
        <f t="shared" si="510"/>
        <v>0</v>
      </c>
      <c r="I2729" s="93">
        <v>4</v>
      </c>
      <c r="J2729" s="93">
        <v>2</v>
      </c>
      <c r="K2729" s="93">
        <f t="shared" si="505"/>
        <v>-2</v>
      </c>
      <c r="L2729" s="130">
        <f t="shared" si="511"/>
        <v>-0.5</v>
      </c>
      <c r="M2729" s="93">
        <v>2</v>
      </c>
      <c r="N2729" s="93">
        <v>5</v>
      </c>
      <c r="O2729" s="93">
        <f t="shared" si="506"/>
        <v>3</v>
      </c>
      <c r="P2729" s="130">
        <f t="shared" si="512"/>
        <v>1.5</v>
      </c>
      <c r="Q2729" s="93">
        <v>33</v>
      </c>
      <c r="R2729" s="93">
        <v>35</v>
      </c>
      <c r="S2729" s="93">
        <f t="shared" si="507"/>
        <v>2</v>
      </c>
      <c r="T2729" s="130">
        <f t="shared" si="513"/>
        <v>6.0606060606060608E-2</v>
      </c>
      <c r="U2729" s="93">
        <v>283</v>
      </c>
      <c r="V2729" s="93">
        <v>191</v>
      </c>
      <c r="W2729" s="93">
        <f t="shared" si="508"/>
        <v>-92</v>
      </c>
      <c r="X2729" s="130">
        <f t="shared" si="514"/>
        <v>-0.32508833922261482</v>
      </c>
      <c r="Y2729" s="93">
        <v>403</v>
      </c>
      <c r="Z2729" s="93">
        <v>314</v>
      </c>
      <c r="AA2729" s="93">
        <f t="shared" si="509"/>
        <v>-89</v>
      </c>
      <c r="AB2729" s="130">
        <f t="shared" si="515"/>
        <v>-0.22084367245657568</v>
      </c>
      <c r="AC2729" s="63"/>
    </row>
    <row r="2730" spans="1:29" ht="18" customHeight="1" x14ac:dyDescent="0.25">
      <c r="A2730" s="63"/>
      <c r="B2730" s="95" t="s">
        <v>2370</v>
      </c>
      <c r="C2730" s="94">
        <v>314070</v>
      </c>
      <c r="D2730" s="57" t="s">
        <v>2833</v>
      </c>
      <c r="E2730" s="93">
        <v>374</v>
      </c>
      <c r="F2730" s="93">
        <v>324</v>
      </c>
      <c r="G2730" s="93">
        <f t="shared" si="504"/>
        <v>-50</v>
      </c>
      <c r="H2730" s="130">
        <f t="shared" si="510"/>
        <v>-0.13368983957219252</v>
      </c>
      <c r="I2730" s="93">
        <v>3140</v>
      </c>
      <c r="J2730" s="93">
        <v>3258</v>
      </c>
      <c r="K2730" s="93">
        <f t="shared" si="505"/>
        <v>118</v>
      </c>
      <c r="L2730" s="130">
        <f t="shared" si="511"/>
        <v>3.7579617834394903E-2</v>
      </c>
      <c r="M2730" s="93">
        <v>248</v>
      </c>
      <c r="N2730" s="93">
        <v>683</v>
      </c>
      <c r="O2730" s="93">
        <f t="shared" si="506"/>
        <v>435</v>
      </c>
      <c r="P2730" s="130">
        <f t="shared" si="512"/>
        <v>1.7540322580645162</v>
      </c>
      <c r="Q2730" s="93">
        <v>1090</v>
      </c>
      <c r="R2730" s="93">
        <v>1125</v>
      </c>
      <c r="S2730" s="93">
        <f t="shared" si="507"/>
        <v>35</v>
      </c>
      <c r="T2730" s="130">
        <f t="shared" si="513"/>
        <v>3.2110091743119268E-2</v>
      </c>
      <c r="U2730" s="93">
        <v>2387</v>
      </c>
      <c r="V2730" s="93">
        <v>2512</v>
      </c>
      <c r="W2730" s="93">
        <f t="shared" si="508"/>
        <v>125</v>
      </c>
      <c r="X2730" s="130">
        <f t="shared" si="514"/>
        <v>5.2366987850858818E-2</v>
      </c>
      <c r="Y2730" s="93">
        <v>7239</v>
      </c>
      <c r="Z2730" s="93">
        <v>7902</v>
      </c>
      <c r="AA2730" s="93">
        <f t="shared" si="509"/>
        <v>663</v>
      </c>
      <c r="AB2730" s="130">
        <f t="shared" si="515"/>
        <v>9.1587235806050563E-2</v>
      </c>
      <c r="AC2730" s="63"/>
    </row>
    <row r="2731" spans="1:29" ht="18" customHeight="1" x14ac:dyDescent="0.25">
      <c r="A2731" s="63"/>
      <c r="B2731" s="95" t="s">
        <v>2370</v>
      </c>
      <c r="C2731" s="94">
        <v>314080</v>
      </c>
      <c r="D2731" s="57" t="s">
        <v>2834</v>
      </c>
      <c r="E2731" s="93">
        <v>129</v>
      </c>
      <c r="F2731" s="93">
        <v>105</v>
      </c>
      <c r="G2731" s="93">
        <f t="shared" si="504"/>
        <v>-24</v>
      </c>
      <c r="H2731" s="130">
        <f t="shared" si="510"/>
        <v>-0.18604651162790697</v>
      </c>
      <c r="I2731" s="93">
        <v>762</v>
      </c>
      <c r="J2731" s="93">
        <v>790</v>
      </c>
      <c r="K2731" s="93">
        <f t="shared" si="505"/>
        <v>28</v>
      </c>
      <c r="L2731" s="130">
        <f t="shared" si="511"/>
        <v>3.6745406824146981E-2</v>
      </c>
      <c r="M2731" s="93">
        <v>1985</v>
      </c>
      <c r="N2731" s="93">
        <v>2606</v>
      </c>
      <c r="O2731" s="93">
        <f t="shared" si="506"/>
        <v>621</v>
      </c>
      <c r="P2731" s="130">
        <f t="shared" si="512"/>
        <v>0.31284634760705288</v>
      </c>
      <c r="Q2731" s="93">
        <v>647</v>
      </c>
      <c r="R2731" s="93">
        <v>626</v>
      </c>
      <c r="S2731" s="93">
        <f t="shared" si="507"/>
        <v>-21</v>
      </c>
      <c r="T2731" s="130">
        <f t="shared" si="513"/>
        <v>-3.2457496136012363E-2</v>
      </c>
      <c r="U2731" s="93">
        <v>5297</v>
      </c>
      <c r="V2731" s="93">
        <v>5315</v>
      </c>
      <c r="W2731" s="93">
        <f t="shared" si="508"/>
        <v>18</v>
      </c>
      <c r="X2731" s="130">
        <f t="shared" si="514"/>
        <v>3.3981498961676419E-3</v>
      </c>
      <c r="Y2731" s="93">
        <v>8820</v>
      </c>
      <c r="Z2731" s="93">
        <v>9442</v>
      </c>
      <c r="AA2731" s="93">
        <f t="shared" si="509"/>
        <v>622</v>
      </c>
      <c r="AB2731" s="130">
        <f t="shared" si="515"/>
        <v>7.0521541950113384E-2</v>
      </c>
      <c r="AC2731" s="63"/>
    </row>
    <row r="2732" spans="1:29" ht="18" customHeight="1" x14ac:dyDescent="0.25">
      <c r="A2732" s="63"/>
      <c r="B2732" s="95" t="s">
        <v>2370</v>
      </c>
      <c r="C2732" s="94">
        <v>314085</v>
      </c>
      <c r="D2732" s="57" t="s">
        <v>2835</v>
      </c>
      <c r="E2732" s="93">
        <v>731</v>
      </c>
      <c r="F2732" s="93">
        <v>743</v>
      </c>
      <c r="G2732" s="93">
        <f t="shared" si="504"/>
        <v>12</v>
      </c>
      <c r="H2732" s="130">
        <f t="shared" si="510"/>
        <v>1.6415868673050615E-2</v>
      </c>
      <c r="I2732" s="93">
        <v>12</v>
      </c>
      <c r="J2732" s="93">
        <v>17</v>
      </c>
      <c r="K2732" s="93">
        <f t="shared" si="505"/>
        <v>5</v>
      </c>
      <c r="L2732" s="130">
        <f t="shared" si="511"/>
        <v>0.41666666666666669</v>
      </c>
      <c r="M2732" s="93">
        <v>40</v>
      </c>
      <c r="N2732" s="93">
        <v>18</v>
      </c>
      <c r="O2732" s="93">
        <f t="shared" si="506"/>
        <v>-22</v>
      </c>
      <c r="P2732" s="130">
        <f t="shared" si="512"/>
        <v>-0.55000000000000004</v>
      </c>
      <c r="Q2732" s="93">
        <v>78</v>
      </c>
      <c r="R2732" s="93">
        <v>82</v>
      </c>
      <c r="S2732" s="93">
        <f t="shared" si="507"/>
        <v>4</v>
      </c>
      <c r="T2732" s="130">
        <f t="shared" si="513"/>
        <v>5.128205128205128E-2</v>
      </c>
      <c r="U2732" s="93">
        <v>512</v>
      </c>
      <c r="V2732" s="93">
        <v>456</v>
      </c>
      <c r="W2732" s="93">
        <f t="shared" si="508"/>
        <v>-56</v>
      </c>
      <c r="X2732" s="130">
        <f t="shared" si="514"/>
        <v>-0.109375</v>
      </c>
      <c r="Y2732" s="93">
        <v>1373</v>
      </c>
      <c r="Z2732" s="93">
        <v>1316</v>
      </c>
      <c r="AA2732" s="93">
        <f t="shared" si="509"/>
        <v>-57</v>
      </c>
      <c r="AB2732" s="130">
        <f t="shared" si="515"/>
        <v>-4.1514930808448654E-2</v>
      </c>
      <c r="AC2732" s="63"/>
    </row>
    <row r="2733" spans="1:29" ht="18" customHeight="1" x14ac:dyDescent="0.25">
      <c r="A2733" s="63"/>
      <c r="B2733" s="95" t="s">
        <v>2370</v>
      </c>
      <c r="C2733" s="94">
        <v>314090</v>
      </c>
      <c r="D2733" s="57" t="s">
        <v>2836</v>
      </c>
      <c r="E2733" s="93">
        <v>156</v>
      </c>
      <c r="F2733" s="93">
        <v>150</v>
      </c>
      <c r="G2733" s="93">
        <f t="shared" si="504"/>
        <v>-6</v>
      </c>
      <c r="H2733" s="130">
        <f t="shared" si="510"/>
        <v>-3.8461538461538464E-2</v>
      </c>
      <c r="I2733" s="93">
        <v>186</v>
      </c>
      <c r="J2733" s="93">
        <v>196</v>
      </c>
      <c r="K2733" s="93">
        <f t="shared" si="505"/>
        <v>10</v>
      </c>
      <c r="L2733" s="130">
        <f t="shared" si="511"/>
        <v>5.3763440860215055E-2</v>
      </c>
      <c r="M2733" s="93">
        <v>143</v>
      </c>
      <c r="N2733" s="93">
        <v>122</v>
      </c>
      <c r="O2733" s="93">
        <f t="shared" si="506"/>
        <v>-21</v>
      </c>
      <c r="P2733" s="130">
        <f t="shared" si="512"/>
        <v>-0.14685314685314685</v>
      </c>
      <c r="Q2733" s="93">
        <v>1094</v>
      </c>
      <c r="R2733" s="93">
        <v>1093</v>
      </c>
      <c r="S2733" s="93">
        <f t="shared" si="507"/>
        <v>-1</v>
      </c>
      <c r="T2733" s="130">
        <f t="shared" si="513"/>
        <v>-9.1407678244972577E-4</v>
      </c>
      <c r="U2733" s="93">
        <v>1306</v>
      </c>
      <c r="V2733" s="93">
        <v>1332</v>
      </c>
      <c r="W2733" s="93">
        <f t="shared" si="508"/>
        <v>26</v>
      </c>
      <c r="X2733" s="130">
        <f t="shared" si="514"/>
        <v>1.9908116385911178E-2</v>
      </c>
      <c r="Y2733" s="93">
        <v>2885</v>
      </c>
      <c r="Z2733" s="93">
        <v>2893</v>
      </c>
      <c r="AA2733" s="93">
        <f t="shared" si="509"/>
        <v>8</v>
      </c>
      <c r="AB2733" s="130">
        <f t="shared" si="515"/>
        <v>2.7729636048526864E-3</v>
      </c>
      <c r="AC2733" s="63"/>
    </row>
    <row r="2734" spans="1:29" ht="18" customHeight="1" x14ac:dyDescent="0.25">
      <c r="A2734" s="63"/>
      <c r="B2734" s="95" t="s">
        <v>2370</v>
      </c>
      <c r="C2734" s="94">
        <v>314100</v>
      </c>
      <c r="D2734" s="57" t="s">
        <v>2837</v>
      </c>
      <c r="E2734" s="93">
        <v>8</v>
      </c>
      <c r="F2734" s="93">
        <v>6</v>
      </c>
      <c r="G2734" s="93">
        <f t="shared" si="504"/>
        <v>-2</v>
      </c>
      <c r="H2734" s="130">
        <f t="shared" si="510"/>
        <v>-0.25</v>
      </c>
      <c r="I2734" s="93">
        <v>174</v>
      </c>
      <c r="J2734" s="93">
        <v>194</v>
      </c>
      <c r="K2734" s="93">
        <f t="shared" si="505"/>
        <v>20</v>
      </c>
      <c r="L2734" s="130">
        <f t="shared" si="511"/>
        <v>0.11494252873563218</v>
      </c>
      <c r="M2734" s="93">
        <v>97</v>
      </c>
      <c r="N2734" s="93">
        <v>103</v>
      </c>
      <c r="O2734" s="93">
        <f t="shared" si="506"/>
        <v>6</v>
      </c>
      <c r="P2734" s="130">
        <f t="shared" si="512"/>
        <v>6.1855670103092786E-2</v>
      </c>
      <c r="Q2734" s="93">
        <v>353</v>
      </c>
      <c r="R2734" s="93">
        <v>271</v>
      </c>
      <c r="S2734" s="93">
        <f t="shared" si="507"/>
        <v>-82</v>
      </c>
      <c r="T2734" s="130">
        <f t="shared" si="513"/>
        <v>-0.23229461756373937</v>
      </c>
      <c r="U2734" s="93">
        <v>696</v>
      </c>
      <c r="V2734" s="93">
        <v>583</v>
      </c>
      <c r="W2734" s="93">
        <f t="shared" si="508"/>
        <v>-113</v>
      </c>
      <c r="X2734" s="130">
        <f t="shared" si="514"/>
        <v>-0.16235632183908047</v>
      </c>
      <c r="Y2734" s="93">
        <v>1328</v>
      </c>
      <c r="Z2734" s="93">
        <v>1157</v>
      </c>
      <c r="AA2734" s="93">
        <f t="shared" si="509"/>
        <v>-171</v>
      </c>
      <c r="AB2734" s="130">
        <f t="shared" si="515"/>
        <v>-0.12876506024096385</v>
      </c>
      <c r="AC2734" s="63"/>
    </row>
    <row r="2735" spans="1:29" ht="18" customHeight="1" x14ac:dyDescent="0.25">
      <c r="A2735" s="63"/>
      <c r="B2735" s="95" t="s">
        <v>2370</v>
      </c>
      <c r="C2735" s="94">
        <v>314110</v>
      </c>
      <c r="D2735" s="57" t="s">
        <v>2838</v>
      </c>
      <c r="E2735" s="93">
        <v>217</v>
      </c>
      <c r="F2735" s="93">
        <v>209</v>
      </c>
      <c r="G2735" s="93">
        <f t="shared" si="504"/>
        <v>-8</v>
      </c>
      <c r="H2735" s="130">
        <f t="shared" si="510"/>
        <v>-3.6866359447004608E-2</v>
      </c>
      <c r="I2735" s="93">
        <v>4859</v>
      </c>
      <c r="J2735" s="93">
        <v>5277</v>
      </c>
      <c r="K2735" s="93">
        <f t="shared" si="505"/>
        <v>418</v>
      </c>
      <c r="L2735" s="130">
        <f t="shared" si="511"/>
        <v>8.6025931261576455E-2</v>
      </c>
      <c r="M2735" s="93">
        <v>7534</v>
      </c>
      <c r="N2735" s="93">
        <v>7752</v>
      </c>
      <c r="O2735" s="93">
        <f t="shared" si="506"/>
        <v>218</v>
      </c>
      <c r="P2735" s="130">
        <f t="shared" si="512"/>
        <v>2.8935492434297851E-2</v>
      </c>
      <c r="Q2735" s="93">
        <v>1612</v>
      </c>
      <c r="R2735" s="93">
        <v>1615</v>
      </c>
      <c r="S2735" s="93">
        <f t="shared" si="507"/>
        <v>3</v>
      </c>
      <c r="T2735" s="130">
        <f t="shared" si="513"/>
        <v>1.8610421836228288E-3</v>
      </c>
      <c r="U2735" s="93">
        <v>3074</v>
      </c>
      <c r="V2735" s="93">
        <v>2660</v>
      </c>
      <c r="W2735" s="93">
        <f t="shared" si="508"/>
        <v>-414</v>
      </c>
      <c r="X2735" s="130">
        <f t="shared" si="514"/>
        <v>-0.13467794404684449</v>
      </c>
      <c r="Y2735" s="93">
        <v>17296</v>
      </c>
      <c r="Z2735" s="93">
        <v>17513</v>
      </c>
      <c r="AA2735" s="93">
        <f t="shared" si="509"/>
        <v>217</v>
      </c>
      <c r="AB2735" s="130">
        <f t="shared" si="515"/>
        <v>1.2546253469010176E-2</v>
      </c>
      <c r="AC2735" s="63"/>
    </row>
    <row r="2736" spans="1:29" ht="18" customHeight="1" x14ac:dyDescent="0.25">
      <c r="A2736" s="63"/>
      <c r="B2736" s="95" t="s">
        <v>2370</v>
      </c>
      <c r="C2736" s="94">
        <v>314120</v>
      </c>
      <c r="D2736" s="57" t="s">
        <v>2839</v>
      </c>
      <c r="E2736" s="93">
        <v>79</v>
      </c>
      <c r="F2736" s="93">
        <v>138</v>
      </c>
      <c r="G2736" s="93">
        <f t="shared" si="504"/>
        <v>59</v>
      </c>
      <c r="H2736" s="130">
        <f t="shared" si="510"/>
        <v>0.74683544303797467</v>
      </c>
      <c r="I2736" s="93">
        <v>119</v>
      </c>
      <c r="J2736" s="93">
        <v>116</v>
      </c>
      <c r="K2736" s="93">
        <f t="shared" si="505"/>
        <v>-3</v>
      </c>
      <c r="L2736" s="130">
        <f t="shared" si="511"/>
        <v>-2.5210084033613446E-2</v>
      </c>
      <c r="M2736" s="93">
        <v>4</v>
      </c>
      <c r="N2736" s="93">
        <v>0</v>
      </c>
      <c r="O2736" s="93">
        <f t="shared" si="506"/>
        <v>-4</v>
      </c>
      <c r="P2736" s="130">
        <f t="shared" si="512"/>
        <v>-1</v>
      </c>
      <c r="Q2736" s="93">
        <v>59</v>
      </c>
      <c r="R2736" s="93">
        <v>58</v>
      </c>
      <c r="S2736" s="93">
        <f t="shared" si="507"/>
        <v>-1</v>
      </c>
      <c r="T2736" s="130">
        <f t="shared" si="513"/>
        <v>-1.6949152542372881E-2</v>
      </c>
      <c r="U2736" s="93">
        <v>363</v>
      </c>
      <c r="V2736" s="93">
        <v>355</v>
      </c>
      <c r="W2736" s="93">
        <f t="shared" si="508"/>
        <v>-8</v>
      </c>
      <c r="X2736" s="130">
        <f t="shared" si="514"/>
        <v>-2.2038567493112948E-2</v>
      </c>
      <c r="Y2736" s="93">
        <v>624</v>
      </c>
      <c r="Z2736" s="93">
        <v>667</v>
      </c>
      <c r="AA2736" s="93">
        <f t="shared" si="509"/>
        <v>43</v>
      </c>
      <c r="AB2736" s="130">
        <f t="shared" si="515"/>
        <v>6.8910256410256415E-2</v>
      </c>
      <c r="AC2736" s="63"/>
    </row>
    <row r="2737" spans="1:29" ht="18" customHeight="1" x14ac:dyDescent="0.25">
      <c r="A2737" s="63"/>
      <c r="B2737" s="95" t="s">
        <v>2370</v>
      </c>
      <c r="C2737" s="94">
        <v>314130</v>
      </c>
      <c r="D2737" s="57" t="s">
        <v>2840</v>
      </c>
      <c r="E2737" s="93">
        <v>340</v>
      </c>
      <c r="F2737" s="93">
        <v>348</v>
      </c>
      <c r="G2737" s="93">
        <f t="shared" si="504"/>
        <v>8</v>
      </c>
      <c r="H2737" s="130">
        <f t="shared" si="510"/>
        <v>2.3529411764705882E-2</v>
      </c>
      <c r="I2737" s="93">
        <v>22</v>
      </c>
      <c r="J2737" s="93">
        <v>28</v>
      </c>
      <c r="K2737" s="93">
        <f t="shared" si="505"/>
        <v>6</v>
      </c>
      <c r="L2737" s="130">
        <f t="shared" si="511"/>
        <v>0.27272727272727271</v>
      </c>
      <c r="M2737" s="93">
        <v>11</v>
      </c>
      <c r="N2737" s="93">
        <v>25</v>
      </c>
      <c r="O2737" s="93">
        <f t="shared" si="506"/>
        <v>14</v>
      </c>
      <c r="P2737" s="130">
        <f t="shared" si="512"/>
        <v>1.2727272727272727</v>
      </c>
      <c r="Q2737" s="93">
        <v>144</v>
      </c>
      <c r="R2737" s="93">
        <v>151</v>
      </c>
      <c r="S2737" s="93">
        <f t="shared" si="507"/>
        <v>7</v>
      </c>
      <c r="T2737" s="130">
        <f t="shared" si="513"/>
        <v>4.8611111111111112E-2</v>
      </c>
      <c r="U2737" s="93">
        <v>411</v>
      </c>
      <c r="V2737" s="93">
        <v>385</v>
      </c>
      <c r="W2737" s="93">
        <f t="shared" si="508"/>
        <v>-26</v>
      </c>
      <c r="X2737" s="130">
        <f t="shared" si="514"/>
        <v>-6.3260340632603412E-2</v>
      </c>
      <c r="Y2737" s="93">
        <v>928</v>
      </c>
      <c r="Z2737" s="93">
        <v>937</v>
      </c>
      <c r="AA2737" s="93">
        <f t="shared" si="509"/>
        <v>9</v>
      </c>
      <c r="AB2737" s="130">
        <f t="shared" si="515"/>
        <v>9.6982758620689658E-3</v>
      </c>
      <c r="AC2737" s="63"/>
    </row>
    <row r="2738" spans="1:29" ht="18" customHeight="1" x14ac:dyDescent="0.25">
      <c r="A2738" s="63"/>
      <c r="B2738" s="95" t="s">
        <v>2370</v>
      </c>
      <c r="C2738" s="94">
        <v>314140</v>
      </c>
      <c r="D2738" s="57" t="s">
        <v>2841</v>
      </c>
      <c r="E2738" s="93">
        <v>83</v>
      </c>
      <c r="F2738" s="93">
        <v>94</v>
      </c>
      <c r="G2738" s="93">
        <f t="shared" si="504"/>
        <v>11</v>
      </c>
      <c r="H2738" s="130">
        <f t="shared" si="510"/>
        <v>0.13253012048192772</v>
      </c>
      <c r="I2738" s="93">
        <v>298</v>
      </c>
      <c r="J2738" s="93">
        <v>290</v>
      </c>
      <c r="K2738" s="93">
        <f t="shared" si="505"/>
        <v>-8</v>
      </c>
      <c r="L2738" s="130">
        <f t="shared" si="511"/>
        <v>-2.6845637583892617E-2</v>
      </c>
      <c r="M2738" s="93">
        <v>58</v>
      </c>
      <c r="N2738" s="93">
        <v>85</v>
      </c>
      <c r="O2738" s="93">
        <f t="shared" si="506"/>
        <v>27</v>
      </c>
      <c r="P2738" s="130">
        <f t="shared" si="512"/>
        <v>0.46551724137931033</v>
      </c>
      <c r="Q2738" s="93">
        <v>288</v>
      </c>
      <c r="R2738" s="93">
        <v>326</v>
      </c>
      <c r="S2738" s="93">
        <f t="shared" si="507"/>
        <v>38</v>
      </c>
      <c r="T2738" s="130">
        <f t="shared" si="513"/>
        <v>0.13194444444444445</v>
      </c>
      <c r="U2738" s="93">
        <v>1255</v>
      </c>
      <c r="V2738" s="93">
        <v>1003</v>
      </c>
      <c r="W2738" s="93">
        <f t="shared" si="508"/>
        <v>-252</v>
      </c>
      <c r="X2738" s="130">
        <f t="shared" si="514"/>
        <v>-0.20079681274900399</v>
      </c>
      <c r="Y2738" s="93">
        <v>1982</v>
      </c>
      <c r="Z2738" s="93">
        <v>1798</v>
      </c>
      <c r="AA2738" s="93">
        <f t="shared" si="509"/>
        <v>-184</v>
      </c>
      <c r="AB2738" s="130">
        <f t="shared" si="515"/>
        <v>-9.2835519677093845E-2</v>
      </c>
      <c r="AC2738" s="63"/>
    </row>
    <row r="2739" spans="1:29" ht="18" customHeight="1" x14ac:dyDescent="0.25">
      <c r="A2739" s="63"/>
      <c r="B2739" s="95" t="s">
        <v>2370</v>
      </c>
      <c r="C2739" s="94">
        <v>314150</v>
      </c>
      <c r="D2739" s="57" t="s">
        <v>2842</v>
      </c>
      <c r="E2739" s="93">
        <v>23</v>
      </c>
      <c r="F2739" s="93">
        <v>21</v>
      </c>
      <c r="G2739" s="93">
        <f t="shared" si="504"/>
        <v>-2</v>
      </c>
      <c r="H2739" s="130">
        <f t="shared" si="510"/>
        <v>-8.6956521739130432E-2</v>
      </c>
      <c r="I2739" s="93">
        <v>39</v>
      </c>
      <c r="J2739" s="93">
        <v>45</v>
      </c>
      <c r="K2739" s="93">
        <f t="shared" si="505"/>
        <v>6</v>
      </c>
      <c r="L2739" s="130">
        <f t="shared" si="511"/>
        <v>0.15384615384615385</v>
      </c>
      <c r="M2739" s="93">
        <v>30</v>
      </c>
      <c r="N2739" s="93">
        <v>7</v>
      </c>
      <c r="O2739" s="93">
        <f t="shared" si="506"/>
        <v>-23</v>
      </c>
      <c r="P2739" s="130">
        <f t="shared" si="512"/>
        <v>-0.76666666666666672</v>
      </c>
      <c r="Q2739" s="93">
        <v>101</v>
      </c>
      <c r="R2739" s="93">
        <v>81</v>
      </c>
      <c r="S2739" s="93">
        <f t="shared" si="507"/>
        <v>-20</v>
      </c>
      <c r="T2739" s="130">
        <f t="shared" si="513"/>
        <v>-0.19801980198019803</v>
      </c>
      <c r="U2739" s="93">
        <v>432</v>
      </c>
      <c r="V2739" s="93">
        <v>490</v>
      </c>
      <c r="W2739" s="93">
        <f t="shared" si="508"/>
        <v>58</v>
      </c>
      <c r="X2739" s="130">
        <f t="shared" si="514"/>
        <v>0.13425925925925927</v>
      </c>
      <c r="Y2739" s="93">
        <v>625</v>
      </c>
      <c r="Z2739" s="93">
        <v>644</v>
      </c>
      <c r="AA2739" s="93">
        <f t="shared" si="509"/>
        <v>19</v>
      </c>
      <c r="AB2739" s="130">
        <f t="shared" si="515"/>
        <v>3.04E-2</v>
      </c>
      <c r="AC2739" s="63"/>
    </row>
    <row r="2740" spans="1:29" ht="18" customHeight="1" x14ac:dyDescent="0.25">
      <c r="A2740" s="63"/>
      <c r="B2740" s="95" t="s">
        <v>2370</v>
      </c>
      <c r="C2740" s="94">
        <v>314160</v>
      </c>
      <c r="D2740" s="57" t="s">
        <v>2843</v>
      </c>
      <c r="E2740" s="93">
        <v>75</v>
      </c>
      <c r="F2740" s="93">
        <v>95</v>
      </c>
      <c r="G2740" s="93">
        <f t="shared" si="504"/>
        <v>20</v>
      </c>
      <c r="H2740" s="130">
        <f t="shared" si="510"/>
        <v>0.26666666666666666</v>
      </c>
      <c r="I2740" s="93">
        <v>233</v>
      </c>
      <c r="J2740" s="93">
        <v>234</v>
      </c>
      <c r="K2740" s="93">
        <f t="shared" si="505"/>
        <v>1</v>
      </c>
      <c r="L2740" s="130">
        <f t="shared" si="511"/>
        <v>4.2918454935622317E-3</v>
      </c>
      <c r="M2740" s="93">
        <v>24</v>
      </c>
      <c r="N2740" s="93">
        <v>22</v>
      </c>
      <c r="O2740" s="93">
        <f t="shared" si="506"/>
        <v>-2</v>
      </c>
      <c r="P2740" s="130">
        <f t="shared" si="512"/>
        <v>-8.3333333333333329E-2</v>
      </c>
      <c r="Q2740" s="93">
        <v>189</v>
      </c>
      <c r="R2740" s="93">
        <v>216</v>
      </c>
      <c r="S2740" s="93">
        <f t="shared" si="507"/>
        <v>27</v>
      </c>
      <c r="T2740" s="130">
        <f t="shared" si="513"/>
        <v>0.14285714285714285</v>
      </c>
      <c r="U2740" s="93">
        <v>672</v>
      </c>
      <c r="V2740" s="93">
        <v>718</v>
      </c>
      <c r="W2740" s="93">
        <f t="shared" si="508"/>
        <v>46</v>
      </c>
      <c r="X2740" s="130">
        <f t="shared" si="514"/>
        <v>6.8452380952380959E-2</v>
      </c>
      <c r="Y2740" s="93">
        <v>1193</v>
      </c>
      <c r="Z2740" s="93">
        <v>1285</v>
      </c>
      <c r="AA2740" s="93">
        <f t="shared" si="509"/>
        <v>92</v>
      </c>
      <c r="AB2740" s="130">
        <f t="shared" si="515"/>
        <v>7.7116512992455991E-2</v>
      </c>
      <c r="AC2740" s="63"/>
    </row>
    <row r="2741" spans="1:29" ht="18" customHeight="1" x14ac:dyDescent="0.25">
      <c r="A2741" s="63"/>
      <c r="B2741" s="95" t="s">
        <v>2370</v>
      </c>
      <c r="C2741" s="94">
        <v>314170</v>
      </c>
      <c r="D2741" s="57" t="s">
        <v>2844</v>
      </c>
      <c r="E2741" s="93">
        <v>18</v>
      </c>
      <c r="F2741" s="93">
        <v>20</v>
      </c>
      <c r="G2741" s="93">
        <f t="shared" si="504"/>
        <v>2</v>
      </c>
      <c r="H2741" s="130">
        <f t="shared" si="510"/>
        <v>0.1111111111111111</v>
      </c>
      <c r="I2741" s="93">
        <v>0</v>
      </c>
      <c r="J2741" s="93">
        <v>0</v>
      </c>
      <c r="K2741" s="93">
        <f t="shared" si="505"/>
        <v>0</v>
      </c>
      <c r="L2741" s="130" t="e">
        <f t="shared" si="511"/>
        <v>#DIV/0!</v>
      </c>
      <c r="M2741" s="93">
        <v>21</v>
      </c>
      <c r="N2741" s="93">
        <v>1</v>
      </c>
      <c r="O2741" s="93">
        <f t="shared" si="506"/>
        <v>-20</v>
      </c>
      <c r="P2741" s="130">
        <f t="shared" si="512"/>
        <v>-0.95238095238095233</v>
      </c>
      <c r="Q2741" s="93">
        <v>59</v>
      </c>
      <c r="R2741" s="93">
        <v>64</v>
      </c>
      <c r="S2741" s="93">
        <f t="shared" si="507"/>
        <v>5</v>
      </c>
      <c r="T2741" s="130">
        <f t="shared" si="513"/>
        <v>8.4745762711864403E-2</v>
      </c>
      <c r="U2741" s="93">
        <v>669</v>
      </c>
      <c r="V2741" s="93">
        <v>650</v>
      </c>
      <c r="W2741" s="93">
        <f t="shared" si="508"/>
        <v>-19</v>
      </c>
      <c r="X2741" s="130">
        <f t="shared" si="514"/>
        <v>-2.8400597907324365E-2</v>
      </c>
      <c r="Y2741" s="93">
        <v>767</v>
      </c>
      <c r="Z2741" s="93">
        <v>735</v>
      </c>
      <c r="AA2741" s="93">
        <f t="shared" si="509"/>
        <v>-32</v>
      </c>
      <c r="AB2741" s="130">
        <f t="shared" si="515"/>
        <v>-4.1720990873533245E-2</v>
      </c>
      <c r="AC2741" s="63"/>
    </row>
    <row r="2742" spans="1:29" ht="18" customHeight="1" x14ac:dyDescent="0.25">
      <c r="A2742" s="63"/>
      <c r="B2742" s="95" t="s">
        <v>2370</v>
      </c>
      <c r="C2742" s="94">
        <v>314180</v>
      </c>
      <c r="D2742" s="57" t="s">
        <v>2845</v>
      </c>
      <c r="E2742" s="93">
        <v>464</v>
      </c>
      <c r="F2742" s="93">
        <v>460</v>
      </c>
      <c r="G2742" s="93">
        <f t="shared" si="504"/>
        <v>-4</v>
      </c>
      <c r="H2742" s="130">
        <f t="shared" si="510"/>
        <v>-8.6206896551724137E-3</v>
      </c>
      <c r="I2742" s="93">
        <v>142</v>
      </c>
      <c r="J2742" s="93">
        <v>145</v>
      </c>
      <c r="K2742" s="93">
        <f t="shared" si="505"/>
        <v>3</v>
      </c>
      <c r="L2742" s="130">
        <f t="shared" si="511"/>
        <v>2.1126760563380281E-2</v>
      </c>
      <c r="M2742" s="93">
        <v>104</v>
      </c>
      <c r="N2742" s="93">
        <v>109</v>
      </c>
      <c r="O2742" s="93">
        <f t="shared" si="506"/>
        <v>5</v>
      </c>
      <c r="P2742" s="130">
        <f t="shared" si="512"/>
        <v>4.807692307692308E-2</v>
      </c>
      <c r="Q2742" s="93">
        <v>473</v>
      </c>
      <c r="R2742" s="93">
        <v>506</v>
      </c>
      <c r="S2742" s="93">
        <f t="shared" si="507"/>
        <v>33</v>
      </c>
      <c r="T2742" s="130">
        <f t="shared" si="513"/>
        <v>6.9767441860465115E-2</v>
      </c>
      <c r="U2742" s="93">
        <v>1523</v>
      </c>
      <c r="V2742" s="93">
        <v>1073</v>
      </c>
      <c r="W2742" s="93">
        <f t="shared" si="508"/>
        <v>-450</v>
      </c>
      <c r="X2742" s="130">
        <f t="shared" si="514"/>
        <v>-0.29546946815495734</v>
      </c>
      <c r="Y2742" s="93">
        <v>2706</v>
      </c>
      <c r="Z2742" s="93">
        <v>2293</v>
      </c>
      <c r="AA2742" s="93">
        <f t="shared" si="509"/>
        <v>-413</v>
      </c>
      <c r="AB2742" s="130">
        <f t="shared" si="515"/>
        <v>-0.15262379896526237</v>
      </c>
      <c r="AC2742" s="63"/>
    </row>
    <row r="2743" spans="1:29" ht="18" customHeight="1" x14ac:dyDescent="0.25">
      <c r="A2743" s="63"/>
      <c r="B2743" s="95" t="s">
        <v>2370</v>
      </c>
      <c r="C2743" s="94">
        <v>314190</v>
      </c>
      <c r="D2743" s="57" t="s">
        <v>2846</v>
      </c>
      <c r="E2743" s="93">
        <v>217</v>
      </c>
      <c r="F2743" s="93">
        <v>231</v>
      </c>
      <c r="G2743" s="93">
        <f t="shared" si="504"/>
        <v>14</v>
      </c>
      <c r="H2743" s="130">
        <f t="shared" si="510"/>
        <v>6.4516129032258063E-2</v>
      </c>
      <c r="I2743" s="93">
        <v>307</v>
      </c>
      <c r="J2743" s="93">
        <v>301</v>
      </c>
      <c r="K2743" s="93">
        <f t="shared" si="505"/>
        <v>-6</v>
      </c>
      <c r="L2743" s="130">
        <f t="shared" si="511"/>
        <v>-1.9543973941368076E-2</v>
      </c>
      <c r="M2743" s="93">
        <v>12</v>
      </c>
      <c r="N2743" s="93">
        <v>11</v>
      </c>
      <c r="O2743" s="93">
        <f t="shared" si="506"/>
        <v>-1</v>
      </c>
      <c r="P2743" s="130">
        <f t="shared" si="512"/>
        <v>-8.3333333333333329E-2</v>
      </c>
      <c r="Q2743" s="93">
        <v>114</v>
      </c>
      <c r="R2743" s="93">
        <v>111</v>
      </c>
      <c r="S2743" s="93">
        <f t="shared" si="507"/>
        <v>-3</v>
      </c>
      <c r="T2743" s="130">
        <f t="shared" si="513"/>
        <v>-2.6315789473684209E-2</v>
      </c>
      <c r="U2743" s="93">
        <v>278</v>
      </c>
      <c r="V2743" s="93">
        <v>228</v>
      </c>
      <c r="W2743" s="93">
        <f t="shared" si="508"/>
        <v>-50</v>
      </c>
      <c r="X2743" s="130">
        <f t="shared" si="514"/>
        <v>-0.17985611510791366</v>
      </c>
      <c r="Y2743" s="93">
        <v>928</v>
      </c>
      <c r="Z2743" s="93">
        <v>882</v>
      </c>
      <c r="AA2743" s="93">
        <f t="shared" si="509"/>
        <v>-46</v>
      </c>
      <c r="AB2743" s="130">
        <f t="shared" si="515"/>
        <v>-4.9568965517241381E-2</v>
      </c>
      <c r="AC2743" s="63"/>
    </row>
    <row r="2744" spans="1:29" ht="18" customHeight="1" x14ac:dyDescent="0.25">
      <c r="A2744" s="63"/>
      <c r="B2744" s="95" t="s">
        <v>2370</v>
      </c>
      <c r="C2744" s="94">
        <v>314200</v>
      </c>
      <c r="D2744" s="57" t="s">
        <v>2847</v>
      </c>
      <c r="E2744" s="93">
        <v>50</v>
      </c>
      <c r="F2744" s="93">
        <v>54</v>
      </c>
      <c r="G2744" s="93">
        <f t="shared" si="504"/>
        <v>4</v>
      </c>
      <c r="H2744" s="130">
        <f t="shared" si="510"/>
        <v>0.08</v>
      </c>
      <c r="I2744" s="93">
        <v>66</v>
      </c>
      <c r="J2744" s="93">
        <v>79</v>
      </c>
      <c r="K2744" s="93">
        <f t="shared" si="505"/>
        <v>13</v>
      </c>
      <c r="L2744" s="130">
        <f t="shared" si="511"/>
        <v>0.19696969696969696</v>
      </c>
      <c r="M2744" s="93">
        <v>27</v>
      </c>
      <c r="N2744" s="93">
        <v>24</v>
      </c>
      <c r="O2744" s="93">
        <f t="shared" si="506"/>
        <v>-3</v>
      </c>
      <c r="P2744" s="130">
        <f t="shared" si="512"/>
        <v>-0.1111111111111111</v>
      </c>
      <c r="Q2744" s="93">
        <v>266</v>
      </c>
      <c r="R2744" s="93">
        <v>252</v>
      </c>
      <c r="S2744" s="93">
        <f t="shared" si="507"/>
        <v>-14</v>
      </c>
      <c r="T2744" s="130">
        <f t="shared" si="513"/>
        <v>-5.2631578947368418E-2</v>
      </c>
      <c r="U2744" s="93">
        <v>930</v>
      </c>
      <c r="V2744" s="93">
        <v>928</v>
      </c>
      <c r="W2744" s="93">
        <f t="shared" si="508"/>
        <v>-2</v>
      </c>
      <c r="X2744" s="130">
        <f t="shared" si="514"/>
        <v>-2.1505376344086021E-3</v>
      </c>
      <c r="Y2744" s="93">
        <v>1339</v>
      </c>
      <c r="Z2744" s="93">
        <v>1337</v>
      </c>
      <c r="AA2744" s="93">
        <f t="shared" si="509"/>
        <v>-2</v>
      </c>
      <c r="AB2744" s="130">
        <f t="shared" si="515"/>
        <v>-1.4936519790888724E-3</v>
      </c>
      <c r="AC2744" s="63"/>
    </row>
    <row r="2745" spans="1:29" ht="18" customHeight="1" x14ac:dyDescent="0.25">
      <c r="A2745" s="63"/>
      <c r="B2745" s="95" t="s">
        <v>2370</v>
      </c>
      <c r="C2745" s="94">
        <v>314210</v>
      </c>
      <c r="D2745" s="57" t="s">
        <v>2848</v>
      </c>
      <c r="E2745" s="93">
        <v>115</v>
      </c>
      <c r="F2745" s="93">
        <v>115</v>
      </c>
      <c r="G2745" s="93">
        <f t="shared" si="504"/>
        <v>0</v>
      </c>
      <c r="H2745" s="130">
        <f t="shared" si="510"/>
        <v>0</v>
      </c>
      <c r="I2745" s="93">
        <v>43</v>
      </c>
      <c r="J2745" s="93">
        <v>39</v>
      </c>
      <c r="K2745" s="93">
        <f t="shared" si="505"/>
        <v>-4</v>
      </c>
      <c r="L2745" s="130">
        <f t="shared" si="511"/>
        <v>-9.3023255813953487E-2</v>
      </c>
      <c r="M2745" s="93">
        <v>15</v>
      </c>
      <c r="N2745" s="93">
        <v>22</v>
      </c>
      <c r="O2745" s="93">
        <f t="shared" si="506"/>
        <v>7</v>
      </c>
      <c r="P2745" s="130">
        <f t="shared" si="512"/>
        <v>0.46666666666666667</v>
      </c>
      <c r="Q2745" s="93">
        <v>371</v>
      </c>
      <c r="R2745" s="93">
        <v>387</v>
      </c>
      <c r="S2745" s="93">
        <f t="shared" si="507"/>
        <v>16</v>
      </c>
      <c r="T2745" s="130">
        <f t="shared" si="513"/>
        <v>4.3126684636118601E-2</v>
      </c>
      <c r="U2745" s="93">
        <v>728</v>
      </c>
      <c r="V2745" s="93">
        <v>761</v>
      </c>
      <c r="W2745" s="93">
        <f t="shared" si="508"/>
        <v>33</v>
      </c>
      <c r="X2745" s="130">
        <f t="shared" si="514"/>
        <v>4.5329670329670328E-2</v>
      </c>
      <c r="Y2745" s="93">
        <v>1272</v>
      </c>
      <c r="Z2745" s="93">
        <v>1324</v>
      </c>
      <c r="AA2745" s="93">
        <f t="shared" si="509"/>
        <v>52</v>
      </c>
      <c r="AB2745" s="130">
        <f t="shared" si="515"/>
        <v>4.0880503144654086E-2</v>
      </c>
      <c r="AC2745" s="63"/>
    </row>
    <row r="2746" spans="1:29" ht="18" customHeight="1" x14ac:dyDescent="0.25">
      <c r="A2746" s="63"/>
      <c r="B2746" s="95" t="s">
        <v>2370</v>
      </c>
      <c r="C2746" s="94">
        <v>314220</v>
      </c>
      <c r="D2746" s="57" t="s">
        <v>2849</v>
      </c>
      <c r="E2746" s="93">
        <v>92</v>
      </c>
      <c r="F2746" s="93">
        <v>82</v>
      </c>
      <c r="G2746" s="93">
        <f t="shared" si="504"/>
        <v>-10</v>
      </c>
      <c r="H2746" s="130">
        <f t="shared" si="510"/>
        <v>-0.10869565217391304</v>
      </c>
      <c r="I2746" s="93">
        <v>1300</v>
      </c>
      <c r="J2746" s="93">
        <v>1403</v>
      </c>
      <c r="K2746" s="93">
        <f t="shared" si="505"/>
        <v>103</v>
      </c>
      <c r="L2746" s="130">
        <f t="shared" si="511"/>
        <v>7.923076923076923E-2</v>
      </c>
      <c r="M2746" s="93">
        <v>33</v>
      </c>
      <c r="N2746" s="93">
        <v>29</v>
      </c>
      <c r="O2746" s="93">
        <f t="shared" si="506"/>
        <v>-4</v>
      </c>
      <c r="P2746" s="130">
        <f t="shared" si="512"/>
        <v>-0.12121212121212122</v>
      </c>
      <c r="Q2746" s="93">
        <v>247</v>
      </c>
      <c r="R2746" s="93">
        <v>265</v>
      </c>
      <c r="S2746" s="93">
        <f t="shared" si="507"/>
        <v>18</v>
      </c>
      <c r="T2746" s="130">
        <f t="shared" si="513"/>
        <v>7.28744939271255E-2</v>
      </c>
      <c r="U2746" s="93">
        <v>1119</v>
      </c>
      <c r="V2746" s="93">
        <v>969</v>
      </c>
      <c r="W2746" s="93">
        <f t="shared" si="508"/>
        <v>-150</v>
      </c>
      <c r="X2746" s="130">
        <f t="shared" si="514"/>
        <v>-0.13404825737265416</v>
      </c>
      <c r="Y2746" s="93">
        <v>2791</v>
      </c>
      <c r="Z2746" s="93">
        <v>2748</v>
      </c>
      <c r="AA2746" s="93">
        <f t="shared" si="509"/>
        <v>-43</v>
      </c>
      <c r="AB2746" s="130">
        <f t="shared" si="515"/>
        <v>-1.5406664278036546E-2</v>
      </c>
      <c r="AC2746" s="63"/>
    </row>
    <row r="2747" spans="1:29" ht="18" customHeight="1" x14ac:dyDescent="0.25">
      <c r="A2747" s="63"/>
      <c r="B2747" s="95" t="s">
        <v>2370</v>
      </c>
      <c r="C2747" s="94">
        <v>314225</v>
      </c>
      <c r="D2747" s="57" t="s">
        <v>2850</v>
      </c>
      <c r="E2747" s="93">
        <v>5</v>
      </c>
      <c r="F2747" s="93">
        <v>2</v>
      </c>
      <c r="G2747" s="93">
        <f t="shared" si="504"/>
        <v>-3</v>
      </c>
      <c r="H2747" s="130">
        <f t="shared" si="510"/>
        <v>-0.6</v>
      </c>
      <c r="I2747" s="93">
        <v>0</v>
      </c>
      <c r="J2747" s="93">
        <v>0</v>
      </c>
      <c r="K2747" s="93">
        <f t="shared" si="505"/>
        <v>0</v>
      </c>
      <c r="L2747" s="130" t="e">
        <f t="shared" si="511"/>
        <v>#DIV/0!</v>
      </c>
      <c r="M2747" s="93">
        <v>0</v>
      </c>
      <c r="N2747" s="93">
        <v>0</v>
      </c>
      <c r="O2747" s="93">
        <f t="shared" si="506"/>
        <v>0</v>
      </c>
      <c r="P2747" s="130" t="e">
        <f t="shared" si="512"/>
        <v>#DIV/0!</v>
      </c>
      <c r="Q2747" s="93">
        <v>42</v>
      </c>
      <c r="R2747" s="93">
        <v>55</v>
      </c>
      <c r="S2747" s="93">
        <f t="shared" si="507"/>
        <v>13</v>
      </c>
      <c r="T2747" s="130">
        <f t="shared" si="513"/>
        <v>0.30952380952380953</v>
      </c>
      <c r="U2747" s="93">
        <v>316</v>
      </c>
      <c r="V2747" s="93">
        <v>250</v>
      </c>
      <c r="W2747" s="93">
        <f t="shared" si="508"/>
        <v>-66</v>
      </c>
      <c r="X2747" s="130">
        <f t="shared" si="514"/>
        <v>-0.20886075949367089</v>
      </c>
      <c r="Y2747" s="93">
        <v>363</v>
      </c>
      <c r="Z2747" s="93">
        <v>307</v>
      </c>
      <c r="AA2747" s="93">
        <f t="shared" si="509"/>
        <v>-56</v>
      </c>
      <c r="AB2747" s="130">
        <f t="shared" si="515"/>
        <v>-0.15426997245179064</v>
      </c>
      <c r="AC2747" s="63"/>
    </row>
    <row r="2748" spans="1:29" ht="18" customHeight="1" x14ac:dyDescent="0.25">
      <c r="A2748" s="63"/>
      <c r="B2748" s="95" t="s">
        <v>2370</v>
      </c>
      <c r="C2748" s="94">
        <v>314230</v>
      </c>
      <c r="D2748" s="57" t="s">
        <v>2851</v>
      </c>
      <c r="E2748" s="93">
        <v>49</v>
      </c>
      <c r="F2748" s="93">
        <v>51</v>
      </c>
      <c r="G2748" s="93">
        <f t="shared" si="504"/>
        <v>2</v>
      </c>
      <c r="H2748" s="130">
        <f t="shared" si="510"/>
        <v>4.0816326530612242E-2</v>
      </c>
      <c r="I2748" s="93">
        <v>101</v>
      </c>
      <c r="J2748" s="93">
        <v>105</v>
      </c>
      <c r="K2748" s="93">
        <f t="shared" si="505"/>
        <v>4</v>
      </c>
      <c r="L2748" s="130">
        <f t="shared" si="511"/>
        <v>3.9603960396039604E-2</v>
      </c>
      <c r="M2748" s="93">
        <v>3</v>
      </c>
      <c r="N2748" s="93">
        <v>8</v>
      </c>
      <c r="O2748" s="93">
        <f t="shared" si="506"/>
        <v>5</v>
      </c>
      <c r="P2748" s="130">
        <f t="shared" si="512"/>
        <v>1.6666666666666667</v>
      </c>
      <c r="Q2748" s="93">
        <v>168</v>
      </c>
      <c r="R2748" s="93">
        <v>161</v>
      </c>
      <c r="S2748" s="93">
        <f t="shared" si="507"/>
        <v>-7</v>
      </c>
      <c r="T2748" s="130">
        <f t="shared" si="513"/>
        <v>-4.1666666666666664E-2</v>
      </c>
      <c r="U2748" s="93">
        <v>431</v>
      </c>
      <c r="V2748" s="93">
        <v>453</v>
      </c>
      <c r="W2748" s="93">
        <f t="shared" si="508"/>
        <v>22</v>
      </c>
      <c r="X2748" s="130">
        <f t="shared" si="514"/>
        <v>5.1044083526682132E-2</v>
      </c>
      <c r="Y2748" s="93">
        <v>752</v>
      </c>
      <c r="Z2748" s="93">
        <v>778</v>
      </c>
      <c r="AA2748" s="93">
        <f t="shared" si="509"/>
        <v>26</v>
      </c>
      <c r="AB2748" s="130">
        <f t="shared" si="515"/>
        <v>3.4574468085106384E-2</v>
      </c>
      <c r="AC2748" s="63"/>
    </row>
    <row r="2749" spans="1:29" ht="18" customHeight="1" x14ac:dyDescent="0.25">
      <c r="A2749" s="63"/>
      <c r="B2749" s="95" t="s">
        <v>2370</v>
      </c>
      <c r="C2749" s="94">
        <v>314240</v>
      </c>
      <c r="D2749" s="57" t="s">
        <v>2852</v>
      </c>
      <c r="E2749" s="93">
        <v>104</v>
      </c>
      <c r="F2749" s="93">
        <v>99</v>
      </c>
      <c r="G2749" s="93">
        <f t="shared" si="504"/>
        <v>-5</v>
      </c>
      <c r="H2749" s="130">
        <f t="shared" si="510"/>
        <v>-4.807692307692308E-2</v>
      </c>
      <c r="I2749" s="93">
        <v>210</v>
      </c>
      <c r="J2749" s="93">
        <v>210</v>
      </c>
      <c r="K2749" s="93">
        <f t="shared" si="505"/>
        <v>0</v>
      </c>
      <c r="L2749" s="130">
        <f t="shared" si="511"/>
        <v>0</v>
      </c>
      <c r="M2749" s="93">
        <v>3</v>
      </c>
      <c r="N2749" s="93">
        <v>24</v>
      </c>
      <c r="O2749" s="93">
        <f t="shared" si="506"/>
        <v>21</v>
      </c>
      <c r="P2749" s="130">
        <f t="shared" si="512"/>
        <v>7</v>
      </c>
      <c r="Q2749" s="93">
        <v>239</v>
      </c>
      <c r="R2749" s="93">
        <v>260</v>
      </c>
      <c r="S2749" s="93">
        <f t="shared" si="507"/>
        <v>21</v>
      </c>
      <c r="T2749" s="130">
        <f t="shared" si="513"/>
        <v>8.7866108786610872E-2</v>
      </c>
      <c r="U2749" s="93">
        <v>462</v>
      </c>
      <c r="V2749" s="93">
        <v>556</v>
      </c>
      <c r="W2749" s="93">
        <f t="shared" si="508"/>
        <v>94</v>
      </c>
      <c r="X2749" s="130">
        <f t="shared" si="514"/>
        <v>0.20346320346320346</v>
      </c>
      <c r="Y2749" s="93">
        <v>1018</v>
      </c>
      <c r="Z2749" s="93">
        <v>1149</v>
      </c>
      <c r="AA2749" s="93">
        <f t="shared" si="509"/>
        <v>131</v>
      </c>
      <c r="AB2749" s="130">
        <f t="shared" si="515"/>
        <v>0.12868369351669942</v>
      </c>
      <c r="AC2749" s="63"/>
    </row>
    <row r="2750" spans="1:29" ht="18" customHeight="1" x14ac:dyDescent="0.25">
      <c r="A2750" s="63"/>
      <c r="B2750" s="95" t="s">
        <v>2370</v>
      </c>
      <c r="C2750" s="94">
        <v>314250</v>
      </c>
      <c r="D2750" s="57" t="s">
        <v>2853</v>
      </c>
      <c r="E2750" s="93">
        <v>64</v>
      </c>
      <c r="F2750" s="93">
        <v>62</v>
      </c>
      <c r="G2750" s="93">
        <f t="shared" si="504"/>
        <v>-2</v>
      </c>
      <c r="H2750" s="130">
        <f t="shared" si="510"/>
        <v>-3.125E-2</v>
      </c>
      <c r="I2750" s="93">
        <v>56</v>
      </c>
      <c r="J2750" s="93">
        <v>33</v>
      </c>
      <c r="K2750" s="93">
        <f t="shared" si="505"/>
        <v>-23</v>
      </c>
      <c r="L2750" s="130">
        <f t="shared" si="511"/>
        <v>-0.4107142857142857</v>
      </c>
      <c r="M2750" s="93">
        <v>3</v>
      </c>
      <c r="N2750" s="93">
        <v>13</v>
      </c>
      <c r="O2750" s="93">
        <f t="shared" si="506"/>
        <v>10</v>
      </c>
      <c r="P2750" s="130">
        <f t="shared" si="512"/>
        <v>3.3333333333333335</v>
      </c>
      <c r="Q2750" s="93">
        <v>27</v>
      </c>
      <c r="R2750" s="93">
        <v>28</v>
      </c>
      <c r="S2750" s="93">
        <f t="shared" si="507"/>
        <v>1</v>
      </c>
      <c r="T2750" s="130">
        <f t="shared" si="513"/>
        <v>3.7037037037037035E-2</v>
      </c>
      <c r="U2750" s="93">
        <v>186</v>
      </c>
      <c r="V2750" s="93">
        <v>185</v>
      </c>
      <c r="W2750" s="93">
        <f t="shared" si="508"/>
        <v>-1</v>
      </c>
      <c r="X2750" s="130">
        <f t="shared" si="514"/>
        <v>-5.3763440860215058E-3</v>
      </c>
      <c r="Y2750" s="93">
        <v>336</v>
      </c>
      <c r="Z2750" s="93">
        <v>321</v>
      </c>
      <c r="AA2750" s="93">
        <f t="shared" si="509"/>
        <v>-15</v>
      </c>
      <c r="AB2750" s="130">
        <f t="shared" si="515"/>
        <v>-4.4642857142857144E-2</v>
      </c>
      <c r="AC2750" s="63"/>
    </row>
    <row r="2751" spans="1:29" ht="18" customHeight="1" x14ac:dyDescent="0.25">
      <c r="A2751" s="63"/>
      <c r="B2751" s="95" t="s">
        <v>2370</v>
      </c>
      <c r="C2751" s="94">
        <v>314260</v>
      </c>
      <c r="D2751" s="57" t="s">
        <v>2854</v>
      </c>
      <c r="E2751" s="93">
        <v>305</v>
      </c>
      <c r="F2751" s="93">
        <v>327</v>
      </c>
      <c r="G2751" s="93">
        <f t="shared" si="504"/>
        <v>22</v>
      </c>
      <c r="H2751" s="130">
        <f t="shared" si="510"/>
        <v>7.2131147540983612E-2</v>
      </c>
      <c r="I2751" s="93">
        <v>562</v>
      </c>
      <c r="J2751" s="93">
        <v>632</v>
      </c>
      <c r="K2751" s="93">
        <f t="shared" si="505"/>
        <v>70</v>
      </c>
      <c r="L2751" s="130">
        <f t="shared" si="511"/>
        <v>0.12455516014234876</v>
      </c>
      <c r="M2751" s="93">
        <v>15</v>
      </c>
      <c r="N2751" s="93">
        <v>16</v>
      </c>
      <c r="O2751" s="93">
        <f t="shared" si="506"/>
        <v>1</v>
      </c>
      <c r="P2751" s="130">
        <f t="shared" si="512"/>
        <v>6.6666666666666666E-2</v>
      </c>
      <c r="Q2751" s="93">
        <v>208</v>
      </c>
      <c r="R2751" s="93">
        <v>247</v>
      </c>
      <c r="S2751" s="93">
        <f t="shared" si="507"/>
        <v>39</v>
      </c>
      <c r="T2751" s="130">
        <f t="shared" si="513"/>
        <v>0.1875</v>
      </c>
      <c r="U2751" s="93">
        <v>663</v>
      </c>
      <c r="V2751" s="93">
        <v>667</v>
      </c>
      <c r="W2751" s="93">
        <f t="shared" si="508"/>
        <v>4</v>
      </c>
      <c r="X2751" s="130">
        <f t="shared" si="514"/>
        <v>6.0331825037707393E-3</v>
      </c>
      <c r="Y2751" s="93">
        <v>1753</v>
      </c>
      <c r="Z2751" s="93">
        <v>1889</v>
      </c>
      <c r="AA2751" s="93">
        <f t="shared" si="509"/>
        <v>136</v>
      </c>
      <c r="AB2751" s="130">
        <f t="shared" si="515"/>
        <v>7.7581289218482605E-2</v>
      </c>
      <c r="AC2751" s="63"/>
    </row>
    <row r="2752" spans="1:29" ht="18" customHeight="1" x14ac:dyDescent="0.25">
      <c r="A2752" s="63"/>
      <c r="B2752" s="95" t="s">
        <v>2370</v>
      </c>
      <c r="C2752" s="94">
        <v>314270</v>
      </c>
      <c r="D2752" s="57" t="s">
        <v>2855</v>
      </c>
      <c r="E2752" s="93">
        <v>147</v>
      </c>
      <c r="F2752" s="93">
        <v>113</v>
      </c>
      <c r="G2752" s="93">
        <f t="shared" si="504"/>
        <v>-34</v>
      </c>
      <c r="H2752" s="130">
        <f t="shared" si="510"/>
        <v>-0.23129251700680273</v>
      </c>
      <c r="I2752" s="93">
        <v>22</v>
      </c>
      <c r="J2752" s="93">
        <v>27</v>
      </c>
      <c r="K2752" s="93">
        <f t="shared" si="505"/>
        <v>5</v>
      </c>
      <c r="L2752" s="130">
        <f t="shared" si="511"/>
        <v>0.22727272727272727</v>
      </c>
      <c r="M2752" s="93">
        <v>15</v>
      </c>
      <c r="N2752" s="93">
        <v>49</v>
      </c>
      <c r="O2752" s="93">
        <f t="shared" si="506"/>
        <v>34</v>
      </c>
      <c r="P2752" s="130">
        <f t="shared" si="512"/>
        <v>2.2666666666666666</v>
      </c>
      <c r="Q2752" s="93">
        <v>278</v>
      </c>
      <c r="R2752" s="93">
        <v>303</v>
      </c>
      <c r="S2752" s="93">
        <f t="shared" si="507"/>
        <v>25</v>
      </c>
      <c r="T2752" s="130">
        <f t="shared" si="513"/>
        <v>8.9928057553956831E-2</v>
      </c>
      <c r="U2752" s="93">
        <v>974</v>
      </c>
      <c r="V2752" s="93">
        <v>755</v>
      </c>
      <c r="W2752" s="93">
        <f t="shared" si="508"/>
        <v>-219</v>
      </c>
      <c r="X2752" s="130">
        <f t="shared" si="514"/>
        <v>-0.22484599589322382</v>
      </c>
      <c r="Y2752" s="93">
        <v>1436</v>
      </c>
      <c r="Z2752" s="93">
        <v>1247</v>
      </c>
      <c r="AA2752" s="93">
        <f t="shared" si="509"/>
        <v>-189</v>
      </c>
      <c r="AB2752" s="130">
        <f t="shared" si="515"/>
        <v>-0.13161559888579388</v>
      </c>
      <c r="AC2752" s="63"/>
    </row>
    <row r="2753" spans="1:29" ht="18" customHeight="1" x14ac:dyDescent="0.25">
      <c r="A2753" s="63"/>
      <c r="B2753" s="95" t="s">
        <v>2370</v>
      </c>
      <c r="C2753" s="94">
        <v>314280</v>
      </c>
      <c r="D2753" s="57" t="s">
        <v>2856</v>
      </c>
      <c r="E2753" s="93">
        <v>1695</v>
      </c>
      <c r="F2753" s="93">
        <v>1756</v>
      </c>
      <c r="G2753" s="93">
        <f t="shared" si="504"/>
        <v>61</v>
      </c>
      <c r="H2753" s="130">
        <f t="shared" si="510"/>
        <v>3.5988200589970501E-2</v>
      </c>
      <c r="I2753" s="93">
        <v>259</v>
      </c>
      <c r="J2753" s="93">
        <v>268</v>
      </c>
      <c r="K2753" s="93">
        <f t="shared" si="505"/>
        <v>9</v>
      </c>
      <c r="L2753" s="130">
        <f t="shared" si="511"/>
        <v>3.4749034749034749E-2</v>
      </c>
      <c r="M2753" s="93">
        <v>70</v>
      </c>
      <c r="N2753" s="93">
        <v>72</v>
      </c>
      <c r="O2753" s="93">
        <f t="shared" si="506"/>
        <v>2</v>
      </c>
      <c r="P2753" s="130">
        <f t="shared" si="512"/>
        <v>2.8571428571428571E-2</v>
      </c>
      <c r="Q2753" s="93">
        <v>802</v>
      </c>
      <c r="R2753" s="93">
        <v>800</v>
      </c>
      <c r="S2753" s="93">
        <f t="shared" si="507"/>
        <v>-2</v>
      </c>
      <c r="T2753" s="130">
        <f t="shared" si="513"/>
        <v>-2.4937655860349127E-3</v>
      </c>
      <c r="U2753" s="93">
        <v>1564</v>
      </c>
      <c r="V2753" s="93">
        <v>1493</v>
      </c>
      <c r="W2753" s="93">
        <f t="shared" si="508"/>
        <v>-71</v>
      </c>
      <c r="X2753" s="130">
        <f t="shared" si="514"/>
        <v>-4.5396419437340151E-2</v>
      </c>
      <c r="Y2753" s="93">
        <v>4390</v>
      </c>
      <c r="Z2753" s="93">
        <v>4389</v>
      </c>
      <c r="AA2753" s="93">
        <f t="shared" si="509"/>
        <v>-1</v>
      </c>
      <c r="AB2753" s="130">
        <f t="shared" si="515"/>
        <v>-2.2779043280182233E-4</v>
      </c>
      <c r="AC2753" s="63"/>
    </row>
    <row r="2754" spans="1:29" ht="18" customHeight="1" x14ac:dyDescent="0.25">
      <c r="A2754" s="63"/>
      <c r="B2754" s="95" t="s">
        <v>2370</v>
      </c>
      <c r="C2754" s="94">
        <v>314290</v>
      </c>
      <c r="D2754" s="57" t="s">
        <v>2857</v>
      </c>
      <c r="E2754" s="93">
        <v>27</v>
      </c>
      <c r="F2754" s="93">
        <v>23</v>
      </c>
      <c r="G2754" s="93">
        <f t="shared" si="504"/>
        <v>-4</v>
      </c>
      <c r="H2754" s="130">
        <f t="shared" si="510"/>
        <v>-0.14814814814814814</v>
      </c>
      <c r="I2754" s="93">
        <v>153</v>
      </c>
      <c r="J2754" s="93">
        <v>132</v>
      </c>
      <c r="K2754" s="93">
        <f t="shared" si="505"/>
        <v>-21</v>
      </c>
      <c r="L2754" s="130">
        <f t="shared" si="511"/>
        <v>-0.13725490196078433</v>
      </c>
      <c r="M2754" s="93">
        <v>11</v>
      </c>
      <c r="N2754" s="93">
        <v>24</v>
      </c>
      <c r="O2754" s="93">
        <f t="shared" si="506"/>
        <v>13</v>
      </c>
      <c r="P2754" s="130">
        <f t="shared" si="512"/>
        <v>1.1818181818181819</v>
      </c>
      <c r="Q2754" s="93">
        <v>400</v>
      </c>
      <c r="R2754" s="93">
        <v>366</v>
      </c>
      <c r="S2754" s="93">
        <f t="shared" si="507"/>
        <v>-34</v>
      </c>
      <c r="T2754" s="130">
        <f t="shared" si="513"/>
        <v>-8.5000000000000006E-2</v>
      </c>
      <c r="U2754" s="93">
        <v>1278</v>
      </c>
      <c r="V2754" s="93">
        <v>1130</v>
      </c>
      <c r="W2754" s="93">
        <f t="shared" si="508"/>
        <v>-148</v>
      </c>
      <c r="X2754" s="130">
        <f t="shared" si="514"/>
        <v>-0.11580594679186229</v>
      </c>
      <c r="Y2754" s="93">
        <v>1869</v>
      </c>
      <c r="Z2754" s="93">
        <v>1675</v>
      </c>
      <c r="AA2754" s="93">
        <f t="shared" si="509"/>
        <v>-194</v>
      </c>
      <c r="AB2754" s="130">
        <f t="shared" si="515"/>
        <v>-0.10379882289994649</v>
      </c>
      <c r="AC2754" s="63"/>
    </row>
    <row r="2755" spans="1:29" ht="18" customHeight="1" x14ac:dyDescent="0.25">
      <c r="A2755" s="63"/>
      <c r="B2755" s="95" t="s">
        <v>2370</v>
      </c>
      <c r="C2755" s="94">
        <v>314300</v>
      </c>
      <c r="D2755" s="57" t="s">
        <v>2858</v>
      </c>
      <c r="E2755" s="93">
        <v>627</v>
      </c>
      <c r="F2755" s="93">
        <v>752</v>
      </c>
      <c r="G2755" s="93">
        <f t="shared" si="504"/>
        <v>125</v>
      </c>
      <c r="H2755" s="130">
        <f t="shared" si="510"/>
        <v>0.19936204146730463</v>
      </c>
      <c r="I2755" s="93">
        <v>1810</v>
      </c>
      <c r="J2755" s="93">
        <v>1593</v>
      </c>
      <c r="K2755" s="93">
        <f t="shared" si="505"/>
        <v>-217</v>
      </c>
      <c r="L2755" s="130">
        <f t="shared" si="511"/>
        <v>-0.11988950276243093</v>
      </c>
      <c r="M2755" s="93">
        <v>51</v>
      </c>
      <c r="N2755" s="93">
        <v>49</v>
      </c>
      <c r="O2755" s="93">
        <f t="shared" si="506"/>
        <v>-2</v>
      </c>
      <c r="P2755" s="130">
        <f t="shared" si="512"/>
        <v>-3.9215686274509803E-2</v>
      </c>
      <c r="Q2755" s="93">
        <v>674</v>
      </c>
      <c r="R2755" s="93">
        <v>689</v>
      </c>
      <c r="S2755" s="93">
        <f t="shared" si="507"/>
        <v>15</v>
      </c>
      <c r="T2755" s="130">
        <f t="shared" si="513"/>
        <v>2.2255192878338281E-2</v>
      </c>
      <c r="U2755" s="93">
        <v>1469</v>
      </c>
      <c r="V2755" s="93">
        <v>1736</v>
      </c>
      <c r="W2755" s="93">
        <f t="shared" si="508"/>
        <v>267</v>
      </c>
      <c r="X2755" s="130">
        <f t="shared" si="514"/>
        <v>0.18175629680054459</v>
      </c>
      <c r="Y2755" s="93">
        <v>4631</v>
      </c>
      <c r="Z2755" s="93">
        <v>4819</v>
      </c>
      <c r="AA2755" s="93">
        <f t="shared" si="509"/>
        <v>188</v>
      </c>
      <c r="AB2755" s="130">
        <f t="shared" si="515"/>
        <v>4.0595983588857701E-2</v>
      </c>
      <c r="AC2755" s="63"/>
    </row>
    <row r="2756" spans="1:29" ht="18" customHeight="1" x14ac:dyDescent="0.25">
      <c r="A2756" s="63"/>
      <c r="B2756" s="95" t="s">
        <v>2370</v>
      </c>
      <c r="C2756" s="94">
        <v>314310</v>
      </c>
      <c r="D2756" s="57" t="s">
        <v>2859</v>
      </c>
      <c r="E2756" s="93">
        <v>1965</v>
      </c>
      <c r="F2756" s="93">
        <v>1918</v>
      </c>
      <c r="G2756" s="93">
        <f t="shared" si="504"/>
        <v>-47</v>
      </c>
      <c r="H2756" s="130">
        <f t="shared" si="510"/>
        <v>-2.391857506361323E-2</v>
      </c>
      <c r="I2756" s="93">
        <v>1557</v>
      </c>
      <c r="J2756" s="93">
        <v>1532</v>
      </c>
      <c r="K2756" s="93">
        <f t="shared" si="505"/>
        <v>-25</v>
      </c>
      <c r="L2756" s="130">
        <f t="shared" si="511"/>
        <v>-1.6056518946692359E-2</v>
      </c>
      <c r="M2756" s="93">
        <v>280</v>
      </c>
      <c r="N2756" s="93">
        <v>274</v>
      </c>
      <c r="O2756" s="93">
        <f t="shared" si="506"/>
        <v>-6</v>
      </c>
      <c r="P2756" s="130">
        <f t="shared" si="512"/>
        <v>-2.1428571428571429E-2</v>
      </c>
      <c r="Q2756" s="93">
        <v>3203</v>
      </c>
      <c r="R2756" s="93">
        <v>3203</v>
      </c>
      <c r="S2756" s="93">
        <f t="shared" si="507"/>
        <v>0</v>
      </c>
      <c r="T2756" s="130">
        <f t="shared" si="513"/>
        <v>0</v>
      </c>
      <c r="U2756" s="93">
        <v>4075</v>
      </c>
      <c r="V2756" s="93">
        <v>4169</v>
      </c>
      <c r="W2756" s="93">
        <f t="shared" si="508"/>
        <v>94</v>
      </c>
      <c r="X2756" s="130">
        <f t="shared" si="514"/>
        <v>2.3067484662576687E-2</v>
      </c>
      <c r="Y2756" s="93">
        <v>11080</v>
      </c>
      <c r="Z2756" s="93">
        <v>11096</v>
      </c>
      <c r="AA2756" s="93">
        <f t="shared" si="509"/>
        <v>16</v>
      </c>
      <c r="AB2756" s="130">
        <f t="shared" si="515"/>
        <v>1.4440433212996389E-3</v>
      </c>
      <c r="AC2756" s="63"/>
    </row>
    <row r="2757" spans="1:29" ht="18" customHeight="1" x14ac:dyDescent="0.25">
      <c r="A2757" s="63"/>
      <c r="B2757" s="95" t="s">
        <v>2370</v>
      </c>
      <c r="C2757" s="94">
        <v>314315</v>
      </c>
      <c r="D2757" s="57" t="s">
        <v>2860</v>
      </c>
      <c r="E2757" s="93">
        <v>20</v>
      </c>
      <c r="F2757" s="93">
        <v>15</v>
      </c>
      <c r="G2757" s="93">
        <f t="shared" si="504"/>
        <v>-5</v>
      </c>
      <c r="H2757" s="130">
        <f t="shared" si="510"/>
        <v>-0.25</v>
      </c>
      <c r="I2757" s="93">
        <v>5</v>
      </c>
      <c r="J2757" s="93">
        <v>8</v>
      </c>
      <c r="K2757" s="93">
        <f t="shared" si="505"/>
        <v>3</v>
      </c>
      <c r="L2757" s="130">
        <f t="shared" si="511"/>
        <v>0.6</v>
      </c>
      <c r="M2757" s="93">
        <v>18</v>
      </c>
      <c r="N2757" s="93">
        <v>12</v>
      </c>
      <c r="O2757" s="93">
        <f t="shared" si="506"/>
        <v>-6</v>
      </c>
      <c r="P2757" s="130">
        <f t="shared" si="512"/>
        <v>-0.33333333333333331</v>
      </c>
      <c r="Q2757" s="93">
        <v>40</v>
      </c>
      <c r="R2757" s="93">
        <v>40</v>
      </c>
      <c r="S2757" s="93">
        <f t="shared" si="507"/>
        <v>0</v>
      </c>
      <c r="T2757" s="130">
        <f t="shared" si="513"/>
        <v>0</v>
      </c>
      <c r="U2757" s="93">
        <v>325</v>
      </c>
      <c r="V2757" s="93">
        <v>242</v>
      </c>
      <c r="W2757" s="93">
        <f t="shared" si="508"/>
        <v>-83</v>
      </c>
      <c r="X2757" s="130">
        <f t="shared" si="514"/>
        <v>-0.25538461538461538</v>
      </c>
      <c r="Y2757" s="93">
        <v>408</v>
      </c>
      <c r="Z2757" s="93">
        <v>317</v>
      </c>
      <c r="AA2757" s="93">
        <f t="shared" si="509"/>
        <v>-91</v>
      </c>
      <c r="AB2757" s="130">
        <f t="shared" si="515"/>
        <v>-0.22303921568627452</v>
      </c>
      <c r="AC2757" s="63"/>
    </row>
    <row r="2758" spans="1:29" ht="18" customHeight="1" x14ac:dyDescent="0.25">
      <c r="A2758" s="63"/>
      <c r="B2758" s="95" t="s">
        <v>2370</v>
      </c>
      <c r="C2758" s="94">
        <v>314320</v>
      </c>
      <c r="D2758" s="57" t="s">
        <v>2861</v>
      </c>
      <c r="E2758" s="93">
        <v>1237</v>
      </c>
      <c r="F2758" s="93">
        <v>1282</v>
      </c>
      <c r="G2758" s="93">
        <f t="shared" si="504"/>
        <v>45</v>
      </c>
      <c r="H2758" s="130">
        <f t="shared" si="510"/>
        <v>3.637833468067906E-2</v>
      </c>
      <c r="I2758" s="93">
        <v>662</v>
      </c>
      <c r="J2758" s="93">
        <v>673</v>
      </c>
      <c r="K2758" s="93">
        <f t="shared" si="505"/>
        <v>11</v>
      </c>
      <c r="L2758" s="130">
        <f t="shared" si="511"/>
        <v>1.6616314199395771E-2</v>
      </c>
      <c r="M2758" s="93">
        <v>77</v>
      </c>
      <c r="N2758" s="93">
        <v>107</v>
      </c>
      <c r="O2758" s="93">
        <f t="shared" si="506"/>
        <v>30</v>
      </c>
      <c r="P2758" s="130">
        <f t="shared" si="512"/>
        <v>0.38961038961038963</v>
      </c>
      <c r="Q2758" s="93">
        <v>828</v>
      </c>
      <c r="R2758" s="93">
        <v>818</v>
      </c>
      <c r="S2758" s="93">
        <f t="shared" si="507"/>
        <v>-10</v>
      </c>
      <c r="T2758" s="130">
        <f t="shared" si="513"/>
        <v>-1.2077294685990338E-2</v>
      </c>
      <c r="U2758" s="93">
        <v>1672</v>
      </c>
      <c r="V2758" s="93">
        <v>1694</v>
      </c>
      <c r="W2758" s="93">
        <f t="shared" si="508"/>
        <v>22</v>
      </c>
      <c r="X2758" s="130">
        <f t="shared" si="514"/>
        <v>1.3157894736842105E-2</v>
      </c>
      <c r="Y2758" s="93">
        <v>4476</v>
      </c>
      <c r="Z2758" s="93">
        <v>4574</v>
      </c>
      <c r="AA2758" s="93">
        <f t="shared" si="509"/>
        <v>98</v>
      </c>
      <c r="AB2758" s="130">
        <f t="shared" si="515"/>
        <v>2.1894548704200177E-2</v>
      </c>
      <c r="AC2758" s="63"/>
    </row>
    <row r="2759" spans="1:29" ht="18" customHeight="1" x14ac:dyDescent="0.25">
      <c r="A2759" s="63"/>
      <c r="B2759" s="95" t="s">
        <v>2370</v>
      </c>
      <c r="C2759" s="94">
        <v>314330</v>
      </c>
      <c r="D2759" s="57" t="s">
        <v>2862</v>
      </c>
      <c r="E2759" s="93">
        <v>2458</v>
      </c>
      <c r="F2759" s="93">
        <v>2602</v>
      </c>
      <c r="G2759" s="93">
        <f t="shared" si="504"/>
        <v>144</v>
      </c>
      <c r="H2759" s="130">
        <f t="shared" si="510"/>
        <v>5.858421480878763E-2</v>
      </c>
      <c r="I2759" s="93">
        <v>12679</v>
      </c>
      <c r="J2759" s="93">
        <v>12130</v>
      </c>
      <c r="K2759" s="93">
        <f t="shared" si="505"/>
        <v>-549</v>
      </c>
      <c r="L2759" s="130">
        <f t="shared" si="511"/>
        <v>-4.3299944790598628E-2</v>
      </c>
      <c r="M2759" s="93">
        <v>5945</v>
      </c>
      <c r="N2759" s="93">
        <v>6888</v>
      </c>
      <c r="O2759" s="93">
        <f t="shared" si="506"/>
        <v>943</v>
      </c>
      <c r="P2759" s="130">
        <f t="shared" si="512"/>
        <v>0.15862068965517243</v>
      </c>
      <c r="Q2759" s="93">
        <v>24021</v>
      </c>
      <c r="R2759" s="93">
        <v>24456</v>
      </c>
      <c r="S2759" s="93">
        <f t="shared" si="507"/>
        <v>435</v>
      </c>
      <c r="T2759" s="130">
        <f t="shared" si="513"/>
        <v>1.8109154489821408E-2</v>
      </c>
      <c r="U2759" s="93">
        <v>58820</v>
      </c>
      <c r="V2759" s="93">
        <v>62798</v>
      </c>
      <c r="W2759" s="93">
        <f t="shared" si="508"/>
        <v>3978</v>
      </c>
      <c r="X2759" s="130">
        <f t="shared" si="514"/>
        <v>6.7630057803468202E-2</v>
      </c>
      <c r="Y2759" s="93">
        <v>103923</v>
      </c>
      <c r="Z2759" s="93">
        <v>108874</v>
      </c>
      <c r="AA2759" s="93">
        <f t="shared" si="509"/>
        <v>4951</v>
      </c>
      <c r="AB2759" s="130">
        <f t="shared" si="515"/>
        <v>4.7641041925271597E-2</v>
      </c>
      <c r="AC2759" s="63"/>
    </row>
    <row r="2760" spans="1:29" ht="18" customHeight="1" x14ac:dyDescent="0.25">
      <c r="A2760" s="63"/>
      <c r="B2760" s="95" t="s">
        <v>2370</v>
      </c>
      <c r="C2760" s="94">
        <v>314340</v>
      </c>
      <c r="D2760" s="57" t="s">
        <v>2863</v>
      </c>
      <c r="E2760" s="93">
        <v>184</v>
      </c>
      <c r="F2760" s="93">
        <v>180</v>
      </c>
      <c r="G2760" s="93">
        <f t="shared" si="504"/>
        <v>-4</v>
      </c>
      <c r="H2760" s="130">
        <f t="shared" si="510"/>
        <v>-2.1739130434782608E-2</v>
      </c>
      <c r="I2760" s="93">
        <v>2432</v>
      </c>
      <c r="J2760" s="93">
        <v>2247</v>
      </c>
      <c r="K2760" s="93">
        <f t="shared" si="505"/>
        <v>-185</v>
      </c>
      <c r="L2760" s="130">
        <f t="shared" si="511"/>
        <v>-7.6069078947368418E-2</v>
      </c>
      <c r="M2760" s="93">
        <v>54</v>
      </c>
      <c r="N2760" s="93">
        <v>55</v>
      </c>
      <c r="O2760" s="93">
        <f t="shared" si="506"/>
        <v>1</v>
      </c>
      <c r="P2760" s="130">
        <f t="shared" si="512"/>
        <v>1.8518518518518517E-2</v>
      </c>
      <c r="Q2760" s="93">
        <v>1250</v>
      </c>
      <c r="R2760" s="93">
        <v>1200</v>
      </c>
      <c r="S2760" s="93">
        <f t="shared" si="507"/>
        <v>-50</v>
      </c>
      <c r="T2760" s="130">
        <f t="shared" si="513"/>
        <v>-0.04</v>
      </c>
      <c r="U2760" s="93">
        <v>1893</v>
      </c>
      <c r="V2760" s="93">
        <v>1894</v>
      </c>
      <c r="W2760" s="93">
        <f t="shared" si="508"/>
        <v>1</v>
      </c>
      <c r="X2760" s="130">
        <f t="shared" si="514"/>
        <v>5.2826201796090863E-4</v>
      </c>
      <c r="Y2760" s="93">
        <v>5813</v>
      </c>
      <c r="Z2760" s="93">
        <v>5576</v>
      </c>
      <c r="AA2760" s="93">
        <f t="shared" si="509"/>
        <v>-237</v>
      </c>
      <c r="AB2760" s="130">
        <f t="shared" si="515"/>
        <v>-4.0770686392568381E-2</v>
      </c>
      <c r="AC2760" s="63"/>
    </row>
    <row r="2761" spans="1:29" ht="18" customHeight="1" x14ac:dyDescent="0.25">
      <c r="A2761" s="63"/>
      <c r="B2761" s="95" t="s">
        <v>2370</v>
      </c>
      <c r="C2761" s="94">
        <v>314345</v>
      </c>
      <c r="D2761" s="57" t="s">
        <v>2864</v>
      </c>
      <c r="E2761" s="93">
        <v>238</v>
      </c>
      <c r="F2761" s="93">
        <v>211</v>
      </c>
      <c r="G2761" s="93">
        <f t="shared" si="504"/>
        <v>-27</v>
      </c>
      <c r="H2761" s="130">
        <f t="shared" si="510"/>
        <v>-0.1134453781512605</v>
      </c>
      <c r="I2761" s="93">
        <v>7</v>
      </c>
      <c r="J2761" s="93">
        <v>6</v>
      </c>
      <c r="K2761" s="93">
        <f t="shared" si="505"/>
        <v>-1</v>
      </c>
      <c r="L2761" s="130">
        <f t="shared" si="511"/>
        <v>-0.14285714285714285</v>
      </c>
      <c r="M2761" s="93">
        <v>0</v>
      </c>
      <c r="N2761" s="93">
        <v>0</v>
      </c>
      <c r="O2761" s="93">
        <f t="shared" si="506"/>
        <v>0</v>
      </c>
      <c r="P2761" s="130" t="e">
        <f t="shared" si="512"/>
        <v>#DIV/0!</v>
      </c>
      <c r="Q2761" s="93">
        <v>33</v>
      </c>
      <c r="R2761" s="93">
        <v>32</v>
      </c>
      <c r="S2761" s="93">
        <f t="shared" si="507"/>
        <v>-1</v>
      </c>
      <c r="T2761" s="130">
        <f t="shared" si="513"/>
        <v>-3.0303030303030304E-2</v>
      </c>
      <c r="U2761" s="93">
        <v>591</v>
      </c>
      <c r="V2761" s="93">
        <v>478</v>
      </c>
      <c r="W2761" s="93">
        <f t="shared" si="508"/>
        <v>-113</v>
      </c>
      <c r="X2761" s="130">
        <f t="shared" si="514"/>
        <v>-0.19120135363790186</v>
      </c>
      <c r="Y2761" s="93">
        <v>869</v>
      </c>
      <c r="Z2761" s="93">
        <v>727</v>
      </c>
      <c r="AA2761" s="93">
        <f t="shared" si="509"/>
        <v>-142</v>
      </c>
      <c r="AB2761" s="130">
        <f t="shared" si="515"/>
        <v>-0.16340621403912542</v>
      </c>
      <c r="AC2761" s="63"/>
    </row>
    <row r="2762" spans="1:29" ht="18" customHeight="1" x14ac:dyDescent="0.25">
      <c r="A2762" s="63"/>
      <c r="B2762" s="95" t="s">
        <v>2370</v>
      </c>
      <c r="C2762" s="94">
        <v>314350</v>
      </c>
      <c r="D2762" s="57" t="s">
        <v>2865</v>
      </c>
      <c r="E2762" s="93">
        <v>1192</v>
      </c>
      <c r="F2762" s="93">
        <v>1213</v>
      </c>
      <c r="G2762" s="93">
        <f t="shared" si="504"/>
        <v>21</v>
      </c>
      <c r="H2762" s="130">
        <f t="shared" si="510"/>
        <v>1.7617449664429529E-2</v>
      </c>
      <c r="I2762" s="93">
        <v>436</v>
      </c>
      <c r="J2762" s="93">
        <v>466</v>
      </c>
      <c r="K2762" s="93">
        <f t="shared" si="505"/>
        <v>30</v>
      </c>
      <c r="L2762" s="130">
        <f t="shared" si="511"/>
        <v>6.8807339449541288E-2</v>
      </c>
      <c r="M2762" s="93">
        <v>26</v>
      </c>
      <c r="N2762" s="93">
        <v>46</v>
      </c>
      <c r="O2762" s="93">
        <f t="shared" si="506"/>
        <v>20</v>
      </c>
      <c r="P2762" s="130">
        <f t="shared" si="512"/>
        <v>0.76923076923076927</v>
      </c>
      <c r="Q2762" s="93">
        <v>237</v>
      </c>
      <c r="R2762" s="93">
        <v>254</v>
      </c>
      <c r="S2762" s="93">
        <f t="shared" si="507"/>
        <v>17</v>
      </c>
      <c r="T2762" s="130">
        <f t="shared" si="513"/>
        <v>7.1729957805907171E-2</v>
      </c>
      <c r="U2762" s="93">
        <v>753</v>
      </c>
      <c r="V2762" s="93">
        <v>726</v>
      </c>
      <c r="W2762" s="93">
        <f t="shared" si="508"/>
        <v>-27</v>
      </c>
      <c r="X2762" s="130">
        <f t="shared" si="514"/>
        <v>-3.5856573705179286E-2</v>
      </c>
      <c r="Y2762" s="93">
        <v>2644</v>
      </c>
      <c r="Z2762" s="93">
        <v>2705</v>
      </c>
      <c r="AA2762" s="93">
        <f t="shared" si="509"/>
        <v>61</v>
      </c>
      <c r="AB2762" s="130">
        <f t="shared" si="515"/>
        <v>2.3071104387291982E-2</v>
      </c>
      <c r="AC2762" s="63"/>
    </row>
    <row r="2763" spans="1:29" ht="18" customHeight="1" x14ac:dyDescent="0.25">
      <c r="A2763" s="63"/>
      <c r="B2763" s="95" t="s">
        <v>2370</v>
      </c>
      <c r="C2763" s="94">
        <v>314360</v>
      </c>
      <c r="D2763" s="57" t="s">
        <v>2866</v>
      </c>
      <c r="E2763" s="93">
        <v>151</v>
      </c>
      <c r="F2763" s="93">
        <v>156</v>
      </c>
      <c r="G2763" s="93">
        <f t="shared" si="504"/>
        <v>5</v>
      </c>
      <c r="H2763" s="130">
        <f t="shared" si="510"/>
        <v>3.3112582781456956E-2</v>
      </c>
      <c r="I2763" s="93">
        <v>16</v>
      </c>
      <c r="J2763" s="93">
        <v>4</v>
      </c>
      <c r="K2763" s="93">
        <f t="shared" si="505"/>
        <v>-12</v>
      </c>
      <c r="L2763" s="130">
        <f t="shared" si="511"/>
        <v>-0.75</v>
      </c>
      <c r="M2763" s="93">
        <v>6</v>
      </c>
      <c r="N2763" s="93">
        <v>7</v>
      </c>
      <c r="O2763" s="93">
        <f t="shared" si="506"/>
        <v>1</v>
      </c>
      <c r="P2763" s="130">
        <f t="shared" si="512"/>
        <v>0.16666666666666666</v>
      </c>
      <c r="Q2763" s="93">
        <v>9</v>
      </c>
      <c r="R2763" s="93">
        <v>14</v>
      </c>
      <c r="S2763" s="93">
        <f t="shared" si="507"/>
        <v>5</v>
      </c>
      <c r="T2763" s="130">
        <f t="shared" si="513"/>
        <v>0.55555555555555558</v>
      </c>
      <c r="U2763" s="93">
        <v>269</v>
      </c>
      <c r="V2763" s="93">
        <v>288</v>
      </c>
      <c r="W2763" s="93">
        <f t="shared" si="508"/>
        <v>19</v>
      </c>
      <c r="X2763" s="130">
        <f t="shared" si="514"/>
        <v>7.0631970260223054E-2</v>
      </c>
      <c r="Y2763" s="93">
        <v>451</v>
      </c>
      <c r="Z2763" s="93">
        <v>469</v>
      </c>
      <c r="AA2763" s="93">
        <f t="shared" si="509"/>
        <v>18</v>
      </c>
      <c r="AB2763" s="130">
        <f t="shared" si="515"/>
        <v>3.9911308203991129E-2</v>
      </c>
      <c r="AC2763" s="63"/>
    </row>
    <row r="2764" spans="1:29" ht="18" customHeight="1" x14ac:dyDescent="0.25">
      <c r="A2764" s="63"/>
      <c r="B2764" s="95" t="s">
        <v>2370</v>
      </c>
      <c r="C2764" s="94">
        <v>314370</v>
      </c>
      <c r="D2764" s="57" t="s">
        <v>2867</v>
      </c>
      <c r="E2764" s="93">
        <v>19</v>
      </c>
      <c r="F2764" s="93">
        <v>17</v>
      </c>
      <c r="G2764" s="93">
        <f t="shared" si="504"/>
        <v>-2</v>
      </c>
      <c r="H2764" s="130">
        <f t="shared" si="510"/>
        <v>-0.10526315789473684</v>
      </c>
      <c r="I2764" s="93">
        <v>3</v>
      </c>
      <c r="J2764" s="93">
        <v>2</v>
      </c>
      <c r="K2764" s="93">
        <f t="shared" si="505"/>
        <v>-1</v>
      </c>
      <c r="L2764" s="130">
        <f t="shared" si="511"/>
        <v>-0.33333333333333331</v>
      </c>
      <c r="M2764" s="93">
        <v>12</v>
      </c>
      <c r="N2764" s="93">
        <v>4</v>
      </c>
      <c r="O2764" s="93">
        <f t="shared" si="506"/>
        <v>-8</v>
      </c>
      <c r="P2764" s="130">
        <f t="shared" si="512"/>
        <v>-0.66666666666666663</v>
      </c>
      <c r="Q2764" s="93">
        <v>51</v>
      </c>
      <c r="R2764" s="93">
        <v>55</v>
      </c>
      <c r="S2764" s="93">
        <f t="shared" si="507"/>
        <v>4</v>
      </c>
      <c r="T2764" s="130">
        <f t="shared" si="513"/>
        <v>7.8431372549019607E-2</v>
      </c>
      <c r="U2764" s="93">
        <v>266</v>
      </c>
      <c r="V2764" s="93">
        <v>234</v>
      </c>
      <c r="W2764" s="93">
        <f t="shared" si="508"/>
        <v>-32</v>
      </c>
      <c r="X2764" s="130">
        <f t="shared" si="514"/>
        <v>-0.12030075187969924</v>
      </c>
      <c r="Y2764" s="93">
        <v>351</v>
      </c>
      <c r="Z2764" s="93">
        <v>312</v>
      </c>
      <c r="AA2764" s="93">
        <f t="shared" si="509"/>
        <v>-39</v>
      </c>
      <c r="AB2764" s="130">
        <f t="shared" si="515"/>
        <v>-0.1111111111111111</v>
      </c>
      <c r="AC2764" s="63"/>
    </row>
    <row r="2765" spans="1:29" ht="18" customHeight="1" x14ac:dyDescent="0.25">
      <c r="A2765" s="63"/>
      <c r="B2765" s="95" t="s">
        <v>2370</v>
      </c>
      <c r="C2765" s="94">
        <v>314380</v>
      </c>
      <c r="D2765" s="57" t="s">
        <v>2868</v>
      </c>
      <c r="E2765" s="93">
        <v>375</v>
      </c>
      <c r="F2765" s="93">
        <v>407</v>
      </c>
      <c r="G2765" s="93">
        <f t="shared" si="504"/>
        <v>32</v>
      </c>
      <c r="H2765" s="130">
        <f t="shared" si="510"/>
        <v>8.533333333333333E-2</v>
      </c>
      <c r="I2765" s="93">
        <v>182</v>
      </c>
      <c r="J2765" s="93">
        <v>182</v>
      </c>
      <c r="K2765" s="93">
        <f t="shared" si="505"/>
        <v>0</v>
      </c>
      <c r="L2765" s="130">
        <f t="shared" si="511"/>
        <v>0</v>
      </c>
      <c r="M2765" s="93">
        <v>9</v>
      </c>
      <c r="N2765" s="93">
        <v>7</v>
      </c>
      <c r="O2765" s="93">
        <f t="shared" si="506"/>
        <v>-2</v>
      </c>
      <c r="P2765" s="130">
        <f t="shared" si="512"/>
        <v>-0.22222222222222221</v>
      </c>
      <c r="Q2765" s="93">
        <v>192</v>
      </c>
      <c r="R2765" s="93">
        <v>198</v>
      </c>
      <c r="S2765" s="93">
        <f t="shared" si="507"/>
        <v>6</v>
      </c>
      <c r="T2765" s="130">
        <f t="shared" si="513"/>
        <v>3.125E-2</v>
      </c>
      <c r="U2765" s="93">
        <v>294</v>
      </c>
      <c r="V2765" s="93">
        <v>196</v>
      </c>
      <c r="W2765" s="93">
        <f t="shared" si="508"/>
        <v>-98</v>
      </c>
      <c r="X2765" s="130">
        <f t="shared" si="514"/>
        <v>-0.33333333333333331</v>
      </c>
      <c r="Y2765" s="93">
        <v>1052</v>
      </c>
      <c r="Z2765" s="93">
        <v>990</v>
      </c>
      <c r="AA2765" s="93">
        <f t="shared" si="509"/>
        <v>-62</v>
      </c>
      <c r="AB2765" s="130">
        <f t="shared" si="515"/>
        <v>-5.8935361216730035E-2</v>
      </c>
      <c r="AC2765" s="63"/>
    </row>
    <row r="2766" spans="1:29" ht="18" customHeight="1" x14ac:dyDescent="0.25">
      <c r="A2766" s="63"/>
      <c r="B2766" s="95" t="s">
        <v>2370</v>
      </c>
      <c r="C2766" s="94">
        <v>314390</v>
      </c>
      <c r="D2766" s="57" t="s">
        <v>2869</v>
      </c>
      <c r="E2766" s="93">
        <v>560</v>
      </c>
      <c r="F2766" s="93">
        <v>548</v>
      </c>
      <c r="G2766" s="93">
        <f t="shared" si="504"/>
        <v>-12</v>
      </c>
      <c r="H2766" s="130">
        <f t="shared" si="510"/>
        <v>-2.1428571428571429E-2</v>
      </c>
      <c r="I2766" s="93">
        <v>4714</v>
      </c>
      <c r="J2766" s="93">
        <v>4523</v>
      </c>
      <c r="K2766" s="93">
        <f t="shared" si="505"/>
        <v>-191</v>
      </c>
      <c r="L2766" s="130">
        <f t="shared" si="511"/>
        <v>-4.0517607127704712E-2</v>
      </c>
      <c r="M2766" s="93">
        <v>1516</v>
      </c>
      <c r="N2766" s="93">
        <v>1457</v>
      </c>
      <c r="O2766" s="93">
        <f t="shared" si="506"/>
        <v>-59</v>
      </c>
      <c r="P2766" s="130">
        <f t="shared" si="512"/>
        <v>-3.8918205804749341E-2</v>
      </c>
      <c r="Q2766" s="93">
        <v>7236</v>
      </c>
      <c r="R2766" s="93">
        <v>7194</v>
      </c>
      <c r="S2766" s="93">
        <f t="shared" si="507"/>
        <v>-42</v>
      </c>
      <c r="T2766" s="130">
        <f t="shared" si="513"/>
        <v>-5.8043117744610278E-3</v>
      </c>
      <c r="U2766" s="93">
        <v>13205</v>
      </c>
      <c r="V2766" s="93">
        <v>14076</v>
      </c>
      <c r="W2766" s="93">
        <f t="shared" si="508"/>
        <v>871</v>
      </c>
      <c r="X2766" s="130">
        <f t="shared" si="514"/>
        <v>6.5959863687996972E-2</v>
      </c>
      <c r="Y2766" s="93">
        <v>27231</v>
      </c>
      <c r="Z2766" s="93">
        <v>27798</v>
      </c>
      <c r="AA2766" s="93">
        <f t="shared" si="509"/>
        <v>567</v>
      </c>
      <c r="AB2766" s="130">
        <f t="shared" si="515"/>
        <v>2.0821857441886086E-2</v>
      </c>
      <c r="AC2766" s="63"/>
    </row>
    <row r="2767" spans="1:29" ht="18" customHeight="1" x14ac:dyDescent="0.25">
      <c r="A2767" s="63"/>
      <c r="B2767" s="95" t="s">
        <v>2370</v>
      </c>
      <c r="C2767" s="94">
        <v>314400</v>
      </c>
      <c r="D2767" s="57" t="s">
        <v>2870</v>
      </c>
      <c r="E2767" s="93">
        <v>192</v>
      </c>
      <c r="F2767" s="93">
        <v>184</v>
      </c>
      <c r="G2767" s="93">
        <f t="shared" si="504"/>
        <v>-8</v>
      </c>
      <c r="H2767" s="130">
        <f t="shared" si="510"/>
        <v>-4.1666666666666664E-2</v>
      </c>
      <c r="I2767" s="93">
        <v>588</v>
      </c>
      <c r="J2767" s="93">
        <v>630</v>
      </c>
      <c r="K2767" s="93">
        <f t="shared" si="505"/>
        <v>42</v>
      </c>
      <c r="L2767" s="130">
        <f t="shared" si="511"/>
        <v>7.1428571428571425E-2</v>
      </c>
      <c r="M2767" s="93">
        <v>65</v>
      </c>
      <c r="N2767" s="93">
        <v>62</v>
      </c>
      <c r="O2767" s="93">
        <f t="shared" si="506"/>
        <v>-3</v>
      </c>
      <c r="P2767" s="130">
        <f t="shared" si="512"/>
        <v>-4.6153846153846156E-2</v>
      </c>
      <c r="Q2767" s="93">
        <v>705</v>
      </c>
      <c r="R2767" s="93">
        <v>729</v>
      </c>
      <c r="S2767" s="93">
        <f t="shared" si="507"/>
        <v>24</v>
      </c>
      <c r="T2767" s="130">
        <f t="shared" si="513"/>
        <v>3.4042553191489362E-2</v>
      </c>
      <c r="U2767" s="93">
        <v>1642</v>
      </c>
      <c r="V2767" s="93">
        <v>1341</v>
      </c>
      <c r="W2767" s="93">
        <f t="shared" si="508"/>
        <v>-301</v>
      </c>
      <c r="X2767" s="130">
        <f t="shared" si="514"/>
        <v>-0.18331303288672351</v>
      </c>
      <c r="Y2767" s="93">
        <v>3192</v>
      </c>
      <c r="Z2767" s="93">
        <v>2946</v>
      </c>
      <c r="AA2767" s="93">
        <f t="shared" si="509"/>
        <v>-246</v>
      </c>
      <c r="AB2767" s="130">
        <f t="shared" si="515"/>
        <v>-7.7067669172932327E-2</v>
      </c>
      <c r="AC2767" s="63"/>
    </row>
    <row r="2768" spans="1:29" ht="18" customHeight="1" x14ac:dyDescent="0.25">
      <c r="A2768" s="63"/>
      <c r="B2768" s="95" t="s">
        <v>2370</v>
      </c>
      <c r="C2768" s="94">
        <v>314410</v>
      </c>
      <c r="D2768" s="57" t="s">
        <v>2871</v>
      </c>
      <c r="E2768" s="93">
        <v>392</v>
      </c>
      <c r="F2768" s="93">
        <v>387</v>
      </c>
      <c r="G2768" s="93">
        <f t="shared" ref="G2768:G2831" si="516">F2768-E2768</f>
        <v>-5</v>
      </c>
      <c r="H2768" s="130">
        <f t="shared" si="510"/>
        <v>-1.2755102040816327E-2</v>
      </c>
      <c r="I2768" s="93">
        <v>413</v>
      </c>
      <c r="J2768" s="93">
        <v>393</v>
      </c>
      <c r="K2768" s="93">
        <f t="shared" ref="K2768:K2831" si="517">J2768-I2768</f>
        <v>-20</v>
      </c>
      <c r="L2768" s="130">
        <f t="shared" si="511"/>
        <v>-4.8426150121065374E-2</v>
      </c>
      <c r="M2768" s="93">
        <v>938</v>
      </c>
      <c r="N2768" s="93">
        <v>1033</v>
      </c>
      <c r="O2768" s="93">
        <f t="shared" ref="O2768:O2831" si="518">N2768-M2768</f>
        <v>95</v>
      </c>
      <c r="P2768" s="130">
        <f t="shared" si="512"/>
        <v>0.10127931769722814</v>
      </c>
      <c r="Q2768" s="93">
        <v>926</v>
      </c>
      <c r="R2768" s="93">
        <v>897</v>
      </c>
      <c r="S2768" s="93">
        <f t="shared" ref="S2768:S2831" si="519">R2768-Q2768</f>
        <v>-29</v>
      </c>
      <c r="T2768" s="130">
        <f t="shared" si="513"/>
        <v>-3.1317494600431962E-2</v>
      </c>
      <c r="U2768" s="93">
        <v>1698</v>
      </c>
      <c r="V2768" s="93">
        <v>1702</v>
      </c>
      <c r="W2768" s="93">
        <f t="shared" ref="W2768:W2831" si="520">V2768-U2768</f>
        <v>4</v>
      </c>
      <c r="X2768" s="130">
        <f t="shared" si="514"/>
        <v>2.3557126030624262E-3</v>
      </c>
      <c r="Y2768" s="93">
        <v>4367</v>
      </c>
      <c r="Z2768" s="93">
        <v>4412</v>
      </c>
      <c r="AA2768" s="93">
        <f t="shared" ref="AA2768:AA2831" si="521">Z2768-Y2768</f>
        <v>45</v>
      </c>
      <c r="AB2768" s="130">
        <f t="shared" si="515"/>
        <v>1.0304556904053125E-2</v>
      </c>
      <c r="AC2768" s="63"/>
    </row>
    <row r="2769" spans="1:29" ht="18" customHeight="1" x14ac:dyDescent="0.25">
      <c r="A2769" s="63"/>
      <c r="B2769" s="95" t="s">
        <v>2370</v>
      </c>
      <c r="C2769" s="94">
        <v>314420</v>
      </c>
      <c r="D2769" s="57" t="s">
        <v>2872</v>
      </c>
      <c r="E2769" s="93">
        <v>21</v>
      </c>
      <c r="F2769" s="93">
        <v>17</v>
      </c>
      <c r="G2769" s="93">
        <f t="shared" si="516"/>
        <v>-4</v>
      </c>
      <c r="H2769" s="130">
        <f t="shared" ref="H2769:H2832" si="522">(F2769-E2769)/E2769</f>
        <v>-0.19047619047619047</v>
      </c>
      <c r="I2769" s="93">
        <v>0</v>
      </c>
      <c r="J2769" s="93">
        <v>0</v>
      </c>
      <c r="K2769" s="93">
        <f t="shared" si="517"/>
        <v>0</v>
      </c>
      <c r="L2769" s="130" t="e">
        <f t="shared" ref="L2769:L2832" si="523">(J2769-I2769)/I2769</f>
        <v>#DIV/0!</v>
      </c>
      <c r="M2769" s="93">
        <v>16</v>
      </c>
      <c r="N2769" s="93">
        <v>3</v>
      </c>
      <c r="O2769" s="93">
        <f t="shared" si="518"/>
        <v>-13</v>
      </c>
      <c r="P2769" s="130">
        <f t="shared" ref="P2769:P2832" si="524">(N2769-M2769)/M2769</f>
        <v>-0.8125</v>
      </c>
      <c r="Q2769" s="93">
        <v>11</v>
      </c>
      <c r="R2769" s="93">
        <v>11</v>
      </c>
      <c r="S2769" s="93">
        <f t="shared" si="519"/>
        <v>0</v>
      </c>
      <c r="T2769" s="130">
        <f t="shared" ref="T2769:T2832" si="525">(R2769-Q2769)/Q2769</f>
        <v>0</v>
      </c>
      <c r="U2769" s="93">
        <v>123</v>
      </c>
      <c r="V2769" s="93">
        <v>106</v>
      </c>
      <c r="W2769" s="93">
        <f t="shared" si="520"/>
        <v>-17</v>
      </c>
      <c r="X2769" s="130">
        <f t="shared" ref="X2769:X2832" si="526">(V2769-U2769)/U2769</f>
        <v>-0.13821138211382114</v>
      </c>
      <c r="Y2769" s="93">
        <v>171</v>
      </c>
      <c r="Z2769" s="93">
        <v>137</v>
      </c>
      <c r="AA2769" s="93">
        <f t="shared" si="521"/>
        <v>-34</v>
      </c>
      <c r="AB2769" s="130">
        <f t="shared" ref="AB2769:AB2832" si="527">(Z2769-Y2769)/Y2769</f>
        <v>-0.19883040935672514</v>
      </c>
      <c r="AC2769" s="63"/>
    </row>
    <row r="2770" spans="1:29" ht="18" customHeight="1" x14ac:dyDescent="0.25">
      <c r="A2770" s="63"/>
      <c r="B2770" s="95" t="s">
        <v>2370</v>
      </c>
      <c r="C2770" s="94">
        <v>314430</v>
      </c>
      <c r="D2770" s="57" t="s">
        <v>2873</v>
      </c>
      <c r="E2770" s="93">
        <v>750</v>
      </c>
      <c r="F2770" s="93">
        <v>704</v>
      </c>
      <c r="G2770" s="93">
        <f t="shared" si="516"/>
        <v>-46</v>
      </c>
      <c r="H2770" s="130">
        <f t="shared" si="522"/>
        <v>-6.133333333333333E-2</v>
      </c>
      <c r="I2770" s="93">
        <v>1246</v>
      </c>
      <c r="J2770" s="93">
        <v>1383</v>
      </c>
      <c r="K2770" s="93">
        <f t="shared" si="517"/>
        <v>137</v>
      </c>
      <c r="L2770" s="130">
        <f t="shared" si="523"/>
        <v>0.10995184590690209</v>
      </c>
      <c r="M2770" s="93">
        <v>244</v>
      </c>
      <c r="N2770" s="93">
        <v>246</v>
      </c>
      <c r="O2770" s="93">
        <f t="shared" si="518"/>
        <v>2</v>
      </c>
      <c r="P2770" s="130">
        <f t="shared" si="524"/>
        <v>8.1967213114754103E-3</v>
      </c>
      <c r="Q2770" s="93">
        <v>1560</v>
      </c>
      <c r="R2770" s="93">
        <v>1543</v>
      </c>
      <c r="S2770" s="93">
        <f t="shared" si="519"/>
        <v>-17</v>
      </c>
      <c r="T2770" s="130">
        <f t="shared" si="525"/>
        <v>-1.0897435897435897E-2</v>
      </c>
      <c r="U2770" s="93">
        <v>3087</v>
      </c>
      <c r="V2770" s="93">
        <v>3146</v>
      </c>
      <c r="W2770" s="93">
        <f t="shared" si="520"/>
        <v>59</v>
      </c>
      <c r="X2770" s="130">
        <f t="shared" si="526"/>
        <v>1.9112406867508907E-2</v>
      </c>
      <c r="Y2770" s="93">
        <v>6887</v>
      </c>
      <c r="Z2770" s="93">
        <v>7022</v>
      </c>
      <c r="AA2770" s="93">
        <f t="shared" si="521"/>
        <v>135</v>
      </c>
      <c r="AB2770" s="130">
        <f t="shared" si="527"/>
        <v>1.960214897633222E-2</v>
      </c>
      <c r="AC2770" s="63"/>
    </row>
    <row r="2771" spans="1:29" ht="18" customHeight="1" x14ac:dyDescent="0.25">
      <c r="A2771" s="63"/>
      <c r="B2771" s="95" t="s">
        <v>2370</v>
      </c>
      <c r="C2771" s="94">
        <v>314435</v>
      </c>
      <c r="D2771" s="57" t="s">
        <v>2874</v>
      </c>
      <c r="E2771" s="93">
        <v>34</v>
      </c>
      <c r="F2771" s="93">
        <v>36</v>
      </c>
      <c r="G2771" s="93">
        <f t="shared" si="516"/>
        <v>2</v>
      </c>
      <c r="H2771" s="130">
        <f t="shared" si="522"/>
        <v>5.8823529411764705E-2</v>
      </c>
      <c r="I2771" s="93">
        <v>1</v>
      </c>
      <c r="J2771" s="93">
        <v>3</v>
      </c>
      <c r="K2771" s="93">
        <f t="shared" si="517"/>
        <v>2</v>
      </c>
      <c r="L2771" s="130">
        <f t="shared" si="523"/>
        <v>2</v>
      </c>
      <c r="M2771" s="93">
        <v>25</v>
      </c>
      <c r="N2771" s="93">
        <v>8</v>
      </c>
      <c r="O2771" s="93">
        <f t="shared" si="518"/>
        <v>-17</v>
      </c>
      <c r="P2771" s="130">
        <f t="shared" si="524"/>
        <v>-0.68</v>
      </c>
      <c r="Q2771" s="93">
        <v>124</v>
      </c>
      <c r="R2771" s="93">
        <v>126</v>
      </c>
      <c r="S2771" s="93">
        <f t="shared" si="519"/>
        <v>2</v>
      </c>
      <c r="T2771" s="130">
        <f t="shared" si="525"/>
        <v>1.6129032258064516E-2</v>
      </c>
      <c r="U2771" s="93">
        <v>569</v>
      </c>
      <c r="V2771" s="93">
        <v>551</v>
      </c>
      <c r="W2771" s="93">
        <f t="shared" si="520"/>
        <v>-18</v>
      </c>
      <c r="X2771" s="130">
        <f t="shared" si="526"/>
        <v>-3.163444639718805E-2</v>
      </c>
      <c r="Y2771" s="93">
        <v>753</v>
      </c>
      <c r="Z2771" s="93">
        <v>724</v>
      </c>
      <c r="AA2771" s="93">
        <f t="shared" si="521"/>
        <v>-29</v>
      </c>
      <c r="AB2771" s="130">
        <f t="shared" si="527"/>
        <v>-3.851261620185923E-2</v>
      </c>
      <c r="AC2771" s="63"/>
    </row>
    <row r="2772" spans="1:29" ht="18" customHeight="1" x14ac:dyDescent="0.25">
      <c r="A2772" s="63"/>
      <c r="B2772" s="95" t="s">
        <v>2370</v>
      </c>
      <c r="C2772" s="94">
        <v>314437</v>
      </c>
      <c r="D2772" s="57" t="s">
        <v>2875</v>
      </c>
      <c r="E2772" s="93">
        <v>51</v>
      </c>
      <c r="F2772" s="93">
        <v>57</v>
      </c>
      <c r="G2772" s="93">
        <f t="shared" si="516"/>
        <v>6</v>
      </c>
      <c r="H2772" s="130">
        <f t="shared" si="522"/>
        <v>0.11764705882352941</v>
      </c>
      <c r="I2772" s="93">
        <v>4</v>
      </c>
      <c r="J2772" s="93">
        <v>9</v>
      </c>
      <c r="K2772" s="93">
        <f t="shared" si="517"/>
        <v>5</v>
      </c>
      <c r="L2772" s="130">
        <f t="shared" si="523"/>
        <v>1.25</v>
      </c>
      <c r="M2772" s="93">
        <v>4</v>
      </c>
      <c r="N2772" s="93">
        <v>6</v>
      </c>
      <c r="O2772" s="93">
        <f t="shared" si="518"/>
        <v>2</v>
      </c>
      <c r="P2772" s="130">
        <f t="shared" si="524"/>
        <v>0.5</v>
      </c>
      <c r="Q2772" s="93">
        <v>36</v>
      </c>
      <c r="R2772" s="93">
        <v>35</v>
      </c>
      <c r="S2772" s="93">
        <f t="shared" si="519"/>
        <v>-1</v>
      </c>
      <c r="T2772" s="130">
        <f t="shared" si="525"/>
        <v>-2.7777777777777776E-2</v>
      </c>
      <c r="U2772" s="93">
        <v>356</v>
      </c>
      <c r="V2772" s="93">
        <v>378</v>
      </c>
      <c r="W2772" s="93">
        <f t="shared" si="520"/>
        <v>22</v>
      </c>
      <c r="X2772" s="130">
        <f t="shared" si="526"/>
        <v>6.1797752808988762E-2</v>
      </c>
      <c r="Y2772" s="93">
        <v>451</v>
      </c>
      <c r="Z2772" s="93">
        <v>485</v>
      </c>
      <c r="AA2772" s="93">
        <f t="shared" si="521"/>
        <v>34</v>
      </c>
      <c r="AB2772" s="130">
        <f t="shared" si="527"/>
        <v>7.5388026607538808E-2</v>
      </c>
      <c r="AC2772" s="63"/>
    </row>
    <row r="2773" spans="1:29" ht="18" customHeight="1" x14ac:dyDescent="0.25">
      <c r="A2773" s="63"/>
      <c r="B2773" s="95" t="s">
        <v>2370</v>
      </c>
      <c r="C2773" s="94">
        <v>314440</v>
      </c>
      <c r="D2773" s="57" t="s">
        <v>2876</v>
      </c>
      <c r="E2773" s="93">
        <v>67</v>
      </c>
      <c r="F2773" s="93">
        <v>70</v>
      </c>
      <c r="G2773" s="93">
        <f t="shared" si="516"/>
        <v>3</v>
      </c>
      <c r="H2773" s="130">
        <f t="shared" si="522"/>
        <v>4.4776119402985072E-2</v>
      </c>
      <c r="I2773" s="93">
        <v>34</v>
      </c>
      <c r="J2773" s="93">
        <v>39</v>
      </c>
      <c r="K2773" s="93">
        <f t="shared" si="517"/>
        <v>5</v>
      </c>
      <c r="L2773" s="130">
        <f t="shared" si="523"/>
        <v>0.14705882352941177</v>
      </c>
      <c r="M2773" s="93">
        <v>30</v>
      </c>
      <c r="N2773" s="93">
        <v>3</v>
      </c>
      <c r="O2773" s="93">
        <f t="shared" si="518"/>
        <v>-27</v>
      </c>
      <c r="P2773" s="130">
        <f t="shared" si="524"/>
        <v>-0.9</v>
      </c>
      <c r="Q2773" s="93">
        <v>85</v>
      </c>
      <c r="R2773" s="93">
        <v>84</v>
      </c>
      <c r="S2773" s="93">
        <f t="shared" si="519"/>
        <v>-1</v>
      </c>
      <c r="T2773" s="130">
        <f t="shared" si="525"/>
        <v>-1.1764705882352941E-2</v>
      </c>
      <c r="U2773" s="93">
        <v>386</v>
      </c>
      <c r="V2773" s="93">
        <v>426</v>
      </c>
      <c r="W2773" s="93">
        <f t="shared" si="520"/>
        <v>40</v>
      </c>
      <c r="X2773" s="130">
        <f t="shared" si="526"/>
        <v>0.10362694300518134</v>
      </c>
      <c r="Y2773" s="93">
        <v>602</v>
      </c>
      <c r="Z2773" s="93">
        <v>622</v>
      </c>
      <c r="AA2773" s="93">
        <f t="shared" si="521"/>
        <v>20</v>
      </c>
      <c r="AB2773" s="130">
        <f t="shared" si="527"/>
        <v>3.3222591362126248E-2</v>
      </c>
      <c r="AC2773" s="63"/>
    </row>
    <row r="2774" spans="1:29" ht="18" customHeight="1" x14ac:dyDescent="0.25">
      <c r="A2774" s="63"/>
      <c r="B2774" s="95" t="s">
        <v>2370</v>
      </c>
      <c r="C2774" s="94">
        <v>314450</v>
      </c>
      <c r="D2774" s="57" t="s">
        <v>2877</v>
      </c>
      <c r="E2774" s="93">
        <v>366</v>
      </c>
      <c r="F2774" s="93">
        <v>386</v>
      </c>
      <c r="G2774" s="93">
        <f t="shared" si="516"/>
        <v>20</v>
      </c>
      <c r="H2774" s="130">
        <f t="shared" si="522"/>
        <v>5.4644808743169397E-2</v>
      </c>
      <c r="I2774" s="93">
        <v>682</v>
      </c>
      <c r="J2774" s="93">
        <v>687</v>
      </c>
      <c r="K2774" s="93">
        <f t="shared" si="517"/>
        <v>5</v>
      </c>
      <c r="L2774" s="130">
        <f t="shared" si="523"/>
        <v>7.331378299120235E-3</v>
      </c>
      <c r="M2774" s="93">
        <v>258</v>
      </c>
      <c r="N2774" s="93">
        <v>290</v>
      </c>
      <c r="O2774" s="93">
        <f t="shared" si="518"/>
        <v>32</v>
      </c>
      <c r="P2774" s="130">
        <f t="shared" si="524"/>
        <v>0.12403100775193798</v>
      </c>
      <c r="Q2774" s="93">
        <v>212</v>
      </c>
      <c r="R2774" s="93">
        <v>205</v>
      </c>
      <c r="S2774" s="93">
        <f t="shared" si="519"/>
        <v>-7</v>
      </c>
      <c r="T2774" s="130">
        <f t="shared" si="525"/>
        <v>-3.3018867924528301E-2</v>
      </c>
      <c r="U2774" s="93">
        <v>735</v>
      </c>
      <c r="V2774" s="93">
        <v>724</v>
      </c>
      <c r="W2774" s="93">
        <f t="shared" si="520"/>
        <v>-11</v>
      </c>
      <c r="X2774" s="130">
        <f t="shared" si="526"/>
        <v>-1.4965986394557823E-2</v>
      </c>
      <c r="Y2774" s="93">
        <v>2253</v>
      </c>
      <c r="Z2774" s="93">
        <v>2292</v>
      </c>
      <c r="AA2774" s="93">
        <f t="shared" si="521"/>
        <v>39</v>
      </c>
      <c r="AB2774" s="130">
        <f t="shared" si="527"/>
        <v>1.7310252996005325E-2</v>
      </c>
      <c r="AC2774" s="63"/>
    </row>
    <row r="2775" spans="1:29" ht="18" customHeight="1" x14ac:dyDescent="0.25">
      <c r="A2775" s="63"/>
      <c r="B2775" s="95" t="s">
        <v>2370</v>
      </c>
      <c r="C2775" s="94">
        <v>314460</v>
      </c>
      <c r="D2775" s="57" t="s">
        <v>2878</v>
      </c>
      <c r="E2775" s="93">
        <v>1105</v>
      </c>
      <c r="F2775" s="93">
        <v>1143</v>
      </c>
      <c r="G2775" s="93">
        <f t="shared" si="516"/>
        <v>38</v>
      </c>
      <c r="H2775" s="130">
        <f t="shared" si="522"/>
        <v>3.4389140271493215E-2</v>
      </c>
      <c r="I2775" s="93">
        <v>341</v>
      </c>
      <c r="J2775" s="93">
        <v>357</v>
      </c>
      <c r="K2775" s="93">
        <f t="shared" si="517"/>
        <v>16</v>
      </c>
      <c r="L2775" s="130">
        <f t="shared" si="523"/>
        <v>4.6920821114369501E-2</v>
      </c>
      <c r="M2775" s="93">
        <v>83</v>
      </c>
      <c r="N2775" s="93">
        <v>111</v>
      </c>
      <c r="O2775" s="93">
        <f t="shared" si="518"/>
        <v>28</v>
      </c>
      <c r="P2775" s="130">
        <f t="shared" si="524"/>
        <v>0.33734939759036142</v>
      </c>
      <c r="Q2775" s="93">
        <v>1117</v>
      </c>
      <c r="R2775" s="93">
        <v>1090</v>
      </c>
      <c r="S2775" s="93">
        <f t="shared" si="519"/>
        <v>-27</v>
      </c>
      <c r="T2775" s="130">
        <f t="shared" si="525"/>
        <v>-2.4171888988361683E-2</v>
      </c>
      <c r="U2775" s="93">
        <v>1598</v>
      </c>
      <c r="V2775" s="93">
        <v>1597</v>
      </c>
      <c r="W2775" s="93">
        <f t="shared" si="520"/>
        <v>-1</v>
      </c>
      <c r="X2775" s="130">
        <f t="shared" si="526"/>
        <v>-6.2578222778473093E-4</v>
      </c>
      <c r="Y2775" s="93">
        <v>4244</v>
      </c>
      <c r="Z2775" s="93">
        <v>4298</v>
      </c>
      <c r="AA2775" s="93">
        <f t="shared" si="521"/>
        <v>54</v>
      </c>
      <c r="AB2775" s="130">
        <f t="shared" si="527"/>
        <v>1.2723845428840716E-2</v>
      </c>
      <c r="AC2775" s="63"/>
    </row>
    <row r="2776" spans="1:29" ht="18" customHeight="1" x14ac:dyDescent="0.25">
      <c r="A2776" s="63"/>
      <c r="B2776" s="95" t="s">
        <v>2370</v>
      </c>
      <c r="C2776" s="94">
        <v>314465</v>
      </c>
      <c r="D2776" s="57" t="s">
        <v>2879</v>
      </c>
      <c r="E2776" s="93">
        <v>294</v>
      </c>
      <c r="F2776" s="93">
        <v>336</v>
      </c>
      <c r="G2776" s="93">
        <f t="shared" si="516"/>
        <v>42</v>
      </c>
      <c r="H2776" s="130">
        <f t="shared" si="522"/>
        <v>0.14285714285714285</v>
      </c>
      <c r="I2776" s="93">
        <v>22</v>
      </c>
      <c r="J2776" s="93">
        <v>37</v>
      </c>
      <c r="K2776" s="93">
        <f t="shared" si="517"/>
        <v>15</v>
      </c>
      <c r="L2776" s="130">
        <f t="shared" si="523"/>
        <v>0.68181818181818177</v>
      </c>
      <c r="M2776" s="93">
        <v>12</v>
      </c>
      <c r="N2776" s="93">
        <v>25</v>
      </c>
      <c r="O2776" s="93">
        <f t="shared" si="518"/>
        <v>13</v>
      </c>
      <c r="P2776" s="130">
        <f t="shared" si="524"/>
        <v>1.0833333333333333</v>
      </c>
      <c r="Q2776" s="93">
        <v>82</v>
      </c>
      <c r="R2776" s="93">
        <v>78</v>
      </c>
      <c r="S2776" s="93">
        <f t="shared" si="519"/>
        <v>-4</v>
      </c>
      <c r="T2776" s="130">
        <f t="shared" si="525"/>
        <v>-4.878048780487805E-2</v>
      </c>
      <c r="U2776" s="93">
        <v>476</v>
      </c>
      <c r="V2776" s="93">
        <v>535</v>
      </c>
      <c r="W2776" s="93">
        <f t="shared" si="520"/>
        <v>59</v>
      </c>
      <c r="X2776" s="130">
        <f t="shared" si="526"/>
        <v>0.12394957983193278</v>
      </c>
      <c r="Y2776" s="93">
        <v>886</v>
      </c>
      <c r="Z2776" s="93">
        <v>1011</v>
      </c>
      <c r="AA2776" s="93">
        <f t="shared" si="521"/>
        <v>125</v>
      </c>
      <c r="AB2776" s="130">
        <f t="shared" si="527"/>
        <v>0.14108352144469527</v>
      </c>
      <c r="AC2776" s="63"/>
    </row>
    <row r="2777" spans="1:29" ht="18" customHeight="1" x14ac:dyDescent="0.25">
      <c r="A2777" s="63"/>
      <c r="B2777" s="95" t="s">
        <v>2370</v>
      </c>
      <c r="C2777" s="94">
        <v>314467</v>
      </c>
      <c r="D2777" s="57" t="s">
        <v>2880</v>
      </c>
      <c r="E2777" s="93">
        <v>11</v>
      </c>
      <c r="F2777" s="93">
        <v>10</v>
      </c>
      <c r="G2777" s="93">
        <f t="shared" si="516"/>
        <v>-1</v>
      </c>
      <c r="H2777" s="130">
        <f t="shared" si="522"/>
        <v>-9.0909090909090912E-2</v>
      </c>
      <c r="I2777" s="93">
        <v>0</v>
      </c>
      <c r="J2777" s="93">
        <v>0</v>
      </c>
      <c r="K2777" s="93">
        <f t="shared" si="517"/>
        <v>0</v>
      </c>
      <c r="L2777" s="130" t="e">
        <f t="shared" si="523"/>
        <v>#DIV/0!</v>
      </c>
      <c r="M2777" s="93">
        <v>1</v>
      </c>
      <c r="N2777" s="93">
        <v>3</v>
      </c>
      <c r="O2777" s="93">
        <f t="shared" si="518"/>
        <v>2</v>
      </c>
      <c r="P2777" s="130">
        <f t="shared" si="524"/>
        <v>2</v>
      </c>
      <c r="Q2777" s="93">
        <v>17</v>
      </c>
      <c r="R2777" s="93">
        <v>16</v>
      </c>
      <c r="S2777" s="93">
        <f t="shared" si="519"/>
        <v>-1</v>
      </c>
      <c r="T2777" s="130">
        <f t="shared" si="525"/>
        <v>-5.8823529411764705E-2</v>
      </c>
      <c r="U2777" s="93">
        <v>378</v>
      </c>
      <c r="V2777" s="93">
        <v>340</v>
      </c>
      <c r="W2777" s="93">
        <f t="shared" si="520"/>
        <v>-38</v>
      </c>
      <c r="X2777" s="130">
        <f t="shared" si="526"/>
        <v>-0.10052910052910052</v>
      </c>
      <c r="Y2777" s="93">
        <v>407</v>
      </c>
      <c r="Z2777" s="93">
        <v>369</v>
      </c>
      <c r="AA2777" s="93">
        <f t="shared" si="521"/>
        <v>-38</v>
      </c>
      <c r="AB2777" s="130">
        <f t="shared" si="527"/>
        <v>-9.3366093366093361E-2</v>
      </c>
      <c r="AC2777" s="63"/>
    </row>
    <row r="2778" spans="1:29" ht="18" customHeight="1" x14ac:dyDescent="0.25">
      <c r="A2778" s="63"/>
      <c r="B2778" s="95" t="s">
        <v>2370</v>
      </c>
      <c r="C2778" s="94">
        <v>314470</v>
      </c>
      <c r="D2778" s="57" t="s">
        <v>2881</v>
      </c>
      <c r="E2778" s="93">
        <v>1455</v>
      </c>
      <c r="F2778" s="93">
        <v>1499</v>
      </c>
      <c r="G2778" s="93">
        <f t="shared" si="516"/>
        <v>44</v>
      </c>
      <c r="H2778" s="130">
        <f t="shared" si="522"/>
        <v>3.0240549828178694E-2</v>
      </c>
      <c r="I2778" s="93">
        <v>419</v>
      </c>
      <c r="J2778" s="93">
        <v>411</v>
      </c>
      <c r="K2778" s="93">
        <f t="shared" si="517"/>
        <v>-8</v>
      </c>
      <c r="L2778" s="130">
        <f t="shared" si="523"/>
        <v>-1.9093078758949882E-2</v>
      </c>
      <c r="M2778" s="93">
        <v>295</v>
      </c>
      <c r="N2778" s="93">
        <v>294</v>
      </c>
      <c r="O2778" s="93">
        <f t="shared" si="518"/>
        <v>-1</v>
      </c>
      <c r="P2778" s="130">
        <f t="shared" si="524"/>
        <v>-3.3898305084745762E-3</v>
      </c>
      <c r="Q2778" s="93">
        <v>625</v>
      </c>
      <c r="R2778" s="93">
        <v>624</v>
      </c>
      <c r="S2778" s="93">
        <f t="shared" si="519"/>
        <v>-1</v>
      </c>
      <c r="T2778" s="130">
        <f t="shared" si="525"/>
        <v>-1.6000000000000001E-3</v>
      </c>
      <c r="U2778" s="93">
        <v>1779</v>
      </c>
      <c r="V2778" s="93">
        <v>1843</v>
      </c>
      <c r="W2778" s="93">
        <f t="shared" si="520"/>
        <v>64</v>
      </c>
      <c r="X2778" s="130">
        <f t="shared" si="526"/>
        <v>3.5975267003934795E-2</v>
      </c>
      <c r="Y2778" s="93">
        <v>4573</v>
      </c>
      <c r="Z2778" s="93">
        <v>4671</v>
      </c>
      <c r="AA2778" s="93">
        <f t="shared" si="521"/>
        <v>98</v>
      </c>
      <c r="AB2778" s="130">
        <f t="shared" si="527"/>
        <v>2.1430133391646622E-2</v>
      </c>
      <c r="AC2778" s="63"/>
    </row>
    <row r="2779" spans="1:29" ht="18" customHeight="1" x14ac:dyDescent="0.25">
      <c r="A2779" s="63"/>
      <c r="B2779" s="95" t="s">
        <v>2370</v>
      </c>
      <c r="C2779" s="94">
        <v>314480</v>
      </c>
      <c r="D2779" s="57" t="s">
        <v>2882</v>
      </c>
      <c r="E2779" s="93">
        <v>129</v>
      </c>
      <c r="F2779" s="93">
        <v>130</v>
      </c>
      <c r="G2779" s="93">
        <f t="shared" si="516"/>
        <v>1</v>
      </c>
      <c r="H2779" s="130">
        <f t="shared" si="522"/>
        <v>7.7519379844961239E-3</v>
      </c>
      <c r="I2779" s="93">
        <v>12510</v>
      </c>
      <c r="J2779" s="93">
        <v>13013</v>
      </c>
      <c r="K2779" s="93">
        <f t="shared" si="517"/>
        <v>503</v>
      </c>
      <c r="L2779" s="130">
        <f t="shared" si="523"/>
        <v>4.0207833733013586E-2</v>
      </c>
      <c r="M2779" s="93">
        <v>10508</v>
      </c>
      <c r="N2779" s="93">
        <v>7779</v>
      </c>
      <c r="O2779" s="93">
        <f t="shared" si="518"/>
        <v>-2729</v>
      </c>
      <c r="P2779" s="130">
        <f t="shared" si="524"/>
        <v>-0.2597068899885801</v>
      </c>
      <c r="Q2779" s="93">
        <v>6872</v>
      </c>
      <c r="R2779" s="93">
        <v>6996</v>
      </c>
      <c r="S2779" s="93">
        <f t="shared" si="519"/>
        <v>124</v>
      </c>
      <c r="T2779" s="130">
        <f t="shared" si="525"/>
        <v>1.8044237485448197E-2</v>
      </c>
      <c r="U2779" s="93">
        <v>35532</v>
      </c>
      <c r="V2779" s="93">
        <v>35028</v>
      </c>
      <c r="W2779" s="93">
        <f t="shared" si="520"/>
        <v>-504</v>
      </c>
      <c r="X2779" s="130">
        <f t="shared" si="526"/>
        <v>-1.4184397163120567E-2</v>
      </c>
      <c r="Y2779" s="93">
        <v>65551</v>
      </c>
      <c r="Z2779" s="93">
        <v>62946</v>
      </c>
      <c r="AA2779" s="93">
        <f t="shared" si="521"/>
        <v>-2605</v>
      </c>
      <c r="AB2779" s="130">
        <f t="shared" si="527"/>
        <v>-3.9740049732269529E-2</v>
      </c>
      <c r="AC2779" s="63"/>
    </row>
    <row r="2780" spans="1:29" ht="18" customHeight="1" x14ac:dyDescent="0.25">
      <c r="A2780" s="63"/>
      <c r="B2780" s="95" t="s">
        <v>2370</v>
      </c>
      <c r="C2780" s="94">
        <v>314490</v>
      </c>
      <c r="D2780" s="57" t="s">
        <v>2883</v>
      </c>
      <c r="E2780" s="93">
        <v>133</v>
      </c>
      <c r="F2780" s="93">
        <v>123</v>
      </c>
      <c r="G2780" s="93">
        <f t="shared" si="516"/>
        <v>-10</v>
      </c>
      <c r="H2780" s="130">
        <f t="shared" si="522"/>
        <v>-7.5187969924812026E-2</v>
      </c>
      <c r="I2780" s="93">
        <v>7</v>
      </c>
      <c r="J2780" s="93">
        <v>6</v>
      </c>
      <c r="K2780" s="93">
        <f t="shared" si="517"/>
        <v>-1</v>
      </c>
      <c r="L2780" s="130">
        <f t="shared" si="523"/>
        <v>-0.14285714285714285</v>
      </c>
      <c r="M2780" s="93">
        <v>6</v>
      </c>
      <c r="N2780" s="93">
        <v>0</v>
      </c>
      <c r="O2780" s="93">
        <f t="shared" si="518"/>
        <v>-6</v>
      </c>
      <c r="P2780" s="130">
        <f t="shared" si="524"/>
        <v>-1</v>
      </c>
      <c r="Q2780" s="93">
        <v>49</v>
      </c>
      <c r="R2780" s="93">
        <v>48</v>
      </c>
      <c r="S2780" s="93">
        <f t="shared" si="519"/>
        <v>-1</v>
      </c>
      <c r="T2780" s="130">
        <f t="shared" si="525"/>
        <v>-2.0408163265306121E-2</v>
      </c>
      <c r="U2780" s="93">
        <v>283</v>
      </c>
      <c r="V2780" s="93">
        <v>274</v>
      </c>
      <c r="W2780" s="93">
        <f t="shared" si="520"/>
        <v>-9</v>
      </c>
      <c r="X2780" s="130">
        <f t="shared" si="526"/>
        <v>-3.1802120141342753E-2</v>
      </c>
      <c r="Y2780" s="93">
        <v>478</v>
      </c>
      <c r="Z2780" s="93">
        <v>451</v>
      </c>
      <c r="AA2780" s="93">
        <f t="shared" si="521"/>
        <v>-27</v>
      </c>
      <c r="AB2780" s="130">
        <f t="shared" si="527"/>
        <v>-5.6485355648535567E-2</v>
      </c>
      <c r="AC2780" s="63"/>
    </row>
    <row r="2781" spans="1:29" ht="18" customHeight="1" x14ac:dyDescent="0.25">
      <c r="A2781" s="63"/>
      <c r="B2781" s="95" t="s">
        <v>2370</v>
      </c>
      <c r="C2781" s="94">
        <v>314500</v>
      </c>
      <c r="D2781" s="57" t="s">
        <v>2884</v>
      </c>
      <c r="E2781" s="93">
        <v>1193</v>
      </c>
      <c r="F2781" s="93">
        <v>1217</v>
      </c>
      <c r="G2781" s="93">
        <f t="shared" si="516"/>
        <v>24</v>
      </c>
      <c r="H2781" s="130">
        <f t="shared" si="522"/>
        <v>2.0117351215423303E-2</v>
      </c>
      <c r="I2781" s="93">
        <v>501</v>
      </c>
      <c r="J2781" s="93">
        <v>446</v>
      </c>
      <c r="K2781" s="93">
        <f t="shared" si="517"/>
        <v>-55</v>
      </c>
      <c r="L2781" s="130">
        <f t="shared" si="523"/>
        <v>-0.10978043912175649</v>
      </c>
      <c r="M2781" s="93">
        <v>53</v>
      </c>
      <c r="N2781" s="93">
        <v>35</v>
      </c>
      <c r="O2781" s="93">
        <f t="shared" si="518"/>
        <v>-18</v>
      </c>
      <c r="P2781" s="130">
        <f t="shared" si="524"/>
        <v>-0.33962264150943394</v>
      </c>
      <c r="Q2781" s="93">
        <v>589</v>
      </c>
      <c r="R2781" s="93">
        <v>574</v>
      </c>
      <c r="S2781" s="93">
        <f t="shared" si="519"/>
        <v>-15</v>
      </c>
      <c r="T2781" s="130">
        <f t="shared" si="525"/>
        <v>-2.5466893039049237E-2</v>
      </c>
      <c r="U2781" s="93">
        <v>1925</v>
      </c>
      <c r="V2781" s="93">
        <v>1403</v>
      </c>
      <c r="W2781" s="93">
        <f t="shared" si="520"/>
        <v>-522</v>
      </c>
      <c r="X2781" s="130">
        <f t="shared" si="526"/>
        <v>-0.27116883116883117</v>
      </c>
      <c r="Y2781" s="93">
        <v>4261</v>
      </c>
      <c r="Z2781" s="93">
        <v>3675</v>
      </c>
      <c r="AA2781" s="93">
        <f t="shared" si="521"/>
        <v>-586</v>
      </c>
      <c r="AB2781" s="130">
        <f t="shared" si="527"/>
        <v>-0.13752640225299226</v>
      </c>
      <c r="AC2781" s="63"/>
    </row>
    <row r="2782" spans="1:29" ht="18" customHeight="1" x14ac:dyDescent="0.25">
      <c r="A2782" s="63"/>
      <c r="B2782" s="95" t="s">
        <v>2370</v>
      </c>
      <c r="C2782" s="94">
        <v>314505</v>
      </c>
      <c r="D2782" s="57" t="s">
        <v>2885</v>
      </c>
      <c r="E2782" s="93">
        <v>635</v>
      </c>
      <c r="F2782" s="93">
        <v>583</v>
      </c>
      <c r="G2782" s="93">
        <f t="shared" si="516"/>
        <v>-52</v>
      </c>
      <c r="H2782" s="130">
        <f t="shared" si="522"/>
        <v>-8.1889763779527558E-2</v>
      </c>
      <c r="I2782" s="93">
        <v>130</v>
      </c>
      <c r="J2782" s="93">
        <v>154</v>
      </c>
      <c r="K2782" s="93">
        <f t="shared" si="517"/>
        <v>24</v>
      </c>
      <c r="L2782" s="130">
        <f t="shared" si="523"/>
        <v>0.18461538461538463</v>
      </c>
      <c r="M2782" s="93">
        <v>35</v>
      </c>
      <c r="N2782" s="93">
        <v>8</v>
      </c>
      <c r="O2782" s="93">
        <f t="shared" si="518"/>
        <v>-27</v>
      </c>
      <c r="P2782" s="130">
        <f t="shared" si="524"/>
        <v>-0.77142857142857146</v>
      </c>
      <c r="Q2782" s="93">
        <v>95</v>
      </c>
      <c r="R2782" s="93">
        <v>93</v>
      </c>
      <c r="S2782" s="93">
        <f t="shared" si="519"/>
        <v>-2</v>
      </c>
      <c r="T2782" s="130">
        <f t="shared" si="525"/>
        <v>-2.1052631578947368E-2</v>
      </c>
      <c r="U2782" s="93">
        <v>606</v>
      </c>
      <c r="V2782" s="93">
        <v>579</v>
      </c>
      <c r="W2782" s="93">
        <f t="shared" si="520"/>
        <v>-27</v>
      </c>
      <c r="X2782" s="130">
        <f t="shared" si="526"/>
        <v>-4.4554455445544552E-2</v>
      </c>
      <c r="Y2782" s="93">
        <v>1501</v>
      </c>
      <c r="Z2782" s="93">
        <v>1417</v>
      </c>
      <c r="AA2782" s="93">
        <f t="shared" si="521"/>
        <v>-84</v>
      </c>
      <c r="AB2782" s="130">
        <f t="shared" si="527"/>
        <v>-5.596269153897402E-2</v>
      </c>
      <c r="AC2782" s="63"/>
    </row>
    <row r="2783" spans="1:29" ht="18" customHeight="1" x14ac:dyDescent="0.25">
      <c r="A2783" s="63"/>
      <c r="B2783" s="95" t="s">
        <v>2370</v>
      </c>
      <c r="C2783" s="94">
        <v>314510</v>
      </c>
      <c r="D2783" s="57" t="s">
        <v>2886</v>
      </c>
      <c r="E2783" s="93">
        <v>147</v>
      </c>
      <c r="F2783" s="93">
        <v>232</v>
      </c>
      <c r="G2783" s="93">
        <f t="shared" si="516"/>
        <v>85</v>
      </c>
      <c r="H2783" s="130">
        <f t="shared" si="522"/>
        <v>0.57823129251700678</v>
      </c>
      <c r="I2783" s="93">
        <v>282</v>
      </c>
      <c r="J2783" s="93">
        <v>283</v>
      </c>
      <c r="K2783" s="93">
        <f t="shared" si="517"/>
        <v>1</v>
      </c>
      <c r="L2783" s="130">
        <f t="shared" si="523"/>
        <v>3.5460992907801418E-3</v>
      </c>
      <c r="M2783" s="93">
        <v>80</v>
      </c>
      <c r="N2783" s="93">
        <v>83</v>
      </c>
      <c r="O2783" s="93">
        <f t="shared" si="518"/>
        <v>3</v>
      </c>
      <c r="P2783" s="130">
        <f t="shared" si="524"/>
        <v>3.7499999999999999E-2</v>
      </c>
      <c r="Q2783" s="93">
        <v>535</v>
      </c>
      <c r="R2783" s="93">
        <v>543</v>
      </c>
      <c r="S2783" s="93">
        <f t="shared" si="519"/>
        <v>8</v>
      </c>
      <c r="T2783" s="130">
        <f t="shared" si="525"/>
        <v>1.4953271028037384E-2</v>
      </c>
      <c r="U2783" s="93">
        <v>784</v>
      </c>
      <c r="V2783" s="93">
        <v>728</v>
      </c>
      <c r="W2783" s="93">
        <f t="shared" si="520"/>
        <v>-56</v>
      </c>
      <c r="X2783" s="130">
        <f t="shared" si="526"/>
        <v>-7.1428571428571425E-2</v>
      </c>
      <c r="Y2783" s="93">
        <v>1828</v>
      </c>
      <c r="Z2783" s="93">
        <v>1869</v>
      </c>
      <c r="AA2783" s="93">
        <f t="shared" si="521"/>
        <v>41</v>
      </c>
      <c r="AB2783" s="130">
        <f t="shared" si="527"/>
        <v>2.2428884026258207E-2</v>
      </c>
      <c r="AC2783" s="63"/>
    </row>
    <row r="2784" spans="1:29" ht="18" customHeight="1" x14ac:dyDescent="0.25">
      <c r="A2784" s="63"/>
      <c r="B2784" s="95" t="s">
        <v>2370</v>
      </c>
      <c r="C2784" s="94">
        <v>314520</v>
      </c>
      <c r="D2784" s="57" t="s">
        <v>2887</v>
      </c>
      <c r="E2784" s="93">
        <v>209</v>
      </c>
      <c r="F2784" s="93">
        <v>239</v>
      </c>
      <c r="G2784" s="93">
        <f t="shared" si="516"/>
        <v>30</v>
      </c>
      <c r="H2784" s="130">
        <f t="shared" si="522"/>
        <v>0.14354066985645933</v>
      </c>
      <c r="I2784" s="93">
        <v>15738</v>
      </c>
      <c r="J2784" s="93">
        <v>15292</v>
      </c>
      <c r="K2784" s="93">
        <f t="shared" si="517"/>
        <v>-446</v>
      </c>
      <c r="L2784" s="130">
        <f t="shared" si="523"/>
        <v>-2.8339051976108781E-2</v>
      </c>
      <c r="M2784" s="93">
        <v>444</v>
      </c>
      <c r="N2784" s="93">
        <v>446</v>
      </c>
      <c r="O2784" s="93">
        <f t="shared" si="518"/>
        <v>2</v>
      </c>
      <c r="P2784" s="130">
        <f t="shared" si="524"/>
        <v>4.5045045045045045E-3</v>
      </c>
      <c r="Q2784" s="93">
        <v>4516</v>
      </c>
      <c r="R2784" s="93">
        <v>4577</v>
      </c>
      <c r="S2784" s="93">
        <f t="shared" si="519"/>
        <v>61</v>
      </c>
      <c r="T2784" s="130">
        <f t="shared" si="525"/>
        <v>1.3507528786536759E-2</v>
      </c>
      <c r="U2784" s="93">
        <v>7351</v>
      </c>
      <c r="V2784" s="93">
        <v>8198</v>
      </c>
      <c r="W2784" s="93">
        <f t="shared" si="520"/>
        <v>847</v>
      </c>
      <c r="X2784" s="130">
        <f t="shared" si="526"/>
        <v>0.11522241871854169</v>
      </c>
      <c r="Y2784" s="93">
        <v>28258</v>
      </c>
      <c r="Z2784" s="93">
        <v>28752</v>
      </c>
      <c r="AA2784" s="93">
        <f t="shared" si="521"/>
        <v>494</v>
      </c>
      <c r="AB2784" s="130">
        <f t="shared" si="527"/>
        <v>1.7481775072545828E-2</v>
      </c>
      <c r="AC2784" s="63"/>
    </row>
    <row r="2785" spans="1:29" ht="18" customHeight="1" x14ac:dyDescent="0.25">
      <c r="A2785" s="63"/>
      <c r="B2785" s="95" t="s">
        <v>2370</v>
      </c>
      <c r="C2785" s="94">
        <v>314530</v>
      </c>
      <c r="D2785" s="57" t="s">
        <v>2888</v>
      </c>
      <c r="E2785" s="93">
        <v>138</v>
      </c>
      <c r="F2785" s="93">
        <v>115</v>
      </c>
      <c r="G2785" s="93">
        <f t="shared" si="516"/>
        <v>-23</v>
      </c>
      <c r="H2785" s="130">
        <f t="shared" si="522"/>
        <v>-0.16666666666666666</v>
      </c>
      <c r="I2785" s="93">
        <v>181</v>
      </c>
      <c r="J2785" s="93">
        <v>206</v>
      </c>
      <c r="K2785" s="93">
        <f t="shared" si="517"/>
        <v>25</v>
      </c>
      <c r="L2785" s="130">
        <f t="shared" si="523"/>
        <v>0.13812154696132597</v>
      </c>
      <c r="M2785" s="93">
        <v>59</v>
      </c>
      <c r="N2785" s="93">
        <v>57</v>
      </c>
      <c r="O2785" s="93">
        <f t="shared" si="518"/>
        <v>-2</v>
      </c>
      <c r="P2785" s="130">
        <f t="shared" si="524"/>
        <v>-3.3898305084745763E-2</v>
      </c>
      <c r="Q2785" s="93">
        <v>324</v>
      </c>
      <c r="R2785" s="93">
        <v>327</v>
      </c>
      <c r="S2785" s="93">
        <f t="shared" si="519"/>
        <v>3</v>
      </c>
      <c r="T2785" s="130">
        <f t="shared" si="525"/>
        <v>9.2592592592592587E-3</v>
      </c>
      <c r="U2785" s="93">
        <v>1278</v>
      </c>
      <c r="V2785" s="93">
        <v>1235</v>
      </c>
      <c r="W2785" s="93">
        <f t="shared" si="520"/>
        <v>-43</v>
      </c>
      <c r="X2785" s="130">
        <f t="shared" si="526"/>
        <v>-3.3646322378716745E-2</v>
      </c>
      <c r="Y2785" s="93">
        <v>1980</v>
      </c>
      <c r="Z2785" s="93">
        <v>1940</v>
      </c>
      <c r="AA2785" s="93">
        <f t="shared" si="521"/>
        <v>-40</v>
      </c>
      <c r="AB2785" s="130">
        <f t="shared" si="527"/>
        <v>-2.0202020202020204E-2</v>
      </c>
      <c r="AC2785" s="63"/>
    </row>
    <row r="2786" spans="1:29" ht="18" customHeight="1" x14ac:dyDescent="0.25">
      <c r="A2786" s="63"/>
      <c r="B2786" s="95" t="s">
        <v>2370</v>
      </c>
      <c r="C2786" s="94">
        <v>314535</v>
      </c>
      <c r="D2786" s="57" t="s">
        <v>2889</v>
      </c>
      <c r="E2786" s="93">
        <v>53</v>
      </c>
      <c r="F2786" s="93">
        <v>60</v>
      </c>
      <c r="G2786" s="93">
        <f t="shared" si="516"/>
        <v>7</v>
      </c>
      <c r="H2786" s="130">
        <f t="shared" si="522"/>
        <v>0.13207547169811321</v>
      </c>
      <c r="I2786" s="93">
        <v>66</v>
      </c>
      <c r="J2786" s="93">
        <v>64</v>
      </c>
      <c r="K2786" s="93">
        <f t="shared" si="517"/>
        <v>-2</v>
      </c>
      <c r="L2786" s="130">
        <f t="shared" si="523"/>
        <v>-3.0303030303030304E-2</v>
      </c>
      <c r="M2786" s="93">
        <v>15</v>
      </c>
      <c r="N2786" s="93">
        <v>13</v>
      </c>
      <c r="O2786" s="93">
        <f t="shared" si="518"/>
        <v>-2</v>
      </c>
      <c r="P2786" s="130">
        <f t="shared" si="524"/>
        <v>-0.13333333333333333</v>
      </c>
      <c r="Q2786" s="93">
        <v>110</v>
      </c>
      <c r="R2786" s="93">
        <v>98</v>
      </c>
      <c r="S2786" s="93">
        <f t="shared" si="519"/>
        <v>-12</v>
      </c>
      <c r="T2786" s="130">
        <f t="shared" si="525"/>
        <v>-0.10909090909090909</v>
      </c>
      <c r="U2786" s="93">
        <v>421</v>
      </c>
      <c r="V2786" s="93">
        <v>383</v>
      </c>
      <c r="W2786" s="93">
        <f t="shared" si="520"/>
        <v>-38</v>
      </c>
      <c r="X2786" s="130">
        <f t="shared" si="526"/>
        <v>-9.0261282660332537E-2</v>
      </c>
      <c r="Y2786" s="93">
        <v>665</v>
      </c>
      <c r="Z2786" s="93">
        <v>618</v>
      </c>
      <c r="AA2786" s="93">
        <f t="shared" si="521"/>
        <v>-47</v>
      </c>
      <c r="AB2786" s="130">
        <f t="shared" si="527"/>
        <v>-7.067669172932331E-2</v>
      </c>
      <c r="AC2786" s="63"/>
    </row>
    <row r="2787" spans="1:29" ht="18" customHeight="1" x14ac:dyDescent="0.25">
      <c r="A2787" s="63"/>
      <c r="B2787" s="95" t="s">
        <v>2370</v>
      </c>
      <c r="C2787" s="94">
        <v>314537</v>
      </c>
      <c r="D2787" s="57" t="s">
        <v>2890</v>
      </c>
      <c r="E2787" s="93">
        <v>5</v>
      </c>
      <c r="F2787" s="93">
        <v>3</v>
      </c>
      <c r="G2787" s="93">
        <f t="shared" si="516"/>
        <v>-2</v>
      </c>
      <c r="H2787" s="130">
        <f t="shared" si="522"/>
        <v>-0.4</v>
      </c>
      <c r="I2787" s="93">
        <v>41</v>
      </c>
      <c r="J2787" s="93">
        <v>54</v>
      </c>
      <c r="K2787" s="93">
        <f t="shared" si="517"/>
        <v>13</v>
      </c>
      <c r="L2787" s="130">
        <f t="shared" si="523"/>
        <v>0.31707317073170732</v>
      </c>
      <c r="M2787" s="93">
        <v>15</v>
      </c>
      <c r="N2787" s="93">
        <v>36</v>
      </c>
      <c r="O2787" s="93">
        <f t="shared" si="518"/>
        <v>21</v>
      </c>
      <c r="P2787" s="130">
        <f t="shared" si="524"/>
        <v>1.4</v>
      </c>
      <c r="Q2787" s="93">
        <v>45</v>
      </c>
      <c r="R2787" s="93">
        <v>44</v>
      </c>
      <c r="S2787" s="93">
        <f t="shared" si="519"/>
        <v>-1</v>
      </c>
      <c r="T2787" s="130">
        <f t="shared" si="525"/>
        <v>-2.2222222222222223E-2</v>
      </c>
      <c r="U2787" s="93">
        <v>549</v>
      </c>
      <c r="V2787" s="93">
        <v>458</v>
      </c>
      <c r="W2787" s="93">
        <f t="shared" si="520"/>
        <v>-91</v>
      </c>
      <c r="X2787" s="130">
        <f t="shared" si="526"/>
        <v>-0.16575591985428051</v>
      </c>
      <c r="Y2787" s="93">
        <v>655</v>
      </c>
      <c r="Z2787" s="93">
        <v>595</v>
      </c>
      <c r="AA2787" s="93">
        <f t="shared" si="521"/>
        <v>-60</v>
      </c>
      <c r="AB2787" s="130">
        <f t="shared" si="527"/>
        <v>-9.1603053435114504E-2</v>
      </c>
      <c r="AC2787" s="63"/>
    </row>
    <row r="2788" spans="1:29" ht="18" customHeight="1" x14ac:dyDescent="0.25">
      <c r="A2788" s="63"/>
      <c r="B2788" s="95" t="s">
        <v>2370</v>
      </c>
      <c r="C2788" s="94">
        <v>314540</v>
      </c>
      <c r="D2788" s="57" t="s">
        <v>2891</v>
      </c>
      <c r="E2788" s="93">
        <v>34</v>
      </c>
      <c r="F2788" s="93">
        <v>36</v>
      </c>
      <c r="G2788" s="93">
        <f t="shared" si="516"/>
        <v>2</v>
      </c>
      <c r="H2788" s="130">
        <f t="shared" si="522"/>
        <v>5.8823529411764705E-2</v>
      </c>
      <c r="I2788" s="93">
        <v>4</v>
      </c>
      <c r="J2788" s="93">
        <v>3</v>
      </c>
      <c r="K2788" s="93">
        <f t="shared" si="517"/>
        <v>-1</v>
      </c>
      <c r="L2788" s="130">
        <f t="shared" si="523"/>
        <v>-0.25</v>
      </c>
      <c r="M2788" s="93">
        <v>4</v>
      </c>
      <c r="N2788" s="93">
        <v>7</v>
      </c>
      <c r="O2788" s="93">
        <f t="shared" si="518"/>
        <v>3</v>
      </c>
      <c r="P2788" s="130">
        <f t="shared" si="524"/>
        <v>0.75</v>
      </c>
      <c r="Q2788" s="93">
        <v>39</v>
      </c>
      <c r="R2788" s="93">
        <v>44</v>
      </c>
      <c r="S2788" s="93">
        <f t="shared" si="519"/>
        <v>5</v>
      </c>
      <c r="T2788" s="130">
        <f t="shared" si="525"/>
        <v>0.12820512820512819</v>
      </c>
      <c r="U2788" s="93">
        <v>337</v>
      </c>
      <c r="V2788" s="93">
        <v>331</v>
      </c>
      <c r="W2788" s="93">
        <f t="shared" si="520"/>
        <v>-6</v>
      </c>
      <c r="X2788" s="130">
        <f t="shared" si="526"/>
        <v>-1.7804154302670624E-2</v>
      </c>
      <c r="Y2788" s="93">
        <v>418</v>
      </c>
      <c r="Z2788" s="93">
        <v>421</v>
      </c>
      <c r="AA2788" s="93">
        <f t="shared" si="521"/>
        <v>3</v>
      </c>
      <c r="AB2788" s="130">
        <f t="shared" si="527"/>
        <v>7.1770334928229667E-3</v>
      </c>
      <c r="AC2788" s="63"/>
    </row>
    <row r="2789" spans="1:29" ht="18" customHeight="1" x14ac:dyDescent="0.25">
      <c r="A2789" s="63"/>
      <c r="B2789" s="95" t="s">
        <v>2370</v>
      </c>
      <c r="C2789" s="94">
        <v>314545</v>
      </c>
      <c r="D2789" s="57" t="s">
        <v>2892</v>
      </c>
      <c r="E2789" s="93">
        <v>534</v>
      </c>
      <c r="F2789" s="93">
        <v>555</v>
      </c>
      <c r="G2789" s="93">
        <f t="shared" si="516"/>
        <v>21</v>
      </c>
      <c r="H2789" s="130">
        <f t="shared" si="522"/>
        <v>3.9325842696629212E-2</v>
      </c>
      <c r="I2789" s="93">
        <v>141</v>
      </c>
      <c r="J2789" s="93">
        <v>141</v>
      </c>
      <c r="K2789" s="93">
        <f t="shared" si="517"/>
        <v>0</v>
      </c>
      <c r="L2789" s="130">
        <f t="shared" si="523"/>
        <v>0</v>
      </c>
      <c r="M2789" s="93">
        <v>1</v>
      </c>
      <c r="N2789" s="93">
        <v>6</v>
      </c>
      <c r="O2789" s="93">
        <f t="shared" si="518"/>
        <v>5</v>
      </c>
      <c r="P2789" s="130">
        <f t="shared" si="524"/>
        <v>5</v>
      </c>
      <c r="Q2789" s="93">
        <v>90</v>
      </c>
      <c r="R2789" s="93">
        <v>99</v>
      </c>
      <c r="S2789" s="93">
        <f t="shared" si="519"/>
        <v>9</v>
      </c>
      <c r="T2789" s="130">
        <f t="shared" si="525"/>
        <v>0.1</v>
      </c>
      <c r="U2789" s="93">
        <v>663</v>
      </c>
      <c r="V2789" s="93">
        <v>630</v>
      </c>
      <c r="W2789" s="93">
        <f t="shared" si="520"/>
        <v>-33</v>
      </c>
      <c r="X2789" s="130">
        <f t="shared" si="526"/>
        <v>-4.9773755656108594E-2</v>
      </c>
      <c r="Y2789" s="93">
        <v>1429</v>
      </c>
      <c r="Z2789" s="93">
        <v>1431</v>
      </c>
      <c r="AA2789" s="93">
        <f t="shared" si="521"/>
        <v>2</v>
      </c>
      <c r="AB2789" s="130">
        <f t="shared" si="527"/>
        <v>1.3995801259622112E-3</v>
      </c>
      <c r="AC2789" s="63"/>
    </row>
    <row r="2790" spans="1:29" ht="18" customHeight="1" x14ac:dyDescent="0.25">
      <c r="A2790" s="63"/>
      <c r="B2790" s="95" t="s">
        <v>2370</v>
      </c>
      <c r="C2790" s="94">
        <v>314550</v>
      </c>
      <c r="D2790" s="57" t="s">
        <v>2893</v>
      </c>
      <c r="E2790" s="93">
        <v>84</v>
      </c>
      <c r="F2790" s="93">
        <v>88</v>
      </c>
      <c r="G2790" s="93">
        <f t="shared" si="516"/>
        <v>4</v>
      </c>
      <c r="H2790" s="130">
        <f t="shared" si="522"/>
        <v>4.7619047619047616E-2</v>
      </c>
      <c r="I2790" s="93">
        <v>20</v>
      </c>
      <c r="J2790" s="93">
        <v>19</v>
      </c>
      <c r="K2790" s="93">
        <f t="shared" si="517"/>
        <v>-1</v>
      </c>
      <c r="L2790" s="130">
        <f t="shared" si="523"/>
        <v>-0.05</v>
      </c>
      <c r="M2790" s="93">
        <v>9</v>
      </c>
      <c r="N2790" s="93">
        <v>15</v>
      </c>
      <c r="O2790" s="93">
        <f t="shared" si="518"/>
        <v>6</v>
      </c>
      <c r="P2790" s="130">
        <f t="shared" si="524"/>
        <v>0.66666666666666663</v>
      </c>
      <c r="Q2790" s="93">
        <v>39</v>
      </c>
      <c r="R2790" s="93">
        <v>37</v>
      </c>
      <c r="S2790" s="93">
        <f t="shared" si="519"/>
        <v>-2</v>
      </c>
      <c r="T2790" s="130">
        <f t="shared" si="525"/>
        <v>-5.128205128205128E-2</v>
      </c>
      <c r="U2790" s="93">
        <v>237</v>
      </c>
      <c r="V2790" s="93">
        <v>192</v>
      </c>
      <c r="W2790" s="93">
        <f t="shared" si="520"/>
        <v>-45</v>
      </c>
      <c r="X2790" s="130">
        <f t="shared" si="526"/>
        <v>-0.189873417721519</v>
      </c>
      <c r="Y2790" s="93">
        <v>389</v>
      </c>
      <c r="Z2790" s="93">
        <v>351</v>
      </c>
      <c r="AA2790" s="93">
        <f t="shared" si="521"/>
        <v>-38</v>
      </c>
      <c r="AB2790" s="130">
        <f t="shared" si="527"/>
        <v>-9.7686375321336755E-2</v>
      </c>
      <c r="AC2790" s="63"/>
    </row>
    <row r="2791" spans="1:29" ht="18" customHeight="1" x14ac:dyDescent="0.25">
      <c r="A2791" s="63"/>
      <c r="B2791" s="95" t="s">
        <v>2370</v>
      </c>
      <c r="C2791" s="94">
        <v>314560</v>
      </c>
      <c r="D2791" s="57" t="s">
        <v>2894</v>
      </c>
      <c r="E2791" s="93">
        <v>1619</v>
      </c>
      <c r="F2791" s="93">
        <v>1591</v>
      </c>
      <c r="G2791" s="93">
        <f t="shared" si="516"/>
        <v>-28</v>
      </c>
      <c r="H2791" s="130">
        <f t="shared" si="522"/>
        <v>-1.7294626312538603E-2</v>
      </c>
      <c r="I2791" s="93">
        <v>2750</v>
      </c>
      <c r="J2791" s="93">
        <v>3054</v>
      </c>
      <c r="K2791" s="93">
        <f t="shared" si="517"/>
        <v>304</v>
      </c>
      <c r="L2791" s="130">
        <f t="shared" si="523"/>
        <v>0.11054545454545454</v>
      </c>
      <c r="M2791" s="93">
        <v>442</v>
      </c>
      <c r="N2791" s="93">
        <v>393</v>
      </c>
      <c r="O2791" s="93">
        <f t="shared" si="518"/>
        <v>-49</v>
      </c>
      <c r="P2791" s="130">
        <f t="shared" si="524"/>
        <v>-0.11085972850678733</v>
      </c>
      <c r="Q2791" s="93">
        <v>1830</v>
      </c>
      <c r="R2791" s="93">
        <v>1857</v>
      </c>
      <c r="S2791" s="93">
        <f t="shared" si="519"/>
        <v>27</v>
      </c>
      <c r="T2791" s="130">
        <f t="shared" si="525"/>
        <v>1.4754098360655738E-2</v>
      </c>
      <c r="U2791" s="93">
        <v>4125</v>
      </c>
      <c r="V2791" s="93">
        <v>4273</v>
      </c>
      <c r="W2791" s="93">
        <f t="shared" si="520"/>
        <v>148</v>
      </c>
      <c r="X2791" s="130">
        <f t="shared" si="526"/>
        <v>3.5878787878787878E-2</v>
      </c>
      <c r="Y2791" s="93">
        <v>10766</v>
      </c>
      <c r="Z2791" s="93">
        <v>11168</v>
      </c>
      <c r="AA2791" s="93">
        <f t="shared" si="521"/>
        <v>402</v>
      </c>
      <c r="AB2791" s="130">
        <f t="shared" si="527"/>
        <v>3.7339773360579601E-2</v>
      </c>
      <c r="AC2791" s="63"/>
    </row>
    <row r="2792" spans="1:29" ht="18" customHeight="1" x14ac:dyDescent="0.25">
      <c r="A2792" s="63"/>
      <c r="B2792" s="95" t="s">
        <v>2370</v>
      </c>
      <c r="C2792" s="94">
        <v>314570</v>
      </c>
      <c r="D2792" s="57" t="s">
        <v>2895</v>
      </c>
      <c r="E2792" s="93">
        <v>7</v>
      </c>
      <c r="F2792" s="93">
        <v>8</v>
      </c>
      <c r="G2792" s="93">
        <f t="shared" si="516"/>
        <v>1</v>
      </c>
      <c r="H2792" s="130">
        <f t="shared" si="522"/>
        <v>0.14285714285714285</v>
      </c>
      <c r="I2792" s="93">
        <v>12</v>
      </c>
      <c r="J2792" s="93">
        <v>12</v>
      </c>
      <c r="K2792" s="93">
        <f t="shared" si="517"/>
        <v>0</v>
      </c>
      <c r="L2792" s="130">
        <f t="shared" si="523"/>
        <v>0</v>
      </c>
      <c r="M2792" s="93">
        <v>1</v>
      </c>
      <c r="N2792" s="93">
        <v>2</v>
      </c>
      <c r="O2792" s="93">
        <f t="shared" si="518"/>
        <v>1</v>
      </c>
      <c r="P2792" s="130">
        <f t="shared" si="524"/>
        <v>1</v>
      </c>
      <c r="Q2792" s="93">
        <v>20</v>
      </c>
      <c r="R2792" s="93">
        <v>16</v>
      </c>
      <c r="S2792" s="93">
        <f t="shared" si="519"/>
        <v>-4</v>
      </c>
      <c r="T2792" s="130">
        <f t="shared" si="525"/>
        <v>-0.2</v>
      </c>
      <c r="U2792" s="93">
        <v>352</v>
      </c>
      <c r="V2792" s="93">
        <v>254</v>
      </c>
      <c r="W2792" s="93">
        <f t="shared" si="520"/>
        <v>-98</v>
      </c>
      <c r="X2792" s="130">
        <f t="shared" si="526"/>
        <v>-0.27840909090909088</v>
      </c>
      <c r="Y2792" s="93">
        <v>392</v>
      </c>
      <c r="Z2792" s="93">
        <v>292</v>
      </c>
      <c r="AA2792" s="93">
        <f t="shared" si="521"/>
        <v>-100</v>
      </c>
      <c r="AB2792" s="130">
        <f t="shared" si="527"/>
        <v>-0.25510204081632654</v>
      </c>
      <c r="AC2792" s="63"/>
    </row>
    <row r="2793" spans="1:29" ht="18" customHeight="1" x14ac:dyDescent="0.25">
      <c r="A2793" s="63"/>
      <c r="B2793" s="95" t="s">
        <v>2370</v>
      </c>
      <c r="C2793" s="94">
        <v>314580</v>
      </c>
      <c r="D2793" s="57" t="s">
        <v>2896</v>
      </c>
      <c r="E2793" s="93">
        <v>303</v>
      </c>
      <c r="F2793" s="93">
        <v>299</v>
      </c>
      <c r="G2793" s="93">
        <f t="shared" si="516"/>
        <v>-4</v>
      </c>
      <c r="H2793" s="130">
        <f t="shared" si="522"/>
        <v>-1.3201320132013201E-2</v>
      </c>
      <c r="I2793" s="93">
        <v>25</v>
      </c>
      <c r="J2793" s="93">
        <v>21</v>
      </c>
      <c r="K2793" s="93">
        <f t="shared" si="517"/>
        <v>-4</v>
      </c>
      <c r="L2793" s="130">
        <f t="shared" si="523"/>
        <v>-0.16</v>
      </c>
      <c r="M2793" s="93">
        <v>0</v>
      </c>
      <c r="N2793" s="93">
        <v>0</v>
      </c>
      <c r="O2793" s="93">
        <f t="shared" si="518"/>
        <v>0</v>
      </c>
      <c r="P2793" s="130" t="e">
        <f t="shared" si="524"/>
        <v>#DIV/0!</v>
      </c>
      <c r="Q2793" s="93">
        <v>3</v>
      </c>
      <c r="R2793" s="93">
        <v>3</v>
      </c>
      <c r="S2793" s="93">
        <f t="shared" si="519"/>
        <v>0</v>
      </c>
      <c r="T2793" s="130">
        <f t="shared" si="525"/>
        <v>0</v>
      </c>
      <c r="U2793" s="93">
        <v>226</v>
      </c>
      <c r="V2793" s="93">
        <v>174</v>
      </c>
      <c r="W2793" s="93">
        <f t="shared" si="520"/>
        <v>-52</v>
      </c>
      <c r="X2793" s="130">
        <f t="shared" si="526"/>
        <v>-0.23008849557522124</v>
      </c>
      <c r="Y2793" s="93">
        <v>557</v>
      </c>
      <c r="Z2793" s="93">
        <v>497</v>
      </c>
      <c r="AA2793" s="93">
        <f t="shared" si="521"/>
        <v>-60</v>
      </c>
      <c r="AB2793" s="130">
        <f t="shared" si="527"/>
        <v>-0.10771992818671454</v>
      </c>
      <c r="AC2793" s="63"/>
    </row>
    <row r="2794" spans="1:29" ht="18" customHeight="1" x14ac:dyDescent="0.25">
      <c r="A2794" s="63"/>
      <c r="B2794" s="95" t="s">
        <v>2370</v>
      </c>
      <c r="C2794" s="94">
        <v>314585</v>
      </c>
      <c r="D2794" s="57" t="s">
        <v>2897</v>
      </c>
      <c r="E2794" s="93">
        <v>155</v>
      </c>
      <c r="F2794" s="93">
        <v>163</v>
      </c>
      <c r="G2794" s="93">
        <f t="shared" si="516"/>
        <v>8</v>
      </c>
      <c r="H2794" s="130">
        <f t="shared" si="522"/>
        <v>5.1612903225806452E-2</v>
      </c>
      <c r="I2794" s="93">
        <v>36</v>
      </c>
      <c r="J2794" s="93">
        <v>32</v>
      </c>
      <c r="K2794" s="93">
        <f t="shared" si="517"/>
        <v>-4</v>
      </c>
      <c r="L2794" s="130">
        <f t="shared" si="523"/>
        <v>-0.1111111111111111</v>
      </c>
      <c r="M2794" s="93">
        <v>5</v>
      </c>
      <c r="N2794" s="93">
        <v>12</v>
      </c>
      <c r="O2794" s="93">
        <f t="shared" si="518"/>
        <v>7</v>
      </c>
      <c r="P2794" s="130">
        <f t="shared" si="524"/>
        <v>1.4</v>
      </c>
      <c r="Q2794" s="93">
        <v>86</v>
      </c>
      <c r="R2794" s="93">
        <v>89</v>
      </c>
      <c r="S2794" s="93">
        <f t="shared" si="519"/>
        <v>3</v>
      </c>
      <c r="T2794" s="130">
        <f t="shared" si="525"/>
        <v>3.4883720930232558E-2</v>
      </c>
      <c r="U2794" s="93">
        <v>341</v>
      </c>
      <c r="V2794" s="93">
        <v>325</v>
      </c>
      <c r="W2794" s="93">
        <f t="shared" si="520"/>
        <v>-16</v>
      </c>
      <c r="X2794" s="130">
        <f t="shared" si="526"/>
        <v>-4.6920821114369501E-2</v>
      </c>
      <c r="Y2794" s="93">
        <v>623</v>
      </c>
      <c r="Z2794" s="93">
        <v>621</v>
      </c>
      <c r="AA2794" s="93">
        <f t="shared" si="521"/>
        <v>-2</v>
      </c>
      <c r="AB2794" s="130">
        <f t="shared" si="527"/>
        <v>-3.2102728731942215E-3</v>
      </c>
      <c r="AC2794" s="63"/>
    </row>
    <row r="2795" spans="1:29" ht="18" customHeight="1" x14ac:dyDescent="0.25">
      <c r="A2795" s="63"/>
      <c r="B2795" s="95" t="s">
        <v>2370</v>
      </c>
      <c r="C2795" s="94">
        <v>314587</v>
      </c>
      <c r="D2795" s="57" t="s">
        <v>2898</v>
      </c>
      <c r="E2795" s="93">
        <v>2</v>
      </c>
      <c r="F2795" s="93">
        <v>2</v>
      </c>
      <c r="G2795" s="93">
        <f t="shared" si="516"/>
        <v>0</v>
      </c>
      <c r="H2795" s="130">
        <f t="shared" si="522"/>
        <v>0</v>
      </c>
      <c r="I2795" s="93">
        <v>2</v>
      </c>
      <c r="J2795" s="93">
        <v>1</v>
      </c>
      <c r="K2795" s="93">
        <f t="shared" si="517"/>
        <v>-1</v>
      </c>
      <c r="L2795" s="130">
        <f t="shared" si="523"/>
        <v>-0.5</v>
      </c>
      <c r="M2795" s="93">
        <v>6</v>
      </c>
      <c r="N2795" s="93">
        <v>11</v>
      </c>
      <c r="O2795" s="93">
        <f t="shared" si="518"/>
        <v>5</v>
      </c>
      <c r="P2795" s="130">
        <f t="shared" si="524"/>
        <v>0.83333333333333337</v>
      </c>
      <c r="Q2795" s="93">
        <v>83</v>
      </c>
      <c r="R2795" s="93">
        <v>76</v>
      </c>
      <c r="S2795" s="93">
        <f t="shared" si="519"/>
        <v>-7</v>
      </c>
      <c r="T2795" s="130">
        <f t="shared" si="525"/>
        <v>-8.4337349397590355E-2</v>
      </c>
      <c r="U2795" s="93">
        <v>508</v>
      </c>
      <c r="V2795" s="93">
        <v>519</v>
      </c>
      <c r="W2795" s="93">
        <f t="shared" si="520"/>
        <v>11</v>
      </c>
      <c r="X2795" s="130">
        <f t="shared" si="526"/>
        <v>2.1653543307086614E-2</v>
      </c>
      <c r="Y2795" s="93">
        <v>601</v>
      </c>
      <c r="Z2795" s="93">
        <v>609</v>
      </c>
      <c r="AA2795" s="93">
        <f t="shared" si="521"/>
        <v>8</v>
      </c>
      <c r="AB2795" s="130">
        <f t="shared" si="527"/>
        <v>1.3311148086522463E-2</v>
      </c>
      <c r="AC2795" s="63"/>
    </row>
    <row r="2796" spans="1:29" ht="18" customHeight="1" x14ac:dyDescent="0.25">
      <c r="A2796" s="63"/>
      <c r="B2796" s="95" t="s">
        <v>2370</v>
      </c>
      <c r="C2796" s="94">
        <v>314590</v>
      </c>
      <c r="D2796" s="57" t="s">
        <v>1366</v>
      </c>
      <c r="E2796" s="93">
        <v>46</v>
      </c>
      <c r="F2796" s="93">
        <v>54</v>
      </c>
      <c r="G2796" s="93">
        <f t="shared" si="516"/>
        <v>8</v>
      </c>
      <c r="H2796" s="130">
        <f t="shared" si="522"/>
        <v>0.17391304347826086</v>
      </c>
      <c r="I2796" s="93">
        <v>7089</v>
      </c>
      <c r="J2796" s="93">
        <v>7037</v>
      </c>
      <c r="K2796" s="93">
        <f t="shared" si="517"/>
        <v>-52</v>
      </c>
      <c r="L2796" s="130">
        <f t="shared" si="523"/>
        <v>-7.3353082240090279E-3</v>
      </c>
      <c r="M2796" s="93">
        <v>1874</v>
      </c>
      <c r="N2796" s="93">
        <v>3920</v>
      </c>
      <c r="O2796" s="93">
        <f t="shared" si="518"/>
        <v>2046</v>
      </c>
      <c r="P2796" s="130">
        <f t="shared" si="524"/>
        <v>1.0917822838847386</v>
      </c>
      <c r="Q2796" s="93">
        <v>1926</v>
      </c>
      <c r="R2796" s="93">
        <v>1938</v>
      </c>
      <c r="S2796" s="93">
        <f t="shared" si="519"/>
        <v>12</v>
      </c>
      <c r="T2796" s="130">
        <f t="shared" si="525"/>
        <v>6.2305295950155761E-3</v>
      </c>
      <c r="U2796" s="93">
        <v>6915</v>
      </c>
      <c r="V2796" s="93">
        <v>7074</v>
      </c>
      <c r="W2796" s="93">
        <f t="shared" si="520"/>
        <v>159</v>
      </c>
      <c r="X2796" s="130">
        <f t="shared" si="526"/>
        <v>2.299349240780911E-2</v>
      </c>
      <c r="Y2796" s="93">
        <v>17850</v>
      </c>
      <c r="Z2796" s="93">
        <v>20023</v>
      </c>
      <c r="AA2796" s="93">
        <f t="shared" si="521"/>
        <v>2173</v>
      </c>
      <c r="AB2796" s="130">
        <f t="shared" si="527"/>
        <v>0.12173669467787115</v>
      </c>
      <c r="AC2796" s="63"/>
    </row>
    <row r="2797" spans="1:29" ht="18" customHeight="1" x14ac:dyDescent="0.25">
      <c r="A2797" s="63"/>
      <c r="B2797" s="95" t="s">
        <v>2370</v>
      </c>
      <c r="C2797" s="94">
        <v>314600</v>
      </c>
      <c r="D2797" s="57" t="s">
        <v>2899</v>
      </c>
      <c r="E2797" s="93">
        <v>456</v>
      </c>
      <c r="F2797" s="93">
        <v>440</v>
      </c>
      <c r="G2797" s="93">
        <f t="shared" si="516"/>
        <v>-16</v>
      </c>
      <c r="H2797" s="130">
        <f t="shared" si="522"/>
        <v>-3.5087719298245612E-2</v>
      </c>
      <c r="I2797" s="93">
        <v>2009</v>
      </c>
      <c r="J2797" s="93">
        <v>2028</v>
      </c>
      <c r="K2797" s="93">
        <f t="shared" si="517"/>
        <v>19</v>
      </c>
      <c r="L2797" s="130">
        <f t="shared" si="523"/>
        <v>9.4574415131906415E-3</v>
      </c>
      <c r="M2797" s="93">
        <v>109</v>
      </c>
      <c r="N2797" s="93">
        <v>77</v>
      </c>
      <c r="O2797" s="93">
        <f t="shared" si="518"/>
        <v>-32</v>
      </c>
      <c r="P2797" s="130">
        <f t="shared" si="524"/>
        <v>-0.29357798165137616</v>
      </c>
      <c r="Q2797" s="93">
        <v>2046</v>
      </c>
      <c r="R2797" s="93">
        <v>2102</v>
      </c>
      <c r="S2797" s="93">
        <f t="shared" si="519"/>
        <v>56</v>
      </c>
      <c r="T2797" s="130">
        <f t="shared" si="525"/>
        <v>2.7370478983382209E-2</v>
      </c>
      <c r="U2797" s="93">
        <v>2832</v>
      </c>
      <c r="V2797" s="93">
        <v>2941</v>
      </c>
      <c r="W2797" s="93">
        <f t="shared" si="520"/>
        <v>109</v>
      </c>
      <c r="X2797" s="130">
        <f t="shared" si="526"/>
        <v>3.8488700564971751E-2</v>
      </c>
      <c r="Y2797" s="93">
        <v>7452</v>
      </c>
      <c r="Z2797" s="93">
        <v>7588</v>
      </c>
      <c r="AA2797" s="93">
        <f t="shared" si="521"/>
        <v>136</v>
      </c>
      <c r="AB2797" s="130">
        <f t="shared" si="527"/>
        <v>1.8250134192163179E-2</v>
      </c>
      <c r="AC2797" s="63"/>
    </row>
    <row r="2798" spans="1:29" ht="18" customHeight="1" x14ac:dyDescent="0.25">
      <c r="A2798" s="63"/>
      <c r="B2798" s="95" t="s">
        <v>2370</v>
      </c>
      <c r="C2798" s="94">
        <v>314610</v>
      </c>
      <c r="D2798" s="57" t="s">
        <v>2900</v>
      </c>
      <c r="E2798" s="93">
        <v>311</v>
      </c>
      <c r="F2798" s="93">
        <v>280</v>
      </c>
      <c r="G2798" s="93">
        <f t="shared" si="516"/>
        <v>-31</v>
      </c>
      <c r="H2798" s="130">
        <f t="shared" si="522"/>
        <v>-9.9678456591639875E-2</v>
      </c>
      <c r="I2798" s="93">
        <v>5510</v>
      </c>
      <c r="J2798" s="93">
        <v>6315</v>
      </c>
      <c r="K2798" s="93">
        <f t="shared" si="517"/>
        <v>805</v>
      </c>
      <c r="L2798" s="130">
        <f t="shared" si="523"/>
        <v>0.14609800362976408</v>
      </c>
      <c r="M2798" s="93">
        <v>5581</v>
      </c>
      <c r="N2798" s="93">
        <v>5736</v>
      </c>
      <c r="O2798" s="93">
        <f t="shared" si="518"/>
        <v>155</v>
      </c>
      <c r="P2798" s="130">
        <f t="shared" si="524"/>
        <v>2.7772800573373946E-2</v>
      </c>
      <c r="Q2798" s="93">
        <v>3047</v>
      </c>
      <c r="R2798" s="93">
        <v>2997</v>
      </c>
      <c r="S2798" s="93">
        <f t="shared" si="519"/>
        <v>-50</v>
      </c>
      <c r="T2798" s="130">
        <f t="shared" si="525"/>
        <v>-1.6409583196586808E-2</v>
      </c>
      <c r="U2798" s="93">
        <v>10796</v>
      </c>
      <c r="V2798" s="93">
        <v>11708</v>
      </c>
      <c r="W2798" s="93">
        <f t="shared" si="520"/>
        <v>912</v>
      </c>
      <c r="X2798" s="130">
        <f t="shared" si="526"/>
        <v>8.4475731752500921E-2</v>
      </c>
      <c r="Y2798" s="93">
        <v>25245</v>
      </c>
      <c r="Z2798" s="93">
        <v>27036</v>
      </c>
      <c r="AA2798" s="93">
        <f t="shared" si="521"/>
        <v>1791</v>
      </c>
      <c r="AB2798" s="130">
        <f t="shared" si="527"/>
        <v>7.0944741532976821E-2</v>
      </c>
      <c r="AC2798" s="63"/>
    </row>
    <row r="2799" spans="1:29" ht="18" customHeight="1" x14ac:dyDescent="0.25">
      <c r="A2799" s="63"/>
      <c r="B2799" s="95" t="s">
        <v>2370</v>
      </c>
      <c r="C2799" s="94">
        <v>314620</v>
      </c>
      <c r="D2799" s="57" t="s">
        <v>2901</v>
      </c>
      <c r="E2799" s="93">
        <v>31</v>
      </c>
      <c r="F2799" s="93">
        <v>28</v>
      </c>
      <c r="G2799" s="93">
        <f t="shared" si="516"/>
        <v>-3</v>
      </c>
      <c r="H2799" s="130">
        <f t="shared" si="522"/>
        <v>-9.6774193548387094E-2</v>
      </c>
      <c r="I2799" s="93">
        <v>2</v>
      </c>
      <c r="J2799" s="93">
        <v>2</v>
      </c>
      <c r="K2799" s="93">
        <f t="shared" si="517"/>
        <v>0</v>
      </c>
      <c r="L2799" s="130">
        <f t="shared" si="523"/>
        <v>0</v>
      </c>
      <c r="M2799" s="93">
        <v>1</v>
      </c>
      <c r="N2799" s="93">
        <v>4</v>
      </c>
      <c r="O2799" s="93">
        <f t="shared" si="518"/>
        <v>3</v>
      </c>
      <c r="P2799" s="130">
        <f t="shared" si="524"/>
        <v>3</v>
      </c>
      <c r="Q2799" s="93">
        <v>66</v>
      </c>
      <c r="R2799" s="93">
        <v>60</v>
      </c>
      <c r="S2799" s="93">
        <f t="shared" si="519"/>
        <v>-6</v>
      </c>
      <c r="T2799" s="130">
        <f t="shared" si="525"/>
        <v>-9.0909090909090912E-2</v>
      </c>
      <c r="U2799" s="93">
        <v>456</v>
      </c>
      <c r="V2799" s="93">
        <v>339</v>
      </c>
      <c r="W2799" s="93">
        <f t="shared" si="520"/>
        <v>-117</v>
      </c>
      <c r="X2799" s="130">
        <f t="shared" si="526"/>
        <v>-0.25657894736842107</v>
      </c>
      <c r="Y2799" s="93">
        <v>556</v>
      </c>
      <c r="Z2799" s="93">
        <v>433</v>
      </c>
      <c r="AA2799" s="93">
        <f t="shared" si="521"/>
        <v>-123</v>
      </c>
      <c r="AB2799" s="130">
        <f t="shared" si="527"/>
        <v>-0.22122302158273383</v>
      </c>
      <c r="AC2799" s="63"/>
    </row>
    <row r="2800" spans="1:29" ht="18" customHeight="1" x14ac:dyDescent="0.25">
      <c r="A2800" s="63"/>
      <c r="B2800" s="95" t="s">
        <v>2370</v>
      </c>
      <c r="C2800" s="94">
        <v>314625</v>
      </c>
      <c r="D2800" s="57" t="s">
        <v>2902</v>
      </c>
      <c r="E2800" s="93">
        <v>12</v>
      </c>
      <c r="F2800" s="93">
        <v>11</v>
      </c>
      <c r="G2800" s="93">
        <f t="shared" si="516"/>
        <v>-1</v>
      </c>
      <c r="H2800" s="130">
        <f t="shared" si="522"/>
        <v>-8.3333333333333329E-2</v>
      </c>
      <c r="I2800" s="93">
        <v>27</v>
      </c>
      <c r="J2800" s="93">
        <v>19</v>
      </c>
      <c r="K2800" s="93">
        <f t="shared" si="517"/>
        <v>-8</v>
      </c>
      <c r="L2800" s="130">
        <f t="shared" si="523"/>
        <v>-0.29629629629629628</v>
      </c>
      <c r="M2800" s="93">
        <v>2</v>
      </c>
      <c r="N2800" s="93">
        <v>9</v>
      </c>
      <c r="O2800" s="93">
        <f t="shared" si="518"/>
        <v>7</v>
      </c>
      <c r="P2800" s="130">
        <f t="shared" si="524"/>
        <v>3.5</v>
      </c>
      <c r="Q2800" s="93">
        <v>42</v>
      </c>
      <c r="R2800" s="93">
        <v>45</v>
      </c>
      <c r="S2800" s="93">
        <f t="shared" si="519"/>
        <v>3</v>
      </c>
      <c r="T2800" s="130">
        <f t="shared" si="525"/>
        <v>7.1428571428571425E-2</v>
      </c>
      <c r="U2800" s="93">
        <v>316</v>
      </c>
      <c r="V2800" s="93">
        <v>313</v>
      </c>
      <c r="W2800" s="93">
        <f t="shared" si="520"/>
        <v>-3</v>
      </c>
      <c r="X2800" s="130">
        <f t="shared" si="526"/>
        <v>-9.4936708860759497E-3</v>
      </c>
      <c r="Y2800" s="93">
        <v>399</v>
      </c>
      <c r="Z2800" s="93">
        <v>397</v>
      </c>
      <c r="AA2800" s="93">
        <f t="shared" si="521"/>
        <v>-2</v>
      </c>
      <c r="AB2800" s="130">
        <f t="shared" si="527"/>
        <v>-5.0125313283208017E-3</v>
      </c>
      <c r="AC2800" s="63"/>
    </row>
    <row r="2801" spans="1:29" ht="18" customHeight="1" x14ac:dyDescent="0.25">
      <c r="A2801" s="63"/>
      <c r="B2801" s="95" t="s">
        <v>2370</v>
      </c>
      <c r="C2801" s="94">
        <v>314630</v>
      </c>
      <c r="D2801" s="57" t="s">
        <v>2903</v>
      </c>
      <c r="E2801" s="93">
        <v>33</v>
      </c>
      <c r="F2801" s="93">
        <v>30</v>
      </c>
      <c r="G2801" s="93">
        <f t="shared" si="516"/>
        <v>-3</v>
      </c>
      <c r="H2801" s="130">
        <f t="shared" si="522"/>
        <v>-9.0909090909090912E-2</v>
      </c>
      <c r="I2801" s="93">
        <v>98</v>
      </c>
      <c r="J2801" s="93">
        <v>109</v>
      </c>
      <c r="K2801" s="93">
        <f t="shared" si="517"/>
        <v>11</v>
      </c>
      <c r="L2801" s="130">
        <f t="shared" si="523"/>
        <v>0.11224489795918367</v>
      </c>
      <c r="M2801" s="93">
        <v>33</v>
      </c>
      <c r="N2801" s="93">
        <v>78</v>
      </c>
      <c r="O2801" s="93">
        <f t="shared" si="518"/>
        <v>45</v>
      </c>
      <c r="P2801" s="130">
        <f t="shared" si="524"/>
        <v>1.3636363636363635</v>
      </c>
      <c r="Q2801" s="93">
        <v>316</v>
      </c>
      <c r="R2801" s="93">
        <v>345</v>
      </c>
      <c r="S2801" s="93">
        <f t="shared" si="519"/>
        <v>29</v>
      </c>
      <c r="T2801" s="130">
        <f t="shared" si="525"/>
        <v>9.1772151898734181E-2</v>
      </c>
      <c r="U2801" s="93">
        <v>1232</v>
      </c>
      <c r="V2801" s="93">
        <v>1576</v>
      </c>
      <c r="W2801" s="93">
        <f t="shared" si="520"/>
        <v>344</v>
      </c>
      <c r="X2801" s="130">
        <f t="shared" si="526"/>
        <v>0.2792207792207792</v>
      </c>
      <c r="Y2801" s="93">
        <v>1712</v>
      </c>
      <c r="Z2801" s="93">
        <v>2138</v>
      </c>
      <c r="AA2801" s="93">
        <f t="shared" si="521"/>
        <v>426</v>
      </c>
      <c r="AB2801" s="130">
        <f t="shared" si="527"/>
        <v>0.24883177570093459</v>
      </c>
      <c r="AC2801" s="63"/>
    </row>
    <row r="2802" spans="1:29" ht="18" customHeight="1" x14ac:dyDescent="0.25">
      <c r="A2802" s="63"/>
      <c r="B2802" s="95" t="s">
        <v>2370</v>
      </c>
      <c r="C2802" s="94">
        <v>314640</v>
      </c>
      <c r="D2802" s="57" t="s">
        <v>2904</v>
      </c>
      <c r="E2802" s="93">
        <v>105</v>
      </c>
      <c r="F2802" s="93">
        <v>101</v>
      </c>
      <c r="G2802" s="93">
        <f t="shared" si="516"/>
        <v>-4</v>
      </c>
      <c r="H2802" s="130">
        <f t="shared" si="522"/>
        <v>-3.8095238095238099E-2</v>
      </c>
      <c r="I2802" s="93">
        <v>17</v>
      </c>
      <c r="J2802" s="93">
        <v>20</v>
      </c>
      <c r="K2802" s="93">
        <f t="shared" si="517"/>
        <v>3</v>
      </c>
      <c r="L2802" s="130">
        <f t="shared" si="523"/>
        <v>0.17647058823529413</v>
      </c>
      <c r="M2802" s="93">
        <v>10</v>
      </c>
      <c r="N2802" s="93">
        <v>65</v>
      </c>
      <c r="O2802" s="93">
        <f t="shared" si="518"/>
        <v>55</v>
      </c>
      <c r="P2802" s="130">
        <f t="shared" si="524"/>
        <v>5.5</v>
      </c>
      <c r="Q2802" s="93">
        <v>87</v>
      </c>
      <c r="R2802" s="93">
        <v>99</v>
      </c>
      <c r="S2802" s="93">
        <f t="shared" si="519"/>
        <v>12</v>
      </c>
      <c r="T2802" s="130">
        <f t="shared" si="525"/>
        <v>0.13793103448275862</v>
      </c>
      <c r="U2802" s="93">
        <v>343</v>
      </c>
      <c r="V2802" s="93">
        <v>252</v>
      </c>
      <c r="W2802" s="93">
        <f t="shared" si="520"/>
        <v>-91</v>
      </c>
      <c r="X2802" s="130">
        <f t="shared" si="526"/>
        <v>-0.26530612244897961</v>
      </c>
      <c r="Y2802" s="93">
        <v>562</v>
      </c>
      <c r="Z2802" s="93">
        <v>537</v>
      </c>
      <c r="AA2802" s="93">
        <f t="shared" si="521"/>
        <v>-25</v>
      </c>
      <c r="AB2802" s="130">
        <f t="shared" si="527"/>
        <v>-4.4483985765124558E-2</v>
      </c>
      <c r="AC2802" s="63"/>
    </row>
    <row r="2803" spans="1:29" ht="18" customHeight="1" x14ac:dyDescent="0.25">
      <c r="A2803" s="63"/>
      <c r="B2803" s="95" t="s">
        <v>2370</v>
      </c>
      <c r="C2803" s="94">
        <v>314650</v>
      </c>
      <c r="D2803" s="57" t="s">
        <v>2905</v>
      </c>
      <c r="E2803" s="93">
        <v>151</v>
      </c>
      <c r="F2803" s="93">
        <v>149</v>
      </c>
      <c r="G2803" s="93">
        <f t="shared" si="516"/>
        <v>-2</v>
      </c>
      <c r="H2803" s="130">
        <f t="shared" si="522"/>
        <v>-1.3245033112582781E-2</v>
      </c>
      <c r="I2803" s="93">
        <v>1665</v>
      </c>
      <c r="J2803" s="93">
        <v>1648</v>
      </c>
      <c r="K2803" s="93">
        <f t="shared" si="517"/>
        <v>-17</v>
      </c>
      <c r="L2803" s="130">
        <f t="shared" si="523"/>
        <v>-1.0210210210210209E-2</v>
      </c>
      <c r="M2803" s="93">
        <v>34</v>
      </c>
      <c r="N2803" s="93">
        <v>24</v>
      </c>
      <c r="O2803" s="93">
        <f t="shared" si="518"/>
        <v>-10</v>
      </c>
      <c r="P2803" s="130">
        <f t="shared" si="524"/>
        <v>-0.29411764705882354</v>
      </c>
      <c r="Q2803" s="93">
        <v>373</v>
      </c>
      <c r="R2803" s="93">
        <v>392</v>
      </c>
      <c r="S2803" s="93">
        <f t="shared" si="519"/>
        <v>19</v>
      </c>
      <c r="T2803" s="130">
        <f t="shared" si="525"/>
        <v>5.0938337801608578E-2</v>
      </c>
      <c r="U2803" s="93">
        <v>894</v>
      </c>
      <c r="V2803" s="93">
        <v>896</v>
      </c>
      <c r="W2803" s="93">
        <f t="shared" si="520"/>
        <v>2</v>
      </c>
      <c r="X2803" s="130">
        <f t="shared" si="526"/>
        <v>2.2371364653243847E-3</v>
      </c>
      <c r="Y2803" s="93">
        <v>3117</v>
      </c>
      <c r="Z2803" s="93">
        <v>3109</v>
      </c>
      <c r="AA2803" s="93">
        <f t="shared" si="521"/>
        <v>-8</v>
      </c>
      <c r="AB2803" s="130">
        <f t="shared" si="527"/>
        <v>-2.5665704202759063E-3</v>
      </c>
      <c r="AC2803" s="63"/>
    </row>
    <row r="2804" spans="1:29" ht="18" customHeight="1" x14ac:dyDescent="0.25">
      <c r="A2804" s="63"/>
      <c r="B2804" s="95" t="s">
        <v>2370</v>
      </c>
      <c r="C2804" s="94">
        <v>314655</v>
      </c>
      <c r="D2804" s="57" t="s">
        <v>2906</v>
      </c>
      <c r="E2804" s="93">
        <v>30</v>
      </c>
      <c r="F2804" s="93">
        <v>28</v>
      </c>
      <c r="G2804" s="93">
        <f t="shared" si="516"/>
        <v>-2</v>
      </c>
      <c r="H2804" s="130">
        <f t="shared" si="522"/>
        <v>-6.6666666666666666E-2</v>
      </c>
      <c r="I2804" s="93">
        <v>0</v>
      </c>
      <c r="J2804" s="93">
        <v>0</v>
      </c>
      <c r="K2804" s="93">
        <f t="shared" si="517"/>
        <v>0</v>
      </c>
      <c r="L2804" s="130" t="e">
        <f t="shared" si="523"/>
        <v>#DIV/0!</v>
      </c>
      <c r="M2804" s="93">
        <v>10</v>
      </c>
      <c r="N2804" s="93">
        <v>14</v>
      </c>
      <c r="O2804" s="93">
        <f t="shared" si="518"/>
        <v>4</v>
      </c>
      <c r="P2804" s="130">
        <f t="shared" si="524"/>
        <v>0.4</v>
      </c>
      <c r="Q2804" s="93">
        <v>27</v>
      </c>
      <c r="R2804" s="93">
        <v>30</v>
      </c>
      <c r="S2804" s="93">
        <f t="shared" si="519"/>
        <v>3</v>
      </c>
      <c r="T2804" s="130">
        <f t="shared" si="525"/>
        <v>0.1111111111111111</v>
      </c>
      <c r="U2804" s="93">
        <v>436</v>
      </c>
      <c r="V2804" s="93">
        <v>347</v>
      </c>
      <c r="W2804" s="93">
        <f t="shared" si="520"/>
        <v>-89</v>
      </c>
      <c r="X2804" s="130">
        <f t="shared" si="526"/>
        <v>-0.20412844036697247</v>
      </c>
      <c r="Y2804" s="93">
        <v>503</v>
      </c>
      <c r="Z2804" s="93">
        <v>419</v>
      </c>
      <c r="AA2804" s="93">
        <f t="shared" si="521"/>
        <v>-84</v>
      </c>
      <c r="AB2804" s="130">
        <f t="shared" si="527"/>
        <v>-0.16699801192842942</v>
      </c>
      <c r="AC2804" s="63"/>
    </row>
    <row r="2805" spans="1:29" ht="18" customHeight="1" x14ac:dyDescent="0.25">
      <c r="A2805" s="63"/>
      <c r="B2805" s="95" t="s">
        <v>2370</v>
      </c>
      <c r="C2805" s="94">
        <v>314660</v>
      </c>
      <c r="D2805" s="57" t="s">
        <v>2907</v>
      </c>
      <c r="E2805" s="93">
        <v>17</v>
      </c>
      <c r="F2805" s="93">
        <v>18</v>
      </c>
      <c r="G2805" s="93">
        <f t="shared" si="516"/>
        <v>1</v>
      </c>
      <c r="H2805" s="130">
        <f t="shared" si="522"/>
        <v>5.8823529411764705E-2</v>
      </c>
      <c r="I2805" s="93">
        <v>2</v>
      </c>
      <c r="J2805" s="93">
        <v>3</v>
      </c>
      <c r="K2805" s="93">
        <f t="shared" si="517"/>
        <v>1</v>
      </c>
      <c r="L2805" s="130">
        <f t="shared" si="523"/>
        <v>0.5</v>
      </c>
      <c r="M2805" s="93">
        <v>14</v>
      </c>
      <c r="N2805" s="93">
        <v>8</v>
      </c>
      <c r="O2805" s="93">
        <f t="shared" si="518"/>
        <v>-6</v>
      </c>
      <c r="P2805" s="130">
        <f t="shared" si="524"/>
        <v>-0.42857142857142855</v>
      </c>
      <c r="Q2805" s="93">
        <v>38</v>
      </c>
      <c r="R2805" s="93">
        <v>37</v>
      </c>
      <c r="S2805" s="93">
        <f t="shared" si="519"/>
        <v>-1</v>
      </c>
      <c r="T2805" s="130">
        <f t="shared" si="525"/>
        <v>-2.6315789473684209E-2</v>
      </c>
      <c r="U2805" s="93">
        <v>234</v>
      </c>
      <c r="V2805" s="93">
        <v>118</v>
      </c>
      <c r="W2805" s="93">
        <f t="shared" si="520"/>
        <v>-116</v>
      </c>
      <c r="X2805" s="130">
        <f t="shared" si="526"/>
        <v>-0.49572649572649574</v>
      </c>
      <c r="Y2805" s="93">
        <v>305</v>
      </c>
      <c r="Z2805" s="93">
        <v>184</v>
      </c>
      <c r="AA2805" s="93">
        <f t="shared" si="521"/>
        <v>-121</v>
      </c>
      <c r="AB2805" s="130">
        <f t="shared" si="527"/>
        <v>-0.39672131147540984</v>
      </c>
      <c r="AC2805" s="63"/>
    </row>
    <row r="2806" spans="1:29" ht="18" customHeight="1" x14ac:dyDescent="0.25">
      <c r="A2806" s="63"/>
      <c r="B2806" s="95" t="s">
        <v>2370</v>
      </c>
      <c r="C2806" s="94">
        <v>314670</v>
      </c>
      <c r="D2806" s="57" t="s">
        <v>2908</v>
      </c>
      <c r="E2806" s="93">
        <v>99</v>
      </c>
      <c r="F2806" s="93">
        <v>104</v>
      </c>
      <c r="G2806" s="93">
        <f t="shared" si="516"/>
        <v>5</v>
      </c>
      <c r="H2806" s="130">
        <f t="shared" si="522"/>
        <v>5.0505050505050504E-2</v>
      </c>
      <c r="I2806" s="93">
        <v>34</v>
      </c>
      <c r="J2806" s="93">
        <v>27</v>
      </c>
      <c r="K2806" s="93">
        <f t="shared" si="517"/>
        <v>-7</v>
      </c>
      <c r="L2806" s="130">
        <f t="shared" si="523"/>
        <v>-0.20588235294117646</v>
      </c>
      <c r="M2806" s="93">
        <v>23</v>
      </c>
      <c r="N2806" s="93">
        <v>17</v>
      </c>
      <c r="O2806" s="93">
        <f t="shared" si="518"/>
        <v>-6</v>
      </c>
      <c r="P2806" s="130">
        <f t="shared" si="524"/>
        <v>-0.2608695652173913</v>
      </c>
      <c r="Q2806" s="93">
        <v>121</v>
      </c>
      <c r="R2806" s="93">
        <v>129</v>
      </c>
      <c r="S2806" s="93">
        <f t="shared" si="519"/>
        <v>8</v>
      </c>
      <c r="T2806" s="130">
        <f t="shared" si="525"/>
        <v>6.6115702479338845E-2</v>
      </c>
      <c r="U2806" s="93">
        <v>470</v>
      </c>
      <c r="V2806" s="93">
        <v>389</v>
      </c>
      <c r="W2806" s="93">
        <f t="shared" si="520"/>
        <v>-81</v>
      </c>
      <c r="X2806" s="130">
        <f t="shared" si="526"/>
        <v>-0.17234042553191489</v>
      </c>
      <c r="Y2806" s="93">
        <v>747</v>
      </c>
      <c r="Z2806" s="93">
        <v>666</v>
      </c>
      <c r="AA2806" s="93">
        <f t="shared" si="521"/>
        <v>-81</v>
      </c>
      <c r="AB2806" s="130">
        <f t="shared" si="527"/>
        <v>-0.10843373493975904</v>
      </c>
      <c r="AC2806" s="63"/>
    </row>
    <row r="2807" spans="1:29" ht="18" customHeight="1" x14ac:dyDescent="0.25">
      <c r="A2807" s="63"/>
      <c r="B2807" s="95" t="s">
        <v>2370</v>
      </c>
      <c r="C2807" s="94">
        <v>314675</v>
      </c>
      <c r="D2807" s="57" t="s">
        <v>2909</v>
      </c>
      <c r="E2807" s="93">
        <v>25</v>
      </c>
      <c r="F2807" s="93">
        <v>23</v>
      </c>
      <c r="G2807" s="93">
        <f t="shared" si="516"/>
        <v>-2</v>
      </c>
      <c r="H2807" s="130">
        <f t="shared" si="522"/>
        <v>-0.08</v>
      </c>
      <c r="I2807" s="93">
        <v>1</v>
      </c>
      <c r="J2807" s="93">
        <v>3</v>
      </c>
      <c r="K2807" s="93">
        <f t="shared" si="517"/>
        <v>2</v>
      </c>
      <c r="L2807" s="130">
        <f t="shared" si="523"/>
        <v>2</v>
      </c>
      <c r="M2807" s="93">
        <v>4</v>
      </c>
      <c r="N2807" s="93">
        <v>1</v>
      </c>
      <c r="O2807" s="93">
        <f t="shared" si="518"/>
        <v>-3</v>
      </c>
      <c r="P2807" s="130">
        <f t="shared" si="524"/>
        <v>-0.75</v>
      </c>
      <c r="Q2807" s="93">
        <v>61</v>
      </c>
      <c r="R2807" s="93">
        <v>57</v>
      </c>
      <c r="S2807" s="93">
        <f t="shared" si="519"/>
        <v>-4</v>
      </c>
      <c r="T2807" s="130">
        <f t="shared" si="525"/>
        <v>-6.5573770491803282E-2</v>
      </c>
      <c r="U2807" s="93">
        <v>329</v>
      </c>
      <c r="V2807" s="93">
        <v>314</v>
      </c>
      <c r="W2807" s="93">
        <f t="shared" si="520"/>
        <v>-15</v>
      </c>
      <c r="X2807" s="130">
        <f t="shared" si="526"/>
        <v>-4.5592705167173252E-2</v>
      </c>
      <c r="Y2807" s="93">
        <v>420</v>
      </c>
      <c r="Z2807" s="93">
        <v>398</v>
      </c>
      <c r="AA2807" s="93">
        <f t="shared" si="521"/>
        <v>-22</v>
      </c>
      <c r="AB2807" s="130">
        <f t="shared" si="527"/>
        <v>-5.2380952380952382E-2</v>
      </c>
      <c r="AC2807" s="63"/>
    </row>
    <row r="2808" spans="1:29" ht="18" customHeight="1" x14ac:dyDescent="0.25">
      <c r="A2808" s="63"/>
      <c r="B2808" s="95" t="s">
        <v>2370</v>
      </c>
      <c r="C2808" s="94">
        <v>314690</v>
      </c>
      <c r="D2808" s="57" t="s">
        <v>2910</v>
      </c>
      <c r="E2808" s="93">
        <v>337</v>
      </c>
      <c r="F2808" s="93">
        <v>351</v>
      </c>
      <c r="G2808" s="93">
        <f t="shared" si="516"/>
        <v>14</v>
      </c>
      <c r="H2808" s="130">
        <f t="shared" si="522"/>
        <v>4.1543026706231452E-2</v>
      </c>
      <c r="I2808" s="93">
        <v>1428</v>
      </c>
      <c r="J2808" s="93">
        <v>1414</v>
      </c>
      <c r="K2808" s="93">
        <f t="shared" si="517"/>
        <v>-14</v>
      </c>
      <c r="L2808" s="130">
        <f t="shared" si="523"/>
        <v>-9.8039215686274508E-3</v>
      </c>
      <c r="M2808" s="93">
        <v>56</v>
      </c>
      <c r="N2808" s="93">
        <v>93</v>
      </c>
      <c r="O2808" s="93">
        <f t="shared" si="518"/>
        <v>37</v>
      </c>
      <c r="P2808" s="130">
        <f t="shared" si="524"/>
        <v>0.6607142857142857</v>
      </c>
      <c r="Q2808" s="93">
        <v>757</v>
      </c>
      <c r="R2808" s="93">
        <v>774</v>
      </c>
      <c r="S2808" s="93">
        <f t="shared" si="519"/>
        <v>17</v>
      </c>
      <c r="T2808" s="130">
        <f t="shared" si="525"/>
        <v>2.2457067371202115E-2</v>
      </c>
      <c r="U2808" s="93">
        <v>1012</v>
      </c>
      <c r="V2808" s="93">
        <v>1055</v>
      </c>
      <c r="W2808" s="93">
        <f t="shared" si="520"/>
        <v>43</v>
      </c>
      <c r="X2808" s="130">
        <f t="shared" si="526"/>
        <v>4.2490118577075096E-2</v>
      </c>
      <c r="Y2808" s="93">
        <v>3590</v>
      </c>
      <c r="Z2808" s="93">
        <v>3687</v>
      </c>
      <c r="AA2808" s="93">
        <f t="shared" si="521"/>
        <v>97</v>
      </c>
      <c r="AB2808" s="130">
        <f t="shared" si="527"/>
        <v>2.7019498607242339E-2</v>
      </c>
      <c r="AC2808" s="63"/>
    </row>
    <row r="2809" spans="1:29" ht="18" customHeight="1" x14ac:dyDescent="0.25">
      <c r="A2809" s="63"/>
      <c r="B2809" s="95" t="s">
        <v>2370</v>
      </c>
      <c r="C2809" s="94">
        <v>314700</v>
      </c>
      <c r="D2809" s="57" t="s">
        <v>2911</v>
      </c>
      <c r="E2809" s="93">
        <v>4919</v>
      </c>
      <c r="F2809" s="93">
        <v>4923</v>
      </c>
      <c r="G2809" s="93">
        <f t="shared" si="516"/>
        <v>4</v>
      </c>
      <c r="H2809" s="130">
        <f t="shared" si="522"/>
        <v>8.1317340922951815E-4</v>
      </c>
      <c r="I2809" s="93">
        <v>4777</v>
      </c>
      <c r="J2809" s="93">
        <v>4911</v>
      </c>
      <c r="K2809" s="93">
        <f t="shared" si="517"/>
        <v>134</v>
      </c>
      <c r="L2809" s="130">
        <f t="shared" si="523"/>
        <v>2.8051078082478541E-2</v>
      </c>
      <c r="M2809" s="93">
        <v>4222</v>
      </c>
      <c r="N2809" s="93">
        <v>4775</v>
      </c>
      <c r="O2809" s="93">
        <f t="shared" si="518"/>
        <v>553</v>
      </c>
      <c r="P2809" s="130">
        <f t="shared" si="524"/>
        <v>0.13098057792515397</v>
      </c>
      <c r="Q2809" s="93">
        <v>4551</v>
      </c>
      <c r="R2809" s="93">
        <v>4860</v>
      </c>
      <c r="S2809" s="93">
        <f t="shared" si="519"/>
        <v>309</v>
      </c>
      <c r="T2809" s="130">
        <f t="shared" si="525"/>
        <v>6.7897165458141062E-2</v>
      </c>
      <c r="U2809" s="93">
        <v>11390</v>
      </c>
      <c r="V2809" s="93">
        <v>12255</v>
      </c>
      <c r="W2809" s="93">
        <f t="shared" si="520"/>
        <v>865</v>
      </c>
      <c r="X2809" s="130">
        <f t="shared" si="526"/>
        <v>7.5943810359964878E-2</v>
      </c>
      <c r="Y2809" s="93">
        <v>29859</v>
      </c>
      <c r="Z2809" s="93">
        <v>31724</v>
      </c>
      <c r="AA2809" s="93">
        <f t="shared" si="521"/>
        <v>1865</v>
      </c>
      <c r="AB2809" s="130">
        <f t="shared" si="527"/>
        <v>6.2460229746475103E-2</v>
      </c>
      <c r="AC2809" s="63"/>
    </row>
    <row r="2810" spans="1:29" ht="18" customHeight="1" x14ac:dyDescent="0.25">
      <c r="A2810" s="63"/>
      <c r="B2810" s="95" t="s">
        <v>2370</v>
      </c>
      <c r="C2810" s="94">
        <v>314710</v>
      </c>
      <c r="D2810" s="57" t="s">
        <v>2912</v>
      </c>
      <c r="E2810" s="93">
        <v>2440</v>
      </c>
      <c r="F2810" s="93">
        <v>2394</v>
      </c>
      <c r="G2810" s="93">
        <f t="shared" si="516"/>
        <v>-46</v>
      </c>
      <c r="H2810" s="130">
        <f t="shared" si="522"/>
        <v>-1.8852459016393444E-2</v>
      </c>
      <c r="I2810" s="93">
        <v>9327</v>
      </c>
      <c r="J2810" s="93">
        <v>9554</v>
      </c>
      <c r="K2810" s="93">
        <f t="shared" si="517"/>
        <v>227</v>
      </c>
      <c r="L2810" s="130">
        <f t="shared" si="523"/>
        <v>2.4337943604588828E-2</v>
      </c>
      <c r="M2810" s="93">
        <v>1666</v>
      </c>
      <c r="N2810" s="93">
        <v>1735</v>
      </c>
      <c r="O2810" s="93">
        <f t="shared" si="518"/>
        <v>69</v>
      </c>
      <c r="P2810" s="130">
        <f t="shared" si="524"/>
        <v>4.1416566626650657E-2</v>
      </c>
      <c r="Q2810" s="93">
        <v>6543</v>
      </c>
      <c r="R2810" s="93">
        <v>6439</v>
      </c>
      <c r="S2810" s="93">
        <f t="shared" si="519"/>
        <v>-104</v>
      </c>
      <c r="T2810" s="130">
        <f t="shared" si="525"/>
        <v>-1.5894849457435429E-2</v>
      </c>
      <c r="U2810" s="93">
        <v>11455</v>
      </c>
      <c r="V2810" s="93">
        <v>11556</v>
      </c>
      <c r="W2810" s="93">
        <f t="shared" si="520"/>
        <v>101</v>
      </c>
      <c r="X2810" s="130">
        <f t="shared" si="526"/>
        <v>8.8171104321257097E-3</v>
      </c>
      <c r="Y2810" s="93">
        <v>31431</v>
      </c>
      <c r="Z2810" s="93">
        <v>31678</v>
      </c>
      <c r="AA2810" s="93">
        <f t="shared" si="521"/>
        <v>247</v>
      </c>
      <c r="AB2810" s="130">
        <f t="shared" si="527"/>
        <v>7.8584836626260698E-3</v>
      </c>
      <c r="AC2810" s="63"/>
    </row>
    <row r="2811" spans="1:29" ht="18" customHeight="1" x14ac:dyDescent="0.25">
      <c r="A2811" s="63"/>
      <c r="B2811" s="95" t="s">
        <v>2370</v>
      </c>
      <c r="C2811" s="94">
        <v>314720</v>
      </c>
      <c r="D2811" s="57" t="s">
        <v>2913</v>
      </c>
      <c r="E2811" s="93">
        <v>701</v>
      </c>
      <c r="F2811" s="93">
        <v>649</v>
      </c>
      <c r="G2811" s="93">
        <f t="shared" si="516"/>
        <v>-52</v>
      </c>
      <c r="H2811" s="130">
        <f t="shared" si="522"/>
        <v>-7.4179743223965769E-2</v>
      </c>
      <c r="I2811" s="93">
        <v>1952</v>
      </c>
      <c r="J2811" s="93">
        <v>2016</v>
      </c>
      <c r="K2811" s="93">
        <f t="shared" si="517"/>
        <v>64</v>
      </c>
      <c r="L2811" s="130">
        <f t="shared" si="523"/>
        <v>3.2786885245901641E-2</v>
      </c>
      <c r="M2811" s="93">
        <v>155</v>
      </c>
      <c r="N2811" s="93">
        <v>133</v>
      </c>
      <c r="O2811" s="93">
        <f t="shared" si="518"/>
        <v>-22</v>
      </c>
      <c r="P2811" s="130">
        <f t="shared" si="524"/>
        <v>-0.14193548387096774</v>
      </c>
      <c r="Q2811" s="93">
        <v>1295</v>
      </c>
      <c r="R2811" s="93">
        <v>1331</v>
      </c>
      <c r="S2811" s="93">
        <f t="shared" si="519"/>
        <v>36</v>
      </c>
      <c r="T2811" s="130">
        <f t="shared" si="525"/>
        <v>2.7799227799227798E-2</v>
      </c>
      <c r="U2811" s="93">
        <v>1877</v>
      </c>
      <c r="V2811" s="93">
        <v>1822</v>
      </c>
      <c r="W2811" s="93">
        <f t="shared" si="520"/>
        <v>-55</v>
      </c>
      <c r="X2811" s="130">
        <f t="shared" si="526"/>
        <v>-2.9302077783697391E-2</v>
      </c>
      <c r="Y2811" s="93">
        <v>5980</v>
      </c>
      <c r="Z2811" s="93">
        <v>5951</v>
      </c>
      <c r="AA2811" s="93">
        <f t="shared" si="521"/>
        <v>-29</v>
      </c>
      <c r="AB2811" s="130">
        <f t="shared" si="527"/>
        <v>-4.8494983277591972E-3</v>
      </c>
      <c r="AC2811" s="63"/>
    </row>
    <row r="2812" spans="1:29" ht="18" customHeight="1" x14ac:dyDescent="0.25">
      <c r="A2812" s="63"/>
      <c r="B2812" s="95" t="s">
        <v>2370</v>
      </c>
      <c r="C2812" s="94">
        <v>314730</v>
      </c>
      <c r="D2812" s="57" t="s">
        <v>2914</v>
      </c>
      <c r="E2812" s="93">
        <v>157</v>
      </c>
      <c r="F2812" s="93">
        <v>150</v>
      </c>
      <c r="G2812" s="93">
        <f t="shared" si="516"/>
        <v>-7</v>
      </c>
      <c r="H2812" s="130">
        <f t="shared" si="522"/>
        <v>-4.4585987261146494E-2</v>
      </c>
      <c r="I2812" s="93">
        <v>2711</v>
      </c>
      <c r="J2812" s="93">
        <v>2669</v>
      </c>
      <c r="K2812" s="93">
        <f t="shared" si="517"/>
        <v>-42</v>
      </c>
      <c r="L2812" s="130">
        <f t="shared" si="523"/>
        <v>-1.549243821468093E-2</v>
      </c>
      <c r="M2812" s="93">
        <v>83</v>
      </c>
      <c r="N2812" s="93">
        <v>69</v>
      </c>
      <c r="O2812" s="93">
        <f t="shared" si="518"/>
        <v>-14</v>
      </c>
      <c r="P2812" s="130">
        <f t="shared" si="524"/>
        <v>-0.16867469879518071</v>
      </c>
      <c r="Q2812" s="93">
        <v>751</v>
      </c>
      <c r="R2812" s="93">
        <v>809</v>
      </c>
      <c r="S2812" s="93">
        <f t="shared" si="519"/>
        <v>58</v>
      </c>
      <c r="T2812" s="130">
        <f t="shared" si="525"/>
        <v>7.7230359520639141E-2</v>
      </c>
      <c r="U2812" s="93">
        <v>1765</v>
      </c>
      <c r="V2812" s="93">
        <v>1792</v>
      </c>
      <c r="W2812" s="93">
        <f t="shared" si="520"/>
        <v>27</v>
      </c>
      <c r="X2812" s="130">
        <f t="shared" si="526"/>
        <v>1.5297450424929179E-2</v>
      </c>
      <c r="Y2812" s="93">
        <v>5467</v>
      </c>
      <c r="Z2812" s="93">
        <v>5489</v>
      </c>
      <c r="AA2812" s="93">
        <f t="shared" si="521"/>
        <v>22</v>
      </c>
      <c r="AB2812" s="130">
        <f t="shared" si="527"/>
        <v>4.0241448692152921E-3</v>
      </c>
      <c r="AC2812" s="63"/>
    </row>
    <row r="2813" spans="1:29" ht="18" customHeight="1" x14ac:dyDescent="0.25">
      <c r="A2813" s="63"/>
      <c r="B2813" s="95" t="s">
        <v>2370</v>
      </c>
      <c r="C2813" s="94">
        <v>314740</v>
      </c>
      <c r="D2813" s="57" t="s">
        <v>2915</v>
      </c>
      <c r="E2813" s="93">
        <v>897</v>
      </c>
      <c r="F2813" s="93">
        <v>854</v>
      </c>
      <c r="G2813" s="93">
        <f t="shared" si="516"/>
        <v>-43</v>
      </c>
      <c r="H2813" s="130">
        <f t="shared" si="522"/>
        <v>-4.7937569676700112E-2</v>
      </c>
      <c r="I2813" s="93">
        <v>1620</v>
      </c>
      <c r="J2813" s="93">
        <v>1631</v>
      </c>
      <c r="K2813" s="93">
        <f t="shared" si="517"/>
        <v>11</v>
      </c>
      <c r="L2813" s="130">
        <f t="shared" si="523"/>
        <v>6.7901234567901234E-3</v>
      </c>
      <c r="M2813" s="93">
        <v>380</v>
      </c>
      <c r="N2813" s="93">
        <v>464</v>
      </c>
      <c r="O2813" s="93">
        <f t="shared" si="518"/>
        <v>84</v>
      </c>
      <c r="P2813" s="130">
        <f t="shared" si="524"/>
        <v>0.22105263157894736</v>
      </c>
      <c r="Q2813" s="93">
        <v>1480</v>
      </c>
      <c r="R2813" s="93">
        <v>1506</v>
      </c>
      <c r="S2813" s="93">
        <f t="shared" si="519"/>
        <v>26</v>
      </c>
      <c r="T2813" s="130">
        <f t="shared" si="525"/>
        <v>1.7567567567567569E-2</v>
      </c>
      <c r="U2813" s="93">
        <v>4383</v>
      </c>
      <c r="V2813" s="93">
        <v>4444</v>
      </c>
      <c r="W2813" s="93">
        <f t="shared" si="520"/>
        <v>61</v>
      </c>
      <c r="X2813" s="130">
        <f t="shared" si="526"/>
        <v>1.3917408167921514E-2</v>
      </c>
      <c r="Y2813" s="93">
        <v>8760</v>
      </c>
      <c r="Z2813" s="93">
        <v>8899</v>
      </c>
      <c r="AA2813" s="93">
        <f t="shared" si="521"/>
        <v>139</v>
      </c>
      <c r="AB2813" s="130">
        <f t="shared" si="527"/>
        <v>1.5867579908675798E-2</v>
      </c>
      <c r="AC2813" s="63"/>
    </row>
    <row r="2814" spans="1:29" ht="18" customHeight="1" x14ac:dyDescent="0.25">
      <c r="A2814" s="63"/>
      <c r="B2814" s="95" t="s">
        <v>2370</v>
      </c>
      <c r="C2814" s="94">
        <v>314750</v>
      </c>
      <c r="D2814" s="57" t="s">
        <v>2916</v>
      </c>
      <c r="E2814" s="93">
        <v>27</v>
      </c>
      <c r="F2814" s="93">
        <v>25</v>
      </c>
      <c r="G2814" s="93">
        <f t="shared" si="516"/>
        <v>-2</v>
      </c>
      <c r="H2814" s="130">
        <f t="shared" si="522"/>
        <v>-7.407407407407407E-2</v>
      </c>
      <c r="I2814" s="93">
        <v>1</v>
      </c>
      <c r="J2814" s="93">
        <v>1</v>
      </c>
      <c r="K2814" s="93">
        <f t="shared" si="517"/>
        <v>0</v>
      </c>
      <c r="L2814" s="130">
        <f t="shared" si="523"/>
        <v>0</v>
      </c>
      <c r="M2814" s="93">
        <v>3</v>
      </c>
      <c r="N2814" s="93">
        <v>0</v>
      </c>
      <c r="O2814" s="93">
        <f t="shared" si="518"/>
        <v>-3</v>
      </c>
      <c r="P2814" s="130">
        <f t="shared" si="524"/>
        <v>-1</v>
      </c>
      <c r="Q2814" s="93">
        <v>40</v>
      </c>
      <c r="R2814" s="93">
        <v>10</v>
      </c>
      <c r="S2814" s="93">
        <f t="shared" si="519"/>
        <v>-30</v>
      </c>
      <c r="T2814" s="130">
        <f t="shared" si="525"/>
        <v>-0.75</v>
      </c>
      <c r="U2814" s="93">
        <v>233</v>
      </c>
      <c r="V2814" s="93">
        <v>96</v>
      </c>
      <c r="W2814" s="93">
        <f t="shared" si="520"/>
        <v>-137</v>
      </c>
      <c r="X2814" s="130">
        <f t="shared" si="526"/>
        <v>-0.58798283261802575</v>
      </c>
      <c r="Y2814" s="93">
        <v>304</v>
      </c>
      <c r="Z2814" s="93">
        <v>132</v>
      </c>
      <c r="AA2814" s="93">
        <f t="shared" si="521"/>
        <v>-172</v>
      </c>
      <c r="AB2814" s="130">
        <f t="shared" si="527"/>
        <v>-0.56578947368421051</v>
      </c>
      <c r="AC2814" s="63"/>
    </row>
    <row r="2815" spans="1:29" ht="18" customHeight="1" x14ac:dyDescent="0.25">
      <c r="A2815" s="63"/>
      <c r="B2815" s="95" t="s">
        <v>2370</v>
      </c>
      <c r="C2815" s="94">
        <v>314760</v>
      </c>
      <c r="D2815" s="57" t="s">
        <v>2917</v>
      </c>
      <c r="E2815" s="93">
        <v>532</v>
      </c>
      <c r="F2815" s="93">
        <v>504</v>
      </c>
      <c r="G2815" s="93">
        <f t="shared" si="516"/>
        <v>-28</v>
      </c>
      <c r="H2815" s="130">
        <f t="shared" si="522"/>
        <v>-5.2631578947368418E-2</v>
      </c>
      <c r="I2815" s="93">
        <v>1205</v>
      </c>
      <c r="J2815" s="93">
        <v>1305</v>
      </c>
      <c r="K2815" s="93">
        <f t="shared" si="517"/>
        <v>100</v>
      </c>
      <c r="L2815" s="130">
        <f t="shared" si="523"/>
        <v>8.2987551867219914E-2</v>
      </c>
      <c r="M2815" s="93">
        <v>95</v>
      </c>
      <c r="N2815" s="93">
        <v>68</v>
      </c>
      <c r="O2815" s="93">
        <f t="shared" si="518"/>
        <v>-27</v>
      </c>
      <c r="P2815" s="130">
        <f t="shared" si="524"/>
        <v>-0.28421052631578947</v>
      </c>
      <c r="Q2815" s="93">
        <v>442</v>
      </c>
      <c r="R2815" s="93">
        <v>478</v>
      </c>
      <c r="S2815" s="93">
        <f t="shared" si="519"/>
        <v>36</v>
      </c>
      <c r="T2815" s="130">
        <f t="shared" si="525"/>
        <v>8.1447963800904979E-2</v>
      </c>
      <c r="U2815" s="93">
        <v>1355</v>
      </c>
      <c r="V2815" s="93">
        <v>1323</v>
      </c>
      <c r="W2815" s="93">
        <f t="shared" si="520"/>
        <v>-32</v>
      </c>
      <c r="X2815" s="130">
        <f t="shared" si="526"/>
        <v>-2.3616236162361623E-2</v>
      </c>
      <c r="Y2815" s="93">
        <v>3629</v>
      </c>
      <c r="Z2815" s="93">
        <v>3678</v>
      </c>
      <c r="AA2815" s="93">
        <f t="shared" si="521"/>
        <v>49</v>
      </c>
      <c r="AB2815" s="130">
        <f t="shared" si="527"/>
        <v>1.350234224304216E-2</v>
      </c>
      <c r="AC2815" s="63"/>
    </row>
    <row r="2816" spans="1:29" ht="18" customHeight="1" x14ac:dyDescent="0.25">
      <c r="A2816" s="63"/>
      <c r="B2816" s="95" t="s">
        <v>2370</v>
      </c>
      <c r="C2816" s="94">
        <v>314770</v>
      </c>
      <c r="D2816" s="57" t="s">
        <v>2918</v>
      </c>
      <c r="E2816" s="93">
        <v>226</v>
      </c>
      <c r="F2816" s="93">
        <v>204</v>
      </c>
      <c r="G2816" s="93">
        <f t="shared" si="516"/>
        <v>-22</v>
      </c>
      <c r="H2816" s="130">
        <f t="shared" si="522"/>
        <v>-9.7345132743362831E-2</v>
      </c>
      <c r="I2816" s="93">
        <v>684</v>
      </c>
      <c r="J2816" s="93">
        <v>738</v>
      </c>
      <c r="K2816" s="93">
        <f t="shared" si="517"/>
        <v>54</v>
      </c>
      <c r="L2816" s="130">
        <f t="shared" si="523"/>
        <v>7.8947368421052627E-2</v>
      </c>
      <c r="M2816" s="93">
        <v>14</v>
      </c>
      <c r="N2816" s="93">
        <v>18</v>
      </c>
      <c r="O2816" s="93">
        <f t="shared" si="518"/>
        <v>4</v>
      </c>
      <c r="P2816" s="130">
        <f t="shared" si="524"/>
        <v>0.2857142857142857</v>
      </c>
      <c r="Q2816" s="93">
        <v>336</v>
      </c>
      <c r="R2816" s="93">
        <v>331</v>
      </c>
      <c r="S2816" s="93">
        <f t="shared" si="519"/>
        <v>-5</v>
      </c>
      <c r="T2816" s="130">
        <f t="shared" si="525"/>
        <v>-1.488095238095238E-2</v>
      </c>
      <c r="U2816" s="93">
        <v>734</v>
      </c>
      <c r="V2816" s="93">
        <v>756</v>
      </c>
      <c r="W2816" s="93">
        <f t="shared" si="520"/>
        <v>22</v>
      </c>
      <c r="X2816" s="130">
        <f t="shared" si="526"/>
        <v>2.9972752043596729E-2</v>
      </c>
      <c r="Y2816" s="93">
        <v>1994</v>
      </c>
      <c r="Z2816" s="93">
        <v>2047</v>
      </c>
      <c r="AA2816" s="93">
        <f t="shared" si="521"/>
        <v>53</v>
      </c>
      <c r="AB2816" s="130">
        <f t="shared" si="527"/>
        <v>2.657973921765296E-2</v>
      </c>
      <c r="AC2816" s="63"/>
    </row>
    <row r="2817" spans="1:29" ht="18" customHeight="1" x14ac:dyDescent="0.25">
      <c r="A2817" s="63"/>
      <c r="B2817" s="95" t="s">
        <v>2370</v>
      </c>
      <c r="C2817" s="94">
        <v>314780</v>
      </c>
      <c r="D2817" s="57" t="s">
        <v>2919</v>
      </c>
      <c r="E2817" s="93">
        <v>46</v>
      </c>
      <c r="F2817" s="93">
        <v>47</v>
      </c>
      <c r="G2817" s="93">
        <f t="shared" si="516"/>
        <v>1</v>
      </c>
      <c r="H2817" s="130">
        <f t="shared" si="522"/>
        <v>2.1739130434782608E-2</v>
      </c>
      <c r="I2817" s="93">
        <v>24</v>
      </c>
      <c r="J2817" s="93">
        <v>26</v>
      </c>
      <c r="K2817" s="93">
        <f t="shared" si="517"/>
        <v>2</v>
      </c>
      <c r="L2817" s="130">
        <f t="shared" si="523"/>
        <v>8.3333333333333329E-2</v>
      </c>
      <c r="M2817" s="93">
        <v>145</v>
      </c>
      <c r="N2817" s="93">
        <v>128</v>
      </c>
      <c r="O2817" s="93">
        <f t="shared" si="518"/>
        <v>-17</v>
      </c>
      <c r="P2817" s="130">
        <f t="shared" si="524"/>
        <v>-0.11724137931034483</v>
      </c>
      <c r="Q2817" s="93">
        <v>33</v>
      </c>
      <c r="R2817" s="93">
        <v>37</v>
      </c>
      <c r="S2817" s="93">
        <f t="shared" si="519"/>
        <v>4</v>
      </c>
      <c r="T2817" s="130">
        <f t="shared" si="525"/>
        <v>0.12121212121212122</v>
      </c>
      <c r="U2817" s="93">
        <v>304</v>
      </c>
      <c r="V2817" s="93">
        <v>291</v>
      </c>
      <c r="W2817" s="93">
        <f t="shared" si="520"/>
        <v>-13</v>
      </c>
      <c r="X2817" s="130">
        <f t="shared" si="526"/>
        <v>-4.2763157894736843E-2</v>
      </c>
      <c r="Y2817" s="93">
        <v>552</v>
      </c>
      <c r="Z2817" s="93">
        <v>529</v>
      </c>
      <c r="AA2817" s="93">
        <f t="shared" si="521"/>
        <v>-23</v>
      </c>
      <c r="AB2817" s="130">
        <f t="shared" si="527"/>
        <v>-4.1666666666666664E-2</v>
      </c>
      <c r="AC2817" s="63"/>
    </row>
    <row r="2818" spans="1:29" ht="18" customHeight="1" x14ac:dyDescent="0.25">
      <c r="A2818" s="63"/>
      <c r="B2818" s="95" t="s">
        <v>2370</v>
      </c>
      <c r="C2818" s="94">
        <v>314790</v>
      </c>
      <c r="D2818" s="57" t="s">
        <v>2920</v>
      </c>
      <c r="E2818" s="93">
        <v>1303</v>
      </c>
      <c r="F2818" s="93">
        <v>1304</v>
      </c>
      <c r="G2818" s="93">
        <f t="shared" si="516"/>
        <v>1</v>
      </c>
      <c r="H2818" s="130">
        <f t="shared" si="522"/>
        <v>7.6745970836531081E-4</v>
      </c>
      <c r="I2818" s="93">
        <v>5162</v>
      </c>
      <c r="J2818" s="93">
        <v>5126</v>
      </c>
      <c r="K2818" s="93">
        <f t="shared" si="517"/>
        <v>-36</v>
      </c>
      <c r="L2818" s="130">
        <f t="shared" si="523"/>
        <v>-6.9740410693529637E-3</v>
      </c>
      <c r="M2818" s="93">
        <v>1369</v>
      </c>
      <c r="N2818" s="93">
        <v>1735</v>
      </c>
      <c r="O2818" s="93">
        <f t="shared" si="518"/>
        <v>366</v>
      </c>
      <c r="P2818" s="130">
        <f t="shared" si="524"/>
        <v>0.26734842951059168</v>
      </c>
      <c r="Q2818" s="93">
        <v>7571</v>
      </c>
      <c r="R2818" s="93">
        <v>7687</v>
      </c>
      <c r="S2818" s="93">
        <f t="shared" si="519"/>
        <v>116</v>
      </c>
      <c r="T2818" s="130">
        <f t="shared" si="525"/>
        <v>1.5321621978602562E-2</v>
      </c>
      <c r="U2818" s="93">
        <v>11948</v>
      </c>
      <c r="V2818" s="93">
        <v>12813</v>
      </c>
      <c r="W2818" s="93">
        <f t="shared" si="520"/>
        <v>865</v>
      </c>
      <c r="X2818" s="130">
        <f t="shared" si="526"/>
        <v>7.2397053900234348E-2</v>
      </c>
      <c r="Y2818" s="93">
        <v>27353</v>
      </c>
      <c r="Z2818" s="93">
        <v>28665</v>
      </c>
      <c r="AA2818" s="93">
        <f t="shared" si="521"/>
        <v>1312</v>
      </c>
      <c r="AB2818" s="130">
        <f t="shared" si="527"/>
        <v>4.7965488246261838E-2</v>
      </c>
      <c r="AC2818" s="63"/>
    </row>
    <row r="2819" spans="1:29" ht="18" customHeight="1" x14ac:dyDescent="0.25">
      <c r="A2819" s="63"/>
      <c r="B2819" s="95" t="s">
        <v>2370</v>
      </c>
      <c r="C2819" s="94">
        <v>314795</v>
      </c>
      <c r="D2819" s="57" t="s">
        <v>2921</v>
      </c>
      <c r="E2819" s="93">
        <v>24</v>
      </c>
      <c r="F2819" s="93">
        <v>22</v>
      </c>
      <c r="G2819" s="93">
        <f t="shared" si="516"/>
        <v>-2</v>
      </c>
      <c r="H2819" s="130">
        <f t="shared" si="522"/>
        <v>-8.3333333333333329E-2</v>
      </c>
      <c r="I2819" s="93">
        <v>3</v>
      </c>
      <c r="J2819" s="93">
        <v>3</v>
      </c>
      <c r="K2819" s="93">
        <f t="shared" si="517"/>
        <v>0</v>
      </c>
      <c r="L2819" s="130">
        <f t="shared" si="523"/>
        <v>0</v>
      </c>
      <c r="M2819" s="93">
        <v>1</v>
      </c>
      <c r="N2819" s="93">
        <v>3</v>
      </c>
      <c r="O2819" s="93">
        <f t="shared" si="518"/>
        <v>2</v>
      </c>
      <c r="P2819" s="130">
        <f t="shared" si="524"/>
        <v>2</v>
      </c>
      <c r="Q2819" s="93">
        <v>26</v>
      </c>
      <c r="R2819" s="93">
        <v>14</v>
      </c>
      <c r="S2819" s="93">
        <f t="shared" si="519"/>
        <v>-12</v>
      </c>
      <c r="T2819" s="130">
        <f t="shared" si="525"/>
        <v>-0.46153846153846156</v>
      </c>
      <c r="U2819" s="93">
        <v>229</v>
      </c>
      <c r="V2819" s="93">
        <v>228</v>
      </c>
      <c r="W2819" s="93">
        <f t="shared" si="520"/>
        <v>-1</v>
      </c>
      <c r="X2819" s="130">
        <f t="shared" si="526"/>
        <v>-4.3668122270742356E-3</v>
      </c>
      <c r="Y2819" s="93">
        <v>283</v>
      </c>
      <c r="Z2819" s="93">
        <v>270</v>
      </c>
      <c r="AA2819" s="93">
        <f t="shared" si="521"/>
        <v>-13</v>
      </c>
      <c r="AB2819" s="130">
        <f t="shared" si="527"/>
        <v>-4.5936395759717315E-2</v>
      </c>
      <c r="AC2819" s="63"/>
    </row>
    <row r="2820" spans="1:29" ht="18" customHeight="1" x14ac:dyDescent="0.25">
      <c r="A2820" s="63"/>
      <c r="B2820" s="95" t="s">
        <v>2370</v>
      </c>
      <c r="C2820" s="94">
        <v>314800</v>
      </c>
      <c r="D2820" s="57" t="s">
        <v>2922</v>
      </c>
      <c r="E2820" s="93">
        <v>4940</v>
      </c>
      <c r="F2820" s="93">
        <v>4981</v>
      </c>
      <c r="G2820" s="93">
        <f t="shared" si="516"/>
        <v>41</v>
      </c>
      <c r="H2820" s="130">
        <f t="shared" si="522"/>
        <v>8.2995951417004048E-3</v>
      </c>
      <c r="I2820" s="93">
        <v>9998</v>
      </c>
      <c r="J2820" s="93">
        <v>9688</v>
      </c>
      <c r="K2820" s="93">
        <f t="shared" si="517"/>
        <v>-310</v>
      </c>
      <c r="L2820" s="130">
        <f t="shared" si="523"/>
        <v>-3.1006201240248051E-2</v>
      </c>
      <c r="M2820" s="93">
        <v>3217</v>
      </c>
      <c r="N2820" s="93">
        <v>3068</v>
      </c>
      <c r="O2820" s="93">
        <f t="shared" si="518"/>
        <v>-149</v>
      </c>
      <c r="P2820" s="130">
        <f t="shared" si="524"/>
        <v>-4.6316443891824682E-2</v>
      </c>
      <c r="Q2820" s="93">
        <v>12513</v>
      </c>
      <c r="R2820" s="93">
        <v>12722</v>
      </c>
      <c r="S2820" s="93">
        <f t="shared" si="519"/>
        <v>209</v>
      </c>
      <c r="T2820" s="130">
        <f t="shared" si="525"/>
        <v>1.6702629265563814E-2</v>
      </c>
      <c r="U2820" s="93">
        <v>21459</v>
      </c>
      <c r="V2820" s="93">
        <v>22541</v>
      </c>
      <c r="W2820" s="93">
        <f t="shared" si="520"/>
        <v>1082</v>
      </c>
      <c r="X2820" s="130">
        <f t="shared" si="526"/>
        <v>5.0421734470385386E-2</v>
      </c>
      <c r="Y2820" s="93">
        <v>52127</v>
      </c>
      <c r="Z2820" s="93">
        <v>53000</v>
      </c>
      <c r="AA2820" s="93">
        <f t="shared" si="521"/>
        <v>873</v>
      </c>
      <c r="AB2820" s="130">
        <f t="shared" si="527"/>
        <v>1.6747558846662958E-2</v>
      </c>
      <c r="AC2820" s="63"/>
    </row>
    <row r="2821" spans="1:29" ht="18" customHeight="1" x14ac:dyDescent="0.25">
      <c r="A2821" s="63"/>
      <c r="B2821" s="95" t="s">
        <v>2370</v>
      </c>
      <c r="C2821" s="94">
        <v>314810</v>
      </c>
      <c r="D2821" s="57" t="s">
        <v>2923</v>
      </c>
      <c r="E2821" s="93">
        <v>4158</v>
      </c>
      <c r="F2821" s="93">
        <v>4221</v>
      </c>
      <c r="G2821" s="93">
        <f t="shared" si="516"/>
        <v>63</v>
      </c>
      <c r="H2821" s="130">
        <f t="shared" si="522"/>
        <v>1.5151515151515152E-2</v>
      </c>
      <c r="I2821" s="93">
        <v>3136</v>
      </c>
      <c r="J2821" s="93">
        <v>3241</v>
      </c>
      <c r="K2821" s="93">
        <f t="shared" si="517"/>
        <v>105</v>
      </c>
      <c r="L2821" s="130">
        <f t="shared" si="523"/>
        <v>3.3482142857142856E-2</v>
      </c>
      <c r="M2821" s="93">
        <v>807</v>
      </c>
      <c r="N2821" s="93">
        <v>900</v>
      </c>
      <c r="O2821" s="93">
        <f t="shared" si="518"/>
        <v>93</v>
      </c>
      <c r="P2821" s="130">
        <f t="shared" si="524"/>
        <v>0.11524163568773234</v>
      </c>
      <c r="Q2821" s="93">
        <v>6252</v>
      </c>
      <c r="R2821" s="93">
        <v>6634</v>
      </c>
      <c r="S2821" s="93">
        <f t="shared" si="519"/>
        <v>382</v>
      </c>
      <c r="T2821" s="130">
        <f t="shared" si="525"/>
        <v>6.1100447856685863E-2</v>
      </c>
      <c r="U2821" s="93">
        <v>10941</v>
      </c>
      <c r="V2821" s="93">
        <v>11007</v>
      </c>
      <c r="W2821" s="93">
        <f t="shared" si="520"/>
        <v>66</v>
      </c>
      <c r="X2821" s="130">
        <f t="shared" si="526"/>
        <v>6.0323553605703319E-3</v>
      </c>
      <c r="Y2821" s="93">
        <v>25294</v>
      </c>
      <c r="Z2821" s="93">
        <v>26003</v>
      </c>
      <c r="AA2821" s="93">
        <f t="shared" si="521"/>
        <v>709</v>
      </c>
      <c r="AB2821" s="130">
        <f t="shared" si="527"/>
        <v>2.8030362931920613E-2</v>
      </c>
      <c r="AC2821" s="63"/>
    </row>
    <row r="2822" spans="1:29" ht="18" customHeight="1" x14ac:dyDescent="0.25">
      <c r="A2822" s="63"/>
      <c r="B2822" s="95" t="s">
        <v>2370</v>
      </c>
      <c r="C2822" s="94">
        <v>314820</v>
      </c>
      <c r="D2822" s="57" t="s">
        <v>2924</v>
      </c>
      <c r="E2822" s="93">
        <v>52</v>
      </c>
      <c r="F2822" s="93">
        <v>57</v>
      </c>
      <c r="G2822" s="93">
        <f t="shared" si="516"/>
        <v>5</v>
      </c>
      <c r="H2822" s="130">
        <f t="shared" si="522"/>
        <v>9.6153846153846159E-2</v>
      </c>
      <c r="I2822" s="93">
        <v>394</v>
      </c>
      <c r="J2822" s="93">
        <v>409</v>
      </c>
      <c r="K2822" s="93">
        <f t="shared" si="517"/>
        <v>15</v>
      </c>
      <c r="L2822" s="130">
        <f t="shared" si="523"/>
        <v>3.8071065989847719E-2</v>
      </c>
      <c r="M2822" s="93">
        <v>14</v>
      </c>
      <c r="N2822" s="93">
        <v>12</v>
      </c>
      <c r="O2822" s="93">
        <f t="shared" si="518"/>
        <v>-2</v>
      </c>
      <c r="P2822" s="130">
        <f t="shared" si="524"/>
        <v>-0.14285714285714285</v>
      </c>
      <c r="Q2822" s="93">
        <v>120</v>
      </c>
      <c r="R2822" s="93">
        <v>119</v>
      </c>
      <c r="S2822" s="93">
        <f t="shared" si="519"/>
        <v>-1</v>
      </c>
      <c r="T2822" s="130">
        <f t="shared" si="525"/>
        <v>-8.3333333333333332E-3</v>
      </c>
      <c r="U2822" s="93">
        <v>360</v>
      </c>
      <c r="V2822" s="93">
        <v>298</v>
      </c>
      <c r="W2822" s="93">
        <f t="shared" si="520"/>
        <v>-62</v>
      </c>
      <c r="X2822" s="130">
        <f t="shared" si="526"/>
        <v>-0.17222222222222222</v>
      </c>
      <c r="Y2822" s="93">
        <v>940</v>
      </c>
      <c r="Z2822" s="93">
        <v>895</v>
      </c>
      <c r="AA2822" s="93">
        <f t="shared" si="521"/>
        <v>-45</v>
      </c>
      <c r="AB2822" s="130">
        <f t="shared" si="527"/>
        <v>-4.7872340425531915E-2</v>
      </c>
      <c r="AC2822" s="63"/>
    </row>
    <row r="2823" spans="1:29" ht="18" customHeight="1" x14ac:dyDescent="0.25">
      <c r="A2823" s="63"/>
      <c r="B2823" s="95" t="s">
        <v>2370</v>
      </c>
      <c r="C2823" s="94">
        <v>314830</v>
      </c>
      <c r="D2823" s="57" t="s">
        <v>2925</v>
      </c>
      <c r="E2823" s="93">
        <v>208</v>
      </c>
      <c r="F2823" s="93">
        <v>198</v>
      </c>
      <c r="G2823" s="93">
        <f t="shared" si="516"/>
        <v>-10</v>
      </c>
      <c r="H2823" s="130">
        <f t="shared" si="522"/>
        <v>-4.807692307692308E-2</v>
      </c>
      <c r="I2823" s="93">
        <v>32</v>
      </c>
      <c r="J2823" s="93">
        <v>49</v>
      </c>
      <c r="K2823" s="93">
        <f t="shared" si="517"/>
        <v>17</v>
      </c>
      <c r="L2823" s="130">
        <f t="shared" si="523"/>
        <v>0.53125</v>
      </c>
      <c r="M2823" s="93">
        <v>19</v>
      </c>
      <c r="N2823" s="93">
        <v>28</v>
      </c>
      <c r="O2823" s="93">
        <f t="shared" si="518"/>
        <v>9</v>
      </c>
      <c r="P2823" s="130">
        <f t="shared" si="524"/>
        <v>0.47368421052631576</v>
      </c>
      <c r="Q2823" s="93">
        <v>138</v>
      </c>
      <c r="R2823" s="93">
        <v>147</v>
      </c>
      <c r="S2823" s="93">
        <f t="shared" si="519"/>
        <v>9</v>
      </c>
      <c r="T2823" s="130">
        <f t="shared" si="525"/>
        <v>6.5217391304347824E-2</v>
      </c>
      <c r="U2823" s="93">
        <v>335</v>
      </c>
      <c r="V2823" s="93">
        <v>281</v>
      </c>
      <c r="W2823" s="93">
        <f t="shared" si="520"/>
        <v>-54</v>
      </c>
      <c r="X2823" s="130">
        <f t="shared" si="526"/>
        <v>-0.16119402985074627</v>
      </c>
      <c r="Y2823" s="93">
        <v>732</v>
      </c>
      <c r="Z2823" s="93">
        <v>703</v>
      </c>
      <c r="AA2823" s="93">
        <f t="shared" si="521"/>
        <v>-29</v>
      </c>
      <c r="AB2823" s="130">
        <f t="shared" si="527"/>
        <v>-3.9617486338797817E-2</v>
      </c>
      <c r="AC2823" s="63"/>
    </row>
    <row r="2824" spans="1:29" ht="18" customHeight="1" x14ac:dyDescent="0.25">
      <c r="A2824" s="63"/>
      <c r="B2824" s="95" t="s">
        <v>2370</v>
      </c>
      <c r="C2824" s="94">
        <v>314840</v>
      </c>
      <c r="D2824" s="57" t="s">
        <v>2926</v>
      </c>
      <c r="E2824" s="93">
        <v>54</v>
      </c>
      <c r="F2824" s="93">
        <v>48</v>
      </c>
      <c r="G2824" s="93">
        <f t="shared" si="516"/>
        <v>-6</v>
      </c>
      <c r="H2824" s="130">
        <f t="shared" si="522"/>
        <v>-0.1111111111111111</v>
      </c>
      <c r="I2824" s="93">
        <v>65</v>
      </c>
      <c r="J2824" s="93">
        <v>76</v>
      </c>
      <c r="K2824" s="93">
        <f t="shared" si="517"/>
        <v>11</v>
      </c>
      <c r="L2824" s="130">
        <f t="shared" si="523"/>
        <v>0.16923076923076924</v>
      </c>
      <c r="M2824" s="93">
        <v>3</v>
      </c>
      <c r="N2824" s="93">
        <v>2</v>
      </c>
      <c r="O2824" s="93">
        <f t="shared" si="518"/>
        <v>-1</v>
      </c>
      <c r="P2824" s="130">
        <f t="shared" si="524"/>
        <v>-0.33333333333333331</v>
      </c>
      <c r="Q2824" s="93">
        <v>117</v>
      </c>
      <c r="R2824" s="93">
        <v>103</v>
      </c>
      <c r="S2824" s="93">
        <f t="shared" si="519"/>
        <v>-14</v>
      </c>
      <c r="T2824" s="130">
        <f t="shared" si="525"/>
        <v>-0.11965811965811966</v>
      </c>
      <c r="U2824" s="93">
        <v>302</v>
      </c>
      <c r="V2824" s="93">
        <v>208</v>
      </c>
      <c r="W2824" s="93">
        <f t="shared" si="520"/>
        <v>-94</v>
      </c>
      <c r="X2824" s="130">
        <f t="shared" si="526"/>
        <v>-0.31125827814569534</v>
      </c>
      <c r="Y2824" s="93">
        <v>541</v>
      </c>
      <c r="Z2824" s="93">
        <v>437</v>
      </c>
      <c r="AA2824" s="93">
        <f t="shared" si="521"/>
        <v>-104</v>
      </c>
      <c r="AB2824" s="130">
        <f t="shared" si="527"/>
        <v>-0.19223659889094269</v>
      </c>
      <c r="AC2824" s="63"/>
    </row>
    <row r="2825" spans="1:29" ht="18" customHeight="1" x14ac:dyDescent="0.25">
      <c r="A2825" s="63"/>
      <c r="B2825" s="95" t="s">
        <v>2370</v>
      </c>
      <c r="C2825" s="94">
        <v>314850</v>
      </c>
      <c r="D2825" s="57" t="s">
        <v>2927</v>
      </c>
      <c r="E2825" s="93">
        <v>193</v>
      </c>
      <c r="F2825" s="93">
        <v>193</v>
      </c>
      <c r="G2825" s="93">
        <f t="shared" si="516"/>
        <v>0</v>
      </c>
      <c r="H2825" s="130">
        <f t="shared" si="522"/>
        <v>0</v>
      </c>
      <c r="I2825" s="93">
        <v>29</v>
      </c>
      <c r="J2825" s="93">
        <v>27</v>
      </c>
      <c r="K2825" s="93">
        <f t="shared" si="517"/>
        <v>-2</v>
      </c>
      <c r="L2825" s="130">
        <f t="shared" si="523"/>
        <v>-6.8965517241379309E-2</v>
      </c>
      <c r="M2825" s="93">
        <v>14</v>
      </c>
      <c r="N2825" s="93">
        <v>10</v>
      </c>
      <c r="O2825" s="93">
        <f t="shared" si="518"/>
        <v>-4</v>
      </c>
      <c r="P2825" s="130">
        <f t="shared" si="524"/>
        <v>-0.2857142857142857</v>
      </c>
      <c r="Q2825" s="93">
        <v>91</v>
      </c>
      <c r="R2825" s="93">
        <v>86</v>
      </c>
      <c r="S2825" s="93">
        <f t="shared" si="519"/>
        <v>-5</v>
      </c>
      <c r="T2825" s="130">
        <f t="shared" si="525"/>
        <v>-5.4945054945054944E-2</v>
      </c>
      <c r="U2825" s="93">
        <v>501</v>
      </c>
      <c r="V2825" s="93">
        <v>476</v>
      </c>
      <c r="W2825" s="93">
        <f t="shared" si="520"/>
        <v>-25</v>
      </c>
      <c r="X2825" s="130">
        <f t="shared" si="526"/>
        <v>-4.9900199600798403E-2</v>
      </c>
      <c r="Y2825" s="93">
        <v>828</v>
      </c>
      <c r="Z2825" s="93">
        <v>792</v>
      </c>
      <c r="AA2825" s="93">
        <f t="shared" si="521"/>
        <v>-36</v>
      </c>
      <c r="AB2825" s="130">
        <f t="shared" si="527"/>
        <v>-4.3478260869565216E-2</v>
      </c>
      <c r="AC2825" s="63"/>
    </row>
    <row r="2826" spans="1:29" ht="18" customHeight="1" x14ac:dyDescent="0.25">
      <c r="A2826" s="63"/>
      <c r="B2826" s="95" t="s">
        <v>2370</v>
      </c>
      <c r="C2826" s="94">
        <v>314860</v>
      </c>
      <c r="D2826" s="57" t="s">
        <v>2928</v>
      </c>
      <c r="E2826" s="93">
        <v>164</v>
      </c>
      <c r="F2826" s="93">
        <v>163</v>
      </c>
      <c r="G2826" s="93">
        <f t="shared" si="516"/>
        <v>-1</v>
      </c>
      <c r="H2826" s="130">
        <f t="shared" si="522"/>
        <v>-6.0975609756097563E-3</v>
      </c>
      <c r="I2826" s="93">
        <v>16</v>
      </c>
      <c r="J2826" s="93">
        <v>19</v>
      </c>
      <c r="K2826" s="93">
        <f t="shared" si="517"/>
        <v>3</v>
      </c>
      <c r="L2826" s="130">
        <f t="shared" si="523"/>
        <v>0.1875</v>
      </c>
      <c r="M2826" s="93">
        <v>22</v>
      </c>
      <c r="N2826" s="93">
        <v>18</v>
      </c>
      <c r="O2826" s="93">
        <f t="shared" si="518"/>
        <v>-4</v>
      </c>
      <c r="P2826" s="130">
        <f t="shared" si="524"/>
        <v>-0.18181818181818182</v>
      </c>
      <c r="Q2826" s="93">
        <v>336</v>
      </c>
      <c r="R2826" s="93">
        <v>367</v>
      </c>
      <c r="S2826" s="93">
        <f t="shared" si="519"/>
        <v>31</v>
      </c>
      <c r="T2826" s="130">
        <f t="shared" si="525"/>
        <v>9.2261904761904767E-2</v>
      </c>
      <c r="U2826" s="93">
        <v>1112</v>
      </c>
      <c r="V2826" s="93">
        <v>1195</v>
      </c>
      <c r="W2826" s="93">
        <f t="shared" si="520"/>
        <v>83</v>
      </c>
      <c r="X2826" s="130">
        <f t="shared" si="526"/>
        <v>7.4640287769784167E-2</v>
      </c>
      <c r="Y2826" s="93">
        <v>1650</v>
      </c>
      <c r="Z2826" s="93">
        <v>1762</v>
      </c>
      <c r="AA2826" s="93">
        <f t="shared" si="521"/>
        <v>112</v>
      </c>
      <c r="AB2826" s="130">
        <f t="shared" si="527"/>
        <v>6.7878787878787886E-2</v>
      </c>
      <c r="AC2826" s="63"/>
    </row>
    <row r="2827" spans="1:29" ht="18" customHeight="1" x14ac:dyDescent="0.25">
      <c r="A2827" s="63"/>
      <c r="B2827" s="95" t="s">
        <v>2370</v>
      </c>
      <c r="C2827" s="94">
        <v>314870</v>
      </c>
      <c r="D2827" s="57" t="s">
        <v>2929</v>
      </c>
      <c r="E2827" s="93">
        <v>208</v>
      </c>
      <c r="F2827" s="93">
        <v>181</v>
      </c>
      <c r="G2827" s="93">
        <f t="shared" si="516"/>
        <v>-27</v>
      </c>
      <c r="H2827" s="130">
        <f t="shared" si="522"/>
        <v>-0.12980769230769232</v>
      </c>
      <c r="I2827" s="93">
        <v>385</v>
      </c>
      <c r="J2827" s="93">
        <v>381</v>
      </c>
      <c r="K2827" s="93">
        <f t="shared" si="517"/>
        <v>-4</v>
      </c>
      <c r="L2827" s="130">
        <f t="shared" si="523"/>
        <v>-1.038961038961039E-2</v>
      </c>
      <c r="M2827" s="93">
        <v>76</v>
      </c>
      <c r="N2827" s="93">
        <v>65</v>
      </c>
      <c r="O2827" s="93">
        <f t="shared" si="518"/>
        <v>-11</v>
      </c>
      <c r="P2827" s="130">
        <f t="shared" si="524"/>
        <v>-0.14473684210526316</v>
      </c>
      <c r="Q2827" s="93">
        <v>477</v>
      </c>
      <c r="R2827" s="93">
        <v>548</v>
      </c>
      <c r="S2827" s="93">
        <f t="shared" si="519"/>
        <v>71</v>
      </c>
      <c r="T2827" s="130">
        <f t="shared" si="525"/>
        <v>0.1488469601677149</v>
      </c>
      <c r="U2827" s="93">
        <v>1841</v>
      </c>
      <c r="V2827" s="93">
        <v>1688</v>
      </c>
      <c r="W2827" s="93">
        <f t="shared" si="520"/>
        <v>-153</v>
      </c>
      <c r="X2827" s="130">
        <f t="shared" si="526"/>
        <v>-8.310700706137969E-2</v>
      </c>
      <c r="Y2827" s="93">
        <v>2987</v>
      </c>
      <c r="Z2827" s="93">
        <v>2863</v>
      </c>
      <c r="AA2827" s="93">
        <f t="shared" si="521"/>
        <v>-124</v>
      </c>
      <c r="AB2827" s="130">
        <f t="shared" si="527"/>
        <v>-4.1513223970539005E-2</v>
      </c>
      <c r="AC2827" s="63"/>
    </row>
    <row r="2828" spans="1:29" ht="18" customHeight="1" x14ac:dyDescent="0.25">
      <c r="A2828" s="63"/>
      <c r="B2828" s="95" t="s">
        <v>2370</v>
      </c>
      <c r="C2828" s="94">
        <v>314875</v>
      </c>
      <c r="D2828" s="57" t="s">
        <v>2930</v>
      </c>
      <c r="E2828" s="93">
        <v>8</v>
      </c>
      <c r="F2828" s="93">
        <v>6</v>
      </c>
      <c r="G2828" s="93">
        <f t="shared" si="516"/>
        <v>-2</v>
      </c>
      <c r="H2828" s="130">
        <f t="shared" si="522"/>
        <v>-0.25</v>
      </c>
      <c r="I2828" s="93">
        <v>1</v>
      </c>
      <c r="J2828" s="93">
        <v>1</v>
      </c>
      <c r="K2828" s="93">
        <f t="shared" si="517"/>
        <v>0</v>
      </c>
      <c r="L2828" s="130">
        <f t="shared" si="523"/>
        <v>0</v>
      </c>
      <c r="M2828" s="93">
        <v>1</v>
      </c>
      <c r="N2828" s="93">
        <v>1</v>
      </c>
      <c r="O2828" s="93">
        <f t="shared" si="518"/>
        <v>0</v>
      </c>
      <c r="P2828" s="130">
        <f t="shared" si="524"/>
        <v>0</v>
      </c>
      <c r="Q2828" s="93">
        <v>50</v>
      </c>
      <c r="R2828" s="93">
        <v>57</v>
      </c>
      <c r="S2828" s="93">
        <f t="shared" si="519"/>
        <v>7</v>
      </c>
      <c r="T2828" s="130">
        <f t="shared" si="525"/>
        <v>0.14000000000000001</v>
      </c>
      <c r="U2828" s="93">
        <v>246</v>
      </c>
      <c r="V2828" s="93">
        <v>493</v>
      </c>
      <c r="W2828" s="93">
        <f t="shared" si="520"/>
        <v>247</v>
      </c>
      <c r="X2828" s="130">
        <f t="shared" si="526"/>
        <v>1.0040650406504066</v>
      </c>
      <c r="Y2828" s="93">
        <v>306</v>
      </c>
      <c r="Z2828" s="93">
        <v>558</v>
      </c>
      <c r="AA2828" s="93">
        <f t="shared" si="521"/>
        <v>252</v>
      </c>
      <c r="AB2828" s="130">
        <f t="shared" si="527"/>
        <v>0.82352941176470584</v>
      </c>
      <c r="AC2828" s="63"/>
    </row>
    <row r="2829" spans="1:29" ht="18" customHeight="1" x14ac:dyDescent="0.25">
      <c r="A2829" s="63"/>
      <c r="B2829" s="95" t="s">
        <v>2370</v>
      </c>
      <c r="C2829" s="94">
        <v>314880</v>
      </c>
      <c r="D2829" s="57" t="s">
        <v>2931</v>
      </c>
      <c r="E2829" s="93">
        <v>32</v>
      </c>
      <c r="F2829" s="93">
        <v>42</v>
      </c>
      <c r="G2829" s="93">
        <f t="shared" si="516"/>
        <v>10</v>
      </c>
      <c r="H2829" s="130">
        <f t="shared" si="522"/>
        <v>0.3125</v>
      </c>
      <c r="I2829" s="93">
        <v>12</v>
      </c>
      <c r="J2829" s="93">
        <v>16</v>
      </c>
      <c r="K2829" s="93">
        <f t="shared" si="517"/>
        <v>4</v>
      </c>
      <c r="L2829" s="130">
        <f t="shared" si="523"/>
        <v>0.33333333333333331</v>
      </c>
      <c r="M2829" s="93">
        <v>28</v>
      </c>
      <c r="N2829" s="93">
        <v>16</v>
      </c>
      <c r="O2829" s="93">
        <f t="shared" si="518"/>
        <v>-12</v>
      </c>
      <c r="P2829" s="130">
        <f t="shared" si="524"/>
        <v>-0.42857142857142855</v>
      </c>
      <c r="Q2829" s="93">
        <v>35</v>
      </c>
      <c r="R2829" s="93">
        <v>37</v>
      </c>
      <c r="S2829" s="93">
        <f t="shared" si="519"/>
        <v>2</v>
      </c>
      <c r="T2829" s="130">
        <f t="shared" si="525"/>
        <v>5.7142857142857141E-2</v>
      </c>
      <c r="U2829" s="93">
        <v>347</v>
      </c>
      <c r="V2829" s="93">
        <v>349</v>
      </c>
      <c r="W2829" s="93">
        <f t="shared" si="520"/>
        <v>2</v>
      </c>
      <c r="X2829" s="130">
        <f t="shared" si="526"/>
        <v>5.763688760806916E-3</v>
      </c>
      <c r="Y2829" s="93">
        <v>454</v>
      </c>
      <c r="Z2829" s="93">
        <v>460</v>
      </c>
      <c r="AA2829" s="93">
        <f t="shared" si="521"/>
        <v>6</v>
      </c>
      <c r="AB2829" s="130">
        <f t="shared" si="527"/>
        <v>1.3215859030837005E-2</v>
      </c>
      <c r="AC2829" s="63"/>
    </row>
    <row r="2830" spans="1:29" ht="18" customHeight="1" x14ac:dyDescent="0.25">
      <c r="A2830" s="63"/>
      <c r="B2830" s="95" t="s">
        <v>2370</v>
      </c>
      <c r="C2830" s="94">
        <v>314890</v>
      </c>
      <c r="D2830" s="57" t="s">
        <v>2932</v>
      </c>
      <c r="E2830" s="93">
        <v>95</v>
      </c>
      <c r="F2830" s="93">
        <v>105</v>
      </c>
      <c r="G2830" s="93">
        <f t="shared" si="516"/>
        <v>10</v>
      </c>
      <c r="H2830" s="130">
        <f t="shared" si="522"/>
        <v>0.10526315789473684</v>
      </c>
      <c r="I2830" s="93">
        <v>335</v>
      </c>
      <c r="J2830" s="93">
        <v>341</v>
      </c>
      <c r="K2830" s="93">
        <f t="shared" si="517"/>
        <v>6</v>
      </c>
      <c r="L2830" s="130">
        <f t="shared" si="523"/>
        <v>1.7910447761194031E-2</v>
      </c>
      <c r="M2830" s="93">
        <v>102</v>
      </c>
      <c r="N2830" s="93">
        <v>127</v>
      </c>
      <c r="O2830" s="93">
        <f t="shared" si="518"/>
        <v>25</v>
      </c>
      <c r="P2830" s="130">
        <f t="shared" si="524"/>
        <v>0.24509803921568626</v>
      </c>
      <c r="Q2830" s="93">
        <v>60</v>
      </c>
      <c r="R2830" s="93">
        <v>64</v>
      </c>
      <c r="S2830" s="93">
        <f t="shared" si="519"/>
        <v>4</v>
      </c>
      <c r="T2830" s="130">
        <f t="shared" si="525"/>
        <v>6.6666666666666666E-2</v>
      </c>
      <c r="U2830" s="93">
        <v>891</v>
      </c>
      <c r="V2830" s="93">
        <v>894</v>
      </c>
      <c r="W2830" s="93">
        <f t="shared" si="520"/>
        <v>3</v>
      </c>
      <c r="X2830" s="130">
        <f t="shared" si="526"/>
        <v>3.3670033670033669E-3</v>
      </c>
      <c r="Y2830" s="93">
        <v>1483</v>
      </c>
      <c r="Z2830" s="93">
        <v>1531</v>
      </c>
      <c r="AA2830" s="93">
        <f t="shared" si="521"/>
        <v>48</v>
      </c>
      <c r="AB2830" s="130">
        <f t="shared" si="527"/>
        <v>3.2366824005394472E-2</v>
      </c>
      <c r="AC2830" s="63"/>
    </row>
    <row r="2831" spans="1:29" ht="18" customHeight="1" x14ac:dyDescent="0.25">
      <c r="A2831" s="63"/>
      <c r="B2831" s="95" t="s">
        <v>2370</v>
      </c>
      <c r="C2831" s="94">
        <v>314900</v>
      </c>
      <c r="D2831" s="57" t="s">
        <v>2933</v>
      </c>
      <c r="E2831" s="93">
        <v>15</v>
      </c>
      <c r="F2831" s="93">
        <v>6</v>
      </c>
      <c r="G2831" s="93">
        <f t="shared" si="516"/>
        <v>-9</v>
      </c>
      <c r="H2831" s="130">
        <f t="shared" si="522"/>
        <v>-0.6</v>
      </c>
      <c r="I2831" s="93">
        <v>25</v>
      </c>
      <c r="J2831" s="93">
        <v>31</v>
      </c>
      <c r="K2831" s="93">
        <f t="shared" si="517"/>
        <v>6</v>
      </c>
      <c r="L2831" s="130">
        <f t="shared" si="523"/>
        <v>0.24</v>
      </c>
      <c r="M2831" s="93">
        <v>0</v>
      </c>
      <c r="N2831" s="93">
        <v>0</v>
      </c>
      <c r="O2831" s="93">
        <f t="shared" si="518"/>
        <v>0</v>
      </c>
      <c r="P2831" s="130" t="e">
        <f t="shared" si="524"/>
        <v>#DIV/0!</v>
      </c>
      <c r="Q2831" s="93">
        <v>38</v>
      </c>
      <c r="R2831" s="93">
        <v>27</v>
      </c>
      <c r="S2831" s="93">
        <f t="shared" si="519"/>
        <v>-11</v>
      </c>
      <c r="T2831" s="130">
        <f t="shared" si="525"/>
        <v>-0.28947368421052633</v>
      </c>
      <c r="U2831" s="93">
        <v>300</v>
      </c>
      <c r="V2831" s="93">
        <v>214</v>
      </c>
      <c r="W2831" s="93">
        <f t="shared" si="520"/>
        <v>-86</v>
      </c>
      <c r="X2831" s="130">
        <f t="shared" si="526"/>
        <v>-0.28666666666666668</v>
      </c>
      <c r="Y2831" s="93">
        <v>378</v>
      </c>
      <c r="Z2831" s="93">
        <v>278</v>
      </c>
      <c r="AA2831" s="93">
        <f t="shared" si="521"/>
        <v>-100</v>
      </c>
      <c r="AB2831" s="130">
        <f t="shared" si="527"/>
        <v>-0.26455026455026454</v>
      </c>
      <c r="AC2831" s="63"/>
    </row>
    <row r="2832" spans="1:29" ht="18" customHeight="1" x14ac:dyDescent="0.25">
      <c r="A2832" s="63"/>
      <c r="B2832" s="95" t="s">
        <v>2370</v>
      </c>
      <c r="C2832" s="94">
        <v>314910</v>
      </c>
      <c r="D2832" s="57" t="s">
        <v>2934</v>
      </c>
      <c r="E2832" s="93">
        <v>340</v>
      </c>
      <c r="F2832" s="93">
        <v>325</v>
      </c>
      <c r="G2832" s="93">
        <f t="shared" ref="G2832:G2895" si="528">F2832-E2832</f>
        <v>-15</v>
      </c>
      <c r="H2832" s="130">
        <f t="shared" si="522"/>
        <v>-4.4117647058823532E-2</v>
      </c>
      <c r="I2832" s="93">
        <v>374</v>
      </c>
      <c r="J2832" s="93">
        <v>343</v>
      </c>
      <c r="K2832" s="93">
        <f t="shared" ref="K2832:K2895" si="529">J2832-I2832</f>
        <v>-31</v>
      </c>
      <c r="L2832" s="130">
        <f t="shared" si="523"/>
        <v>-8.2887700534759357E-2</v>
      </c>
      <c r="M2832" s="93">
        <v>13</v>
      </c>
      <c r="N2832" s="93">
        <v>22</v>
      </c>
      <c r="O2832" s="93">
        <f t="shared" ref="O2832:O2895" si="530">N2832-M2832</f>
        <v>9</v>
      </c>
      <c r="P2832" s="130">
        <f t="shared" si="524"/>
        <v>0.69230769230769229</v>
      </c>
      <c r="Q2832" s="93">
        <v>206</v>
      </c>
      <c r="R2832" s="93">
        <v>212</v>
      </c>
      <c r="S2832" s="93">
        <f t="shared" ref="S2832:S2895" si="531">R2832-Q2832</f>
        <v>6</v>
      </c>
      <c r="T2832" s="130">
        <f t="shared" si="525"/>
        <v>2.9126213592233011E-2</v>
      </c>
      <c r="U2832" s="93">
        <v>559</v>
      </c>
      <c r="V2832" s="93">
        <v>614</v>
      </c>
      <c r="W2832" s="93">
        <f t="shared" ref="W2832:W2895" si="532">V2832-U2832</f>
        <v>55</v>
      </c>
      <c r="X2832" s="130">
        <f t="shared" si="526"/>
        <v>9.838998211091235E-2</v>
      </c>
      <c r="Y2832" s="93">
        <v>1492</v>
      </c>
      <c r="Z2832" s="93">
        <v>1516</v>
      </c>
      <c r="AA2832" s="93">
        <f t="shared" ref="AA2832:AA2895" si="533">Z2832-Y2832</f>
        <v>24</v>
      </c>
      <c r="AB2832" s="130">
        <f t="shared" si="527"/>
        <v>1.6085790884718499E-2</v>
      </c>
      <c r="AC2832" s="63"/>
    </row>
    <row r="2833" spans="1:29" ht="18" customHeight="1" x14ac:dyDescent="0.25">
      <c r="A2833" s="63"/>
      <c r="B2833" s="95" t="s">
        <v>2370</v>
      </c>
      <c r="C2833" s="94">
        <v>314915</v>
      </c>
      <c r="D2833" s="57" t="s">
        <v>2935</v>
      </c>
      <c r="E2833" s="93">
        <v>195</v>
      </c>
      <c r="F2833" s="93">
        <v>211</v>
      </c>
      <c r="G2833" s="93">
        <f t="shared" si="528"/>
        <v>16</v>
      </c>
      <c r="H2833" s="130">
        <f t="shared" ref="H2833:H2896" si="534">(F2833-E2833)/E2833</f>
        <v>8.2051282051282051E-2</v>
      </c>
      <c r="I2833" s="93">
        <v>2</v>
      </c>
      <c r="J2833" s="93">
        <v>2</v>
      </c>
      <c r="K2833" s="93">
        <f t="shared" si="529"/>
        <v>0</v>
      </c>
      <c r="L2833" s="130">
        <f t="shared" ref="L2833:L2896" si="535">(J2833-I2833)/I2833</f>
        <v>0</v>
      </c>
      <c r="M2833" s="93">
        <v>3</v>
      </c>
      <c r="N2833" s="93">
        <v>14</v>
      </c>
      <c r="O2833" s="93">
        <f t="shared" si="530"/>
        <v>11</v>
      </c>
      <c r="P2833" s="130">
        <f t="shared" ref="P2833:P2896" si="536">(N2833-M2833)/M2833</f>
        <v>3.6666666666666665</v>
      </c>
      <c r="Q2833" s="93">
        <v>70</v>
      </c>
      <c r="R2833" s="93">
        <v>77</v>
      </c>
      <c r="S2833" s="93">
        <f t="shared" si="531"/>
        <v>7</v>
      </c>
      <c r="T2833" s="130">
        <f t="shared" ref="T2833:T2896" si="537">(R2833-Q2833)/Q2833</f>
        <v>0.1</v>
      </c>
      <c r="U2833" s="93">
        <v>408</v>
      </c>
      <c r="V2833" s="93">
        <v>313</v>
      </c>
      <c r="W2833" s="93">
        <f t="shared" si="532"/>
        <v>-95</v>
      </c>
      <c r="X2833" s="130">
        <f t="shared" ref="X2833:X2896" si="538">(V2833-U2833)/U2833</f>
        <v>-0.23284313725490197</v>
      </c>
      <c r="Y2833" s="93">
        <v>678</v>
      </c>
      <c r="Z2833" s="93">
        <v>617</v>
      </c>
      <c r="AA2833" s="93">
        <f t="shared" si="533"/>
        <v>-61</v>
      </c>
      <c r="AB2833" s="130">
        <f t="shared" ref="AB2833:AB2896" si="539">(Z2833-Y2833)/Y2833</f>
        <v>-8.9970501474926259E-2</v>
      </c>
      <c r="AC2833" s="63"/>
    </row>
    <row r="2834" spans="1:29" ht="18" customHeight="1" x14ac:dyDescent="0.25">
      <c r="A2834" s="63"/>
      <c r="B2834" s="95" t="s">
        <v>2370</v>
      </c>
      <c r="C2834" s="94">
        <v>314920</v>
      </c>
      <c r="D2834" s="57" t="s">
        <v>2936</v>
      </c>
      <c r="E2834" s="93">
        <v>286</v>
      </c>
      <c r="F2834" s="93">
        <v>278</v>
      </c>
      <c r="G2834" s="93">
        <f t="shared" si="528"/>
        <v>-8</v>
      </c>
      <c r="H2834" s="130">
        <f t="shared" si="534"/>
        <v>-2.7972027972027972E-2</v>
      </c>
      <c r="I2834" s="93">
        <v>3</v>
      </c>
      <c r="J2834" s="93">
        <v>1</v>
      </c>
      <c r="K2834" s="93">
        <f t="shared" si="529"/>
        <v>-2</v>
      </c>
      <c r="L2834" s="130">
        <f t="shared" si="535"/>
        <v>-0.66666666666666663</v>
      </c>
      <c r="M2834" s="93">
        <v>12</v>
      </c>
      <c r="N2834" s="93">
        <v>13</v>
      </c>
      <c r="O2834" s="93">
        <f t="shared" si="530"/>
        <v>1</v>
      </c>
      <c r="P2834" s="130">
        <f t="shared" si="536"/>
        <v>8.3333333333333329E-2</v>
      </c>
      <c r="Q2834" s="93">
        <v>54</v>
      </c>
      <c r="R2834" s="93">
        <v>58</v>
      </c>
      <c r="S2834" s="93">
        <f t="shared" si="531"/>
        <v>4</v>
      </c>
      <c r="T2834" s="130">
        <f t="shared" si="537"/>
        <v>7.407407407407407E-2</v>
      </c>
      <c r="U2834" s="93">
        <v>449</v>
      </c>
      <c r="V2834" s="93">
        <v>263</v>
      </c>
      <c r="W2834" s="93">
        <f t="shared" si="532"/>
        <v>-186</v>
      </c>
      <c r="X2834" s="130">
        <f t="shared" si="538"/>
        <v>-0.41425389755011138</v>
      </c>
      <c r="Y2834" s="93">
        <v>804</v>
      </c>
      <c r="Z2834" s="93">
        <v>613</v>
      </c>
      <c r="AA2834" s="93">
        <f t="shared" si="533"/>
        <v>-191</v>
      </c>
      <c r="AB2834" s="130">
        <f t="shared" si="539"/>
        <v>-0.23756218905472637</v>
      </c>
      <c r="AC2834" s="63"/>
    </row>
    <row r="2835" spans="1:29" ht="18" customHeight="1" x14ac:dyDescent="0.25">
      <c r="A2835" s="63"/>
      <c r="B2835" s="95" t="s">
        <v>2370</v>
      </c>
      <c r="C2835" s="94">
        <v>314930</v>
      </c>
      <c r="D2835" s="57" t="s">
        <v>2937</v>
      </c>
      <c r="E2835" s="93">
        <v>286</v>
      </c>
      <c r="F2835" s="93">
        <v>277</v>
      </c>
      <c r="G2835" s="93">
        <f t="shared" si="528"/>
        <v>-9</v>
      </c>
      <c r="H2835" s="130">
        <f t="shared" si="534"/>
        <v>-3.1468531468531472E-2</v>
      </c>
      <c r="I2835" s="93">
        <v>5910</v>
      </c>
      <c r="J2835" s="93">
        <v>6442</v>
      </c>
      <c r="K2835" s="93">
        <f t="shared" si="529"/>
        <v>532</v>
      </c>
      <c r="L2835" s="130">
        <f t="shared" si="535"/>
        <v>9.0016920473773271E-2</v>
      </c>
      <c r="M2835" s="93">
        <v>1375</v>
      </c>
      <c r="N2835" s="93">
        <v>1265</v>
      </c>
      <c r="O2835" s="93">
        <f t="shared" si="530"/>
        <v>-110</v>
      </c>
      <c r="P2835" s="130">
        <f t="shared" si="536"/>
        <v>-0.08</v>
      </c>
      <c r="Q2835" s="93">
        <v>2632</v>
      </c>
      <c r="R2835" s="93">
        <v>2571</v>
      </c>
      <c r="S2835" s="93">
        <f t="shared" si="531"/>
        <v>-61</v>
      </c>
      <c r="T2835" s="130">
        <f t="shared" si="537"/>
        <v>-2.317629179331307E-2</v>
      </c>
      <c r="U2835" s="93">
        <v>9389</v>
      </c>
      <c r="V2835" s="93">
        <v>9563</v>
      </c>
      <c r="W2835" s="93">
        <f t="shared" si="532"/>
        <v>174</v>
      </c>
      <c r="X2835" s="130">
        <f t="shared" si="538"/>
        <v>1.8532325061241878E-2</v>
      </c>
      <c r="Y2835" s="93">
        <v>19592</v>
      </c>
      <c r="Z2835" s="93">
        <v>20118</v>
      </c>
      <c r="AA2835" s="93">
        <f t="shared" si="533"/>
        <v>526</v>
      </c>
      <c r="AB2835" s="130">
        <f t="shared" si="539"/>
        <v>2.68476929358922E-2</v>
      </c>
      <c r="AC2835" s="63"/>
    </row>
    <row r="2836" spans="1:29" ht="18" customHeight="1" x14ac:dyDescent="0.25">
      <c r="A2836" s="63"/>
      <c r="B2836" s="95" t="s">
        <v>2370</v>
      </c>
      <c r="C2836" s="94">
        <v>314940</v>
      </c>
      <c r="D2836" s="57" t="s">
        <v>2938</v>
      </c>
      <c r="E2836" s="93">
        <v>20</v>
      </c>
      <c r="F2836" s="93">
        <v>22</v>
      </c>
      <c r="G2836" s="93">
        <f t="shared" si="528"/>
        <v>2</v>
      </c>
      <c r="H2836" s="130">
        <f t="shared" si="534"/>
        <v>0.1</v>
      </c>
      <c r="I2836" s="93">
        <v>16</v>
      </c>
      <c r="J2836" s="93">
        <v>6</v>
      </c>
      <c r="K2836" s="93">
        <f t="shared" si="529"/>
        <v>-10</v>
      </c>
      <c r="L2836" s="130">
        <f t="shared" si="535"/>
        <v>-0.625</v>
      </c>
      <c r="M2836" s="93">
        <v>7</v>
      </c>
      <c r="N2836" s="93">
        <v>3</v>
      </c>
      <c r="O2836" s="93">
        <f t="shared" si="530"/>
        <v>-4</v>
      </c>
      <c r="P2836" s="130">
        <f t="shared" si="536"/>
        <v>-0.5714285714285714</v>
      </c>
      <c r="Q2836" s="93">
        <v>13</v>
      </c>
      <c r="R2836" s="93">
        <v>17</v>
      </c>
      <c r="S2836" s="93">
        <f t="shared" si="531"/>
        <v>4</v>
      </c>
      <c r="T2836" s="130">
        <f t="shared" si="537"/>
        <v>0.30769230769230771</v>
      </c>
      <c r="U2836" s="93">
        <v>253</v>
      </c>
      <c r="V2836" s="93">
        <v>137</v>
      </c>
      <c r="W2836" s="93">
        <f t="shared" si="532"/>
        <v>-116</v>
      </c>
      <c r="X2836" s="130">
        <f t="shared" si="538"/>
        <v>-0.45849802371541504</v>
      </c>
      <c r="Y2836" s="93">
        <v>309</v>
      </c>
      <c r="Z2836" s="93">
        <v>185</v>
      </c>
      <c r="AA2836" s="93">
        <f t="shared" si="533"/>
        <v>-124</v>
      </c>
      <c r="AB2836" s="130">
        <f t="shared" si="539"/>
        <v>-0.40129449838187703</v>
      </c>
      <c r="AC2836" s="63"/>
    </row>
    <row r="2837" spans="1:29" ht="18" customHeight="1" x14ac:dyDescent="0.25">
      <c r="A2837" s="63"/>
      <c r="B2837" s="95" t="s">
        <v>2370</v>
      </c>
      <c r="C2837" s="94">
        <v>314950</v>
      </c>
      <c r="D2837" s="57" t="s">
        <v>2939</v>
      </c>
      <c r="E2837" s="93">
        <v>149</v>
      </c>
      <c r="F2837" s="93">
        <v>133</v>
      </c>
      <c r="G2837" s="93">
        <f t="shared" si="528"/>
        <v>-16</v>
      </c>
      <c r="H2837" s="130">
        <f t="shared" si="534"/>
        <v>-0.10738255033557047</v>
      </c>
      <c r="I2837" s="93">
        <v>296</v>
      </c>
      <c r="J2837" s="93">
        <v>300</v>
      </c>
      <c r="K2837" s="93">
        <f t="shared" si="529"/>
        <v>4</v>
      </c>
      <c r="L2837" s="130">
        <f t="shared" si="535"/>
        <v>1.3513513513513514E-2</v>
      </c>
      <c r="M2837" s="93">
        <v>3</v>
      </c>
      <c r="N2837" s="93">
        <v>0</v>
      </c>
      <c r="O2837" s="93">
        <f t="shared" si="530"/>
        <v>-3</v>
      </c>
      <c r="P2837" s="130">
        <f t="shared" si="536"/>
        <v>-1</v>
      </c>
      <c r="Q2837" s="93">
        <v>62</v>
      </c>
      <c r="R2837" s="93">
        <v>78</v>
      </c>
      <c r="S2837" s="93">
        <f t="shared" si="531"/>
        <v>16</v>
      </c>
      <c r="T2837" s="130">
        <f t="shared" si="537"/>
        <v>0.25806451612903225</v>
      </c>
      <c r="U2837" s="93">
        <v>292</v>
      </c>
      <c r="V2837" s="93">
        <v>222</v>
      </c>
      <c r="W2837" s="93">
        <f t="shared" si="532"/>
        <v>-70</v>
      </c>
      <c r="X2837" s="130">
        <f t="shared" si="538"/>
        <v>-0.23972602739726026</v>
      </c>
      <c r="Y2837" s="93">
        <v>802</v>
      </c>
      <c r="Z2837" s="93">
        <v>733</v>
      </c>
      <c r="AA2837" s="93">
        <f t="shared" si="533"/>
        <v>-69</v>
      </c>
      <c r="AB2837" s="130">
        <f t="shared" si="539"/>
        <v>-8.6034912718204487E-2</v>
      </c>
      <c r="AC2837" s="63"/>
    </row>
    <row r="2838" spans="1:29" ht="18" customHeight="1" x14ac:dyDescent="0.25">
      <c r="A2838" s="63"/>
      <c r="B2838" s="95" t="s">
        <v>2370</v>
      </c>
      <c r="C2838" s="94">
        <v>314960</v>
      </c>
      <c r="D2838" s="57" t="s">
        <v>2940</v>
      </c>
      <c r="E2838" s="93">
        <v>209</v>
      </c>
      <c r="F2838" s="93">
        <v>194</v>
      </c>
      <c r="G2838" s="93">
        <f t="shared" si="528"/>
        <v>-15</v>
      </c>
      <c r="H2838" s="130">
        <f t="shared" si="534"/>
        <v>-7.1770334928229665E-2</v>
      </c>
      <c r="I2838" s="93">
        <v>158</v>
      </c>
      <c r="J2838" s="93">
        <v>165</v>
      </c>
      <c r="K2838" s="93">
        <f t="shared" si="529"/>
        <v>7</v>
      </c>
      <c r="L2838" s="130">
        <f t="shared" si="535"/>
        <v>4.4303797468354431E-2</v>
      </c>
      <c r="M2838" s="93">
        <v>16</v>
      </c>
      <c r="N2838" s="93">
        <v>39</v>
      </c>
      <c r="O2838" s="93">
        <f t="shared" si="530"/>
        <v>23</v>
      </c>
      <c r="P2838" s="130">
        <f t="shared" si="536"/>
        <v>1.4375</v>
      </c>
      <c r="Q2838" s="93">
        <v>82</v>
      </c>
      <c r="R2838" s="93">
        <v>81</v>
      </c>
      <c r="S2838" s="93">
        <f t="shared" si="531"/>
        <v>-1</v>
      </c>
      <c r="T2838" s="130">
        <f t="shared" si="537"/>
        <v>-1.2195121951219513E-2</v>
      </c>
      <c r="U2838" s="93">
        <v>286</v>
      </c>
      <c r="V2838" s="93">
        <v>274</v>
      </c>
      <c r="W2838" s="93">
        <f t="shared" si="532"/>
        <v>-12</v>
      </c>
      <c r="X2838" s="130">
        <f t="shared" si="538"/>
        <v>-4.195804195804196E-2</v>
      </c>
      <c r="Y2838" s="93">
        <v>751</v>
      </c>
      <c r="Z2838" s="93">
        <v>753</v>
      </c>
      <c r="AA2838" s="93">
        <f t="shared" si="533"/>
        <v>2</v>
      </c>
      <c r="AB2838" s="130">
        <f t="shared" si="539"/>
        <v>2.6631158455392811E-3</v>
      </c>
      <c r="AC2838" s="63"/>
    </row>
    <row r="2839" spans="1:29" ht="18" customHeight="1" x14ac:dyDescent="0.25">
      <c r="A2839" s="63"/>
      <c r="B2839" s="95" t="s">
        <v>2370</v>
      </c>
      <c r="C2839" s="94">
        <v>314970</v>
      </c>
      <c r="D2839" s="57" t="s">
        <v>2941</v>
      </c>
      <c r="E2839" s="93">
        <v>95</v>
      </c>
      <c r="F2839" s="93">
        <v>103</v>
      </c>
      <c r="G2839" s="93">
        <f t="shared" si="528"/>
        <v>8</v>
      </c>
      <c r="H2839" s="130">
        <f t="shared" si="534"/>
        <v>8.4210526315789472E-2</v>
      </c>
      <c r="I2839" s="93">
        <v>1645</v>
      </c>
      <c r="J2839" s="93">
        <v>1715</v>
      </c>
      <c r="K2839" s="93">
        <f t="shared" si="529"/>
        <v>70</v>
      </c>
      <c r="L2839" s="130">
        <f t="shared" si="535"/>
        <v>4.2553191489361701E-2</v>
      </c>
      <c r="M2839" s="93">
        <v>10</v>
      </c>
      <c r="N2839" s="93">
        <v>8</v>
      </c>
      <c r="O2839" s="93">
        <f t="shared" si="530"/>
        <v>-2</v>
      </c>
      <c r="P2839" s="130">
        <f t="shared" si="536"/>
        <v>-0.2</v>
      </c>
      <c r="Q2839" s="93">
        <v>325</v>
      </c>
      <c r="R2839" s="93">
        <v>330</v>
      </c>
      <c r="S2839" s="93">
        <f t="shared" si="531"/>
        <v>5</v>
      </c>
      <c r="T2839" s="130">
        <f t="shared" si="537"/>
        <v>1.5384615384615385E-2</v>
      </c>
      <c r="U2839" s="93">
        <v>849</v>
      </c>
      <c r="V2839" s="93">
        <v>886</v>
      </c>
      <c r="W2839" s="93">
        <f t="shared" si="532"/>
        <v>37</v>
      </c>
      <c r="X2839" s="130">
        <f t="shared" si="538"/>
        <v>4.3580683156654886E-2</v>
      </c>
      <c r="Y2839" s="93">
        <v>2924</v>
      </c>
      <c r="Z2839" s="93">
        <v>3042</v>
      </c>
      <c r="AA2839" s="93">
        <f t="shared" si="533"/>
        <v>118</v>
      </c>
      <c r="AB2839" s="130">
        <f t="shared" si="539"/>
        <v>4.0355677154582763E-2</v>
      </c>
      <c r="AC2839" s="63"/>
    </row>
    <row r="2840" spans="1:29" ht="18" customHeight="1" x14ac:dyDescent="0.25">
      <c r="A2840" s="63"/>
      <c r="B2840" s="95" t="s">
        <v>2370</v>
      </c>
      <c r="C2840" s="94">
        <v>314980</v>
      </c>
      <c r="D2840" s="57" t="s">
        <v>2942</v>
      </c>
      <c r="E2840" s="93">
        <v>3195</v>
      </c>
      <c r="F2840" s="93">
        <v>3025</v>
      </c>
      <c r="G2840" s="93">
        <f t="shared" si="528"/>
        <v>-170</v>
      </c>
      <c r="H2840" s="130">
        <f t="shared" si="534"/>
        <v>-5.3208137715179966E-2</v>
      </c>
      <c r="I2840" s="93">
        <v>1381</v>
      </c>
      <c r="J2840" s="93">
        <v>1348</v>
      </c>
      <c r="K2840" s="93">
        <f t="shared" si="529"/>
        <v>-33</v>
      </c>
      <c r="L2840" s="130">
        <f t="shared" si="535"/>
        <v>-2.3895727733526429E-2</v>
      </c>
      <c r="M2840" s="93">
        <v>113</v>
      </c>
      <c r="N2840" s="93">
        <v>92</v>
      </c>
      <c r="O2840" s="93">
        <f t="shared" si="530"/>
        <v>-21</v>
      </c>
      <c r="P2840" s="130">
        <f t="shared" si="536"/>
        <v>-0.18584070796460178</v>
      </c>
      <c r="Q2840" s="93">
        <v>559</v>
      </c>
      <c r="R2840" s="93">
        <v>600</v>
      </c>
      <c r="S2840" s="93">
        <f t="shared" si="531"/>
        <v>41</v>
      </c>
      <c r="T2840" s="130">
        <f t="shared" si="537"/>
        <v>7.3345259391771014E-2</v>
      </c>
      <c r="U2840" s="93">
        <v>2114</v>
      </c>
      <c r="V2840" s="93">
        <v>1677</v>
      </c>
      <c r="W2840" s="93">
        <f t="shared" si="532"/>
        <v>-437</v>
      </c>
      <c r="X2840" s="130">
        <f t="shared" si="538"/>
        <v>-0.20671712393566699</v>
      </c>
      <c r="Y2840" s="93">
        <v>7362</v>
      </c>
      <c r="Z2840" s="93">
        <v>6742</v>
      </c>
      <c r="AA2840" s="93">
        <f t="shared" si="533"/>
        <v>-620</v>
      </c>
      <c r="AB2840" s="130">
        <f t="shared" si="539"/>
        <v>-8.4216245585438734E-2</v>
      </c>
      <c r="AC2840" s="63"/>
    </row>
    <row r="2841" spans="1:29" ht="18" customHeight="1" x14ac:dyDescent="0.25">
      <c r="A2841" s="63"/>
      <c r="B2841" s="95" t="s">
        <v>2370</v>
      </c>
      <c r="C2841" s="94">
        <v>314990</v>
      </c>
      <c r="D2841" s="57" t="s">
        <v>2943</v>
      </c>
      <c r="E2841" s="93">
        <v>321</v>
      </c>
      <c r="F2841" s="93">
        <v>332</v>
      </c>
      <c r="G2841" s="93">
        <f t="shared" si="528"/>
        <v>11</v>
      </c>
      <c r="H2841" s="130">
        <f t="shared" si="534"/>
        <v>3.4267912772585667E-2</v>
      </c>
      <c r="I2841" s="93">
        <v>975</v>
      </c>
      <c r="J2841" s="93">
        <v>933</v>
      </c>
      <c r="K2841" s="93">
        <f t="shared" si="529"/>
        <v>-42</v>
      </c>
      <c r="L2841" s="130">
        <f t="shared" si="535"/>
        <v>-4.3076923076923075E-2</v>
      </c>
      <c r="M2841" s="93">
        <v>138</v>
      </c>
      <c r="N2841" s="93">
        <v>191</v>
      </c>
      <c r="O2841" s="93">
        <f t="shared" si="530"/>
        <v>53</v>
      </c>
      <c r="P2841" s="130">
        <f t="shared" si="536"/>
        <v>0.38405797101449274</v>
      </c>
      <c r="Q2841" s="93">
        <v>1551</v>
      </c>
      <c r="R2841" s="93">
        <v>1503</v>
      </c>
      <c r="S2841" s="93">
        <f t="shared" si="531"/>
        <v>-48</v>
      </c>
      <c r="T2841" s="130">
        <f t="shared" si="537"/>
        <v>-3.0947775628626693E-2</v>
      </c>
      <c r="U2841" s="93">
        <v>2180</v>
      </c>
      <c r="V2841" s="93">
        <v>2173</v>
      </c>
      <c r="W2841" s="93">
        <f t="shared" si="532"/>
        <v>-7</v>
      </c>
      <c r="X2841" s="130">
        <f t="shared" si="538"/>
        <v>-3.2110091743119268E-3</v>
      </c>
      <c r="Y2841" s="93">
        <v>5165</v>
      </c>
      <c r="Z2841" s="93">
        <v>5132</v>
      </c>
      <c r="AA2841" s="93">
        <f t="shared" si="533"/>
        <v>-33</v>
      </c>
      <c r="AB2841" s="130">
        <f t="shared" si="539"/>
        <v>-6.3891577928363984E-3</v>
      </c>
      <c r="AC2841" s="63"/>
    </row>
    <row r="2842" spans="1:29" ht="18" customHeight="1" x14ac:dyDescent="0.25">
      <c r="A2842" s="63"/>
      <c r="B2842" s="95" t="s">
        <v>2370</v>
      </c>
      <c r="C2842" s="94">
        <v>314995</v>
      </c>
      <c r="D2842" s="57" t="s">
        <v>2944</v>
      </c>
      <c r="E2842" s="93">
        <v>40</v>
      </c>
      <c r="F2842" s="93">
        <v>47</v>
      </c>
      <c r="G2842" s="93">
        <f t="shared" si="528"/>
        <v>7</v>
      </c>
      <c r="H2842" s="130">
        <f t="shared" si="534"/>
        <v>0.17499999999999999</v>
      </c>
      <c r="I2842" s="93">
        <v>49</v>
      </c>
      <c r="J2842" s="93">
        <v>42</v>
      </c>
      <c r="K2842" s="93">
        <f t="shared" si="529"/>
        <v>-7</v>
      </c>
      <c r="L2842" s="130">
        <f t="shared" si="535"/>
        <v>-0.14285714285714285</v>
      </c>
      <c r="M2842" s="93">
        <v>3</v>
      </c>
      <c r="N2842" s="93">
        <v>41</v>
      </c>
      <c r="O2842" s="93">
        <f t="shared" si="530"/>
        <v>38</v>
      </c>
      <c r="P2842" s="130">
        <f t="shared" si="536"/>
        <v>12.666666666666666</v>
      </c>
      <c r="Q2842" s="93">
        <v>62</v>
      </c>
      <c r="R2842" s="93">
        <v>54</v>
      </c>
      <c r="S2842" s="93">
        <f t="shared" si="531"/>
        <v>-8</v>
      </c>
      <c r="T2842" s="130">
        <f t="shared" si="537"/>
        <v>-0.12903225806451613</v>
      </c>
      <c r="U2842" s="93">
        <v>626</v>
      </c>
      <c r="V2842" s="93">
        <v>600</v>
      </c>
      <c r="W2842" s="93">
        <f t="shared" si="532"/>
        <v>-26</v>
      </c>
      <c r="X2842" s="130">
        <f t="shared" si="538"/>
        <v>-4.1533546325878593E-2</v>
      </c>
      <c r="Y2842" s="93">
        <v>780</v>
      </c>
      <c r="Z2842" s="93">
        <v>784</v>
      </c>
      <c r="AA2842" s="93">
        <f t="shared" si="533"/>
        <v>4</v>
      </c>
      <c r="AB2842" s="130">
        <f t="shared" si="539"/>
        <v>5.1282051282051282E-3</v>
      </c>
      <c r="AC2842" s="63"/>
    </row>
    <row r="2843" spans="1:29" ht="18" customHeight="1" x14ac:dyDescent="0.25">
      <c r="A2843" s="63"/>
      <c r="B2843" s="95" t="s">
        <v>2370</v>
      </c>
      <c r="C2843" s="94">
        <v>315000</v>
      </c>
      <c r="D2843" s="57" t="s">
        <v>2945</v>
      </c>
      <c r="E2843" s="93">
        <v>52</v>
      </c>
      <c r="F2843" s="93">
        <v>44</v>
      </c>
      <c r="G2843" s="93">
        <f t="shared" si="528"/>
        <v>-8</v>
      </c>
      <c r="H2843" s="130">
        <f t="shared" si="534"/>
        <v>-0.15384615384615385</v>
      </c>
      <c r="I2843" s="93">
        <v>2</v>
      </c>
      <c r="J2843" s="93">
        <v>0</v>
      </c>
      <c r="K2843" s="93">
        <f t="shared" si="529"/>
        <v>-2</v>
      </c>
      <c r="L2843" s="130">
        <f t="shared" si="535"/>
        <v>-1</v>
      </c>
      <c r="M2843" s="93">
        <v>12</v>
      </c>
      <c r="N2843" s="93">
        <v>24</v>
      </c>
      <c r="O2843" s="93">
        <f t="shared" si="530"/>
        <v>12</v>
      </c>
      <c r="P2843" s="130">
        <f t="shared" si="536"/>
        <v>1</v>
      </c>
      <c r="Q2843" s="93">
        <v>43</v>
      </c>
      <c r="R2843" s="93">
        <v>42</v>
      </c>
      <c r="S2843" s="93">
        <f t="shared" si="531"/>
        <v>-1</v>
      </c>
      <c r="T2843" s="130">
        <f t="shared" si="537"/>
        <v>-2.3255813953488372E-2</v>
      </c>
      <c r="U2843" s="93">
        <v>377</v>
      </c>
      <c r="V2843" s="93">
        <v>383</v>
      </c>
      <c r="W2843" s="93">
        <f t="shared" si="532"/>
        <v>6</v>
      </c>
      <c r="X2843" s="130">
        <f t="shared" si="538"/>
        <v>1.5915119363395226E-2</v>
      </c>
      <c r="Y2843" s="93">
        <v>486</v>
      </c>
      <c r="Z2843" s="93">
        <v>493</v>
      </c>
      <c r="AA2843" s="93">
        <f t="shared" si="533"/>
        <v>7</v>
      </c>
      <c r="AB2843" s="130">
        <f t="shared" si="539"/>
        <v>1.4403292181069959E-2</v>
      </c>
      <c r="AC2843" s="63"/>
    </row>
    <row r="2844" spans="1:29" ht="18" customHeight="1" x14ac:dyDescent="0.25">
      <c r="A2844" s="63"/>
      <c r="B2844" s="95" t="s">
        <v>2370</v>
      </c>
      <c r="C2844" s="94">
        <v>315010</v>
      </c>
      <c r="D2844" s="57" t="s">
        <v>2946</v>
      </c>
      <c r="E2844" s="93">
        <v>110</v>
      </c>
      <c r="F2844" s="93">
        <v>102</v>
      </c>
      <c r="G2844" s="93">
        <f t="shared" si="528"/>
        <v>-8</v>
      </c>
      <c r="H2844" s="130">
        <f t="shared" si="534"/>
        <v>-7.2727272727272724E-2</v>
      </c>
      <c r="I2844" s="93">
        <v>58</v>
      </c>
      <c r="J2844" s="93">
        <v>69</v>
      </c>
      <c r="K2844" s="93">
        <f t="shared" si="529"/>
        <v>11</v>
      </c>
      <c r="L2844" s="130">
        <f t="shared" si="535"/>
        <v>0.18965517241379309</v>
      </c>
      <c r="M2844" s="93">
        <v>11</v>
      </c>
      <c r="N2844" s="93">
        <v>18</v>
      </c>
      <c r="O2844" s="93">
        <f t="shared" si="530"/>
        <v>7</v>
      </c>
      <c r="P2844" s="130">
        <f t="shared" si="536"/>
        <v>0.63636363636363635</v>
      </c>
      <c r="Q2844" s="93">
        <v>30</v>
      </c>
      <c r="R2844" s="93">
        <v>29</v>
      </c>
      <c r="S2844" s="93">
        <f t="shared" si="531"/>
        <v>-1</v>
      </c>
      <c r="T2844" s="130">
        <f t="shared" si="537"/>
        <v>-3.3333333333333333E-2</v>
      </c>
      <c r="U2844" s="93">
        <v>245</v>
      </c>
      <c r="V2844" s="93">
        <v>169</v>
      </c>
      <c r="W2844" s="93">
        <f t="shared" si="532"/>
        <v>-76</v>
      </c>
      <c r="X2844" s="130">
        <f t="shared" si="538"/>
        <v>-0.31020408163265306</v>
      </c>
      <c r="Y2844" s="93">
        <v>454</v>
      </c>
      <c r="Z2844" s="93">
        <v>387</v>
      </c>
      <c r="AA2844" s="93">
        <f t="shared" si="533"/>
        <v>-67</v>
      </c>
      <c r="AB2844" s="130">
        <f t="shared" si="539"/>
        <v>-0.14757709251101322</v>
      </c>
      <c r="AC2844" s="63"/>
    </row>
    <row r="2845" spans="1:29" ht="18" customHeight="1" x14ac:dyDescent="0.25">
      <c r="A2845" s="63"/>
      <c r="B2845" s="95" t="s">
        <v>2370</v>
      </c>
      <c r="C2845" s="94">
        <v>315015</v>
      </c>
      <c r="D2845" s="57" t="s">
        <v>2947</v>
      </c>
      <c r="E2845" s="93">
        <v>115</v>
      </c>
      <c r="F2845" s="93">
        <v>122</v>
      </c>
      <c r="G2845" s="93">
        <f t="shared" si="528"/>
        <v>7</v>
      </c>
      <c r="H2845" s="130">
        <f t="shared" si="534"/>
        <v>6.0869565217391307E-2</v>
      </c>
      <c r="I2845" s="93">
        <v>40</v>
      </c>
      <c r="J2845" s="93">
        <v>31</v>
      </c>
      <c r="K2845" s="93">
        <f t="shared" si="529"/>
        <v>-9</v>
      </c>
      <c r="L2845" s="130">
        <f t="shared" si="535"/>
        <v>-0.22500000000000001</v>
      </c>
      <c r="M2845" s="93">
        <v>38</v>
      </c>
      <c r="N2845" s="93">
        <v>38</v>
      </c>
      <c r="O2845" s="93">
        <f t="shared" si="530"/>
        <v>0</v>
      </c>
      <c r="P2845" s="130">
        <f t="shared" si="536"/>
        <v>0</v>
      </c>
      <c r="Q2845" s="93">
        <v>211</v>
      </c>
      <c r="R2845" s="93">
        <v>311</v>
      </c>
      <c r="S2845" s="93">
        <f t="shared" si="531"/>
        <v>100</v>
      </c>
      <c r="T2845" s="130">
        <f t="shared" si="537"/>
        <v>0.47393364928909953</v>
      </c>
      <c r="U2845" s="93">
        <v>457</v>
      </c>
      <c r="V2845" s="93">
        <v>450</v>
      </c>
      <c r="W2845" s="93">
        <f t="shared" si="532"/>
        <v>-7</v>
      </c>
      <c r="X2845" s="130">
        <f t="shared" si="538"/>
        <v>-1.5317286652078774E-2</v>
      </c>
      <c r="Y2845" s="93">
        <v>861</v>
      </c>
      <c r="Z2845" s="93">
        <v>952</v>
      </c>
      <c r="AA2845" s="93">
        <f t="shared" si="533"/>
        <v>91</v>
      </c>
      <c r="AB2845" s="130">
        <f t="shared" si="539"/>
        <v>0.10569105691056911</v>
      </c>
      <c r="AC2845" s="63"/>
    </row>
    <row r="2846" spans="1:29" ht="18" customHeight="1" x14ac:dyDescent="0.25">
      <c r="A2846" s="63"/>
      <c r="B2846" s="95" t="s">
        <v>2370</v>
      </c>
      <c r="C2846" s="94">
        <v>315020</v>
      </c>
      <c r="D2846" s="57" t="s">
        <v>2948</v>
      </c>
      <c r="E2846" s="93">
        <v>227</v>
      </c>
      <c r="F2846" s="93">
        <v>237</v>
      </c>
      <c r="G2846" s="93">
        <f t="shared" si="528"/>
        <v>10</v>
      </c>
      <c r="H2846" s="130">
        <f t="shared" si="534"/>
        <v>4.405286343612335E-2</v>
      </c>
      <c r="I2846" s="93">
        <v>54</v>
      </c>
      <c r="J2846" s="93">
        <v>76</v>
      </c>
      <c r="K2846" s="93">
        <f t="shared" si="529"/>
        <v>22</v>
      </c>
      <c r="L2846" s="130">
        <f t="shared" si="535"/>
        <v>0.40740740740740738</v>
      </c>
      <c r="M2846" s="93">
        <v>3</v>
      </c>
      <c r="N2846" s="93">
        <v>0</v>
      </c>
      <c r="O2846" s="93">
        <f t="shared" si="530"/>
        <v>-3</v>
      </c>
      <c r="P2846" s="130">
        <f t="shared" si="536"/>
        <v>-1</v>
      </c>
      <c r="Q2846" s="93">
        <v>112</v>
      </c>
      <c r="R2846" s="93">
        <v>119</v>
      </c>
      <c r="S2846" s="93">
        <f t="shared" si="531"/>
        <v>7</v>
      </c>
      <c r="T2846" s="130">
        <f t="shared" si="537"/>
        <v>6.25E-2</v>
      </c>
      <c r="U2846" s="93">
        <v>329</v>
      </c>
      <c r="V2846" s="93">
        <v>381</v>
      </c>
      <c r="W2846" s="93">
        <f t="shared" si="532"/>
        <v>52</v>
      </c>
      <c r="X2846" s="130">
        <f t="shared" si="538"/>
        <v>0.1580547112462006</v>
      </c>
      <c r="Y2846" s="93">
        <v>725</v>
      </c>
      <c r="Z2846" s="93">
        <v>813</v>
      </c>
      <c r="AA2846" s="93">
        <f t="shared" si="533"/>
        <v>88</v>
      </c>
      <c r="AB2846" s="130">
        <f t="shared" si="539"/>
        <v>0.12137931034482759</v>
      </c>
      <c r="AC2846" s="63"/>
    </row>
    <row r="2847" spans="1:29" ht="18" customHeight="1" x14ac:dyDescent="0.25">
      <c r="A2847" s="63"/>
      <c r="B2847" s="95" t="s">
        <v>2370</v>
      </c>
      <c r="C2847" s="94">
        <v>315030</v>
      </c>
      <c r="D2847" s="57" t="s">
        <v>2949</v>
      </c>
      <c r="E2847" s="93">
        <v>176</v>
      </c>
      <c r="F2847" s="93">
        <v>183</v>
      </c>
      <c r="G2847" s="93">
        <f t="shared" si="528"/>
        <v>7</v>
      </c>
      <c r="H2847" s="130">
        <f t="shared" si="534"/>
        <v>3.9772727272727272E-2</v>
      </c>
      <c r="I2847" s="93">
        <v>230</v>
      </c>
      <c r="J2847" s="93">
        <v>242</v>
      </c>
      <c r="K2847" s="93">
        <f t="shared" si="529"/>
        <v>12</v>
      </c>
      <c r="L2847" s="130">
        <f t="shared" si="535"/>
        <v>5.2173913043478258E-2</v>
      </c>
      <c r="M2847" s="93">
        <v>19</v>
      </c>
      <c r="N2847" s="93">
        <v>4</v>
      </c>
      <c r="O2847" s="93">
        <f t="shared" si="530"/>
        <v>-15</v>
      </c>
      <c r="P2847" s="130">
        <f t="shared" si="536"/>
        <v>-0.78947368421052633</v>
      </c>
      <c r="Q2847" s="93">
        <v>80</v>
      </c>
      <c r="R2847" s="93">
        <v>82</v>
      </c>
      <c r="S2847" s="93">
        <f t="shared" si="531"/>
        <v>2</v>
      </c>
      <c r="T2847" s="130">
        <f t="shared" si="537"/>
        <v>2.5000000000000001E-2</v>
      </c>
      <c r="U2847" s="93">
        <v>280</v>
      </c>
      <c r="V2847" s="93">
        <v>188</v>
      </c>
      <c r="W2847" s="93">
        <f t="shared" si="532"/>
        <v>-92</v>
      </c>
      <c r="X2847" s="130">
        <f t="shared" si="538"/>
        <v>-0.32857142857142857</v>
      </c>
      <c r="Y2847" s="93">
        <v>785</v>
      </c>
      <c r="Z2847" s="93">
        <v>699</v>
      </c>
      <c r="AA2847" s="93">
        <f t="shared" si="533"/>
        <v>-86</v>
      </c>
      <c r="AB2847" s="130">
        <f t="shared" si="539"/>
        <v>-0.10955414012738854</v>
      </c>
      <c r="AC2847" s="63"/>
    </row>
    <row r="2848" spans="1:29" ht="18" customHeight="1" x14ac:dyDescent="0.25">
      <c r="A2848" s="63"/>
      <c r="B2848" s="95" t="s">
        <v>2370</v>
      </c>
      <c r="C2848" s="94">
        <v>315040</v>
      </c>
      <c r="D2848" s="57" t="s">
        <v>2950</v>
      </c>
      <c r="E2848" s="93">
        <v>26</v>
      </c>
      <c r="F2848" s="93">
        <v>17</v>
      </c>
      <c r="G2848" s="93">
        <f t="shared" si="528"/>
        <v>-9</v>
      </c>
      <c r="H2848" s="130">
        <f t="shared" si="534"/>
        <v>-0.34615384615384615</v>
      </c>
      <c r="I2848" s="93">
        <v>59</v>
      </c>
      <c r="J2848" s="93">
        <v>53</v>
      </c>
      <c r="K2848" s="93">
        <f t="shared" si="529"/>
        <v>-6</v>
      </c>
      <c r="L2848" s="130">
        <f t="shared" si="535"/>
        <v>-0.10169491525423729</v>
      </c>
      <c r="M2848" s="93">
        <v>9</v>
      </c>
      <c r="N2848" s="93">
        <v>4</v>
      </c>
      <c r="O2848" s="93">
        <f t="shared" si="530"/>
        <v>-5</v>
      </c>
      <c r="P2848" s="130">
        <f t="shared" si="536"/>
        <v>-0.55555555555555558</v>
      </c>
      <c r="Q2848" s="93">
        <v>108</v>
      </c>
      <c r="R2848" s="93">
        <v>102</v>
      </c>
      <c r="S2848" s="93">
        <f t="shared" si="531"/>
        <v>-6</v>
      </c>
      <c r="T2848" s="130">
        <f t="shared" si="537"/>
        <v>-5.5555555555555552E-2</v>
      </c>
      <c r="U2848" s="93">
        <v>331</v>
      </c>
      <c r="V2848" s="93">
        <v>336</v>
      </c>
      <c r="W2848" s="93">
        <f t="shared" si="532"/>
        <v>5</v>
      </c>
      <c r="X2848" s="130">
        <f t="shared" si="538"/>
        <v>1.5105740181268883E-2</v>
      </c>
      <c r="Y2848" s="93">
        <v>533</v>
      </c>
      <c r="Z2848" s="93">
        <v>512</v>
      </c>
      <c r="AA2848" s="93">
        <f t="shared" si="533"/>
        <v>-21</v>
      </c>
      <c r="AB2848" s="130">
        <f t="shared" si="539"/>
        <v>-3.9399624765478425E-2</v>
      </c>
      <c r="AC2848" s="63"/>
    </row>
    <row r="2849" spans="1:29" ht="18" customHeight="1" x14ac:dyDescent="0.25">
      <c r="A2849" s="63"/>
      <c r="B2849" s="95" t="s">
        <v>2370</v>
      </c>
      <c r="C2849" s="94">
        <v>315050</v>
      </c>
      <c r="D2849" s="57" t="s">
        <v>2951</v>
      </c>
      <c r="E2849" s="93">
        <v>286</v>
      </c>
      <c r="F2849" s="93">
        <v>293</v>
      </c>
      <c r="G2849" s="93">
        <f t="shared" si="528"/>
        <v>7</v>
      </c>
      <c r="H2849" s="130">
        <f t="shared" si="534"/>
        <v>2.4475524475524476E-2</v>
      </c>
      <c r="I2849" s="93">
        <v>75</v>
      </c>
      <c r="J2849" s="93">
        <v>70</v>
      </c>
      <c r="K2849" s="93">
        <f t="shared" si="529"/>
        <v>-5</v>
      </c>
      <c r="L2849" s="130">
        <f t="shared" si="535"/>
        <v>-6.6666666666666666E-2</v>
      </c>
      <c r="M2849" s="93">
        <v>51</v>
      </c>
      <c r="N2849" s="93">
        <v>64</v>
      </c>
      <c r="O2849" s="93">
        <f t="shared" si="530"/>
        <v>13</v>
      </c>
      <c r="P2849" s="130">
        <f t="shared" si="536"/>
        <v>0.25490196078431371</v>
      </c>
      <c r="Q2849" s="93">
        <v>650</v>
      </c>
      <c r="R2849" s="93">
        <v>677</v>
      </c>
      <c r="S2849" s="93">
        <f t="shared" si="531"/>
        <v>27</v>
      </c>
      <c r="T2849" s="130">
        <f t="shared" si="537"/>
        <v>4.1538461538461538E-2</v>
      </c>
      <c r="U2849" s="93">
        <v>875</v>
      </c>
      <c r="V2849" s="93">
        <v>885</v>
      </c>
      <c r="W2849" s="93">
        <f t="shared" si="532"/>
        <v>10</v>
      </c>
      <c r="X2849" s="130">
        <f t="shared" si="538"/>
        <v>1.1428571428571429E-2</v>
      </c>
      <c r="Y2849" s="93">
        <v>1937</v>
      </c>
      <c r="Z2849" s="93">
        <v>1989</v>
      </c>
      <c r="AA2849" s="93">
        <f t="shared" si="533"/>
        <v>52</v>
      </c>
      <c r="AB2849" s="130">
        <f t="shared" si="539"/>
        <v>2.6845637583892617E-2</v>
      </c>
      <c r="AC2849" s="63"/>
    </row>
    <row r="2850" spans="1:29" ht="18" customHeight="1" x14ac:dyDescent="0.25">
      <c r="A2850" s="63"/>
      <c r="B2850" s="95" t="s">
        <v>2370</v>
      </c>
      <c r="C2850" s="94">
        <v>315053</v>
      </c>
      <c r="D2850" s="57" t="s">
        <v>2952</v>
      </c>
      <c r="E2850" s="93">
        <v>28</v>
      </c>
      <c r="F2850" s="93">
        <v>28</v>
      </c>
      <c r="G2850" s="93">
        <f t="shared" si="528"/>
        <v>0</v>
      </c>
      <c r="H2850" s="130">
        <f t="shared" si="534"/>
        <v>0</v>
      </c>
      <c r="I2850" s="93">
        <v>11</v>
      </c>
      <c r="J2850" s="93">
        <v>12</v>
      </c>
      <c r="K2850" s="93">
        <f t="shared" si="529"/>
        <v>1</v>
      </c>
      <c r="L2850" s="130">
        <f t="shared" si="535"/>
        <v>9.0909090909090912E-2</v>
      </c>
      <c r="M2850" s="93">
        <v>26</v>
      </c>
      <c r="N2850" s="93">
        <v>17</v>
      </c>
      <c r="O2850" s="93">
        <f t="shared" si="530"/>
        <v>-9</v>
      </c>
      <c r="P2850" s="130">
        <f t="shared" si="536"/>
        <v>-0.34615384615384615</v>
      </c>
      <c r="Q2850" s="93">
        <v>66</v>
      </c>
      <c r="R2850" s="93">
        <v>70</v>
      </c>
      <c r="S2850" s="93">
        <f t="shared" si="531"/>
        <v>4</v>
      </c>
      <c r="T2850" s="130">
        <f t="shared" si="537"/>
        <v>6.0606060606060608E-2</v>
      </c>
      <c r="U2850" s="93">
        <v>525</v>
      </c>
      <c r="V2850" s="93">
        <v>462</v>
      </c>
      <c r="W2850" s="93">
        <f t="shared" si="532"/>
        <v>-63</v>
      </c>
      <c r="X2850" s="130">
        <f t="shared" si="538"/>
        <v>-0.12</v>
      </c>
      <c r="Y2850" s="93">
        <v>656</v>
      </c>
      <c r="Z2850" s="93">
        <v>589</v>
      </c>
      <c r="AA2850" s="93">
        <f t="shared" si="533"/>
        <v>-67</v>
      </c>
      <c r="AB2850" s="130">
        <f t="shared" si="539"/>
        <v>-0.10213414634146341</v>
      </c>
      <c r="AC2850" s="63"/>
    </row>
    <row r="2851" spans="1:29" ht="18" customHeight="1" x14ac:dyDescent="0.25">
      <c r="A2851" s="63"/>
      <c r="B2851" s="95" t="s">
        <v>2370</v>
      </c>
      <c r="C2851" s="94">
        <v>315057</v>
      </c>
      <c r="D2851" s="57" t="s">
        <v>2953</v>
      </c>
      <c r="E2851" s="93">
        <v>50</v>
      </c>
      <c r="F2851" s="93">
        <v>61</v>
      </c>
      <c r="G2851" s="93">
        <f t="shared" si="528"/>
        <v>11</v>
      </c>
      <c r="H2851" s="130">
        <f t="shared" si="534"/>
        <v>0.22</v>
      </c>
      <c r="I2851" s="93">
        <v>13</v>
      </c>
      <c r="J2851" s="93">
        <v>17</v>
      </c>
      <c r="K2851" s="93">
        <f t="shared" si="529"/>
        <v>4</v>
      </c>
      <c r="L2851" s="130">
        <f t="shared" si="535"/>
        <v>0.30769230769230771</v>
      </c>
      <c r="M2851" s="93">
        <v>9</v>
      </c>
      <c r="N2851" s="93">
        <v>15</v>
      </c>
      <c r="O2851" s="93">
        <f t="shared" si="530"/>
        <v>6</v>
      </c>
      <c r="P2851" s="130">
        <f t="shared" si="536"/>
        <v>0.66666666666666663</v>
      </c>
      <c r="Q2851" s="93">
        <v>88</v>
      </c>
      <c r="R2851" s="93">
        <v>85</v>
      </c>
      <c r="S2851" s="93">
        <f t="shared" si="531"/>
        <v>-3</v>
      </c>
      <c r="T2851" s="130">
        <f t="shared" si="537"/>
        <v>-3.4090909090909088E-2</v>
      </c>
      <c r="U2851" s="93">
        <v>455</v>
      </c>
      <c r="V2851" s="93">
        <v>418</v>
      </c>
      <c r="W2851" s="93">
        <f t="shared" si="532"/>
        <v>-37</v>
      </c>
      <c r="X2851" s="130">
        <f t="shared" si="538"/>
        <v>-8.1318681318681321E-2</v>
      </c>
      <c r="Y2851" s="93">
        <v>615</v>
      </c>
      <c r="Z2851" s="93">
        <v>596</v>
      </c>
      <c r="AA2851" s="93">
        <f t="shared" si="533"/>
        <v>-19</v>
      </c>
      <c r="AB2851" s="130">
        <f t="shared" si="539"/>
        <v>-3.0894308943089432E-2</v>
      </c>
      <c r="AC2851" s="63"/>
    </row>
    <row r="2852" spans="1:29" ht="18" customHeight="1" x14ac:dyDescent="0.25">
      <c r="A2852" s="63"/>
      <c r="B2852" s="95" t="s">
        <v>2370</v>
      </c>
      <c r="C2852" s="94">
        <v>315060</v>
      </c>
      <c r="D2852" s="57" t="s">
        <v>2954</v>
      </c>
      <c r="E2852" s="93">
        <v>200</v>
      </c>
      <c r="F2852" s="93">
        <v>194</v>
      </c>
      <c r="G2852" s="93">
        <f t="shared" si="528"/>
        <v>-6</v>
      </c>
      <c r="H2852" s="130">
        <f t="shared" si="534"/>
        <v>-0.03</v>
      </c>
      <c r="I2852" s="93">
        <v>128</v>
      </c>
      <c r="J2852" s="93">
        <v>117</v>
      </c>
      <c r="K2852" s="93">
        <f t="shared" si="529"/>
        <v>-11</v>
      </c>
      <c r="L2852" s="130">
        <f t="shared" si="535"/>
        <v>-8.59375E-2</v>
      </c>
      <c r="M2852" s="93">
        <v>41</v>
      </c>
      <c r="N2852" s="93">
        <v>25</v>
      </c>
      <c r="O2852" s="93">
        <f t="shared" si="530"/>
        <v>-16</v>
      </c>
      <c r="P2852" s="130">
        <f t="shared" si="536"/>
        <v>-0.3902439024390244</v>
      </c>
      <c r="Q2852" s="93">
        <v>215</v>
      </c>
      <c r="R2852" s="93">
        <v>211</v>
      </c>
      <c r="S2852" s="93">
        <f t="shared" si="531"/>
        <v>-4</v>
      </c>
      <c r="T2852" s="130">
        <f t="shared" si="537"/>
        <v>-1.8604651162790697E-2</v>
      </c>
      <c r="U2852" s="93">
        <v>459</v>
      </c>
      <c r="V2852" s="93">
        <v>454</v>
      </c>
      <c r="W2852" s="93">
        <f t="shared" si="532"/>
        <v>-5</v>
      </c>
      <c r="X2852" s="130">
        <f t="shared" si="538"/>
        <v>-1.0893246187363835E-2</v>
      </c>
      <c r="Y2852" s="93">
        <v>1043</v>
      </c>
      <c r="Z2852" s="93">
        <v>1001</v>
      </c>
      <c r="AA2852" s="93">
        <f t="shared" si="533"/>
        <v>-42</v>
      </c>
      <c r="AB2852" s="130">
        <f t="shared" si="539"/>
        <v>-4.0268456375838924E-2</v>
      </c>
      <c r="AC2852" s="63"/>
    </row>
    <row r="2853" spans="1:29" ht="18" customHeight="1" x14ac:dyDescent="0.25">
      <c r="A2853" s="63"/>
      <c r="B2853" s="95" t="s">
        <v>2370</v>
      </c>
      <c r="C2853" s="94">
        <v>315070</v>
      </c>
      <c r="D2853" s="57" t="s">
        <v>2955</v>
      </c>
      <c r="E2853" s="93">
        <v>690</v>
      </c>
      <c r="F2853" s="93">
        <v>729</v>
      </c>
      <c r="G2853" s="93">
        <f t="shared" si="528"/>
        <v>39</v>
      </c>
      <c r="H2853" s="130">
        <f t="shared" si="534"/>
        <v>5.6521739130434782E-2</v>
      </c>
      <c r="I2853" s="93">
        <v>1681</v>
      </c>
      <c r="J2853" s="93">
        <v>1704</v>
      </c>
      <c r="K2853" s="93">
        <f t="shared" si="529"/>
        <v>23</v>
      </c>
      <c r="L2853" s="130">
        <f t="shared" si="535"/>
        <v>1.3682331945270671E-2</v>
      </c>
      <c r="M2853" s="93">
        <v>21</v>
      </c>
      <c r="N2853" s="93">
        <v>26</v>
      </c>
      <c r="O2853" s="93">
        <f t="shared" si="530"/>
        <v>5</v>
      </c>
      <c r="P2853" s="130">
        <f t="shared" si="536"/>
        <v>0.23809523809523808</v>
      </c>
      <c r="Q2853" s="93">
        <v>163</v>
      </c>
      <c r="R2853" s="93">
        <v>159</v>
      </c>
      <c r="S2853" s="93">
        <f t="shared" si="531"/>
        <v>-4</v>
      </c>
      <c r="T2853" s="130">
        <f t="shared" si="537"/>
        <v>-2.4539877300613498E-2</v>
      </c>
      <c r="U2853" s="93">
        <v>622</v>
      </c>
      <c r="V2853" s="93">
        <v>658</v>
      </c>
      <c r="W2853" s="93">
        <f t="shared" si="532"/>
        <v>36</v>
      </c>
      <c r="X2853" s="130">
        <f t="shared" si="538"/>
        <v>5.7877813504823149E-2</v>
      </c>
      <c r="Y2853" s="93">
        <v>3177</v>
      </c>
      <c r="Z2853" s="93">
        <v>3276</v>
      </c>
      <c r="AA2853" s="93">
        <f t="shared" si="533"/>
        <v>99</v>
      </c>
      <c r="AB2853" s="130">
        <f t="shared" si="539"/>
        <v>3.1161473087818695E-2</v>
      </c>
      <c r="AC2853" s="63"/>
    </row>
    <row r="2854" spans="1:29" ht="18" customHeight="1" x14ac:dyDescent="0.25">
      <c r="A2854" s="63"/>
      <c r="B2854" s="95" t="s">
        <v>2370</v>
      </c>
      <c r="C2854" s="94">
        <v>315080</v>
      </c>
      <c r="D2854" s="57" t="s">
        <v>2956</v>
      </c>
      <c r="E2854" s="93">
        <v>227</v>
      </c>
      <c r="F2854" s="93">
        <v>233</v>
      </c>
      <c r="G2854" s="93">
        <f t="shared" si="528"/>
        <v>6</v>
      </c>
      <c r="H2854" s="130">
        <f t="shared" si="534"/>
        <v>2.643171806167401E-2</v>
      </c>
      <c r="I2854" s="93">
        <v>249</v>
      </c>
      <c r="J2854" s="93">
        <v>276</v>
      </c>
      <c r="K2854" s="93">
        <f t="shared" si="529"/>
        <v>27</v>
      </c>
      <c r="L2854" s="130">
        <f t="shared" si="535"/>
        <v>0.10843373493975904</v>
      </c>
      <c r="M2854" s="93">
        <v>29</v>
      </c>
      <c r="N2854" s="93">
        <v>54</v>
      </c>
      <c r="O2854" s="93">
        <f t="shared" si="530"/>
        <v>25</v>
      </c>
      <c r="P2854" s="130">
        <f t="shared" si="536"/>
        <v>0.86206896551724133</v>
      </c>
      <c r="Q2854" s="93">
        <v>305</v>
      </c>
      <c r="R2854" s="93">
        <v>329</v>
      </c>
      <c r="S2854" s="93">
        <f t="shared" si="531"/>
        <v>24</v>
      </c>
      <c r="T2854" s="130">
        <f t="shared" si="537"/>
        <v>7.8688524590163941E-2</v>
      </c>
      <c r="U2854" s="93">
        <v>750</v>
      </c>
      <c r="V2854" s="93">
        <v>735</v>
      </c>
      <c r="W2854" s="93">
        <f t="shared" si="532"/>
        <v>-15</v>
      </c>
      <c r="X2854" s="130">
        <f t="shared" si="538"/>
        <v>-0.02</v>
      </c>
      <c r="Y2854" s="93">
        <v>1560</v>
      </c>
      <c r="Z2854" s="93">
        <v>1627</v>
      </c>
      <c r="AA2854" s="93">
        <f t="shared" si="533"/>
        <v>67</v>
      </c>
      <c r="AB2854" s="130">
        <f t="shared" si="539"/>
        <v>4.2948717948717949E-2</v>
      </c>
      <c r="AC2854" s="63"/>
    </row>
    <row r="2855" spans="1:29" ht="18" customHeight="1" x14ac:dyDescent="0.25">
      <c r="A2855" s="63"/>
      <c r="B2855" s="95" t="s">
        <v>2370</v>
      </c>
      <c r="C2855" s="94">
        <v>315090</v>
      </c>
      <c r="D2855" s="57" t="s">
        <v>2957</v>
      </c>
      <c r="E2855" s="93">
        <v>59</v>
      </c>
      <c r="F2855" s="93">
        <v>67</v>
      </c>
      <c r="G2855" s="93">
        <f t="shared" si="528"/>
        <v>8</v>
      </c>
      <c r="H2855" s="130">
        <f t="shared" si="534"/>
        <v>0.13559322033898305</v>
      </c>
      <c r="I2855" s="93">
        <v>221</v>
      </c>
      <c r="J2855" s="93">
        <v>248</v>
      </c>
      <c r="K2855" s="93">
        <f t="shared" si="529"/>
        <v>27</v>
      </c>
      <c r="L2855" s="130">
        <f t="shared" si="535"/>
        <v>0.12217194570135746</v>
      </c>
      <c r="M2855" s="93">
        <v>28</v>
      </c>
      <c r="N2855" s="93">
        <v>22</v>
      </c>
      <c r="O2855" s="93">
        <f t="shared" si="530"/>
        <v>-6</v>
      </c>
      <c r="P2855" s="130">
        <f t="shared" si="536"/>
        <v>-0.21428571428571427</v>
      </c>
      <c r="Q2855" s="93">
        <v>70</v>
      </c>
      <c r="R2855" s="93">
        <v>74</v>
      </c>
      <c r="S2855" s="93">
        <f t="shared" si="531"/>
        <v>4</v>
      </c>
      <c r="T2855" s="130">
        <f t="shared" si="537"/>
        <v>5.7142857142857141E-2</v>
      </c>
      <c r="U2855" s="93">
        <v>253</v>
      </c>
      <c r="V2855" s="93">
        <v>294</v>
      </c>
      <c r="W2855" s="93">
        <f t="shared" si="532"/>
        <v>41</v>
      </c>
      <c r="X2855" s="130">
        <f t="shared" si="538"/>
        <v>0.16205533596837945</v>
      </c>
      <c r="Y2855" s="93">
        <v>631</v>
      </c>
      <c r="Z2855" s="93">
        <v>705</v>
      </c>
      <c r="AA2855" s="93">
        <f t="shared" si="533"/>
        <v>74</v>
      </c>
      <c r="AB2855" s="130">
        <f t="shared" si="539"/>
        <v>0.11727416798732171</v>
      </c>
      <c r="AC2855" s="63"/>
    </row>
    <row r="2856" spans="1:29" ht="18" customHeight="1" x14ac:dyDescent="0.25">
      <c r="A2856" s="63"/>
      <c r="B2856" s="95" t="s">
        <v>2370</v>
      </c>
      <c r="C2856" s="94">
        <v>315100</v>
      </c>
      <c r="D2856" s="57" t="s">
        <v>2958</v>
      </c>
      <c r="E2856" s="93">
        <v>102</v>
      </c>
      <c r="F2856" s="93">
        <v>94</v>
      </c>
      <c r="G2856" s="93">
        <f t="shared" si="528"/>
        <v>-8</v>
      </c>
      <c r="H2856" s="130">
        <f t="shared" si="534"/>
        <v>-7.8431372549019607E-2</v>
      </c>
      <c r="I2856" s="93">
        <v>199</v>
      </c>
      <c r="J2856" s="93">
        <v>208</v>
      </c>
      <c r="K2856" s="93">
        <f t="shared" si="529"/>
        <v>9</v>
      </c>
      <c r="L2856" s="130">
        <f t="shared" si="535"/>
        <v>4.5226130653266333E-2</v>
      </c>
      <c r="M2856" s="93">
        <v>83</v>
      </c>
      <c r="N2856" s="93">
        <v>88</v>
      </c>
      <c r="O2856" s="93">
        <f t="shared" si="530"/>
        <v>5</v>
      </c>
      <c r="P2856" s="130">
        <f t="shared" si="536"/>
        <v>6.0240963855421686E-2</v>
      </c>
      <c r="Q2856" s="93">
        <v>307</v>
      </c>
      <c r="R2856" s="93">
        <v>310</v>
      </c>
      <c r="S2856" s="93">
        <f t="shared" si="531"/>
        <v>3</v>
      </c>
      <c r="T2856" s="130">
        <f t="shared" si="537"/>
        <v>9.7719869706840382E-3</v>
      </c>
      <c r="U2856" s="93">
        <v>461</v>
      </c>
      <c r="V2856" s="93">
        <v>464</v>
      </c>
      <c r="W2856" s="93">
        <f t="shared" si="532"/>
        <v>3</v>
      </c>
      <c r="X2856" s="130">
        <f t="shared" si="538"/>
        <v>6.5075921908893707E-3</v>
      </c>
      <c r="Y2856" s="93">
        <v>1152</v>
      </c>
      <c r="Z2856" s="93">
        <v>1164</v>
      </c>
      <c r="AA2856" s="93">
        <f t="shared" si="533"/>
        <v>12</v>
      </c>
      <c r="AB2856" s="130">
        <f t="shared" si="539"/>
        <v>1.0416666666666666E-2</v>
      </c>
      <c r="AC2856" s="63"/>
    </row>
    <row r="2857" spans="1:29" ht="18" customHeight="1" x14ac:dyDescent="0.25">
      <c r="A2857" s="63"/>
      <c r="B2857" s="95" t="s">
        <v>2370</v>
      </c>
      <c r="C2857" s="94">
        <v>315110</v>
      </c>
      <c r="D2857" s="57" t="s">
        <v>2959</v>
      </c>
      <c r="E2857" s="93">
        <v>102</v>
      </c>
      <c r="F2857" s="93">
        <v>91</v>
      </c>
      <c r="G2857" s="93">
        <f t="shared" si="528"/>
        <v>-11</v>
      </c>
      <c r="H2857" s="130">
        <f t="shared" si="534"/>
        <v>-0.10784313725490197</v>
      </c>
      <c r="I2857" s="93">
        <v>1073</v>
      </c>
      <c r="J2857" s="93">
        <v>1017</v>
      </c>
      <c r="K2857" s="93">
        <f t="shared" si="529"/>
        <v>-56</v>
      </c>
      <c r="L2857" s="130">
        <f t="shared" si="535"/>
        <v>-5.2190121155638397E-2</v>
      </c>
      <c r="M2857" s="93">
        <v>54</v>
      </c>
      <c r="N2857" s="93">
        <v>51</v>
      </c>
      <c r="O2857" s="93">
        <f t="shared" si="530"/>
        <v>-3</v>
      </c>
      <c r="P2857" s="130">
        <f t="shared" si="536"/>
        <v>-5.5555555555555552E-2</v>
      </c>
      <c r="Q2857" s="93">
        <v>273</v>
      </c>
      <c r="R2857" s="93">
        <v>278</v>
      </c>
      <c r="S2857" s="93">
        <f t="shared" si="531"/>
        <v>5</v>
      </c>
      <c r="T2857" s="130">
        <f t="shared" si="537"/>
        <v>1.8315018315018316E-2</v>
      </c>
      <c r="U2857" s="93">
        <v>931</v>
      </c>
      <c r="V2857" s="93">
        <v>951</v>
      </c>
      <c r="W2857" s="93">
        <f t="shared" si="532"/>
        <v>20</v>
      </c>
      <c r="X2857" s="130">
        <f t="shared" si="538"/>
        <v>2.1482277121374866E-2</v>
      </c>
      <c r="Y2857" s="93">
        <v>2433</v>
      </c>
      <c r="Z2857" s="93">
        <v>2388</v>
      </c>
      <c r="AA2857" s="93">
        <f t="shared" si="533"/>
        <v>-45</v>
      </c>
      <c r="AB2857" s="130">
        <f t="shared" si="539"/>
        <v>-1.8495684340320593E-2</v>
      </c>
      <c r="AC2857" s="63"/>
    </row>
    <row r="2858" spans="1:29" ht="18" customHeight="1" x14ac:dyDescent="0.25">
      <c r="A2858" s="63"/>
      <c r="B2858" s="95" t="s">
        <v>2370</v>
      </c>
      <c r="C2858" s="94">
        <v>315120</v>
      </c>
      <c r="D2858" s="57" t="s">
        <v>2960</v>
      </c>
      <c r="E2858" s="93">
        <v>1261</v>
      </c>
      <c r="F2858" s="93">
        <v>1171</v>
      </c>
      <c r="G2858" s="93">
        <f t="shared" si="528"/>
        <v>-90</v>
      </c>
      <c r="H2858" s="130">
        <f t="shared" si="534"/>
        <v>-7.1371927042030131E-2</v>
      </c>
      <c r="I2858" s="93">
        <v>4709</v>
      </c>
      <c r="J2858" s="93">
        <v>4912</v>
      </c>
      <c r="K2858" s="93">
        <f t="shared" si="529"/>
        <v>203</v>
      </c>
      <c r="L2858" s="130">
        <f t="shared" si="535"/>
        <v>4.3108940327033343E-2</v>
      </c>
      <c r="M2858" s="93">
        <v>713</v>
      </c>
      <c r="N2858" s="93">
        <v>731</v>
      </c>
      <c r="O2858" s="93">
        <f t="shared" si="530"/>
        <v>18</v>
      </c>
      <c r="P2858" s="130">
        <f t="shared" si="536"/>
        <v>2.5245441795231416E-2</v>
      </c>
      <c r="Q2858" s="93">
        <v>2762</v>
      </c>
      <c r="R2858" s="93">
        <v>3032</v>
      </c>
      <c r="S2858" s="93">
        <f t="shared" si="531"/>
        <v>270</v>
      </c>
      <c r="T2858" s="130">
        <f t="shared" si="537"/>
        <v>9.7755249818971754E-2</v>
      </c>
      <c r="U2858" s="93">
        <v>6442</v>
      </c>
      <c r="V2858" s="93">
        <v>6161</v>
      </c>
      <c r="W2858" s="93">
        <f t="shared" si="532"/>
        <v>-281</v>
      </c>
      <c r="X2858" s="130">
        <f t="shared" si="538"/>
        <v>-4.3619993790748213E-2</v>
      </c>
      <c r="Y2858" s="93">
        <v>15887</v>
      </c>
      <c r="Z2858" s="93">
        <v>16007</v>
      </c>
      <c r="AA2858" s="93">
        <f t="shared" si="533"/>
        <v>120</v>
      </c>
      <c r="AB2858" s="130">
        <f t="shared" si="539"/>
        <v>7.5533455026121988E-3</v>
      </c>
      <c r="AC2858" s="63"/>
    </row>
    <row r="2859" spans="1:29" ht="18" customHeight="1" x14ac:dyDescent="0.25">
      <c r="A2859" s="63"/>
      <c r="B2859" s="95" t="s">
        <v>2370</v>
      </c>
      <c r="C2859" s="94">
        <v>315130</v>
      </c>
      <c r="D2859" s="57" t="s">
        <v>2961</v>
      </c>
      <c r="E2859" s="93">
        <v>124</v>
      </c>
      <c r="F2859" s="93">
        <v>128</v>
      </c>
      <c r="G2859" s="93">
        <f t="shared" si="528"/>
        <v>4</v>
      </c>
      <c r="H2859" s="130">
        <f t="shared" si="534"/>
        <v>3.2258064516129031E-2</v>
      </c>
      <c r="I2859" s="93">
        <v>1121</v>
      </c>
      <c r="J2859" s="93">
        <v>1233</v>
      </c>
      <c r="K2859" s="93">
        <f t="shared" si="529"/>
        <v>112</v>
      </c>
      <c r="L2859" s="130">
        <f t="shared" si="535"/>
        <v>9.991079393398751E-2</v>
      </c>
      <c r="M2859" s="93">
        <v>82</v>
      </c>
      <c r="N2859" s="93">
        <v>87</v>
      </c>
      <c r="O2859" s="93">
        <f t="shared" si="530"/>
        <v>5</v>
      </c>
      <c r="P2859" s="130">
        <f t="shared" si="536"/>
        <v>6.097560975609756E-2</v>
      </c>
      <c r="Q2859" s="93">
        <v>358</v>
      </c>
      <c r="R2859" s="93">
        <v>373</v>
      </c>
      <c r="S2859" s="93">
        <f t="shared" si="531"/>
        <v>15</v>
      </c>
      <c r="T2859" s="130">
        <f t="shared" si="537"/>
        <v>4.189944134078212E-2</v>
      </c>
      <c r="U2859" s="93">
        <v>742</v>
      </c>
      <c r="V2859" s="93">
        <v>582</v>
      </c>
      <c r="W2859" s="93">
        <f t="shared" si="532"/>
        <v>-160</v>
      </c>
      <c r="X2859" s="130">
        <f t="shared" si="538"/>
        <v>-0.215633423180593</v>
      </c>
      <c r="Y2859" s="93">
        <v>2427</v>
      </c>
      <c r="Z2859" s="93">
        <v>2403</v>
      </c>
      <c r="AA2859" s="93">
        <f t="shared" si="533"/>
        <v>-24</v>
      </c>
      <c r="AB2859" s="130">
        <f t="shared" si="539"/>
        <v>-9.8887515451174281E-3</v>
      </c>
      <c r="AC2859" s="63"/>
    </row>
    <row r="2860" spans="1:29" ht="18" customHeight="1" x14ac:dyDescent="0.25">
      <c r="A2860" s="63"/>
      <c r="B2860" s="95" t="s">
        <v>2370</v>
      </c>
      <c r="C2860" s="94">
        <v>315140</v>
      </c>
      <c r="D2860" s="57" t="s">
        <v>2962</v>
      </c>
      <c r="E2860" s="93">
        <v>705</v>
      </c>
      <c r="F2860" s="93">
        <v>646</v>
      </c>
      <c r="G2860" s="93">
        <f t="shared" si="528"/>
        <v>-59</v>
      </c>
      <c r="H2860" s="130">
        <f t="shared" si="534"/>
        <v>-8.3687943262411343E-2</v>
      </c>
      <c r="I2860" s="93">
        <v>778</v>
      </c>
      <c r="J2860" s="93">
        <v>730</v>
      </c>
      <c r="K2860" s="93">
        <f t="shared" si="529"/>
        <v>-48</v>
      </c>
      <c r="L2860" s="130">
        <f t="shared" si="535"/>
        <v>-6.1696658097686374E-2</v>
      </c>
      <c r="M2860" s="93">
        <v>102</v>
      </c>
      <c r="N2860" s="93">
        <v>84</v>
      </c>
      <c r="O2860" s="93">
        <f t="shared" si="530"/>
        <v>-18</v>
      </c>
      <c r="P2860" s="130">
        <f t="shared" si="536"/>
        <v>-0.17647058823529413</v>
      </c>
      <c r="Q2860" s="93">
        <v>945</v>
      </c>
      <c r="R2860" s="93">
        <v>979</v>
      </c>
      <c r="S2860" s="93">
        <f t="shared" si="531"/>
        <v>34</v>
      </c>
      <c r="T2860" s="130">
        <f t="shared" si="537"/>
        <v>3.5978835978835978E-2</v>
      </c>
      <c r="U2860" s="93">
        <v>2345</v>
      </c>
      <c r="V2860" s="93">
        <v>2285</v>
      </c>
      <c r="W2860" s="93">
        <f t="shared" si="532"/>
        <v>-60</v>
      </c>
      <c r="X2860" s="130">
        <f t="shared" si="538"/>
        <v>-2.5586353944562899E-2</v>
      </c>
      <c r="Y2860" s="93">
        <v>4875</v>
      </c>
      <c r="Z2860" s="93">
        <v>4724</v>
      </c>
      <c r="AA2860" s="93">
        <f t="shared" si="533"/>
        <v>-151</v>
      </c>
      <c r="AB2860" s="130">
        <f t="shared" si="539"/>
        <v>-3.0974358974358976E-2</v>
      </c>
      <c r="AC2860" s="63"/>
    </row>
    <row r="2861" spans="1:29" ht="18" customHeight="1" x14ac:dyDescent="0.25">
      <c r="A2861" s="63"/>
      <c r="B2861" s="95" t="s">
        <v>2370</v>
      </c>
      <c r="C2861" s="94">
        <v>315150</v>
      </c>
      <c r="D2861" s="57" t="s">
        <v>2963</v>
      </c>
      <c r="E2861" s="93">
        <v>1248</v>
      </c>
      <c r="F2861" s="93">
        <v>1244</v>
      </c>
      <c r="G2861" s="93">
        <f t="shared" si="528"/>
        <v>-4</v>
      </c>
      <c r="H2861" s="130">
        <f t="shared" si="534"/>
        <v>-3.205128205128205E-3</v>
      </c>
      <c r="I2861" s="93">
        <v>1162</v>
      </c>
      <c r="J2861" s="93">
        <v>1199</v>
      </c>
      <c r="K2861" s="93">
        <f t="shared" si="529"/>
        <v>37</v>
      </c>
      <c r="L2861" s="130">
        <f t="shared" si="535"/>
        <v>3.1841652323580036E-2</v>
      </c>
      <c r="M2861" s="93">
        <v>265</v>
      </c>
      <c r="N2861" s="93">
        <v>285</v>
      </c>
      <c r="O2861" s="93">
        <f t="shared" si="530"/>
        <v>20</v>
      </c>
      <c r="P2861" s="130">
        <f t="shared" si="536"/>
        <v>7.5471698113207544E-2</v>
      </c>
      <c r="Q2861" s="93">
        <v>2726</v>
      </c>
      <c r="R2861" s="93">
        <v>2617</v>
      </c>
      <c r="S2861" s="93">
        <f t="shared" si="531"/>
        <v>-109</v>
      </c>
      <c r="T2861" s="130">
        <f t="shared" si="537"/>
        <v>-3.998532648569332E-2</v>
      </c>
      <c r="U2861" s="93">
        <v>3923</v>
      </c>
      <c r="V2861" s="93">
        <v>3978</v>
      </c>
      <c r="W2861" s="93">
        <f t="shared" si="532"/>
        <v>55</v>
      </c>
      <c r="X2861" s="130">
        <f t="shared" si="538"/>
        <v>1.4019882742798879E-2</v>
      </c>
      <c r="Y2861" s="93">
        <v>9324</v>
      </c>
      <c r="Z2861" s="93">
        <v>9323</v>
      </c>
      <c r="AA2861" s="93">
        <f t="shared" si="533"/>
        <v>-1</v>
      </c>
      <c r="AB2861" s="130">
        <f t="shared" si="539"/>
        <v>-1.0725010725010725E-4</v>
      </c>
      <c r="AC2861" s="63"/>
    </row>
    <row r="2862" spans="1:29" ht="18" customHeight="1" x14ac:dyDescent="0.25">
      <c r="A2862" s="63"/>
      <c r="B2862" s="95" t="s">
        <v>2370</v>
      </c>
      <c r="C2862" s="94">
        <v>315160</v>
      </c>
      <c r="D2862" s="57" t="s">
        <v>2964</v>
      </c>
      <c r="E2862" s="93">
        <v>215</v>
      </c>
      <c r="F2862" s="93">
        <v>214</v>
      </c>
      <c r="G2862" s="93">
        <f t="shared" si="528"/>
        <v>-1</v>
      </c>
      <c r="H2862" s="130">
        <f t="shared" si="534"/>
        <v>-4.6511627906976744E-3</v>
      </c>
      <c r="I2862" s="93">
        <v>54</v>
      </c>
      <c r="J2862" s="93">
        <v>63</v>
      </c>
      <c r="K2862" s="93">
        <f t="shared" si="529"/>
        <v>9</v>
      </c>
      <c r="L2862" s="130">
        <f t="shared" si="535"/>
        <v>0.16666666666666666</v>
      </c>
      <c r="M2862" s="93">
        <v>88</v>
      </c>
      <c r="N2862" s="93">
        <v>194</v>
      </c>
      <c r="O2862" s="93">
        <f t="shared" si="530"/>
        <v>106</v>
      </c>
      <c r="P2862" s="130">
        <f t="shared" si="536"/>
        <v>1.2045454545454546</v>
      </c>
      <c r="Q2862" s="93">
        <v>276</v>
      </c>
      <c r="R2862" s="93">
        <v>285</v>
      </c>
      <c r="S2862" s="93">
        <f t="shared" si="531"/>
        <v>9</v>
      </c>
      <c r="T2862" s="130">
        <f t="shared" si="537"/>
        <v>3.2608695652173912E-2</v>
      </c>
      <c r="U2862" s="93">
        <v>928</v>
      </c>
      <c r="V2862" s="93">
        <v>986</v>
      </c>
      <c r="W2862" s="93">
        <f t="shared" si="532"/>
        <v>58</v>
      </c>
      <c r="X2862" s="130">
        <f t="shared" si="538"/>
        <v>6.25E-2</v>
      </c>
      <c r="Y2862" s="93">
        <v>1561</v>
      </c>
      <c r="Z2862" s="93">
        <v>1742</v>
      </c>
      <c r="AA2862" s="93">
        <f t="shared" si="533"/>
        <v>181</v>
      </c>
      <c r="AB2862" s="130">
        <f t="shared" si="539"/>
        <v>0.1159513132607303</v>
      </c>
      <c r="AC2862" s="63"/>
    </row>
    <row r="2863" spans="1:29" ht="18" customHeight="1" x14ac:dyDescent="0.25">
      <c r="A2863" s="63"/>
      <c r="B2863" s="95" t="s">
        <v>2370</v>
      </c>
      <c r="C2863" s="94">
        <v>315170</v>
      </c>
      <c r="D2863" s="57" t="s">
        <v>2965</v>
      </c>
      <c r="E2863" s="93">
        <v>137</v>
      </c>
      <c r="F2863" s="93">
        <v>141</v>
      </c>
      <c r="G2863" s="93">
        <f t="shared" si="528"/>
        <v>4</v>
      </c>
      <c r="H2863" s="130">
        <f t="shared" si="534"/>
        <v>2.9197080291970802E-2</v>
      </c>
      <c r="I2863" s="93">
        <v>404</v>
      </c>
      <c r="J2863" s="93">
        <v>377</v>
      </c>
      <c r="K2863" s="93">
        <f t="shared" si="529"/>
        <v>-27</v>
      </c>
      <c r="L2863" s="130">
        <f t="shared" si="535"/>
        <v>-6.6831683168316836E-2</v>
      </c>
      <c r="M2863" s="93">
        <v>24</v>
      </c>
      <c r="N2863" s="93">
        <v>66</v>
      </c>
      <c r="O2863" s="93">
        <f t="shared" si="530"/>
        <v>42</v>
      </c>
      <c r="P2863" s="130">
        <f t="shared" si="536"/>
        <v>1.75</v>
      </c>
      <c r="Q2863" s="93">
        <v>641</v>
      </c>
      <c r="R2863" s="93">
        <v>635</v>
      </c>
      <c r="S2863" s="93">
        <f t="shared" si="531"/>
        <v>-6</v>
      </c>
      <c r="T2863" s="130">
        <f t="shared" si="537"/>
        <v>-9.3603744149765994E-3</v>
      </c>
      <c r="U2863" s="93">
        <v>1063</v>
      </c>
      <c r="V2863" s="93">
        <v>1152</v>
      </c>
      <c r="W2863" s="93">
        <f t="shared" si="532"/>
        <v>89</v>
      </c>
      <c r="X2863" s="130">
        <f t="shared" si="538"/>
        <v>8.3725305738476016E-2</v>
      </c>
      <c r="Y2863" s="93">
        <v>2269</v>
      </c>
      <c r="Z2863" s="93">
        <v>2371</v>
      </c>
      <c r="AA2863" s="93">
        <f t="shared" si="533"/>
        <v>102</v>
      </c>
      <c r="AB2863" s="130">
        <f t="shared" si="539"/>
        <v>4.4953724107536362E-2</v>
      </c>
      <c r="AC2863" s="63"/>
    </row>
    <row r="2864" spans="1:29" ht="18" customHeight="1" x14ac:dyDescent="0.25">
      <c r="A2864" s="63"/>
      <c r="B2864" s="95" t="s">
        <v>2370</v>
      </c>
      <c r="C2864" s="94">
        <v>315180</v>
      </c>
      <c r="D2864" s="57" t="s">
        <v>2966</v>
      </c>
      <c r="E2864" s="93">
        <v>729</v>
      </c>
      <c r="F2864" s="93">
        <v>777</v>
      </c>
      <c r="G2864" s="93">
        <f t="shared" si="528"/>
        <v>48</v>
      </c>
      <c r="H2864" s="130">
        <f t="shared" si="534"/>
        <v>6.584362139917696E-2</v>
      </c>
      <c r="I2864" s="93">
        <v>10502</v>
      </c>
      <c r="J2864" s="93">
        <v>11266</v>
      </c>
      <c r="K2864" s="93">
        <f t="shared" si="529"/>
        <v>764</v>
      </c>
      <c r="L2864" s="130">
        <f t="shared" si="535"/>
        <v>7.2748047990858877E-2</v>
      </c>
      <c r="M2864" s="93">
        <v>2419</v>
      </c>
      <c r="N2864" s="93">
        <v>2430</v>
      </c>
      <c r="O2864" s="93">
        <f t="shared" si="530"/>
        <v>11</v>
      </c>
      <c r="P2864" s="130">
        <f t="shared" si="536"/>
        <v>4.5473336089293095E-3</v>
      </c>
      <c r="Q2864" s="93">
        <v>10582</v>
      </c>
      <c r="R2864" s="93">
        <v>10779</v>
      </c>
      <c r="S2864" s="93">
        <f t="shared" si="531"/>
        <v>197</v>
      </c>
      <c r="T2864" s="130">
        <f t="shared" si="537"/>
        <v>1.8616518616518616E-2</v>
      </c>
      <c r="U2864" s="93">
        <v>27884</v>
      </c>
      <c r="V2864" s="93">
        <v>28014</v>
      </c>
      <c r="W2864" s="93">
        <f t="shared" si="532"/>
        <v>130</v>
      </c>
      <c r="X2864" s="130">
        <f t="shared" si="538"/>
        <v>4.662171854827141E-3</v>
      </c>
      <c r="Y2864" s="93">
        <v>52116</v>
      </c>
      <c r="Z2864" s="93">
        <v>53266</v>
      </c>
      <c r="AA2864" s="93">
        <f t="shared" si="533"/>
        <v>1150</v>
      </c>
      <c r="AB2864" s="130">
        <f t="shared" si="539"/>
        <v>2.2066160104382532E-2</v>
      </c>
      <c r="AC2864" s="63"/>
    </row>
    <row r="2865" spans="1:29" ht="18" customHeight="1" x14ac:dyDescent="0.25">
      <c r="A2865" s="63"/>
      <c r="B2865" s="95" t="s">
        <v>2370</v>
      </c>
      <c r="C2865" s="94">
        <v>315190</v>
      </c>
      <c r="D2865" s="57" t="s">
        <v>2967</v>
      </c>
      <c r="E2865" s="93">
        <v>41</v>
      </c>
      <c r="F2865" s="93">
        <v>32</v>
      </c>
      <c r="G2865" s="93">
        <f t="shared" si="528"/>
        <v>-9</v>
      </c>
      <c r="H2865" s="130">
        <f t="shared" si="534"/>
        <v>-0.21951219512195122</v>
      </c>
      <c r="I2865" s="93">
        <v>37</v>
      </c>
      <c r="J2865" s="93">
        <v>46</v>
      </c>
      <c r="K2865" s="93">
        <f t="shared" si="529"/>
        <v>9</v>
      </c>
      <c r="L2865" s="130">
        <f t="shared" si="535"/>
        <v>0.24324324324324326</v>
      </c>
      <c r="M2865" s="93">
        <v>12</v>
      </c>
      <c r="N2865" s="93">
        <v>11</v>
      </c>
      <c r="O2865" s="93">
        <f t="shared" si="530"/>
        <v>-1</v>
      </c>
      <c r="P2865" s="130">
        <f t="shared" si="536"/>
        <v>-8.3333333333333329E-2</v>
      </c>
      <c r="Q2865" s="93">
        <v>143</v>
      </c>
      <c r="R2865" s="93">
        <v>120</v>
      </c>
      <c r="S2865" s="93">
        <f t="shared" si="531"/>
        <v>-23</v>
      </c>
      <c r="T2865" s="130">
        <f t="shared" si="537"/>
        <v>-0.16083916083916083</v>
      </c>
      <c r="U2865" s="93">
        <v>538</v>
      </c>
      <c r="V2865" s="93">
        <v>334</v>
      </c>
      <c r="W2865" s="93">
        <f t="shared" si="532"/>
        <v>-204</v>
      </c>
      <c r="X2865" s="130">
        <f t="shared" si="538"/>
        <v>-0.379182156133829</v>
      </c>
      <c r="Y2865" s="93">
        <v>771</v>
      </c>
      <c r="Z2865" s="93">
        <v>543</v>
      </c>
      <c r="AA2865" s="93">
        <f t="shared" si="533"/>
        <v>-228</v>
      </c>
      <c r="AB2865" s="130">
        <f t="shared" si="539"/>
        <v>-0.29571984435797666</v>
      </c>
      <c r="AC2865" s="63"/>
    </row>
    <row r="2866" spans="1:29" ht="18" customHeight="1" x14ac:dyDescent="0.25">
      <c r="A2866" s="63"/>
      <c r="B2866" s="95" t="s">
        <v>2370</v>
      </c>
      <c r="C2866" s="94">
        <v>315200</v>
      </c>
      <c r="D2866" s="57" t="s">
        <v>2968</v>
      </c>
      <c r="E2866" s="93">
        <v>1100</v>
      </c>
      <c r="F2866" s="93">
        <v>1175</v>
      </c>
      <c r="G2866" s="93">
        <f t="shared" si="528"/>
        <v>75</v>
      </c>
      <c r="H2866" s="130">
        <f t="shared" si="534"/>
        <v>6.8181818181818177E-2</v>
      </c>
      <c r="I2866" s="93">
        <v>1549</v>
      </c>
      <c r="J2866" s="93">
        <v>1583</v>
      </c>
      <c r="K2866" s="93">
        <f t="shared" si="529"/>
        <v>34</v>
      </c>
      <c r="L2866" s="130">
        <f t="shared" si="535"/>
        <v>2.1949644932214331E-2</v>
      </c>
      <c r="M2866" s="93">
        <v>96</v>
      </c>
      <c r="N2866" s="93">
        <v>101</v>
      </c>
      <c r="O2866" s="93">
        <f t="shared" si="530"/>
        <v>5</v>
      </c>
      <c r="P2866" s="130">
        <f t="shared" si="536"/>
        <v>5.2083333333333336E-2</v>
      </c>
      <c r="Q2866" s="93">
        <v>1354</v>
      </c>
      <c r="R2866" s="93">
        <v>1413</v>
      </c>
      <c r="S2866" s="93">
        <f t="shared" si="531"/>
        <v>59</v>
      </c>
      <c r="T2866" s="130">
        <f t="shared" si="537"/>
        <v>4.3574593796159529E-2</v>
      </c>
      <c r="U2866" s="93">
        <v>2478</v>
      </c>
      <c r="V2866" s="93">
        <v>2579</v>
      </c>
      <c r="W2866" s="93">
        <f t="shared" si="532"/>
        <v>101</v>
      </c>
      <c r="X2866" s="130">
        <f t="shared" si="538"/>
        <v>4.0758676351896693E-2</v>
      </c>
      <c r="Y2866" s="93">
        <v>6577</v>
      </c>
      <c r="Z2866" s="93">
        <v>6851</v>
      </c>
      <c r="AA2866" s="93">
        <f t="shared" si="533"/>
        <v>274</v>
      </c>
      <c r="AB2866" s="130">
        <f t="shared" si="539"/>
        <v>4.1660331458111599E-2</v>
      </c>
      <c r="AC2866" s="63"/>
    </row>
    <row r="2867" spans="1:29" ht="18" customHeight="1" x14ac:dyDescent="0.25">
      <c r="A2867" s="63"/>
      <c r="B2867" s="95" t="s">
        <v>2370</v>
      </c>
      <c r="C2867" s="94">
        <v>315210</v>
      </c>
      <c r="D2867" s="57" t="s">
        <v>2969</v>
      </c>
      <c r="E2867" s="93">
        <v>783</v>
      </c>
      <c r="F2867" s="93">
        <v>791</v>
      </c>
      <c r="G2867" s="93">
        <f t="shared" si="528"/>
        <v>8</v>
      </c>
      <c r="H2867" s="130">
        <f t="shared" si="534"/>
        <v>1.0217113665389528E-2</v>
      </c>
      <c r="I2867" s="93">
        <v>4041</v>
      </c>
      <c r="J2867" s="93">
        <v>4161</v>
      </c>
      <c r="K2867" s="93">
        <f t="shared" si="529"/>
        <v>120</v>
      </c>
      <c r="L2867" s="130">
        <f t="shared" si="535"/>
        <v>2.9695619896065329E-2</v>
      </c>
      <c r="M2867" s="93">
        <v>1100</v>
      </c>
      <c r="N2867" s="93">
        <v>1035</v>
      </c>
      <c r="O2867" s="93">
        <f t="shared" si="530"/>
        <v>-65</v>
      </c>
      <c r="P2867" s="130">
        <f t="shared" si="536"/>
        <v>-5.909090909090909E-2</v>
      </c>
      <c r="Q2867" s="93">
        <v>4887</v>
      </c>
      <c r="R2867" s="93">
        <v>4943</v>
      </c>
      <c r="S2867" s="93">
        <f t="shared" si="531"/>
        <v>56</v>
      </c>
      <c r="T2867" s="130">
        <f t="shared" si="537"/>
        <v>1.1458972784939635E-2</v>
      </c>
      <c r="U2867" s="93">
        <v>7996</v>
      </c>
      <c r="V2867" s="93">
        <v>8058</v>
      </c>
      <c r="W2867" s="93">
        <f t="shared" si="532"/>
        <v>62</v>
      </c>
      <c r="X2867" s="130">
        <f t="shared" si="538"/>
        <v>7.7538769384692344E-3</v>
      </c>
      <c r="Y2867" s="93">
        <v>18807</v>
      </c>
      <c r="Z2867" s="93">
        <v>18988</v>
      </c>
      <c r="AA2867" s="93">
        <f t="shared" si="533"/>
        <v>181</v>
      </c>
      <c r="AB2867" s="130">
        <f t="shared" si="539"/>
        <v>9.6240761418620729E-3</v>
      </c>
      <c r="AC2867" s="63"/>
    </row>
    <row r="2868" spans="1:29" ht="18" customHeight="1" x14ac:dyDescent="0.25">
      <c r="A2868" s="63"/>
      <c r="B2868" s="95" t="s">
        <v>2370</v>
      </c>
      <c r="C2868" s="94">
        <v>315213</v>
      </c>
      <c r="D2868" s="57" t="s">
        <v>2970</v>
      </c>
      <c r="E2868" s="93">
        <v>71</v>
      </c>
      <c r="F2868" s="93">
        <v>71</v>
      </c>
      <c r="G2868" s="93">
        <f t="shared" si="528"/>
        <v>0</v>
      </c>
      <c r="H2868" s="130">
        <f t="shared" si="534"/>
        <v>0</v>
      </c>
      <c r="I2868" s="93">
        <v>2</v>
      </c>
      <c r="J2868" s="93">
        <v>2</v>
      </c>
      <c r="K2868" s="93">
        <f t="shared" si="529"/>
        <v>0</v>
      </c>
      <c r="L2868" s="130">
        <f t="shared" si="535"/>
        <v>0</v>
      </c>
      <c r="M2868" s="93">
        <v>10</v>
      </c>
      <c r="N2868" s="93">
        <v>2</v>
      </c>
      <c r="O2868" s="93">
        <f t="shared" si="530"/>
        <v>-8</v>
      </c>
      <c r="P2868" s="130">
        <f t="shared" si="536"/>
        <v>-0.8</v>
      </c>
      <c r="Q2868" s="93">
        <v>58</v>
      </c>
      <c r="R2868" s="93">
        <v>54</v>
      </c>
      <c r="S2868" s="93">
        <f t="shared" si="531"/>
        <v>-4</v>
      </c>
      <c r="T2868" s="130">
        <f t="shared" si="537"/>
        <v>-6.8965517241379309E-2</v>
      </c>
      <c r="U2868" s="93">
        <v>342</v>
      </c>
      <c r="V2868" s="93">
        <v>314</v>
      </c>
      <c r="W2868" s="93">
        <f t="shared" si="532"/>
        <v>-28</v>
      </c>
      <c r="X2868" s="130">
        <f t="shared" si="538"/>
        <v>-8.1871345029239762E-2</v>
      </c>
      <c r="Y2868" s="93">
        <v>483</v>
      </c>
      <c r="Z2868" s="93">
        <v>443</v>
      </c>
      <c r="AA2868" s="93">
        <f t="shared" si="533"/>
        <v>-40</v>
      </c>
      <c r="AB2868" s="130">
        <f t="shared" si="539"/>
        <v>-8.2815734989648032E-2</v>
      </c>
      <c r="AC2868" s="63"/>
    </row>
    <row r="2869" spans="1:29" ht="18" customHeight="1" x14ac:dyDescent="0.25">
      <c r="A2869" s="63"/>
      <c r="B2869" s="95" t="s">
        <v>2370</v>
      </c>
      <c r="C2869" s="94">
        <v>315217</v>
      </c>
      <c r="D2869" s="57" t="s">
        <v>2971</v>
      </c>
      <c r="E2869" s="93">
        <v>60</v>
      </c>
      <c r="F2869" s="93">
        <v>52</v>
      </c>
      <c r="G2869" s="93">
        <f t="shared" si="528"/>
        <v>-8</v>
      </c>
      <c r="H2869" s="130">
        <f t="shared" si="534"/>
        <v>-0.13333333333333333</v>
      </c>
      <c r="I2869" s="93">
        <v>7</v>
      </c>
      <c r="J2869" s="93">
        <v>5</v>
      </c>
      <c r="K2869" s="93">
        <f t="shared" si="529"/>
        <v>-2</v>
      </c>
      <c r="L2869" s="130">
        <f t="shared" si="535"/>
        <v>-0.2857142857142857</v>
      </c>
      <c r="M2869" s="93">
        <v>24</v>
      </c>
      <c r="N2869" s="93">
        <v>17</v>
      </c>
      <c r="O2869" s="93">
        <f t="shared" si="530"/>
        <v>-7</v>
      </c>
      <c r="P2869" s="130">
        <f t="shared" si="536"/>
        <v>-0.29166666666666669</v>
      </c>
      <c r="Q2869" s="93">
        <v>123</v>
      </c>
      <c r="R2869" s="93">
        <v>139</v>
      </c>
      <c r="S2869" s="93">
        <f t="shared" si="531"/>
        <v>16</v>
      </c>
      <c r="T2869" s="130">
        <f t="shared" si="537"/>
        <v>0.13008130081300814</v>
      </c>
      <c r="U2869" s="93">
        <v>711</v>
      </c>
      <c r="V2869" s="93">
        <v>703</v>
      </c>
      <c r="W2869" s="93">
        <f t="shared" si="532"/>
        <v>-8</v>
      </c>
      <c r="X2869" s="130">
        <f t="shared" si="538"/>
        <v>-1.1251758087201125E-2</v>
      </c>
      <c r="Y2869" s="93">
        <v>925</v>
      </c>
      <c r="Z2869" s="93">
        <v>916</v>
      </c>
      <c r="AA2869" s="93">
        <f t="shared" si="533"/>
        <v>-9</v>
      </c>
      <c r="AB2869" s="130">
        <f t="shared" si="539"/>
        <v>-9.7297297297297292E-3</v>
      </c>
      <c r="AC2869" s="63"/>
    </row>
    <row r="2870" spans="1:29" ht="18" customHeight="1" x14ac:dyDescent="0.25">
      <c r="A2870" s="63"/>
      <c r="B2870" s="95" t="s">
        <v>2370</v>
      </c>
      <c r="C2870" s="94">
        <v>315220</v>
      </c>
      <c r="D2870" s="57" t="s">
        <v>2972</v>
      </c>
      <c r="E2870" s="93">
        <v>100</v>
      </c>
      <c r="F2870" s="93">
        <v>100</v>
      </c>
      <c r="G2870" s="93">
        <f t="shared" si="528"/>
        <v>0</v>
      </c>
      <c r="H2870" s="130">
        <f t="shared" si="534"/>
        <v>0</v>
      </c>
      <c r="I2870" s="93">
        <v>281</v>
      </c>
      <c r="J2870" s="93">
        <v>233</v>
      </c>
      <c r="K2870" s="93">
        <f t="shared" si="529"/>
        <v>-48</v>
      </c>
      <c r="L2870" s="130">
        <f t="shared" si="535"/>
        <v>-0.1708185053380783</v>
      </c>
      <c r="M2870" s="93">
        <v>121</v>
      </c>
      <c r="N2870" s="93">
        <v>158</v>
      </c>
      <c r="O2870" s="93">
        <f t="shared" si="530"/>
        <v>37</v>
      </c>
      <c r="P2870" s="130">
        <f t="shared" si="536"/>
        <v>0.30578512396694213</v>
      </c>
      <c r="Q2870" s="93">
        <v>939</v>
      </c>
      <c r="R2870" s="93">
        <v>926</v>
      </c>
      <c r="S2870" s="93">
        <f t="shared" si="531"/>
        <v>-13</v>
      </c>
      <c r="T2870" s="130">
        <f t="shared" si="537"/>
        <v>-1.3844515441959531E-2</v>
      </c>
      <c r="U2870" s="93">
        <v>2335</v>
      </c>
      <c r="V2870" s="93">
        <v>2170</v>
      </c>
      <c r="W2870" s="93">
        <f t="shared" si="532"/>
        <v>-165</v>
      </c>
      <c r="X2870" s="130">
        <f t="shared" si="538"/>
        <v>-7.0663811563169171E-2</v>
      </c>
      <c r="Y2870" s="93">
        <v>3776</v>
      </c>
      <c r="Z2870" s="93">
        <v>3587</v>
      </c>
      <c r="AA2870" s="93">
        <f t="shared" si="533"/>
        <v>-189</v>
      </c>
      <c r="AB2870" s="130">
        <f t="shared" si="539"/>
        <v>-5.0052966101694914E-2</v>
      </c>
      <c r="AC2870" s="63"/>
    </row>
    <row r="2871" spans="1:29" ht="18" customHeight="1" x14ac:dyDescent="0.25">
      <c r="A2871" s="63"/>
      <c r="B2871" s="95" t="s">
        <v>2370</v>
      </c>
      <c r="C2871" s="94">
        <v>315230</v>
      </c>
      <c r="D2871" s="57" t="s">
        <v>2973</v>
      </c>
      <c r="E2871" s="93">
        <v>53</v>
      </c>
      <c r="F2871" s="93">
        <v>57</v>
      </c>
      <c r="G2871" s="93">
        <f t="shared" si="528"/>
        <v>4</v>
      </c>
      <c r="H2871" s="130">
        <f t="shared" si="534"/>
        <v>7.5471698113207544E-2</v>
      </c>
      <c r="I2871" s="93">
        <v>52</v>
      </c>
      <c r="J2871" s="93">
        <v>51</v>
      </c>
      <c r="K2871" s="93">
        <f t="shared" si="529"/>
        <v>-1</v>
      </c>
      <c r="L2871" s="130">
        <f t="shared" si="535"/>
        <v>-1.9230769230769232E-2</v>
      </c>
      <c r="M2871" s="93">
        <v>49</v>
      </c>
      <c r="N2871" s="93">
        <v>38</v>
      </c>
      <c r="O2871" s="93">
        <f t="shared" si="530"/>
        <v>-11</v>
      </c>
      <c r="P2871" s="130">
        <f t="shared" si="536"/>
        <v>-0.22448979591836735</v>
      </c>
      <c r="Q2871" s="93">
        <v>209</v>
      </c>
      <c r="R2871" s="93">
        <v>201</v>
      </c>
      <c r="S2871" s="93">
        <f t="shared" si="531"/>
        <v>-8</v>
      </c>
      <c r="T2871" s="130">
        <f t="shared" si="537"/>
        <v>-3.8277511961722487E-2</v>
      </c>
      <c r="U2871" s="93">
        <v>410</v>
      </c>
      <c r="V2871" s="93">
        <v>352</v>
      </c>
      <c r="W2871" s="93">
        <f t="shared" si="532"/>
        <v>-58</v>
      </c>
      <c r="X2871" s="130">
        <f t="shared" si="538"/>
        <v>-0.14146341463414633</v>
      </c>
      <c r="Y2871" s="93">
        <v>773</v>
      </c>
      <c r="Z2871" s="93">
        <v>699</v>
      </c>
      <c r="AA2871" s="93">
        <f t="shared" si="533"/>
        <v>-74</v>
      </c>
      <c r="AB2871" s="130">
        <f t="shared" si="539"/>
        <v>-9.5730918499353168E-2</v>
      </c>
      <c r="AC2871" s="63"/>
    </row>
    <row r="2872" spans="1:29" ht="18" customHeight="1" x14ac:dyDescent="0.25">
      <c r="A2872" s="63"/>
      <c r="B2872" s="95" t="s">
        <v>2370</v>
      </c>
      <c r="C2872" s="94">
        <v>315240</v>
      </c>
      <c r="D2872" s="57" t="s">
        <v>2974</v>
      </c>
      <c r="E2872" s="93">
        <v>113</v>
      </c>
      <c r="F2872" s="93">
        <v>98</v>
      </c>
      <c r="G2872" s="93">
        <f t="shared" si="528"/>
        <v>-15</v>
      </c>
      <c r="H2872" s="130">
        <f t="shared" si="534"/>
        <v>-0.13274336283185842</v>
      </c>
      <c r="I2872" s="93">
        <v>50</v>
      </c>
      <c r="J2872" s="93">
        <v>41</v>
      </c>
      <c r="K2872" s="93">
        <f t="shared" si="529"/>
        <v>-9</v>
      </c>
      <c r="L2872" s="130">
        <f t="shared" si="535"/>
        <v>-0.18</v>
      </c>
      <c r="M2872" s="93">
        <v>21</v>
      </c>
      <c r="N2872" s="93">
        <v>13</v>
      </c>
      <c r="O2872" s="93">
        <f t="shared" si="530"/>
        <v>-8</v>
      </c>
      <c r="P2872" s="130">
        <f t="shared" si="536"/>
        <v>-0.38095238095238093</v>
      </c>
      <c r="Q2872" s="93">
        <v>166</v>
      </c>
      <c r="R2872" s="93">
        <v>186</v>
      </c>
      <c r="S2872" s="93">
        <f t="shared" si="531"/>
        <v>20</v>
      </c>
      <c r="T2872" s="130">
        <f t="shared" si="537"/>
        <v>0.12048192771084337</v>
      </c>
      <c r="U2872" s="93">
        <v>928</v>
      </c>
      <c r="V2872" s="93">
        <v>615</v>
      </c>
      <c r="W2872" s="93">
        <f t="shared" si="532"/>
        <v>-313</v>
      </c>
      <c r="X2872" s="130">
        <f t="shared" si="538"/>
        <v>-0.33728448275862066</v>
      </c>
      <c r="Y2872" s="93">
        <v>1278</v>
      </c>
      <c r="Z2872" s="93">
        <v>953</v>
      </c>
      <c r="AA2872" s="93">
        <f t="shared" si="533"/>
        <v>-325</v>
      </c>
      <c r="AB2872" s="130">
        <f t="shared" si="539"/>
        <v>-0.25430359937402192</v>
      </c>
      <c r="AC2872" s="63"/>
    </row>
    <row r="2873" spans="1:29" ht="18" customHeight="1" x14ac:dyDescent="0.25">
      <c r="A2873" s="63"/>
      <c r="B2873" s="95" t="s">
        <v>2370</v>
      </c>
      <c r="C2873" s="94">
        <v>315250</v>
      </c>
      <c r="D2873" s="57" t="s">
        <v>2975</v>
      </c>
      <c r="E2873" s="93">
        <v>714</v>
      </c>
      <c r="F2873" s="93">
        <v>642</v>
      </c>
      <c r="G2873" s="93">
        <f t="shared" si="528"/>
        <v>-72</v>
      </c>
      <c r="H2873" s="130">
        <f t="shared" si="534"/>
        <v>-0.10084033613445378</v>
      </c>
      <c r="I2873" s="93">
        <v>15510</v>
      </c>
      <c r="J2873" s="93">
        <v>17566</v>
      </c>
      <c r="K2873" s="93">
        <f t="shared" si="529"/>
        <v>2056</v>
      </c>
      <c r="L2873" s="130">
        <f t="shared" si="535"/>
        <v>0.13255963894261766</v>
      </c>
      <c r="M2873" s="93">
        <v>2644</v>
      </c>
      <c r="N2873" s="93">
        <v>2986</v>
      </c>
      <c r="O2873" s="93">
        <f t="shared" si="530"/>
        <v>342</v>
      </c>
      <c r="P2873" s="130">
        <f t="shared" si="536"/>
        <v>0.12934947049924356</v>
      </c>
      <c r="Q2873" s="93">
        <v>12593</v>
      </c>
      <c r="R2873" s="93">
        <v>12953</v>
      </c>
      <c r="S2873" s="93">
        <f t="shared" si="531"/>
        <v>360</v>
      </c>
      <c r="T2873" s="130">
        <f t="shared" si="537"/>
        <v>2.858731041054554E-2</v>
      </c>
      <c r="U2873" s="93">
        <v>28992</v>
      </c>
      <c r="V2873" s="93">
        <v>30439</v>
      </c>
      <c r="W2873" s="93">
        <f t="shared" si="532"/>
        <v>1447</v>
      </c>
      <c r="X2873" s="130">
        <f t="shared" si="538"/>
        <v>4.9910320088300222E-2</v>
      </c>
      <c r="Y2873" s="93">
        <v>60453</v>
      </c>
      <c r="Z2873" s="93">
        <v>64586</v>
      </c>
      <c r="AA2873" s="93">
        <f t="shared" si="533"/>
        <v>4133</v>
      </c>
      <c r="AB2873" s="130">
        <f t="shared" si="539"/>
        <v>6.8367161265776716E-2</v>
      </c>
      <c r="AC2873" s="63"/>
    </row>
    <row r="2874" spans="1:29" ht="18" customHeight="1" x14ac:dyDescent="0.25">
      <c r="A2874" s="63"/>
      <c r="B2874" s="95" t="s">
        <v>2370</v>
      </c>
      <c r="C2874" s="94">
        <v>315260</v>
      </c>
      <c r="D2874" s="57" t="s">
        <v>2976</v>
      </c>
      <c r="E2874" s="93">
        <v>311</v>
      </c>
      <c r="F2874" s="93">
        <v>561</v>
      </c>
      <c r="G2874" s="93">
        <f t="shared" si="528"/>
        <v>250</v>
      </c>
      <c r="H2874" s="130">
        <f t="shared" si="534"/>
        <v>0.8038585209003215</v>
      </c>
      <c r="I2874" s="93">
        <v>800</v>
      </c>
      <c r="J2874" s="93">
        <v>595</v>
      </c>
      <c r="K2874" s="93">
        <f t="shared" si="529"/>
        <v>-205</v>
      </c>
      <c r="L2874" s="130">
        <f t="shared" si="535"/>
        <v>-0.25624999999999998</v>
      </c>
      <c r="M2874" s="93">
        <v>43</v>
      </c>
      <c r="N2874" s="93">
        <v>40</v>
      </c>
      <c r="O2874" s="93">
        <f t="shared" si="530"/>
        <v>-3</v>
      </c>
      <c r="P2874" s="130">
        <f t="shared" si="536"/>
        <v>-6.9767441860465115E-2</v>
      </c>
      <c r="Q2874" s="93">
        <v>166</v>
      </c>
      <c r="R2874" s="93">
        <v>186</v>
      </c>
      <c r="S2874" s="93">
        <f t="shared" si="531"/>
        <v>20</v>
      </c>
      <c r="T2874" s="130">
        <f t="shared" si="537"/>
        <v>0.12048192771084337</v>
      </c>
      <c r="U2874" s="93">
        <v>619</v>
      </c>
      <c r="V2874" s="93">
        <v>601</v>
      </c>
      <c r="W2874" s="93">
        <f t="shared" si="532"/>
        <v>-18</v>
      </c>
      <c r="X2874" s="130">
        <f t="shared" si="538"/>
        <v>-2.9079159935379646E-2</v>
      </c>
      <c r="Y2874" s="93">
        <v>1939</v>
      </c>
      <c r="Z2874" s="93">
        <v>1983</v>
      </c>
      <c r="AA2874" s="93">
        <f t="shared" si="533"/>
        <v>44</v>
      </c>
      <c r="AB2874" s="130">
        <f t="shared" si="539"/>
        <v>2.2692109334708613E-2</v>
      </c>
      <c r="AC2874" s="63"/>
    </row>
    <row r="2875" spans="1:29" ht="18" customHeight="1" x14ac:dyDescent="0.25">
      <c r="A2875" s="63"/>
      <c r="B2875" s="95" t="s">
        <v>2370</v>
      </c>
      <c r="C2875" s="94">
        <v>315270</v>
      </c>
      <c r="D2875" s="57" t="s">
        <v>2977</v>
      </c>
      <c r="E2875" s="93">
        <v>69</v>
      </c>
      <c r="F2875" s="93">
        <v>61</v>
      </c>
      <c r="G2875" s="93">
        <f t="shared" si="528"/>
        <v>-8</v>
      </c>
      <c r="H2875" s="130">
        <f t="shared" si="534"/>
        <v>-0.11594202898550725</v>
      </c>
      <c r="I2875" s="93">
        <v>1112</v>
      </c>
      <c r="J2875" s="93">
        <v>1121</v>
      </c>
      <c r="K2875" s="93">
        <f t="shared" si="529"/>
        <v>9</v>
      </c>
      <c r="L2875" s="130">
        <f t="shared" si="535"/>
        <v>8.0935251798561151E-3</v>
      </c>
      <c r="M2875" s="93">
        <v>19</v>
      </c>
      <c r="N2875" s="93">
        <v>28</v>
      </c>
      <c r="O2875" s="93">
        <f t="shared" si="530"/>
        <v>9</v>
      </c>
      <c r="P2875" s="130">
        <f t="shared" si="536"/>
        <v>0.47368421052631576</v>
      </c>
      <c r="Q2875" s="93">
        <v>250</v>
      </c>
      <c r="R2875" s="93">
        <v>272</v>
      </c>
      <c r="S2875" s="93">
        <f t="shared" si="531"/>
        <v>22</v>
      </c>
      <c r="T2875" s="130">
        <f t="shared" si="537"/>
        <v>8.7999999999999995E-2</v>
      </c>
      <c r="U2875" s="93">
        <v>501</v>
      </c>
      <c r="V2875" s="93">
        <v>448</v>
      </c>
      <c r="W2875" s="93">
        <f t="shared" si="532"/>
        <v>-53</v>
      </c>
      <c r="X2875" s="130">
        <f t="shared" si="538"/>
        <v>-0.10578842315369262</v>
      </c>
      <c r="Y2875" s="93">
        <v>1951</v>
      </c>
      <c r="Z2875" s="93">
        <v>1930</v>
      </c>
      <c r="AA2875" s="93">
        <f t="shared" si="533"/>
        <v>-21</v>
      </c>
      <c r="AB2875" s="130">
        <f t="shared" si="539"/>
        <v>-1.0763710917478216E-2</v>
      </c>
      <c r="AC2875" s="63"/>
    </row>
    <row r="2876" spans="1:29" ht="18" customHeight="1" x14ac:dyDescent="0.25">
      <c r="A2876" s="63"/>
      <c r="B2876" s="95" t="s">
        <v>2370</v>
      </c>
      <c r="C2876" s="94">
        <v>315280</v>
      </c>
      <c r="D2876" s="57" t="s">
        <v>1578</v>
      </c>
      <c r="E2876" s="93">
        <v>2436</v>
      </c>
      <c r="F2876" s="93">
        <v>2717</v>
      </c>
      <c r="G2876" s="93">
        <f t="shared" si="528"/>
        <v>281</v>
      </c>
      <c r="H2876" s="130">
        <f t="shared" si="534"/>
        <v>0.11535303776683087</v>
      </c>
      <c r="I2876" s="93">
        <v>1298</v>
      </c>
      <c r="J2876" s="93">
        <v>1494</v>
      </c>
      <c r="K2876" s="93">
        <f t="shared" si="529"/>
        <v>196</v>
      </c>
      <c r="L2876" s="130">
        <f t="shared" si="535"/>
        <v>0.15100154083204931</v>
      </c>
      <c r="M2876" s="93">
        <v>101</v>
      </c>
      <c r="N2876" s="93">
        <v>98</v>
      </c>
      <c r="O2876" s="93">
        <f t="shared" si="530"/>
        <v>-3</v>
      </c>
      <c r="P2876" s="130">
        <f t="shared" si="536"/>
        <v>-2.9702970297029702E-2</v>
      </c>
      <c r="Q2876" s="93">
        <v>1539</v>
      </c>
      <c r="R2876" s="93">
        <v>1600</v>
      </c>
      <c r="S2876" s="93">
        <f t="shared" si="531"/>
        <v>61</v>
      </c>
      <c r="T2876" s="130">
        <f t="shared" si="537"/>
        <v>3.9636127355425599E-2</v>
      </c>
      <c r="U2876" s="93">
        <v>2276</v>
      </c>
      <c r="V2876" s="93">
        <v>2358</v>
      </c>
      <c r="W2876" s="93">
        <f t="shared" si="532"/>
        <v>82</v>
      </c>
      <c r="X2876" s="130">
        <f t="shared" si="538"/>
        <v>3.6028119507908608E-2</v>
      </c>
      <c r="Y2876" s="93">
        <v>7650</v>
      </c>
      <c r="Z2876" s="93">
        <v>8267</v>
      </c>
      <c r="AA2876" s="93">
        <f t="shared" si="533"/>
        <v>617</v>
      </c>
      <c r="AB2876" s="130">
        <f t="shared" si="539"/>
        <v>8.0653594771241829E-2</v>
      </c>
      <c r="AC2876" s="63"/>
    </row>
    <row r="2877" spans="1:29" ht="18" customHeight="1" x14ac:dyDescent="0.25">
      <c r="A2877" s="63"/>
      <c r="B2877" s="95" t="s">
        <v>2370</v>
      </c>
      <c r="C2877" s="94">
        <v>315290</v>
      </c>
      <c r="D2877" s="57" t="s">
        <v>2978</v>
      </c>
      <c r="E2877" s="93">
        <v>117</v>
      </c>
      <c r="F2877" s="93">
        <v>113</v>
      </c>
      <c r="G2877" s="93">
        <f t="shared" si="528"/>
        <v>-4</v>
      </c>
      <c r="H2877" s="130">
        <f t="shared" si="534"/>
        <v>-3.4188034188034191E-2</v>
      </c>
      <c r="I2877" s="93">
        <v>291</v>
      </c>
      <c r="J2877" s="93">
        <v>320</v>
      </c>
      <c r="K2877" s="93">
        <f t="shared" si="529"/>
        <v>29</v>
      </c>
      <c r="L2877" s="130">
        <f t="shared" si="535"/>
        <v>9.9656357388316158E-2</v>
      </c>
      <c r="M2877" s="93">
        <v>2</v>
      </c>
      <c r="N2877" s="93">
        <v>4</v>
      </c>
      <c r="O2877" s="93">
        <f t="shared" si="530"/>
        <v>2</v>
      </c>
      <c r="P2877" s="130">
        <f t="shared" si="536"/>
        <v>1</v>
      </c>
      <c r="Q2877" s="93">
        <v>197</v>
      </c>
      <c r="R2877" s="93">
        <v>192</v>
      </c>
      <c r="S2877" s="93">
        <f t="shared" si="531"/>
        <v>-5</v>
      </c>
      <c r="T2877" s="130">
        <f t="shared" si="537"/>
        <v>-2.5380710659898477E-2</v>
      </c>
      <c r="U2877" s="93">
        <v>761</v>
      </c>
      <c r="V2877" s="93">
        <v>883</v>
      </c>
      <c r="W2877" s="93">
        <f t="shared" si="532"/>
        <v>122</v>
      </c>
      <c r="X2877" s="130">
        <f t="shared" si="538"/>
        <v>0.16031537450722733</v>
      </c>
      <c r="Y2877" s="93">
        <v>1368</v>
      </c>
      <c r="Z2877" s="93">
        <v>1512</v>
      </c>
      <c r="AA2877" s="93">
        <f t="shared" si="533"/>
        <v>144</v>
      </c>
      <c r="AB2877" s="130">
        <f t="shared" si="539"/>
        <v>0.10526315789473684</v>
      </c>
      <c r="AC2877" s="63"/>
    </row>
    <row r="2878" spans="1:29" ht="18" customHeight="1" x14ac:dyDescent="0.25">
      <c r="A2878" s="63"/>
      <c r="B2878" s="95" t="s">
        <v>2370</v>
      </c>
      <c r="C2878" s="94">
        <v>315300</v>
      </c>
      <c r="D2878" s="57" t="s">
        <v>2979</v>
      </c>
      <c r="E2878" s="93">
        <v>305</v>
      </c>
      <c r="F2878" s="93">
        <v>379</v>
      </c>
      <c r="G2878" s="93">
        <f t="shared" si="528"/>
        <v>74</v>
      </c>
      <c r="H2878" s="130">
        <f t="shared" si="534"/>
        <v>0.24262295081967214</v>
      </c>
      <c r="I2878" s="93">
        <v>40</v>
      </c>
      <c r="J2878" s="93">
        <v>44</v>
      </c>
      <c r="K2878" s="93">
        <f t="shared" si="529"/>
        <v>4</v>
      </c>
      <c r="L2878" s="130">
        <f t="shared" si="535"/>
        <v>0.1</v>
      </c>
      <c r="M2878" s="93">
        <v>9</v>
      </c>
      <c r="N2878" s="93">
        <v>8</v>
      </c>
      <c r="O2878" s="93">
        <f t="shared" si="530"/>
        <v>-1</v>
      </c>
      <c r="P2878" s="130">
        <f t="shared" si="536"/>
        <v>-0.1111111111111111</v>
      </c>
      <c r="Q2878" s="93">
        <v>81</v>
      </c>
      <c r="R2878" s="93">
        <v>85</v>
      </c>
      <c r="S2878" s="93">
        <f t="shared" si="531"/>
        <v>4</v>
      </c>
      <c r="T2878" s="130">
        <f t="shared" si="537"/>
        <v>4.9382716049382713E-2</v>
      </c>
      <c r="U2878" s="93">
        <v>306</v>
      </c>
      <c r="V2878" s="93">
        <v>299</v>
      </c>
      <c r="W2878" s="93">
        <f t="shared" si="532"/>
        <v>-7</v>
      </c>
      <c r="X2878" s="130">
        <f t="shared" si="538"/>
        <v>-2.2875816993464051E-2</v>
      </c>
      <c r="Y2878" s="93">
        <v>741</v>
      </c>
      <c r="Z2878" s="93">
        <v>815</v>
      </c>
      <c r="AA2878" s="93">
        <f t="shared" si="533"/>
        <v>74</v>
      </c>
      <c r="AB2878" s="130">
        <f t="shared" si="539"/>
        <v>9.9865047233468285E-2</v>
      </c>
      <c r="AC2878" s="63"/>
    </row>
    <row r="2879" spans="1:29" ht="18" customHeight="1" x14ac:dyDescent="0.25">
      <c r="A2879" s="63"/>
      <c r="B2879" s="95" t="s">
        <v>2370</v>
      </c>
      <c r="C2879" s="94">
        <v>315310</v>
      </c>
      <c r="D2879" s="57" t="s">
        <v>2980</v>
      </c>
      <c r="E2879" s="93">
        <v>88</v>
      </c>
      <c r="F2879" s="93">
        <v>101</v>
      </c>
      <c r="G2879" s="93">
        <f t="shared" si="528"/>
        <v>13</v>
      </c>
      <c r="H2879" s="130">
        <f t="shared" si="534"/>
        <v>0.14772727272727273</v>
      </c>
      <c r="I2879" s="93">
        <v>26</v>
      </c>
      <c r="J2879" s="93">
        <v>23</v>
      </c>
      <c r="K2879" s="93">
        <f t="shared" si="529"/>
        <v>-3</v>
      </c>
      <c r="L2879" s="130">
        <f t="shared" si="535"/>
        <v>-0.11538461538461539</v>
      </c>
      <c r="M2879" s="93">
        <v>14</v>
      </c>
      <c r="N2879" s="93">
        <v>9</v>
      </c>
      <c r="O2879" s="93">
        <f t="shared" si="530"/>
        <v>-5</v>
      </c>
      <c r="P2879" s="130">
        <f t="shared" si="536"/>
        <v>-0.35714285714285715</v>
      </c>
      <c r="Q2879" s="93">
        <v>75</v>
      </c>
      <c r="R2879" s="93">
        <v>70</v>
      </c>
      <c r="S2879" s="93">
        <f t="shared" si="531"/>
        <v>-5</v>
      </c>
      <c r="T2879" s="130">
        <f t="shared" si="537"/>
        <v>-6.6666666666666666E-2</v>
      </c>
      <c r="U2879" s="93">
        <v>378</v>
      </c>
      <c r="V2879" s="93">
        <v>292</v>
      </c>
      <c r="W2879" s="93">
        <f t="shared" si="532"/>
        <v>-86</v>
      </c>
      <c r="X2879" s="130">
        <f t="shared" si="538"/>
        <v>-0.2275132275132275</v>
      </c>
      <c r="Y2879" s="93">
        <v>581</v>
      </c>
      <c r="Z2879" s="93">
        <v>495</v>
      </c>
      <c r="AA2879" s="93">
        <f t="shared" si="533"/>
        <v>-86</v>
      </c>
      <c r="AB2879" s="130">
        <f t="shared" si="539"/>
        <v>-0.14802065404475043</v>
      </c>
      <c r="AC2879" s="63"/>
    </row>
    <row r="2880" spans="1:29" ht="18" customHeight="1" x14ac:dyDescent="0.25">
      <c r="A2880" s="63"/>
      <c r="B2880" s="95" t="s">
        <v>2370</v>
      </c>
      <c r="C2880" s="94">
        <v>315320</v>
      </c>
      <c r="D2880" s="57" t="s">
        <v>805</v>
      </c>
      <c r="E2880" s="93">
        <v>112</v>
      </c>
      <c r="F2880" s="93">
        <v>115</v>
      </c>
      <c r="G2880" s="93">
        <f t="shared" si="528"/>
        <v>3</v>
      </c>
      <c r="H2880" s="130">
        <f t="shared" si="534"/>
        <v>2.6785714285714284E-2</v>
      </c>
      <c r="I2880" s="93">
        <v>57</v>
      </c>
      <c r="J2880" s="93">
        <v>35</v>
      </c>
      <c r="K2880" s="93">
        <f t="shared" si="529"/>
        <v>-22</v>
      </c>
      <c r="L2880" s="130">
        <f t="shared" si="535"/>
        <v>-0.38596491228070173</v>
      </c>
      <c r="M2880" s="93">
        <v>4</v>
      </c>
      <c r="N2880" s="93">
        <v>4</v>
      </c>
      <c r="O2880" s="93">
        <f t="shared" si="530"/>
        <v>0</v>
      </c>
      <c r="P2880" s="130">
        <f t="shared" si="536"/>
        <v>0</v>
      </c>
      <c r="Q2880" s="93">
        <v>28</v>
      </c>
      <c r="R2880" s="93">
        <v>32</v>
      </c>
      <c r="S2880" s="93">
        <f t="shared" si="531"/>
        <v>4</v>
      </c>
      <c r="T2880" s="130">
        <f t="shared" si="537"/>
        <v>0.14285714285714285</v>
      </c>
      <c r="U2880" s="93">
        <v>355</v>
      </c>
      <c r="V2880" s="93">
        <v>360</v>
      </c>
      <c r="W2880" s="93">
        <f t="shared" si="532"/>
        <v>5</v>
      </c>
      <c r="X2880" s="130">
        <f t="shared" si="538"/>
        <v>1.4084507042253521E-2</v>
      </c>
      <c r="Y2880" s="93">
        <v>556</v>
      </c>
      <c r="Z2880" s="93">
        <v>546</v>
      </c>
      <c r="AA2880" s="93">
        <f t="shared" si="533"/>
        <v>-10</v>
      </c>
      <c r="AB2880" s="130">
        <f t="shared" si="539"/>
        <v>-1.7985611510791366E-2</v>
      </c>
      <c r="AC2880" s="63"/>
    </row>
    <row r="2881" spans="1:29" ht="18" customHeight="1" x14ac:dyDescent="0.25">
      <c r="A2881" s="63"/>
      <c r="B2881" s="95" t="s">
        <v>2370</v>
      </c>
      <c r="C2881" s="94">
        <v>315330</v>
      </c>
      <c r="D2881" s="57" t="s">
        <v>2981</v>
      </c>
      <c r="E2881" s="93">
        <v>18</v>
      </c>
      <c r="F2881" s="93">
        <v>15</v>
      </c>
      <c r="G2881" s="93">
        <f t="shared" si="528"/>
        <v>-3</v>
      </c>
      <c r="H2881" s="130">
        <f t="shared" si="534"/>
        <v>-0.16666666666666666</v>
      </c>
      <c r="I2881" s="93">
        <v>37</v>
      </c>
      <c r="J2881" s="93">
        <v>28</v>
      </c>
      <c r="K2881" s="93">
        <f t="shared" si="529"/>
        <v>-9</v>
      </c>
      <c r="L2881" s="130">
        <f t="shared" si="535"/>
        <v>-0.24324324324324326</v>
      </c>
      <c r="M2881" s="93">
        <v>0</v>
      </c>
      <c r="N2881" s="93">
        <v>0</v>
      </c>
      <c r="O2881" s="93">
        <f t="shared" si="530"/>
        <v>0</v>
      </c>
      <c r="P2881" s="130" t="e">
        <f t="shared" si="536"/>
        <v>#DIV/0!</v>
      </c>
      <c r="Q2881" s="93">
        <v>22</v>
      </c>
      <c r="R2881" s="93">
        <v>21</v>
      </c>
      <c r="S2881" s="93">
        <f t="shared" si="531"/>
        <v>-1</v>
      </c>
      <c r="T2881" s="130">
        <f t="shared" si="537"/>
        <v>-4.5454545454545456E-2</v>
      </c>
      <c r="U2881" s="93">
        <v>305</v>
      </c>
      <c r="V2881" s="93">
        <v>213</v>
      </c>
      <c r="W2881" s="93">
        <f t="shared" si="532"/>
        <v>-92</v>
      </c>
      <c r="X2881" s="130">
        <f t="shared" si="538"/>
        <v>-0.30163934426229511</v>
      </c>
      <c r="Y2881" s="93">
        <v>382</v>
      </c>
      <c r="Z2881" s="93">
        <v>277</v>
      </c>
      <c r="AA2881" s="93">
        <f t="shared" si="533"/>
        <v>-105</v>
      </c>
      <c r="AB2881" s="130">
        <f t="shared" si="539"/>
        <v>-0.27486910994764396</v>
      </c>
      <c r="AC2881" s="63"/>
    </row>
    <row r="2882" spans="1:29" ht="18" customHeight="1" x14ac:dyDescent="0.25">
      <c r="A2882" s="63"/>
      <c r="B2882" s="95" t="s">
        <v>2370</v>
      </c>
      <c r="C2882" s="94">
        <v>315340</v>
      </c>
      <c r="D2882" s="57" t="s">
        <v>2982</v>
      </c>
      <c r="E2882" s="93">
        <v>1878</v>
      </c>
      <c r="F2882" s="93">
        <v>1849</v>
      </c>
      <c r="G2882" s="93">
        <f t="shared" si="528"/>
        <v>-29</v>
      </c>
      <c r="H2882" s="130">
        <f t="shared" si="534"/>
        <v>-1.54419595314164E-2</v>
      </c>
      <c r="I2882" s="93">
        <v>222</v>
      </c>
      <c r="J2882" s="93">
        <v>223</v>
      </c>
      <c r="K2882" s="93">
        <f t="shared" si="529"/>
        <v>1</v>
      </c>
      <c r="L2882" s="130">
        <f t="shared" si="535"/>
        <v>4.5045045045045045E-3</v>
      </c>
      <c r="M2882" s="93">
        <v>31</v>
      </c>
      <c r="N2882" s="93">
        <v>41</v>
      </c>
      <c r="O2882" s="93">
        <f t="shared" si="530"/>
        <v>10</v>
      </c>
      <c r="P2882" s="130">
        <f t="shared" si="536"/>
        <v>0.32258064516129031</v>
      </c>
      <c r="Q2882" s="93">
        <v>543</v>
      </c>
      <c r="R2882" s="93">
        <v>512</v>
      </c>
      <c r="S2882" s="93">
        <f t="shared" si="531"/>
        <v>-31</v>
      </c>
      <c r="T2882" s="130">
        <f t="shared" si="537"/>
        <v>-5.70902394106814E-2</v>
      </c>
      <c r="U2882" s="93">
        <v>1440</v>
      </c>
      <c r="V2882" s="93">
        <v>1314</v>
      </c>
      <c r="W2882" s="93">
        <f t="shared" si="532"/>
        <v>-126</v>
      </c>
      <c r="X2882" s="130">
        <f t="shared" si="538"/>
        <v>-8.7499999999999994E-2</v>
      </c>
      <c r="Y2882" s="93">
        <v>4114</v>
      </c>
      <c r="Z2882" s="93">
        <v>3939</v>
      </c>
      <c r="AA2882" s="93">
        <f t="shared" si="533"/>
        <v>-175</v>
      </c>
      <c r="AB2882" s="130">
        <f t="shared" si="539"/>
        <v>-4.2537676227515801E-2</v>
      </c>
      <c r="AC2882" s="63"/>
    </row>
    <row r="2883" spans="1:29" ht="18" customHeight="1" x14ac:dyDescent="0.25">
      <c r="A2883" s="63"/>
      <c r="B2883" s="95" t="s">
        <v>2370</v>
      </c>
      <c r="C2883" s="94">
        <v>315350</v>
      </c>
      <c r="D2883" s="57" t="s">
        <v>2983</v>
      </c>
      <c r="E2883" s="93">
        <v>22</v>
      </c>
      <c r="F2883" s="93">
        <v>25</v>
      </c>
      <c r="G2883" s="93">
        <f t="shared" si="528"/>
        <v>3</v>
      </c>
      <c r="H2883" s="130">
        <f t="shared" si="534"/>
        <v>0.13636363636363635</v>
      </c>
      <c r="I2883" s="93">
        <v>61</v>
      </c>
      <c r="J2883" s="93">
        <v>57</v>
      </c>
      <c r="K2883" s="93">
        <f t="shared" si="529"/>
        <v>-4</v>
      </c>
      <c r="L2883" s="130">
        <f t="shared" si="535"/>
        <v>-6.5573770491803282E-2</v>
      </c>
      <c r="M2883" s="93">
        <v>22</v>
      </c>
      <c r="N2883" s="93">
        <v>33</v>
      </c>
      <c r="O2883" s="93">
        <f t="shared" si="530"/>
        <v>11</v>
      </c>
      <c r="P2883" s="130">
        <f t="shared" si="536"/>
        <v>0.5</v>
      </c>
      <c r="Q2883" s="93">
        <v>238</v>
      </c>
      <c r="R2883" s="93">
        <v>235</v>
      </c>
      <c r="S2883" s="93">
        <f t="shared" si="531"/>
        <v>-3</v>
      </c>
      <c r="T2883" s="130">
        <f t="shared" si="537"/>
        <v>-1.2605042016806723E-2</v>
      </c>
      <c r="U2883" s="93">
        <v>446</v>
      </c>
      <c r="V2883" s="93">
        <v>331</v>
      </c>
      <c r="W2883" s="93">
        <f t="shared" si="532"/>
        <v>-115</v>
      </c>
      <c r="X2883" s="130">
        <f t="shared" si="538"/>
        <v>-0.25784753363228702</v>
      </c>
      <c r="Y2883" s="93">
        <v>789</v>
      </c>
      <c r="Z2883" s="93">
        <v>681</v>
      </c>
      <c r="AA2883" s="93">
        <f t="shared" si="533"/>
        <v>-108</v>
      </c>
      <c r="AB2883" s="130">
        <f t="shared" si="539"/>
        <v>-0.13688212927756654</v>
      </c>
      <c r="AC2883" s="63"/>
    </row>
    <row r="2884" spans="1:29" ht="18" customHeight="1" x14ac:dyDescent="0.25">
      <c r="A2884" s="63"/>
      <c r="B2884" s="95" t="s">
        <v>2370</v>
      </c>
      <c r="C2884" s="94">
        <v>315360</v>
      </c>
      <c r="D2884" s="57" t="s">
        <v>2984</v>
      </c>
      <c r="E2884" s="93">
        <v>76</v>
      </c>
      <c r="F2884" s="93">
        <v>101</v>
      </c>
      <c r="G2884" s="93">
        <f t="shared" si="528"/>
        <v>25</v>
      </c>
      <c r="H2884" s="130">
        <f t="shared" si="534"/>
        <v>0.32894736842105265</v>
      </c>
      <c r="I2884" s="93">
        <v>464</v>
      </c>
      <c r="J2884" s="93">
        <v>495</v>
      </c>
      <c r="K2884" s="93">
        <f t="shared" si="529"/>
        <v>31</v>
      </c>
      <c r="L2884" s="130">
        <f t="shared" si="535"/>
        <v>6.6810344827586202E-2</v>
      </c>
      <c r="M2884" s="93">
        <v>119</v>
      </c>
      <c r="N2884" s="93">
        <v>163</v>
      </c>
      <c r="O2884" s="93">
        <f t="shared" si="530"/>
        <v>44</v>
      </c>
      <c r="P2884" s="130">
        <f t="shared" si="536"/>
        <v>0.36974789915966388</v>
      </c>
      <c r="Q2884" s="93">
        <v>313</v>
      </c>
      <c r="R2884" s="93">
        <v>279</v>
      </c>
      <c r="S2884" s="93">
        <f t="shared" si="531"/>
        <v>-34</v>
      </c>
      <c r="T2884" s="130">
        <f t="shared" si="537"/>
        <v>-0.10862619808306709</v>
      </c>
      <c r="U2884" s="93">
        <v>906</v>
      </c>
      <c r="V2884" s="93">
        <v>916</v>
      </c>
      <c r="W2884" s="93">
        <f t="shared" si="532"/>
        <v>10</v>
      </c>
      <c r="X2884" s="130">
        <f t="shared" si="538"/>
        <v>1.1037527593818985E-2</v>
      </c>
      <c r="Y2884" s="93">
        <v>1878</v>
      </c>
      <c r="Z2884" s="93">
        <v>1954</v>
      </c>
      <c r="AA2884" s="93">
        <f t="shared" si="533"/>
        <v>76</v>
      </c>
      <c r="AB2884" s="130">
        <f t="shared" si="539"/>
        <v>4.0468583599574018E-2</v>
      </c>
      <c r="AC2884" s="63"/>
    </row>
    <row r="2885" spans="1:29" ht="18" customHeight="1" x14ac:dyDescent="0.25">
      <c r="A2885" s="63"/>
      <c r="B2885" s="95" t="s">
        <v>2370</v>
      </c>
      <c r="C2885" s="94">
        <v>315370</v>
      </c>
      <c r="D2885" s="57" t="s">
        <v>2985</v>
      </c>
      <c r="E2885" s="93">
        <v>152</v>
      </c>
      <c r="F2885" s="93">
        <v>141</v>
      </c>
      <c r="G2885" s="93">
        <f t="shared" si="528"/>
        <v>-11</v>
      </c>
      <c r="H2885" s="130">
        <f t="shared" si="534"/>
        <v>-7.2368421052631582E-2</v>
      </c>
      <c r="I2885" s="93">
        <v>11</v>
      </c>
      <c r="J2885" s="93">
        <v>12</v>
      </c>
      <c r="K2885" s="93">
        <f t="shared" si="529"/>
        <v>1</v>
      </c>
      <c r="L2885" s="130">
        <f t="shared" si="535"/>
        <v>9.0909090909090912E-2</v>
      </c>
      <c r="M2885" s="93">
        <v>8</v>
      </c>
      <c r="N2885" s="93">
        <v>8</v>
      </c>
      <c r="O2885" s="93">
        <f t="shared" si="530"/>
        <v>0</v>
      </c>
      <c r="P2885" s="130">
        <f t="shared" si="536"/>
        <v>0</v>
      </c>
      <c r="Q2885" s="93">
        <v>52</v>
      </c>
      <c r="R2885" s="93">
        <v>54</v>
      </c>
      <c r="S2885" s="93">
        <f t="shared" si="531"/>
        <v>2</v>
      </c>
      <c r="T2885" s="130">
        <f t="shared" si="537"/>
        <v>3.8461538461538464E-2</v>
      </c>
      <c r="U2885" s="93">
        <v>291</v>
      </c>
      <c r="V2885" s="93">
        <v>140</v>
      </c>
      <c r="W2885" s="93">
        <f t="shared" si="532"/>
        <v>-151</v>
      </c>
      <c r="X2885" s="130">
        <f t="shared" si="538"/>
        <v>-0.51890034364261173</v>
      </c>
      <c r="Y2885" s="93">
        <v>514</v>
      </c>
      <c r="Z2885" s="93">
        <v>355</v>
      </c>
      <c r="AA2885" s="93">
        <f t="shared" si="533"/>
        <v>-159</v>
      </c>
      <c r="AB2885" s="130">
        <f t="shared" si="539"/>
        <v>-0.30933852140077822</v>
      </c>
      <c r="AC2885" s="63"/>
    </row>
    <row r="2886" spans="1:29" ht="18" customHeight="1" x14ac:dyDescent="0.25">
      <c r="A2886" s="63"/>
      <c r="B2886" s="95" t="s">
        <v>2370</v>
      </c>
      <c r="C2886" s="94">
        <v>315380</v>
      </c>
      <c r="D2886" s="57" t="s">
        <v>2986</v>
      </c>
      <c r="E2886" s="93">
        <v>79</v>
      </c>
      <c r="F2886" s="93">
        <v>77</v>
      </c>
      <c r="G2886" s="93">
        <f t="shared" si="528"/>
        <v>-2</v>
      </c>
      <c r="H2886" s="130">
        <f t="shared" si="534"/>
        <v>-2.5316455696202531E-2</v>
      </c>
      <c r="I2886" s="93">
        <v>13</v>
      </c>
      <c r="J2886" s="93">
        <v>35</v>
      </c>
      <c r="K2886" s="93">
        <f t="shared" si="529"/>
        <v>22</v>
      </c>
      <c r="L2886" s="130">
        <f t="shared" si="535"/>
        <v>1.6923076923076923</v>
      </c>
      <c r="M2886" s="93">
        <v>2</v>
      </c>
      <c r="N2886" s="93">
        <v>0</v>
      </c>
      <c r="O2886" s="93">
        <f t="shared" si="530"/>
        <v>-2</v>
      </c>
      <c r="P2886" s="130">
        <f t="shared" si="536"/>
        <v>-1</v>
      </c>
      <c r="Q2886" s="93">
        <v>59</v>
      </c>
      <c r="R2886" s="93">
        <v>56</v>
      </c>
      <c r="S2886" s="93">
        <f t="shared" si="531"/>
        <v>-3</v>
      </c>
      <c r="T2886" s="130">
        <f t="shared" si="537"/>
        <v>-5.0847457627118647E-2</v>
      </c>
      <c r="U2886" s="93">
        <v>210</v>
      </c>
      <c r="V2886" s="93">
        <v>207</v>
      </c>
      <c r="W2886" s="93">
        <f t="shared" si="532"/>
        <v>-3</v>
      </c>
      <c r="X2886" s="130">
        <f t="shared" si="538"/>
        <v>-1.4285714285714285E-2</v>
      </c>
      <c r="Y2886" s="93">
        <v>363</v>
      </c>
      <c r="Z2886" s="93">
        <v>375</v>
      </c>
      <c r="AA2886" s="93">
        <f t="shared" si="533"/>
        <v>12</v>
      </c>
      <c r="AB2886" s="130">
        <f t="shared" si="539"/>
        <v>3.3057851239669422E-2</v>
      </c>
      <c r="AC2886" s="63"/>
    </row>
    <row r="2887" spans="1:29" ht="18" customHeight="1" x14ac:dyDescent="0.25">
      <c r="A2887" s="63"/>
      <c r="B2887" s="95" t="s">
        <v>2370</v>
      </c>
      <c r="C2887" s="94">
        <v>315390</v>
      </c>
      <c r="D2887" s="57" t="s">
        <v>2987</v>
      </c>
      <c r="E2887" s="93">
        <v>1</v>
      </c>
      <c r="F2887" s="93">
        <v>1</v>
      </c>
      <c r="G2887" s="93">
        <f t="shared" si="528"/>
        <v>0</v>
      </c>
      <c r="H2887" s="130">
        <f t="shared" si="534"/>
        <v>0</v>
      </c>
      <c r="I2887" s="93">
        <v>33</v>
      </c>
      <c r="J2887" s="93">
        <v>34</v>
      </c>
      <c r="K2887" s="93">
        <f t="shared" si="529"/>
        <v>1</v>
      </c>
      <c r="L2887" s="130">
        <f t="shared" si="535"/>
        <v>3.0303030303030304E-2</v>
      </c>
      <c r="M2887" s="93">
        <v>50</v>
      </c>
      <c r="N2887" s="93">
        <v>41</v>
      </c>
      <c r="O2887" s="93">
        <f t="shared" si="530"/>
        <v>-9</v>
      </c>
      <c r="P2887" s="130">
        <f t="shared" si="536"/>
        <v>-0.18</v>
      </c>
      <c r="Q2887" s="93">
        <v>506</v>
      </c>
      <c r="R2887" s="93">
        <v>519</v>
      </c>
      <c r="S2887" s="93">
        <f t="shared" si="531"/>
        <v>13</v>
      </c>
      <c r="T2887" s="130">
        <f t="shared" si="537"/>
        <v>2.5691699604743084E-2</v>
      </c>
      <c r="U2887" s="93">
        <v>853</v>
      </c>
      <c r="V2887" s="93">
        <v>716</v>
      </c>
      <c r="W2887" s="93">
        <f t="shared" si="532"/>
        <v>-137</v>
      </c>
      <c r="X2887" s="130">
        <f t="shared" si="538"/>
        <v>-0.16060961313012895</v>
      </c>
      <c r="Y2887" s="93">
        <v>1443</v>
      </c>
      <c r="Z2887" s="93">
        <v>1311</v>
      </c>
      <c r="AA2887" s="93">
        <f t="shared" si="533"/>
        <v>-132</v>
      </c>
      <c r="AB2887" s="130">
        <f t="shared" si="539"/>
        <v>-9.1476091476091481E-2</v>
      </c>
      <c r="AC2887" s="63"/>
    </row>
    <row r="2888" spans="1:29" ht="18" customHeight="1" x14ac:dyDescent="0.25">
      <c r="A2888" s="63"/>
      <c r="B2888" s="95" t="s">
        <v>2370</v>
      </c>
      <c r="C2888" s="94">
        <v>315400</v>
      </c>
      <c r="D2888" s="57" t="s">
        <v>2988</v>
      </c>
      <c r="E2888" s="93">
        <v>294</v>
      </c>
      <c r="F2888" s="93">
        <v>267</v>
      </c>
      <c r="G2888" s="93">
        <f t="shared" si="528"/>
        <v>-27</v>
      </c>
      <c r="H2888" s="130">
        <f t="shared" si="534"/>
        <v>-9.1836734693877556E-2</v>
      </c>
      <c r="I2888" s="93">
        <v>201</v>
      </c>
      <c r="J2888" s="93">
        <v>240</v>
      </c>
      <c r="K2888" s="93">
        <f t="shared" si="529"/>
        <v>39</v>
      </c>
      <c r="L2888" s="130">
        <f t="shared" si="535"/>
        <v>0.19402985074626866</v>
      </c>
      <c r="M2888" s="93">
        <v>46</v>
      </c>
      <c r="N2888" s="93">
        <v>48</v>
      </c>
      <c r="O2888" s="93">
        <f t="shared" si="530"/>
        <v>2</v>
      </c>
      <c r="P2888" s="130">
        <f t="shared" si="536"/>
        <v>4.3478260869565216E-2</v>
      </c>
      <c r="Q2888" s="93">
        <v>674</v>
      </c>
      <c r="R2888" s="93">
        <v>680</v>
      </c>
      <c r="S2888" s="93">
        <f t="shared" si="531"/>
        <v>6</v>
      </c>
      <c r="T2888" s="130">
        <f t="shared" si="537"/>
        <v>8.9020771513353119E-3</v>
      </c>
      <c r="U2888" s="93">
        <v>1627</v>
      </c>
      <c r="V2888" s="93">
        <v>1495</v>
      </c>
      <c r="W2888" s="93">
        <f t="shared" si="532"/>
        <v>-132</v>
      </c>
      <c r="X2888" s="130">
        <f t="shared" si="538"/>
        <v>-8.1130915795943448E-2</v>
      </c>
      <c r="Y2888" s="93">
        <v>2842</v>
      </c>
      <c r="Z2888" s="93">
        <v>2730</v>
      </c>
      <c r="AA2888" s="93">
        <f t="shared" si="533"/>
        <v>-112</v>
      </c>
      <c r="AB2888" s="130">
        <f t="shared" si="539"/>
        <v>-3.9408866995073892E-2</v>
      </c>
      <c r="AC2888" s="63"/>
    </row>
    <row r="2889" spans="1:29" ht="18" customHeight="1" x14ac:dyDescent="0.25">
      <c r="A2889" s="63"/>
      <c r="B2889" s="95" t="s">
        <v>2370</v>
      </c>
      <c r="C2889" s="94">
        <v>315410</v>
      </c>
      <c r="D2889" s="57" t="s">
        <v>2989</v>
      </c>
      <c r="E2889" s="93">
        <v>128</v>
      </c>
      <c r="F2889" s="93">
        <v>120</v>
      </c>
      <c r="G2889" s="93">
        <f t="shared" si="528"/>
        <v>-8</v>
      </c>
      <c r="H2889" s="130">
        <f t="shared" si="534"/>
        <v>-6.25E-2</v>
      </c>
      <c r="I2889" s="93">
        <v>163</v>
      </c>
      <c r="J2889" s="93">
        <v>163</v>
      </c>
      <c r="K2889" s="93">
        <f t="shared" si="529"/>
        <v>0</v>
      </c>
      <c r="L2889" s="130">
        <f t="shared" si="535"/>
        <v>0</v>
      </c>
      <c r="M2889" s="93">
        <v>22</v>
      </c>
      <c r="N2889" s="93">
        <v>9</v>
      </c>
      <c r="O2889" s="93">
        <f t="shared" si="530"/>
        <v>-13</v>
      </c>
      <c r="P2889" s="130">
        <f t="shared" si="536"/>
        <v>-0.59090909090909094</v>
      </c>
      <c r="Q2889" s="93">
        <v>282</v>
      </c>
      <c r="R2889" s="93">
        <v>299</v>
      </c>
      <c r="S2889" s="93">
        <f t="shared" si="531"/>
        <v>17</v>
      </c>
      <c r="T2889" s="130">
        <f t="shared" si="537"/>
        <v>6.0283687943262408E-2</v>
      </c>
      <c r="U2889" s="93">
        <v>671</v>
      </c>
      <c r="V2889" s="93">
        <v>703</v>
      </c>
      <c r="W2889" s="93">
        <f t="shared" si="532"/>
        <v>32</v>
      </c>
      <c r="X2889" s="130">
        <f t="shared" si="538"/>
        <v>4.7690014903129657E-2</v>
      </c>
      <c r="Y2889" s="93">
        <v>1266</v>
      </c>
      <c r="Z2889" s="93">
        <v>1294</v>
      </c>
      <c r="AA2889" s="93">
        <f t="shared" si="533"/>
        <v>28</v>
      </c>
      <c r="AB2889" s="130">
        <f t="shared" si="539"/>
        <v>2.2116903633491312E-2</v>
      </c>
      <c r="AC2889" s="63"/>
    </row>
    <row r="2890" spans="1:29" ht="18" customHeight="1" x14ac:dyDescent="0.25">
      <c r="A2890" s="63"/>
      <c r="B2890" s="95" t="s">
        <v>2370</v>
      </c>
      <c r="C2890" s="94">
        <v>315415</v>
      </c>
      <c r="D2890" s="57" t="s">
        <v>2990</v>
      </c>
      <c r="E2890" s="93">
        <v>86</v>
      </c>
      <c r="F2890" s="93">
        <v>81</v>
      </c>
      <c r="G2890" s="93">
        <f t="shared" si="528"/>
        <v>-5</v>
      </c>
      <c r="H2890" s="130">
        <f t="shared" si="534"/>
        <v>-5.8139534883720929E-2</v>
      </c>
      <c r="I2890" s="93">
        <v>114</v>
      </c>
      <c r="J2890" s="93">
        <v>124</v>
      </c>
      <c r="K2890" s="93">
        <f t="shared" si="529"/>
        <v>10</v>
      </c>
      <c r="L2890" s="130">
        <f t="shared" si="535"/>
        <v>8.771929824561403E-2</v>
      </c>
      <c r="M2890" s="93">
        <v>72</v>
      </c>
      <c r="N2890" s="93">
        <v>65</v>
      </c>
      <c r="O2890" s="93">
        <f t="shared" si="530"/>
        <v>-7</v>
      </c>
      <c r="P2890" s="130">
        <f t="shared" si="536"/>
        <v>-9.7222222222222224E-2</v>
      </c>
      <c r="Q2890" s="93">
        <v>68</v>
      </c>
      <c r="R2890" s="93">
        <v>65</v>
      </c>
      <c r="S2890" s="93">
        <f t="shared" si="531"/>
        <v>-3</v>
      </c>
      <c r="T2890" s="130">
        <f t="shared" si="537"/>
        <v>-4.4117647058823532E-2</v>
      </c>
      <c r="U2890" s="93">
        <v>656</v>
      </c>
      <c r="V2890" s="93">
        <v>471</v>
      </c>
      <c r="W2890" s="93">
        <f t="shared" si="532"/>
        <v>-185</v>
      </c>
      <c r="X2890" s="130">
        <f t="shared" si="538"/>
        <v>-0.28201219512195119</v>
      </c>
      <c r="Y2890" s="93">
        <v>996</v>
      </c>
      <c r="Z2890" s="93">
        <v>806</v>
      </c>
      <c r="AA2890" s="93">
        <f t="shared" si="533"/>
        <v>-190</v>
      </c>
      <c r="AB2890" s="130">
        <f t="shared" si="539"/>
        <v>-0.19076305220883535</v>
      </c>
      <c r="AC2890" s="63"/>
    </row>
    <row r="2891" spans="1:29" ht="18" customHeight="1" x14ac:dyDescent="0.25">
      <c r="A2891" s="63"/>
      <c r="B2891" s="95" t="s">
        <v>2370</v>
      </c>
      <c r="C2891" s="94">
        <v>315420</v>
      </c>
      <c r="D2891" s="57" t="s">
        <v>2991</v>
      </c>
      <c r="E2891" s="93">
        <v>102</v>
      </c>
      <c r="F2891" s="93">
        <v>101</v>
      </c>
      <c r="G2891" s="93">
        <f t="shared" si="528"/>
        <v>-1</v>
      </c>
      <c r="H2891" s="130">
        <f t="shared" si="534"/>
        <v>-9.8039215686274508E-3</v>
      </c>
      <c r="I2891" s="93">
        <v>278</v>
      </c>
      <c r="J2891" s="93">
        <v>287</v>
      </c>
      <c r="K2891" s="93">
        <f t="shared" si="529"/>
        <v>9</v>
      </c>
      <c r="L2891" s="130">
        <f t="shared" si="535"/>
        <v>3.237410071942446E-2</v>
      </c>
      <c r="M2891" s="93">
        <v>73</v>
      </c>
      <c r="N2891" s="93">
        <v>52</v>
      </c>
      <c r="O2891" s="93">
        <f t="shared" si="530"/>
        <v>-21</v>
      </c>
      <c r="P2891" s="130">
        <f t="shared" si="536"/>
        <v>-0.28767123287671231</v>
      </c>
      <c r="Q2891" s="93">
        <v>416</v>
      </c>
      <c r="R2891" s="93">
        <v>431</v>
      </c>
      <c r="S2891" s="93">
        <f t="shared" si="531"/>
        <v>15</v>
      </c>
      <c r="T2891" s="130">
        <f t="shared" si="537"/>
        <v>3.6057692307692304E-2</v>
      </c>
      <c r="U2891" s="93">
        <v>685</v>
      </c>
      <c r="V2891" s="93">
        <v>704</v>
      </c>
      <c r="W2891" s="93">
        <f t="shared" si="532"/>
        <v>19</v>
      </c>
      <c r="X2891" s="130">
        <f t="shared" si="538"/>
        <v>2.7737226277372264E-2</v>
      </c>
      <c r="Y2891" s="93">
        <v>1554</v>
      </c>
      <c r="Z2891" s="93">
        <v>1575</v>
      </c>
      <c r="AA2891" s="93">
        <f t="shared" si="533"/>
        <v>21</v>
      </c>
      <c r="AB2891" s="130">
        <f t="shared" si="539"/>
        <v>1.3513513513513514E-2</v>
      </c>
      <c r="AC2891" s="63"/>
    </row>
    <row r="2892" spans="1:29" ht="18" customHeight="1" x14ac:dyDescent="0.25">
      <c r="A2892" s="63"/>
      <c r="B2892" s="95" t="s">
        <v>2370</v>
      </c>
      <c r="C2892" s="94">
        <v>315430</v>
      </c>
      <c r="D2892" s="57" t="s">
        <v>2992</v>
      </c>
      <c r="E2892" s="93">
        <v>161</v>
      </c>
      <c r="F2892" s="93">
        <v>145</v>
      </c>
      <c r="G2892" s="93">
        <f t="shared" si="528"/>
        <v>-16</v>
      </c>
      <c r="H2892" s="130">
        <f t="shared" si="534"/>
        <v>-9.9378881987577633E-2</v>
      </c>
      <c r="I2892" s="93">
        <v>249</v>
      </c>
      <c r="J2892" s="93">
        <v>249</v>
      </c>
      <c r="K2892" s="93">
        <f t="shared" si="529"/>
        <v>0</v>
      </c>
      <c r="L2892" s="130">
        <f t="shared" si="535"/>
        <v>0</v>
      </c>
      <c r="M2892" s="93">
        <v>152</v>
      </c>
      <c r="N2892" s="93">
        <v>72</v>
      </c>
      <c r="O2892" s="93">
        <f t="shared" si="530"/>
        <v>-80</v>
      </c>
      <c r="P2892" s="130">
        <f t="shared" si="536"/>
        <v>-0.52631578947368418</v>
      </c>
      <c r="Q2892" s="93">
        <v>541</v>
      </c>
      <c r="R2892" s="93">
        <v>541</v>
      </c>
      <c r="S2892" s="93">
        <f t="shared" si="531"/>
        <v>0</v>
      </c>
      <c r="T2892" s="130">
        <f t="shared" si="537"/>
        <v>0</v>
      </c>
      <c r="U2892" s="93">
        <v>1476</v>
      </c>
      <c r="V2892" s="93">
        <v>1295</v>
      </c>
      <c r="W2892" s="93">
        <f t="shared" si="532"/>
        <v>-181</v>
      </c>
      <c r="X2892" s="130">
        <f t="shared" si="538"/>
        <v>-0.12262872628726287</v>
      </c>
      <c r="Y2892" s="93">
        <v>2579</v>
      </c>
      <c r="Z2892" s="93">
        <v>2302</v>
      </c>
      <c r="AA2892" s="93">
        <f t="shared" si="533"/>
        <v>-277</v>
      </c>
      <c r="AB2892" s="130">
        <f t="shared" si="539"/>
        <v>-0.10740597130670802</v>
      </c>
      <c r="AC2892" s="63"/>
    </row>
    <row r="2893" spans="1:29" ht="18" customHeight="1" x14ac:dyDescent="0.25">
      <c r="A2893" s="63"/>
      <c r="B2893" s="95" t="s">
        <v>2370</v>
      </c>
      <c r="C2893" s="94">
        <v>315440</v>
      </c>
      <c r="D2893" s="57" t="s">
        <v>2993</v>
      </c>
      <c r="E2893" s="93">
        <v>154</v>
      </c>
      <c r="F2893" s="93">
        <v>153</v>
      </c>
      <c r="G2893" s="93">
        <f t="shared" si="528"/>
        <v>-1</v>
      </c>
      <c r="H2893" s="130">
        <f t="shared" si="534"/>
        <v>-6.4935064935064939E-3</v>
      </c>
      <c r="I2893" s="93">
        <v>254</v>
      </c>
      <c r="J2893" s="93">
        <v>272</v>
      </c>
      <c r="K2893" s="93">
        <f t="shared" si="529"/>
        <v>18</v>
      </c>
      <c r="L2893" s="130">
        <f t="shared" si="535"/>
        <v>7.0866141732283464E-2</v>
      </c>
      <c r="M2893" s="93">
        <v>37</v>
      </c>
      <c r="N2893" s="93">
        <v>40</v>
      </c>
      <c r="O2893" s="93">
        <f t="shared" si="530"/>
        <v>3</v>
      </c>
      <c r="P2893" s="130">
        <f t="shared" si="536"/>
        <v>8.1081081081081086E-2</v>
      </c>
      <c r="Q2893" s="93">
        <v>64</v>
      </c>
      <c r="R2893" s="93">
        <v>57</v>
      </c>
      <c r="S2893" s="93">
        <f t="shared" si="531"/>
        <v>-7</v>
      </c>
      <c r="T2893" s="130">
        <f t="shared" si="537"/>
        <v>-0.109375</v>
      </c>
      <c r="U2893" s="93">
        <v>411</v>
      </c>
      <c r="V2893" s="93">
        <v>365</v>
      </c>
      <c r="W2893" s="93">
        <f t="shared" si="532"/>
        <v>-46</v>
      </c>
      <c r="X2893" s="130">
        <f t="shared" si="538"/>
        <v>-0.11192214111922141</v>
      </c>
      <c r="Y2893" s="93">
        <v>920</v>
      </c>
      <c r="Z2893" s="93">
        <v>887</v>
      </c>
      <c r="AA2893" s="93">
        <f t="shared" si="533"/>
        <v>-33</v>
      </c>
      <c r="AB2893" s="130">
        <f t="shared" si="539"/>
        <v>-3.5869565217391305E-2</v>
      </c>
      <c r="AC2893" s="63"/>
    </row>
    <row r="2894" spans="1:29" ht="18" customHeight="1" x14ac:dyDescent="0.25">
      <c r="A2894" s="63"/>
      <c r="B2894" s="95" t="s">
        <v>2370</v>
      </c>
      <c r="C2894" s="94">
        <v>315445</v>
      </c>
      <c r="D2894" s="57" t="s">
        <v>624</v>
      </c>
      <c r="E2894" s="93">
        <v>300</v>
      </c>
      <c r="F2894" s="93">
        <v>255</v>
      </c>
      <c r="G2894" s="93">
        <f t="shared" si="528"/>
        <v>-45</v>
      </c>
      <c r="H2894" s="130">
        <f t="shared" si="534"/>
        <v>-0.15</v>
      </c>
      <c r="I2894" s="93">
        <v>24</v>
      </c>
      <c r="J2894" s="93">
        <v>25</v>
      </c>
      <c r="K2894" s="93">
        <f t="shared" si="529"/>
        <v>1</v>
      </c>
      <c r="L2894" s="130">
        <f t="shared" si="535"/>
        <v>4.1666666666666664E-2</v>
      </c>
      <c r="M2894" s="93">
        <v>0</v>
      </c>
      <c r="N2894" s="93">
        <v>3</v>
      </c>
      <c r="O2894" s="93">
        <f t="shared" si="530"/>
        <v>3</v>
      </c>
      <c r="P2894" s="130" t="e">
        <f t="shared" si="536"/>
        <v>#DIV/0!</v>
      </c>
      <c r="Q2894" s="93">
        <v>57</v>
      </c>
      <c r="R2894" s="93">
        <v>59</v>
      </c>
      <c r="S2894" s="93">
        <f t="shared" si="531"/>
        <v>2</v>
      </c>
      <c r="T2894" s="130">
        <f t="shared" si="537"/>
        <v>3.5087719298245612E-2</v>
      </c>
      <c r="U2894" s="93">
        <v>493</v>
      </c>
      <c r="V2894" s="93">
        <v>393</v>
      </c>
      <c r="W2894" s="93">
        <f t="shared" si="532"/>
        <v>-100</v>
      </c>
      <c r="X2894" s="130">
        <f t="shared" si="538"/>
        <v>-0.20283975659229209</v>
      </c>
      <c r="Y2894" s="93">
        <v>874</v>
      </c>
      <c r="Z2894" s="93">
        <v>735</v>
      </c>
      <c r="AA2894" s="93">
        <f t="shared" si="533"/>
        <v>-139</v>
      </c>
      <c r="AB2894" s="130">
        <f t="shared" si="539"/>
        <v>-0.15903890160183065</v>
      </c>
      <c r="AC2894" s="63"/>
    </row>
    <row r="2895" spans="1:29" ht="18" customHeight="1" x14ac:dyDescent="0.25">
      <c r="A2895" s="63"/>
      <c r="B2895" s="95" t="s">
        <v>2370</v>
      </c>
      <c r="C2895" s="94">
        <v>315450</v>
      </c>
      <c r="D2895" s="57" t="s">
        <v>2994</v>
      </c>
      <c r="E2895" s="93">
        <v>238</v>
      </c>
      <c r="F2895" s="93">
        <v>222</v>
      </c>
      <c r="G2895" s="93">
        <f t="shared" si="528"/>
        <v>-16</v>
      </c>
      <c r="H2895" s="130">
        <f t="shared" si="534"/>
        <v>-6.7226890756302518E-2</v>
      </c>
      <c r="I2895" s="93">
        <v>424</v>
      </c>
      <c r="J2895" s="93">
        <v>502</v>
      </c>
      <c r="K2895" s="93">
        <f t="shared" si="529"/>
        <v>78</v>
      </c>
      <c r="L2895" s="130">
        <f t="shared" si="535"/>
        <v>0.18396226415094338</v>
      </c>
      <c r="M2895" s="93">
        <v>160</v>
      </c>
      <c r="N2895" s="93">
        <v>107</v>
      </c>
      <c r="O2895" s="93">
        <f t="shared" si="530"/>
        <v>-53</v>
      </c>
      <c r="P2895" s="130">
        <f t="shared" si="536"/>
        <v>-0.33124999999999999</v>
      </c>
      <c r="Q2895" s="93">
        <v>76</v>
      </c>
      <c r="R2895" s="93">
        <v>55</v>
      </c>
      <c r="S2895" s="93">
        <f t="shared" si="531"/>
        <v>-21</v>
      </c>
      <c r="T2895" s="130">
        <f t="shared" si="537"/>
        <v>-0.27631578947368424</v>
      </c>
      <c r="U2895" s="93">
        <v>689</v>
      </c>
      <c r="V2895" s="93">
        <v>384</v>
      </c>
      <c r="W2895" s="93">
        <f t="shared" si="532"/>
        <v>-305</v>
      </c>
      <c r="X2895" s="130">
        <f t="shared" si="538"/>
        <v>-0.44267053701015963</v>
      </c>
      <c r="Y2895" s="93">
        <v>1587</v>
      </c>
      <c r="Z2895" s="93">
        <v>1270</v>
      </c>
      <c r="AA2895" s="93">
        <f t="shared" si="533"/>
        <v>-317</v>
      </c>
      <c r="AB2895" s="130">
        <f t="shared" si="539"/>
        <v>-0.19974795211090107</v>
      </c>
      <c r="AC2895" s="63"/>
    </row>
    <row r="2896" spans="1:29" ht="18" customHeight="1" x14ac:dyDescent="0.25">
      <c r="A2896" s="63"/>
      <c r="B2896" s="95" t="s">
        <v>2370</v>
      </c>
      <c r="C2896" s="94">
        <v>315460</v>
      </c>
      <c r="D2896" s="57" t="s">
        <v>2995</v>
      </c>
      <c r="E2896" s="93">
        <v>76</v>
      </c>
      <c r="F2896" s="93">
        <v>80</v>
      </c>
      <c r="G2896" s="93">
        <f t="shared" ref="G2896:G2959" si="540">F2896-E2896</f>
        <v>4</v>
      </c>
      <c r="H2896" s="130">
        <f t="shared" si="534"/>
        <v>5.2631578947368418E-2</v>
      </c>
      <c r="I2896" s="93">
        <v>4582</v>
      </c>
      <c r="J2896" s="93">
        <v>4732</v>
      </c>
      <c r="K2896" s="93">
        <f t="shared" ref="K2896:K2959" si="541">J2896-I2896</f>
        <v>150</v>
      </c>
      <c r="L2896" s="130">
        <f t="shared" si="535"/>
        <v>3.2736796158882586E-2</v>
      </c>
      <c r="M2896" s="93">
        <v>1794</v>
      </c>
      <c r="N2896" s="93">
        <v>2107</v>
      </c>
      <c r="O2896" s="93">
        <f t="shared" ref="O2896:O2959" si="542">N2896-M2896</f>
        <v>313</v>
      </c>
      <c r="P2896" s="130">
        <f t="shared" si="536"/>
        <v>0.17447045707915274</v>
      </c>
      <c r="Q2896" s="93">
        <v>11397</v>
      </c>
      <c r="R2896" s="93">
        <v>12001</v>
      </c>
      <c r="S2896" s="93">
        <f t="shared" ref="S2896:S2959" si="543">R2896-Q2896</f>
        <v>604</v>
      </c>
      <c r="T2896" s="130">
        <f t="shared" si="537"/>
        <v>5.2996402562077737E-2</v>
      </c>
      <c r="U2896" s="93">
        <v>19186</v>
      </c>
      <c r="V2896" s="93">
        <v>19602</v>
      </c>
      <c r="W2896" s="93">
        <f t="shared" ref="W2896:W2959" si="544">V2896-U2896</f>
        <v>416</v>
      </c>
      <c r="X2896" s="130">
        <f t="shared" si="538"/>
        <v>2.1682476806004377E-2</v>
      </c>
      <c r="Y2896" s="93">
        <v>37035</v>
      </c>
      <c r="Z2896" s="93">
        <v>38522</v>
      </c>
      <c r="AA2896" s="93">
        <f t="shared" ref="AA2896:AA2959" si="545">Z2896-Y2896</f>
        <v>1487</v>
      </c>
      <c r="AB2896" s="130">
        <f t="shared" si="539"/>
        <v>4.0151208316457403E-2</v>
      </c>
      <c r="AC2896" s="63"/>
    </row>
    <row r="2897" spans="1:29" ht="18" customHeight="1" x14ac:dyDescent="0.25">
      <c r="A2897" s="63"/>
      <c r="B2897" s="95" t="s">
        <v>2370</v>
      </c>
      <c r="C2897" s="94">
        <v>315470</v>
      </c>
      <c r="D2897" s="57" t="s">
        <v>2996</v>
      </c>
      <c r="E2897" s="93">
        <v>15</v>
      </c>
      <c r="F2897" s="93">
        <v>17</v>
      </c>
      <c r="G2897" s="93">
        <f t="shared" si="540"/>
        <v>2</v>
      </c>
      <c r="H2897" s="130">
        <f t="shared" ref="H2897:H2960" si="546">(F2897-E2897)/E2897</f>
        <v>0.13333333333333333</v>
      </c>
      <c r="I2897" s="93">
        <v>157</v>
      </c>
      <c r="J2897" s="93">
        <v>156</v>
      </c>
      <c r="K2897" s="93">
        <f t="shared" si="541"/>
        <v>-1</v>
      </c>
      <c r="L2897" s="130">
        <f t="shared" ref="L2897:L2960" si="547">(J2897-I2897)/I2897</f>
        <v>-6.369426751592357E-3</v>
      </c>
      <c r="M2897" s="93">
        <v>24</v>
      </c>
      <c r="N2897" s="93">
        <v>18</v>
      </c>
      <c r="O2897" s="93">
        <f t="shared" si="542"/>
        <v>-6</v>
      </c>
      <c r="P2897" s="130">
        <f t="shared" ref="P2897:P2960" si="548">(N2897-M2897)/M2897</f>
        <v>-0.25</v>
      </c>
      <c r="Q2897" s="93">
        <v>166</v>
      </c>
      <c r="R2897" s="93">
        <v>166</v>
      </c>
      <c r="S2897" s="93">
        <f t="shared" si="543"/>
        <v>0</v>
      </c>
      <c r="T2897" s="130">
        <f t="shared" ref="T2897:T2960" si="549">(R2897-Q2897)/Q2897</f>
        <v>0</v>
      </c>
      <c r="U2897" s="93">
        <v>510</v>
      </c>
      <c r="V2897" s="93">
        <v>540</v>
      </c>
      <c r="W2897" s="93">
        <f t="shared" si="544"/>
        <v>30</v>
      </c>
      <c r="X2897" s="130">
        <f t="shared" ref="X2897:X2960" si="550">(V2897-U2897)/U2897</f>
        <v>5.8823529411764705E-2</v>
      </c>
      <c r="Y2897" s="93">
        <v>872</v>
      </c>
      <c r="Z2897" s="93">
        <v>897</v>
      </c>
      <c r="AA2897" s="93">
        <f t="shared" si="545"/>
        <v>25</v>
      </c>
      <c r="AB2897" s="130">
        <f t="shared" ref="AB2897:AB2960" si="551">(Z2897-Y2897)/Y2897</f>
        <v>2.8669724770642203E-2</v>
      </c>
      <c r="AC2897" s="63"/>
    </row>
    <row r="2898" spans="1:29" ht="18" customHeight="1" x14ac:dyDescent="0.25">
      <c r="A2898" s="63"/>
      <c r="B2898" s="95" t="s">
        <v>2370</v>
      </c>
      <c r="C2898" s="94">
        <v>315480</v>
      </c>
      <c r="D2898" s="57" t="s">
        <v>2997</v>
      </c>
      <c r="E2898" s="93">
        <v>13</v>
      </c>
      <c r="F2898" s="93">
        <v>13</v>
      </c>
      <c r="G2898" s="93">
        <f t="shared" si="540"/>
        <v>0</v>
      </c>
      <c r="H2898" s="130">
        <f t="shared" si="546"/>
        <v>0</v>
      </c>
      <c r="I2898" s="93">
        <v>260</v>
      </c>
      <c r="J2898" s="93">
        <v>257</v>
      </c>
      <c r="K2898" s="93">
        <f t="shared" si="541"/>
        <v>-3</v>
      </c>
      <c r="L2898" s="130">
        <f t="shared" si="547"/>
        <v>-1.1538461538461539E-2</v>
      </c>
      <c r="M2898" s="93">
        <v>258</v>
      </c>
      <c r="N2898" s="93">
        <v>257</v>
      </c>
      <c r="O2898" s="93">
        <f t="shared" si="542"/>
        <v>-1</v>
      </c>
      <c r="P2898" s="130">
        <f t="shared" si="548"/>
        <v>-3.875968992248062E-3</v>
      </c>
      <c r="Q2898" s="93">
        <v>222</v>
      </c>
      <c r="R2898" s="93">
        <v>243</v>
      </c>
      <c r="S2898" s="93">
        <f t="shared" si="543"/>
        <v>21</v>
      </c>
      <c r="T2898" s="130">
        <f t="shared" si="549"/>
        <v>9.45945945945946E-2</v>
      </c>
      <c r="U2898" s="93">
        <v>1061</v>
      </c>
      <c r="V2898" s="93">
        <v>1090</v>
      </c>
      <c r="W2898" s="93">
        <f t="shared" si="544"/>
        <v>29</v>
      </c>
      <c r="X2898" s="130">
        <f t="shared" si="550"/>
        <v>2.7332704995287466E-2</v>
      </c>
      <c r="Y2898" s="93">
        <v>1814</v>
      </c>
      <c r="Z2898" s="93">
        <v>1860</v>
      </c>
      <c r="AA2898" s="93">
        <f t="shared" si="545"/>
        <v>46</v>
      </c>
      <c r="AB2898" s="130">
        <f t="shared" si="551"/>
        <v>2.5358324145534728E-2</v>
      </c>
      <c r="AC2898" s="63"/>
    </row>
    <row r="2899" spans="1:29" ht="18" customHeight="1" x14ac:dyDescent="0.25">
      <c r="A2899" s="63"/>
      <c r="B2899" s="95" t="s">
        <v>2370</v>
      </c>
      <c r="C2899" s="94">
        <v>315490</v>
      </c>
      <c r="D2899" s="57" t="s">
        <v>2998</v>
      </c>
      <c r="E2899" s="93">
        <v>333</v>
      </c>
      <c r="F2899" s="93">
        <v>344</v>
      </c>
      <c r="G2899" s="93">
        <f t="shared" si="540"/>
        <v>11</v>
      </c>
      <c r="H2899" s="130">
        <f t="shared" si="546"/>
        <v>3.3033033033033031E-2</v>
      </c>
      <c r="I2899" s="93">
        <v>184</v>
      </c>
      <c r="J2899" s="93">
        <v>194</v>
      </c>
      <c r="K2899" s="93">
        <f t="shared" si="541"/>
        <v>10</v>
      </c>
      <c r="L2899" s="130">
        <f t="shared" si="547"/>
        <v>5.434782608695652E-2</v>
      </c>
      <c r="M2899" s="93">
        <v>122</v>
      </c>
      <c r="N2899" s="93">
        <v>87</v>
      </c>
      <c r="O2899" s="93">
        <f t="shared" si="542"/>
        <v>-35</v>
      </c>
      <c r="P2899" s="130">
        <f t="shared" si="548"/>
        <v>-0.28688524590163933</v>
      </c>
      <c r="Q2899" s="93">
        <v>461</v>
      </c>
      <c r="R2899" s="93">
        <v>571</v>
      </c>
      <c r="S2899" s="93">
        <f t="shared" si="543"/>
        <v>110</v>
      </c>
      <c r="T2899" s="130">
        <f t="shared" si="549"/>
        <v>0.23861171366594361</v>
      </c>
      <c r="U2899" s="93">
        <v>1191</v>
      </c>
      <c r="V2899" s="93">
        <v>1130</v>
      </c>
      <c r="W2899" s="93">
        <f t="shared" si="544"/>
        <v>-61</v>
      </c>
      <c r="X2899" s="130">
        <f t="shared" si="550"/>
        <v>-5.1217464315701094E-2</v>
      </c>
      <c r="Y2899" s="93">
        <v>2291</v>
      </c>
      <c r="Z2899" s="93">
        <v>2326</v>
      </c>
      <c r="AA2899" s="93">
        <f t="shared" si="545"/>
        <v>35</v>
      </c>
      <c r="AB2899" s="130">
        <f t="shared" si="551"/>
        <v>1.5277171540811872E-2</v>
      </c>
      <c r="AC2899" s="63"/>
    </row>
    <row r="2900" spans="1:29" ht="18" customHeight="1" x14ac:dyDescent="0.25">
      <c r="A2900" s="63"/>
      <c r="B2900" s="95" t="s">
        <v>2370</v>
      </c>
      <c r="C2900" s="94">
        <v>315500</v>
      </c>
      <c r="D2900" s="57" t="s">
        <v>2999</v>
      </c>
      <c r="E2900" s="93">
        <v>26</v>
      </c>
      <c r="F2900" s="93">
        <v>26</v>
      </c>
      <c r="G2900" s="93">
        <f t="shared" si="540"/>
        <v>0</v>
      </c>
      <c r="H2900" s="130">
        <f t="shared" si="546"/>
        <v>0</v>
      </c>
      <c r="I2900" s="93">
        <v>20</v>
      </c>
      <c r="J2900" s="93">
        <v>17</v>
      </c>
      <c r="K2900" s="93">
        <f t="shared" si="541"/>
        <v>-3</v>
      </c>
      <c r="L2900" s="130">
        <f t="shared" si="547"/>
        <v>-0.15</v>
      </c>
      <c r="M2900" s="93">
        <v>163</v>
      </c>
      <c r="N2900" s="93">
        <v>98</v>
      </c>
      <c r="O2900" s="93">
        <f t="shared" si="542"/>
        <v>-65</v>
      </c>
      <c r="P2900" s="130">
        <f t="shared" si="548"/>
        <v>-0.3987730061349693</v>
      </c>
      <c r="Q2900" s="93">
        <v>39</v>
      </c>
      <c r="R2900" s="93">
        <v>35</v>
      </c>
      <c r="S2900" s="93">
        <f t="shared" si="543"/>
        <v>-4</v>
      </c>
      <c r="T2900" s="130">
        <f t="shared" si="549"/>
        <v>-0.10256410256410256</v>
      </c>
      <c r="U2900" s="93">
        <v>329</v>
      </c>
      <c r="V2900" s="93">
        <v>267</v>
      </c>
      <c r="W2900" s="93">
        <f t="shared" si="544"/>
        <v>-62</v>
      </c>
      <c r="X2900" s="130">
        <f t="shared" si="550"/>
        <v>-0.18844984802431611</v>
      </c>
      <c r="Y2900" s="93">
        <v>577</v>
      </c>
      <c r="Z2900" s="93">
        <v>443</v>
      </c>
      <c r="AA2900" s="93">
        <f t="shared" si="545"/>
        <v>-134</v>
      </c>
      <c r="AB2900" s="130">
        <f t="shared" si="551"/>
        <v>-0.23223570190641249</v>
      </c>
      <c r="AC2900" s="63"/>
    </row>
    <row r="2901" spans="1:29" ht="18" customHeight="1" x14ac:dyDescent="0.25">
      <c r="A2901" s="63"/>
      <c r="B2901" s="95" t="s">
        <v>2370</v>
      </c>
      <c r="C2901" s="94">
        <v>315510</v>
      </c>
      <c r="D2901" s="57" t="s">
        <v>3000</v>
      </c>
      <c r="E2901" s="93">
        <v>43</v>
      </c>
      <c r="F2901" s="93">
        <v>52</v>
      </c>
      <c r="G2901" s="93">
        <f t="shared" si="540"/>
        <v>9</v>
      </c>
      <c r="H2901" s="130">
        <f t="shared" si="546"/>
        <v>0.20930232558139536</v>
      </c>
      <c r="I2901" s="93">
        <v>0</v>
      </c>
      <c r="J2901" s="93">
        <v>0</v>
      </c>
      <c r="K2901" s="93">
        <f t="shared" si="541"/>
        <v>0</v>
      </c>
      <c r="L2901" s="130" t="e">
        <f t="shared" si="547"/>
        <v>#DIV/0!</v>
      </c>
      <c r="M2901" s="93">
        <v>6</v>
      </c>
      <c r="N2901" s="93">
        <v>14</v>
      </c>
      <c r="O2901" s="93">
        <f t="shared" si="542"/>
        <v>8</v>
      </c>
      <c r="P2901" s="130">
        <f t="shared" si="548"/>
        <v>1.3333333333333333</v>
      </c>
      <c r="Q2901" s="93">
        <v>48</v>
      </c>
      <c r="R2901" s="93">
        <v>46</v>
      </c>
      <c r="S2901" s="93">
        <f t="shared" si="543"/>
        <v>-2</v>
      </c>
      <c r="T2901" s="130">
        <f t="shared" si="549"/>
        <v>-4.1666666666666664E-2</v>
      </c>
      <c r="U2901" s="93">
        <v>212</v>
      </c>
      <c r="V2901" s="93">
        <v>194</v>
      </c>
      <c r="W2901" s="93">
        <f t="shared" si="544"/>
        <v>-18</v>
      </c>
      <c r="X2901" s="130">
        <f t="shared" si="550"/>
        <v>-8.4905660377358486E-2</v>
      </c>
      <c r="Y2901" s="93">
        <v>309</v>
      </c>
      <c r="Z2901" s="93">
        <v>306</v>
      </c>
      <c r="AA2901" s="93">
        <f t="shared" si="545"/>
        <v>-3</v>
      </c>
      <c r="AB2901" s="130">
        <f t="shared" si="551"/>
        <v>-9.7087378640776691E-3</v>
      </c>
      <c r="AC2901" s="63"/>
    </row>
    <row r="2902" spans="1:29" ht="18" customHeight="1" x14ac:dyDescent="0.25">
      <c r="A2902" s="63"/>
      <c r="B2902" s="95" t="s">
        <v>2370</v>
      </c>
      <c r="C2902" s="94">
        <v>315520</v>
      </c>
      <c r="D2902" s="57" t="s">
        <v>3001</v>
      </c>
      <c r="E2902" s="93">
        <v>10</v>
      </c>
      <c r="F2902" s="93">
        <v>8</v>
      </c>
      <c r="G2902" s="93">
        <f t="shared" si="540"/>
        <v>-2</v>
      </c>
      <c r="H2902" s="130">
        <f t="shared" si="546"/>
        <v>-0.2</v>
      </c>
      <c r="I2902" s="93">
        <v>7</v>
      </c>
      <c r="J2902" s="93">
        <v>7</v>
      </c>
      <c r="K2902" s="93">
        <f t="shared" si="541"/>
        <v>0</v>
      </c>
      <c r="L2902" s="130">
        <f t="shared" si="547"/>
        <v>0</v>
      </c>
      <c r="M2902" s="93">
        <v>0</v>
      </c>
      <c r="N2902" s="93">
        <v>0</v>
      </c>
      <c r="O2902" s="93">
        <f t="shared" si="542"/>
        <v>0</v>
      </c>
      <c r="P2902" s="130" t="e">
        <f t="shared" si="548"/>
        <v>#DIV/0!</v>
      </c>
      <c r="Q2902" s="93">
        <v>61</v>
      </c>
      <c r="R2902" s="93">
        <v>60</v>
      </c>
      <c r="S2902" s="93">
        <f t="shared" si="543"/>
        <v>-1</v>
      </c>
      <c r="T2902" s="130">
        <f t="shared" si="549"/>
        <v>-1.6393442622950821E-2</v>
      </c>
      <c r="U2902" s="93">
        <v>354</v>
      </c>
      <c r="V2902" s="93">
        <v>246</v>
      </c>
      <c r="W2902" s="93">
        <f t="shared" si="544"/>
        <v>-108</v>
      </c>
      <c r="X2902" s="130">
        <f t="shared" si="550"/>
        <v>-0.30508474576271188</v>
      </c>
      <c r="Y2902" s="93">
        <v>432</v>
      </c>
      <c r="Z2902" s="93">
        <v>321</v>
      </c>
      <c r="AA2902" s="93">
        <f t="shared" si="545"/>
        <v>-111</v>
      </c>
      <c r="AB2902" s="130">
        <f t="shared" si="551"/>
        <v>-0.25694444444444442</v>
      </c>
      <c r="AC2902" s="63"/>
    </row>
    <row r="2903" spans="1:29" ht="18" customHeight="1" x14ac:dyDescent="0.25">
      <c r="A2903" s="63"/>
      <c r="B2903" s="95" t="s">
        <v>2370</v>
      </c>
      <c r="C2903" s="94">
        <v>315530</v>
      </c>
      <c r="D2903" s="57" t="s">
        <v>3002</v>
      </c>
      <c r="E2903" s="93">
        <v>37</v>
      </c>
      <c r="F2903" s="93">
        <v>37</v>
      </c>
      <c r="G2903" s="93">
        <f t="shared" si="540"/>
        <v>0</v>
      </c>
      <c r="H2903" s="130">
        <f t="shared" si="546"/>
        <v>0</v>
      </c>
      <c r="I2903" s="93">
        <v>65</v>
      </c>
      <c r="J2903" s="93">
        <v>59</v>
      </c>
      <c r="K2903" s="93">
        <f t="shared" si="541"/>
        <v>-6</v>
      </c>
      <c r="L2903" s="130">
        <f t="shared" si="547"/>
        <v>-9.2307692307692313E-2</v>
      </c>
      <c r="M2903" s="93">
        <v>33</v>
      </c>
      <c r="N2903" s="93">
        <v>47</v>
      </c>
      <c r="O2903" s="93">
        <f t="shared" si="542"/>
        <v>14</v>
      </c>
      <c r="P2903" s="130">
        <f t="shared" si="548"/>
        <v>0.42424242424242425</v>
      </c>
      <c r="Q2903" s="93">
        <v>134</v>
      </c>
      <c r="R2903" s="93">
        <v>123</v>
      </c>
      <c r="S2903" s="93">
        <f t="shared" si="543"/>
        <v>-11</v>
      </c>
      <c r="T2903" s="130">
        <f t="shared" si="549"/>
        <v>-8.2089552238805971E-2</v>
      </c>
      <c r="U2903" s="93">
        <v>354</v>
      </c>
      <c r="V2903" s="93">
        <v>311</v>
      </c>
      <c r="W2903" s="93">
        <f t="shared" si="544"/>
        <v>-43</v>
      </c>
      <c r="X2903" s="130">
        <f t="shared" si="550"/>
        <v>-0.12146892655367232</v>
      </c>
      <c r="Y2903" s="93">
        <v>623</v>
      </c>
      <c r="Z2903" s="93">
        <v>577</v>
      </c>
      <c r="AA2903" s="93">
        <f t="shared" si="545"/>
        <v>-46</v>
      </c>
      <c r="AB2903" s="130">
        <f t="shared" si="551"/>
        <v>-7.3836276083467101E-2</v>
      </c>
      <c r="AC2903" s="63"/>
    </row>
    <row r="2904" spans="1:29" ht="18" customHeight="1" x14ac:dyDescent="0.25">
      <c r="A2904" s="63"/>
      <c r="B2904" s="95" t="s">
        <v>2370</v>
      </c>
      <c r="C2904" s="94">
        <v>315540</v>
      </c>
      <c r="D2904" s="57" t="s">
        <v>3003</v>
      </c>
      <c r="E2904" s="93">
        <v>211</v>
      </c>
      <c r="F2904" s="93">
        <v>210</v>
      </c>
      <c r="G2904" s="93">
        <f t="shared" si="540"/>
        <v>-1</v>
      </c>
      <c r="H2904" s="130">
        <f t="shared" si="546"/>
        <v>-4.7393364928909956E-3</v>
      </c>
      <c r="I2904" s="93">
        <v>174</v>
      </c>
      <c r="J2904" s="93">
        <v>212</v>
      </c>
      <c r="K2904" s="93">
        <f t="shared" si="541"/>
        <v>38</v>
      </c>
      <c r="L2904" s="130">
        <f t="shared" si="547"/>
        <v>0.21839080459770116</v>
      </c>
      <c r="M2904" s="93">
        <v>25</v>
      </c>
      <c r="N2904" s="93">
        <v>36</v>
      </c>
      <c r="O2904" s="93">
        <f t="shared" si="542"/>
        <v>11</v>
      </c>
      <c r="P2904" s="130">
        <f t="shared" si="548"/>
        <v>0.44</v>
      </c>
      <c r="Q2904" s="93">
        <v>167</v>
      </c>
      <c r="R2904" s="93">
        <v>195</v>
      </c>
      <c r="S2904" s="93">
        <f t="shared" si="543"/>
        <v>28</v>
      </c>
      <c r="T2904" s="130">
        <f t="shared" si="549"/>
        <v>0.16766467065868262</v>
      </c>
      <c r="U2904" s="93">
        <v>563</v>
      </c>
      <c r="V2904" s="93">
        <v>475</v>
      </c>
      <c r="W2904" s="93">
        <f t="shared" si="544"/>
        <v>-88</v>
      </c>
      <c r="X2904" s="130">
        <f t="shared" si="550"/>
        <v>-0.15630550621669628</v>
      </c>
      <c r="Y2904" s="93">
        <v>1140</v>
      </c>
      <c r="Z2904" s="93">
        <v>1128</v>
      </c>
      <c r="AA2904" s="93">
        <f t="shared" si="545"/>
        <v>-12</v>
      </c>
      <c r="AB2904" s="130">
        <f t="shared" si="551"/>
        <v>-1.0526315789473684E-2</v>
      </c>
      <c r="AC2904" s="63"/>
    </row>
    <row r="2905" spans="1:29" ht="18" customHeight="1" x14ac:dyDescent="0.25">
      <c r="A2905" s="63"/>
      <c r="B2905" s="95" t="s">
        <v>2370</v>
      </c>
      <c r="C2905" s="94">
        <v>315550</v>
      </c>
      <c r="D2905" s="57" t="s">
        <v>3004</v>
      </c>
      <c r="E2905" s="93">
        <v>5892</v>
      </c>
      <c r="F2905" s="93">
        <v>5113</v>
      </c>
      <c r="G2905" s="93">
        <f t="shared" si="540"/>
        <v>-779</v>
      </c>
      <c r="H2905" s="130">
        <f t="shared" si="546"/>
        <v>-0.13221317040054312</v>
      </c>
      <c r="I2905" s="93">
        <v>288</v>
      </c>
      <c r="J2905" s="93">
        <v>319</v>
      </c>
      <c r="K2905" s="93">
        <f t="shared" si="541"/>
        <v>31</v>
      </c>
      <c r="L2905" s="130">
        <f t="shared" si="547"/>
        <v>0.1076388888888889</v>
      </c>
      <c r="M2905" s="93">
        <v>226</v>
      </c>
      <c r="N2905" s="93">
        <v>171</v>
      </c>
      <c r="O2905" s="93">
        <f t="shared" si="542"/>
        <v>-55</v>
      </c>
      <c r="P2905" s="130">
        <f t="shared" si="548"/>
        <v>-0.24336283185840707</v>
      </c>
      <c r="Q2905" s="93">
        <v>485</v>
      </c>
      <c r="R2905" s="93">
        <v>533</v>
      </c>
      <c r="S2905" s="93">
        <f t="shared" si="543"/>
        <v>48</v>
      </c>
      <c r="T2905" s="130">
        <f t="shared" si="549"/>
        <v>9.8969072164948449E-2</v>
      </c>
      <c r="U2905" s="93">
        <v>1072</v>
      </c>
      <c r="V2905" s="93">
        <v>1057</v>
      </c>
      <c r="W2905" s="93">
        <f t="shared" si="544"/>
        <v>-15</v>
      </c>
      <c r="X2905" s="130">
        <f t="shared" si="550"/>
        <v>-1.3992537313432836E-2</v>
      </c>
      <c r="Y2905" s="93">
        <v>7963</v>
      </c>
      <c r="Z2905" s="93">
        <v>7193</v>
      </c>
      <c r="AA2905" s="93">
        <f t="shared" si="545"/>
        <v>-770</v>
      </c>
      <c r="AB2905" s="130">
        <f t="shared" si="551"/>
        <v>-9.6697224664071324E-2</v>
      </c>
      <c r="AC2905" s="63"/>
    </row>
    <row r="2906" spans="1:29" ht="18" customHeight="1" x14ac:dyDescent="0.25">
      <c r="A2906" s="63"/>
      <c r="B2906" s="95" t="s">
        <v>2370</v>
      </c>
      <c r="C2906" s="94">
        <v>315560</v>
      </c>
      <c r="D2906" s="57" t="s">
        <v>3005</v>
      </c>
      <c r="E2906" s="93">
        <v>281</v>
      </c>
      <c r="F2906" s="93">
        <v>266</v>
      </c>
      <c r="G2906" s="93">
        <f t="shared" si="540"/>
        <v>-15</v>
      </c>
      <c r="H2906" s="130">
        <f t="shared" si="546"/>
        <v>-5.3380782918149468E-2</v>
      </c>
      <c r="I2906" s="93">
        <v>86</v>
      </c>
      <c r="J2906" s="93">
        <v>93</v>
      </c>
      <c r="K2906" s="93">
        <f t="shared" si="541"/>
        <v>7</v>
      </c>
      <c r="L2906" s="130">
        <f t="shared" si="547"/>
        <v>8.1395348837209308E-2</v>
      </c>
      <c r="M2906" s="93">
        <v>16</v>
      </c>
      <c r="N2906" s="93">
        <v>17</v>
      </c>
      <c r="O2906" s="93">
        <f t="shared" si="542"/>
        <v>1</v>
      </c>
      <c r="P2906" s="130">
        <f t="shared" si="548"/>
        <v>6.25E-2</v>
      </c>
      <c r="Q2906" s="93">
        <v>373</v>
      </c>
      <c r="R2906" s="93">
        <v>386</v>
      </c>
      <c r="S2906" s="93">
        <f t="shared" si="543"/>
        <v>13</v>
      </c>
      <c r="T2906" s="130">
        <f t="shared" si="549"/>
        <v>3.4852546916890083E-2</v>
      </c>
      <c r="U2906" s="93">
        <v>1332</v>
      </c>
      <c r="V2906" s="93">
        <v>1152</v>
      </c>
      <c r="W2906" s="93">
        <f t="shared" si="544"/>
        <v>-180</v>
      </c>
      <c r="X2906" s="130">
        <f t="shared" si="550"/>
        <v>-0.13513513513513514</v>
      </c>
      <c r="Y2906" s="93">
        <v>2088</v>
      </c>
      <c r="Z2906" s="93">
        <v>1914</v>
      </c>
      <c r="AA2906" s="93">
        <f t="shared" si="545"/>
        <v>-174</v>
      </c>
      <c r="AB2906" s="130">
        <f t="shared" si="551"/>
        <v>-8.3333333333333329E-2</v>
      </c>
      <c r="AC2906" s="63"/>
    </row>
    <row r="2907" spans="1:29" ht="18" customHeight="1" x14ac:dyDescent="0.25">
      <c r="A2907" s="63"/>
      <c r="B2907" s="95" t="s">
        <v>2370</v>
      </c>
      <c r="C2907" s="94">
        <v>315570</v>
      </c>
      <c r="D2907" s="57" t="s">
        <v>3006</v>
      </c>
      <c r="E2907" s="93">
        <v>167</v>
      </c>
      <c r="F2907" s="93">
        <v>169</v>
      </c>
      <c r="G2907" s="93">
        <f t="shared" si="540"/>
        <v>2</v>
      </c>
      <c r="H2907" s="130">
        <f t="shared" si="546"/>
        <v>1.1976047904191617E-2</v>
      </c>
      <c r="I2907" s="93">
        <v>925</v>
      </c>
      <c r="J2907" s="93">
        <v>772</v>
      </c>
      <c r="K2907" s="93">
        <f t="shared" si="541"/>
        <v>-153</v>
      </c>
      <c r="L2907" s="130">
        <f t="shared" si="547"/>
        <v>-0.16540540540540541</v>
      </c>
      <c r="M2907" s="93">
        <v>166</v>
      </c>
      <c r="N2907" s="93">
        <v>319</v>
      </c>
      <c r="O2907" s="93">
        <f t="shared" si="542"/>
        <v>153</v>
      </c>
      <c r="P2907" s="130">
        <f t="shared" si="548"/>
        <v>0.92168674698795183</v>
      </c>
      <c r="Q2907" s="93">
        <v>285</v>
      </c>
      <c r="R2907" s="93">
        <v>302</v>
      </c>
      <c r="S2907" s="93">
        <f t="shared" si="543"/>
        <v>17</v>
      </c>
      <c r="T2907" s="130">
        <f t="shared" si="549"/>
        <v>5.9649122807017542E-2</v>
      </c>
      <c r="U2907" s="93">
        <v>1113</v>
      </c>
      <c r="V2907" s="93">
        <v>1083</v>
      </c>
      <c r="W2907" s="93">
        <f t="shared" si="544"/>
        <v>-30</v>
      </c>
      <c r="X2907" s="130">
        <f t="shared" si="550"/>
        <v>-2.6954177897574125E-2</v>
      </c>
      <c r="Y2907" s="93">
        <v>2656</v>
      </c>
      <c r="Z2907" s="93">
        <v>2645</v>
      </c>
      <c r="AA2907" s="93">
        <f t="shared" si="545"/>
        <v>-11</v>
      </c>
      <c r="AB2907" s="130">
        <f t="shared" si="551"/>
        <v>-4.1415662650602413E-3</v>
      </c>
      <c r="AC2907" s="63"/>
    </row>
    <row r="2908" spans="1:29" ht="18" customHeight="1" x14ac:dyDescent="0.25">
      <c r="A2908" s="63"/>
      <c r="B2908" s="95" t="s">
        <v>2370</v>
      </c>
      <c r="C2908" s="94">
        <v>315580</v>
      </c>
      <c r="D2908" s="57" t="s">
        <v>3007</v>
      </c>
      <c r="E2908" s="93">
        <v>129</v>
      </c>
      <c r="F2908" s="93">
        <v>127</v>
      </c>
      <c r="G2908" s="93">
        <f t="shared" si="540"/>
        <v>-2</v>
      </c>
      <c r="H2908" s="130">
        <f t="shared" si="546"/>
        <v>-1.5503875968992248E-2</v>
      </c>
      <c r="I2908" s="93">
        <v>955</v>
      </c>
      <c r="J2908" s="93">
        <v>996</v>
      </c>
      <c r="K2908" s="93">
        <f t="shared" si="541"/>
        <v>41</v>
      </c>
      <c r="L2908" s="130">
        <f t="shared" si="547"/>
        <v>4.2931937172774867E-2</v>
      </c>
      <c r="M2908" s="93">
        <v>117</v>
      </c>
      <c r="N2908" s="93">
        <v>113</v>
      </c>
      <c r="O2908" s="93">
        <f t="shared" si="542"/>
        <v>-4</v>
      </c>
      <c r="P2908" s="130">
        <f t="shared" si="548"/>
        <v>-3.4188034188034191E-2</v>
      </c>
      <c r="Q2908" s="93">
        <v>816</v>
      </c>
      <c r="R2908" s="93">
        <v>834</v>
      </c>
      <c r="S2908" s="93">
        <f t="shared" si="543"/>
        <v>18</v>
      </c>
      <c r="T2908" s="130">
        <f t="shared" si="549"/>
        <v>2.2058823529411766E-2</v>
      </c>
      <c r="U2908" s="93">
        <v>1842</v>
      </c>
      <c r="V2908" s="93">
        <v>1866</v>
      </c>
      <c r="W2908" s="93">
        <f t="shared" si="544"/>
        <v>24</v>
      </c>
      <c r="X2908" s="130">
        <f t="shared" si="550"/>
        <v>1.3029315960912053E-2</v>
      </c>
      <c r="Y2908" s="93">
        <v>3859</v>
      </c>
      <c r="Z2908" s="93">
        <v>3936</v>
      </c>
      <c r="AA2908" s="93">
        <f t="shared" si="545"/>
        <v>77</v>
      </c>
      <c r="AB2908" s="130">
        <f t="shared" si="551"/>
        <v>1.9953355791655868E-2</v>
      </c>
      <c r="AC2908" s="63"/>
    </row>
    <row r="2909" spans="1:29" ht="18" customHeight="1" x14ac:dyDescent="0.25">
      <c r="A2909" s="63"/>
      <c r="B2909" s="95" t="s">
        <v>2370</v>
      </c>
      <c r="C2909" s="94">
        <v>315590</v>
      </c>
      <c r="D2909" s="57" t="s">
        <v>3008</v>
      </c>
      <c r="E2909" s="93">
        <v>86</v>
      </c>
      <c r="F2909" s="93">
        <v>79</v>
      </c>
      <c r="G2909" s="93">
        <f t="shared" si="540"/>
        <v>-7</v>
      </c>
      <c r="H2909" s="130">
        <f t="shared" si="546"/>
        <v>-8.1395348837209308E-2</v>
      </c>
      <c r="I2909" s="93">
        <v>80</v>
      </c>
      <c r="J2909" s="93">
        <v>77</v>
      </c>
      <c r="K2909" s="93">
        <f t="shared" si="541"/>
        <v>-3</v>
      </c>
      <c r="L2909" s="130">
        <f t="shared" si="547"/>
        <v>-3.7499999999999999E-2</v>
      </c>
      <c r="M2909" s="93">
        <v>5</v>
      </c>
      <c r="N2909" s="93">
        <v>4</v>
      </c>
      <c r="O2909" s="93">
        <f t="shared" si="542"/>
        <v>-1</v>
      </c>
      <c r="P2909" s="130">
        <f t="shared" si="548"/>
        <v>-0.2</v>
      </c>
      <c r="Q2909" s="93">
        <v>83</v>
      </c>
      <c r="R2909" s="93">
        <v>97</v>
      </c>
      <c r="S2909" s="93">
        <f t="shared" si="543"/>
        <v>14</v>
      </c>
      <c r="T2909" s="130">
        <f t="shared" si="549"/>
        <v>0.16867469879518071</v>
      </c>
      <c r="U2909" s="93">
        <v>445</v>
      </c>
      <c r="V2909" s="93">
        <v>334</v>
      </c>
      <c r="W2909" s="93">
        <f t="shared" si="544"/>
        <v>-111</v>
      </c>
      <c r="X2909" s="130">
        <f t="shared" si="550"/>
        <v>-0.24943820224719102</v>
      </c>
      <c r="Y2909" s="93">
        <v>699</v>
      </c>
      <c r="Z2909" s="93">
        <v>591</v>
      </c>
      <c r="AA2909" s="93">
        <f t="shared" si="545"/>
        <v>-108</v>
      </c>
      <c r="AB2909" s="130">
        <f t="shared" si="551"/>
        <v>-0.15450643776824036</v>
      </c>
      <c r="AC2909" s="63"/>
    </row>
    <row r="2910" spans="1:29" ht="18" customHeight="1" x14ac:dyDescent="0.25">
      <c r="A2910" s="63"/>
      <c r="B2910" s="95" t="s">
        <v>2370</v>
      </c>
      <c r="C2910" s="94">
        <v>315600</v>
      </c>
      <c r="D2910" s="57" t="s">
        <v>3009</v>
      </c>
      <c r="E2910" s="93">
        <v>37</v>
      </c>
      <c r="F2910" s="93">
        <v>35</v>
      </c>
      <c r="G2910" s="93">
        <f t="shared" si="540"/>
        <v>-2</v>
      </c>
      <c r="H2910" s="130">
        <f t="shared" si="546"/>
        <v>-5.4054054054054057E-2</v>
      </c>
      <c r="I2910" s="93">
        <v>7</v>
      </c>
      <c r="J2910" s="93">
        <v>9</v>
      </c>
      <c r="K2910" s="93">
        <f t="shared" si="541"/>
        <v>2</v>
      </c>
      <c r="L2910" s="130">
        <f t="shared" si="547"/>
        <v>0.2857142857142857</v>
      </c>
      <c r="M2910" s="93">
        <v>0</v>
      </c>
      <c r="N2910" s="93">
        <v>0</v>
      </c>
      <c r="O2910" s="93">
        <f t="shared" si="542"/>
        <v>0</v>
      </c>
      <c r="P2910" s="130" t="e">
        <f t="shared" si="548"/>
        <v>#DIV/0!</v>
      </c>
      <c r="Q2910" s="93">
        <v>243</v>
      </c>
      <c r="R2910" s="93">
        <v>276</v>
      </c>
      <c r="S2910" s="93">
        <f t="shared" si="543"/>
        <v>33</v>
      </c>
      <c r="T2910" s="130">
        <f t="shared" si="549"/>
        <v>0.13580246913580246</v>
      </c>
      <c r="U2910" s="93">
        <v>611</v>
      </c>
      <c r="V2910" s="93">
        <v>519</v>
      </c>
      <c r="W2910" s="93">
        <f t="shared" si="544"/>
        <v>-92</v>
      </c>
      <c r="X2910" s="130">
        <f t="shared" si="550"/>
        <v>-0.15057283142389524</v>
      </c>
      <c r="Y2910" s="93">
        <v>898</v>
      </c>
      <c r="Z2910" s="93">
        <v>839</v>
      </c>
      <c r="AA2910" s="93">
        <f t="shared" si="545"/>
        <v>-59</v>
      </c>
      <c r="AB2910" s="130">
        <f t="shared" si="551"/>
        <v>-6.5701559020044542E-2</v>
      </c>
      <c r="AC2910" s="63"/>
    </row>
    <row r="2911" spans="1:29" ht="18" customHeight="1" x14ac:dyDescent="0.25">
      <c r="A2911" s="63"/>
      <c r="B2911" s="95" t="s">
        <v>2370</v>
      </c>
      <c r="C2911" s="94">
        <v>315610</v>
      </c>
      <c r="D2911" s="57" t="s">
        <v>3010</v>
      </c>
      <c r="E2911" s="93">
        <v>193</v>
      </c>
      <c r="F2911" s="93">
        <v>203</v>
      </c>
      <c r="G2911" s="93">
        <f t="shared" si="540"/>
        <v>10</v>
      </c>
      <c r="H2911" s="130">
        <f t="shared" si="546"/>
        <v>5.181347150259067E-2</v>
      </c>
      <c r="I2911" s="93">
        <v>208</v>
      </c>
      <c r="J2911" s="93">
        <v>235</v>
      </c>
      <c r="K2911" s="93">
        <f t="shared" si="541"/>
        <v>27</v>
      </c>
      <c r="L2911" s="130">
        <f t="shared" si="547"/>
        <v>0.12980769230769232</v>
      </c>
      <c r="M2911" s="93">
        <v>18</v>
      </c>
      <c r="N2911" s="93">
        <v>14</v>
      </c>
      <c r="O2911" s="93">
        <f t="shared" si="542"/>
        <v>-4</v>
      </c>
      <c r="P2911" s="130">
        <f t="shared" si="548"/>
        <v>-0.22222222222222221</v>
      </c>
      <c r="Q2911" s="93">
        <v>81</v>
      </c>
      <c r="R2911" s="93">
        <v>85</v>
      </c>
      <c r="S2911" s="93">
        <f t="shared" si="543"/>
        <v>4</v>
      </c>
      <c r="T2911" s="130">
        <f t="shared" si="549"/>
        <v>4.9382716049382713E-2</v>
      </c>
      <c r="U2911" s="93">
        <v>318</v>
      </c>
      <c r="V2911" s="93">
        <v>258</v>
      </c>
      <c r="W2911" s="93">
        <f t="shared" si="544"/>
        <v>-60</v>
      </c>
      <c r="X2911" s="130">
        <f t="shared" si="550"/>
        <v>-0.18867924528301888</v>
      </c>
      <c r="Y2911" s="93">
        <v>818</v>
      </c>
      <c r="Z2911" s="93">
        <v>795</v>
      </c>
      <c r="AA2911" s="93">
        <f t="shared" si="545"/>
        <v>-23</v>
      </c>
      <c r="AB2911" s="130">
        <f t="shared" si="551"/>
        <v>-2.8117359413202935E-2</v>
      </c>
      <c r="AC2911" s="63"/>
    </row>
    <row r="2912" spans="1:29" ht="18" customHeight="1" x14ac:dyDescent="0.25">
      <c r="A2912" s="63"/>
      <c r="B2912" s="95" t="s">
        <v>2370</v>
      </c>
      <c r="C2912" s="94">
        <v>315620</v>
      </c>
      <c r="D2912" s="57" t="s">
        <v>3011</v>
      </c>
      <c r="E2912" s="93">
        <v>57</v>
      </c>
      <c r="F2912" s="93">
        <v>56</v>
      </c>
      <c r="G2912" s="93">
        <f t="shared" si="540"/>
        <v>-1</v>
      </c>
      <c r="H2912" s="130">
        <f t="shared" si="546"/>
        <v>-1.7543859649122806E-2</v>
      </c>
      <c r="I2912" s="93">
        <v>325</v>
      </c>
      <c r="J2912" s="93">
        <v>329</v>
      </c>
      <c r="K2912" s="93">
        <f t="shared" si="541"/>
        <v>4</v>
      </c>
      <c r="L2912" s="130">
        <f t="shared" si="547"/>
        <v>1.2307692307692308E-2</v>
      </c>
      <c r="M2912" s="93">
        <v>0</v>
      </c>
      <c r="N2912" s="93">
        <v>0</v>
      </c>
      <c r="O2912" s="93">
        <f t="shared" si="542"/>
        <v>0</v>
      </c>
      <c r="P2912" s="130" t="e">
        <f t="shared" si="548"/>
        <v>#DIV/0!</v>
      </c>
      <c r="Q2912" s="93">
        <v>42</v>
      </c>
      <c r="R2912" s="93">
        <v>36</v>
      </c>
      <c r="S2912" s="93">
        <f t="shared" si="543"/>
        <v>-6</v>
      </c>
      <c r="T2912" s="130">
        <f t="shared" si="549"/>
        <v>-0.14285714285714285</v>
      </c>
      <c r="U2912" s="93">
        <v>197</v>
      </c>
      <c r="V2912" s="93">
        <v>211</v>
      </c>
      <c r="W2912" s="93">
        <f t="shared" si="544"/>
        <v>14</v>
      </c>
      <c r="X2912" s="130">
        <f t="shared" si="550"/>
        <v>7.1065989847715741E-2</v>
      </c>
      <c r="Y2912" s="93">
        <v>621</v>
      </c>
      <c r="Z2912" s="93">
        <v>632</v>
      </c>
      <c r="AA2912" s="93">
        <f t="shared" si="545"/>
        <v>11</v>
      </c>
      <c r="AB2912" s="130">
        <f t="shared" si="551"/>
        <v>1.7713365539452495E-2</v>
      </c>
      <c r="AC2912" s="63"/>
    </row>
    <row r="2913" spans="1:29" ht="18" customHeight="1" x14ac:dyDescent="0.25">
      <c r="A2913" s="63"/>
      <c r="B2913" s="95" t="s">
        <v>2370</v>
      </c>
      <c r="C2913" s="94">
        <v>315630</v>
      </c>
      <c r="D2913" s="57" t="s">
        <v>3012</v>
      </c>
      <c r="E2913" s="93">
        <v>35</v>
      </c>
      <c r="F2913" s="93">
        <v>37</v>
      </c>
      <c r="G2913" s="93">
        <f t="shared" si="540"/>
        <v>2</v>
      </c>
      <c r="H2913" s="130">
        <f t="shared" si="546"/>
        <v>5.7142857142857141E-2</v>
      </c>
      <c r="I2913" s="93">
        <v>3001</v>
      </c>
      <c r="J2913" s="93">
        <v>3276</v>
      </c>
      <c r="K2913" s="93">
        <f t="shared" si="541"/>
        <v>275</v>
      </c>
      <c r="L2913" s="130">
        <f t="shared" si="547"/>
        <v>9.163612129290237E-2</v>
      </c>
      <c r="M2913" s="93">
        <v>44</v>
      </c>
      <c r="N2913" s="93">
        <v>34</v>
      </c>
      <c r="O2913" s="93">
        <f t="shared" si="542"/>
        <v>-10</v>
      </c>
      <c r="P2913" s="130">
        <f t="shared" si="548"/>
        <v>-0.22727272727272727</v>
      </c>
      <c r="Q2913" s="93">
        <v>240</v>
      </c>
      <c r="R2913" s="93">
        <v>419</v>
      </c>
      <c r="S2913" s="93">
        <f t="shared" si="543"/>
        <v>179</v>
      </c>
      <c r="T2913" s="130">
        <f t="shared" si="549"/>
        <v>0.74583333333333335</v>
      </c>
      <c r="U2913" s="93">
        <v>895</v>
      </c>
      <c r="V2913" s="93">
        <v>683</v>
      </c>
      <c r="W2913" s="93">
        <f t="shared" si="544"/>
        <v>-212</v>
      </c>
      <c r="X2913" s="130">
        <f t="shared" si="550"/>
        <v>-0.23687150837988827</v>
      </c>
      <c r="Y2913" s="93">
        <v>4215</v>
      </c>
      <c r="Z2913" s="93">
        <v>4449</v>
      </c>
      <c r="AA2913" s="93">
        <f t="shared" si="545"/>
        <v>234</v>
      </c>
      <c r="AB2913" s="130">
        <f t="shared" si="551"/>
        <v>5.5516014234875448E-2</v>
      </c>
      <c r="AC2913" s="63"/>
    </row>
    <row r="2914" spans="1:29" ht="18" customHeight="1" x14ac:dyDescent="0.25">
      <c r="A2914" s="63"/>
      <c r="B2914" s="95" t="s">
        <v>2370</v>
      </c>
      <c r="C2914" s="94">
        <v>315640</v>
      </c>
      <c r="D2914" s="57" t="s">
        <v>3013</v>
      </c>
      <c r="E2914" s="93">
        <v>585</v>
      </c>
      <c r="F2914" s="93">
        <v>616</v>
      </c>
      <c r="G2914" s="93">
        <f t="shared" si="540"/>
        <v>31</v>
      </c>
      <c r="H2914" s="130">
        <f t="shared" si="546"/>
        <v>5.2991452991452991E-2</v>
      </c>
      <c r="I2914" s="93">
        <v>101</v>
      </c>
      <c r="J2914" s="93">
        <v>98</v>
      </c>
      <c r="K2914" s="93">
        <f t="shared" si="541"/>
        <v>-3</v>
      </c>
      <c r="L2914" s="130">
        <f t="shared" si="547"/>
        <v>-2.9702970297029702E-2</v>
      </c>
      <c r="M2914" s="93">
        <v>14</v>
      </c>
      <c r="N2914" s="93">
        <v>10</v>
      </c>
      <c r="O2914" s="93">
        <f t="shared" si="542"/>
        <v>-4</v>
      </c>
      <c r="P2914" s="130">
        <f t="shared" si="548"/>
        <v>-0.2857142857142857</v>
      </c>
      <c r="Q2914" s="93">
        <v>38</v>
      </c>
      <c r="R2914" s="93">
        <v>37</v>
      </c>
      <c r="S2914" s="93">
        <f t="shared" si="543"/>
        <v>-1</v>
      </c>
      <c r="T2914" s="130">
        <f t="shared" si="549"/>
        <v>-2.6315789473684209E-2</v>
      </c>
      <c r="U2914" s="93">
        <v>279</v>
      </c>
      <c r="V2914" s="93">
        <v>198</v>
      </c>
      <c r="W2914" s="93">
        <f t="shared" si="544"/>
        <v>-81</v>
      </c>
      <c r="X2914" s="130">
        <f t="shared" si="550"/>
        <v>-0.29032258064516131</v>
      </c>
      <c r="Y2914" s="93">
        <v>1017</v>
      </c>
      <c r="Z2914" s="93">
        <v>959</v>
      </c>
      <c r="AA2914" s="93">
        <f t="shared" si="545"/>
        <v>-58</v>
      </c>
      <c r="AB2914" s="130">
        <f t="shared" si="551"/>
        <v>-5.7030481809242868E-2</v>
      </c>
      <c r="AC2914" s="63"/>
    </row>
    <row r="2915" spans="1:29" ht="18" customHeight="1" x14ac:dyDescent="0.25">
      <c r="A2915" s="63"/>
      <c r="B2915" s="95" t="s">
        <v>2370</v>
      </c>
      <c r="C2915" s="94">
        <v>315645</v>
      </c>
      <c r="D2915" s="57" t="s">
        <v>3014</v>
      </c>
      <c r="E2915" s="93">
        <v>20</v>
      </c>
      <c r="F2915" s="93">
        <v>21</v>
      </c>
      <c r="G2915" s="93">
        <f t="shared" si="540"/>
        <v>1</v>
      </c>
      <c r="H2915" s="130">
        <f t="shared" si="546"/>
        <v>0.05</v>
      </c>
      <c r="I2915" s="93">
        <v>204</v>
      </c>
      <c r="J2915" s="93">
        <v>167</v>
      </c>
      <c r="K2915" s="93">
        <f t="shared" si="541"/>
        <v>-37</v>
      </c>
      <c r="L2915" s="130">
        <f t="shared" si="547"/>
        <v>-0.18137254901960784</v>
      </c>
      <c r="M2915" s="93">
        <v>15</v>
      </c>
      <c r="N2915" s="93">
        <v>10</v>
      </c>
      <c r="O2915" s="93">
        <f t="shared" si="542"/>
        <v>-5</v>
      </c>
      <c r="P2915" s="130">
        <f t="shared" si="548"/>
        <v>-0.33333333333333331</v>
      </c>
      <c r="Q2915" s="93">
        <v>86</v>
      </c>
      <c r="R2915" s="93">
        <v>70</v>
      </c>
      <c r="S2915" s="93">
        <f t="shared" si="543"/>
        <v>-16</v>
      </c>
      <c r="T2915" s="130">
        <f t="shared" si="549"/>
        <v>-0.18604651162790697</v>
      </c>
      <c r="U2915" s="93">
        <v>403</v>
      </c>
      <c r="V2915" s="93">
        <v>348</v>
      </c>
      <c r="W2915" s="93">
        <f t="shared" si="544"/>
        <v>-55</v>
      </c>
      <c r="X2915" s="130">
        <f t="shared" si="550"/>
        <v>-0.13647642679900746</v>
      </c>
      <c r="Y2915" s="93">
        <v>728</v>
      </c>
      <c r="Z2915" s="93">
        <v>616</v>
      </c>
      <c r="AA2915" s="93">
        <f t="shared" si="545"/>
        <v>-112</v>
      </c>
      <c r="AB2915" s="130">
        <f t="shared" si="551"/>
        <v>-0.15384615384615385</v>
      </c>
      <c r="AC2915" s="63"/>
    </row>
    <row r="2916" spans="1:29" ht="18" customHeight="1" x14ac:dyDescent="0.25">
      <c r="A2916" s="63"/>
      <c r="B2916" s="95" t="s">
        <v>2370</v>
      </c>
      <c r="C2916" s="94">
        <v>315650</v>
      </c>
      <c r="D2916" s="57" t="s">
        <v>3015</v>
      </c>
      <c r="E2916" s="93">
        <v>40</v>
      </c>
      <c r="F2916" s="93">
        <v>38</v>
      </c>
      <c r="G2916" s="93">
        <f t="shared" si="540"/>
        <v>-2</v>
      </c>
      <c r="H2916" s="130">
        <f t="shared" si="546"/>
        <v>-0.05</v>
      </c>
      <c r="I2916" s="93">
        <v>39</v>
      </c>
      <c r="J2916" s="93">
        <v>46</v>
      </c>
      <c r="K2916" s="93">
        <f t="shared" si="541"/>
        <v>7</v>
      </c>
      <c r="L2916" s="130">
        <f t="shared" si="547"/>
        <v>0.17948717948717949</v>
      </c>
      <c r="M2916" s="93">
        <v>1</v>
      </c>
      <c r="N2916" s="93">
        <v>0</v>
      </c>
      <c r="O2916" s="93">
        <f t="shared" si="542"/>
        <v>-1</v>
      </c>
      <c r="P2916" s="130">
        <f t="shared" si="548"/>
        <v>-1</v>
      </c>
      <c r="Q2916" s="93">
        <v>31</v>
      </c>
      <c r="R2916" s="93">
        <v>35</v>
      </c>
      <c r="S2916" s="93">
        <f t="shared" si="543"/>
        <v>4</v>
      </c>
      <c r="T2916" s="130">
        <f t="shared" si="549"/>
        <v>0.12903225806451613</v>
      </c>
      <c r="U2916" s="93">
        <v>337</v>
      </c>
      <c r="V2916" s="93">
        <v>300</v>
      </c>
      <c r="W2916" s="93">
        <f t="shared" si="544"/>
        <v>-37</v>
      </c>
      <c r="X2916" s="130">
        <f t="shared" si="550"/>
        <v>-0.10979228486646884</v>
      </c>
      <c r="Y2916" s="93">
        <v>448</v>
      </c>
      <c r="Z2916" s="93">
        <v>419</v>
      </c>
      <c r="AA2916" s="93">
        <f t="shared" si="545"/>
        <v>-29</v>
      </c>
      <c r="AB2916" s="130">
        <f t="shared" si="551"/>
        <v>-6.4732142857142863E-2</v>
      </c>
      <c r="AC2916" s="63"/>
    </row>
    <row r="2917" spans="1:29" ht="18" customHeight="1" x14ac:dyDescent="0.25">
      <c r="A2917" s="63"/>
      <c r="B2917" s="95" t="s">
        <v>2370</v>
      </c>
      <c r="C2917" s="94">
        <v>315660</v>
      </c>
      <c r="D2917" s="57" t="s">
        <v>3016</v>
      </c>
      <c r="E2917" s="93">
        <v>164</v>
      </c>
      <c r="F2917" s="93">
        <v>160</v>
      </c>
      <c r="G2917" s="93">
        <f t="shared" si="540"/>
        <v>-4</v>
      </c>
      <c r="H2917" s="130">
        <f t="shared" si="546"/>
        <v>-2.4390243902439025E-2</v>
      </c>
      <c r="I2917" s="93">
        <v>12</v>
      </c>
      <c r="J2917" s="93">
        <v>9</v>
      </c>
      <c r="K2917" s="93">
        <f t="shared" si="541"/>
        <v>-3</v>
      </c>
      <c r="L2917" s="130">
        <f t="shared" si="547"/>
        <v>-0.25</v>
      </c>
      <c r="M2917" s="93">
        <v>1</v>
      </c>
      <c r="N2917" s="93">
        <v>12</v>
      </c>
      <c r="O2917" s="93">
        <f t="shared" si="542"/>
        <v>11</v>
      </c>
      <c r="P2917" s="130">
        <f t="shared" si="548"/>
        <v>11</v>
      </c>
      <c r="Q2917" s="93">
        <v>133</v>
      </c>
      <c r="R2917" s="93">
        <v>124</v>
      </c>
      <c r="S2917" s="93">
        <f t="shared" si="543"/>
        <v>-9</v>
      </c>
      <c r="T2917" s="130">
        <f t="shared" si="549"/>
        <v>-6.7669172932330823E-2</v>
      </c>
      <c r="U2917" s="93">
        <v>577</v>
      </c>
      <c r="V2917" s="93">
        <v>372</v>
      </c>
      <c r="W2917" s="93">
        <f t="shared" si="544"/>
        <v>-205</v>
      </c>
      <c r="X2917" s="130">
        <f t="shared" si="550"/>
        <v>-0.35528596187175043</v>
      </c>
      <c r="Y2917" s="93">
        <v>887</v>
      </c>
      <c r="Z2917" s="93">
        <v>677</v>
      </c>
      <c r="AA2917" s="93">
        <f t="shared" si="545"/>
        <v>-210</v>
      </c>
      <c r="AB2917" s="130">
        <f t="shared" si="551"/>
        <v>-0.23675310033821872</v>
      </c>
      <c r="AC2917" s="63"/>
    </row>
    <row r="2918" spans="1:29" ht="18" customHeight="1" x14ac:dyDescent="0.25">
      <c r="A2918" s="63"/>
      <c r="B2918" s="95" t="s">
        <v>2370</v>
      </c>
      <c r="C2918" s="94">
        <v>315670</v>
      </c>
      <c r="D2918" s="57" t="s">
        <v>3017</v>
      </c>
      <c r="E2918" s="93">
        <v>45</v>
      </c>
      <c r="F2918" s="93">
        <v>40</v>
      </c>
      <c r="G2918" s="93">
        <f t="shared" si="540"/>
        <v>-5</v>
      </c>
      <c r="H2918" s="130">
        <f t="shared" si="546"/>
        <v>-0.1111111111111111</v>
      </c>
      <c r="I2918" s="93">
        <v>5840</v>
      </c>
      <c r="J2918" s="93">
        <v>6175</v>
      </c>
      <c r="K2918" s="93">
        <f t="shared" si="541"/>
        <v>335</v>
      </c>
      <c r="L2918" s="130">
        <f t="shared" si="547"/>
        <v>5.7363013698630137E-2</v>
      </c>
      <c r="M2918" s="93">
        <v>820</v>
      </c>
      <c r="N2918" s="93">
        <v>790</v>
      </c>
      <c r="O2918" s="93">
        <f t="shared" si="542"/>
        <v>-30</v>
      </c>
      <c r="P2918" s="130">
        <f t="shared" si="548"/>
        <v>-3.6585365853658534E-2</v>
      </c>
      <c r="Q2918" s="93">
        <v>3587</v>
      </c>
      <c r="R2918" s="93">
        <v>3766</v>
      </c>
      <c r="S2918" s="93">
        <f t="shared" si="543"/>
        <v>179</v>
      </c>
      <c r="T2918" s="130">
        <f t="shared" si="549"/>
        <v>4.9902425425146363E-2</v>
      </c>
      <c r="U2918" s="93">
        <v>12513</v>
      </c>
      <c r="V2918" s="93">
        <v>13134</v>
      </c>
      <c r="W2918" s="93">
        <f t="shared" si="544"/>
        <v>621</v>
      </c>
      <c r="X2918" s="130">
        <f t="shared" si="550"/>
        <v>4.9628386478062815E-2</v>
      </c>
      <c r="Y2918" s="93">
        <v>22805</v>
      </c>
      <c r="Z2918" s="93">
        <v>23905</v>
      </c>
      <c r="AA2918" s="93">
        <f t="shared" si="545"/>
        <v>1100</v>
      </c>
      <c r="AB2918" s="130">
        <f t="shared" si="551"/>
        <v>4.8235036176277134E-2</v>
      </c>
      <c r="AC2918" s="63"/>
    </row>
    <row r="2919" spans="1:29" ht="18" customHeight="1" x14ac:dyDescent="0.25">
      <c r="A2919" s="63"/>
      <c r="B2919" s="95" t="s">
        <v>2370</v>
      </c>
      <c r="C2919" s="94">
        <v>315680</v>
      </c>
      <c r="D2919" s="57" t="s">
        <v>3018</v>
      </c>
      <c r="E2919" s="93">
        <v>164</v>
      </c>
      <c r="F2919" s="93">
        <v>177</v>
      </c>
      <c r="G2919" s="93">
        <f t="shared" si="540"/>
        <v>13</v>
      </c>
      <c r="H2919" s="130">
        <f t="shared" si="546"/>
        <v>7.926829268292683E-2</v>
      </c>
      <c r="I2919" s="93">
        <v>259</v>
      </c>
      <c r="J2919" s="93">
        <v>239</v>
      </c>
      <c r="K2919" s="93">
        <f t="shared" si="541"/>
        <v>-20</v>
      </c>
      <c r="L2919" s="130">
        <f t="shared" si="547"/>
        <v>-7.7220077220077218E-2</v>
      </c>
      <c r="M2919" s="93">
        <v>8</v>
      </c>
      <c r="N2919" s="93">
        <v>7</v>
      </c>
      <c r="O2919" s="93">
        <f t="shared" si="542"/>
        <v>-1</v>
      </c>
      <c r="P2919" s="130">
        <f t="shared" si="548"/>
        <v>-0.125</v>
      </c>
      <c r="Q2919" s="93">
        <v>360</v>
      </c>
      <c r="R2919" s="93">
        <v>432</v>
      </c>
      <c r="S2919" s="93">
        <f t="shared" si="543"/>
        <v>72</v>
      </c>
      <c r="T2919" s="130">
        <f t="shared" si="549"/>
        <v>0.2</v>
      </c>
      <c r="U2919" s="93">
        <v>980</v>
      </c>
      <c r="V2919" s="93">
        <v>952</v>
      </c>
      <c r="W2919" s="93">
        <f t="shared" si="544"/>
        <v>-28</v>
      </c>
      <c r="X2919" s="130">
        <f t="shared" si="550"/>
        <v>-2.8571428571428571E-2</v>
      </c>
      <c r="Y2919" s="93">
        <v>1771</v>
      </c>
      <c r="Z2919" s="93">
        <v>1807</v>
      </c>
      <c r="AA2919" s="93">
        <f t="shared" si="545"/>
        <v>36</v>
      </c>
      <c r="AB2919" s="130">
        <f t="shared" si="551"/>
        <v>2.0327498588368152E-2</v>
      </c>
      <c r="AC2919" s="63"/>
    </row>
    <row r="2920" spans="1:29" ht="18" customHeight="1" x14ac:dyDescent="0.25">
      <c r="A2920" s="63"/>
      <c r="B2920" s="95" t="s">
        <v>2370</v>
      </c>
      <c r="C2920" s="94">
        <v>315690</v>
      </c>
      <c r="D2920" s="57" t="s">
        <v>3019</v>
      </c>
      <c r="E2920" s="93">
        <v>1888</v>
      </c>
      <c r="F2920" s="93">
        <v>1729</v>
      </c>
      <c r="G2920" s="93">
        <f t="shared" si="540"/>
        <v>-159</v>
      </c>
      <c r="H2920" s="130">
        <f t="shared" si="546"/>
        <v>-8.4216101694915252E-2</v>
      </c>
      <c r="I2920" s="93">
        <v>2037</v>
      </c>
      <c r="J2920" s="93">
        <v>1992</v>
      </c>
      <c r="K2920" s="93">
        <f t="shared" si="541"/>
        <v>-45</v>
      </c>
      <c r="L2920" s="130">
        <f t="shared" si="547"/>
        <v>-2.2091310751104567E-2</v>
      </c>
      <c r="M2920" s="93">
        <v>1002</v>
      </c>
      <c r="N2920" s="93">
        <v>1197</v>
      </c>
      <c r="O2920" s="93">
        <f t="shared" si="542"/>
        <v>195</v>
      </c>
      <c r="P2920" s="130">
        <f t="shared" si="548"/>
        <v>0.19461077844311378</v>
      </c>
      <c r="Q2920" s="93">
        <v>1155</v>
      </c>
      <c r="R2920" s="93">
        <v>1207</v>
      </c>
      <c r="S2920" s="93">
        <f t="shared" si="543"/>
        <v>52</v>
      </c>
      <c r="T2920" s="130">
        <f t="shared" si="549"/>
        <v>4.5021645021645025E-2</v>
      </c>
      <c r="U2920" s="93">
        <v>3009</v>
      </c>
      <c r="V2920" s="93">
        <v>3117</v>
      </c>
      <c r="W2920" s="93">
        <f t="shared" si="544"/>
        <v>108</v>
      </c>
      <c r="X2920" s="130">
        <f t="shared" si="550"/>
        <v>3.589232303090728E-2</v>
      </c>
      <c r="Y2920" s="93">
        <v>9091</v>
      </c>
      <c r="Z2920" s="93">
        <v>9242</v>
      </c>
      <c r="AA2920" s="93">
        <f t="shared" si="545"/>
        <v>151</v>
      </c>
      <c r="AB2920" s="130">
        <f t="shared" si="551"/>
        <v>1.6609833901660983E-2</v>
      </c>
      <c r="AC2920" s="63"/>
    </row>
    <row r="2921" spans="1:29" ht="18" customHeight="1" x14ac:dyDescent="0.25">
      <c r="A2921" s="63"/>
      <c r="B2921" s="95" t="s">
        <v>2370</v>
      </c>
      <c r="C2921" s="94">
        <v>315700</v>
      </c>
      <c r="D2921" s="57" t="s">
        <v>3020</v>
      </c>
      <c r="E2921" s="93">
        <v>150</v>
      </c>
      <c r="F2921" s="93">
        <v>130</v>
      </c>
      <c r="G2921" s="93">
        <f t="shared" si="540"/>
        <v>-20</v>
      </c>
      <c r="H2921" s="130">
        <f t="shared" si="546"/>
        <v>-0.13333333333333333</v>
      </c>
      <c r="I2921" s="93">
        <v>651</v>
      </c>
      <c r="J2921" s="93">
        <v>722</v>
      </c>
      <c r="K2921" s="93">
        <f t="shared" si="541"/>
        <v>71</v>
      </c>
      <c r="L2921" s="130">
        <f t="shared" si="547"/>
        <v>0.10906298003072197</v>
      </c>
      <c r="M2921" s="93">
        <v>427</v>
      </c>
      <c r="N2921" s="93">
        <v>539</v>
      </c>
      <c r="O2921" s="93">
        <f t="shared" si="542"/>
        <v>112</v>
      </c>
      <c r="P2921" s="130">
        <f t="shared" si="548"/>
        <v>0.26229508196721313</v>
      </c>
      <c r="Q2921" s="93">
        <v>1832</v>
      </c>
      <c r="R2921" s="93">
        <v>1856</v>
      </c>
      <c r="S2921" s="93">
        <f t="shared" si="543"/>
        <v>24</v>
      </c>
      <c r="T2921" s="130">
        <f t="shared" si="549"/>
        <v>1.3100436681222707E-2</v>
      </c>
      <c r="U2921" s="93">
        <v>4385</v>
      </c>
      <c r="V2921" s="93">
        <v>5075</v>
      </c>
      <c r="W2921" s="93">
        <f t="shared" si="544"/>
        <v>690</v>
      </c>
      <c r="X2921" s="130">
        <f t="shared" si="550"/>
        <v>0.15735461801596351</v>
      </c>
      <c r="Y2921" s="93">
        <v>7445</v>
      </c>
      <c r="Z2921" s="93">
        <v>8322</v>
      </c>
      <c r="AA2921" s="93">
        <f t="shared" si="545"/>
        <v>877</v>
      </c>
      <c r="AB2921" s="130">
        <f t="shared" si="551"/>
        <v>0.11779717931497649</v>
      </c>
      <c r="AC2921" s="63"/>
    </row>
    <row r="2922" spans="1:29" ht="18" customHeight="1" x14ac:dyDescent="0.25">
      <c r="A2922" s="63"/>
      <c r="B2922" s="95" t="s">
        <v>2370</v>
      </c>
      <c r="C2922" s="94">
        <v>315710</v>
      </c>
      <c r="D2922" s="57" t="s">
        <v>3021</v>
      </c>
      <c r="E2922" s="93">
        <v>168</v>
      </c>
      <c r="F2922" s="93">
        <v>164</v>
      </c>
      <c r="G2922" s="93">
        <f t="shared" si="540"/>
        <v>-4</v>
      </c>
      <c r="H2922" s="130">
        <f t="shared" si="546"/>
        <v>-2.3809523809523808E-2</v>
      </c>
      <c r="I2922" s="93">
        <v>168</v>
      </c>
      <c r="J2922" s="93">
        <v>170</v>
      </c>
      <c r="K2922" s="93">
        <f t="shared" si="541"/>
        <v>2</v>
      </c>
      <c r="L2922" s="130">
        <f t="shared" si="547"/>
        <v>1.1904761904761904E-2</v>
      </c>
      <c r="M2922" s="93">
        <v>52</v>
      </c>
      <c r="N2922" s="93">
        <v>28</v>
      </c>
      <c r="O2922" s="93">
        <f t="shared" si="542"/>
        <v>-24</v>
      </c>
      <c r="P2922" s="130">
        <f t="shared" si="548"/>
        <v>-0.46153846153846156</v>
      </c>
      <c r="Q2922" s="93">
        <v>45</v>
      </c>
      <c r="R2922" s="93">
        <v>52</v>
      </c>
      <c r="S2922" s="93">
        <f t="shared" si="543"/>
        <v>7</v>
      </c>
      <c r="T2922" s="130">
        <f t="shared" si="549"/>
        <v>0.15555555555555556</v>
      </c>
      <c r="U2922" s="93">
        <v>231</v>
      </c>
      <c r="V2922" s="93">
        <v>227</v>
      </c>
      <c r="W2922" s="93">
        <f t="shared" si="544"/>
        <v>-4</v>
      </c>
      <c r="X2922" s="130">
        <f t="shared" si="550"/>
        <v>-1.7316017316017316E-2</v>
      </c>
      <c r="Y2922" s="93">
        <v>664</v>
      </c>
      <c r="Z2922" s="93">
        <v>641</v>
      </c>
      <c r="AA2922" s="93">
        <f t="shared" si="545"/>
        <v>-23</v>
      </c>
      <c r="AB2922" s="130">
        <f t="shared" si="551"/>
        <v>-3.463855421686747E-2</v>
      </c>
      <c r="AC2922" s="63"/>
    </row>
    <row r="2923" spans="1:29" ht="18" customHeight="1" x14ac:dyDescent="0.25">
      <c r="A2923" s="63"/>
      <c r="B2923" s="95" t="s">
        <v>2370</v>
      </c>
      <c r="C2923" s="94">
        <v>315720</v>
      </c>
      <c r="D2923" s="57" t="s">
        <v>2298</v>
      </c>
      <c r="E2923" s="93">
        <v>560</v>
      </c>
      <c r="F2923" s="93">
        <v>554</v>
      </c>
      <c r="G2923" s="93">
        <f t="shared" si="540"/>
        <v>-6</v>
      </c>
      <c r="H2923" s="130">
        <f t="shared" si="546"/>
        <v>-1.0714285714285714E-2</v>
      </c>
      <c r="I2923" s="93">
        <v>1096</v>
      </c>
      <c r="J2923" s="93">
        <v>1036</v>
      </c>
      <c r="K2923" s="93">
        <f t="shared" si="541"/>
        <v>-60</v>
      </c>
      <c r="L2923" s="130">
        <f t="shared" si="547"/>
        <v>-5.4744525547445258E-2</v>
      </c>
      <c r="M2923" s="93">
        <v>399</v>
      </c>
      <c r="N2923" s="93">
        <v>265</v>
      </c>
      <c r="O2923" s="93">
        <f t="shared" si="542"/>
        <v>-134</v>
      </c>
      <c r="P2923" s="130">
        <f t="shared" si="548"/>
        <v>-0.33583959899749372</v>
      </c>
      <c r="Q2923" s="93">
        <v>1475</v>
      </c>
      <c r="R2923" s="93">
        <v>1469</v>
      </c>
      <c r="S2923" s="93">
        <f t="shared" si="543"/>
        <v>-6</v>
      </c>
      <c r="T2923" s="130">
        <f t="shared" si="549"/>
        <v>-4.0677966101694916E-3</v>
      </c>
      <c r="U2923" s="93">
        <v>3123</v>
      </c>
      <c r="V2923" s="93">
        <v>2931</v>
      </c>
      <c r="W2923" s="93">
        <f t="shared" si="544"/>
        <v>-192</v>
      </c>
      <c r="X2923" s="130">
        <f t="shared" si="550"/>
        <v>-6.147934678194044E-2</v>
      </c>
      <c r="Y2923" s="93">
        <v>6653</v>
      </c>
      <c r="Z2923" s="93">
        <v>6255</v>
      </c>
      <c r="AA2923" s="93">
        <f t="shared" si="545"/>
        <v>-398</v>
      </c>
      <c r="AB2923" s="130">
        <f t="shared" si="551"/>
        <v>-5.9822636404629488E-2</v>
      </c>
      <c r="AC2923" s="63"/>
    </row>
    <row r="2924" spans="1:29" ht="18" customHeight="1" x14ac:dyDescent="0.25">
      <c r="A2924" s="63"/>
      <c r="B2924" s="95" t="s">
        <v>2370</v>
      </c>
      <c r="C2924" s="94">
        <v>315725</v>
      </c>
      <c r="D2924" s="57" t="s">
        <v>3022</v>
      </c>
      <c r="E2924" s="93">
        <v>30</v>
      </c>
      <c r="F2924" s="93">
        <v>29</v>
      </c>
      <c r="G2924" s="93">
        <f t="shared" si="540"/>
        <v>-1</v>
      </c>
      <c r="H2924" s="130">
        <f t="shared" si="546"/>
        <v>-3.3333333333333333E-2</v>
      </c>
      <c r="I2924" s="93">
        <v>17</v>
      </c>
      <c r="J2924" s="93">
        <v>11</v>
      </c>
      <c r="K2924" s="93">
        <f t="shared" si="541"/>
        <v>-6</v>
      </c>
      <c r="L2924" s="130">
        <f t="shared" si="547"/>
        <v>-0.35294117647058826</v>
      </c>
      <c r="M2924" s="93">
        <v>8</v>
      </c>
      <c r="N2924" s="93">
        <v>3</v>
      </c>
      <c r="O2924" s="93">
        <f t="shared" si="542"/>
        <v>-5</v>
      </c>
      <c r="P2924" s="130">
        <f t="shared" si="548"/>
        <v>-0.625</v>
      </c>
      <c r="Q2924" s="93">
        <v>188</v>
      </c>
      <c r="R2924" s="93">
        <v>201</v>
      </c>
      <c r="S2924" s="93">
        <f t="shared" si="543"/>
        <v>13</v>
      </c>
      <c r="T2924" s="130">
        <f t="shared" si="549"/>
        <v>6.9148936170212769E-2</v>
      </c>
      <c r="U2924" s="93">
        <v>452</v>
      </c>
      <c r="V2924" s="93">
        <v>405</v>
      </c>
      <c r="W2924" s="93">
        <f t="shared" si="544"/>
        <v>-47</v>
      </c>
      <c r="X2924" s="130">
        <f t="shared" si="550"/>
        <v>-0.10398230088495575</v>
      </c>
      <c r="Y2924" s="93">
        <v>695</v>
      </c>
      <c r="Z2924" s="93">
        <v>649</v>
      </c>
      <c r="AA2924" s="93">
        <f t="shared" si="545"/>
        <v>-46</v>
      </c>
      <c r="AB2924" s="130">
        <f t="shared" si="551"/>
        <v>-6.6187050359712229E-2</v>
      </c>
      <c r="AC2924" s="63"/>
    </row>
    <row r="2925" spans="1:29" ht="18" customHeight="1" x14ac:dyDescent="0.25">
      <c r="A2925" s="63"/>
      <c r="B2925" s="95" t="s">
        <v>2370</v>
      </c>
      <c r="C2925" s="94">
        <v>315727</v>
      </c>
      <c r="D2925" s="57" t="s">
        <v>3023</v>
      </c>
      <c r="E2925" s="93">
        <v>106</v>
      </c>
      <c r="F2925" s="93">
        <v>123</v>
      </c>
      <c r="G2925" s="93">
        <f t="shared" si="540"/>
        <v>17</v>
      </c>
      <c r="H2925" s="130">
        <f t="shared" si="546"/>
        <v>0.16037735849056603</v>
      </c>
      <c r="I2925" s="93">
        <v>47</v>
      </c>
      <c r="J2925" s="93">
        <v>47</v>
      </c>
      <c r="K2925" s="93">
        <f t="shared" si="541"/>
        <v>0</v>
      </c>
      <c r="L2925" s="130">
        <f t="shared" si="547"/>
        <v>0</v>
      </c>
      <c r="M2925" s="93">
        <v>21</v>
      </c>
      <c r="N2925" s="93">
        <v>17</v>
      </c>
      <c r="O2925" s="93">
        <f t="shared" si="542"/>
        <v>-4</v>
      </c>
      <c r="P2925" s="130">
        <f t="shared" si="548"/>
        <v>-0.19047619047619047</v>
      </c>
      <c r="Q2925" s="93">
        <v>64</v>
      </c>
      <c r="R2925" s="93">
        <v>61</v>
      </c>
      <c r="S2925" s="93">
        <f t="shared" si="543"/>
        <v>-3</v>
      </c>
      <c r="T2925" s="130">
        <f t="shared" si="549"/>
        <v>-4.6875E-2</v>
      </c>
      <c r="U2925" s="93">
        <v>290</v>
      </c>
      <c r="V2925" s="93">
        <v>251</v>
      </c>
      <c r="W2925" s="93">
        <f t="shared" si="544"/>
        <v>-39</v>
      </c>
      <c r="X2925" s="130">
        <f t="shared" si="550"/>
        <v>-0.13448275862068965</v>
      </c>
      <c r="Y2925" s="93">
        <v>528</v>
      </c>
      <c r="Z2925" s="93">
        <v>499</v>
      </c>
      <c r="AA2925" s="93">
        <f t="shared" si="545"/>
        <v>-29</v>
      </c>
      <c r="AB2925" s="130">
        <f t="shared" si="551"/>
        <v>-5.4924242424242424E-2</v>
      </c>
      <c r="AC2925" s="63"/>
    </row>
    <row r="2926" spans="1:29" ht="18" customHeight="1" x14ac:dyDescent="0.25">
      <c r="A2926" s="63"/>
      <c r="B2926" s="95" t="s">
        <v>2370</v>
      </c>
      <c r="C2926" s="94">
        <v>315730</v>
      </c>
      <c r="D2926" s="57" t="s">
        <v>3024</v>
      </c>
      <c r="E2926" s="93">
        <v>23</v>
      </c>
      <c r="F2926" s="93">
        <v>23</v>
      </c>
      <c r="G2926" s="93">
        <f t="shared" si="540"/>
        <v>0</v>
      </c>
      <c r="H2926" s="130">
        <f t="shared" si="546"/>
        <v>0</v>
      </c>
      <c r="I2926" s="93">
        <v>26</v>
      </c>
      <c r="J2926" s="93">
        <v>28</v>
      </c>
      <c r="K2926" s="93">
        <f t="shared" si="541"/>
        <v>2</v>
      </c>
      <c r="L2926" s="130">
        <f t="shared" si="547"/>
        <v>7.6923076923076927E-2</v>
      </c>
      <c r="M2926" s="93">
        <v>17</v>
      </c>
      <c r="N2926" s="93">
        <v>14</v>
      </c>
      <c r="O2926" s="93">
        <f t="shared" si="542"/>
        <v>-3</v>
      </c>
      <c r="P2926" s="130">
        <f t="shared" si="548"/>
        <v>-0.17647058823529413</v>
      </c>
      <c r="Q2926" s="93">
        <v>93</v>
      </c>
      <c r="R2926" s="93">
        <v>89</v>
      </c>
      <c r="S2926" s="93">
        <f t="shared" si="543"/>
        <v>-4</v>
      </c>
      <c r="T2926" s="130">
        <f t="shared" si="549"/>
        <v>-4.3010752688172046E-2</v>
      </c>
      <c r="U2926" s="93">
        <v>416</v>
      </c>
      <c r="V2926" s="93">
        <v>410</v>
      </c>
      <c r="W2926" s="93">
        <f t="shared" si="544"/>
        <v>-6</v>
      </c>
      <c r="X2926" s="130">
        <f t="shared" si="550"/>
        <v>-1.4423076923076924E-2</v>
      </c>
      <c r="Y2926" s="93">
        <v>575</v>
      </c>
      <c r="Z2926" s="93">
        <v>564</v>
      </c>
      <c r="AA2926" s="93">
        <f t="shared" si="545"/>
        <v>-11</v>
      </c>
      <c r="AB2926" s="130">
        <f t="shared" si="551"/>
        <v>-1.9130434782608695E-2</v>
      </c>
      <c r="AC2926" s="63"/>
    </row>
    <row r="2927" spans="1:29" ht="18" customHeight="1" x14ac:dyDescent="0.25">
      <c r="A2927" s="63"/>
      <c r="B2927" s="95" t="s">
        <v>2370</v>
      </c>
      <c r="C2927" s="94">
        <v>315733</v>
      </c>
      <c r="D2927" s="57" t="s">
        <v>3025</v>
      </c>
      <c r="E2927" s="93">
        <v>1</v>
      </c>
      <c r="F2927" s="93">
        <v>0</v>
      </c>
      <c r="G2927" s="93">
        <f t="shared" si="540"/>
        <v>-1</v>
      </c>
      <c r="H2927" s="130">
        <f t="shared" si="546"/>
        <v>-1</v>
      </c>
      <c r="I2927" s="93">
        <v>367</v>
      </c>
      <c r="J2927" s="93">
        <v>371</v>
      </c>
      <c r="K2927" s="93">
        <f t="shared" si="541"/>
        <v>4</v>
      </c>
      <c r="L2927" s="130">
        <f t="shared" si="547"/>
        <v>1.0899182561307902E-2</v>
      </c>
      <c r="M2927" s="93">
        <v>76</v>
      </c>
      <c r="N2927" s="93">
        <v>72</v>
      </c>
      <c r="O2927" s="93">
        <f t="shared" si="542"/>
        <v>-4</v>
      </c>
      <c r="P2927" s="130">
        <f t="shared" si="548"/>
        <v>-5.2631578947368418E-2</v>
      </c>
      <c r="Q2927" s="93">
        <v>353</v>
      </c>
      <c r="R2927" s="93">
        <v>309</v>
      </c>
      <c r="S2927" s="93">
        <f t="shared" si="543"/>
        <v>-44</v>
      </c>
      <c r="T2927" s="130">
        <f t="shared" si="549"/>
        <v>-0.12464589235127478</v>
      </c>
      <c r="U2927" s="93">
        <v>580</v>
      </c>
      <c r="V2927" s="93">
        <v>595</v>
      </c>
      <c r="W2927" s="93">
        <f t="shared" si="544"/>
        <v>15</v>
      </c>
      <c r="X2927" s="130">
        <f t="shared" si="550"/>
        <v>2.5862068965517241E-2</v>
      </c>
      <c r="Y2927" s="93">
        <v>1377</v>
      </c>
      <c r="Z2927" s="93">
        <v>1347</v>
      </c>
      <c r="AA2927" s="93">
        <f t="shared" si="545"/>
        <v>-30</v>
      </c>
      <c r="AB2927" s="130">
        <f t="shared" si="551"/>
        <v>-2.178649237472767E-2</v>
      </c>
      <c r="AC2927" s="63"/>
    </row>
    <row r="2928" spans="1:29" ht="18" customHeight="1" x14ac:dyDescent="0.25">
      <c r="A2928" s="63"/>
      <c r="B2928" s="95" t="s">
        <v>2370</v>
      </c>
      <c r="C2928" s="94">
        <v>315737</v>
      </c>
      <c r="D2928" s="57" t="s">
        <v>3026</v>
      </c>
      <c r="E2928" s="93">
        <v>2</v>
      </c>
      <c r="F2928" s="93">
        <v>2</v>
      </c>
      <c r="G2928" s="93">
        <f t="shared" si="540"/>
        <v>0</v>
      </c>
      <c r="H2928" s="130">
        <f t="shared" si="546"/>
        <v>0</v>
      </c>
      <c r="I2928" s="93">
        <v>0</v>
      </c>
      <c r="J2928" s="93">
        <v>0</v>
      </c>
      <c r="K2928" s="93">
        <f t="shared" si="541"/>
        <v>0</v>
      </c>
      <c r="L2928" s="130" t="e">
        <f t="shared" si="547"/>
        <v>#DIV/0!</v>
      </c>
      <c r="M2928" s="93">
        <v>13</v>
      </c>
      <c r="N2928" s="93">
        <v>2</v>
      </c>
      <c r="O2928" s="93">
        <f t="shared" si="542"/>
        <v>-11</v>
      </c>
      <c r="P2928" s="130">
        <f t="shared" si="548"/>
        <v>-0.84615384615384615</v>
      </c>
      <c r="Q2928" s="93">
        <v>24</v>
      </c>
      <c r="R2928" s="93">
        <v>26</v>
      </c>
      <c r="S2928" s="93">
        <f t="shared" si="543"/>
        <v>2</v>
      </c>
      <c r="T2928" s="130">
        <f t="shared" si="549"/>
        <v>8.3333333333333329E-2</v>
      </c>
      <c r="U2928" s="93">
        <v>271</v>
      </c>
      <c r="V2928" s="93">
        <v>268</v>
      </c>
      <c r="W2928" s="93">
        <f t="shared" si="544"/>
        <v>-3</v>
      </c>
      <c r="X2928" s="130">
        <f t="shared" si="550"/>
        <v>-1.107011070110701E-2</v>
      </c>
      <c r="Y2928" s="93">
        <v>310</v>
      </c>
      <c r="Z2928" s="93">
        <v>298</v>
      </c>
      <c r="AA2928" s="93">
        <f t="shared" si="545"/>
        <v>-12</v>
      </c>
      <c r="AB2928" s="130">
        <f t="shared" si="551"/>
        <v>-3.870967741935484E-2</v>
      </c>
      <c r="AC2928" s="63"/>
    </row>
    <row r="2929" spans="1:29" ht="18" customHeight="1" x14ac:dyDescent="0.25">
      <c r="A2929" s="63"/>
      <c r="B2929" s="95" t="s">
        <v>2370</v>
      </c>
      <c r="C2929" s="94">
        <v>315740</v>
      </c>
      <c r="D2929" s="57" t="s">
        <v>3027</v>
      </c>
      <c r="E2929" s="93">
        <v>172</v>
      </c>
      <c r="F2929" s="93">
        <v>167</v>
      </c>
      <c r="G2929" s="93">
        <f t="shared" si="540"/>
        <v>-5</v>
      </c>
      <c r="H2929" s="130">
        <f t="shared" si="546"/>
        <v>-2.9069767441860465E-2</v>
      </c>
      <c r="I2929" s="93">
        <v>2</v>
      </c>
      <c r="J2929" s="93">
        <v>1</v>
      </c>
      <c r="K2929" s="93">
        <f t="shared" si="541"/>
        <v>-1</v>
      </c>
      <c r="L2929" s="130">
        <f t="shared" si="547"/>
        <v>-0.5</v>
      </c>
      <c r="M2929" s="93">
        <v>5</v>
      </c>
      <c r="N2929" s="93">
        <v>1</v>
      </c>
      <c r="O2929" s="93">
        <f t="shared" si="542"/>
        <v>-4</v>
      </c>
      <c r="P2929" s="130">
        <f t="shared" si="548"/>
        <v>-0.8</v>
      </c>
      <c r="Q2929" s="93">
        <v>39</v>
      </c>
      <c r="R2929" s="93">
        <v>42</v>
      </c>
      <c r="S2929" s="93">
        <f t="shared" si="543"/>
        <v>3</v>
      </c>
      <c r="T2929" s="130">
        <f t="shared" si="549"/>
        <v>7.6923076923076927E-2</v>
      </c>
      <c r="U2929" s="93">
        <v>391</v>
      </c>
      <c r="V2929" s="93">
        <v>339</v>
      </c>
      <c r="W2929" s="93">
        <f t="shared" si="544"/>
        <v>-52</v>
      </c>
      <c r="X2929" s="130">
        <f t="shared" si="550"/>
        <v>-0.13299232736572891</v>
      </c>
      <c r="Y2929" s="93">
        <v>609</v>
      </c>
      <c r="Z2929" s="93">
        <v>550</v>
      </c>
      <c r="AA2929" s="93">
        <f t="shared" si="545"/>
        <v>-59</v>
      </c>
      <c r="AB2929" s="130">
        <f t="shared" si="551"/>
        <v>-9.688013136288999E-2</v>
      </c>
      <c r="AC2929" s="63"/>
    </row>
    <row r="2930" spans="1:29" ht="18" customHeight="1" x14ac:dyDescent="0.25">
      <c r="A2930" s="63"/>
      <c r="B2930" s="95" t="s">
        <v>2370</v>
      </c>
      <c r="C2930" s="94">
        <v>315750</v>
      </c>
      <c r="D2930" s="57" t="s">
        <v>3028</v>
      </c>
      <c r="E2930" s="93">
        <v>8</v>
      </c>
      <c r="F2930" s="93">
        <v>7</v>
      </c>
      <c r="G2930" s="93">
        <f t="shared" si="540"/>
        <v>-1</v>
      </c>
      <c r="H2930" s="130">
        <f t="shared" si="546"/>
        <v>-0.125</v>
      </c>
      <c r="I2930" s="93">
        <v>8</v>
      </c>
      <c r="J2930" s="93">
        <v>14</v>
      </c>
      <c r="K2930" s="93">
        <f t="shared" si="541"/>
        <v>6</v>
      </c>
      <c r="L2930" s="130">
        <f t="shared" si="547"/>
        <v>0.75</v>
      </c>
      <c r="M2930" s="93">
        <v>9</v>
      </c>
      <c r="N2930" s="93">
        <v>7</v>
      </c>
      <c r="O2930" s="93">
        <f t="shared" si="542"/>
        <v>-2</v>
      </c>
      <c r="P2930" s="130">
        <f t="shared" si="548"/>
        <v>-0.22222222222222221</v>
      </c>
      <c r="Q2930" s="93">
        <v>81</v>
      </c>
      <c r="R2930" s="93">
        <v>72</v>
      </c>
      <c r="S2930" s="93">
        <f t="shared" si="543"/>
        <v>-9</v>
      </c>
      <c r="T2930" s="130">
        <f t="shared" si="549"/>
        <v>-0.1111111111111111</v>
      </c>
      <c r="U2930" s="93">
        <v>364</v>
      </c>
      <c r="V2930" s="93">
        <v>251</v>
      </c>
      <c r="W2930" s="93">
        <f t="shared" si="544"/>
        <v>-113</v>
      </c>
      <c r="X2930" s="130">
        <f t="shared" si="550"/>
        <v>-0.31043956043956045</v>
      </c>
      <c r="Y2930" s="93">
        <v>470</v>
      </c>
      <c r="Z2930" s="93">
        <v>351</v>
      </c>
      <c r="AA2930" s="93">
        <f t="shared" si="545"/>
        <v>-119</v>
      </c>
      <c r="AB2930" s="130">
        <f t="shared" si="551"/>
        <v>-0.2531914893617021</v>
      </c>
      <c r="AC2930" s="63"/>
    </row>
    <row r="2931" spans="1:29" ht="18" customHeight="1" x14ac:dyDescent="0.25">
      <c r="A2931" s="63"/>
      <c r="B2931" s="95" t="s">
        <v>2370</v>
      </c>
      <c r="C2931" s="94">
        <v>315760</v>
      </c>
      <c r="D2931" s="57" t="s">
        <v>3029</v>
      </c>
      <c r="E2931" s="93">
        <v>231</v>
      </c>
      <c r="F2931" s="93">
        <v>242</v>
      </c>
      <c r="G2931" s="93">
        <f t="shared" si="540"/>
        <v>11</v>
      </c>
      <c r="H2931" s="130">
        <f t="shared" si="546"/>
        <v>4.7619047619047616E-2</v>
      </c>
      <c r="I2931" s="93">
        <v>0</v>
      </c>
      <c r="J2931" s="93">
        <v>0</v>
      </c>
      <c r="K2931" s="93">
        <f t="shared" si="541"/>
        <v>0</v>
      </c>
      <c r="L2931" s="130" t="e">
        <f t="shared" si="547"/>
        <v>#DIV/0!</v>
      </c>
      <c r="M2931" s="93">
        <v>0</v>
      </c>
      <c r="N2931" s="93">
        <v>4</v>
      </c>
      <c r="O2931" s="93">
        <f t="shared" si="542"/>
        <v>4</v>
      </c>
      <c r="P2931" s="130" t="e">
        <f t="shared" si="548"/>
        <v>#DIV/0!</v>
      </c>
      <c r="Q2931" s="93">
        <v>17</v>
      </c>
      <c r="R2931" s="93">
        <v>21</v>
      </c>
      <c r="S2931" s="93">
        <f t="shared" si="543"/>
        <v>4</v>
      </c>
      <c r="T2931" s="130">
        <f t="shared" si="549"/>
        <v>0.23529411764705882</v>
      </c>
      <c r="U2931" s="93">
        <v>427</v>
      </c>
      <c r="V2931" s="93">
        <v>479</v>
      </c>
      <c r="W2931" s="93">
        <f t="shared" si="544"/>
        <v>52</v>
      </c>
      <c r="X2931" s="130">
        <f t="shared" si="550"/>
        <v>0.12177985948477751</v>
      </c>
      <c r="Y2931" s="93">
        <v>675</v>
      </c>
      <c r="Z2931" s="93">
        <v>746</v>
      </c>
      <c r="AA2931" s="93">
        <f t="shared" si="545"/>
        <v>71</v>
      </c>
      <c r="AB2931" s="130">
        <f t="shared" si="551"/>
        <v>0.10518518518518519</v>
      </c>
      <c r="AC2931" s="63"/>
    </row>
    <row r="2932" spans="1:29" ht="18" customHeight="1" x14ac:dyDescent="0.25">
      <c r="A2932" s="63"/>
      <c r="B2932" s="95" t="s">
        <v>2370</v>
      </c>
      <c r="C2932" s="94">
        <v>315765</v>
      </c>
      <c r="D2932" s="57" t="s">
        <v>3030</v>
      </c>
      <c r="E2932" s="93">
        <v>3</v>
      </c>
      <c r="F2932" s="93">
        <v>4</v>
      </c>
      <c r="G2932" s="93">
        <f t="shared" si="540"/>
        <v>1</v>
      </c>
      <c r="H2932" s="130">
        <f t="shared" si="546"/>
        <v>0.33333333333333331</v>
      </c>
      <c r="I2932" s="93">
        <v>0</v>
      </c>
      <c r="J2932" s="93">
        <v>0</v>
      </c>
      <c r="K2932" s="93">
        <f t="shared" si="541"/>
        <v>0</v>
      </c>
      <c r="L2932" s="130" t="e">
        <f t="shared" si="547"/>
        <v>#DIV/0!</v>
      </c>
      <c r="M2932" s="93">
        <v>0</v>
      </c>
      <c r="N2932" s="93">
        <v>0</v>
      </c>
      <c r="O2932" s="93">
        <f t="shared" si="542"/>
        <v>0</v>
      </c>
      <c r="P2932" s="130" t="e">
        <f t="shared" si="548"/>
        <v>#DIV/0!</v>
      </c>
      <c r="Q2932" s="93">
        <v>29</v>
      </c>
      <c r="R2932" s="93">
        <v>34</v>
      </c>
      <c r="S2932" s="93">
        <f t="shared" si="543"/>
        <v>5</v>
      </c>
      <c r="T2932" s="130">
        <f t="shared" si="549"/>
        <v>0.17241379310344829</v>
      </c>
      <c r="U2932" s="93">
        <v>317</v>
      </c>
      <c r="V2932" s="93">
        <v>279</v>
      </c>
      <c r="W2932" s="93">
        <f t="shared" si="544"/>
        <v>-38</v>
      </c>
      <c r="X2932" s="130">
        <f t="shared" si="550"/>
        <v>-0.11987381703470032</v>
      </c>
      <c r="Y2932" s="93">
        <v>349</v>
      </c>
      <c r="Z2932" s="93">
        <v>317</v>
      </c>
      <c r="AA2932" s="93">
        <f t="shared" si="545"/>
        <v>-32</v>
      </c>
      <c r="AB2932" s="130">
        <f t="shared" si="551"/>
        <v>-9.1690544412607447E-2</v>
      </c>
      <c r="AC2932" s="63"/>
    </row>
    <row r="2933" spans="1:29" ht="18" customHeight="1" x14ac:dyDescent="0.25">
      <c r="A2933" s="63"/>
      <c r="B2933" s="95" t="s">
        <v>2370</v>
      </c>
      <c r="C2933" s="94">
        <v>315770</v>
      </c>
      <c r="D2933" s="57" t="s">
        <v>3031</v>
      </c>
      <c r="E2933" s="93">
        <v>1329</v>
      </c>
      <c r="F2933" s="93">
        <v>1476</v>
      </c>
      <c r="G2933" s="93">
        <f t="shared" si="540"/>
        <v>147</v>
      </c>
      <c r="H2933" s="130">
        <f t="shared" si="546"/>
        <v>0.11060948081264109</v>
      </c>
      <c r="I2933" s="93">
        <v>1276</v>
      </c>
      <c r="J2933" s="93">
        <v>1208</v>
      </c>
      <c r="K2933" s="93">
        <f t="shared" si="541"/>
        <v>-68</v>
      </c>
      <c r="L2933" s="130">
        <f t="shared" si="547"/>
        <v>-5.329153605015674E-2</v>
      </c>
      <c r="M2933" s="93">
        <v>19</v>
      </c>
      <c r="N2933" s="93">
        <v>21</v>
      </c>
      <c r="O2933" s="93">
        <f t="shared" si="542"/>
        <v>2</v>
      </c>
      <c r="P2933" s="130">
        <f t="shared" si="548"/>
        <v>0.10526315789473684</v>
      </c>
      <c r="Q2933" s="93">
        <v>712</v>
      </c>
      <c r="R2933" s="93">
        <v>699</v>
      </c>
      <c r="S2933" s="93">
        <f t="shared" si="543"/>
        <v>-13</v>
      </c>
      <c r="T2933" s="130">
        <f t="shared" si="549"/>
        <v>-1.8258426966292134E-2</v>
      </c>
      <c r="U2933" s="93">
        <v>1206</v>
      </c>
      <c r="V2933" s="93">
        <v>1441</v>
      </c>
      <c r="W2933" s="93">
        <f t="shared" si="544"/>
        <v>235</v>
      </c>
      <c r="X2933" s="130">
        <f t="shared" si="550"/>
        <v>0.19485903814262023</v>
      </c>
      <c r="Y2933" s="93">
        <v>4542</v>
      </c>
      <c r="Z2933" s="93">
        <v>4845</v>
      </c>
      <c r="AA2933" s="93">
        <f t="shared" si="545"/>
        <v>303</v>
      </c>
      <c r="AB2933" s="130">
        <f t="shared" si="551"/>
        <v>6.6710700132100398E-2</v>
      </c>
      <c r="AC2933" s="63"/>
    </row>
    <row r="2934" spans="1:29" ht="18" customHeight="1" x14ac:dyDescent="0.25">
      <c r="A2934" s="63"/>
      <c r="B2934" s="95" t="s">
        <v>2370</v>
      </c>
      <c r="C2934" s="94">
        <v>315780</v>
      </c>
      <c r="D2934" s="57" t="s">
        <v>817</v>
      </c>
      <c r="E2934" s="93">
        <v>73</v>
      </c>
      <c r="F2934" s="93">
        <v>71</v>
      </c>
      <c r="G2934" s="93">
        <f t="shared" si="540"/>
        <v>-2</v>
      </c>
      <c r="H2934" s="130">
        <f t="shared" si="546"/>
        <v>-2.7397260273972601E-2</v>
      </c>
      <c r="I2934" s="93">
        <v>8734</v>
      </c>
      <c r="J2934" s="93">
        <v>8933</v>
      </c>
      <c r="K2934" s="93">
        <f t="shared" si="541"/>
        <v>199</v>
      </c>
      <c r="L2934" s="130">
        <f t="shared" si="547"/>
        <v>2.2784520265628577E-2</v>
      </c>
      <c r="M2934" s="93">
        <v>1520</v>
      </c>
      <c r="N2934" s="93">
        <v>1905</v>
      </c>
      <c r="O2934" s="93">
        <f t="shared" si="542"/>
        <v>385</v>
      </c>
      <c r="P2934" s="130">
        <f t="shared" si="548"/>
        <v>0.25328947368421051</v>
      </c>
      <c r="Q2934" s="93">
        <v>6453</v>
      </c>
      <c r="R2934" s="93">
        <v>6777</v>
      </c>
      <c r="S2934" s="93">
        <f t="shared" si="543"/>
        <v>324</v>
      </c>
      <c r="T2934" s="130">
        <f t="shared" si="549"/>
        <v>5.0209205020920501E-2</v>
      </c>
      <c r="U2934" s="93">
        <v>16206</v>
      </c>
      <c r="V2934" s="93">
        <v>16931</v>
      </c>
      <c r="W2934" s="93">
        <f t="shared" si="544"/>
        <v>725</v>
      </c>
      <c r="X2934" s="130">
        <f t="shared" si="550"/>
        <v>4.4736517339257063E-2</v>
      </c>
      <c r="Y2934" s="93">
        <v>32986</v>
      </c>
      <c r="Z2934" s="93">
        <v>34617</v>
      </c>
      <c r="AA2934" s="93">
        <f t="shared" si="545"/>
        <v>1631</v>
      </c>
      <c r="AB2934" s="130">
        <f t="shared" si="551"/>
        <v>4.9445219183896195E-2</v>
      </c>
      <c r="AC2934" s="63"/>
    </row>
    <row r="2935" spans="1:29" ht="18" customHeight="1" x14ac:dyDescent="0.25">
      <c r="A2935" s="63"/>
      <c r="B2935" s="95" t="s">
        <v>2370</v>
      </c>
      <c r="C2935" s="94">
        <v>315790</v>
      </c>
      <c r="D2935" s="57" t="s">
        <v>3032</v>
      </c>
      <c r="E2935" s="93">
        <v>45</v>
      </c>
      <c r="F2935" s="93">
        <v>42</v>
      </c>
      <c r="G2935" s="93">
        <f t="shared" si="540"/>
        <v>-3</v>
      </c>
      <c r="H2935" s="130">
        <f t="shared" si="546"/>
        <v>-6.6666666666666666E-2</v>
      </c>
      <c r="I2935" s="93">
        <v>8</v>
      </c>
      <c r="J2935" s="93">
        <v>9</v>
      </c>
      <c r="K2935" s="93">
        <f t="shared" si="541"/>
        <v>1</v>
      </c>
      <c r="L2935" s="130">
        <f t="shared" si="547"/>
        <v>0.125</v>
      </c>
      <c r="M2935" s="93">
        <v>21</v>
      </c>
      <c r="N2935" s="93">
        <v>15</v>
      </c>
      <c r="O2935" s="93">
        <f t="shared" si="542"/>
        <v>-6</v>
      </c>
      <c r="P2935" s="130">
        <f t="shared" si="548"/>
        <v>-0.2857142857142857</v>
      </c>
      <c r="Q2935" s="93">
        <v>297</v>
      </c>
      <c r="R2935" s="93">
        <v>304</v>
      </c>
      <c r="S2935" s="93">
        <f t="shared" si="543"/>
        <v>7</v>
      </c>
      <c r="T2935" s="130">
        <f t="shared" si="549"/>
        <v>2.3569023569023569E-2</v>
      </c>
      <c r="U2935" s="93">
        <v>870</v>
      </c>
      <c r="V2935" s="93">
        <v>573</v>
      </c>
      <c r="W2935" s="93">
        <f t="shared" si="544"/>
        <v>-297</v>
      </c>
      <c r="X2935" s="130">
        <f t="shared" si="550"/>
        <v>-0.3413793103448276</v>
      </c>
      <c r="Y2935" s="93">
        <v>1241</v>
      </c>
      <c r="Z2935" s="93">
        <v>943</v>
      </c>
      <c r="AA2935" s="93">
        <f t="shared" si="545"/>
        <v>-298</v>
      </c>
      <c r="AB2935" s="130">
        <f t="shared" si="551"/>
        <v>-0.24012892828364221</v>
      </c>
      <c r="AC2935" s="63"/>
    </row>
    <row r="2936" spans="1:29" ht="18" customHeight="1" x14ac:dyDescent="0.25">
      <c r="A2936" s="63"/>
      <c r="B2936" s="95" t="s">
        <v>2370</v>
      </c>
      <c r="C2936" s="94">
        <v>315800</v>
      </c>
      <c r="D2936" s="57" t="s">
        <v>3033</v>
      </c>
      <c r="E2936" s="93">
        <v>250</v>
      </c>
      <c r="F2936" s="93">
        <v>256</v>
      </c>
      <c r="G2936" s="93">
        <f t="shared" si="540"/>
        <v>6</v>
      </c>
      <c r="H2936" s="130">
        <f t="shared" si="546"/>
        <v>2.4E-2</v>
      </c>
      <c r="I2936" s="93">
        <v>560</v>
      </c>
      <c r="J2936" s="93">
        <v>608</v>
      </c>
      <c r="K2936" s="93">
        <f t="shared" si="541"/>
        <v>48</v>
      </c>
      <c r="L2936" s="130">
        <f t="shared" si="547"/>
        <v>8.5714285714285715E-2</v>
      </c>
      <c r="M2936" s="93">
        <v>72</v>
      </c>
      <c r="N2936" s="93">
        <v>30</v>
      </c>
      <c r="O2936" s="93">
        <f t="shared" si="542"/>
        <v>-42</v>
      </c>
      <c r="P2936" s="130">
        <f t="shared" si="548"/>
        <v>-0.58333333333333337</v>
      </c>
      <c r="Q2936" s="93">
        <v>344</v>
      </c>
      <c r="R2936" s="93">
        <v>346</v>
      </c>
      <c r="S2936" s="93">
        <f t="shared" si="543"/>
        <v>2</v>
      </c>
      <c r="T2936" s="130">
        <f t="shared" si="549"/>
        <v>5.8139534883720929E-3</v>
      </c>
      <c r="U2936" s="93">
        <v>844</v>
      </c>
      <c r="V2936" s="93">
        <v>658</v>
      </c>
      <c r="W2936" s="93">
        <f t="shared" si="544"/>
        <v>-186</v>
      </c>
      <c r="X2936" s="130">
        <f t="shared" si="550"/>
        <v>-0.22037914691943128</v>
      </c>
      <c r="Y2936" s="93">
        <v>2070</v>
      </c>
      <c r="Z2936" s="93">
        <v>1898</v>
      </c>
      <c r="AA2936" s="93">
        <f t="shared" si="545"/>
        <v>-172</v>
      </c>
      <c r="AB2936" s="130">
        <f t="shared" si="551"/>
        <v>-8.3091787439613526E-2</v>
      </c>
      <c r="AC2936" s="63"/>
    </row>
    <row r="2937" spans="1:29" ht="18" customHeight="1" x14ac:dyDescent="0.25">
      <c r="A2937" s="63"/>
      <c r="B2937" s="95" t="s">
        <v>2370</v>
      </c>
      <c r="C2937" s="94">
        <v>315810</v>
      </c>
      <c r="D2937" s="57" t="s">
        <v>3034</v>
      </c>
      <c r="E2937" s="93">
        <v>25</v>
      </c>
      <c r="F2937" s="93">
        <v>22</v>
      </c>
      <c r="G2937" s="93">
        <f t="shared" si="540"/>
        <v>-3</v>
      </c>
      <c r="H2937" s="130">
        <f t="shared" si="546"/>
        <v>-0.12</v>
      </c>
      <c r="I2937" s="93">
        <v>0</v>
      </c>
      <c r="J2937" s="93">
        <v>0</v>
      </c>
      <c r="K2937" s="93">
        <f t="shared" si="541"/>
        <v>0</v>
      </c>
      <c r="L2937" s="130" t="e">
        <f t="shared" si="547"/>
        <v>#DIV/0!</v>
      </c>
      <c r="M2937" s="93">
        <v>0</v>
      </c>
      <c r="N2937" s="93">
        <v>9</v>
      </c>
      <c r="O2937" s="93">
        <f t="shared" si="542"/>
        <v>9</v>
      </c>
      <c r="P2937" s="130" t="e">
        <f t="shared" si="548"/>
        <v>#DIV/0!</v>
      </c>
      <c r="Q2937" s="93">
        <v>23</v>
      </c>
      <c r="R2937" s="93">
        <v>27</v>
      </c>
      <c r="S2937" s="93">
        <f t="shared" si="543"/>
        <v>4</v>
      </c>
      <c r="T2937" s="130">
        <f t="shared" si="549"/>
        <v>0.17391304347826086</v>
      </c>
      <c r="U2937" s="93">
        <v>235</v>
      </c>
      <c r="V2937" s="93">
        <v>386</v>
      </c>
      <c r="W2937" s="93">
        <f t="shared" si="544"/>
        <v>151</v>
      </c>
      <c r="X2937" s="130">
        <f t="shared" si="550"/>
        <v>0.64255319148936174</v>
      </c>
      <c r="Y2937" s="93">
        <v>283</v>
      </c>
      <c r="Z2937" s="93">
        <v>444</v>
      </c>
      <c r="AA2937" s="93">
        <f t="shared" si="545"/>
        <v>161</v>
      </c>
      <c r="AB2937" s="130">
        <f t="shared" si="551"/>
        <v>0.56890459363957602</v>
      </c>
      <c r="AC2937" s="63"/>
    </row>
    <row r="2938" spans="1:29" ht="18" customHeight="1" x14ac:dyDescent="0.25">
      <c r="A2938" s="63"/>
      <c r="B2938" s="95" t="s">
        <v>2370</v>
      </c>
      <c r="C2938" s="94">
        <v>315820</v>
      </c>
      <c r="D2938" s="57" t="s">
        <v>3035</v>
      </c>
      <c r="E2938" s="93">
        <v>52</v>
      </c>
      <c r="F2938" s="93">
        <v>61</v>
      </c>
      <c r="G2938" s="93">
        <f t="shared" si="540"/>
        <v>9</v>
      </c>
      <c r="H2938" s="130">
        <f t="shared" si="546"/>
        <v>0.17307692307692307</v>
      </c>
      <c r="I2938" s="93">
        <v>30</v>
      </c>
      <c r="J2938" s="93">
        <v>42</v>
      </c>
      <c r="K2938" s="93">
        <f t="shared" si="541"/>
        <v>12</v>
      </c>
      <c r="L2938" s="130">
        <f t="shared" si="547"/>
        <v>0.4</v>
      </c>
      <c r="M2938" s="93">
        <v>4</v>
      </c>
      <c r="N2938" s="93">
        <v>11</v>
      </c>
      <c r="O2938" s="93">
        <f t="shared" si="542"/>
        <v>7</v>
      </c>
      <c r="P2938" s="130">
        <f t="shared" si="548"/>
        <v>1.75</v>
      </c>
      <c r="Q2938" s="93">
        <v>320</v>
      </c>
      <c r="R2938" s="93">
        <v>318</v>
      </c>
      <c r="S2938" s="93">
        <f t="shared" si="543"/>
        <v>-2</v>
      </c>
      <c r="T2938" s="130">
        <f t="shared" si="549"/>
        <v>-6.2500000000000003E-3</v>
      </c>
      <c r="U2938" s="93">
        <v>972</v>
      </c>
      <c r="V2938" s="93">
        <v>679</v>
      </c>
      <c r="W2938" s="93">
        <f t="shared" si="544"/>
        <v>-293</v>
      </c>
      <c r="X2938" s="130">
        <f t="shared" si="550"/>
        <v>-0.30144032921810698</v>
      </c>
      <c r="Y2938" s="93">
        <v>1378</v>
      </c>
      <c r="Z2938" s="93">
        <v>1111</v>
      </c>
      <c r="AA2938" s="93">
        <f t="shared" si="545"/>
        <v>-267</v>
      </c>
      <c r="AB2938" s="130">
        <f t="shared" si="551"/>
        <v>-0.19375907111756169</v>
      </c>
      <c r="AC2938" s="63"/>
    </row>
    <row r="2939" spans="1:29" ht="18" customHeight="1" x14ac:dyDescent="0.25">
      <c r="A2939" s="63"/>
      <c r="B2939" s="95" t="s">
        <v>2370</v>
      </c>
      <c r="C2939" s="94">
        <v>315830</v>
      </c>
      <c r="D2939" s="57" t="s">
        <v>3036</v>
      </c>
      <c r="E2939" s="93">
        <v>635</v>
      </c>
      <c r="F2939" s="93">
        <v>608</v>
      </c>
      <c r="G2939" s="93">
        <f t="shared" si="540"/>
        <v>-27</v>
      </c>
      <c r="H2939" s="130">
        <f t="shared" si="546"/>
        <v>-4.2519685039370078E-2</v>
      </c>
      <c r="I2939" s="93">
        <v>235</v>
      </c>
      <c r="J2939" s="93">
        <v>307</v>
      </c>
      <c r="K2939" s="93">
        <f t="shared" si="541"/>
        <v>72</v>
      </c>
      <c r="L2939" s="130">
        <f t="shared" si="547"/>
        <v>0.30638297872340425</v>
      </c>
      <c r="M2939" s="93">
        <v>72</v>
      </c>
      <c r="N2939" s="93">
        <v>23</v>
      </c>
      <c r="O2939" s="93">
        <f t="shared" si="542"/>
        <v>-49</v>
      </c>
      <c r="P2939" s="130">
        <f t="shared" si="548"/>
        <v>-0.68055555555555558</v>
      </c>
      <c r="Q2939" s="93">
        <v>254</v>
      </c>
      <c r="R2939" s="93">
        <v>257</v>
      </c>
      <c r="S2939" s="93">
        <f t="shared" si="543"/>
        <v>3</v>
      </c>
      <c r="T2939" s="130">
        <f t="shared" si="549"/>
        <v>1.1811023622047244E-2</v>
      </c>
      <c r="U2939" s="93">
        <v>734</v>
      </c>
      <c r="V2939" s="93">
        <v>742</v>
      </c>
      <c r="W2939" s="93">
        <f t="shared" si="544"/>
        <v>8</v>
      </c>
      <c r="X2939" s="130">
        <f t="shared" si="550"/>
        <v>1.0899182561307902E-2</v>
      </c>
      <c r="Y2939" s="93">
        <v>1930</v>
      </c>
      <c r="Z2939" s="93">
        <v>1937</v>
      </c>
      <c r="AA2939" s="93">
        <f t="shared" si="545"/>
        <v>7</v>
      </c>
      <c r="AB2939" s="130">
        <f t="shared" si="551"/>
        <v>3.6269430051813472E-3</v>
      </c>
      <c r="AC2939" s="63"/>
    </row>
    <row r="2940" spans="1:29" ht="18" customHeight="1" x14ac:dyDescent="0.25">
      <c r="A2940" s="63"/>
      <c r="B2940" s="95" t="s">
        <v>2370</v>
      </c>
      <c r="C2940" s="94">
        <v>315840</v>
      </c>
      <c r="D2940" s="57" t="s">
        <v>3037</v>
      </c>
      <c r="E2940" s="93">
        <v>27</v>
      </c>
      <c r="F2940" s="93">
        <v>28</v>
      </c>
      <c r="G2940" s="93">
        <f t="shared" si="540"/>
        <v>1</v>
      </c>
      <c r="H2940" s="130">
        <f t="shared" si="546"/>
        <v>3.7037037037037035E-2</v>
      </c>
      <c r="I2940" s="93">
        <v>87</v>
      </c>
      <c r="J2940" s="93">
        <v>77</v>
      </c>
      <c r="K2940" s="93">
        <f t="shared" si="541"/>
        <v>-10</v>
      </c>
      <c r="L2940" s="130">
        <f t="shared" si="547"/>
        <v>-0.11494252873563218</v>
      </c>
      <c r="M2940" s="93">
        <v>7</v>
      </c>
      <c r="N2940" s="93">
        <v>1</v>
      </c>
      <c r="O2940" s="93">
        <f t="shared" si="542"/>
        <v>-6</v>
      </c>
      <c r="P2940" s="130">
        <f t="shared" si="548"/>
        <v>-0.8571428571428571</v>
      </c>
      <c r="Q2940" s="93">
        <v>37</v>
      </c>
      <c r="R2940" s="93">
        <v>42</v>
      </c>
      <c r="S2940" s="93">
        <f t="shared" si="543"/>
        <v>5</v>
      </c>
      <c r="T2940" s="130">
        <f t="shared" si="549"/>
        <v>0.13513513513513514</v>
      </c>
      <c r="U2940" s="93">
        <v>305</v>
      </c>
      <c r="V2940" s="93">
        <v>261</v>
      </c>
      <c r="W2940" s="93">
        <f t="shared" si="544"/>
        <v>-44</v>
      </c>
      <c r="X2940" s="130">
        <f t="shared" si="550"/>
        <v>-0.14426229508196722</v>
      </c>
      <c r="Y2940" s="93">
        <v>463</v>
      </c>
      <c r="Z2940" s="93">
        <v>409</v>
      </c>
      <c r="AA2940" s="93">
        <f t="shared" si="545"/>
        <v>-54</v>
      </c>
      <c r="AB2940" s="130">
        <f t="shared" si="551"/>
        <v>-0.11663066954643629</v>
      </c>
      <c r="AC2940" s="63"/>
    </row>
    <row r="2941" spans="1:29" ht="18" customHeight="1" x14ac:dyDescent="0.25">
      <c r="A2941" s="63"/>
      <c r="B2941" s="95" t="s">
        <v>2370</v>
      </c>
      <c r="C2941" s="94">
        <v>315850</v>
      </c>
      <c r="D2941" s="57" t="s">
        <v>3038</v>
      </c>
      <c r="E2941" s="93">
        <v>110</v>
      </c>
      <c r="F2941" s="93">
        <v>106</v>
      </c>
      <c r="G2941" s="93">
        <f t="shared" si="540"/>
        <v>-4</v>
      </c>
      <c r="H2941" s="130">
        <f t="shared" si="546"/>
        <v>-3.6363636363636362E-2</v>
      </c>
      <c r="I2941" s="93">
        <v>43</v>
      </c>
      <c r="J2941" s="93">
        <v>29</v>
      </c>
      <c r="K2941" s="93">
        <f t="shared" si="541"/>
        <v>-14</v>
      </c>
      <c r="L2941" s="130">
        <f t="shared" si="547"/>
        <v>-0.32558139534883723</v>
      </c>
      <c r="M2941" s="93">
        <v>2</v>
      </c>
      <c r="N2941" s="93">
        <v>20</v>
      </c>
      <c r="O2941" s="93">
        <f t="shared" si="542"/>
        <v>18</v>
      </c>
      <c r="P2941" s="130">
        <f t="shared" si="548"/>
        <v>9</v>
      </c>
      <c r="Q2941" s="93">
        <v>96</v>
      </c>
      <c r="R2941" s="93">
        <v>100</v>
      </c>
      <c r="S2941" s="93">
        <f t="shared" si="543"/>
        <v>4</v>
      </c>
      <c r="T2941" s="130">
        <f t="shared" si="549"/>
        <v>4.1666666666666664E-2</v>
      </c>
      <c r="U2941" s="93">
        <v>581</v>
      </c>
      <c r="V2941" s="93">
        <v>552</v>
      </c>
      <c r="W2941" s="93">
        <f t="shared" si="544"/>
        <v>-29</v>
      </c>
      <c r="X2941" s="130">
        <f t="shared" si="550"/>
        <v>-4.9913941480206538E-2</v>
      </c>
      <c r="Y2941" s="93">
        <v>832</v>
      </c>
      <c r="Z2941" s="93">
        <v>807</v>
      </c>
      <c r="AA2941" s="93">
        <f t="shared" si="545"/>
        <v>-25</v>
      </c>
      <c r="AB2941" s="130">
        <f t="shared" si="551"/>
        <v>-3.0048076923076924E-2</v>
      </c>
      <c r="AC2941" s="63"/>
    </row>
    <row r="2942" spans="1:29" ht="18" customHeight="1" x14ac:dyDescent="0.25">
      <c r="A2942" s="63"/>
      <c r="B2942" s="95" t="s">
        <v>2370</v>
      </c>
      <c r="C2942" s="94">
        <v>315860</v>
      </c>
      <c r="D2942" s="57" t="s">
        <v>3039</v>
      </c>
      <c r="E2942" s="93">
        <v>108</v>
      </c>
      <c r="F2942" s="93">
        <v>125</v>
      </c>
      <c r="G2942" s="93">
        <f t="shared" si="540"/>
        <v>17</v>
      </c>
      <c r="H2942" s="130">
        <f t="shared" si="546"/>
        <v>0.15740740740740741</v>
      </c>
      <c r="I2942" s="93">
        <v>71</v>
      </c>
      <c r="J2942" s="93">
        <v>80</v>
      </c>
      <c r="K2942" s="93">
        <f t="shared" si="541"/>
        <v>9</v>
      </c>
      <c r="L2942" s="130">
        <f t="shared" si="547"/>
        <v>0.12676056338028169</v>
      </c>
      <c r="M2942" s="93">
        <v>7</v>
      </c>
      <c r="N2942" s="93">
        <v>9</v>
      </c>
      <c r="O2942" s="93">
        <f t="shared" si="542"/>
        <v>2</v>
      </c>
      <c r="P2942" s="130">
        <f t="shared" si="548"/>
        <v>0.2857142857142857</v>
      </c>
      <c r="Q2942" s="93">
        <v>44</v>
      </c>
      <c r="R2942" s="93">
        <v>45</v>
      </c>
      <c r="S2942" s="93">
        <f t="shared" si="543"/>
        <v>1</v>
      </c>
      <c r="T2942" s="130">
        <f t="shared" si="549"/>
        <v>2.2727272727272728E-2</v>
      </c>
      <c r="U2942" s="93">
        <v>262</v>
      </c>
      <c r="V2942" s="93">
        <v>228</v>
      </c>
      <c r="W2942" s="93">
        <f t="shared" si="544"/>
        <v>-34</v>
      </c>
      <c r="X2942" s="130">
        <f t="shared" si="550"/>
        <v>-0.12977099236641221</v>
      </c>
      <c r="Y2942" s="93">
        <v>492</v>
      </c>
      <c r="Z2942" s="93">
        <v>487</v>
      </c>
      <c r="AA2942" s="93">
        <f t="shared" si="545"/>
        <v>-5</v>
      </c>
      <c r="AB2942" s="130">
        <f t="shared" si="551"/>
        <v>-1.016260162601626E-2</v>
      </c>
      <c r="AC2942" s="63"/>
    </row>
    <row r="2943" spans="1:29" ht="18" customHeight="1" x14ac:dyDescent="0.25">
      <c r="A2943" s="63"/>
      <c r="B2943" s="95" t="s">
        <v>2370</v>
      </c>
      <c r="C2943" s="94">
        <v>315870</v>
      </c>
      <c r="D2943" s="57" t="s">
        <v>3040</v>
      </c>
      <c r="E2943" s="93">
        <v>55</v>
      </c>
      <c r="F2943" s="93">
        <v>54</v>
      </c>
      <c r="G2943" s="93">
        <f t="shared" si="540"/>
        <v>-1</v>
      </c>
      <c r="H2943" s="130">
        <f t="shared" si="546"/>
        <v>-1.8181818181818181E-2</v>
      </c>
      <c r="I2943" s="93">
        <v>0</v>
      </c>
      <c r="J2943" s="93">
        <v>0</v>
      </c>
      <c r="K2943" s="93">
        <f t="shared" si="541"/>
        <v>0</v>
      </c>
      <c r="L2943" s="130" t="e">
        <f t="shared" si="547"/>
        <v>#DIV/0!</v>
      </c>
      <c r="M2943" s="93">
        <v>3</v>
      </c>
      <c r="N2943" s="93">
        <v>0</v>
      </c>
      <c r="O2943" s="93">
        <f t="shared" si="542"/>
        <v>-3</v>
      </c>
      <c r="P2943" s="130">
        <f t="shared" si="548"/>
        <v>-1</v>
      </c>
      <c r="Q2943" s="93">
        <v>36</v>
      </c>
      <c r="R2943" s="93">
        <v>43</v>
      </c>
      <c r="S2943" s="93">
        <f t="shared" si="543"/>
        <v>7</v>
      </c>
      <c r="T2943" s="130">
        <f t="shared" si="549"/>
        <v>0.19444444444444445</v>
      </c>
      <c r="U2943" s="93">
        <v>204</v>
      </c>
      <c r="V2943" s="93">
        <v>151</v>
      </c>
      <c r="W2943" s="93">
        <f t="shared" si="544"/>
        <v>-53</v>
      </c>
      <c r="X2943" s="130">
        <f t="shared" si="550"/>
        <v>-0.25980392156862747</v>
      </c>
      <c r="Y2943" s="93">
        <v>298</v>
      </c>
      <c r="Z2943" s="93">
        <v>248</v>
      </c>
      <c r="AA2943" s="93">
        <f t="shared" si="545"/>
        <v>-50</v>
      </c>
      <c r="AB2943" s="130">
        <f t="shared" si="551"/>
        <v>-0.16778523489932887</v>
      </c>
      <c r="AC2943" s="63"/>
    </row>
    <row r="2944" spans="1:29" ht="18" customHeight="1" x14ac:dyDescent="0.25">
      <c r="A2944" s="63"/>
      <c r="B2944" s="95" t="s">
        <v>2370</v>
      </c>
      <c r="C2944" s="94">
        <v>315880</v>
      </c>
      <c r="D2944" s="57" t="s">
        <v>3041</v>
      </c>
      <c r="E2944" s="93">
        <v>41</v>
      </c>
      <c r="F2944" s="93">
        <v>38</v>
      </c>
      <c r="G2944" s="93">
        <f t="shared" si="540"/>
        <v>-3</v>
      </c>
      <c r="H2944" s="130">
        <f t="shared" si="546"/>
        <v>-7.3170731707317069E-2</v>
      </c>
      <c r="I2944" s="93">
        <v>319</v>
      </c>
      <c r="J2944" s="93">
        <v>324</v>
      </c>
      <c r="K2944" s="93">
        <f t="shared" si="541"/>
        <v>5</v>
      </c>
      <c r="L2944" s="130">
        <f t="shared" si="547"/>
        <v>1.5673981191222569E-2</v>
      </c>
      <c r="M2944" s="93">
        <v>6</v>
      </c>
      <c r="N2944" s="93">
        <v>2</v>
      </c>
      <c r="O2944" s="93">
        <f t="shared" si="542"/>
        <v>-4</v>
      </c>
      <c r="P2944" s="130">
        <f t="shared" si="548"/>
        <v>-0.66666666666666663</v>
      </c>
      <c r="Q2944" s="93">
        <v>48</v>
      </c>
      <c r="R2944" s="93">
        <v>51</v>
      </c>
      <c r="S2944" s="93">
        <f t="shared" si="543"/>
        <v>3</v>
      </c>
      <c r="T2944" s="130">
        <f t="shared" si="549"/>
        <v>6.25E-2</v>
      </c>
      <c r="U2944" s="93">
        <v>290</v>
      </c>
      <c r="V2944" s="93">
        <v>405</v>
      </c>
      <c r="W2944" s="93">
        <f t="shared" si="544"/>
        <v>115</v>
      </c>
      <c r="X2944" s="130">
        <f t="shared" si="550"/>
        <v>0.39655172413793105</v>
      </c>
      <c r="Y2944" s="93">
        <v>704</v>
      </c>
      <c r="Z2944" s="93">
        <v>820</v>
      </c>
      <c r="AA2944" s="93">
        <f t="shared" si="545"/>
        <v>116</v>
      </c>
      <c r="AB2944" s="130">
        <f t="shared" si="551"/>
        <v>0.16477272727272727</v>
      </c>
      <c r="AC2944" s="63"/>
    </row>
    <row r="2945" spans="1:29" ht="18" customHeight="1" x14ac:dyDescent="0.25">
      <c r="A2945" s="63"/>
      <c r="B2945" s="95" t="s">
        <v>2370</v>
      </c>
      <c r="C2945" s="94">
        <v>315890</v>
      </c>
      <c r="D2945" s="57" t="s">
        <v>3042</v>
      </c>
      <c r="E2945" s="93">
        <v>170</v>
      </c>
      <c r="F2945" s="93">
        <v>155</v>
      </c>
      <c r="G2945" s="93">
        <f t="shared" si="540"/>
        <v>-15</v>
      </c>
      <c r="H2945" s="130">
        <f t="shared" si="546"/>
        <v>-8.8235294117647065E-2</v>
      </c>
      <c r="I2945" s="93">
        <v>33</v>
      </c>
      <c r="J2945" s="93">
        <v>38</v>
      </c>
      <c r="K2945" s="93">
        <f t="shared" si="541"/>
        <v>5</v>
      </c>
      <c r="L2945" s="130">
        <f t="shared" si="547"/>
        <v>0.15151515151515152</v>
      </c>
      <c r="M2945" s="93">
        <v>20</v>
      </c>
      <c r="N2945" s="93">
        <v>9</v>
      </c>
      <c r="O2945" s="93">
        <f t="shared" si="542"/>
        <v>-11</v>
      </c>
      <c r="P2945" s="130">
        <f t="shared" si="548"/>
        <v>-0.55000000000000004</v>
      </c>
      <c r="Q2945" s="93">
        <v>153</v>
      </c>
      <c r="R2945" s="93">
        <v>143</v>
      </c>
      <c r="S2945" s="93">
        <f t="shared" si="543"/>
        <v>-10</v>
      </c>
      <c r="T2945" s="130">
        <f t="shared" si="549"/>
        <v>-6.535947712418301E-2</v>
      </c>
      <c r="U2945" s="93">
        <v>488</v>
      </c>
      <c r="V2945" s="93">
        <v>482</v>
      </c>
      <c r="W2945" s="93">
        <f t="shared" si="544"/>
        <v>-6</v>
      </c>
      <c r="X2945" s="130">
        <f t="shared" si="550"/>
        <v>-1.2295081967213115E-2</v>
      </c>
      <c r="Y2945" s="93">
        <v>864</v>
      </c>
      <c r="Z2945" s="93">
        <v>827</v>
      </c>
      <c r="AA2945" s="93">
        <f t="shared" si="545"/>
        <v>-37</v>
      </c>
      <c r="AB2945" s="130">
        <f t="shared" si="551"/>
        <v>-4.2824074074074077E-2</v>
      </c>
      <c r="AC2945" s="63"/>
    </row>
    <row r="2946" spans="1:29" ht="18" customHeight="1" x14ac:dyDescent="0.25">
      <c r="A2946" s="63"/>
      <c r="B2946" s="95" t="s">
        <v>2370</v>
      </c>
      <c r="C2946" s="94">
        <v>315895</v>
      </c>
      <c r="D2946" s="57" t="s">
        <v>3043</v>
      </c>
      <c r="E2946" s="93">
        <v>43</v>
      </c>
      <c r="F2946" s="93">
        <v>46</v>
      </c>
      <c r="G2946" s="93">
        <f t="shared" si="540"/>
        <v>3</v>
      </c>
      <c r="H2946" s="130">
        <f t="shared" si="546"/>
        <v>6.9767441860465115E-2</v>
      </c>
      <c r="I2946" s="93">
        <v>2497</v>
      </c>
      <c r="J2946" s="93">
        <v>2447</v>
      </c>
      <c r="K2946" s="93">
        <f t="shared" si="541"/>
        <v>-50</v>
      </c>
      <c r="L2946" s="130">
        <f t="shared" si="547"/>
        <v>-2.0024028834601523E-2</v>
      </c>
      <c r="M2946" s="93">
        <v>408</v>
      </c>
      <c r="N2946" s="93">
        <v>515</v>
      </c>
      <c r="O2946" s="93">
        <f t="shared" si="542"/>
        <v>107</v>
      </c>
      <c r="P2946" s="130">
        <f t="shared" si="548"/>
        <v>0.26225490196078433</v>
      </c>
      <c r="Q2946" s="93">
        <v>1267</v>
      </c>
      <c r="R2946" s="93">
        <v>1459</v>
      </c>
      <c r="S2946" s="93">
        <f t="shared" si="543"/>
        <v>192</v>
      </c>
      <c r="T2946" s="130">
        <f t="shared" si="549"/>
        <v>0.1515390686661405</v>
      </c>
      <c r="U2946" s="93">
        <v>2234</v>
      </c>
      <c r="V2946" s="93">
        <v>2237</v>
      </c>
      <c r="W2946" s="93">
        <f t="shared" si="544"/>
        <v>3</v>
      </c>
      <c r="X2946" s="130">
        <f t="shared" si="550"/>
        <v>1.3428827215756492E-3</v>
      </c>
      <c r="Y2946" s="93">
        <v>6449</v>
      </c>
      <c r="Z2946" s="93">
        <v>6704</v>
      </c>
      <c r="AA2946" s="93">
        <f t="shared" si="545"/>
        <v>255</v>
      </c>
      <c r="AB2946" s="130">
        <f t="shared" si="551"/>
        <v>3.9541014110714839E-2</v>
      </c>
      <c r="AC2946" s="63"/>
    </row>
    <row r="2947" spans="1:29" ht="18" customHeight="1" x14ac:dyDescent="0.25">
      <c r="A2947" s="63"/>
      <c r="B2947" s="95" t="s">
        <v>2370</v>
      </c>
      <c r="C2947" s="94">
        <v>315900</v>
      </c>
      <c r="D2947" s="57" t="s">
        <v>3044</v>
      </c>
      <c r="E2947" s="93">
        <v>19</v>
      </c>
      <c r="F2947" s="93">
        <v>18</v>
      </c>
      <c r="G2947" s="93">
        <f t="shared" si="540"/>
        <v>-1</v>
      </c>
      <c r="H2947" s="130">
        <f t="shared" si="546"/>
        <v>-5.2631578947368418E-2</v>
      </c>
      <c r="I2947" s="93">
        <v>32</v>
      </c>
      <c r="J2947" s="93">
        <v>37</v>
      </c>
      <c r="K2947" s="93">
        <f t="shared" si="541"/>
        <v>5</v>
      </c>
      <c r="L2947" s="130">
        <f t="shared" si="547"/>
        <v>0.15625</v>
      </c>
      <c r="M2947" s="93">
        <v>18</v>
      </c>
      <c r="N2947" s="93">
        <v>20</v>
      </c>
      <c r="O2947" s="93">
        <f t="shared" si="542"/>
        <v>2</v>
      </c>
      <c r="P2947" s="130">
        <f t="shared" si="548"/>
        <v>0.1111111111111111</v>
      </c>
      <c r="Q2947" s="93">
        <v>250</v>
      </c>
      <c r="R2947" s="93">
        <v>227</v>
      </c>
      <c r="S2947" s="93">
        <f t="shared" si="543"/>
        <v>-23</v>
      </c>
      <c r="T2947" s="130">
        <f t="shared" si="549"/>
        <v>-9.1999999999999998E-2</v>
      </c>
      <c r="U2947" s="93">
        <v>613</v>
      </c>
      <c r="V2947" s="93">
        <v>520</v>
      </c>
      <c r="W2947" s="93">
        <f t="shared" si="544"/>
        <v>-93</v>
      </c>
      <c r="X2947" s="130">
        <f t="shared" si="550"/>
        <v>-0.15171288743882544</v>
      </c>
      <c r="Y2947" s="93">
        <v>932</v>
      </c>
      <c r="Z2947" s="93">
        <v>822</v>
      </c>
      <c r="AA2947" s="93">
        <f t="shared" si="545"/>
        <v>-110</v>
      </c>
      <c r="AB2947" s="130">
        <f t="shared" si="551"/>
        <v>-0.11802575107296137</v>
      </c>
      <c r="AC2947" s="63"/>
    </row>
    <row r="2948" spans="1:29" ht="18" customHeight="1" x14ac:dyDescent="0.25">
      <c r="A2948" s="63"/>
      <c r="B2948" s="95" t="s">
        <v>2370</v>
      </c>
      <c r="C2948" s="94">
        <v>315910</v>
      </c>
      <c r="D2948" s="57" t="s">
        <v>3045</v>
      </c>
      <c r="E2948" s="93">
        <v>53</v>
      </c>
      <c r="F2948" s="93">
        <v>54</v>
      </c>
      <c r="G2948" s="93">
        <f t="shared" si="540"/>
        <v>1</v>
      </c>
      <c r="H2948" s="130">
        <f t="shared" si="546"/>
        <v>1.8867924528301886E-2</v>
      </c>
      <c r="I2948" s="93">
        <v>42</v>
      </c>
      <c r="J2948" s="93">
        <v>47</v>
      </c>
      <c r="K2948" s="93">
        <f t="shared" si="541"/>
        <v>5</v>
      </c>
      <c r="L2948" s="130">
        <f t="shared" si="547"/>
        <v>0.11904761904761904</v>
      </c>
      <c r="M2948" s="93">
        <v>5</v>
      </c>
      <c r="N2948" s="93">
        <v>5</v>
      </c>
      <c r="O2948" s="93">
        <f t="shared" si="542"/>
        <v>0</v>
      </c>
      <c r="P2948" s="130">
        <f t="shared" si="548"/>
        <v>0</v>
      </c>
      <c r="Q2948" s="93">
        <v>15</v>
      </c>
      <c r="R2948" s="93">
        <v>19</v>
      </c>
      <c r="S2948" s="93">
        <f t="shared" si="543"/>
        <v>4</v>
      </c>
      <c r="T2948" s="130">
        <f t="shared" si="549"/>
        <v>0.26666666666666666</v>
      </c>
      <c r="U2948" s="93">
        <v>305</v>
      </c>
      <c r="V2948" s="93">
        <v>295</v>
      </c>
      <c r="W2948" s="93">
        <f t="shared" si="544"/>
        <v>-10</v>
      </c>
      <c r="X2948" s="130">
        <f t="shared" si="550"/>
        <v>-3.2786885245901641E-2</v>
      </c>
      <c r="Y2948" s="93">
        <v>420</v>
      </c>
      <c r="Z2948" s="93">
        <v>420</v>
      </c>
      <c r="AA2948" s="93">
        <f t="shared" si="545"/>
        <v>0</v>
      </c>
      <c r="AB2948" s="130">
        <f t="shared" si="551"/>
        <v>0</v>
      </c>
      <c r="AC2948" s="63"/>
    </row>
    <row r="2949" spans="1:29" ht="18" customHeight="1" x14ac:dyDescent="0.25">
      <c r="A2949" s="63"/>
      <c r="B2949" s="95" t="s">
        <v>2370</v>
      </c>
      <c r="C2949" s="94">
        <v>315920</v>
      </c>
      <c r="D2949" s="57" t="s">
        <v>3046</v>
      </c>
      <c r="E2949" s="93">
        <v>142</v>
      </c>
      <c r="F2949" s="93">
        <v>166</v>
      </c>
      <c r="G2949" s="93">
        <f t="shared" si="540"/>
        <v>24</v>
      </c>
      <c r="H2949" s="130">
        <f t="shared" si="546"/>
        <v>0.16901408450704225</v>
      </c>
      <c r="I2949" s="93">
        <v>301</v>
      </c>
      <c r="J2949" s="93">
        <v>344</v>
      </c>
      <c r="K2949" s="93">
        <f t="shared" si="541"/>
        <v>43</v>
      </c>
      <c r="L2949" s="130">
        <f t="shared" si="547"/>
        <v>0.14285714285714285</v>
      </c>
      <c r="M2949" s="93">
        <v>7</v>
      </c>
      <c r="N2949" s="93">
        <v>8</v>
      </c>
      <c r="O2949" s="93">
        <f t="shared" si="542"/>
        <v>1</v>
      </c>
      <c r="P2949" s="130">
        <f t="shared" si="548"/>
        <v>0.14285714285714285</v>
      </c>
      <c r="Q2949" s="93">
        <v>289</v>
      </c>
      <c r="R2949" s="93">
        <v>283</v>
      </c>
      <c r="S2949" s="93">
        <f t="shared" si="543"/>
        <v>-6</v>
      </c>
      <c r="T2949" s="130">
        <f t="shared" si="549"/>
        <v>-2.0761245674740483E-2</v>
      </c>
      <c r="U2949" s="93">
        <v>632</v>
      </c>
      <c r="V2949" s="93">
        <v>631</v>
      </c>
      <c r="W2949" s="93">
        <f t="shared" si="544"/>
        <v>-1</v>
      </c>
      <c r="X2949" s="130">
        <f t="shared" si="550"/>
        <v>-1.5822784810126582E-3</v>
      </c>
      <c r="Y2949" s="93">
        <v>1371</v>
      </c>
      <c r="Z2949" s="93">
        <v>1432</v>
      </c>
      <c r="AA2949" s="93">
        <f t="shared" si="545"/>
        <v>61</v>
      </c>
      <c r="AB2949" s="130">
        <f t="shared" si="551"/>
        <v>4.449307075127644E-2</v>
      </c>
      <c r="AC2949" s="63"/>
    </row>
    <row r="2950" spans="1:29" ht="18" customHeight="1" x14ac:dyDescent="0.25">
      <c r="A2950" s="63"/>
      <c r="B2950" s="95" t="s">
        <v>2370</v>
      </c>
      <c r="C2950" s="94">
        <v>315930</v>
      </c>
      <c r="D2950" s="57" t="s">
        <v>3047</v>
      </c>
      <c r="E2950" s="93">
        <v>64</v>
      </c>
      <c r="F2950" s="93">
        <v>63</v>
      </c>
      <c r="G2950" s="93">
        <f t="shared" si="540"/>
        <v>-1</v>
      </c>
      <c r="H2950" s="130">
        <f t="shared" si="546"/>
        <v>-1.5625E-2</v>
      </c>
      <c r="I2950" s="93">
        <v>61</v>
      </c>
      <c r="J2950" s="93">
        <v>75</v>
      </c>
      <c r="K2950" s="93">
        <f t="shared" si="541"/>
        <v>14</v>
      </c>
      <c r="L2950" s="130">
        <f t="shared" si="547"/>
        <v>0.22950819672131148</v>
      </c>
      <c r="M2950" s="93">
        <v>2</v>
      </c>
      <c r="N2950" s="93">
        <v>8</v>
      </c>
      <c r="O2950" s="93">
        <f t="shared" si="542"/>
        <v>6</v>
      </c>
      <c r="P2950" s="130">
        <f t="shared" si="548"/>
        <v>3</v>
      </c>
      <c r="Q2950" s="93">
        <v>98</v>
      </c>
      <c r="R2950" s="93">
        <v>89</v>
      </c>
      <c r="S2950" s="93">
        <f t="shared" si="543"/>
        <v>-9</v>
      </c>
      <c r="T2950" s="130">
        <f t="shared" si="549"/>
        <v>-9.1836734693877556E-2</v>
      </c>
      <c r="U2950" s="93">
        <v>481</v>
      </c>
      <c r="V2950" s="93">
        <v>322</v>
      </c>
      <c r="W2950" s="93">
        <f t="shared" si="544"/>
        <v>-159</v>
      </c>
      <c r="X2950" s="130">
        <f t="shared" si="550"/>
        <v>-0.33056133056133058</v>
      </c>
      <c r="Y2950" s="93">
        <v>706</v>
      </c>
      <c r="Z2950" s="93">
        <v>557</v>
      </c>
      <c r="AA2950" s="93">
        <f t="shared" si="545"/>
        <v>-149</v>
      </c>
      <c r="AB2950" s="130">
        <f t="shared" si="551"/>
        <v>-0.21104815864022664</v>
      </c>
      <c r="AC2950" s="63"/>
    </row>
    <row r="2951" spans="1:29" ht="18" customHeight="1" x14ac:dyDescent="0.25">
      <c r="A2951" s="63"/>
      <c r="B2951" s="95" t="s">
        <v>2370</v>
      </c>
      <c r="C2951" s="94">
        <v>315935</v>
      </c>
      <c r="D2951" s="57" t="s">
        <v>3048</v>
      </c>
      <c r="E2951" s="93">
        <v>92</v>
      </c>
      <c r="F2951" s="93">
        <v>75</v>
      </c>
      <c r="G2951" s="93">
        <f t="shared" si="540"/>
        <v>-17</v>
      </c>
      <c r="H2951" s="130">
        <f t="shared" si="546"/>
        <v>-0.18478260869565216</v>
      </c>
      <c r="I2951" s="93">
        <v>305</v>
      </c>
      <c r="J2951" s="93">
        <v>328</v>
      </c>
      <c r="K2951" s="93">
        <f t="shared" si="541"/>
        <v>23</v>
      </c>
      <c r="L2951" s="130">
        <f t="shared" si="547"/>
        <v>7.5409836065573776E-2</v>
      </c>
      <c r="M2951" s="93">
        <v>7</v>
      </c>
      <c r="N2951" s="93">
        <v>9</v>
      </c>
      <c r="O2951" s="93">
        <f t="shared" si="542"/>
        <v>2</v>
      </c>
      <c r="P2951" s="130">
        <f t="shared" si="548"/>
        <v>0.2857142857142857</v>
      </c>
      <c r="Q2951" s="93">
        <v>312</v>
      </c>
      <c r="R2951" s="93">
        <v>266</v>
      </c>
      <c r="S2951" s="93">
        <f t="shared" si="543"/>
        <v>-46</v>
      </c>
      <c r="T2951" s="130">
        <f t="shared" si="549"/>
        <v>-0.14743589743589744</v>
      </c>
      <c r="U2951" s="93">
        <v>348</v>
      </c>
      <c r="V2951" s="93">
        <v>423</v>
      </c>
      <c r="W2951" s="93">
        <f t="shared" si="544"/>
        <v>75</v>
      </c>
      <c r="X2951" s="130">
        <f t="shared" si="550"/>
        <v>0.21551724137931033</v>
      </c>
      <c r="Y2951" s="93">
        <v>1064</v>
      </c>
      <c r="Z2951" s="93">
        <v>1101</v>
      </c>
      <c r="AA2951" s="93">
        <f t="shared" si="545"/>
        <v>37</v>
      </c>
      <c r="AB2951" s="130">
        <f t="shared" si="551"/>
        <v>3.4774436090225562E-2</v>
      </c>
      <c r="AC2951" s="63"/>
    </row>
    <row r="2952" spans="1:29" ht="18" customHeight="1" x14ac:dyDescent="0.25">
      <c r="A2952" s="63"/>
      <c r="B2952" s="95" t="s">
        <v>2370</v>
      </c>
      <c r="C2952" s="94">
        <v>315940</v>
      </c>
      <c r="D2952" s="57" t="s">
        <v>3049</v>
      </c>
      <c r="E2952" s="93">
        <v>152</v>
      </c>
      <c r="F2952" s="93">
        <v>63</v>
      </c>
      <c r="G2952" s="93">
        <f t="shared" si="540"/>
        <v>-89</v>
      </c>
      <c r="H2952" s="130">
        <f t="shared" si="546"/>
        <v>-0.58552631578947367</v>
      </c>
      <c r="I2952" s="93">
        <v>162</v>
      </c>
      <c r="J2952" s="93">
        <v>183</v>
      </c>
      <c r="K2952" s="93">
        <f t="shared" si="541"/>
        <v>21</v>
      </c>
      <c r="L2952" s="130">
        <f t="shared" si="547"/>
        <v>0.12962962962962962</v>
      </c>
      <c r="M2952" s="93">
        <v>0</v>
      </c>
      <c r="N2952" s="93">
        <v>0</v>
      </c>
      <c r="O2952" s="93">
        <f t="shared" si="542"/>
        <v>0</v>
      </c>
      <c r="P2952" s="130" t="e">
        <f t="shared" si="548"/>
        <v>#DIV/0!</v>
      </c>
      <c r="Q2952" s="93">
        <v>32</v>
      </c>
      <c r="R2952" s="93">
        <v>34</v>
      </c>
      <c r="S2952" s="93">
        <f t="shared" si="543"/>
        <v>2</v>
      </c>
      <c r="T2952" s="130">
        <f t="shared" si="549"/>
        <v>6.25E-2</v>
      </c>
      <c r="U2952" s="93">
        <v>209</v>
      </c>
      <c r="V2952" s="93">
        <v>204</v>
      </c>
      <c r="W2952" s="93">
        <f t="shared" si="544"/>
        <v>-5</v>
      </c>
      <c r="X2952" s="130">
        <f t="shared" si="550"/>
        <v>-2.3923444976076555E-2</v>
      </c>
      <c r="Y2952" s="93">
        <v>555</v>
      </c>
      <c r="Z2952" s="93">
        <v>484</v>
      </c>
      <c r="AA2952" s="93">
        <f t="shared" si="545"/>
        <v>-71</v>
      </c>
      <c r="AB2952" s="130">
        <f t="shared" si="551"/>
        <v>-0.12792792792792793</v>
      </c>
      <c r="AC2952" s="63"/>
    </row>
    <row r="2953" spans="1:29" ht="18" customHeight="1" x14ac:dyDescent="0.25">
      <c r="A2953" s="63"/>
      <c r="B2953" s="95" t="s">
        <v>2370</v>
      </c>
      <c r="C2953" s="94">
        <v>315950</v>
      </c>
      <c r="D2953" s="57" t="s">
        <v>3050</v>
      </c>
      <c r="E2953" s="93">
        <v>58</v>
      </c>
      <c r="F2953" s="93">
        <v>68</v>
      </c>
      <c r="G2953" s="93">
        <f t="shared" si="540"/>
        <v>10</v>
      </c>
      <c r="H2953" s="130">
        <f t="shared" si="546"/>
        <v>0.17241379310344829</v>
      </c>
      <c r="I2953" s="93">
        <v>159</v>
      </c>
      <c r="J2953" s="93">
        <v>125</v>
      </c>
      <c r="K2953" s="93">
        <f t="shared" si="541"/>
        <v>-34</v>
      </c>
      <c r="L2953" s="130">
        <f t="shared" si="547"/>
        <v>-0.21383647798742139</v>
      </c>
      <c r="M2953" s="93">
        <v>13</v>
      </c>
      <c r="N2953" s="93">
        <v>10</v>
      </c>
      <c r="O2953" s="93">
        <f t="shared" si="542"/>
        <v>-3</v>
      </c>
      <c r="P2953" s="130">
        <f t="shared" si="548"/>
        <v>-0.23076923076923078</v>
      </c>
      <c r="Q2953" s="93">
        <v>74</v>
      </c>
      <c r="R2953" s="93">
        <v>64</v>
      </c>
      <c r="S2953" s="93">
        <f t="shared" si="543"/>
        <v>-10</v>
      </c>
      <c r="T2953" s="130">
        <f t="shared" si="549"/>
        <v>-0.13513513513513514</v>
      </c>
      <c r="U2953" s="93">
        <v>460</v>
      </c>
      <c r="V2953" s="93">
        <v>520</v>
      </c>
      <c r="W2953" s="93">
        <f t="shared" si="544"/>
        <v>60</v>
      </c>
      <c r="X2953" s="130">
        <f t="shared" si="550"/>
        <v>0.13043478260869565</v>
      </c>
      <c r="Y2953" s="93">
        <v>764</v>
      </c>
      <c r="Z2953" s="93">
        <v>787</v>
      </c>
      <c r="AA2953" s="93">
        <f t="shared" si="545"/>
        <v>23</v>
      </c>
      <c r="AB2953" s="130">
        <f t="shared" si="551"/>
        <v>3.0104712041884817E-2</v>
      </c>
      <c r="AC2953" s="63"/>
    </row>
    <row r="2954" spans="1:29" ht="18" customHeight="1" x14ac:dyDescent="0.25">
      <c r="A2954" s="63"/>
      <c r="B2954" s="95" t="s">
        <v>2370</v>
      </c>
      <c r="C2954" s="94">
        <v>315960</v>
      </c>
      <c r="D2954" s="57" t="s">
        <v>3051</v>
      </c>
      <c r="E2954" s="93">
        <v>710</v>
      </c>
      <c r="F2954" s="93">
        <v>742</v>
      </c>
      <c r="G2954" s="93">
        <f t="shared" si="540"/>
        <v>32</v>
      </c>
      <c r="H2954" s="130">
        <f t="shared" si="546"/>
        <v>4.507042253521127E-2</v>
      </c>
      <c r="I2954" s="93">
        <v>6191</v>
      </c>
      <c r="J2954" s="93">
        <v>6559</v>
      </c>
      <c r="K2954" s="93">
        <f t="shared" si="541"/>
        <v>368</v>
      </c>
      <c r="L2954" s="130">
        <f t="shared" si="547"/>
        <v>5.9441124212566629E-2</v>
      </c>
      <c r="M2954" s="93">
        <v>385</v>
      </c>
      <c r="N2954" s="93">
        <v>338</v>
      </c>
      <c r="O2954" s="93">
        <f t="shared" si="542"/>
        <v>-47</v>
      </c>
      <c r="P2954" s="130">
        <f t="shared" si="548"/>
        <v>-0.12207792207792208</v>
      </c>
      <c r="Q2954" s="93">
        <v>1798</v>
      </c>
      <c r="R2954" s="93">
        <v>1869</v>
      </c>
      <c r="S2954" s="93">
        <f t="shared" si="543"/>
        <v>71</v>
      </c>
      <c r="T2954" s="130">
        <f t="shared" si="549"/>
        <v>3.9488320355951054E-2</v>
      </c>
      <c r="U2954" s="93">
        <v>4926</v>
      </c>
      <c r="V2954" s="93">
        <v>4790</v>
      </c>
      <c r="W2954" s="93">
        <f t="shared" si="544"/>
        <v>-136</v>
      </c>
      <c r="X2954" s="130">
        <f t="shared" si="550"/>
        <v>-2.7608607389362567E-2</v>
      </c>
      <c r="Y2954" s="93">
        <v>14010</v>
      </c>
      <c r="Z2954" s="93">
        <v>14298</v>
      </c>
      <c r="AA2954" s="93">
        <f t="shared" si="545"/>
        <v>288</v>
      </c>
      <c r="AB2954" s="130">
        <f t="shared" si="551"/>
        <v>2.0556745182012847E-2</v>
      </c>
      <c r="AC2954" s="63"/>
    </row>
    <row r="2955" spans="1:29" ht="18" customHeight="1" x14ac:dyDescent="0.25">
      <c r="A2955" s="63"/>
      <c r="B2955" s="95" t="s">
        <v>2370</v>
      </c>
      <c r="C2955" s="94">
        <v>315970</v>
      </c>
      <c r="D2955" s="57" t="s">
        <v>3052</v>
      </c>
      <c r="E2955" s="93">
        <v>101</v>
      </c>
      <c r="F2955" s="93">
        <v>106</v>
      </c>
      <c r="G2955" s="93">
        <f t="shared" si="540"/>
        <v>5</v>
      </c>
      <c r="H2955" s="130">
        <f t="shared" si="546"/>
        <v>4.9504950495049507E-2</v>
      </c>
      <c r="I2955" s="93">
        <v>20</v>
      </c>
      <c r="J2955" s="93">
        <v>22</v>
      </c>
      <c r="K2955" s="93">
        <f t="shared" si="541"/>
        <v>2</v>
      </c>
      <c r="L2955" s="130">
        <f t="shared" si="547"/>
        <v>0.1</v>
      </c>
      <c r="M2955" s="93">
        <v>7</v>
      </c>
      <c r="N2955" s="93">
        <v>16</v>
      </c>
      <c r="O2955" s="93">
        <f t="shared" si="542"/>
        <v>9</v>
      </c>
      <c r="P2955" s="130">
        <f t="shared" si="548"/>
        <v>1.2857142857142858</v>
      </c>
      <c r="Q2955" s="93">
        <v>23</v>
      </c>
      <c r="R2955" s="93">
        <v>29</v>
      </c>
      <c r="S2955" s="93">
        <f t="shared" si="543"/>
        <v>6</v>
      </c>
      <c r="T2955" s="130">
        <f t="shared" si="549"/>
        <v>0.2608695652173913</v>
      </c>
      <c r="U2955" s="93">
        <v>355</v>
      </c>
      <c r="V2955" s="93">
        <v>393</v>
      </c>
      <c r="W2955" s="93">
        <f t="shared" si="544"/>
        <v>38</v>
      </c>
      <c r="X2955" s="130">
        <f t="shared" si="550"/>
        <v>0.10704225352112676</v>
      </c>
      <c r="Y2955" s="93">
        <v>506</v>
      </c>
      <c r="Z2955" s="93">
        <v>566</v>
      </c>
      <c r="AA2955" s="93">
        <f t="shared" si="545"/>
        <v>60</v>
      </c>
      <c r="AB2955" s="130">
        <f t="shared" si="551"/>
        <v>0.11857707509881422</v>
      </c>
      <c r="AC2955" s="63"/>
    </row>
    <row r="2956" spans="1:29" ht="18" customHeight="1" x14ac:dyDescent="0.25">
      <c r="A2956" s="63"/>
      <c r="B2956" s="95" t="s">
        <v>2370</v>
      </c>
      <c r="C2956" s="94">
        <v>315980</v>
      </c>
      <c r="D2956" s="57" t="s">
        <v>3053</v>
      </c>
      <c r="E2956" s="93">
        <v>920</v>
      </c>
      <c r="F2956" s="93">
        <v>885</v>
      </c>
      <c r="G2956" s="93">
        <f t="shared" si="540"/>
        <v>-35</v>
      </c>
      <c r="H2956" s="130">
        <f t="shared" si="546"/>
        <v>-3.8043478260869568E-2</v>
      </c>
      <c r="I2956" s="93">
        <v>1809</v>
      </c>
      <c r="J2956" s="93">
        <v>1949</v>
      </c>
      <c r="K2956" s="93">
        <f t="shared" si="541"/>
        <v>140</v>
      </c>
      <c r="L2956" s="130">
        <f t="shared" si="547"/>
        <v>7.7390823659480371E-2</v>
      </c>
      <c r="M2956" s="93">
        <v>109</v>
      </c>
      <c r="N2956" s="93">
        <v>40</v>
      </c>
      <c r="O2956" s="93">
        <f t="shared" si="542"/>
        <v>-69</v>
      </c>
      <c r="P2956" s="130">
        <f t="shared" si="548"/>
        <v>-0.6330275229357798</v>
      </c>
      <c r="Q2956" s="93">
        <v>711</v>
      </c>
      <c r="R2956" s="93">
        <v>667</v>
      </c>
      <c r="S2956" s="93">
        <f t="shared" si="543"/>
        <v>-44</v>
      </c>
      <c r="T2956" s="130">
        <f t="shared" si="549"/>
        <v>-6.1884669479606191E-2</v>
      </c>
      <c r="U2956" s="93">
        <v>1928</v>
      </c>
      <c r="V2956" s="93">
        <v>2005</v>
      </c>
      <c r="W2956" s="93">
        <f t="shared" si="544"/>
        <v>77</v>
      </c>
      <c r="X2956" s="130">
        <f t="shared" si="550"/>
        <v>3.9937759336099582E-2</v>
      </c>
      <c r="Y2956" s="93">
        <v>5477</v>
      </c>
      <c r="Z2956" s="93">
        <v>5546</v>
      </c>
      <c r="AA2956" s="93">
        <f t="shared" si="545"/>
        <v>69</v>
      </c>
      <c r="AB2956" s="130">
        <f t="shared" si="551"/>
        <v>1.2598137666605806E-2</v>
      </c>
      <c r="AC2956" s="63"/>
    </row>
    <row r="2957" spans="1:29" ht="18" customHeight="1" x14ac:dyDescent="0.25">
      <c r="A2957" s="63"/>
      <c r="B2957" s="95" t="s">
        <v>2370</v>
      </c>
      <c r="C2957" s="94">
        <v>315990</v>
      </c>
      <c r="D2957" s="57" t="s">
        <v>3054</v>
      </c>
      <c r="E2957" s="93">
        <v>1231</v>
      </c>
      <c r="F2957" s="93">
        <v>1244</v>
      </c>
      <c r="G2957" s="93">
        <f t="shared" si="540"/>
        <v>13</v>
      </c>
      <c r="H2957" s="130">
        <f t="shared" si="546"/>
        <v>1.0560519902518278E-2</v>
      </c>
      <c r="I2957" s="93">
        <v>223</v>
      </c>
      <c r="J2957" s="93">
        <v>198</v>
      </c>
      <c r="K2957" s="93">
        <f t="shared" si="541"/>
        <v>-25</v>
      </c>
      <c r="L2957" s="130">
        <f t="shared" si="547"/>
        <v>-0.11210762331838565</v>
      </c>
      <c r="M2957" s="93">
        <v>115</v>
      </c>
      <c r="N2957" s="93">
        <v>93</v>
      </c>
      <c r="O2957" s="93">
        <f t="shared" si="542"/>
        <v>-22</v>
      </c>
      <c r="P2957" s="130">
        <f t="shared" si="548"/>
        <v>-0.19130434782608696</v>
      </c>
      <c r="Q2957" s="93">
        <v>415</v>
      </c>
      <c r="R2957" s="93">
        <v>479</v>
      </c>
      <c r="S2957" s="93">
        <f t="shared" si="543"/>
        <v>64</v>
      </c>
      <c r="T2957" s="130">
        <f t="shared" si="549"/>
        <v>0.15421686746987953</v>
      </c>
      <c r="U2957" s="93">
        <v>1400</v>
      </c>
      <c r="V2957" s="93">
        <v>1331</v>
      </c>
      <c r="W2957" s="93">
        <f t="shared" si="544"/>
        <v>-69</v>
      </c>
      <c r="X2957" s="130">
        <f t="shared" si="550"/>
        <v>-4.9285714285714287E-2</v>
      </c>
      <c r="Y2957" s="93">
        <v>3384</v>
      </c>
      <c r="Z2957" s="93">
        <v>3345</v>
      </c>
      <c r="AA2957" s="93">
        <f t="shared" si="545"/>
        <v>-39</v>
      </c>
      <c r="AB2957" s="130">
        <f t="shared" si="551"/>
        <v>-1.152482269503546E-2</v>
      </c>
      <c r="AC2957" s="63"/>
    </row>
    <row r="2958" spans="1:29" ht="18" customHeight="1" x14ac:dyDescent="0.25">
      <c r="A2958" s="63"/>
      <c r="B2958" s="95" t="s">
        <v>2370</v>
      </c>
      <c r="C2958" s="94">
        <v>316000</v>
      </c>
      <c r="D2958" s="57" t="s">
        <v>3055</v>
      </c>
      <c r="E2958" s="93">
        <v>65</v>
      </c>
      <c r="F2958" s="93">
        <v>67</v>
      </c>
      <c r="G2958" s="93">
        <f t="shared" si="540"/>
        <v>2</v>
      </c>
      <c r="H2958" s="130">
        <f t="shared" si="546"/>
        <v>3.0769230769230771E-2</v>
      </c>
      <c r="I2958" s="93">
        <v>38</v>
      </c>
      <c r="J2958" s="93">
        <v>57</v>
      </c>
      <c r="K2958" s="93">
        <f t="shared" si="541"/>
        <v>19</v>
      </c>
      <c r="L2958" s="130">
        <f t="shared" si="547"/>
        <v>0.5</v>
      </c>
      <c r="M2958" s="93">
        <v>3</v>
      </c>
      <c r="N2958" s="93">
        <v>4</v>
      </c>
      <c r="O2958" s="93">
        <f t="shared" si="542"/>
        <v>1</v>
      </c>
      <c r="P2958" s="130">
        <f t="shared" si="548"/>
        <v>0.33333333333333331</v>
      </c>
      <c r="Q2958" s="93">
        <v>56</v>
      </c>
      <c r="R2958" s="93">
        <v>49</v>
      </c>
      <c r="S2958" s="93">
        <f t="shared" si="543"/>
        <v>-7</v>
      </c>
      <c r="T2958" s="130">
        <f t="shared" si="549"/>
        <v>-0.125</v>
      </c>
      <c r="U2958" s="93">
        <v>420</v>
      </c>
      <c r="V2958" s="93">
        <v>430</v>
      </c>
      <c r="W2958" s="93">
        <f t="shared" si="544"/>
        <v>10</v>
      </c>
      <c r="X2958" s="130">
        <f t="shared" si="550"/>
        <v>2.3809523809523808E-2</v>
      </c>
      <c r="Y2958" s="93">
        <v>582</v>
      </c>
      <c r="Z2958" s="93">
        <v>607</v>
      </c>
      <c r="AA2958" s="93">
        <f t="shared" si="545"/>
        <v>25</v>
      </c>
      <c r="AB2958" s="130">
        <f t="shared" si="551"/>
        <v>4.29553264604811E-2</v>
      </c>
      <c r="AC2958" s="63"/>
    </row>
    <row r="2959" spans="1:29" ht="18" customHeight="1" x14ac:dyDescent="0.25">
      <c r="A2959" s="63"/>
      <c r="B2959" s="95" t="s">
        <v>2370</v>
      </c>
      <c r="C2959" s="94">
        <v>316010</v>
      </c>
      <c r="D2959" s="57" t="s">
        <v>3056</v>
      </c>
      <c r="E2959" s="93">
        <v>103</v>
      </c>
      <c r="F2959" s="93">
        <v>117</v>
      </c>
      <c r="G2959" s="93">
        <f t="shared" si="540"/>
        <v>14</v>
      </c>
      <c r="H2959" s="130">
        <f t="shared" si="546"/>
        <v>0.13592233009708737</v>
      </c>
      <c r="I2959" s="93">
        <v>43</v>
      </c>
      <c r="J2959" s="93">
        <v>40</v>
      </c>
      <c r="K2959" s="93">
        <f t="shared" si="541"/>
        <v>-3</v>
      </c>
      <c r="L2959" s="130">
        <f t="shared" si="547"/>
        <v>-6.9767441860465115E-2</v>
      </c>
      <c r="M2959" s="93">
        <v>3</v>
      </c>
      <c r="N2959" s="93">
        <v>2</v>
      </c>
      <c r="O2959" s="93">
        <f t="shared" si="542"/>
        <v>-1</v>
      </c>
      <c r="P2959" s="130">
        <f t="shared" si="548"/>
        <v>-0.33333333333333331</v>
      </c>
      <c r="Q2959" s="93">
        <v>95</v>
      </c>
      <c r="R2959" s="93">
        <v>95</v>
      </c>
      <c r="S2959" s="93">
        <f t="shared" si="543"/>
        <v>0</v>
      </c>
      <c r="T2959" s="130">
        <f t="shared" si="549"/>
        <v>0</v>
      </c>
      <c r="U2959" s="93">
        <v>348</v>
      </c>
      <c r="V2959" s="93">
        <v>382</v>
      </c>
      <c r="W2959" s="93">
        <f t="shared" si="544"/>
        <v>34</v>
      </c>
      <c r="X2959" s="130">
        <f t="shared" si="550"/>
        <v>9.7701149425287362E-2</v>
      </c>
      <c r="Y2959" s="93">
        <v>592</v>
      </c>
      <c r="Z2959" s="93">
        <v>636</v>
      </c>
      <c r="AA2959" s="93">
        <f t="shared" si="545"/>
        <v>44</v>
      </c>
      <c r="AB2959" s="130">
        <f t="shared" si="551"/>
        <v>7.4324324324324328E-2</v>
      </c>
      <c r="AC2959" s="63"/>
    </row>
    <row r="2960" spans="1:29" ht="18" customHeight="1" x14ac:dyDescent="0.25">
      <c r="A2960" s="63"/>
      <c r="B2960" s="95" t="s">
        <v>2370</v>
      </c>
      <c r="C2960" s="94">
        <v>316020</v>
      </c>
      <c r="D2960" s="57" t="s">
        <v>3057</v>
      </c>
      <c r="E2960" s="93">
        <v>54</v>
      </c>
      <c r="F2960" s="93">
        <v>51</v>
      </c>
      <c r="G2960" s="93">
        <f t="shared" ref="G2960:G3023" si="552">F2960-E2960</f>
        <v>-3</v>
      </c>
      <c r="H2960" s="130">
        <f t="shared" si="546"/>
        <v>-5.5555555555555552E-2</v>
      </c>
      <c r="I2960" s="93">
        <v>0</v>
      </c>
      <c r="J2960" s="93">
        <v>0</v>
      </c>
      <c r="K2960" s="93">
        <f t="shared" ref="K2960:K3023" si="553">J2960-I2960</f>
        <v>0</v>
      </c>
      <c r="L2960" s="130" t="e">
        <f t="shared" si="547"/>
        <v>#DIV/0!</v>
      </c>
      <c r="M2960" s="93">
        <v>0</v>
      </c>
      <c r="N2960" s="93">
        <v>3</v>
      </c>
      <c r="O2960" s="93">
        <f t="shared" ref="O2960:O3023" si="554">N2960-M2960</f>
        <v>3</v>
      </c>
      <c r="P2960" s="130" t="e">
        <f t="shared" si="548"/>
        <v>#DIV/0!</v>
      </c>
      <c r="Q2960" s="93">
        <v>34</v>
      </c>
      <c r="R2960" s="93">
        <v>27</v>
      </c>
      <c r="S2960" s="93">
        <f t="shared" ref="S2960:S3023" si="555">R2960-Q2960</f>
        <v>-7</v>
      </c>
      <c r="T2960" s="130">
        <f t="shared" si="549"/>
        <v>-0.20588235294117646</v>
      </c>
      <c r="U2960" s="93">
        <v>317</v>
      </c>
      <c r="V2960" s="93">
        <v>293</v>
      </c>
      <c r="W2960" s="93">
        <f t="shared" ref="W2960:W3023" si="556">V2960-U2960</f>
        <v>-24</v>
      </c>
      <c r="X2960" s="130">
        <f t="shared" si="550"/>
        <v>-7.5709779179810727E-2</v>
      </c>
      <c r="Y2960" s="93">
        <v>405</v>
      </c>
      <c r="Z2960" s="93">
        <v>374</v>
      </c>
      <c r="AA2960" s="93">
        <f t="shared" ref="AA2960:AA3023" si="557">Z2960-Y2960</f>
        <v>-31</v>
      </c>
      <c r="AB2960" s="130">
        <f t="shared" si="551"/>
        <v>-7.6543209876543214E-2</v>
      </c>
      <c r="AC2960" s="63"/>
    </row>
    <row r="2961" spans="1:29" ht="18" customHeight="1" x14ac:dyDescent="0.25">
      <c r="A2961" s="63"/>
      <c r="B2961" s="95" t="s">
        <v>2370</v>
      </c>
      <c r="C2961" s="94">
        <v>316030</v>
      </c>
      <c r="D2961" s="57" t="s">
        <v>3058</v>
      </c>
      <c r="E2961" s="93">
        <v>26</v>
      </c>
      <c r="F2961" s="93">
        <v>26</v>
      </c>
      <c r="G2961" s="93">
        <f t="shared" si="552"/>
        <v>0</v>
      </c>
      <c r="H2961" s="130">
        <f t="shared" ref="H2961:H3024" si="558">(F2961-E2961)/E2961</f>
        <v>0</v>
      </c>
      <c r="I2961" s="93">
        <v>3</v>
      </c>
      <c r="J2961" s="93">
        <v>6</v>
      </c>
      <c r="K2961" s="93">
        <f t="shared" si="553"/>
        <v>3</v>
      </c>
      <c r="L2961" s="130">
        <f t="shared" ref="L2961:L3024" si="559">(J2961-I2961)/I2961</f>
        <v>1</v>
      </c>
      <c r="M2961" s="93">
        <v>11</v>
      </c>
      <c r="N2961" s="93">
        <v>15</v>
      </c>
      <c r="O2961" s="93">
        <f t="shared" si="554"/>
        <v>4</v>
      </c>
      <c r="P2961" s="130">
        <f t="shared" ref="P2961:P3024" si="560">(N2961-M2961)/M2961</f>
        <v>0.36363636363636365</v>
      </c>
      <c r="Q2961" s="93">
        <v>60</v>
      </c>
      <c r="R2961" s="93">
        <v>62</v>
      </c>
      <c r="S2961" s="93">
        <f t="shared" si="555"/>
        <v>2</v>
      </c>
      <c r="T2961" s="130">
        <f t="shared" ref="T2961:T3024" si="561">(R2961-Q2961)/Q2961</f>
        <v>3.3333333333333333E-2</v>
      </c>
      <c r="U2961" s="93">
        <v>556</v>
      </c>
      <c r="V2961" s="93">
        <v>414</v>
      </c>
      <c r="W2961" s="93">
        <f t="shared" si="556"/>
        <v>-142</v>
      </c>
      <c r="X2961" s="130">
        <f t="shared" ref="X2961:X3024" si="562">(V2961-U2961)/U2961</f>
        <v>-0.25539568345323743</v>
      </c>
      <c r="Y2961" s="93">
        <v>656</v>
      </c>
      <c r="Z2961" s="93">
        <v>523</v>
      </c>
      <c r="AA2961" s="93">
        <f t="shared" si="557"/>
        <v>-133</v>
      </c>
      <c r="AB2961" s="130">
        <f t="shared" ref="AB2961:AB3024" si="563">(Z2961-Y2961)/Y2961</f>
        <v>-0.2027439024390244</v>
      </c>
      <c r="AC2961" s="63"/>
    </row>
    <row r="2962" spans="1:29" ht="18" customHeight="1" x14ac:dyDescent="0.25">
      <c r="A2962" s="63"/>
      <c r="B2962" s="95" t="s">
        <v>2370</v>
      </c>
      <c r="C2962" s="94">
        <v>316040</v>
      </c>
      <c r="D2962" s="57" t="s">
        <v>3059</v>
      </c>
      <c r="E2962" s="93">
        <v>774</v>
      </c>
      <c r="F2962" s="93">
        <v>867</v>
      </c>
      <c r="G2962" s="93">
        <f t="shared" si="552"/>
        <v>93</v>
      </c>
      <c r="H2962" s="130">
        <f t="shared" si="558"/>
        <v>0.12015503875968993</v>
      </c>
      <c r="I2962" s="93">
        <v>1784</v>
      </c>
      <c r="J2962" s="93">
        <v>1917</v>
      </c>
      <c r="K2962" s="93">
        <f t="shared" si="553"/>
        <v>133</v>
      </c>
      <c r="L2962" s="130">
        <f t="shared" si="559"/>
        <v>7.4551569506726451E-2</v>
      </c>
      <c r="M2962" s="93">
        <v>208</v>
      </c>
      <c r="N2962" s="93">
        <v>131</v>
      </c>
      <c r="O2962" s="93">
        <f t="shared" si="554"/>
        <v>-77</v>
      </c>
      <c r="P2962" s="130">
        <f t="shared" si="560"/>
        <v>-0.37019230769230771</v>
      </c>
      <c r="Q2962" s="93">
        <v>1062</v>
      </c>
      <c r="R2962" s="93">
        <v>1095</v>
      </c>
      <c r="S2962" s="93">
        <f t="shared" si="555"/>
        <v>33</v>
      </c>
      <c r="T2962" s="130">
        <f t="shared" si="561"/>
        <v>3.1073446327683617E-2</v>
      </c>
      <c r="U2962" s="93">
        <v>2426</v>
      </c>
      <c r="V2962" s="93">
        <v>2324</v>
      </c>
      <c r="W2962" s="93">
        <f t="shared" si="556"/>
        <v>-102</v>
      </c>
      <c r="X2962" s="130">
        <f t="shared" si="562"/>
        <v>-4.2044517724649628E-2</v>
      </c>
      <c r="Y2962" s="93">
        <v>6254</v>
      </c>
      <c r="Z2962" s="93">
        <v>6334</v>
      </c>
      <c r="AA2962" s="93">
        <f t="shared" si="557"/>
        <v>80</v>
      </c>
      <c r="AB2962" s="130">
        <f t="shared" si="563"/>
        <v>1.2791813239526703E-2</v>
      </c>
      <c r="AC2962" s="63"/>
    </row>
    <row r="2963" spans="1:29" ht="18" customHeight="1" x14ac:dyDescent="0.25">
      <c r="A2963" s="63"/>
      <c r="B2963" s="95" t="s">
        <v>2370</v>
      </c>
      <c r="C2963" s="94">
        <v>316045</v>
      </c>
      <c r="D2963" s="57" t="s">
        <v>3060</v>
      </c>
      <c r="E2963" s="93">
        <v>0</v>
      </c>
      <c r="F2963" s="93">
        <v>0</v>
      </c>
      <c r="G2963" s="93">
        <f t="shared" si="552"/>
        <v>0</v>
      </c>
      <c r="H2963" s="130" t="e">
        <f t="shared" si="558"/>
        <v>#DIV/0!</v>
      </c>
      <c r="I2963" s="93">
        <v>21</v>
      </c>
      <c r="J2963" s="93">
        <v>36</v>
      </c>
      <c r="K2963" s="93">
        <f t="shared" si="553"/>
        <v>15</v>
      </c>
      <c r="L2963" s="130">
        <f t="shared" si="559"/>
        <v>0.7142857142857143</v>
      </c>
      <c r="M2963" s="93">
        <v>0</v>
      </c>
      <c r="N2963" s="93">
        <v>0</v>
      </c>
      <c r="O2963" s="93">
        <f t="shared" si="554"/>
        <v>0</v>
      </c>
      <c r="P2963" s="130" t="e">
        <f t="shared" si="560"/>
        <v>#DIV/0!</v>
      </c>
      <c r="Q2963" s="93">
        <v>45</v>
      </c>
      <c r="R2963" s="93">
        <v>47</v>
      </c>
      <c r="S2963" s="93">
        <f t="shared" si="555"/>
        <v>2</v>
      </c>
      <c r="T2963" s="130">
        <f t="shared" si="561"/>
        <v>4.4444444444444446E-2</v>
      </c>
      <c r="U2963" s="93">
        <v>279</v>
      </c>
      <c r="V2963" s="93">
        <v>295</v>
      </c>
      <c r="W2963" s="93">
        <f t="shared" si="556"/>
        <v>16</v>
      </c>
      <c r="X2963" s="130">
        <f t="shared" si="562"/>
        <v>5.7347670250896057E-2</v>
      </c>
      <c r="Y2963" s="93">
        <v>345</v>
      </c>
      <c r="Z2963" s="93">
        <v>378</v>
      </c>
      <c r="AA2963" s="93">
        <f t="shared" si="557"/>
        <v>33</v>
      </c>
      <c r="AB2963" s="130">
        <f t="shared" si="563"/>
        <v>9.5652173913043481E-2</v>
      </c>
      <c r="AC2963" s="63"/>
    </row>
    <row r="2964" spans="1:29" ht="18" customHeight="1" x14ac:dyDescent="0.25">
      <c r="A2964" s="63"/>
      <c r="B2964" s="95" t="s">
        <v>2370</v>
      </c>
      <c r="C2964" s="94">
        <v>316050</v>
      </c>
      <c r="D2964" s="57" t="s">
        <v>3061</v>
      </c>
      <c r="E2964" s="93">
        <v>8</v>
      </c>
      <c r="F2964" s="93">
        <v>10</v>
      </c>
      <c r="G2964" s="93">
        <f t="shared" si="552"/>
        <v>2</v>
      </c>
      <c r="H2964" s="130">
        <f t="shared" si="558"/>
        <v>0.25</v>
      </c>
      <c r="I2964" s="93">
        <v>0</v>
      </c>
      <c r="J2964" s="93">
        <v>0</v>
      </c>
      <c r="K2964" s="93">
        <f t="shared" si="553"/>
        <v>0</v>
      </c>
      <c r="L2964" s="130" t="e">
        <f t="shared" si="559"/>
        <v>#DIV/0!</v>
      </c>
      <c r="M2964" s="93">
        <v>0</v>
      </c>
      <c r="N2964" s="93">
        <v>4</v>
      </c>
      <c r="O2964" s="93">
        <f t="shared" si="554"/>
        <v>4</v>
      </c>
      <c r="P2964" s="130" t="e">
        <f t="shared" si="560"/>
        <v>#DIV/0!</v>
      </c>
      <c r="Q2964" s="93">
        <v>28</v>
      </c>
      <c r="R2964" s="93">
        <v>33</v>
      </c>
      <c r="S2964" s="93">
        <f t="shared" si="555"/>
        <v>5</v>
      </c>
      <c r="T2964" s="130">
        <f t="shared" si="561"/>
        <v>0.17857142857142858</v>
      </c>
      <c r="U2964" s="93">
        <v>185</v>
      </c>
      <c r="V2964" s="93">
        <v>154</v>
      </c>
      <c r="W2964" s="93">
        <f t="shared" si="556"/>
        <v>-31</v>
      </c>
      <c r="X2964" s="130">
        <f t="shared" si="562"/>
        <v>-0.16756756756756758</v>
      </c>
      <c r="Y2964" s="93">
        <v>221</v>
      </c>
      <c r="Z2964" s="93">
        <v>201</v>
      </c>
      <c r="AA2964" s="93">
        <f t="shared" si="557"/>
        <v>-20</v>
      </c>
      <c r="AB2964" s="130">
        <f t="shared" si="563"/>
        <v>-9.0497737556561084E-2</v>
      </c>
      <c r="AC2964" s="63"/>
    </row>
    <row r="2965" spans="1:29" ht="18" customHeight="1" x14ac:dyDescent="0.25">
      <c r="A2965" s="63"/>
      <c r="B2965" s="95" t="s">
        <v>2370</v>
      </c>
      <c r="C2965" s="94">
        <v>316060</v>
      </c>
      <c r="D2965" s="57" t="s">
        <v>3062</v>
      </c>
      <c r="E2965" s="93">
        <v>183</v>
      </c>
      <c r="F2965" s="93">
        <v>172</v>
      </c>
      <c r="G2965" s="93">
        <f t="shared" si="552"/>
        <v>-11</v>
      </c>
      <c r="H2965" s="130">
        <f t="shared" si="558"/>
        <v>-6.0109289617486336E-2</v>
      </c>
      <c r="I2965" s="93">
        <v>74</v>
      </c>
      <c r="J2965" s="93">
        <v>58</v>
      </c>
      <c r="K2965" s="93">
        <f t="shared" si="553"/>
        <v>-16</v>
      </c>
      <c r="L2965" s="130">
        <f t="shared" si="559"/>
        <v>-0.21621621621621623</v>
      </c>
      <c r="M2965" s="93">
        <v>19</v>
      </c>
      <c r="N2965" s="93">
        <v>4</v>
      </c>
      <c r="O2965" s="93">
        <f t="shared" si="554"/>
        <v>-15</v>
      </c>
      <c r="P2965" s="130">
        <f t="shared" si="560"/>
        <v>-0.78947368421052633</v>
      </c>
      <c r="Q2965" s="93">
        <v>28</v>
      </c>
      <c r="R2965" s="93">
        <v>27</v>
      </c>
      <c r="S2965" s="93">
        <f t="shared" si="555"/>
        <v>-1</v>
      </c>
      <c r="T2965" s="130">
        <f t="shared" si="561"/>
        <v>-3.5714285714285712E-2</v>
      </c>
      <c r="U2965" s="93">
        <v>182</v>
      </c>
      <c r="V2965" s="93">
        <v>169</v>
      </c>
      <c r="W2965" s="93">
        <f t="shared" si="556"/>
        <v>-13</v>
      </c>
      <c r="X2965" s="130">
        <f t="shared" si="562"/>
        <v>-7.1428571428571425E-2</v>
      </c>
      <c r="Y2965" s="93">
        <v>486</v>
      </c>
      <c r="Z2965" s="93">
        <v>430</v>
      </c>
      <c r="AA2965" s="93">
        <f t="shared" si="557"/>
        <v>-56</v>
      </c>
      <c r="AB2965" s="130">
        <f t="shared" si="563"/>
        <v>-0.11522633744855967</v>
      </c>
      <c r="AC2965" s="63"/>
    </row>
    <row r="2966" spans="1:29" ht="18" customHeight="1" x14ac:dyDescent="0.25">
      <c r="A2966" s="63"/>
      <c r="B2966" s="95" t="s">
        <v>2370</v>
      </c>
      <c r="C2966" s="94">
        <v>316070</v>
      </c>
      <c r="D2966" s="57" t="s">
        <v>3063</v>
      </c>
      <c r="E2966" s="93">
        <v>295</v>
      </c>
      <c r="F2966" s="93">
        <v>300</v>
      </c>
      <c r="G2966" s="93">
        <f t="shared" si="552"/>
        <v>5</v>
      </c>
      <c r="H2966" s="130">
        <f t="shared" si="558"/>
        <v>1.6949152542372881E-2</v>
      </c>
      <c r="I2966" s="93">
        <v>970</v>
      </c>
      <c r="J2966" s="93">
        <v>988</v>
      </c>
      <c r="K2966" s="93">
        <f t="shared" si="553"/>
        <v>18</v>
      </c>
      <c r="L2966" s="130">
        <f t="shared" si="559"/>
        <v>1.8556701030927835E-2</v>
      </c>
      <c r="M2966" s="93">
        <v>186</v>
      </c>
      <c r="N2966" s="93">
        <v>189</v>
      </c>
      <c r="O2966" s="93">
        <f t="shared" si="554"/>
        <v>3</v>
      </c>
      <c r="P2966" s="130">
        <f t="shared" si="560"/>
        <v>1.6129032258064516E-2</v>
      </c>
      <c r="Q2966" s="93">
        <v>1674</v>
      </c>
      <c r="R2966" s="93">
        <v>1673</v>
      </c>
      <c r="S2966" s="93">
        <f t="shared" si="555"/>
        <v>-1</v>
      </c>
      <c r="T2966" s="130">
        <f t="shared" si="561"/>
        <v>-5.9737156511350056E-4</v>
      </c>
      <c r="U2966" s="93">
        <v>3083</v>
      </c>
      <c r="V2966" s="93">
        <v>3009</v>
      </c>
      <c r="W2966" s="93">
        <f t="shared" si="556"/>
        <v>-74</v>
      </c>
      <c r="X2966" s="130">
        <f t="shared" si="562"/>
        <v>-2.4002594875121634E-2</v>
      </c>
      <c r="Y2966" s="93">
        <v>6208</v>
      </c>
      <c r="Z2966" s="93">
        <v>6159</v>
      </c>
      <c r="AA2966" s="93">
        <f t="shared" si="557"/>
        <v>-49</v>
      </c>
      <c r="AB2966" s="130">
        <f t="shared" si="563"/>
        <v>-7.8930412371134018E-3</v>
      </c>
      <c r="AC2966" s="63"/>
    </row>
    <row r="2967" spans="1:29" ht="18" customHeight="1" x14ac:dyDescent="0.25">
      <c r="A2967" s="63"/>
      <c r="B2967" s="95" t="s">
        <v>2370</v>
      </c>
      <c r="C2967" s="94">
        <v>316080</v>
      </c>
      <c r="D2967" s="57" t="s">
        <v>3064</v>
      </c>
      <c r="E2967" s="93">
        <v>108</v>
      </c>
      <c r="F2967" s="93">
        <v>162</v>
      </c>
      <c r="G2967" s="93">
        <f t="shared" si="552"/>
        <v>54</v>
      </c>
      <c r="H2967" s="130">
        <f t="shared" si="558"/>
        <v>0.5</v>
      </c>
      <c r="I2967" s="93">
        <v>26</v>
      </c>
      <c r="J2967" s="93">
        <v>25</v>
      </c>
      <c r="K2967" s="93">
        <f t="shared" si="553"/>
        <v>-1</v>
      </c>
      <c r="L2967" s="130">
        <f t="shared" si="559"/>
        <v>-3.8461538461538464E-2</v>
      </c>
      <c r="M2967" s="93">
        <v>5</v>
      </c>
      <c r="N2967" s="93">
        <v>18</v>
      </c>
      <c r="O2967" s="93">
        <f t="shared" si="554"/>
        <v>13</v>
      </c>
      <c r="P2967" s="130">
        <f t="shared" si="560"/>
        <v>2.6</v>
      </c>
      <c r="Q2967" s="93">
        <v>49</v>
      </c>
      <c r="R2967" s="93">
        <v>48</v>
      </c>
      <c r="S2967" s="93">
        <f t="shared" si="555"/>
        <v>-1</v>
      </c>
      <c r="T2967" s="130">
        <f t="shared" si="561"/>
        <v>-2.0408163265306121E-2</v>
      </c>
      <c r="U2967" s="93">
        <v>204</v>
      </c>
      <c r="V2967" s="93">
        <v>185</v>
      </c>
      <c r="W2967" s="93">
        <f t="shared" si="556"/>
        <v>-19</v>
      </c>
      <c r="X2967" s="130">
        <f t="shared" si="562"/>
        <v>-9.3137254901960786E-2</v>
      </c>
      <c r="Y2967" s="93">
        <v>392</v>
      </c>
      <c r="Z2967" s="93">
        <v>438</v>
      </c>
      <c r="AA2967" s="93">
        <f t="shared" si="557"/>
        <v>46</v>
      </c>
      <c r="AB2967" s="130">
        <f t="shared" si="563"/>
        <v>0.11734693877551021</v>
      </c>
      <c r="AC2967" s="63"/>
    </row>
    <row r="2968" spans="1:29" ht="18" customHeight="1" x14ac:dyDescent="0.25">
      <c r="A2968" s="63"/>
      <c r="B2968" s="95" t="s">
        <v>2370</v>
      </c>
      <c r="C2968" s="94">
        <v>316090</v>
      </c>
      <c r="D2968" s="57" t="s">
        <v>3065</v>
      </c>
      <c r="E2968" s="93">
        <v>18</v>
      </c>
      <c r="F2968" s="93">
        <v>18</v>
      </c>
      <c r="G2968" s="93">
        <f t="shared" si="552"/>
        <v>0</v>
      </c>
      <c r="H2968" s="130">
        <f t="shared" si="558"/>
        <v>0</v>
      </c>
      <c r="I2968" s="93">
        <v>138</v>
      </c>
      <c r="J2968" s="93">
        <v>184</v>
      </c>
      <c r="K2968" s="93">
        <f t="shared" si="553"/>
        <v>46</v>
      </c>
      <c r="L2968" s="130">
        <f t="shared" si="559"/>
        <v>0.33333333333333331</v>
      </c>
      <c r="M2968" s="93">
        <v>81</v>
      </c>
      <c r="N2968" s="93">
        <v>3</v>
      </c>
      <c r="O2968" s="93">
        <f t="shared" si="554"/>
        <v>-78</v>
      </c>
      <c r="P2968" s="130">
        <f t="shared" si="560"/>
        <v>-0.96296296296296291</v>
      </c>
      <c r="Q2968" s="93">
        <v>87</v>
      </c>
      <c r="R2968" s="93">
        <v>74</v>
      </c>
      <c r="S2968" s="93">
        <f t="shared" si="555"/>
        <v>-13</v>
      </c>
      <c r="T2968" s="130">
        <f t="shared" si="561"/>
        <v>-0.14942528735632185</v>
      </c>
      <c r="U2968" s="93">
        <v>439</v>
      </c>
      <c r="V2968" s="93">
        <v>382</v>
      </c>
      <c r="W2968" s="93">
        <f t="shared" si="556"/>
        <v>-57</v>
      </c>
      <c r="X2968" s="130">
        <f t="shared" si="562"/>
        <v>-0.12984054669703873</v>
      </c>
      <c r="Y2968" s="93">
        <v>763</v>
      </c>
      <c r="Z2968" s="93">
        <v>661</v>
      </c>
      <c r="AA2968" s="93">
        <f t="shared" si="557"/>
        <v>-102</v>
      </c>
      <c r="AB2968" s="130">
        <f t="shared" si="563"/>
        <v>-0.13368283093053734</v>
      </c>
      <c r="AC2968" s="63"/>
    </row>
    <row r="2969" spans="1:29" ht="18" customHeight="1" x14ac:dyDescent="0.25">
      <c r="A2969" s="63"/>
      <c r="B2969" s="95" t="s">
        <v>2370</v>
      </c>
      <c r="C2969" s="94">
        <v>316095</v>
      </c>
      <c r="D2969" s="57" t="s">
        <v>3066</v>
      </c>
      <c r="E2969" s="93">
        <v>134</v>
      </c>
      <c r="F2969" s="93">
        <v>131</v>
      </c>
      <c r="G2969" s="93">
        <f t="shared" si="552"/>
        <v>-3</v>
      </c>
      <c r="H2969" s="130">
        <f t="shared" si="558"/>
        <v>-2.2388059701492536E-2</v>
      </c>
      <c r="I2969" s="93">
        <v>5</v>
      </c>
      <c r="J2969" s="93">
        <v>5</v>
      </c>
      <c r="K2969" s="93">
        <f t="shared" si="553"/>
        <v>0</v>
      </c>
      <c r="L2969" s="130">
        <f t="shared" si="559"/>
        <v>0</v>
      </c>
      <c r="M2969" s="93">
        <v>2</v>
      </c>
      <c r="N2969" s="93">
        <v>2</v>
      </c>
      <c r="O2969" s="93">
        <f t="shared" si="554"/>
        <v>0</v>
      </c>
      <c r="P2969" s="130">
        <f t="shared" si="560"/>
        <v>0</v>
      </c>
      <c r="Q2969" s="93">
        <v>101</v>
      </c>
      <c r="R2969" s="93">
        <v>110</v>
      </c>
      <c r="S2969" s="93">
        <f t="shared" si="555"/>
        <v>9</v>
      </c>
      <c r="T2969" s="130">
        <f t="shared" si="561"/>
        <v>8.9108910891089105E-2</v>
      </c>
      <c r="U2969" s="93">
        <v>471</v>
      </c>
      <c r="V2969" s="93">
        <v>385</v>
      </c>
      <c r="W2969" s="93">
        <f t="shared" si="556"/>
        <v>-86</v>
      </c>
      <c r="X2969" s="130">
        <f t="shared" si="562"/>
        <v>-0.18259023354564755</v>
      </c>
      <c r="Y2969" s="93">
        <v>713</v>
      </c>
      <c r="Z2969" s="93">
        <v>633</v>
      </c>
      <c r="AA2969" s="93">
        <f t="shared" si="557"/>
        <v>-80</v>
      </c>
      <c r="AB2969" s="130">
        <f t="shared" si="563"/>
        <v>-0.11220196353436185</v>
      </c>
      <c r="AC2969" s="63"/>
    </row>
    <row r="2970" spans="1:29" ht="18" customHeight="1" x14ac:dyDescent="0.25">
      <c r="A2970" s="63"/>
      <c r="B2970" s="95" t="s">
        <v>2370</v>
      </c>
      <c r="C2970" s="94">
        <v>316100</v>
      </c>
      <c r="D2970" s="57" t="s">
        <v>3067</v>
      </c>
      <c r="E2970" s="93">
        <v>172</v>
      </c>
      <c r="F2970" s="93">
        <v>163</v>
      </c>
      <c r="G2970" s="93">
        <f t="shared" si="552"/>
        <v>-9</v>
      </c>
      <c r="H2970" s="130">
        <f t="shared" si="558"/>
        <v>-5.232558139534884E-2</v>
      </c>
      <c r="I2970" s="93">
        <v>268</v>
      </c>
      <c r="J2970" s="93">
        <v>259</v>
      </c>
      <c r="K2970" s="93">
        <f t="shared" si="553"/>
        <v>-9</v>
      </c>
      <c r="L2970" s="130">
        <f t="shared" si="559"/>
        <v>-3.3582089552238806E-2</v>
      </c>
      <c r="M2970" s="93">
        <v>67</v>
      </c>
      <c r="N2970" s="93">
        <v>27</v>
      </c>
      <c r="O2970" s="93">
        <f t="shared" si="554"/>
        <v>-40</v>
      </c>
      <c r="P2970" s="130">
        <f t="shared" si="560"/>
        <v>-0.59701492537313428</v>
      </c>
      <c r="Q2970" s="93">
        <v>901</v>
      </c>
      <c r="R2970" s="93">
        <v>902</v>
      </c>
      <c r="S2970" s="93">
        <f t="shared" si="555"/>
        <v>1</v>
      </c>
      <c r="T2970" s="130">
        <f t="shared" si="561"/>
        <v>1.1098779134295228E-3</v>
      </c>
      <c r="U2970" s="93">
        <v>1126</v>
      </c>
      <c r="V2970" s="93">
        <v>1310</v>
      </c>
      <c r="W2970" s="93">
        <f t="shared" si="556"/>
        <v>184</v>
      </c>
      <c r="X2970" s="130">
        <f t="shared" si="562"/>
        <v>0.16341030195381884</v>
      </c>
      <c r="Y2970" s="93">
        <v>2534</v>
      </c>
      <c r="Z2970" s="93">
        <v>2661</v>
      </c>
      <c r="AA2970" s="93">
        <f t="shared" si="557"/>
        <v>127</v>
      </c>
      <c r="AB2970" s="130">
        <f t="shared" si="563"/>
        <v>5.0118389897395421E-2</v>
      </c>
      <c r="AC2970" s="63"/>
    </row>
    <row r="2971" spans="1:29" ht="18" customHeight="1" x14ac:dyDescent="0.25">
      <c r="A2971" s="63"/>
      <c r="B2971" s="95" t="s">
        <v>2370</v>
      </c>
      <c r="C2971" s="94">
        <v>316105</v>
      </c>
      <c r="D2971" s="57" t="s">
        <v>3068</v>
      </c>
      <c r="E2971" s="93">
        <v>12</v>
      </c>
      <c r="F2971" s="93">
        <v>14</v>
      </c>
      <c r="G2971" s="93">
        <f t="shared" si="552"/>
        <v>2</v>
      </c>
      <c r="H2971" s="130">
        <f t="shared" si="558"/>
        <v>0.16666666666666666</v>
      </c>
      <c r="I2971" s="93">
        <v>13</v>
      </c>
      <c r="J2971" s="93">
        <v>9</v>
      </c>
      <c r="K2971" s="93">
        <f t="shared" si="553"/>
        <v>-4</v>
      </c>
      <c r="L2971" s="130">
        <f t="shared" si="559"/>
        <v>-0.30769230769230771</v>
      </c>
      <c r="M2971" s="93">
        <v>4</v>
      </c>
      <c r="N2971" s="93">
        <v>14</v>
      </c>
      <c r="O2971" s="93">
        <f t="shared" si="554"/>
        <v>10</v>
      </c>
      <c r="P2971" s="130">
        <f t="shared" si="560"/>
        <v>2.5</v>
      </c>
      <c r="Q2971" s="93">
        <v>42</v>
      </c>
      <c r="R2971" s="93">
        <v>42</v>
      </c>
      <c r="S2971" s="93">
        <f t="shared" si="555"/>
        <v>0</v>
      </c>
      <c r="T2971" s="130">
        <f t="shared" si="561"/>
        <v>0</v>
      </c>
      <c r="U2971" s="93">
        <v>390</v>
      </c>
      <c r="V2971" s="93">
        <v>386</v>
      </c>
      <c r="W2971" s="93">
        <f t="shared" si="556"/>
        <v>-4</v>
      </c>
      <c r="X2971" s="130">
        <f t="shared" si="562"/>
        <v>-1.0256410256410256E-2</v>
      </c>
      <c r="Y2971" s="93">
        <v>461</v>
      </c>
      <c r="Z2971" s="93">
        <v>465</v>
      </c>
      <c r="AA2971" s="93">
        <f t="shared" si="557"/>
        <v>4</v>
      </c>
      <c r="AB2971" s="130">
        <f t="shared" si="563"/>
        <v>8.6767895878524948E-3</v>
      </c>
      <c r="AC2971" s="63"/>
    </row>
    <row r="2972" spans="1:29" ht="18" customHeight="1" x14ac:dyDescent="0.25">
      <c r="A2972" s="63"/>
      <c r="B2972" s="95" t="s">
        <v>2370</v>
      </c>
      <c r="C2972" s="94">
        <v>316110</v>
      </c>
      <c r="D2972" s="57" t="s">
        <v>1601</v>
      </c>
      <c r="E2972" s="93">
        <v>339</v>
      </c>
      <c r="F2972" s="93">
        <v>356</v>
      </c>
      <c r="G2972" s="93">
        <f t="shared" si="552"/>
        <v>17</v>
      </c>
      <c r="H2972" s="130">
        <f t="shared" si="558"/>
        <v>5.0147492625368731E-2</v>
      </c>
      <c r="I2972" s="93">
        <v>321</v>
      </c>
      <c r="J2972" s="93">
        <v>375</v>
      </c>
      <c r="K2972" s="93">
        <f t="shared" si="553"/>
        <v>54</v>
      </c>
      <c r="L2972" s="130">
        <f t="shared" si="559"/>
        <v>0.16822429906542055</v>
      </c>
      <c r="M2972" s="93">
        <v>158</v>
      </c>
      <c r="N2972" s="93">
        <v>93</v>
      </c>
      <c r="O2972" s="93">
        <f t="shared" si="554"/>
        <v>-65</v>
      </c>
      <c r="P2972" s="130">
        <f t="shared" si="560"/>
        <v>-0.41139240506329117</v>
      </c>
      <c r="Q2972" s="93">
        <v>1080</v>
      </c>
      <c r="R2972" s="93">
        <v>1181</v>
      </c>
      <c r="S2972" s="93">
        <f t="shared" si="555"/>
        <v>101</v>
      </c>
      <c r="T2972" s="130">
        <f t="shared" si="561"/>
        <v>9.3518518518518515E-2</v>
      </c>
      <c r="U2972" s="93">
        <v>2684</v>
      </c>
      <c r="V2972" s="93">
        <v>2427</v>
      </c>
      <c r="W2972" s="93">
        <f t="shared" si="556"/>
        <v>-257</v>
      </c>
      <c r="X2972" s="130">
        <f t="shared" si="562"/>
        <v>-9.5752608047690022E-2</v>
      </c>
      <c r="Y2972" s="93">
        <v>4582</v>
      </c>
      <c r="Z2972" s="93">
        <v>4432</v>
      </c>
      <c r="AA2972" s="93">
        <f t="shared" si="557"/>
        <v>-150</v>
      </c>
      <c r="AB2972" s="130">
        <f t="shared" si="563"/>
        <v>-3.2736796158882586E-2</v>
      </c>
      <c r="AC2972" s="63"/>
    </row>
    <row r="2973" spans="1:29" ht="18" customHeight="1" x14ac:dyDescent="0.25">
      <c r="A2973" s="63"/>
      <c r="B2973" s="95" t="s">
        <v>2370</v>
      </c>
      <c r="C2973" s="94">
        <v>316120</v>
      </c>
      <c r="D2973" s="57" t="s">
        <v>3069</v>
      </c>
      <c r="E2973" s="93">
        <v>251</v>
      </c>
      <c r="F2973" s="93">
        <v>236</v>
      </c>
      <c r="G2973" s="93">
        <f t="shared" si="552"/>
        <v>-15</v>
      </c>
      <c r="H2973" s="130">
        <f t="shared" si="558"/>
        <v>-5.9760956175298807E-2</v>
      </c>
      <c r="I2973" s="93">
        <v>200</v>
      </c>
      <c r="J2973" s="93">
        <v>210</v>
      </c>
      <c r="K2973" s="93">
        <f t="shared" si="553"/>
        <v>10</v>
      </c>
      <c r="L2973" s="130">
        <f t="shared" si="559"/>
        <v>0.05</v>
      </c>
      <c r="M2973" s="93">
        <v>34</v>
      </c>
      <c r="N2973" s="93">
        <v>30</v>
      </c>
      <c r="O2973" s="93">
        <f t="shared" si="554"/>
        <v>-4</v>
      </c>
      <c r="P2973" s="130">
        <f t="shared" si="560"/>
        <v>-0.11764705882352941</v>
      </c>
      <c r="Q2973" s="93">
        <v>141</v>
      </c>
      <c r="R2973" s="93">
        <v>146</v>
      </c>
      <c r="S2973" s="93">
        <f t="shared" si="555"/>
        <v>5</v>
      </c>
      <c r="T2973" s="130">
        <f t="shared" si="561"/>
        <v>3.5460992907801421E-2</v>
      </c>
      <c r="U2973" s="93">
        <v>394</v>
      </c>
      <c r="V2973" s="93">
        <v>416</v>
      </c>
      <c r="W2973" s="93">
        <f t="shared" si="556"/>
        <v>22</v>
      </c>
      <c r="X2973" s="130">
        <f t="shared" si="562"/>
        <v>5.5837563451776651E-2</v>
      </c>
      <c r="Y2973" s="93">
        <v>1020</v>
      </c>
      <c r="Z2973" s="93">
        <v>1038</v>
      </c>
      <c r="AA2973" s="93">
        <f t="shared" si="557"/>
        <v>18</v>
      </c>
      <c r="AB2973" s="130">
        <f t="shared" si="563"/>
        <v>1.7647058823529412E-2</v>
      </c>
      <c r="AC2973" s="63"/>
    </row>
    <row r="2974" spans="1:29" ht="18" customHeight="1" x14ac:dyDescent="0.25">
      <c r="A2974" s="63"/>
      <c r="B2974" s="95" t="s">
        <v>2370</v>
      </c>
      <c r="C2974" s="94">
        <v>316130</v>
      </c>
      <c r="D2974" s="57" t="s">
        <v>3070</v>
      </c>
      <c r="E2974" s="93">
        <v>340</v>
      </c>
      <c r="F2974" s="93">
        <v>389</v>
      </c>
      <c r="G2974" s="93">
        <f t="shared" si="552"/>
        <v>49</v>
      </c>
      <c r="H2974" s="130">
        <f t="shared" si="558"/>
        <v>0.14411764705882352</v>
      </c>
      <c r="I2974" s="93">
        <v>204</v>
      </c>
      <c r="J2974" s="93">
        <v>190</v>
      </c>
      <c r="K2974" s="93">
        <f t="shared" si="553"/>
        <v>-14</v>
      </c>
      <c r="L2974" s="130">
        <f t="shared" si="559"/>
        <v>-6.8627450980392163E-2</v>
      </c>
      <c r="M2974" s="93">
        <v>21</v>
      </c>
      <c r="N2974" s="93">
        <v>17</v>
      </c>
      <c r="O2974" s="93">
        <f t="shared" si="554"/>
        <v>-4</v>
      </c>
      <c r="P2974" s="130">
        <f t="shared" si="560"/>
        <v>-0.19047619047619047</v>
      </c>
      <c r="Q2974" s="93">
        <v>131</v>
      </c>
      <c r="R2974" s="93">
        <v>135</v>
      </c>
      <c r="S2974" s="93">
        <f t="shared" si="555"/>
        <v>4</v>
      </c>
      <c r="T2974" s="130">
        <f t="shared" si="561"/>
        <v>3.0534351145038167E-2</v>
      </c>
      <c r="U2974" s="93">
        <v>552</v>
      </c>
      <c r="V2974" s="93">
        <v>462</v>
      </c>
      <c r="W2974" s="93">
        <f t="shared" si="556"/>
        <v>-90</v>
      </c>
      <c r="X2974" s="130">
        <f t="shared" si="562"/>
        <v>-0.16304347826086957</v>
      </c>
      <c r="Y2974" s="93">
        <v>1248</v>
      </c>
      <c r="Z2974" s="93">
        <v>1193</v>
      </c>
      <c r="AA2974" s="93">
        <f t="shared" si="557"/>
        <v>-55</v>
      </c>
      <c r="AB2974" s="130">
        <f t="shared" si="563"/>
        <v>-4.4070512820512824E-2</v>
      </c>
      <c r="AC2974" s="63"/>
    </row>
    <row r="2975" spans="1:29" ht="18" customHeight="1" x14ac:dyDescent="0.25">
      <c r="A2975" s="63"/>
      <c r="B2975" s="95" t="s">
        <v>2370</v>
      </c>
      <c r="C2975" s="94">
        <v>316140</v>
      </c>
      <c r="D2975" s="57" t="s">
        <v>3071</v>
      </c>
      <c r="E2975" s="93">
        <v>83</v>
      </c>
      <c r="F2975" s="93">
        <v>70</v>
      </c>
      <c r="G2975" s="93">
        <f t="shared" si="552"/>
        <v>-13</v>
      </c>
      <c r="H2975" s="130">
        <f t="shared" si="558"/>
        <v>-0.15662650602409639</v>
      </c>
      <c r="I2975" s="93">
        <v>63</v>
      </c>
      <c r="J2975" s="93">
        <v>54</v>
      </c>
      <c r="K2975" s="93">
        <f t="shared" si="553"/>
        <v>-9</v>
      </c>
      <c r="L2975" s="130">
        <f t="shared" si="559"/>
        <v>-0.14285714285714285</v>
      </c>
      <c r="M2975" s="93">
        <v>8</v>
      </c>
      <c r="N2975" s="93">
        <v>10</v>
      </c>
      <c r="O2975" s="93">
        <f t="shared" si="554"/>
        <v>2</v>
      </c>
      <c r="P2975" s="130">
        <f t="shared" si="560"/>
        <v>0.25</v>
      </c>
      <c r="Q2975" s="93">
        <v>95</v>
      </c>
      <c r="R2975" s="93">
        <v>91</v>
      </c>
      <c r="S2975" s="93">
        <f t="shared" si="555"/>
        <v>-4</v>
      </c>
      <c r="T2975" s="130">
        <f t="shared" si="561"/>
        <v>-4.2105263157894736E-2</v>
      </c>
      <c r="U2975" s="93">
        <v>330</v>
      </c>
      <c r="V2975" s="93">
        <v>169</v>
      </c>
      <c r="W2975" s="93">
        <f t="shared" si="556"/>
        <v>-161</v>
      </c>
      <c r="X2975" s="130">
        <f t="shared" si="562"/>
        <v>-0.48787878787878786</v>
      </c>
      <c r="Y2975" s="93">
        <v>579</v>
      </c>
      <c r="Z2975" s="93">
        <v>394</v>
      </c>
      <c r="AA2975" s="93">
        <f t="shared" si="557"/>
        <v>-185</v>
      </c>
      <c r="AB2975" s="130">
        <f t="shared" si="563"/>
        <v>-0.31951640759930916</v>
      </c>
      <c r="AC2975" s="63"/>
    </row>
    <row r="2976" spans="1:29" ht="18" customHeight="1" x14ac:dyDescent="0.25">
      <c r="A2976" s="63"/>
      <c r="B2976" s="95" t="s">
        <v>2370</v>
      </c>
      <c r="C2976" s="94">
        <v>316150</v>
      </c>
      <c r="D2976" s="57" t="s">
        <v>3072</v>
      </c>
      <c r="E2976" s="93">
        <v>95</v>
      </c>
      <c r="F2976" s="93">
        <v>91</v>
      </c>
      <c r="G2976" s="93">
        <f t="shared" si="552"/>
        <v>-4</v>
      </c>
      <c r="H2976" s="130">
        <f t="shared" si="558"/>
        <v>-4.2105263157894736E-2</v>
      </c>
      <c r="I2976" s="93">
        <v>1859</v>
      </c>
      <c r="J2976" s="93">
        <v>2073</v>
      </c>
      <c r="K2976" s="93">
        <f t="shared" si="553"/>
        <v>214</v>
      </c>
      <c r="L2976" s="130">
        <f t="shared" si="559"/>
        <v>0.11511565357719204</v>
      </c>
      <c r="M2976" s="93">
        <v>52</v>
      </c>
      <c r="N2976" s="93">
        <v>27</v>
      </c>
      <c r="O2976" s="93">
        <f t="shared" si="554"/>
        <v>-25</v>
      </c>
      <c r="P2976" s="130">
        <f t="shared" si="560"/>
        <v>-0.48076923076923078</v>
      </c>
      <c r="Q2976" s="93">
        <v>212</v>
      </c>
      <c r="R2976" s="93">
        <v>208</v>
      </c>
      <c r="S2976" s="93">
        <f t="shared" si="555"/>
        <v>-4</v>
      </c>
      <c r="T2976" s="130">
        <f t="shared" si="561"/>
        <v>-1.8867924528301886E-2</v>
      </c>
      <c r="U2976" s="93">
        <v>583</v>
      </c>
      <c r="V2976" s="93">
        <v>664</v>
      </c>
      <c r="W2976" s="93">
        <f t="shared" si="556"/>
        <v>81</v>
      </c>
      <c r="X2976" s="130">
        <f t="shared" si="562"/>
        <v>0.13893653516295026</v>
      </c>
      <c r="Y2976" s="93">
        <v>2801</v>
      </c>
      <c r="Z2976" s="93">
        <v>3063</v>
      </c>
      <c r="AA2976" s="93">
        <f t="shared" si="557"/>
        <v>262</v>
      </c>
      <c r="AB2976" s="130">
        <f t="shared" si="563"/>
        <v>9.3538022134951798E-2</v>
      </c>
      <c r="AC2976" s="63"/>
    </row>
    <row r="2977" spans="1:29" ht="18" customHeight="1" x14ac:dyDescent="0.25">
      <c r="A2977" s="63"/>
      <c r="B2977" s="95" t="s">
        <v>2370</v>
      </c>
      <c r="C2977" s="94">
        <v>316160</v>
      </c>
      <c r="D2977" s="57" t="s">
        <v>3073</v>
      </c>
      <c r="E2977" s="93">
        <v>14</v>
      </c>
      <c r="F2977" s="93">
        <v>12</v>
      </c>
      <c r="G2977" s="93">
        <f t="shared" si="552"/>
        <v>-2</v>
      </c>
      <c r="H2977" s="130">
        <f t="shared" si="558"/>
        <v>-0.14285714285714285</v>
      </c>
      <c r="I2977" s="93">
        <v>0</v>
      </c>
      <c r="J2977" s="93">
        <v>0</v>
      </c>
      <c r="K2977" s="93">
        <f t="shared" si="553"/>
        <v>0</v>
      </c>
      <c r="L2977" s="130" t="e">
        <f t="shared" si="559"/>
        <v>#DIV/0!</v>
      </c>
      <c r="M2977" s="93">
        <v>4</v>
      </c>
      <c r="N2977" s="93">
        <v>1</v>
      </c>
      <c r="O2977" s="93">
        <f t="shared" si="554"/>
        <v>-3</v>
      </c>
      <c r="P2977" s="130">
        <f t="shared" si="560"/>
        <v>-0.75</v>
      </c>
      <c r="Q2977" s="93">
        <v>25</v>
      </c>
      <c r="R2977" s="93">
        <v>18</v>
      </c>
      <c r="S2977" s="93">
        <f t="shared" si="555"/>
        <v>-7</v>
      </c>
      <c r="T2977" s="130">
        <f t="shared" si="561"/>
        <v>-0.28000000000000003</v>
      </c>
      <c r="U2977" s="93">
        <v>311</v>
      </c>
      <c r="V2977" s="93">
        <v>162</v>
      </c>
      <c r="W2977" s="93">
        <f t="shared" si="556"/>
        <v>-149</v>
      </c>
      <c r="X2977" s="130">
        <f t="shared" si="562"/>
        <v>-0.47909967845659163</v>
      </c>
      <c r="Y2977" s="93">
        <v>354</v>
      </c>
      <c r="Z2977" s="93">
        <v>193</v>
      </c>
      <c r="AA2977" s="93">
        <f t="shared" si="557"/>
        <v>-161</v>
      </c>
      <c r="AB2977" s="130">
        <f t="shared" si="563"/>
        <v>-0.45480225988700562</v>
      </c>
      <c r="AC2977" s="63"/>
    </row>
    <row r="2978" spans="1:29" ht="18" customHeight="1" x14ac:dyDescent="0.25">
      <c r="A2978" s="63"/>
      <c r="B2978" s="95" t="s">
        <v>2370</v>
      </c>
      <c r="C2978" s="94">
        <v>316165</v>
      </c>
      <c r="D2978" s="57" t="s">
        <v>3074</v>
      </c>
      <c r="E2978" s="93">
        <v>39</v>
      </c>
      <c r="F2978" s="93">
        <v>41</v>
      </c>
      <c r="G2978" s="93">
        <f t="shared" si="552"/>
        <v>2</v>
      </c>
      <c r="H2978" s="130">
        <f t="shared" si="558"/>
        <v>5.128205128205128E-2</v>
      </c>
      <c r="I2978" s="93">
        <v>36</v>
      </c>
      <c r="J2978" s="93">
        <v>31</v>
      </c>
      <c r="K2978" s="93">
        <f t="shared" si="553"/>
        <v>-5</v>
      </c>
      <c r="L2978" s="130">
        <f t="shared" si="559"/>
        <v>-0.1388888888888889</v>
      </c>
      <c r="M2978" s="93">
        <v>3</v>
      </c>
      <c r="N2978" s="93">
        <v>0</v>
      </c>
      <c r="O2978" s="93">
        <f t="shared" si="554"/>
        <v>-3</v>
      </c>
      <c r="P2978" s="130">
        <f t="shared" si="560"/>
        <v>-1</v>
      </c>
      <c r="Q2978" s="93">
        <v>39</v>
      </c>
      <c r="R2978" s="93">
        <v>41</v>
      </c>
      <c r="S2978" s="93">
        <f t="shared" si="555"/>
        <v>2</v>
      </c>
      <c r="T2978" s="130">
        <f t="shared" si="561"/>
        <v>5.128205128205128E-2</v>
      </c>
      <c r="U2978" s="93">
        <v>344</v>
      </c>
      <c r="V2978" s="93">
        <v>180</v>
      </c>
      <c r="W2978" s="93">
        <f t="shared" si="556"/>
        <v>-164</v>
      </c>
      <c r="X2978" s="130">
        <f t="shared" si="562"/>
        <v>-0.47674418604651164</v>
      </c>
      <c r="Y2978" s="93">
        <v>461</v>
      </c>
      <c r="Z2978" s="93">
        <v>293</v>
      </c>
      <c r="AA2978" s="93">
        <f t="shared" si="557"/>
        <v>-168</v>
      </c>
      <c r="AB2978" s="130">
        <f t="shared" si="563"/>
        <v>-0.36442516268980479</v>
      </c>
      <c r="AC2978" s="63"/>
    </row>
    <row r="2979" spans="1:29" ht="18" customHeight="1" x14ac:dyDescent="0.25">
      <c r="A2979" s="63"/>
      <c r="B2979" s="95" t="s">
        <v>2370</v>
      </c>
      <c r="C2979" s="94">
        <v>316170</v>
      </c>
      <c r="D2979" s="57" t="s">
        <v>3075</v>
      </c>
      <c r="E2979" s="93">
        <v>495</v>
      </c>
      <c r="F2979" s="93">
        <v>469</v>
      </c>
      <c r="G2979" s="93">
        <f t="shared" si="552"/>
        <v>-26</v>
      </c>
      <c r="H2979" s="130">
        <f t="shared" si="558"/>
        <v>-5.2525252525252523E-2</v>
      </c>
      <c r="I2979" s="93">
        <v>72</v>
      </c>
      <c r="J2979" s="93">
        <v>63</v>
      </c>
      <c r="K2979" s="93">
        <f t="shared" si="553"/>
        <v>-9</v>
      </c>
      <c r="L2979" s="130">
        <f t="shared" si="559"/>
        <v>-0.125</v>
      </c>
      <c r="M2979" s="93">
        <v>64</v>
      </c>
      <c r="N2979" s="93">
        <v>92</v>
      </c>
      <c r="O2979" s="93">
        <f t="shared" si="554"/>
        <v>28</v>
      </c>
      <c r="P2979" s="130">
        <f t="shared" si="560"/>
        <v>0.4375</v>
      </c>
      <c r="Q2979" s="93">
        <v>178</v>
      </c>
      <c r="R2979" s="93">
        <v>181</v>
      </c>
      <c r="S2979" s="93">
        <f t="shared" si="555"/>
        <v>3</v>
      </c>
      <c r="T2979" s="130">
        <f t="shared" si="561"/>
        <v>1.6853932584269662E-2</v>
      </c>
      <c r="U2979" s="93">
        <v>860</v>
      </c>
      <c r="V2979" s="93">
        <v>827</v>
      </c>
      <c r="W2979" s="93">
        <f t="shared" si="556"/>
        <v>-33</v>
      </c>
      <c r="X2979" s="130">
        <f t="shared" si="562"/>
        <v>-3.8372093023255817E-2</v>
      </c>
      <c r="Y2979" s="93">
        <v>1669</v>
      </c>
      <c r="Z2979" s="93">
        <v>1632</v>
      </c>
      <c r="AA2979" s="93">
        <f t="shared" si="557"/>
        <v>-37</v>
      </c>
      <c r="AB2979" s="130">
        <f t="shared" si="563"/>
        <v>-2.2168963451168363E-2</v>
      </c>
      <c r="AC2979" s="63"/>
    </row>
    <row r="2980" spans="1:29" ht="18" customHeight="1" x14ac:dyDescent="0.25">
      <c r="A2980" s="63"/>
      <c r="B2980" s="95" t="s">
        <v>2370</v>
      </c>
      <c r="C2980" s="94">
        <v>316180</v>
      </c>
      <c r="D2980" s="57" t="s">
        <v>3076</v>
      </c>
      <c r="E2980" s="93">
        <v>197</v>
      </c>
      <c r="F2980" s="93">
        <v>185</v>
      </c>
      <c r="G2980" s="93">
        <f t="shared" si="552"/>
        <v>-12</v>
      </c>
      <c r="H2980" s="130">
        <f t="shared" si="558"/>
        <v>-6.0913705583756347E-2</v>
      </c>
      <c r="I2980" s="93">
        <v>1169</v>
      </c>
      <c r="J2980" s="93">
        <v>1208</v>
      </c>
      <c r="K2980" s="93">
        <f t="shared" si="553"/>
        <v>39</v>
      </c>
      <c r="L2980" s="130">
        <f t="shared" si="559"/>
        <v>3.3361847733105215E-2</v>
      </c>
      <c r="M2980" s="93">
        <v>60</v>
      </c>
      <c r="N2980" s="93">
        <v>47</v>
      </c>
      <c r="O2980" s="93">
        <f t="shared" si="554"/>
        <v>-13</v>
      </c>
      <c r="P2980" s="130">
        <f t="shared" si="560"/>
        <v>-0.21666666666666667</v>
      </c>
      <c r="Q2980" s="93">
        <v>295</v>
      </c>
      <c r="R2980" s="93">
        <v>305</v>
      </c>
      <c r="S2980" s="93">
        <f t="shared" si="555"/>
        <v>10</v>
      </c>
      <c r="T2980" s="130">
        <f t="shared" si="561"/>
        <v>3.3898305084745763E-2</v>
      </c>
      <c r="U2980" s="93">
        <v>553</v>
      </c>
      <c r="V2980" s="93">
        <v>614</v>
      </c>
      <c r="W2980" s="93">
        <f t="shared" si="556"/>
        <v>61</v>
      </c>
      <c r="X2980" s="130">
        <f t="shared" si="562"/>
        <v>0.11030741410488246</v>
      </c>
      <c r="Y2980" s="93">
        <v>2274</v>
      </c>
      <c r="Z2980" s="93">
        <v>2359</v>
      </c>
      <c r="AA2980" s="93">
        <f t="shared" si="557"/>
        <v>85</v>
      </c>
      <c r="AB2980" s="130">
        <f t="shared" si="563"/>
        <v>3.7379067722075637E-2</v>
      </c>
      <c r="AC2980" s="63"/>
    </row>
    <row r="2981" spans="1:29" ht="18" customHeight="1" x14ac:dyDescent="0.25">
      <c r="A2981" s="63"/>
      <c r="B2981" s="95" t="s">
        <v>2370</v>
      </c>
      <c r="C2981" s="94">
        <v>316190</v>
      </c>
      <c r="D2981" s="57" t="s">
        <v>3077</v>
      </c>
      <c r="E2981" s="93">
        <v>127</v>
      </c>
      <c r="F2981" s="93">
        <v>125</v>
      </c>
      <c r="G2981" s="93">
        <f t="shared" si="552"/>
        <v>-2</v>
      </c>
      <c r="H2981" s="130">
        <f t="shared" si="558"/>
        <v>-1.5748031496062992E-2</v>
      </c>
      <c r="I2981" s="93">
        <v>2310</v>
      </c>
      <c r="J2981" s="93">
        <v>2459</v>
      </c>
      <c r="K2981" s="93">
        <f t="shared" si="553"/>
        <v>149</v>
      </c>
      <c r="L2981" s="130">
        <f t="shared" si="559"/>
        <v>6.4502164502164505E-2</v>
      </c>
      <c r="M2981" s="93">
        <v>925</v>
      </c>
      <c r="N2981" s="93">
        <v>550</v>
      </c>
      <c r="O2981" s="93">
        <f t="shared" si="554"/>
        <v>-375</v>
      </c>
      <c r="P2981" s="130">
        <f t="shared" si="560"/>
        <v>-0.40540540540540543</v>
      </c>
      <c r="Q2981" s="93">
        <v>1108</v>
      </c>
      <c r="R2981" s="93">
        <v>1218</v>
      </c>
      <c r="S2981" s="93">
        <f t="shared" si="555"/>
        <v>110</v>
      </c>
      <c r="T2981" s="130">
        <f t="shared" si="561"/>
        <v>9.9277978339350176E-2</v>
      </c>
      <c r="U2981" s="93">
        <v>2656</v>
      </c>
      <c r="V2981" s="93">
        <v>2585</v>
      </c>
      <c r="W2981" s="93">
        <f t="shared" si="556"/>
        <v>-71</v>
      </c>
      <c r="X2981" s="130">
        <f t="shared" si="562"/>
        <v>-2.6731927710843373E-2</v>
      </c>
      <c r="Y2981" s="93">
        <v>7126</v>
      </c>
      <c r="Z2981" s="93">
        <v>6937</v>
      </c>
      <c r="AA2981" s="93">
        <f t="shared" si="557"/>
        <v>-189</v>
      </c>
      <c r="AB2981" s="130">
        <f t="shared" si="563"/>
        <v>-2.6522593320235755E-2</v>
      </c>
      <c r="AC2981" s="63"/>
    </row>
    <row r="2982" spans="1:29" ht="18" customHeight="1" x14ac:dyDescent="0.25">
      <c r="A2982" s="63"/>
      <c r="B2982" s="95" t="s">
        <v>2370</v>
      </c>
      <c r="C2982" s="94">
        <v>316200</v>
      </c>
      <c r="D2982" s="57" t="s">
        <v>3078</v>
      </c>
      <c r="E2982" s="93">
        <v>1090</v>
      </c>
      <c r="F2982" s="93">
        <v>1089</v>
      </c>
      <c r="G2982" s="93">
        <f t="shared" si="552"/>
        <v>-1</v>
      </c>
      <c r="H2982" s="130">
        <f t="shared" si="558"/>
        <v>-9.1743119266055051E-4</v>
      </c>
      <c r="I2982" s="93">
        <v>1399</v>
      </c>
      <c r="J2982" s="93">
        <v>1432</v>
      </c>
      <c r="K2982" s="93">
        <f t="shared" si="553"/>
        <v>33</v>
      </c>
      <c r="L2982" s="130">
        <f t="shared" si="559"/>
        <v>2.3588277340957826E-2</v>
      </c>
      <c r="M2982" s="93">
        <v>63</v>
      </c>
      <c r="N2982" s="93">
        <v>68</v>
      </c>
      <c r="O2982" s="93">
        <f t="shared" si="554"/>
        <v>5</v>
      </c>
      <c r="P2982" s="130">
        <f t="shared" si="560"/>
        <v>7.9365079365079361E-2</v>
      </c>
      <c r="Q2982" s="93">
        <v>1167</v>
      </c>
      <c r="R2982" s="93">
        <v>1168</v>
      </c>
      <c r="S2982" s="93">
        <f t="shared" si="555"/>
        <v>1</v>
      </c>
      <c r="T2982" s="130">
        <f t="shared" si="561"/>
        <v>8.5689802913453304E-4</v>
      </c>
      <c r="U2982" s="93">
        <v>2504</v>
      </c>
      <c r="V2982" s="93">
        <v>2617</v>
      </c>
      <c r="W2982" s="93">
        <f t="shared" si="556"/>
        <v>113</v>
      </c>
      <c r="X2982" s="130">
        <f t="shared" si="562"/>
        <v>4.5127795527156553E-2</v>
      </c>
      <c r="Y2982" s="93">
        <v>6223</v>
      </c>
      <c r="Z2982" s="93">
        <v>6374</v>
      </c>
      <c r="AA2982" s="93">
        <f t="shared" si="557"/>
        <v>151</v>
      </c>
      <c r="AB2982" s="130">
        <f t="shared" si="563"/>
        <v>2.4264824039852161E-2</v>
      </c>
      <c r="AC2982" s="63"/>
    </row>
    <row r="2983" spans="1:29" ht="18" customHeight="1" x14ac:dyDescent="0.25">
      <c r="A2983" s="63"/>
      <c r="B2983" s="95" t="s">
        <v>2370</v>
      </c>
      <c r="C2983" s="94">
        <v>316210</v>
      </c>
      <c r="D2983" s="57" t="s">
        <v>3079</v>
      </c>
      <c r="E2983" s="93">
        <v>2563</v>
      </c>
      <c r="F2983" s="93">
        <v>2574</v>
      </c>
      <c r="G2983" s="93">
        <f t="shared" si="552"/>
        <v>11</v>
      </c>
      <c r="H2983" s="130">
        <f t="shared" si="558"/>
        <v>4.2918454935622317E-3</v>
      </c>
      <c r="I2983" s="93">
        <v>693</v>
      </c>
      <c r="J2983" s="93">
        <v>670</v>
      </c>
      <c r="K2983" s="93">
        <f t="shared" si="553"/>
        <v>-23</v>
      </c>
      <c r="L2983" s="130">
        <f t="shared" si="559"/>
        <v>-3.3189033189033192E-2</v>
      </c>
      <c r="M2983" s="93">
        <v>191</v>
      </c>
      <c r="N2983" s="93">
        <v>191</v>
      </c>
      <c r="O2983" s="93">
        <f t="shared" si="554"/>
        <v>0</v>
      </c>
      <c r="P2983" s="130">
        <f t="shared" si="560"/>
        <v>0</v>
      </c>
      <c r="Q2983" s="93">
        <v>2286</v>
      </c>
      <c r="R2983" s="93">
        <v>2217</v>
      </c>
      <c r="S2983" s="93">
        <f t="shared" si="555"/>
        <v>-69</v>
      </c>
      <c r="T2983" s="130">
        <f t="shared" si="561"/>
        <v>-3.0183727034120734E-2</v>
      </c>
      <c r="U2983" s="93">
        <v>3814</v>
      </c>
      <c r="V2983" s="93">
        <v>3498</v>
      </c>
      <c r="W2983" s="93">
        <f t="shared" si="556"/>
        <v>-316</v>
      </c>
      <c r="X2983" s="130">
        <f t="shared" si="562"/>
        <v>-8.2852648138437332E-2</v>
      </c>
      <c r="Y2983" s="93">
        <v>9547</v>
      </c>
      <c r="Z2983" s="93">
        <v>9150</v>
      </c>
      <c r="AA2983" s="93">
        <f t="shared" si="557"/>
        <v>-397</v>
      </c>
      <c r="AB2983" s="130">
        <f t="shared" si="563"/>
        <v>-4.1583743584372057E-2</v>
      </c>
      <c r="AC2983" s="63"/>
    </row>
    <row r="2984" spans="1:29" ht="18" customHeight="1" x14ac:dyDescent="0.25">
      <c r="A2984" s="63"/>
      <c r="B2984" s="95" t="s">
        <v>2370</v>
      </c>
      <c r="C2984" s="94">
        <v>316220</v>
      </c>
      <c r="D2984" s="57" t="s">
        <v>3080</v>
      </c>
      <c r="E2984" s="93">
        <v>480</v>
      </c>
      <c r="F2984" s="93">
        <v>549</v>
      </c>
      <c r="G2984" s="93">
        <f t="shared" si="552"/>
        <v>69</v>
      </c>
      <c r="H2984" s="130">
        <f t="shared" si="558"/>
        <v>0.14374999999999999</v>
      </c>
      <c r="I2984" s="93">
        <v>185</v>
      </c>
      <c r="J2984" s="93">
        <v>188</v>
      </c>
      <c r="K2984" s="93">
        <f t="shared" si="553"/>
        <v>3</v>
      </c>
      <c r="L2984" s="130">
        <f t="shared" si="559"/>
        <v>1.6216216216216217E-2</v>
      </c>
      <c r="M2984" s="93">
        <v>33</v>
      </c>
      <c r="N2984" s="93">
        <v>43</v>
      </c>
      <c r="O2984" s="93">
        <f t="shared" si="554"/>
        <v>10</v>
      </c>
      <c r="P2984" s="130">
        <f t="shared" si="560"/>
        <v>0.30303030303030304</v>
      </c>
      <c r="Q2984" s="93">
        <v>200</v>
      </c>
      <c r="R2984" s="93">
        <v>192</v>
      </c>
      <c r="S2984" s="93">
        <f t="shared" si="555"/>
        <v>-8</v>
      </c>
      <c r="T2984" s="130">
        <f t="shared" si="561"/>
        <v>-0.04</v>
      </c>
      <c r="U2984" s="93">
        <v>745</v>
      </c>
      <c r="V2984" s="93">
        <v>731</v>
      </c>
      <c r="W2984" s="93">
        <f t="shared" si="556"/>
        <v>-14</v>
      </c>
      <c r="X2984" s="130">
        <f t="shared" si="562"/>
        <v>-1.8791946308724831E-2</v>
      </c>
      <c r="Y2984" s="93">
        <v>1643</v>
      </c>
      <c r="Z2984" s="93">
        <v>1703</v>
      </c>
      <c r="AA2984" s="93">
        <f t="shared" si="557"/>
        <v>60</v>
      </c>
      <c r="AB2984" s="130">
        <f t="shared" si="563"/>
        <v>3.6518563603164945E-2</v>
      </c>
      <c r="AC2984" s="63"/>
    </row>
    <row r="2985" spans="1:29" ht="18" customHeight="1" x14ac:dyDescent="0.25">
      <c r="A2985" s="63"/>
      <c r="B2985" s="95" t="s">
        <v>2370</v>
      </c>
      <c r="C2985" s="94">
        <v>316225</v>
      </c>
      <c r="D2985" s="57" t="s">
        <v>3081</v>
      </c>
      <c r="E2985" s="93">
        <v>94</v>
      </c>
      <c r="F2985" s="93">
        <v>88</v>
      </c>
      <c r="G2985" s="93">
        <f t="shared" si="552"/>
        <v>-6</v>
      </c>
      <c r="H2985" s="130">
        <f t="shared" si="558"/>
        <v>-6.3829787234042548E-2</v>
      </c>
      <c r="I2985" s="93">
        <v>17</v>
      </c>
      <c r="J2985" s="93">
        <v>15</v>
      </c>
      <c r="K2985" s="93">
        <f t="shared" si="553"/>
        <v>-2</v>
      </c>
      <c r="L2985" s="130">
        <f t="shared" si="559"/>
        <v>-0.11764705882352941</v>
      </c>
      <c r="M2985" s="93">
        <v>1</v>
      </c>
      <c r="N2985" s="93">
        <v>39</v>
      </c>
      <c r="O2985" s="93">
        <f t="shared" si="554"/>
        <v>38</v>
      </c>
      <c r="P2985" s="130">
        <f t="shared" si="560"/>
        <v>38</v>
      </c>
      <c r="Q2985" s="93">
        <v>10</v>
      </c>
      <c r="R2985" s="93">
        <v>10</v>
      </c>
      <c r="S2985" s="93">
        <f t="shared" si="555"/>
        <v>0</v>
      </c>
      <c r="T2985" s="130">
        <f t="shared" si="561"/>
        <v>0</v>
      </c>
      <c r="U2985" s="93">
        <v>294</v>
      </c>
      <c r="V2985" s="93">
        <v>254</v>
      </c>
      <c r="W2985" s="93">
        <f t="shared" si="556"/>
        <v>-40</v>
      </c>
      <c r="X2985" s="130">
        <f t="shared" si="562"/>
        <v>-0.1360544217687075</v>
      </c>
      <c r="Y2985" s="93">
        <v>416</v>
      </c>
      <c r="Z2985" s="93">
        <v>406</v>
      </c>
      <c r="AA2985" s="93">
        <f t="shared" si="557"/>
        <v>-10</v>
      </c>
      <c r="AB2985" s="130">
        <f t="shared" si="563"/>
        <v>-2.403846153846154E-2</v>
      </c>
      <c r="AC2985" s="63"/>
    </row>
    <row r="2986" spans="1:29" ht="18" customHeight="1" x14ac:dyDescent="0.25">
      <c r="A2986" s="63"/>
      <c r="B2986" s="95" t="s">
        <v>2370</v>
      </c>
      <c r="C2986" s="94">
        <v>316230</v>
      </c>
      <c r="D2986" s="57" t="s">
        <v>3082</v>
      </c>
      <c r="E2986" s="93">
        <v>63</v>
      </c>
      <c r="F2986" s="93">
        <v>61</v>
      </c>
      <c r="G2986" s="93">
        <f t="shared" si="552"/>
        <v>-2</v>
      </c>
      <c r="H2986" s="130">
        <f t="shared" si="558"/>
        <v>-3.1746031746031744E-2</v>
      </c>
      <c r="I2986" s="93">
        <v>19</v>
      </c>
      <c r="J2986" s="93">
        <v>18</v>
      </c>
      <c r="K2986" s="93">
        <f t="shared" si="553"/>
        <v>-1</v>
      </c>
      <c r="L2986" s="130">
        <f t="shared" si="559"/>
        <v>-5.2631578947368418E-2</v>
      </c>
      <c r="M2986" s="93">
        <v>2</v>
      </c>
      <c r="N2986" s="93">
        <v>2</v>
      </c>
      <c r="O2986" s="93">
        <f t="shared" si="554"/>
        <v>0</v>
      </c>
      <c r="P2986" s="130">
        <f t="shared" si="560"/>
        <v>0</v>
      </c>
      <c r="Q2986" s="93">
        <v>66</v>
      </c>
      <c r="R2986" s="93">
        <v>64</v>
      </c>
      <c r="S2986" s="93">
        <f t="shared" si="555"/>
        <v>-2</v>
      </c>
      <c r="T2986" s="130">
        <f t="shared" si="561"/>
        <v>-3.0303030303030304E-2</v>
      </c>
      <c r="U2986" s="93">
        <v>271</v>
      </c>
      <c r="V2986" s="93">
        <v>263</v>
      </c>
      <c r="W2986" s="93">
        <f t="shared" si="556"/>
        <v>-8</v>
      </c>
      <c r="X2986" s="130">
        <f t="shared" si="562"/>
        <v>-2.9520295202952029E-2</v>
      </c>
      <c r="Y2986" s="93">
        <v>421</v>
      </c>
      <c r="Z2986" s="93">
        <v>408</v>
      </c>
      <c r="AA2986" s="93">
        <f t="shared" si="557"/>
        <v>-13</v>
      </c>
      <c r="AB2986" s="130">
        <f t="shared" si="563"/>
        <v>-3.0878859857482184E-2</v>
      </c>
      <c r="AC2986" s="63"/>
    </row>
    <row r="2987" spans="1:29" ht="18" customHeight="1" x14ac:dyDescent="0.25">
      <c r="A2987" s="63"/>
      <c r="B2987" s="95" t="s">
        <v>2370</v>
      </c>
      <c r="C2987" s="94">
        <v>316240</v>
      </c>
      <c r="D2987" s="57" t="s">
        <v>3083</v>
      </c>
      <c r="E2987" s="93">
        <v>587</v>
      </c>
      <c r="F2987" s="93">
        <v>576</v>
      </c>
      <c r="G2987" s="93">
        <f t="shared" si="552"/>
        <v>-11</v>
      </c>
      <c r="H2987" s="130">
        <f t="shared" si="558"/>
        <v>-1.8739352640545145E-2</v>
      </c>
      <c r="I2987" s="93">
        <v>78</v>
      </c>
      <c r="J2987" s="93">
        <v>71</v>
      </c>
      <c r="K2987" s="93">
        <f t="shared" si="553"/>
        <v>-7</v>
      </c>
      <c r="L2987" s="130">
        <f t="shared" si="559"/>
        <v>-8.9743589743589744E-2</v>
      </c>
      <c r="M2987" s="93">
        <v>33</v>
      </c>
      <c r="N2987" s="93">
        <v>30</v>
      </c>
      <c r="O2987" s="93">
        <f t="shared" si="554"/>
        <v>-3</v>
      </c>
      <c r="P2987" s="130">
        <f t="shared" si="560"/>
        <v>-9.0909090909090912E-2</v>
      </c>
      <c r="Q2987" s="93">
        <v>264</v>
      </c>
      <c r="R2987" s="93">
        <v>292</v>
      </c>
      <c r="S2987" s="93">
        <f t="shared" si="555"/>
        <v>28</v>
      </c>
      <c r="T2987" s="130">
        <f t="shared" si="561"/>
        <v>0.10606060606060606</v>
      </c>
      <c r="U2987" s="93">
        <v>1343</v>
      </c>
      <c r="V2987" s="93">
        <v>906</v>
      </c>
      <c r="W2987" s="93">
        <f t="shared" si="556"/>
        <v>-437</v>
      </c>
      <c r="X2987" s="130">
        <f t="shared" si="562"/>
        <v>-0.3253909158600149</v>
      </c>
      <c r="Y2987" s="93">
        <v>2305</v>
      </c>
      <c r="Z2987" s="93">
        <v>1875</v>
      </c>
      <c r="AA2987" s="93">
        <f t="shared" si="557"/>
        <v>-430</v>
      </c>
      <c r="AB2987" s="130">
        <f t="shared" si="563"/>
        <v>-0.18655097613882862</v>
      </c>
      <c r="AC2987" s="63"/>
    </row>
    <row r="2988" spans="1:29" ht="18" customHeight="1" x14ac:dyDescent="0.25">
      <c r="A2988" s="63"/>
      <c r="B2988" s="95" t="s">
        <v>2370</v>
      </c>
      <c r="C2988" s="94">
        <v>316245</v>
      </c>
      <c r="D2988" s="57" t="s">
        <v>3084</v>
      </c>
      <c r="E2988" s="93">
        <v>4</v>
      </c>
      <c r="F2988" s="93">
        <v>6</v>
      </c>
      <c r="G2988" s="93">
        <f t="shared" si="552"/>
        <v>2</v>
      </c>
      <c r="H2988" s="130">
        <f t="shared" si="558"/>
        <v>0.5</v>
      </c>
      <c r="I2988" s="93">
        <v>0</v>
      </c>
      <c r="J2988" s="93">
        <v>0</v>
      </c>
      <c r="K2988" s="93">
        <f t="shared" si="553"/>
        <v>0</v>
      </c>
      <c r="L2988" s="130" t="e">
        <f t="shared" si="559"/>
        <v>#DIV/0!</v>
      </c>
      <c r="M2988" s="93">
        <v>4</v>
      </c>
      <c r="N2988" s="93">
        <v>2</v>
      </c>
      <c r="O2988" s="93">
        <f t="shared" si="554"/>
        <v>-2</v>
      </c>
      <c r="P2988" s="130">
        <f t="shared" si="560"/>
        <v>-0.5</v>
      </c>
      <c r="Q2988" s="93">
        <v>53</v>
      </c>
      <c r="R2988" s="93">
        <v>52</v>
      </c>
      <c r="S2988" s="93">
        <f t="shared" si="555"/>
        <v>-1</v>
      </c>
      <c r="T2988" s="130">
        <f t="shared" si="561"/>
        <v>-1.8867924528301886E-2</v>
      </c>
      <c r="U2988" s="93">
        <v>463</v>
      </c>
      <c r="V2988" s="93">
        <v>378</v>
      </c>
      <c r="W2988" s="93">
        <f t="shared" si="556"/>
        <v>-85</v>
      </c>
      <c r="X2988" s="130">
        <f t="shared" si="562"/>
        <v>-0.183585313174946</v>
      </c>
      <c r="Y2988" s="93">
        <v>524</v>
      </c>
      <c r="Z2988" s="93">
        <v>438</v>
      </c>
      <c r="AA2988" s="93">
        <f t="shared" si="557"/>
        <v>-86</v>
      </c>
      <c r="AB2988" s="130">
        <f t="shared" si="563"/>
        <v>-0.16412213740458015</v>
      </c>
      <c r="AC2988" s="63"/>
    </row>
    <row r="2989" spans="1:29" ht="18" customHeight="1" x14ac:dyDescent="0.25">
      <c r="A2989" s="63"/>
      <c r="B2989" s="95" t="s">
        <v>2370</v>
      </c>
      <c r="C2989" s="94">
        <v>316250</v>
      </c>
      <c r="D2989" s="57" t="s">
        <v>3085</v>
      </c>
      <c r="E2989" s="93">
        <v>653</v>
      </c>
      <c r="F2989" s="93">
        <v>722</v>
      </c>
      <c r="G2989" s="93">
        <f t="shared" si="552"/>
        <v>69</v>
      </c>
      <c r="H2989" s="130">
        <f t="shared" si="558"/>
        <v>0.10566615620214395</v>
      </c>
      <c r="I2989" s="93">
        <v>3120</v>
      </c>
      <c r="J2989" s="93">
        <v>3088</v>
      </c>
      <c r="K2989" s="93">
        <f t="shared" si="553"/>
        <v>-32</v>
      </c>
      <c r="L2989" s="130">
        <f t="shared" si="559"/>
        <v>-1.0256410256410256E-2</v>
      </c>
      <c r="M2989" s="93">
        <v>1472</v>
      </c>
      <c r="N2989" s="93">
        <v>1405</v>
      </c>
      <c r="O2989" s="93">
        <f t="shared" si="554"/>
        <v>-67</v>
      </c>
      <c r="P2989" s="130">
        <f t="shared" si="560"/>
        <v>-4.5516304347826088E-2</v>
      </c>
      <c r="Q2989" s="93">
        <v>6178</v>
      </c>
      <c r="R2989" s="93">
        <v>6121</v>
      </c>
      <c r="S2989" s="93">
        <f t="shared" si="555"/>
        <v>-57</v>
      </c>
      <c r="T2989" s="130">
        <f t="shared" si="561"/>
        <v>-9.2262868242149569E-3</v>
      </c>
      <c r="U2989" s="93">
        <v>12074</v>
      </c>
      <c r="V2989" s="93">
        <v>12048</v>
      </c>
      <c r="W2989" s="93">
        <f t="shared" si="556"/>
        <v>-26</v>
      </c>
      <c r="X2989" s="130">
        <f t="shared" si="562"/>
        <v>-2.1533874440947489E-3</v>
      </c>
      <c r="Y2989" s="93">
        <v>23497</v>
      </c>
      <c r="Z2989" s="93">
        <v>23384</v>
      </c>
      <c r="AA2989" s="93">
        <f t="shared" si="557"/>
        <v>-113</v>
      </c>
      <c r="AB2989" s="130">
        <f t="shared" si="563"/>
        <v>-4.8091245690939271E-3</v>
      </c>
      <c r="AC2989" s="63"/>
    </row>
    <row r="2990" spans="1:29" ht="18" customHeight="1" x14ac:dyDescent="0.25">
      <c r="A2990" s="63"/>
      <c r="B2990" s="95" t="s">
        <v>2370</v>
      </c>
      <c r="C2990" s="94">
        <v>316255</v>
      </c>
      <c r="D2990" s="57" t="s">
        <v>3086</v>
      </c>
      <c r="E2990" s="93">
        <v>53</v>
      </c>
      <c r="F2990" s="93">
        <v>62</v>
      </c>
      <c r="G2990" s="93">
        <f t="shared" si="552"/>
        <v>9</v>
      </c>
      <c r="H2990" s="130">
        <f t="shared" si="558"/>
        <v>0.16981132075471697</v>
      </c>
      <c r="I2990" s="93">
        <v>35</v>
      </c>
      <c r="J2990" s="93">
        <v>44</v>
      </c>
      <c r="K2990" s="93">
        <f t="shared" si="553"/>
        <v>9</v>
      </c>
      <c r="L2990" s="130">
        <f t="shared" si="559"/>
        <v>0.25714285714285712</v>
      </c>
      <c r="M2990" s="93">
        <v>29</v>
      </c>
      <c r="N2990" s="93">
        <v>33</v>
      </c>
      <c r="O2990" s="93">
        <f t="shared" si="554"/>
        <v>4</v>
      </c>
      <c r="P2990" s="130">
        <f t="shared" si="560"/>
        <v>0.13793103448275862</v>
      </c>
      <c r="Q2990" s="93">
        <v>254</v>
      </c>
      <c r="R2990" s="93">
        <v>236</v>
      </c>
      <c r="S2990" s="93">
        <f t="shared" si="555"/>
        <v>-18</v>
      </c>
      <c r="T2990" s="130">
        <f t="shared" si="561"/>
        <v>-7.0866141732283464E-2</v>
      </c>
      <c r="U2990" s="93">
        <v>750</v>
      </c>
      <c r="V2990" s="93">
        <v>612</v>
      </c>
      <c r="W2990" s="93">
        <f t="shared" si="556"/>
        <v>-138</v>
      </c>
      <c r="X2990" s="130">
        <f t="shared" si="562"/>
        <v>-0.184</v>
      </c>
      <c r="Y2990" s="93">
        <v>1121</v>
      </c>
      <c r="Z2990" s="93">
        <v>987</v>
      </c>
      <c r="AA2990" s="93">
        <f t="shared" si="557"/>
        <v>-134</v>
      </c>
      <c r="AB2990" s="130">
        <f t="shared" si="563"/>
        <v>-0.11953612845673506</v>
      </c>
      <c r="AC2990" s="63"/>
    </row>
    <row r="2991" spans="1:29" ht="18" customHeight="1" x14ac:dyDescent="0.25">
      <c r="A2991" s="63"/>
      <c r="B2991" s="95" t="s">
        <v>2370</v>
      </c>
      <c r="C2991" s="94">
        <v>316257</v>
      </c>
      <c r="D2991" s="57" t="s">
        <v>3087</v>
      </c>
      <c r="E2991" s="93">
        <v>29</v>
      </c>
      <c r="F2991" s="93">
        <v>28</v>
      </c>
      <c r="G2991" s="93">
        <f t="shared" si="552"/>
        <v>-1</v>
      </c>
      <c r="H2991" s="130">
        <f t="shared" si="558"/>
        <v>-3.4482758620689655E-2</v>
      </c>
      <c r="I2991" s="93">
        <v>401</v>
      </c>
      <c r="J2991" s="93">
        <v>373</v>
      </c>
      <c r="K2991" s="93">
        <f t="shared" si="553"/>
        <v>-28</v>
      </c>
      <c r="L2991" s="130">
        <f t="shared" si="559"/>
        <v>-6.9825436408977551E-2</v>
      </c>
      <c r="M2991" s="93">
        <v>18</v>
      </c>
      <c r="N2991" s="93">
        <v>10</v>
      </c>
      <c r="O2991" s="93">
        <f t="shared" si="554"/>
        <v>-8</v>
      </c>
      <c r="P2991" s="130">
        <f t="shared" si="560"/>
        <v>-0.44444444444444442</v>
      </c>
      <c r="Q2991" s="93">
        <v>159</v>
      </c>
      <c r="R2991" s="93">
        <v>144</v>
      </c>
      <c r="S2991" s="93">
        <f t="shared" si="555"/>
        <v>-15</v>
      </c>
      <c r="T2991" s="130">
        <f t="shared" si="561"/>
        <v>-9.4339622641509441E-2</v>
      </c>
      <c r="U2991" s="93">
        <v>405</v>
      </c>
      <c r="V2991" s="93">
        <v>404</v>
      </c>
      <c r="W2991" s="93">
        <f t="shared" si="556"/>
        <v>-1</v>
      </c>
      <c r="X2991" s="130">
        <f t="shared" si="562"/>
        <v>-2.4691358024691358E-3</v>
      </c>
      <c r="Y2991" s="93">
        <v>1012</v>
      </c>
      <c r="Z2991" s="93">
        <v>959</v>
      </c>
      <c r="AA2991" s="93">
        <f t="shared" si="557"/>
        <v>-53</v>
      </c>
      <c r="AB2991" s="130">
        <f t="shared" si="563"/>
        <v>-5.2371541501976288E-2</v>
      </c>
      <c r="AC2991" s="63"/>
    </row>
    <row r="2992" spans="1:29" ht="18" customHeight="1" x14ac:dyDescent="0.25">
      <c r="A2992" s="63"/>
      <c r="B2992" s="95" t="s">
        <v>2370</v>
      </c>
      <c r="C2992" s="94">
        <v>316260</v>
      </c>
      <c r="D2992" s="57" t="s">
        <v>3088</v>
      </c>
      <c r="E2992" s="93">
        <v>16</v>
      </c>
      <c r="F2992" s="93">
        <v>19</v>
      </c>
      <c r="G2992" s="93">
        <f t="shared" si="552"/>
        <v>3</v>
      </c>
      <c r="H2992" s="130">
        <f t="shared" si="558"/>
        <v>0.1875</v>
      </c>
      <c r="I2992" s="93">
        <v>141</v>
      </c>
      <c r="J2992" s="93">
        <v>123</v>
      </c>
      <c r="K2992" s="93">
        <f t="shared" si="553"/>
        <v>-18</v>
      </c>
      <c r="L2992" s="130">
        <f t="shared" si="559"/>
        <v>-0.1276595744680851</v>
      </c>
      <c r="M2992" s="93">
        <v>14</v>
      </c>
      <c r="N2992" s="93">
        <v>25</v>
      </c>
      <c r="O2992" s="93">
        <f t="shared" si="554"/>
        <v>11</v>
      </c>
      <c r="P2992" s="130">
        <f t="shared" si="560"/>
        <v>0.7857142857142857</v>
      </c>
      <c r="Q2992" s="93">
        <v>122</v>
      </c>
      <c r="R2992" s="93">
        <v>133</v>
      </c>
      <c r="S2992" s="93">
        <f t="shared" si="555"/>
        <v>11</v>
      </c>
      <c r="T2992" s="130">
        <f t="shared" si="561"/>
        <v>9.0163934426229511E-2</v>
      </c>
      <c r="U2992" s="93">
        <v>501</v>
      </c>
      <c r="V2992" s="93">
        <v>500</v>
      </c>
      <c r="W2992" s="93">
        <f t="shared" si="556"/>
        <v>-1</v>
      </c>
      <c r="X2992" s="130">
        <f t="shared" si="562"/>
        <v>-1.996007984031936E-3</v>
      </c>
      <c r="Y2992" s="93">
        <v>794</v>
      </c>
      <c r="Z2992" s="93">
        <v>800</v>
      </c>
      <c r="AA2992" s="93">
        <f t="shared" si="557"/>
        <v>6</v>
      </c>
      <c r="AB2992" s="130">
        <f t="shared" si="563"/>
        <v>7.556675062972292E-3</v>
      </c>
      <c r="AC2992" s="63"/>
    </row>
    <row r="2993" spans="1:29" ht="18" customHeight="1" x14ac:dyDescent="0.25">
      <c r="A2993" s="63"/>
      <c r="B2993" s="95" t="s">
        <v>2370</v>
      </c>
      <c r="C2993" s="94">
        <v>316265</v>
      </c>
      <c r="D2993" s="57" t="s">
        <v>3089</v>
      </c>
      <c r="E2993" s="93">
        <v>11</v>
      </c>
      <c r="F2993" s="93">
        <v>7</v>
      </c>
      <c r="G2993" s="93">
        <f t="shared" si="552"/>
        <v>-4</v>
      </c>
      <c r="H2993" s="130">
        <f t="shared" si="558"/>
        <v>-0.36363636363636365</v>
      </c>
      <c r="I2993" s="93">
        <v>0</v>
      </c>
      <c r="J2993" s="93">
        <v>0</v>
      </c>
      <c r="K2993" s="93">
        <f t="shared" si="553"/>
        <v>0</v>
      </c>
      <c r="L2993" s="130" t="e">
        <f t="shared" si="559"/>
        <v>#DIV/0!</v>
      </c>
      <c r="M2993" s="93">
        <v>5</v>
      </c>
      <c r="N2993" s="93">
        <v>27</v>
      </c>
      <c r="O2993" s="93">
        <f t="shared" si="554"/>
        <v>22</v>
      </c>
      <c r="P2993" s="130">
        <f t="shared" si="560"/>
        <v>4.4000000000000004</v>
      </c>
      <c r="Q2993" s="93">
        <v>21</v>
      </c>
      <c r="R2993" s="93">
        <v>24</v>
      </c>
      <c r="S2993" s="93">
        <f t="shared" si="555"/>
        <v>3</v>
      </c>
      <c r="T2993" s="130">
        <f t="shared" si="561"/>
        <v>0.14285714285714285</v>
      </c>
      <c r="U2993" s="93">
        <v>267</v>
      </c>
      <c r="V2993" s="93">
        <v>274</v>
      </c>
      <c r="W2993" s="93">
        <f t="shared" si="556"/>
        <v>7</v>
      </c>
      <c r="X2993" s="130">
        <f t="shared" si="562"/>
        <v>2.6217228464419477E-2</v>
      </c>
      <c r="Y2993" s="93">
        <v>304</v>
      </c>
      <c r="Z2993" s="93">
        <v>332</v>
      </c>
      <c r="AA2993" s="93">
        <f t="shared" si="557"/>
        <v>28</v>
      </c>
      <c r="AB2993" s="130">
        <f t="shared" si="563"/>
        <v>9.2105263157894732E-2</v>
      </c>
      <c r="AC2993" s="63"/>
    </row>
    <row r="2994" spans="1:29" ht="18" customHeight="1" x14ac:dyDescent="0.25">
      <c r="A2994" s="63"/>
      <c r="B2994" s="95" t="s">
        <v>2370</v>
      </c>
      <c r="C2994" s="94">
        <v>316270</v>
      </c>
      <c r="D2994" s="57" t="s">
        <v>834</v>
      </c>
      <c r="E2994" s="93">
        <v>417</v>
      </c>
      <c r="F2994" s="93">
        <v>421</v>
      </c>
      <c r="G2994" s="93">
        <f t="shared" si="552"/>
        <v>4</v>
      </c>
      <c r="H2994" s="130">
        <f t="shared" si="558"/>
        <v>9.5923261390887284E-3</v>
      </c>
      <c r="I2994" s="93">
        <v>305</v>
      </c>
      <c r="J2994" s="93">
        <v>278</v>
      </c>
      <c r="K2994" s="93">
        <f t="shared" si="553"/>
        <v>-27</v>
      </c>
      <c r="L2994" s="130">
        <f t="shared" si="559"/>
        <v>-8.8524590163934422E-2</v>
      </c>
      <c r="M2994" s="93">
        <v>22</v>
      </c>
      <c r="N2994" s="93">
        <v>35</v>
      </c>
      <c r="O2994" s="93">
        <f t="shared" si="554"/>
        <v>13</v>
      </c>
      <c r="P2994" s="130">
        <f t="shared" si="560"/>
        <v>0.59090909090909094</v>
      </c>
      <c r="Q2994" s="93">
        <v>484</v>
      </c>
      <c r="R2994" s="93">
        <v>497</v>
      </c>
      <c r="S2994" s="93">
        <f t="shared" si="555"/>
        <v>13</v>
      </c>
      <c r="T2994" s="130">
        <f t="shared" si="561"/>
        <v>2.6859504132231406E-2</v>
      </c>
      <c r="U2994" s="93">
        <v>1335</v>
      </c>
      <c r="V2994" s="93">
        <v>1394</v>
      </c>
      <c r="W2994" s="93">
        <f t="shared" si="556"/>
        <v>59</v>
      </c>
      <c r="X2994" s="130">
        <f t="shared" si="562"/>
        <v>4.4194756554307116E-2</v>
      </c>
      <c r="Y2994" s="93">
        <v>2563</v>
      </c>
      <c r="Z2994" s="93">
        <v>2625</v>
      </c>
      <c r="AA2994" s="93">
        <f t="shared" si="557"/>
        <v>62</v>
      </c>
      <c r="AB2994" s="130">
        <f t="shared" si="563"/>
        <v>2.4190401872805307E-2</v>
      </c>
      <c r="AC2994" s="63"/>
    </row>
    <row r="2995" spans="1:29" ht="18" customHeight="1" x14ac:dyDescent="0.25">
      <c r="A2995" s="63"/>
      <c r="B2995" s="95" t="s">
        <v>2370</v>
      </c>
      <c r="C2995" s="94">
        <v>316280</v>
      </c>
      <c r="D2995" s="57" t="s">
        <v>3090</v>
      </c>
      <c r="E2995" s="93">
        <v>100</v>
      </c>
      <c r="F2995" s="93">
        <v>84</v>
      </c>
      <c r="G2995" s="93">
        <f t="shared" si="552"/>
        <v>-16</v>
      </c>
      <c r="H2995" s="130">
        <f t="shared" si="558"/>
        <v>-0.16</v>
      </c>
      <c r="I2995" s="93">
        <v>72</v>
      </c>
      <c r="J2995" s="93">
        <v>89</v>
      </c>
      <c r="K2995" s="93">
        <f t="shared" si="553"/>
        <v>17</v>
      </c>
      <c r="L2995" s="130">
        <f t="shared" si="559"/>
        <v>0.2361111111111111</v>
      </c>
      <c r="M2995" s="93">
        <v>54</v>
      </c>
      <c r="N2995" s="93">
        <v>73</v>
      </c>
      <c r="O2995" s="93">
        <f t="shared" si="554"/>
        <v>19</v>
      </c>
      <c r="P2995" s="130">
        <f t="shared" si="560"/>
        <v>0.35185185185185186</v>
      </c>
      <c r="Q2995" s="93">
        <v>545</v>
      </c>
      <c r="R2995" s="93">
        <v>554</v>
      </c>
      <c r="S2995" s="93">
        <f t="shared" si="555"/>
        <v>9</v>
      </c>
      <c r="T2995" s="130">
        <f t="shared" si="561"/>
        <v>1.6513761467889909E-2</v>
      </c>
      <c r="U2995" s="93">
        <v>952</v>
      </c>
      <c r="V2995" s="93">
        <v>1014</v>
      </c>
      <c r="W2995" s="93">
        <f t="shared" si="556"/>
        <v>62</v>
      </c>
      <c r="X2995" s="130">
        <f t="shared" si="562"/>
        <v>6.5126050420168072E-2</v>
      </c>
      <c r="Y2995" s="93">
        <v>1723</v>
      </c>
      <c r="Z2995" s="93">
        <v>1814</v>
      </c>
      <c r="AA2995" s="93">
        <f t="shared" si="557"/>
        <v>91</v>
      </c>
      <c r="AB2995" s="130">
        <f t="shared" si="563"/>
        <v>5.2814857806152062E-2</v>
      </c>
      <c r="AC2995" s="63"/>
    </row>
    <row r="2996" spans="1:29" ht="18" customHeight="1" x14ac:dyDescent="0.25">
      <c r="A2996" s="63"/>
      <c r="B2996" s="95" t="s">
        <v>2370</v>
      </c>
      <c r="C2996" s="94">
        <v>316290</v>
      </c>
      <c r="D2996" s="57" t="s">
        <v>3091</v>
      </c>
      <c r="E2996" s="93">
        <v>156</v>
      </c>
      <c r="F2996" s="93">
        <v>163</v>
      </c>
      <c r="G2996" s="93">
        <f t="shared" si="552"/>
        <v>7</v>
      </c>
      <c r="H2996" s="130">
        <f t="shared" si="558"/>
        <v>4.4871794871794872E-2</v>
      </c>
      <c r="I2996" s="93">
        <v>2842</v>
      </c>
      <c r="J2996" s="93">
        <v>2739</v>
      </c>
      <c r="K2996" s="93">
        <f t="shared" si="553"/>
        <v>-103</v>
      </c>
      <c r="L2996" s="130">
        <f t="shared" si="559"/>
        <v>-3.6242083040112595E-2</v>
      </c>
      <c r="M2996" s="93">
        <v>114</v>
      </c>
      <c r="N2996" s="93">
        <v>105</v>
      </c>
      <c r="O2996" s="93">
        <f t="shared" si="554"/>
        <v>-9</v>
      </c>
      <c r="P2996" s="130">
        <f t="shared" si="560"/>
        <v>-7.8947368421052627E-2</v>
      </c>
      <c r="Q2996" s="93">
        <v>959</v>
      </c>
      <c r="R2996" s="93">
        <v>1069</v>
      </c>
      <c r="S2996" s="93">
        <f t="shared" si="555"/>
        <v>110</v>
      </c>
      <c r="T2996" s="130">
        <f t="shared" si="561"/>
        <v>0.11470281543274244</v>
      </c>
      <c r="U2996" s="93">
        <v>2072</v>
      </c>
      <c r="V2996" s="93">
        <v>2189</v>
      </c>
      <c r="W2996" s="93">
        <f t="shared" si="556"/>
        <v>117</v>
      </c>
      <c r="X2996" s="130">
        <f t="shared" si="562"/>
        <v>5.6467181467181465E-2</v>
      </c>
      <c r="Y2996" s="93">
        <v>6143</v>
      </c>
      <c r="Z2996" s="93">
        <v>6265</v>
      </c>
      <c r="AA2996" s="93">
        <f t="shared" si="557"/>
        <v>122</v>
      </c>
      <c r="AB2996" s="130">
        <f t="shared" si="563"/>
        <v>1.9860003255738237E-2</v>
      </c>
      <c r="AC2996" s="63"/>
    </row>
    <row r="2997" spans="1:29" ht="18" customHeight="1" x14ac:dyDescent="0.25">
      <c r="A2997" s="63"/>
      <c r="B2997" s="95" t="s">
        <v>2370</v>
      </c>
      <c r="C2997" s="94">
        <v>316292</v>
      </c>
      <c r="D2997" s="57" t="s">
        <v>3092</v>
      </c>
      <c r="E2997" s="93">
        <v>34</v>
      </c>
      <c r="F2997" s="93">
        <v>34</v>
      </c>
      <c r="G2997" s="93">
        <f t="shared" si="552"/>
        <v>0</v>
      </c>
      <c r="H2997" s="130">
        <f t="shared" si="558"/>
        <v>0</v>
      </c>
      <c r="I2997" s="93">
        <v>2991</v>
      </c>
      <c r="J2997" s="93">
        <v>3309</v>
      </c>
      <c r="K2997" s="93">
        <f t="shared" si="553"/>
        <v>318</v>
      </c>
      <c r="L2997" s="130">
        <f t="shared" si="559"/>
        <v>0.10631895687061184</v>
      </c>
      <c r="M2997" s="93">
        <v>267</v>
      </c>
      <c r="N2997" s="93">
        <v>232</v>
      </c>
      <c r="O2997" s="93">
        <f t="shared" si="554"/>
        <v>-35</v>
      </c>
      <c r="P2997" s="130">
        <f t="shared" si="560"/>
        <v>-0.13108614232209737</v>
      </c>
      <c r="Q2997" s="93">
        <v>826</v>
      </c>
      <c r="R2997" s="93">
        <v>954</v>
      </c>
      <c r="S2997" s="93">
        <f t="shared" si="555"/>
        <v>128</v>
      </c>
      <c r="T2997" s="130">
        <f t="shared" si="561"/>
        <v>0.15496368038740921</v>
      </c>
      <c r="U2997" s="93">
        <v>7211</v>
      </c>
      <c r="V2997" s="93">
        <v>7054</v>
      </c>
      <c r="W2997" s="93">
        <f t="shared" si="556"/>
        <v>-157</v>
      </c>
      <c r="X2997" s="130">
        <f t="shared" si="562"/>
        <v>-2.1772292331160726E-2</v>
      </c>
      <c r="Y2997" s="93">
        <v>11329</v>
      </c>
      <c r="Z2997" s="93">
        <v>11583</v>
      </c>
      <c r="AA2997" s="93">
        <f t="shared" si="557"/>
        <v>254</v>
      </c>
      <c r="AB2997" s="130">
        <f t="shared" si="563"/>
        <v>2.2420337187748256E-2</v>
      </c>
      <c r="AC2997" s="63"/>
    </row>
    <row r="2998" spans="1:29" ht="18" customHeight="1" x14ac:dyDescent="0.25">
      <c r="A2998" s="63"/>
      <c r="B2998" s="95" t="s">
        <v>2370</v>
      </c>
      <c r="C2998" s="94">
        <v>316294</v>
      </c>
      <c r="D2998" s="57" t="s">
        <v>3093</v>
      </c>
      <c r="E2998" s="93">
        <v>464</v>
      </c>
      <c r="F2998" s="93">
        <v>501</v>
      </c>
      <c r="G2998" s="93">
        <f t="shared" si="552"/>
        <v>37</v>
      </c>
      <c r="H2998" s="130">
        <f t="shared" si="558"/>
        <v>7.9741379310344834E-2</v>
      </c>
      <c r="I2998" s="93">
        <v>213</v>
      </c>
      <c r="J2998" s="93">
        <v>223</v>
      </c>
      <c r="K2998" s="93">
        <f t="shared" si="553"/>
        <v>10</v>
      </c>
      <c r="L2998" s="130">
        <f t="shared" si="559"/>
        <v>4.6948356807511735E-2</v>
      </c>
      <c r="M2998" s="93">
        <v>24</v>
      </c>
      <c r="N2998" s="93">
        <v>24</v>
      </c>
      <c r="O2998" s="93">
        <f t="shared" si="554"/>
        <v>0</v>
      </c>
      <c r="P2998" s="130">
        <f t="shared" si="560"/>
        <v>0</v>
      </c>
      <c r="Q2998" s="93">
        <v>187</v>
      </c>
      <c r="R2998" s="93">
        <v>204</v>
      </c>
      <c r="S2998" s="93">
        <f t="shared" si="555"/>
        <v>17</v>
      </c>
      <c r="T2998" s="130">
        <f t="shared" si="561"/>
        <v>9.0909090909090912E-2</v>
      </c>
      <c r="U2998" s="93">
        <v>653</v>
      </c>
      <c r="V2998" s="93">
        <v>644</v>
      </c>
      <c r="W2998" s="93">
        <f t="shared" si="556"/>
        <v>-9</v>
      </c>
      <c r="X2998" s="130">
        <f t="shared" si="562"/>
        <v>-1.3782542113323124E-2</v>
      </c>
      <c r="Y2998" s="93">
        <v>1541</v>
      </c>
      <c r="Z2998" s="93">
        <v>1596</v>
      </c>
      <c r="AA2998" s="93">
        <f t="shared" si="557"/>
        <v>55</v>
      </c>
      <c r="AB2998" s="130">
        <f t="shared" si="563"/>
        <v>3.5691109669046074E-2</v>
      </c>
      <c r="AC2998" s="63"/>
    </row>
    <row r="2999" spans="1:29" ht="18" customHeight="1" x14ac:dyDescent="0.25">
      <c r="A2999" s="63"/>
      <c r="B2999" s="95" t="s">
        <v>2370</v>
      </c>
      <c r="C2999" s="94">
        <v>316295</v>
      </c>
      <c r="D2999" s="57" t="s">
        <v>3094</v>
      </c>
      <c r="E2999" s="93">
        <v>113</v>
      </c>
      <c r="F2999" s="93">
        <v>100</v>
      </c>
      <c r="G2999" s="93">
        <f t="shared" si="552"/>
        <v>-13</v>
      </c>
      <c r="H2999" s="130">
        <f t="shared" si="558"/>
        <v>-0.11504424778761062</v>
      </c>
      <c r="I2999" s="93">
        <v>2905</v>
      </c>
      <c r="J2999" s="93">
        <v>2724</v>
      </c>
      <c r="K2999" s="93">
        <f t="shared" si="553"/>
        <v>-181</v>
      </c>
      <c r="L2999" s="130">
        <f t="shared" si="559"/>
        <v>-6.2306368330464719E-2</v>
      </c>
      <c r="M2999" s="93">
        <v>382</v>
      </c>
      <c r="N2999" s="93">
        <v>469</v>
      </c>
      <c r="O2999" s="93">
        <f t="shared" si="554"/>
        <v>87</v>
      </c>
      <c r="P2999" s="130">
        <f t="shared" si="560"/>
        <v>0.22774869109947643</v>
      </c>
      <c r="Q2999" s="93">
        <v>730</v>
      </c>
      <c r="R2999" s="93">
        <v>786</v>
      </c>
      <c r="S2999" s="93">
        <f t="shared" si="555"/>
        <v>56</v>
      </c>
      <c r="T2999" s="130">
        <f t="shared" si="561"/>
        <v>7.6712328767123292E-2</v>
      </c>
      <c r="U2999" s="93">
        <v>2398</v>
      </c>
      <c r="V2999" s="93">
        <v>1927</v>
      </c>
      <c r="W2999" s="93">
        <f t="shared" si="556"/>
        <v>-471</v>
      </c>
      <c r="X2999" s="130">
        <f t="shared" si="562"/>
        <v>-0.19641367806505422</v>
      </c>
      <c r="Y2999" s="93">
        <v>6528</v>
      </c>
      <c r="Z2999" s="93">
        <v>6006</v>
      </c>
      <c r="AA2999" s="93">
        <f t="shared" si="557"/>
        <v>-522</v>
      </c>
      <c r="AB2999" s="130">
        <f t="shared" si="563"/>
        <v>-7.9963235294117641E-2</v>
      </c>
      <c r="AC2999" s="63"/>
    </row>
    <row r="3000" spans="1:29" ht="18" customHeight="1" x14ac:dyDescent="0.25">
      <c r="A3000" s="63"/>
      <c r="B3000" s="95" t="s">
        <v>2370</v>
      </c>
      <c r="C3000" s="94">
        <v>316300</v>
      </c>
      <c r="D3000" s="57" t="s">
        <v>3095</v>
      </c>
      <c r="E3000" s="93">
        <v>32</v>
      </c>
      <c r="F3000" s="93">
        <v>28</v>
      </c>
      <c r="G3000" s="93">
        <f t="shared" si="552"/>
        <v>-4</v>
      </c>
      <c r="H3000" s="130">
        <f t="shared" si="558"/>
        <v>-0.125</v>
      </c>
      <c r="I3000" s="93">
        <v>156</v>
      </c>
      <c r="J3000" s="93">
        <v>137</v>
      </c>
      <c r="K3000" s="93">
        <f t="shared" si="553"/>
        <v>-19</v>
      </c>
      <c r="L3000" s="130">
        <f t="shared" si="559"/>
        <v>-0.12179487179487179</v>
      </c>
      <c r="M3000" s="93">
        <v>3</v>
      </c>
      <c r="N3000" s="93">
        <v>1</v>
      </c>
      <c r="O3000" s="93">
        <f t="shared" si="554"/>
        <v>-2</v>
      </c>
      <c r="P3000" s="130">
        <f t="shared" si="560"/>
        <v>-0.66666666666666663</v>
      </c>
      <c r="Q3000" s="93">
        <v>41</v>
      </c>
      <c r="R3000" s="93">
        <v>41</v>
      </c>
      <c r="S3000" s="93">
        <f t="shared" si="555"/>
        <v>0</v>
      </c>
      <c r="T3000" s="130">
        <f t="shared" si="561"/>
        <v>0</v>
      </c>
      <c r="U3000" s="93">
        <v>316</v>
      </c>
      <c r="V3000" s="93">
        <v>309</v>
      </c>
      <c r="W3000" s="93">
        <f t="shared" si="556"/>
        <v>-7</v>
      </c>
      <c r="X3000" s="130">
        <f t="shared" si="562"/>
        <v>-2.2151898734177215E-2</v>
      </c>
      <c r="Y3000" s="93">
        <v>548</v>
      </c>
      <c r="Z3000" s="93">
        <v>516</v>
      </c>
      <c r="AA3000" s="93">
        <f t="shared" si="557"/>
        <v>-32</v>
      </c>
      <c r="AB3000" s="130">
        <f t="shared" si="563"/>
        <v>-5.8394160583941604E-2</v>
      </c>
      <c r="AC3000" s="63"/>
    </row>
    <row r="3001" spans="1:29" ht="18" customHeight="1" x14ac:dyDescent="0.25">
      <c r="A3001" s="63"/>
      <c r="B3001" s="95" t="s">
        <v>2370</v>
      </c>
      <c r="C3001" s="94">
        <v>316310</v>
      </c>
      <c r="D3001" s="57" t="s">
        <v>3096</v>
      </c>
      <c r="E3001" s="93">
        <v>491</v>
      </c>
      <c r="F3001" s="93">
        <v>483</v>
      </c>
      <c r="G3001" s="93">
        <f t="shared" si="552"/>
        <v>-8</v>
      </c>
      <c r="H3001" s="130">
        <f t="shared" si="558"/>
        <v>-1.6293279022403257E-2</v>
      </c>
      <c r="I3001" s="93">
        <v>13</v>
      </c>
      <c r="J3001" s="93">
        <v>52</v>
      </c>
      <c r="K3001" s="93">
        <f t="shared" si="553"/>
        <v>39</v>
      </c>
      <c r="L3001" s="130">
        <f t="shared" si="559"/>
        <v>3</v>
      </c>
      <c r="M3001" s="93">
        <v>11</v>
      </c>
      <c r="N3001" s="93">
        <v>16</v>
      </c>
      <c r="O3001" s="93">
        <f t="shared" si="554"/>
        <v>5</v>
      </c>
      <c r="P3001" s="130">
        <f t="shared" si="560"/>
        <v>0.45454545454545453</v>
      </c>
      <c r="Q3001" s="93">
        <v>107</v>
      </c>
      <c r="R3001" s="93">
        <v>113</v>
      </c>
      <c r="S3001" s="93">
        <f t="shared" si="555"/>
        <v>6</v>
      </c>
      <c r="T3001" s="130">
        <f t="shared" si="561"/>
        <v>5.6074766355140186E-2</v>
      </c>
      <c r="U3001" s="93">
        <v>370</v>
      </c>
      <c r="V3001" s="93">
        <v>344</v>
      </c>
      <c r="W3001" s="93">
        <f t="shared" si="556"/>
        <v>-26</v>
      </c>
      <c r="X3001" s="130">
        <f t="shared" si="562"/>
        <v>-7.0270270270270274E-2</v>
      </c>
      <c r="Y3001" s="93">
        <v>992</v>
      </c>
      <c r="Z3001" s="93">
        <v>1008</v>
      </c>
      <c r="AA3001" s="93">
        <f t="shared" si="557"/>
        <v>16</v>
      </c>
      <c r="AB3001" s="130">
        <f t="shared" si="563"/>
        <v>1.6129032258064516E-2</v>
      </c>
      <c r="AC3001" s="63"/>
    </row>
    <row r="3002" spans="1:29" ht="18" customHeight="1" x14ac:dyDescent="0.25">
      <c r="A3002" s="63"/>
      <c r="B3002" s="95" t="s">
        <v>2370</v>
      </c>
      <c r="C3002" s="94">
        <v>316320</v>
      </c>
      <c r="D3002" s="57" t="s">
        <v>3097</v>
      </c>
      <c r="E3002" s="93">
        <v>24</v>
      </c>
      <c r="F3002" s="93">
        <v>29</v>
      </c>
      <c r="G3002" s="93">
        <f t="shared" si="552"/>
        <v>5</v>
      </c>
      <c r="H3002" s="130">
        <f t="shared" si="558"/>
        <v>0.20833333333333334</v>
      </c>
      <c r="I3002" s="93">
        <v>83</v>
      </c>
      <c r="J3002" s="93">
        <v>106</v>
      </c>
      <c r="K3002" s="93">
        <f t="shared" si="553"/>
        <v>23</v>
      </c>
      <c r="L3002" s="130">
        <f t="shared" si="559"/>
        <v>0.27710843373493976</v>
      </c>
      <c r="M3002" s="93">
        <v>27</v>
      </c>
      <c r="N3002" s="93">
        <v>18</v>
      </c>
      <c r="O3002" s="93">
        <f t="shared" si="554"/>
        <v>-9</v>
      </c>
      <c r="P3002" s="130">
        <f t="shared" si="560"/>
        <v>-0.33333333333333331</v>
      </c>
      <c r="Q3002" s="93">
        <v>63</v>
      </c>
      <c r="R3002" s="93">
        <v>72</v>
      </c>
      <c r="S3002" s="93">
        <f t="shared" si="555"/>
        <v>9</v>
      </c>
      <c r="T3002" s="130">
        <f t="shared" si="561"/>
        <v>0.14285714285714285</v>
      </c>
      <c r="U3002" s="93">
        <v>255</v>
      </c>
      <c r="V3002" s="93">
        <v>249</v>
      </c>
      <c r="W3002" s="93">
        <f t="shared" si="556"/>
        <v>-6</v>
      </c>
      <c r="X3002" s="130">
        <f t="shared" si="562"/>
        <v>-2.3529411764705882E-2</v>
      </c>
      <c r="Y3002" s="93">
        <v>452</v>
      </c>
      <c r="Z3002" s="93">
        <v>474</v>
      </c>
      <c r="AA3002" s="93">
        <f t="shared" si="557"/>
        <v>22</v>
      </c>
      <c r="AB3002" s="130">
        <f t="shared" si="563"/>
        <v>4.8672566371681415E-2</v>
      </c>
      <c r="AC3002" s="63"/>
    </row>
    <row r="3003" spans="1:29" ht="18" customHeight="1" x14ac:dyDescent="0.25">
      <c r="A3003" s="63"/>
      <c r="B3003" s="95" t="s">
        <v>2370</v>
      </c>
      <c r="C3003" s="94">
        <v>316330</v>
      </c>
      <c r="D3003" s="57" t="s">
        <v>1066</v>
      </c>
      <c r="E3003" s="93">
        <v>21</v>
      </c>
      <c r="F3003" s="93">
        <v>13</v>
      </c>
      <c r="G3003" s="93">
        <f t="shared" si="552"/>
        <v>-8</v>
      </c>
      <c r="H3003" s="130">
        <f t="shared" si="558"/>
        <v>-0.38095238095238093</v>
      </c>
      <c r="I3003" s="93">
        <v>5</v>
      </c>
      <c r="J3003" s="93">
        <v>1</v>
      </c>
      <c r="K3003" s="93">
        <f t="shared" si="553"/>
        <v>-4</v>
      </c>
      <c r="L3003" s="130">
        <f t="shared" si="559"/>
        <v>-0.8</v>
      </c>
      <c r="M3003" s="93">
        <v>5</v>
      </c>
      <c r="N3003" s="93">
        <v>1</v>
      </c>
      <c r="O3003" s="93">
        <f t="shared" si="554"/>
        <v>-4</v>
      </c>
      <c r="P3003" s="130">
        <f t="shared" si="560"/>
        <v>-0.8</v>
      </c>
      <c r="Q3003" s="93">
        <v>31</v>
      </c>
      <c r="R3003" s="93">
        <v>35</v>
      </c>
      <c r="S3003" s="93">
        <f t="shared" si="555"/>
        <v>4</v>
      </c>
      <c r="T3003" s="130">
        <f t="shared" si="561"/>
        <v>0.12903225806451613</v>
      </c>
      <c r="U3003" s="93">
        <v>390</v>
      </c>
      <c r="V3003" s="93">
        <v>220</v>
      </c>
      <c r="W3003" s="93">
        <f t="shared" si="556"/>
        <v>-170</v>
      </c>
      <c r="X3003" s="130">
        <f t="shared" si="562"/>
        <v>-0.4358974358974359</v>
      </c>
      <c r="Y3003" s="93">
        <v>452</v>
      </c>
      <c r="Z3003" s="93">
        <v>270</v>
      </c>
      <c r="AA3003" s="93">
        <f t="shared" si="557"/>
        <v>-182</v>
      </c>
      <c r="AB3003" s="130">
        <f t="shared" si="563"/>
        <v>-0.40265486725663718</v>
      </c>
      <c r="AC3003" s="63"/>
    </row>
    <row r="3004" spans="1:29" ht="18" customHeight="1" x14ac:dyDescent="0.25">
      <c r="A3004" s="63"/>
      <c r="B3004" s="95" t="s">
        <v>2370</v>
      </c>
      <c r="C3004" s="94">
        <v>316340</v>
      </c>
      <c r="D3004" s="57" t="s">
        <v>3098</v>
      </c>
      <c r="E3004" s="93">
        <v>72</v>
      </c>
      <c r="F3004" s="93">
        <v>77</v>
      </c>
      <c r="G3004" s="93">
        <f t="shared" si="552"/>
        <v>5</v>
      </c>
      <c r="H3004" s="130">
        <f t="shared" si="558"/>
        <v>6.9444444444444448E-2</v>
      </c>
      <c r="I3004" s="93">
        <v>13</v>
      </c>
      <c r="J3004" s="93">
        <v>12</v>
      </c>
      <c r="K3004" s="93">
        <f t="shared" si="553"/>
        <v>-1</v>
      </c>
      <c r="L3004" s="130">
        <f t="shared" si="559"/>
        <v>-7.6923076923076927E-2</v>
      </c>
      <c r="M3004" s="93">
        <v>57</v>
      </c>
      <c r="N3004" s="93">
        <v>6</v>
      </c>
      <c r="O3004" s="93">
        <f t="shared" si="554"/>
        <v>-51</v>
      </c>
      <c r="P3004" s="130">
        <f t="shared" si="560"/>
        <v>-0.89473684210526316</v>
      </c>
      <c r="Q3004" s="93">
        <v>122</v>
      </c>
      <c r="R3004" s="93">
        <v>115</v>
      </c>
      <c r="S3004" s="93">
        <f t="shared" si="555"/>
        <v>-7</v>
      </c>
      <c r="T3004" s="130">
        <f t="shared" si="561"/>
        <v>-5.737704918032787E-2</v>
      </c>
      <c r="U3004" s="93">
        <v>409</v>
      </c>
      <c r="V3004" s="93">
        <v>336</v>
      </c>
      <c r="W3004" s="93">
        <f t="shared" si="556"/>
        <v>-73</v>
      </c>
      <c r="X3004" s="130">
        <f t="shared" si="562"/>
        <v>-0.17848410757946209</v>
      </c>
      <c r="Y3004" s="93">
        <v>673</v>
      </c>
      <c r="Z3004" s="93">
        <v>546</v>
      </c>
      <c r="AA3004" s="93">
        <f t="shared" si="557"/>
        <v>-127</v>
      </c>
      <c r="AB3004" s="130">
        <f t="shared" si="563"/>
        <v>-0.18870728083209509</v>
      </c>
      <c r="AC3004" s="63"/>
    </row>
    <row r="3005" spans="1:29" ht="18" customHeight="1" x14ac:dyDescent="0.25">
      <c r="A3005" s="63"/>
      <c r="B3005" s="95" t="s">
        <v>2370</v>
      </c>
      <c r="C3005" s="94">
        <v>316350</v>
      </c>
      <c r="D3005" s="57" t="s">
        <v>3099</v>
      </c>
      <c r="E3005" s="93">
        <v>14</v>
      </c>
      <c r="F3005" s="93">
        <v>12</v>
      </c>
      <c r="G3005" s="93">
        <f t="shared" si="552"/>
        <v>-2</v>
      </c>
      <c r="H3005" s="130">
        <f t="shared" si="558"/>
        <v>-0.14285714285714285</v>
      </c>
      <c r="I3005" s="93">
        <v>97</v>
      </c>
      <c r="J3005" s="93">
        <v>99</v>
      </c>
      <c r="K3005" s="93">
        <f t="shared" si="553"/>
        <v>2</v>
      </c>
      <c r="L3005" s="130">
        <f t="shared" si="559"/>
        <v>2.0618556701030927E-2</v>
      </c>
      <c r="M3005" s="93">
        <v>3</v>
      </c>
      <c r="N3005" s="93">
        <v>0</v>
      </c>
      <c r="O3005" s="93">
        <f t="shared" si="554"/>
        <v>-3</v>
      </c>
      <c r="P3005" s="130">
        <f t="shared" si="560"/>
        <v>-1</v>
      </c>
      <c r="Q3005" s="93">
        <v>95</v>
      </c>
      <c r="R3005" s="93">
        <v>99</v>
      </c>
      <c r="S3005" s="93">
        <f t="shared" si="555"/>
        <v>4</v>
      </c>
      <c r="T3005" s="130">
        <f t="shared" si="561"/>
        <v>4.2105263157894736E-2</v>
      </c>
      <c r="U3005" s="93">
        <v>345</v>
      </c>
      <c r="V3005" s="93">
        <v>316</v>
      </c>
      <c r="W3005" s="93">
        <f t="shared" si="556"/>
        <v>-29</v>
      </c>
      <c r="X3005" s="130">
        <f t="shared" si="562"/>
        <v>-8.4057971014492749E-2</v>
      </c>
      <c r="Y3005" s="93">
        <v>554</v>
      </c>
      <c r="Z3005" s="93">
        <v>526</v>
      </c>
      <c r="AA3005" s="93">
        <f t="shared" si="557"/>
        <v>-28</v>
      </c>
      <c r="AB3005" s="130">
        <f t="shared" si="563"/>
        <v>-5.0541516245487361E-2</v>
      </c>
      <c r="AC3005" s="63"/>
    </row>
    <row r="3006" spans="1:29" ht="18" customHeight="1" x14ac:dyDescent="0.25">
      <c r="A3006" s="63"/>
      <c r="B3006" s="95" t="s">
        <v>2370</v>
      </c>
      <c r="C3006" s="94">
        <v>316360</v>
      </c>
      <c r="D3006" s="57" t="s">
        <v>3100</v>
      </c>
      <c r="E3006" s="93">
        <v>1</v>
      </c>
      <c r="F3006" s="93">
        <v>1</v>
      </c>
      <c r="G3006" s="93">
        <f t="shared" si="552"/>
        <v>0</v>
      </c>
      <c r="H3006" s="130">
        <f t="shared" si="558"/>
        <v>0</v>
      </c>
      <c r="I3006" s="93">
        <v>0</v>
      </c>
      <c r="J3006" s="93">
        <v>0</v>
      </c>
      <c r="K3006" s="93">
        <f t="shared" si="553"/>
        <v>0</v>
      </c>
      <c r="L3006" s="130" t="e">
        <f t="shared" si="559"/>
        <v>#DIV/0!</v>
      </c>
      <c r="M3006" s="93">
        <v>0</v>
      </c>
      <c r="N3006" s="93">
        <v>0</v>
      </c>
      <c r="O3006" s="93">
        <f t="shared" si="554"/>
        <v>0</v>
      </c>
      <c r="P3006" s="130" t="e">
        <f t="shared" si="560"/>
        <v>#DIV/0!</v>
      </c>
      <c r="Q3006" s="93">
        <v>46</v>
      </c>
      <c r="R3006" s="93">
        <v>40</v>
      </c>
      <c r="S3006" s="93">
        <f t="shared" si="555"/>
        <v>-6</v>
      </c>
      <c r="T3006" s="130">
        <f t="shared" si="561"/>
        <v>-0.13043478260869565</v>
      </c>
      <c r="U3006" s="93">
        <v>363</v>
      </c>
      <c r="V3006" s="93">
        <v>182</v>
      </c>
      <c r="W3006" s="93">
        <f t="shared" si="556"/>
        <v>-181</v>
      </c>
      <c r="X3006" s="130">
        <f t="shared" si="562"/>
        <v>-0.49862258953168043</v>
      </c>
      <c r="Y3006" s="93">
        <v>410</v>
      </c>
      <c r="Z3006" s="93">
        <v>223</v>
      </c>
      <c r="AA3006" s="93">
        <f t="shared" si="557"/>
        <v>-187</v>
      </c>
      <c r="AB3006" s="130">
        <f t="shared" si="563"/>
        <v>-0.45609756097560977</v>
      </c>
      <c r="AC3006" s="63"/>
    </row>
    <row r="3007" spans="1:29" ht="18" customHeight="1" x14ac:dyDescent="0.25">
      <c r="A3007" s="63"/>
      <c r="B3007" s="95" t="s">
        <v>2370</v>
      </c>
      <c r="C3007" s="94">
        <v>316370</v>
      </c>
      <c r="D3007" s="57" t="s">
        <v>3101</v>
      </c>
      <c r="E3007" s="93">
        <v>56</v>
      </c>
      <c r="F3007" s="93">
        <v>55</v>
      </c>
      <c r="G3007" s="93">
        <f t="shared" si="552"/>
        <v>-1</v>
      </c>
      <c r="H3007" s="130">
        <f t="shared" si="558"/>
        <v>-1.7857142857142856E-2</v>
      </c>
      <c r="I3007" s="93">
        <v>871</v>
      </c>
      <c r="J3007" s="93">
        <v>832</v>
      </c>
      <c r="K3007" s="93">
        <f t="shared" si="553"/>
        <v>-39</v>
      </c>
      <c r="L3007" s="130">
        <f t="shared" si="559"/>
        <v>-4.4776119402985072E-2</v>
      </c>
      <c r="M3007" s="93">
        <v>386</v>
      </c>
      <c r="N3007" s="93">
        <v>411</v>
      </c>
      <c r="O3007" s="93">
        <f t="shared" si="554"/>
        <v>25</v>
      </c>
      <c r="P3007" s="130">
        <f t="shared" si="560"/>
        <v>6.4766839378238336E-2</v>
      </c>
      <c r="Q3007" s="93">
        <v>3365</v>
      </c>
      <c r="R3007" s="93">
        <v>3445</v>
      </c>
      <c r="S3007" s="93">
        <f t="shared" si="555"/>
        <v>80</v>
      </c>
      <c r="T3007" s="130">
        <f t="shared" si="561"/>
        <v>2.3774145616641901E-2</v>
      </c>
      <c r="U3007" s="93">
        <v>6720</v>
      </c>
      <c r="V3007" s="93">
        <v>6722</v>
      </c>
      <c r="W3007" s="93">
        <f t="shared" si="556"/>
        <v>2</v>
      </c>
      <c r="X3007" s="130">
        <f t="shared" si="562"/>
        <v>2.9761904761904765E-4</v>
      </c>
      <c r="Y3007" s="93">
        <v>11398</v>
      </c>
      <c r="Z3007" s="93">
        <v>11465</v>
      </c>
      <c r="AA3007" s="93">
        <f t="shared" si="557"/>
        <v>67</v>
      </c>
      <c r="AB3007" s="130">
        <f t="shared" si="563"/>
        <v>5.8782242498683981E-3</v>
      </c>
      <c r="AC3007" s="63"/>
    </row>
    <row r="3008" spans="1:29" ht="18" customHeight="1" x14ac:dyDescent="0.25">
      <c r="A3008" s="63"/>
      <c r="B3008" s="95" t="s">
        <v>2370</v>
      </c>
      <c r="C3008" s="94">
        <v>316380</v>
      </c>
      <c r="D3008" s="57" t="s">
        <v>3102</v>
      </c>
      <c r="E3008" s="93">
        <v>64</v>
      </c>
      <c r="F3008" s="93">
        <v>67</v>
      </c>
      <c r="G3008" s="93">
        <f t="shared" si="552"/>
        <v>3</v>
      </c>
      <c r="H3008" s="130">
        <f t="shared" si="558"/>
        <v>4.6875E-2</v>
      </c>
      <c r="I3008" s="93">
        <v>49</v>
      </c>
      <c r="J3008" s="93">
        <v>52</v>
      </c>
      <c r="K3008" s="93">
        <f t="shared" si="553"/>
        <v>3</v>
      </c>
      <c r="L3008" s="130">
        <f t="shared" si="559"/>
        <v>6.1224489795918366E-2</v>
      </c>
      <c r="M3008" s="93">
        <v>3</v>
      </c>
      <c r="N3008" s="93">
        <v>14</v>
      </c>
      <c r="O3008" s="93">
        <f t="shared" si="554"/>
        <v>11</v>
      </c>
      <c r="P3008" s="130">
        <f t="shared" si="560"/>
        <v>3.6666666666666665</v>
      </c>
      <c r="Q3008" s="93">
        <v>109</v>
      </c>
      <c r="R3008" s="93">
        <v>122</v>
      </c>
      <c r="S3008" s="93">
        <f t="shared" si="555"/>
        <v>13</v>
      </c>
      <c r="T3008" s="130">
        <f t="shared" si="561"/>
        <v>0.11926605504587157</v>
      </c>
      <c r="U3008" s="93">
        <v>340</v>
      </c>
      <c r="V3008" s="93">
        <v>404</v>
      </c>
      <c r="W3008" s="93">
        <f t="shared" si="556"/>
        <v>64</v>
      </c>
      <c r="X3008" s="130">
        <f t="shared" si="562"/>
        <v>0.18823529411764706</v>
      </c>
      <c r="Y3008" s="93">
        <v>565</v>
      </c>
      <c r="Z3008" s="93">
        <v>659</v>
      </c>
      <c r="AA3008" s="93">
        <f t="shared" si="557"/>
        <v>94</v>
      </c>
      <c r="AB3008" s="130">
        <f t="shared" si="563"/>
        <v>0.1663716814159292</v>
      </c>
      <c r="AC3008" s="63"/>
    </row>
    <row r="3009" spans="1:29" ht="18" customHeight="1" x14ac:dyDescent="0.25">
      <c r="A3009" s="63"/>
      <c r="B3009" s="95" t="s">
        <v>2370</v>
      </c>
      <c r="C3009" s="94">
        <v>316390</v>
      </c>
      <c r="D3009" s="57" t="s">
        <v>3103</v>
      </c>
      <c r="E3009" s="93">
        <v>144</v>
      </c>
      <c r="F3009" s="93">
        <v>170</v>
      </c>
      <c r="G3009" s="93">
        <f t="shared" si="552"/>
        <v>26</v>
      </c>
      <c r="H3009" s="130">
        <f t="shared" si="558"/>
        <v>0.18055555555555555</v>
      </c>
      <c r="I3009" s="93">
        <v>41</v>
      </c>
      <c r="J3009" s="93">
        <v>40</v>
      </c>
      <c r="K3009" s="93">
        <f t="shared" si="553"/>
        <v>-1</v>
      </c>
      <c r="L3009" s="130">
        <f t="shared" si="559"/>
        <v>-2.4390243902439025E-2</v>
      </c>
      <c r="M3009" s="93">
        <v>8</v>
      </c>
      <c r="N3009" s="93">
        <v>10</v>
      </c>
      <c r="O3009" s="93">
        <f t="shared" si="554"/>
        <v>2</v>
      </c>
      <c r="P3009" s="130">
        <f t="shared" si="560"/>
        <v>0.25</v>
      </c>
      <c r="Q3009" s="93">
        <v>89</v>
      </c>
      <c r="R3009" s="93">
        <v>105</v>
      </c>
      <c r="S3009" s="93">
        <f t="shared" si="555"/>
        <v>16</v>
      </c>
      <c r="T3009" s="130">
        <f t="shared" si="561"/>
        <v>0.1797752808988764</v>
      </c>
      <c r="U3009" s="93">
        <v>337</v>
      </c>
      <c r="V3009" s="93">
        <v>322</v>
      </c>
      <c r="W3009" s="93">
        <f t="shared" si="556"/>
        <v>-15</v>
      </c>
      <c r="X3009" s="130">
        <f t="shared" si="562"/>
        <v>-4.4510385756676561E-2</v>
      </c>
      <c r="Y3009" s="93">
        <v>619</v>
      </c>
      <c r="Z3009" s="93">
        <v>647</v>
      </c>
      <c r="AA3009" s="93">
        <f t="shared" si="557"/>
        <v>28</v>
      </c>
      <c r="AB3009" s="130">
        <f t="shared" si="563"/>
        <v>4.5234248788368334E-2</v>
      </c>
      <c r="AC3009" s="63"/>
    </row>
    <row r="3010" spans="1:29" ht="18" customHeight="1" x14ac:dyDescent="0.25">
      <c r="A3010" s="63"/>
      <c r="B3010" s="95" t="s">
        <v>2370</v>
      </c>
      <c r="C3010" s="94">
        <v>316400</v>
      </c>
      <c r="D3010" s="57" t="s">
        <v>3104</v>
      </c>
      <c r="E3010" s="93">
        <v>152</v>
      </c>
      <c r="F3010" s="93">
        <v>126</v>
      </c>
      <c r="G3010" s="93">
        <f t="shared" si="552"/>
        <v>-26</v>
      </c>
      <c r="H3010" s="130">
        <f t="shared" si="558"/>
        <v>-0.17105263157894737</v>
      </c>
      <c r="I3010" s="93">
        <v>445</v>
      </c>
      <c r="J3010" s="93">
        <v>452</v>
      </c>
      <c r="K3010" s="93">
        <f t="shared" si="553"/>
        <v>7</v>
      </c>
      <c r="L3010" s="130">
        <f t="shared" si="559"/>
        <v>1.5730337078651686E-2</v>
      </c>
      <c r="M3010" s="93">
        <v>17</v>
      </c>
      <c r="N3010" s="93">
        <v>19</v>
      </c>
      <c r="O3010" s="93">
        <f t="shared" si="554"/>
        <v>2</v>
      </c>
      <c r="P3010" s="130">
        <f t="shared" si="560"/>
        <v>0.11764705882352941</v>
      </c>
      <c r="Q3010" s="93">
        <v>185</v>
      </c>
      <c r="R3010" s="93">
        <v>184</v>
      </c>
      <c r="S3010" s="93">
        <f t="shared" si="555"/>
        <v>-1</v>
      </c>
      <c r="T3010" s="130">
        <f t="shared" si="561"/>
        <v>-5.4054054054054057E-3</v>
      </c>
      <c r="U3010" s="93">
        <v>423</v>
      </c>
      <c r="V3010" s="93">
        <v>342</v>
      </c>
      <c r="W3010" s="93">
        <f t="shared" si="556"/>
        <v>-81</v>
      </c>
      <c r="X3010" s="130">
        <f t="shared" si="562"/>
        <v>-0.19148936170212766</v>
      </c>
      <c r="Y3010" s="93">
        <v>1222</v>
      </c>
      <c r="Z3010" s="93">
        <v>1123</v>
      </c>
      <c r="AA3010" s="93">
        <f t="shared" si="557"/>
        <v>-99</v>
      </c>
      <c r="AB3010" s="130">
        <f t="shared" si="563"/>
        <v>-8.1014729950900158E-2</v>
      </c>
      <c r="AC3010" s="63"/>
    </row>
    <row r="3011" spans="1:29" ht="18" customHeight="1" x14ac:dyDescent="0.25">
      <c r="A3011" s="63"/>
      <c r="B3011" s="95" t="s">
        <v>2370</v>
      </c>
      <c r="C3011" s="94">
        <v>316410</v>
      </c>
      <c r="D3011" s="57" t="s">
        <v>3105</v>
      </c>
      <c r="E3011" s="93">
        <v>34</v>
      </c>
      <c r="F3011" s="93">
        <v>30</v>
      </c>
      <c r="G3011" s="93">
        <f t="shared" si="552"/>
        <v>-4</v>
      </c>
      <c r="H3011" s="130">
        <f t="shared" si="558"/>
        <v>-0.11764705882352941</v>
      </c>
      <c r="I3011" s="93">
        <v>94</v>
      </c>
      <c r="J3011" s="93">
        <v>91</v>
      </c>
      <c r="K3011" s="93">
        <f t="shared" si="553"/>
        <v>-3</v>
      </c>
      <c r="L3011" s="130">
        <f t="shared" si="559"/>
        <v>-3.1914893617021274E-2</v>
      </c>
      <c r="M3011" s="93">
        <v>4</v>
      </c>
      <c r="N3011" s="93">
        <v>2</v>
      </c>
      <c r="O3011" s="93">
        <f t="shared" si="554"/>
        <v>-2</v>
      </c>
      <c r="P3011" s="130">
        <f t="shared" si="560"/>
        <v>-0.5</v>
      </c>
      <c r="Q3011" s="93">
        <v>89</v>
      </c>
      <c r="R3011" s="93">
        <v>87</v>
      </c>
      <c r="S3011" s="93">
        <f t="shared" si="555"/>
        <v>-2</v>
      </c>
      <c r="T3011" s="130">
        <f t="shared" si="561"/>
        <v>-2.247191011235955E-2</v>
      </c>
      <c r="U3011" s="93">
        <v>198</v>
      </c>
      <c r="V3011" s="93">
        <v>193</v>
      </c>
      <c r="W3011" s="93">
        <f t="shared" si="556"/>
        <v>-5</v>
      </c>
      <c r="X3011" s="130">
        <f t="shared" si="562"/>
        <v>-2.5252525252525252E-2</v>
      </c>
      <c r="Y3011" s="93">
        <v>419</v>
      </c>
      <c r="Z3011" s="93">
        <v>403</v>
      </c>
      <c r="AA3011" s="93">
        <f t="shared" si="557"/>
        <v>-16</v>
      </c>
      <c r="AB3011" s="130">
        <f t="shared" si="563"/>
        <v>-3.8186157517899763E-2</v>
      </c>
      <c r="AC3011" s="63"/>
    </row>
    <row r="3012" spans="1:29" ht="18" customHeight="1" x14ac:dyDescent="0.25">
      <c r="A3012" s="63"/>
      <c r="B3012" s="95" t="s">
        <v>2370</v>
      </c>
      <c r="C3012" s="94">
        <v>316420</v>
      </c>
      <c r="D3012" s="57" t="s">
        <v>3106</v>
      </c>
      <c r="E3012" s="93">
        <v>288</v>
      </c>
      <c r="F3012" s="93">
        <v>307</v>
      </c>
      <c r="G3012" s="93">
        <f t="shared" si="552"/>
        <v>19</v>
      </c>
      <c r="H3012" s="130">
        <f t="shared" si="558"/>
        <v>6.5972222222222224E-2</v>
      </c>
      <c r="I3012" s="93">
        <v>5</v>
      </c>
      <c r="J3012" s="93">
        <v>5</v>
      </c>
      <c r="K3012" s="93">
        <f t="shared" si="553"/>
        <v>0</v>
      </c>
      <c r="L3012" s="130">
        <f t="shared" si="559"/>
        <v>0</v>
      </c>
      <c r="M3012" s="93">
        <v>14</v>
      </c>
      <c r="N3012" s="93">
        <v>145</v>
      </c>
      <c r="O3012" s="93">
        <f t="shared" si="554"/>
        <v>131</v>
      </c>
      <c r="P3012" s="130">
        <f t="shared" si="560"/>
        <v>9.3571428571428577</v>
      </c>
      <c r="Q3012" s="93">
        <v>107</v>
      </c>
      <c r="R3012" s="93">
        <v>112</v>
      </c>
      <c r="S3012" s="93">
        <f t="shared" si="555"/>
        <v>5</v>
      </c>
      <c r="T3012" s="130">
        <f t="shared" si="561"/>
        <v>4.6728971962616821E-2</v>
      </c>
      <c r="U3012" s="93">
        <v>685</v>
      </c>
      <c r="V3012" s="93">
        <v>581</v>
      </c>
      <c r="W3012" s="93">
        <f t="shared" si="556"/>
        <v>-104</v>
      </c>
      <c r="X3012" s="130">
        <f t="shared" si="562"/>
        <v>-0.15182481751824817</v>
      </c>
      <c r="Y3012" s="93">
        <v>1099</v>
      </c>
      <c r="Z3012" s="93">
        <v>1150</v>
      </c>
      <c r="AA3012" s="93">
        <f t="shared" si="557"/>
        <v>51</v>
      </c>
      <c r="AB3012" s="130">
        <f t="shared" si="563"/>
        <v>4.6405823475887169E-2</v>
      </c>
      <c r="AC3012" s="63"/>
    </row>
    <row r="3013" spans="1:29" ht="18" customHeight="1" x14ac:dyDescent="0.25">
      <c r="A3013" s="63"/>
      <c r="B3013" s="95" t="s">
        <v>2370</v>
      </c>
      <c r="C3013" s="94">
        <v>316430</v>
      </c>
      <c r="D3013" s="57" t="s">
        <v>3107</v>
      </c>
      <c r="E3013" s="93">
        <v>427</v>
      </c>
      <c r="F3013" s="93">
        <v>448</v>
      </c>
      <c r="G3013" s="93">
        <f t="shared" si="552"/>
        <v>21</v>
      </c>
      <c r="H3013" s="130">
        <f t="shared" si="558"/>
        <v>4.9180327868852458E-2</v>
      </c>
      <c r="I3013" s="93">
        <v>157</v>
      </c>
      <c r="J3013" s="93">
        <v>178</v>
      </c>
      <c r="K3013" s="93">
        <f t="shared" si="553"/>
        <v>21</v>
      </c>
      <c r="L3013" s="130">
        <f t="shared" si="559"/>
        <v>0.13375796178343949</v>
      </c>
      <c r="M3013" s="93">
        <v>12</v>
      </c>
      <c r="N3013" s="93">
        <v>14</v>
      </c>
      <c r="O3013" s="93">
        <f t="shared" si="554"/>
        <v>2</v>
      </c>
      <c r="P3013" s="130">
        <f t="shared" si="560"/>
        <v>0.16666666666666666</v>
      </c>
      <c r="Q3013" s="93">
        <v>288</v>
      </c>
      <c r="R3013" s="93">
        <v>266</v>
      </c>
      <c r="S3013" s="93">
        <f t="shared" si="555"/>
        <v>-22</v>
      </c>
      <c r="T3013" s="130">
        <f t="shared" si="561"/>
        <v>-7.6388888888888895E-2</v>
      </c>
      <c r="U3013" s="93">
        <v>879</v>
      </c>
      <c r="V3013" s="93">
        <v>786</v>
      </c>
      <c r="W3013" s="93">
        <f t="shared" si="556"/>
        <v>-93</v>
      </c>
      <c r="X3013" s="130">
        <f t="shared" si="562"/>
        <v>-0.10580204778156997</v>
      </c>
      <c r="Y3013" s="93">
        <v>1763</v>
      </c>
      <c r="Z3013" s="93">
        <v>1692</v>
      </c>
      <c r="AA3013" s="93">
        <f t="shared" si="557"/>
        <v>-71</v>
      </c>
      <c r="AB3013" s="130">
        <f t="shared" si="563"/>
        <v>-4.027226318774816E-2</v>
      </c>
      <c r="AC3013" s="63"/>
    </row>
    <row r="3014" spans="1:29" ht="18" customHeight="1" x14ac:dyDescent="0.25">
      <c r="A3014" s="63"/>
      <c r="B3014" s="95" t="s">
        <v>2370</v>
      </c>
      <c r="C3014" s="94">
        <v>316440</v>
      </c>
      <c r="D3014" s="57" t="s">
        <v>3108</v>
      </c>
      <c r="E3014" s="93">
        <v>247</v>
      </c>
      <c r="F3014" s="93">
        <v>229</v>
      </c>
      <c r="G3014" s="93">
        <f t="shared" si="552"/>
        <v>-18</v>
      </c>
      <c r="H3014" s="130">
        <f t="shared" si="558"/>
        <v>-7.28744939271255E-2</v>
      </c>
      <c r="I3014" s="93">
        <v>625</v>
      </c>
      <c r="J3014" s="93">
        <v>653</v>
      </c>
      <c r="K3014" s="93">
        <f t="shared" si="553"/>
        <v>28</v>
      </c>
      <c r="L3014" s="130">
        <f t="shared" si="559"/>
        <v>4.48E-2</v>
      </c>
      <c r="M3014" s="93">
        <v>219</v>
      </c>
      <c r="N3014" s="93">
        <v>260</v>
      </c>
      <c r="O3014" s="93">
        <f t="shared" si="554"/>
        <v>41</v>
      </c>
      <c r="P3014" s="130">
        <f t="shared" si="560"/>
        <v>0.18721461187214611</v>
      </c>
      <c r="Q3014" s="93">
        <v>340</v>
      </c>
      <c r="R3014" s="93">
        <v>388</v>
      </c>
      <c r="S3014" s="93">
        <f t="shared" si="555"/>
        <v>48</v>
      </c>
      <c r="T3014" s="130">
        <f t="shared" si="561"/>
        <v>0.14117647058823529</v>
      </c>
      <c r="U3014" s="93">
        <v>713</v>
      </c>
      <c r="V3014" s="93">
        <v>662</v>
      </c>
      <c r="W3014" s="93">
        <f t="shared" si="556"/>
        <v>-51</v>
      </c>
      <c r="X3014" s="130">
        <f t="shared" si="562"/>
        <v>-7.1528751753155678E-2</v>
      </c>
      <c r="Y3014" s="93">
        <v>2144</v>
      </c>
      <c r="Z3014" s="93">
        <v>2192</v>
      </c>
      <c r="AA3014" s="93">
        <f t="shared" si="557"/>
        <v>48</v>
      </c>
      <c r="AB3014" s="130">
        <f t="shared" si="563"/>
        <v>2.2388059701492536E-2</v>
      </c>
      <c r="AC3014" s="63"/>
    </row>
    <row r="3015" spans="1:29" ht="18" customHeight="1" x14ac:dyDescent="0.25">
      <c r="A3015" s="63"/>
      <c r="B3015" s="95" t="s">
        <v>2370</v>
      </c>
      <c r="C3015" s="94">
        <v>316443</v>
      </c>
      <c r="D3015" s="57" t="s">
        <v>3109</v>
      </c>
      <c r="E3015" s="93">
        <v>2</v>
      </c>
      <c r="F3015" s="93">
        <v>3</v>
      </c>
      <c r="G3015" s="93">
        <f t="shared" si="552"/>
        <v>1</v>
      </c>
      <c r="H3015" s="130">
        <f t="shared" si="558"/>
        <v>0.5</v>
      </c>
      <c r="I3015" s="93">
        <v>1</v>
      </c>
      <c r="J3015" s="93">
        <v>2</v>
      </c>
      <c r="K3015" s="93">
        <f t="shared" si="553"/>
        <v>1</v>
      </c>
      <c r="L3015" s="130">
        <f t="shared" si="559"/>
        <v>1</v>
      </c>
      <c r="M3015" s="93">
        <v>5</v>
      </c>
      <c r="N3015" s="93">
        <v>0</v>
      </c>
      <c r="O3015" s="93">
        <f t="shared" si="554"/>
        <v>-5</v>
      </c>
      <c r="P3015" s="130">
        <f t="shared" si="560"/>
        <v>-1</v>
      </c>
      <c r="Q3015" s="93">
        <v>32</v>
      </c>
      <c r="R3015" s="93">
        <v>39</v>
      </c>
      <c r="S3015" s="93">
        <f t="shared" si="555"/>
        <v>7</v>
      </c>
      <c r="T3015" s="130">
        <f t="shared" si="561"/>
        <v>0.21875</v>
      </c>
      <c r="U3015" s="93">
        <v>342</v>
      </c>
      <c r="V3015" s="93">
        <v>224</v>
      </c>
      <c r="W3015" s="93">
        <f t="shared" si="556"/>
        <v>-118</v>
      </c>
      <c r="X3015" s="130">
        <f t="shared" si="562"/>
        <v>-0.34502923976608185</v>
      </c>
      <c r="Y3015" s="93">
        <v>382</v>
      </c>
      <c r="Z3015" s="93">
        <v>268</v>
      </c>
      <c r="AA3015" s="93">
        <f t="shared" si="557"/>
        <v>-114</v>
      </c>
      <c r="AB3015" s="130">
        <f t="shared" si="563"/>
        <v>-0.29842931937172773</v>
      </c>
      <c r="AC3015" s="63"/>
    </row>
    <row r="3016" spans="1:29" ht="18" customHeight="1" x14ac:dyDescent="0.25">
      <c r="A3016" s="63"/>
      <c r="B3016" s="95" t="s">
        <v>2370</v>
      </c>
      <c r="C3016" s="94">
        <v>316447</v>
      </c>
      <c r="D3016" s="57" t="s">
        <v>3110</v>
      </c>
      <c r="E3016" s="93">
        <v>45</v>
      </c>
      <c r="F3016" s="93">
        <v>39</v>
      </c>
      <c r="G3016" s="93">
        <f t="shared" si="552"/>
        <v>-6</v>
      </c>
      <c r="H3016" s="130">
        <f t="shared" si="558"/>
        <v>-0.13333333333333333</v>
      </c>
      <c r="I3016" s="93">
        <v>1</v>
      </c>
      <c r="J3016" s="93">
        <v>3</v>
      </c>
      <c r="K3016" s="93">
        <f t="shared" si="553"/>
        <v>2</v>
      </c>
      <c r="L3016" s="130">
        <f t="shared" si="559"/>
        <v>2</v>
      </c>
      <c r="M3016" s="93">
        <v>10</v>
      </c>
      <c r="N3016" s="93">
        <v>7</v>
      </c>
      <c r="O3016" s="93">
        <f t="shared" si="554"/>
        <v>-3</v>
      </c>
      <c r="P3016" s="130">
        <f t="shared" si="560"/>
        <v>-0.3</v>
      </c>
      <c r="Q3016" s="93">
        <v>90</v>
      </c>
      <c r="R3016" s="93">
        <v>87</v>
      </c>
      <c r="S3016" s="93">
        <f t="shared" si="555"/>
        <v>-3</v>
      </c>
      <c r="T3016" s="130">
        <f t="shared" si="561"/>
        <v>-3.3333333333333333E-2</v>
      </c>
      <c r="U3016" s="93">
        <v>439</v>
      </c>
      <c r="V3016" s="93">
        <v>432</v>
      </c>
      <c r="W3016" s="93">
        <f t="shared" si="556"/>
        <v>-7</v>
      </c>
      <c r="X3016" s="130">
        <f t="shared" si="562"/>
        <v>-1.5945330296127564E-2</v>
      </c>
      <c r="Y3016" s="93">
        <v>585</v>
      </c>
      <c r="Z3016" s="93">
        <v>568</v>
      </c>
      <c r="AA3016" s="93">
        <f t="shared" si="557"/>
        <v>-17</v>
      </c>
      <c r="AB3016" s="130">
        <f t="shared" si="563"/>
        <v>-2.9059829059829061E-2</v>
      </c>
      <c r="AC3016" s="63"/>
    </row>
    <row r="3017" spans="1:29" ht="18" customHeight="1" x14ac:dyDescent="0.25">
      <c r="A3017" s="63"/>
      <c r="B3017" s="95" t="s">
        <v>2370</v>
      </c>
      <c r="C3017" s="94">
        <v>316450</v>
      </c>
      <c r="D3017" s="57" t="s">
        <v>3111</v>
      </c>
      <c r="E3017" s="93">
        <v>17</v>
      </c>
      <c r="F3017" s="93">
        <v>16</v>
      </c>
      <c r="G3017" s="93">
        <f t="shared" si="552"/>
        <v>-1</v>
      </c>
      <c r="H3017" s="130">
        <f t="shared" si="558"/>
        <v>-5.8823529411764705E-2</v>
      </c>
      <c r="I3017" s="93">
        <v>14</v>
      </c>
      <c r="J3017" s="93">
        <v>18</v>
      </c>
      <c r="K3017" s="93">
        <f t="shared" si="553"/>
        <v>4</v>
      </c>
      <c r="L3017" s="130">
        <f t="shared" si="559"/>
        <v>0.2857142857142857</v>
      </c>
      <c r="M3017" s="93">
        <v>4</v>
      </c>
      <c r="N3017" s="93">
        <v>3</v>
      </c>
      <c r="O3017" s="93">
        <f t="shared" si="554"/>
        <v>-1</v>
      </c>
      <c r="P3017" s="130">
        <f t="shared" si="560"/>
        <v>-0.25</v>
      </c>
      <c r="Q3017" s="93">
        <v>110</v>
      </c>
      <c r="R3017" s="93">
        <v>107</v>
      </c>
      <c r="S3017" s="93">
        <f t="shared" si="555"/>
        <v>-3</v>
      </c>
      <c r="T3017" s="130">
        <f t="shared" si="561"/>
        <v>-2.7272727272727271E-2</v>
      </c>
      <c r="U3017" s="93">
        <v>327</v>
      </c>
      <c r="V3017" s="93">
        <v>279</v>
      </c>
      <c r="W3017" s="93">
        <f t="shared" si="556"/>
        <v>-48</v>
      </c>
      <c r="X3017" s="130">
        <f t="shared" si="562"/>
        <v>-0.14678899082568808</v>
      </c>
      <c r="Y3017" s="93">
        <v>472</v>
      </c>
      <c r="Z3017" s="93">
        <v>423</v>
      </c>
      <c r="AA3017" s="93">
        <f t="shared" si="557"/>
        <v>-49</v>
      </c>
      <c r="AB3017" s="130">
        <f t="shared" si="563"/>
        <v>-0.1038135593220339</v>
      </c>
      <c r="AC3017" s="63"/>
    </row>
    <row r="3018" spans="1:29" ht="18" customHeight="1" x14ac:dyDescent="0.25">
      <c r="A3018" s="63"/>
      <c r="B3018" s="95" t="s">
        <v>2370</v>
      </c>
      <c r="C3018" s="94">
        <v>316460</v>
      </c>
      <c r="D3018" s="57" t="s">
        <v>3112</v>
      </c>
      <c r="E3018" s="93">
        <v>343</v>
      </c>
      <c r="F3018" s="93">
        <v>336</v>
      </c>
      <c r="G3018" s="93">
        <f t="shared" si="552"/>
        <v>-7</v>
      </c>
      <c r="H3018" s="130">
        <f t="shared" si="558"/>
        <v>-2.0408163265306121E-2</v>
      </c>
      <c r="I3018" s="93">
        <v>3172</v>
      </c>
      <c r="J3018" s="93">
        <v>3162</v>
      </c>
      <c r="K3018" s="93">
        <f t="shared" si="553"/>
        <v>-10</v>
      </c>
      <c r="L3018" s="130">
        <f t="shared" si="559"/>
        <v>-3.1525851197982345E-3</v>
      </c>
      <c r="M3018" s="93">
        <v>39</v>
      </c>
      <c r="N3018" s="93">
        <v>42</v>
      </c>
      <c r="O3018" s="93">
        <f t="shared" si="554"/>
        <v>3</v>
      </c>
      <c r="P3018" s="130">
        <f t="shared" si="560"/>
        <v>7.6923076923076927E-2</v>
      </c>
      <c r="Q3018" s="93">
        <v>170</v>
      </c>
      <c r="R3018" s="93">
        <v>165</v>
      </c>
      <c r="S3018" s="93">
        <f t="shared" si="555"/>
        <v>-5</v>
      </c>
      <c r="T3018" s="130">
        <f t="shared" si="561"/>
        <v>-2.9411764705882353E-2</v>
      </c>
      <c r="U3018" s="93">
        <v>579</v>
      </c>
      <c r="V3018" s="93">
        <v>588</v>
      </c>
      <c r="W3018" s="93">
        <f t="shared" si="556"/>
        <v>9</v>
      </c>
      <c r="X3018" s="130">
        <f t="shared" si="562"/>
        <v>1.5544041450777202E-2</v>
      </c>
      <c r="Y3018" s="93">
        <v>4303</v>
      </c>
      <c r="Z3018" s="93">
        <v>4293</v>
      </c>
      <c r="AA3018" s="93">
        <f t="shared" si="557"/>
        <v>-10</v>
      </c>
      <c r="AB3018" s="130">
        <f t="shared" si="563"/>
        <v>-2.3239600278875203E-3</v>
      </c>
      <c r="AC3018" s="63"/>
    </row>
    <row r="3019" spans="1:29" ht="18" customHeight="1" x14ac:dyDescent="0.25">
      <c r="A3019" s="63"/>
      <c r="B3019" s="95" t="s">
        <v>2370</v>
      </c>
      <c r="C3019" s="94">
        <v>316470</v>
      </c>
      <c r="D3019" s="57" t="s">
        <v>3113</v>
      </c>
      <c r="E3019" s="93">
        <v>1928</v>
      </c>
      <c r="F3019" s="93">
        <v>1872</v>
      </c>
      <c r="G3019" s="93">
        <f t="shared" si="552"/>
        <v>-56</v>
      </c>
      <c r="H3019" s="130">
        <f t="shared" si="558"/>
        <v>-2.9045643153526972E-2</v>
      </c>
      <c r="I3019" s="93">
        <v>5405</v>
      </c>
      <c r="J3019" s="93">
        <v>5396</v>
      </c>
      <c r="K3019" s="93">
        <f t="shared" si="553"/>
        <v>-9</v>
      </c>
      <c r="L3019" s="130">
        <f t="shared" si="559"/>
        <v>-1.6651248843663274E-3</v>
      </c>
      <c r="M3019" s="93">
        <v>521</v>
      </c>
      <c r="N3019" s="93">
        <v>619</v>
      </c>
      <c r="O3019" s="93">
        <f t="shared" si="554"/>
        <v>98</v>
      </c>
      <c r="P3019" s="130">
        <f t="shared" si="560"/>
        <v>0.18809980806142035</v>
      </c>
      <c r="Q3019" s="93">
        <v>4312</v>
      </c>
      <c r="R3019" s="93">
        <v>4326</v>
      </c>
      <c r="S3019" s="93">
        <f t="shared" si="555"/>
        <v>14</v>
      </c>
      <c r="T3019" s="130">
        <f t="shared" si="561"/>
        <v>3.246753246753247E-3</v>
      </c>
      <c r="U3019" s="93">
        <v>8326</v>
      </c>
      <c r="V3019" s="93">
        <v>8310</v>
      </c>
      <c r="W3019" s="93">
        <f t="shared" si="556"/>
        <v>-16</v>
      </c>
      <c r="X3019" s="130">
        <f t="shared" si="562"/>
        <v>-1.9216910881575786E-3</v>
      </c>
      <c r="Y3019" s="93">
        <v>20492</v>
      </c>
      <c r="Z3019" s="93">
        <v>20523</v>
      </c>
      <c r="AA3019" s="93">
        <f t="shared" si="557"/>
        <v>31</v>
      </c>
      <c r="AB3019" s="130">
        <f t="shared" si="563"/>
        <v>1.5127854772594184E-3</v>
      </c>
      <c r="AC3019" s="63"/>
    </row>
    <row r="3020" spans="1:29" ht="18" customHeight="1" x14ac:dyDescent="0.25">
      <c r="A3020" s="63"/>
      <c r="B3020" s="95" t="s">
        <v>2370</v>
      </c>
      <c r="C3020" s="94">
        <v>316480</v>
      </c>
      <c r="D3020" s="57" t="s">
        <v>3114</v>
      </c>
      <c r="E3020" s="93">
        <v>9</v>
      </c>
      <c r="F3020" s="93">
        <v>7</v>
      </c>
      <c r="G3020" s="93">
        <f t="shared" si="552"/>
        <v>-2</v>
      </c>
      <c r="H3020" s="130">
        <f t="shared" si="558"/>
        <v>-0.22222222222222221</v>
      </c>
      <c r="I3020" s="93">
        <v>2</v>
      </c>
      <c r="J3020" s="93">
        <v>3</v>
      </c>
      <c r="K3020" s="93">
        <f t="shared" si="553"/>
        <v>1</v>
      </c>
      <c r="L3020" s="130">
        <f t="shared" si="559"/>
        <v>0.5</v>
      </c>
      <c r="M3020" s="93">
        <v>1</v>
      </c>
      <c r="N3020" s="93">
        <v>0</v>
      </c>
      <c r="O3020" s="93">
        <f t="shared" si="554"/>
        <v>-1</v>
      </c>
      <c r="P3020" s="130">
        <f t="shared" si="560"/>
        <v>-1</v>
      </c>
      <c r="Q3020" s="93">
        <v>25</v>
      </c>
      <c r="R3020" s="93">
        <v>25</v>
      </c>
      <c r="S3020" s="93">
        <f t="shared" si="555"/>
        <v>0</v>
      </c>
      <c r="T3020" s="130">
        <f t="shared" si="561"/>
        <v>0</v>
      </c>
      <c r="U3020" s="93">
        <v>243</v>
      </c>
      <c r="V3020" s="93">
        <v>119</v>
      </c>
      <c r="W3020" s="93">
        <f t="shared" si="556"/>
        <v>-124</v>
      </c>
      <c r="X3020" s="130">
        <f t="shared" si="562"/>
        <v>-0.51028806584362141</v>
      </c>
      <c r="Y3020" s="93">
        <v>280</v>
      </c>
      <c r="Z3020" s="93">
        <v>154</v>
      </c>
      <c r="AA3020" s="93">
        <f t="shared" si="557"/>
        <v>-126</v>
      </c>
      <c r="AB3020" s="130">
        <f t="shared" si="563"/>
        <v>-0.45</v>
      </c>
      <c r="AC3020" s="63"/>
    </row>
    <row r="3021" spans="1:29" ht="18" customHeight="1" x14ac:dyDescent="0.25">
      <c r="A3021" s="63"/>
      <c r="B3021" s="95" t="s">
        <v>2370</v>
      </c>
      <c r="C3021" s="94">
        <v>316490</v>
      </c>
      <c r="D3021" s="57" t="s">
        <v>3115</v>
      </c>
      <c r="E3021" s="93">
        <v>35</v>
      </c>
      <c r="F3021" s="93">
        <v>35</v>
      </c>
      <c r="G3021" s="93">
        <f t="shared" si="552"/>
        <v>0</v>
      </c>
      <c r="H3021" s="130">
        <f t="shared" si="558"/>
        <v>0</v>
      </c>
      <c r="I3021" s="93">
        <v>32</v>
      </c>
      <c r="J3021" s="93">
        <v>115</v>
      </c>
      <c r="K3021" s="93">
        <f t="shared" si="553"/>
        <v>83</v>
      </c>
      <c r="L3021" s="130">
        <f t="shared" si="559"/>
        <v>2.59375</v>
      </c>
      <c r="M3021" s="93">
        <v>14</v>
      </c>
      <c r="N3021" s="93">
        <v>8</v>
      </c>
      <c r="O3021" s="93">
        <f t="shared" si="554"/>
        <v>-6</v>
      </c>
      <c r="P3021" s="130">
        <f t="shared" si="560"/>
        <v>-0.42857142857142855</v>
      </c>
      <c r="Q3021" s="93">
        <v>51</v>
      </c>
      <c r="R3021" s="93">
        <v>52</v>
      </c>
      <c r="S3021" s="93">
        <f t="shared" si="555"/>
        <v>1</v>
      </c>
      <c r="T3021" s="130">
        <f t="shared" si="561"/>
        <v>1.9607843137254902E-2</v>
      </c>
      <c r="U3021" s="93">
        <v>265</v>
      </c>
      <c r="V3021" s="93">
        <v>219</v>
      </c>
      <c r="W3021" s="93">
        <f t="shared" si="556"/>
        <v>-46</v>
      </c>
      <c r="X3021" s="130">
        <f t="shared" si="562"/>
        <v>-0.17358490566037735</v>
      </c>
      <c r="Y3021" s="93">
        <v>397</v>
      </c>
      <c r="Z3021" s="93">
        <v>429</v>
      </c>
      <c r="AA3021" s="93">
        <f t="shared" si="557"/>
        <v>32</v>
      </c>
      <c r="AB3021" s="130">
        <f t="shared" si="563"/>
        <v>8.0604534005037781E-2</v>
      </c>
      <c r="AC3021" s="63"/>
    </row>
    <row r="3022" spans="1:29" ht="18" customHeight="1" x14ac:dyDescent="0.25">
      <c r="A3022" s="63"/>
      <c r="B3022" s="95" t="s">
        <v>2370</v>
      </c>
      <c r="C3022" s="94">
        <v>316500</v>
      </c>
      <c r="D3022" s="57" t="s">
        <v>3116</v>
      </c>
      <c r="E3022" s="93">
        <v>216</v>
      </c>
      <c r="F3022" s="93">
        <v>198</v>
      </c>
      <c r="G3022" s="93">
        <f t="shared" si="552"/>
        <v>-18</v>
      </c>
      <c r="H3022" s="130">
        <f t="shared" si="558"/>
        <v>-8.3333333333333329E-2</v>
      </c>
      <c r="I3022" s="93">
        <v>532</v>
      </c>
      <c r="J3022" s="93">
        <v>514</v>
      </c>
      <c r="K3022" s="93">
        <f t="shared" si="553"/>
        <v>-18</v>
      </c>
      <c r="L3022" s="130">
        <f t="shared" si="559"/>
        <v>-3.3834586466165412E-2</v>
      </c>
      <c r="M3022" s="93">
        <v>47</v>
      </c>
      <c r="N3022" s="93">
        <v>39</v>
      </c>
      <c r="O3022" s="93">
        <f t="shared" si="554"/>
        <v>-8</v>
      </c>
      <c r="P3022" s="130">
        <f t="shared" si="560"/>
        <v>-0.1702127659574468</v>
      </c>
      <c r="Q3022" s="93">
        <v>347</v>
      </c>
      <c r="R3022" s="93">
        <v>345</v>
      </c>
      <c r="S3022" s="93">
        <f t="shared" si="555"/>
        <v>-2</v>
      </c>
      <c r="T3022" s="130">
        <f t="shared" si="561"/>
        <v>-5.763688760806916E-3</v>
      </c>
      <c r="U3022" s="93">
        <v>964</v>
      </c>
      <c r="V3022" s="93">
        <v>1000</v>
      </c>
      <c r="W3022" s="93">
        <f t="shared" si="556"/>
        <v>36</v>
      </c>
      <c r="X3022" s="130">
        <f t="shared" si="562"/>
        <v>3.7344398340248962E-2</v>
      </c>
      <c r="Y3022" s="93">
        <v>2106</v>
      </c>
      <c r="Z3022" s="93">
        <v>2096</v>
      </c>
      <c r="AA3022" s="93">
        <f t="shared" si="557"/>
        <v>-10</v>
      </c>
      <c r="AB3022" s="130">
        <f t="shared" si="563"/>
        <v>-4.7483380816714148E-3</v>
      </c>
      <c r="AC3022" s="63"/>
    </row>
    <row r="3023" spans="1:29" ht="18" customHeight="1" x14ac:dyDescent="0.25">
      <c r="A3023" s="63"/>
      <c r="B3023" s="95" t="s">
        <v>2370</v>
      </c>
      <c r="C3023" s="94">
        <v>316510</v>
      </c>
      <c r="D3023" s="57" t="s">
        <v>3117</v>
      </c>
      <c r="E3023" s="93">
        <v>518</v>
      </c>
      <c r="F3023" s="93">
        <v>550</v>
      </c>
      <c r="G3023" s="93">
        <f t="shared" si="552"/>
        <v>32</v>
      </c>
      <c r="H3023" s="130">
        <f t="shared" si="558"/>
        <v>6.1776061776061778E-2</v>
      </c>
      <c r="I3023" s="93">
        <v>290</v>
      </c>
      <c r="J3023" s="93">
        <v>317</v>
      </c>
      <c r="K3023" s="93">
        <f t="shared" si="553"/>
        <v>27</v>
      </c>
      <c r="L3023" s="130">
        <f t="shared" si="559"/>
        <v>9.3103448275862075E-2</v>
      </c>
      <c r="M3023" s="93">
        <v>7</v>
      </c>
      <c r="N3023" s="93">
        <v>7</v>
      </c>
      <c r="O3023" s="93">
        <f t="shared" si="554"/>
        <v>0</v>
      </c>
      <c r="P3023" s="130">
        <f t="shared" si="560"/>
        <v>0</v>
      </c>
      <c r="Q3023" s="93">
        <v>170</v>
      </c>
      <c r="R3023" s="93">
        <v>168</v>
      </c>
      <c r="S3023" s="93">
        <f t="shared" si="555"/>
        <v>-2</v>
      </c>
      <c r="T3023" s="130">
        <f t="shared" si="561"/>
        <v>-1.1764705882352941E-2</v>
      </c>
      <c r="U3023" s="93">
        <v>442</v>
      </c>
      <c r="V3023" s="93">
        <v>442</v>
      </c>
      <c r="W3023" s="93">
        <f t="shared" si="556"/>
        <v>0</v>
      </c>
      <c r="X3023" s="130">
        <f t="shared" si="562"/>
        <v>0</v>
      </c>
      <c r="Y3023" s="93">
        <v>1427</v>
      </c>
      <c r="Z3023" s="93">
        <v>1484</v>
      </c>
      <c r="AA3023" s="93">
        <f t="shared" si="557"/>
        <v>57</v>
      </c>
      <c r="AB3023" s="130">
        <f t="shared" si="563"/>
        <v>3.9943938332165384E-2</v>
      </c>
      <c r="AC3023" s="63"/>
    </row>
    <row r="3024" spans="1:29" ht="18" customHeight="1" x14ac:dyDescent="0.25">
      <c r="A3024" s="63"/>
      <c r="B3024" s="95" t="s">
        <v>2370</v>
      </c>
      <c r="C3024" s="94">
        <v>316520</v>
      </c>
      <c r="D3024" s="57" t="s">
        <v>3118</v>
      </c>
      <c r="E3024" s="93">
        <v>166</v>
      </c>
      <c r="F3024" s="93">
        <v>185</v>
      </c>
      <c r="G3024" s="93">
        <f t="shared" ref="G3024:G3087" si="564">F3024-E3024</f>
        <v>19</v>
      </c>
      <c r="H3024" s="130">
        <f t="shared" si="558"/>
        <v>0.1144578313253012</v>
      </c>
      <c r="I3024" s="93">
        <v>579</v>
      </c>
      <c r="J3024" s="93">
        <v>532</v>
      </c>
      <c r="K3024" s="93">
        <f t="shared" ref="K3024:K3087" si="565">J3024-I3024</f>
        <v>-47</v>
      </c>
      <c r="L3024" s="130">
        <f t="shared" si="559"/>
        <v>-8.1174438687392061E-2</v>
      </c>
      <c r="M3024" s="93">
        <v>7</v>
      </c>
      <c r="N3024" s="93">
        <v>11</v>
      </c>
      <c r="O3024" s="93">
        <f t="shared" ref="O3024:O3087" si="566">N3024-M3024</f>
        <v>4</v>
      </c>
      <c r="P3024" s="130">
        <f t="shared" si="560"/>
        <v>0.5714285714285714</v>
      </c>
      <c r="Q3024" s="93">
        <v>197</v>
      </c>
      <c r="R3024" s="93">
        <v>215</v>
      </c>
      <c r="S3024" s="93">
        <f t="shared" ref="S3024:S3087" si="567">R3024-Q3024</f>
        <v>18</v>
      </c>
      <c r="T3024" s="130">
        <f t="shared" si="561"/>
        <v>9.1370558375634514E-2</v>
      </c>
      <c r="U3024" s="93">
        <v>581</v>
      </c>
      <c r="V3024" s="93">
        <v>617</v>
      </c>
      <c r="W3024" s="93">
        <f t="shared" ref="W3024:W3087" si="568">V3024-U3024</f>
        <v>36</v>
      </c>
      <c r="X3024" s="130">
        <f t="shared" si="562"/>
        <v>6.1962134251290879E-2</v>
      </c>
      <c r="Y3024" s="93">
        <v>1530</v>
      </c>
      <c r="Z3024" s="93">
        <v>1560</v>
      </c>
      <c r="AA3024" s="93">
        <f t="shared" ref="AA3024:AA3087" si="569">Z3024-Y3024</f>
        <v>30</v>
      </c>
      <c r="AB3024" s="130">
        <f t="shared" si="563"/>
        <v>1.9607843137254902E-2</v>
      </c>
      <c r="AC3024" s="63"/>
    </row>
    <row r="3025" spans="1:29" ht="18" customHeight="1" x14ac:dyDescent="0.25">
      <c r="A3025" s="63"/>
      <c r="B3025" s="95" t="s">
        <v>2370</v>
      </c>
      <c r="C3025" s="94">
        <v>316530</v>
      </c>
      <c r="D3025" s="57" t="s">
        <v>3119</v>
      </c>
      <c r="E3025" s="93">
        <v>565</v>
      </c>
      <c r="F3025" s="93">
        <v>552</v>
      </c>
      <c r="G3025" s="93">
        <f t="shared" si="564"/>
        <v>-13</v>
      </c>
      <c r="H3025" s="130">
        <f t="shared" ref="H3025:H3088" si="570">(F3025-E3025)/E3025</f>
        <v>-2.3008849557522124E-2</v>
      </c>
      <c r="I3025" s="93">
        <v>461</v>
      </c>
      <c r="J3025" s="93">
        <v>484</v>
      </c>
      <c r="K3025" s="93">
        <f t="shared" si="565"/>
        <v>23</v>
      </c>
      <c r="L3025" s="130">
        <f t="shared" ref="L3025:L3088" si="571">(J3025-I3025)/I3025</f>
        <v>4.9891540130151846E-2</v>
      </c>
      <c r="M3025" s="93">
        <v>76</v>
      </c>
      <c r="N3025" s="93">
        <v>57</v>
      </c>
      <c r="O3025" s="93">
        <f t="shared" si="566"/>
        <v>-19</v>
      </c>
      <c r="P3025" s="130">
        <f t="shared" ref="P3025:P3088" si="572">(N3025-M3025)/M3025</f>
        <v>-0.25</v>
      </c>
      <c r="Q3025" s="93">
        <v>240</v>
      </c>
      <c r="R3025" s="93">
        <v>249</v>
      </c>
      <c r="S3025" s="93">
        <f t="shared" si="567"/>
        <v>9</v>
      </c>
      <c r="T3025" s="130">
        <f t="shared" ref="T3025:T3088" si="573">(R3025-Q3025)/Q3025</f>
        <v>3.7499999999999999E-2</v>
      </c>
      <c r="U3025" s="93">
        <v>543</v>
      </c>
      <c r="V3025" s="93">
        <v>486</v>
      </c>
      <c r="W3025" s="93">
        <f t="shared" si="568"/>
        <v>-57</v>
      </c>
      <c r="X3025" s="130">
        <f t="shared" ref="X3025:X3088" si="574">(V3025-U3025)/U3025</f>
        <v>-0.10497237569060773</v>
      </c>
      <c r="Y3025" s="93">
        <v>1885</v>
      </c>
      <c r="Z3025" s="93">
        <v>1828</v>
      </c>
      <c r="AA3025" s="93">
        <f t="shared" si="569"/>
        <v>-57</v>
      </c>
      <c r="AB3025" s="130">
        <f t="shared" ref="AB3025:AB3088" si="575">(Z3025-Y3025)/Y3025</f>
        <v>-3.0238726790450927E-2</v>
      </c>
      <c r="AC3025" s="63"/>
    </row>
    <row r="3026" spans="1:29" ht="18" customHeight="1" x14ac:dyDescent="0.25">
      <c r="A3026" s="63"/>
      <c r="B3026" s="95" t="s">
        <v>2370</v>
      </c>
      <c r="C3026" s="94">
        <v>316540</v>
      </c>
      <c r="D3026" s="57" t="s">
        <v>3120</v>
      </c>
      <c r="E3026" s="93">
        <v>201</v>
      </c>
      <c r="F3026" s="93">
        <v>178</v>
      </c>
      <c r="G3026" s="93">
        <f t="shared" si="564"/>
        <v>-23</v>
      </c>
      <c r="H3026" s="130">
        <f t="shared" si="570"/>
        <v>-0.11442786069651742</v>
      </c>
      <c r="I3026" s="93">
        <v>282</v>
      </c>
      <c r="J3026" s="93">
        <v>292</v>
      </c>
      <c r="K3026" s="93">
        <f t="shared" si="565"/>
        <v>10</v>
      </c>
      <c r="L3026" s="130">
        <f t="shared" si="571"/>
        <v>3.5460992907801421E-2</v>
      </c>
      <c r="M3026" s="93">
        <v>7</v>
      </c>
      <c r="N3026" s="93">
        <v>4</v>
      </c>
      <c r="O3026" s="93">
        <f t="shared" si="566"/>
        <v>-3</v>
      </c>
      <c r="P3026" s="130">
        <f t="shared" si="572"/>
        <v>-0.42857142857142855</v>
      </c>
      <c r="Q3026" s="93">
        <v>196</v>
      </c>
      <c r="R3026" s="93">
        <v>201</v>
      </c>
      <c r="S3026" s="93">
        <f t="shared" si="567"/>
        <v>5</v>
      </c>
      <c r="T3026" s="130">
        <f t="shared" si="573"/>
        <v>2.5510204081632654E-2</v>
      </c>
      <c r="U3026" s="93">
        <v>756</v>
      </c>
      <c r="V3026" s="93">
        <v>811</v>
      </c>
      <c r="W3026" s="93">
        <f t="shared" si="568"/>
        <v>55</v>
      </c>
      <c r="X3026" s="130">
        <f t="shared" si="574"/>
        <v>7.2751322751322747E-2</v>
      </c>
      <c r="Y3026" s="93">
        <v>1442</v>
      </c>
      <c r="Z3026" s="93">
        <v>1486</v>
      </c>
      <c r="AA3026" s="93">
        <f t="shared" si="569"/>
        <v>44</v>
      </c>
      <c r="AB3026" s="130">
        <f t="shared" si="575"/>
        <v>3.0513176144244106E-2</v>
      </c>
      <c r="AC3026" s="63"/>
    </row>
    <row r="3027" spans="1:29" ht="18" customHeight="1" x14ac:dyDescent="0.25">
      <c r="A3027" s="63"/>
      <c r="B3027" s="95" t="s">
        <v>2370</v>
      </c>
      <c r="C3027" s="94">
        <v>316550</v>
      </c>
      <c r="D3027" s="57" t="s">
        <v>3121</v>
      </c>
      <c r="E3027" s="93">
        <v>17</v>
      </c>
      <c r="F3027" s="93">
        <v>17</v>
      </c>
      <c r="G3027" s="93">
        <f t="shared" si="564"/>
        <v>0</v>
      </c>
      <c r="H3027" s="130">
        <f t="shared" si="570"/>
        <v>0</v>
      </c>
      <c r="I3027" s="93">
        <v>32</v>
      </c>
      <c r="J3027" s="93">
        <v>36</v>
      </c>
      <c r="K3027" s="93">
        <f t="shared" si="565"/>
        <v>4</v>
      </c>
      <c r="L3027" s="130">
        <f t="shared" si="571"/>
        <v>0.125</v>
      </c>
      <c r="M3027" s="93">
        <v>15</v>
      </c>
      <c r="N3027" s="93">
        <v>17</v>
      </c>
      <c r="O3027" s="93">
        <f t="shared" si="566"/>
        <v>2</v>
      </c>
      <c r="P3027" s="130">
        <f t="shared" si="572"/>
        <v>0.13333333333333333</v>
      </c>
      <c r="Q3027" s="93">
        <v>175</v>
      </c>
      <c r="R3027" s="93">
        <v>177</v>
      </c>
      <c r="S3027" s="93">
        <f t="shared" si="567"/>
        <v>2</v>
      </c>
      <c r="T3027" s="130">
        <f t="shared" si="573"/>
        <v>1.1428571428571429E-2</v>
      </c>
      <c r="U3027" s="93">
        <v>303</v>
      </c>
      <c r="V3027" s="93">
        <v>271</v>
      </c>
      <c r="W3027" s="93">
        <f t="shared" si="568"/>
        <v>-32</v>
      </c>
      <c r="X3027" s="130">
        <f t="shared" si="574"/>
        <v>-0.10561056105610561</v>
      </c>
      <c r="Y3027" s="93">
        <v>542</v>
      </c>
      <c r="Z3027" s="93">
        <v>518</v>
      </c>
      <c r="AA3027" s="93">
        <f t="shared" si="569"/>
        <v>-24</v>
      </c>
      <c r="AB3027" s="130">
        <f t="shared" si="575"/>
        <v>-4.4280442804428041E-2</v>
      </c>
      <c r="AC3027" s="63"/>
    </row>
    <row r="3028" spans="1:29" ht="18" customHeight="1" x14ac:dyDescent="0.25">
      <c r="A3028" s="63"/>
      <c r="B3028" s="95" t="s">
        <v>2370</v>
      </c>
      <c r="C3028" s="94">
        <v>316553</v>
      </c>
      <c r="D3028" s="57" t="s">
        <v>3122</v>
      </c>
      <c r="E3028" s="93">
        <v>82</v>
      </c>
      <c r="F3028" s="93">
        <v>78</v>
      </c>
      <c r="G3028" s="93">
        <f t="shared" si="564"/>
        <v>-4</v>
      </c>
      <c r="H3028" s="130">
        <f t="shared" si="570"/>
        <v>-4.878048780487805E-2</v>
      </c>
      <c r="I3028" s="93">
        <v>2823</v>
      </c>
      <c r="J3028" s="93">
        <v>2993</v>
      </c>
      <c r="K3028" s="93">
        <f t="shared" si="565"/>
        <v>170</v>
      </c>
      <c r="L3028" s="130">
        <f t="shared" si="571"/>
        <v>6.0219624512929511E-2</v>
      </c>
      <c r="M3028" s="93">
        <v>1025</v>
      </c>
      <c r="N3028" s="93">
        <v>846</v>
      </c>
      <c r="O3028" s="93">
        <f t="shared" si="566"/>
        <v>-179</v>
      </c>
      <c r="P3028" s="130">
        <f t="shared" si="572"/>
        <v>-0.1746341463414634</v>
      </c>
      <c r="Q3028" s="93">
        <v>1305</v>
      </c>
      <c r="R3028" s="93">
        <v>1555</v>
      </c>
      <c r="S3028" s="93">
        <f t="shared" si="567"/>
        <v>250</v>
      </c>
      <c r="T3028" s="130">
        <f t="shared" si="573"/>
        <v>0.19157088122605365</v>
      </c>
      <c r="U3028" s="93">
        <v>5550</v>
      </c>
      <c r="V3028" s="93">
        <v>5626</v>
      </c>
      <c r="W3028" s="93">
        <f t="shared" si="568"/>
        <v>76</v>
      </c>
      <c r="X3028" s="130">
        <f t="shared" si="574"/>
        <v>1.3693693693693694E-2</v>
      </c>
      <c r="Y3028" s="93">
        <v>10785</v>
      </c>
      <c r="Z3028" s="93">
        <v>11098</v>
      </c>
      <c r="AA3028" s="93">
        <f t="shared" si="569"/>
        <v>313</v>
      </c>
      <c r="AB3028" s="130">
        <f t="shared" si="575"/>
        <v>2.9021789522484933E-2</v>
      </c>
      <c r="AC3028" s="63"/>
    </row>
    <row r="3029" spans="1:29" ht="18" customHeight="1" x14ac:dyDescent="0.25">
      <c r="A3029" s="63"/>
      <c r="B3029" s="95" t="s">
        <v>2370</v>
      </c>
      <c r="C3029" s="94">
        <v>316555</v>
      </c>
      <c r="D3029" s="57" t="s">
        <v>3123</v>
      </c>
      <c r="E3029" s="93">
        <v>60</v>
      </c>
      <c r="F3029" s="93">
        <v>55</v>
      </c>
      <c r="G3029" s="93">
        <f t="shared" si="564"/>
        <v>-5</v>
      </c>
      <c r="H3029" s="130">
        <f t="shared" si="570"/>
        <v>-8.3333333333333329E-2</v>
      </c>
      <c r="I3029" s="93">
        <v>5</v>
      </c>
      <c r="J3029" s="93">
        <v>6</v>
      </c>
      <c r="K3029" s="93">
        <f t="shared" si="565"/>
        <v>1</v>
      </c>
      <c r="L3029" s="130">
        <f t="shared" si="571"/>
        <v>0.2</v>
      </c>
      <c r="M3029" s="93">
        <v>6</v>
      </c>
      <c r="N3029" s="93">
        <v>16</v>
      </c>
      <c r="O3029" s="93">
        <f t="shared" si="566"/>
        <v>10</v>
      </c>
      <c r="P3029" s="130">
        <f t="shared" si="572"/>
        <v>1.6666666666666667</v>
      </c>
      <c r="Q3029" s="93">
        <v>62</v>
      </c>
      <c r="R3029" s="93">
        <v>58</v>
      </c>
      <c r="S3029" s="93">
        <f t="shared" si="567"/>
        <v>-4</v>
      </c>
      <c r="T3029" s="130">
        <f t="shared" si="573"/>
        <v>-6.4516129032258063E-2</v>
      </c>
      <c r="U3029" s="93">
        <v>301</v>
      </c>
      <c r="V3029" s="93">
        <v>276</v>
      </c>
      <c r="W3029" s="93">
        <f t="shared" si="568"/>
        <v>-25</v>
      </c>
      <c r="X3029" s="130">
        <f t="shared" si="574"/>
        <v>-8.3056478405315617E-2</v>
      </c>
      <c r="Y3029" s="93">
        <v>434</v>
      </c>
      <c r="Z3029" s="93">
        <v>411</v>
      </c>
      <c r="AA3029" s="93">
        <f t="shared" si="569"/>
        <v>-23</v>
      </c>
      <c r="AB3029" s="130">
        <f t="shared" si="575"/>
        <v>-5.2995391705069124E-2</v>
      </c>
      <c r="AC3029" s="63"/>
    </row>
    <row r="3030" spans="1:29" ht="18" customHeight="1" x14ac:dyDescent="0.25">
      <c r="A3030" s="63"/>
      <c r="B3030" s="95" t="s">
        <v>2370</v>
      </c>
      <c r="C3030" s="94">
        <v>316556</v>
      </c>
      <c r="D3030" s="57" t="s">
        <v>3124</v>
      </c>
      <c r="E3030" s="93">
        <v>5</v>
      </c>
      <c r="F3030" s="93">
        <v>5</v>
      </c>
      <c r="G3030" s="93">
        <f t="shared" si="564"/>
        <v>0</v>
      </c>
      <c r="H3030" s="130">
        <f t="shared" si="570"/>
        <v>0</v>
      </c>
      <c r="I3030" s="93">
        <v>5</v>
      </c>
      <c r="J3030" s="93">
        <v>5</v>
      </c>
      <c r="K3030" s="93">
        <f t="shared" si="565"/>
        <v>0</v>
      </c>
      <c r="L3030" s="130">
        <f t="shared" si="571"/>
        <v>0</v>
      </c>
      <c r="M3030" s="93">
        <v>1</v>
      </c>
      <c r="N3030" s="93">
        <v>15</v>
      </c>
      <c r="O3030" s="93">
        <f t="shared" si="566"/>
        <v>14</v>
      </c>
      <c r="P3030" s="130">
        <f t="shared" si="572"/>
        <v>14</v>
      </c>
      <c r="Q3030" s="93">
        <v>24</v>
      </c>
      <c r="R3030" s="93">
        <v>32</v>
      </c>
      <c r="S3030" s="93">
        <f t="shared" si="567"/>
        <v>8</v>
      </c>
      <c r="T3030" s="130">
        <f t="shared" si="573"/>
        <v>0.33333333333333331</v>
      </c>
      <c r="U3030" s="93">
        <v>249</v>
      </c>
      <c r="V3030" s="93">
        <v>249</v>
      </c>
      <c r="W3030" s="93">
        <f t="shared" si="568"/>
        <v>0</v>
      </c>
      <c r="X3030" s="130">
        <f t="shared" si="574"/>
        <v>0</v>
      </c>
      <c r="Y3030" s="93">
        <v>284</v>
      </c>
      <c r="Z3030" s="93">
        <v>306</v>
      </c>
      <c r="AA3030" s="93">
        <f t="shared" si="569"/>
        <v>22</v>
      </c>
      <c r="AB3030" s="130">
        <f t="shared" si="575"/>
        <v>7.746478873239436E-2</v>
      </c>
      <c r="AC3030" s="63"/>
    </row>
    <row r="3031" spans="1:29" ht="18" customHeight="1" x14ac:dyDescent="0.25">
      <c r="A3031" s="63"/>
      <c r="B3031" s="95" t="s">
        <v>2370</v>
      </c>
      <c r="C3031" s="94">
        <v>316557</v>
      </c>
      <c r="D3031" s="57" t="s">
        <v>3125</v>
      </c>
      <c r="E3031" s="93">
        <v>457</v>
      </c>
      <c r="F3031" s="93">
        <v>472</v>
      </c>
      <c r="G3031" s="93">
        <f t="shared" si="564"/>
        <v>15</v>
      </c>
      <c r="H3031" s="130">
        <f t="shared" si="570"/>
        <v>3.2822757111597371E-2</v>
      </c>
      <c r="I3031" s="93">
        <v>7</v>
      </c>
      <c r="J3031" s="93">
        <v>5</v>
      </c>
      <c r="K3031" s="93">
        <f t="shared" si="565"/>
        <v>-2</v>
      </c>
      <c r="L3031" s="130">
        <f t="shared" si="571"/>
        <v>-0.2857142857142857</v>
      </c>
      <c r="M3031" s="93">
        <v>5</v>
      </c>
      <c r="N3031" s="93">
        <v>4</v>
      </c>
      <c r="O3031" s="93">
        <f t="shared" si="566"/>
        <v>-1</v>
      </c>
      <c r="P3031" s="130">
        <f t="shared" si="572"/>
        <v>-0.2</v>
      </c>
      <c r="Q3031" s="93">
        <v>236</v>
      </c>
      <c r="R3031" s="93">
        <v>235</v>
      </c>
      <c r="S3031" s="93">
        <f t="shared" si="567"/>
        <v>-1</v>
      </c>
      <c r="T3031" s="130">
        <f t="shared" si="573"/>
        <v>-4.2372881355932203E-3</v>
      </c>
      <c r="U3031" s="93">
        <v>415</v>
      </c>
      <c r="V3031" s="93">
        <v>242</v>
      </c>
      <c r="W3031" s="93">
        <f t="shared" si="568"/>
        <v>-173</v>
      </c>
      <c r="X3031" s="130">
        <f t="shared" si="574"/>
        <v>-0.41686746987951806</v>
      </c>
      <c r="Y3031" s="93">
        <v>1120</v>
      </c>
      <c r="Z3031" s="93">
        <v>958</v>
      </c>
      <c r="AA3031" s="93">
        <f t="shared" si="569"/>
        <v>-162</v>
      </c>
      <c r="AB3031" s="130">
        <f t="shared" si="575"/>
        <v>-0.14464285714285716</v>
      </c>
      <c r="AC3031" s="63"/>
    </row>
    <row r="3032" spans="1:29" ht="18" customHeight="1" x14ac:dyDescent="0.25">
      <c r="A3032" s="63"/>
      <c r="B3032" s="95" t="s">
        <v>2370</v>
      </c>
      <c r="C3032" s="94">
        <v>316560</v>
      </c>
      <c r="D3032" s="57" t="s">
        <v>3126</v>
      </c>
      <c r="E3032" s="93">
        <v>58</v>
      </c>
      <c r="F3032" s="93">
        <v>58</v>
      </c>
      <c r="G3032" s="93">
        <f t="shared" si="564"/>
        <v>0</v>
      </c>
      <c r="H3032" s="130">
        <f t="shared" si="570"/>
        <v>0</v>
      </c>
      <c r="I3032" s="93">
        <v>139</v>
      </c>
      <c r="J3032" s="93">
        <v>140</v>
      </c>
      <c r="K3032" s="93">
        <f t="shared" si="565"/>
        <v>1</v>
      </c>
      <c r="L3032" s="130">
        <f t="shared" si="571"/>
        <v>7.1942446043165471E-3</v>
      </c>
      <c r="M3032" s="93">
        <v>0</v>
      </c>
      <c r="N3032" s="93">
        <v>0</v>
      </c>
      <c r="O3032" s="93">
        <f t="shared" si="566"/>
        <v>0</v>
      </c>
      <c r="P3032" s="130" t="e">
        <f t="shared" si="572"/>
        <v>#DIV/0!</v>
      </c>
      <c r="Q3032" s="93">
        <v>34</v>
      </c>
      <c r="R3032" s="93">
        <v>39</v>
      </c>
      <c r="S3032" s="93">
        <f t="shared" si="567"/>
        <v>5</v>
      </c>
      <c r="T3032" s="130">
        <f t="shared" si="573"/>
        <v>0.14705882352941177</v>
      </c>
      <c r="U3032" s="93">
        <v>223</v>
      </c>
      <c r="V3032" s="93">
        <v>161</v>
      </c>
      <c r="W3032" s="93">
        <f t="shared" si="568"/>
        <v>-62</v>
      </c>
      <c r="X3032" s="130">
        <f t="shared" si="574"/>
        <v>-0.27802690582959644</v>
      </c>
      <c r="Y3032" s="93">
        <v>454</v>
      </c>
      <c r="Z3032" s="93">
        <v>398</v>
      </c>
      <c r="AA3032" s="93">
        <f t="shared" si="569"/>
        <v>-56</v>
      </c>
      <c r="AB3032" s="130">
        <f t="shared" si="575"/>
        <v>-0.12334801762114538</v>
      </c>
      <c r="AC3032" s="63"/>
    </row>
    <row r="3033" spans="1:29" ht="18" customHeight="1" x14ac:dyDescent="0.25">
      <c r="A3033" s="63"/>
      <c r="B3033" s="95" t="s">
        <v>2370</v>
      </c>
      <c r="C3033" s="94">
        <v>316570</v>
      </c>
      <c r="D3033" s="57" t="s">
        <v>3127</v>
      </c>
      <c r="E3033" s="93">
        <v>59</v>
      </c>
      <c r="F3033" s="93">
        <v>55</v>
      </c>
      <c r="G3033" s="93">
        <f t="shared" si="564"/>
        <v>-4</v>
      </c>
      <c r="H3033" s="130">
        <f t="shared" si="570"/>
        <v>-6.7796610169491525E-2</v>
      </c>
      <c r="I3033" s="93">
        <v>308</v>
      </c>
      <c r="J3033" s="93">
        <v>356</v>
      </c>
      <c r="K3033" s="93">
        <f t="shared" si="565"/>
        <v>48</v>
      </c>
      <c r="L3033" s="130">
        <f t="shared" si="571"/>
        <v>0.15584415584415584</v>
      </c>
      <c r="M3033" s="93">
        <v>21</v>
      </c>
      <c r="N3033" s="93">
        <v>26</v>
      </c>
      <c r="O3033" s="93">
        <f t="shared" si="566"/>
        <v>5</v>
      </c>
      <c r="P3033" s="130">
        <f t="shared" si="572"/>
        <v>0.23809523809523808</v>
      </c>
      <c r="Q3033" s="93">
        <v>193</v>
      </c>
      <c r="R3033" s="93">
        <v>204</v>
      </c>
      <c r="S3033" s="93">
        <f t="shared" si="567"/>
        <v>11</v>
      </c>
      <c r="T3033" s="130">
        <f t="shared" si="573"/>
        <v>5.6994818652849742E-2</v>
      </c>
      <c r="U3033" s="93">
        <v>439</v>
      </c>
      <c r="V3033" s="93">
        <v>444</v>
      </c>
      <c r="W3033" s="93">
        <f t="shared" si="568"/>
        <v>5</v>
      </c>
      <c r="X3033" s="130">
        <f t="shared" si="574"/>
        <v>1.1389521640091117E-2</v>
      </c>
      <c r="Y3033" s="93">
        <v>1020</v>
      </c>
      <c r="Z3033" s="93">
        <v>1085</v>
      </c>
      <c r="AA3033" s="93">
        <f t="shared" si="569"/>
        <v>65</v>
      </c>
      <c r="AB3033" s="130">
        <f t="shared" si="575"/>
        <v>6.3725490196078427E-2</v>
      </c>
      <c r="AC3033" s="63"/>
    </row>
    <row r="3034" spans="1:29" ht="18" customHeight="1" x14ac:dyDescent="0.25">
      <c r="A3034" s="63"/>
      <c r="B3034" s="95" t="s">
        <v>2370</v>
      </c>
      <c r="C3034" s="94">
        <v>316580</v>
      </c>
      <c r="D3034" s="57" t="s">
        <v>3128</v>
      </c>
      <c r="E3034" s="93">
        <v>9</v>
      </c>
      <c r="F3034" s="93">
        <v>9</v>
      </c>
      <c r="G3034" s="93">
        <f t="shared" si="564"/>
        <v>0</v>
      </c>
      <c r="H3034" s="130">
        <f t="shared" si="570"/>
        <v>0</v>
      </c>
      <c r="I3034" s="93">
        <v>12</v>
      </c>
      <c r="J3034" s="93">
        <v>9</v>
      </c>
      <c r="K3034" s="93">
        <f t="shared" si="565"/>
        <v>-3</v>
      </c>
      <c r="L3034" s="130">
        <f t="shared" si="571"/>
        <v>-0.25</v>
      </c>
      <c r="M3034" s="93">
        <v>0</v>
      </c>
      <c r="N3034" s="93">
        <v>0</v>
      </c>
      <c r="O3034" s="93">
        <f t="shared" si="566"/>
        <v>0</v>
      </c>
      <c r="P3034" s="130" t="e">
        <f t="shared" si="572"/>
        <v>#DIV/0!</v>
      </c>
      <c r="Q3034" s="93">
        <v>5</v>
      </c>
      <c r="R3034" s="93">
        <v>5</v>
      </c>
      <c r="S3034" s="93">
        <f t="shared" si="567"/>
        <v>0</v>
      </c>
      <c r="T3034" s="130">
        <f t="shared" si="573"/>
        <v>0</v>
      </c>
      <c r="U3034" s="93">
        <v>206</v>
      </c>
      <c r="V3034" s="93">
        <v>112</v>
      </c>
      <c r="W3034" s="93">
        <f t="shared" si="568"/>
        <v>-94</v>
      </c>
      <c r="X3034" s="130">
        <f t="shared" si="574"/>
        <v>-0.4563106796116505</v>
      </c>
      <c r="Y3034" s="93">
        <v>232</v>
      </c>
      <c r="Z3034" s="93">
        <v>135</v>
      </c>
      <c r="AA3034" s="93">
        <f t="shared" si="569"/>
        <v>-97</v>
      </c>
      <c r="AB3034" s="130">
        <f t="shared" si="575"/>
        <v>-0.41810344827586204</v>
      </c>
      <c r="AC3034" s="63"/>
    </row>
    <row r="3035" spans="1:29" ht="18" customHeight="1" x14ac:dyDescent="0.25">
      <c r="A3035" s="63"/>
      <c r="B3035" s="95" t="s">
        <v>2370</v>
      </c>
      <c r="C3035" s="94">
        <v>316590</v>
      </c>
      <c r="D3035" s="57" t="s">
        <v>3129</v>
      </c>
      <c r="E3035" s="93">
        <v>58</v>
      </c>
      <c r="F3035" s="93">
        <v>78</v>
      </c>
      <c r="G3035" s="93">
        <f t="shared" si="564"/>
        <v>20</v>
      </c>
      <c r="H3035" s="130">
        <f t="shared" si="570"/>
        <v>0.34482758620689657</v>
      </c>
      <c r="I3035" s="93">
        <v>81</v>
      </c>
      <c r="J3035" s="93">
        <v>70</v>
      </c>
      <c r="K3035" s="93">
        <f t="shared" si="565"/>
        <v>-11</v>
      </c>
      <c r="L3035" s="130">
        <f t="shared" si="571"/>
        <v>-0.13580246913580246</v>
      </c>
      <c r="M3035" s="93">
        <v>1</v>
      </c>
      <c r="N3035" s="93">
        <v>2</v>
      </c>
      <c r="O3035" s="93">
        <f t="shared" si="566"/>
        <v>1</v>
      </c>
      <c r="P3035" s="130">
        <f t="shared" si="572"/>
        <v>1</v>
      </c>
      <c r="Q3035" s="93">
        <v>38</v>
      </c>
      <c r="R3035" s="93">
        <v>48</v>
      </c>
      <c r="S3035" s="93">
        <f t="shared" si="567"/>
        <v>10</v>
      </c>
      <c r="T3035" s="130">
        <f t="shared" si="573"/>
        <v>0.26315789473684209</v>
      </c>
      <c r="U3035" s="93">
        <v>370</v>
      </c>
      <c r="V3035" s="93">
        <v>207</v>
      </c>
      <c r="W3035" s="93">
        <f t="shared" si="568"/>
        <v>-163</v>
      </c>
      <c r="X3035" s="130">
        <f t="shared" si="574"/>
        <v>-0.44054054054054054</v>
      </c>
      <c r="Y3035" s="93">
        <v>548</v>
      </c>
      <c r="Z3035" s="93">
        <v>405</v>
      </c>
      <c r="AA3035" s="93">
        <f t="shared" si="569"/>
        <v>-143</v>
      </c>
      <c r="AB3035" s="130">
        <f t="shared" si="575"/>
        <v>-0.26094890510948904</v>
      </c>
      <c r="AC3035" s="63"/>
    </row>
    <row r="3036" spans="1:29" ht="18" customHeight="1" x14ac:dyDescent="0.25">
      <c r="A3036" s="63"/>
      <c r="B3036" s="95" t="s">
        <v>2370</v>
      </c>
      <c r="C3036" s="94">
        <v>316600</v>
      </c>
      <c r="D3036" s="57" t="s">
        <v>3130</v>
      </c>
      <c r="E3036" s="93">
        <v>69</v>
      </c>
      <c r="F3036" s="93">
        <v>62</v>
      </c>
      <c r="G3036" s="93">
        <f t="shared" si="564"/>
        <v>-7</v>
      </c>
      <c r="H3036" s="130">
        <f t="shared" si="570"/>
        <v>-0.10144927536231885</v>
      </c>
      <c r="I3036" s="93">
        <v>59</v>
      </c>
      <c r="J3036" s="93">
        <v>57</v>
      </c>
      <c r="K3036" s="93">
        <f t="shared" si="565"/>
        <v>-2</v>
      </c>
      <c r="L3036" s="130">
        <f t="shared" si="571"/>
        <v>-3.3898305084745763E-2</v>
      </c>
      <c r="M3036" s="93">
        <v>8</v>
      </c>
      <c r="N3036" s="93">
        <v>5</v>
      </c>
      <c r="O3036" s="93">
        <f t="shared" si="566"/>
        <v>-3</v>
      </c>
      <c r="P3036" s="130">
        <f t="shared" si="572"/>
        <v>-0.375</v>
      </c>
      <c r="Q3036" s="93">
        <v>78</v>
      </c>
      <c r="R3036" s="93">
        <v>86</v>
      </c>
      <c r="S3036" s="93">
        <f t="shared" si="567"/>
        <v>8</v>
      </c>
      <c r="T3036" s="130">
        <f t="shared" si="573"/>
        <v>0.10256410256410256</v>
      </c>
      <c r="U3036" s="93">
        <v>396</v>
      </c>
      <c r="V3036" s="93">
        <v>331</v>
      </c>
      <c r="W3036" s="93">
        <f t="shared" si="568"/>
        <v>-65</v>
      </c>
      <c r="X3036" s="130">
        <f t="shared" si="574"/>
        <v>-0.16414141414141414</v>
      </c>
      <c r="Y3036" s="93">
        <v>610</v>
      </c>
      <c r="Z3036" s="93">
        <v>541</v>
      </c>
      <c r="AA3036" s="93">
        <f t="shared" si="569"/>
        <v>-69</v>
      </c>
      <c r="AB3036" s="130">
        <f t="shared" si="575"/>
        <v>-0.11311475409836065</v>
      </c>
      <c r="AC3036" s="63"/>
    </row>
    <row r="3037" spans="1:29" ht="18" customHeight="1" x14ac:dyDescent="0.25">
      <c r="A3037" s="63"/>
      <c r="B3037" s="95" t="s">
        <v>2370</v>
      </c>
      <c r="C3037" s="94">
        <v>316610</v>
      </c>
      <c r="D3037" s="57" t="s">
        <v>3131</v>
      </c>
      <c r="E3037" s="93">
        <v>63</v>
      </c>
      <c r="F3037" s="93">
        <v>59</v>
      </c>
      <c r="G3037" s="93">
        <f t="shared" si="564"/>
        <v>-4</v>
      </c>
      <c r="H3037" s="130">
        <f t="shared" si="570"/>
        <v>-6.3492063492063489E-2</v>
      </c>
      <c r="I3037" s="93">
        <v>14</v>
      </c>
      <c r="J3037" s="93">
        <v>14</v>
      </c>
      <c r="K3037" s="93">
        <f t="shared" si="565"/>
        <v>0</v>
      </c>
      <c r="L3037" s="130">
        <f t="shared" si="571"/>
        <v>0</v>
      </c>
      <c r="M3037" s="93">
        <v>0</v>
      </c>
      <c r="N3037" s="93">
        <v>0</v>
      </c>
      <c r="O3037" s="93">
        <f t="shared" si="566"/>
        <v>0</v>
      </c>
      <c r="P3037" s="130" t="e">
        <f t="shared" si="572"/>
        <v>#DIV/0!</v>
      </c>
      <c r="Q3037" s="93">
        <v>8</v>
      </c>
      <c r="R3037" s="93">
        <v>5</v>
      </c>
      <c r="S3037" s="93">
        <f t="shared" si="567"/>
        <v>-3</v>
      </c>
      <c r="T3037" s="130">
        <f t="shared" si="573"/>
        <v>-0.375</v>
      </c>
      <c r="U3037" s="93">
        <v>263</v>
      </c>
      <c r="V3037" s="93">
        <v>230</v>
      </c>
      <c r="W3037" s="93">
        <f t="shared" si="568"/>
        <v>-33</v>
      </c>
      <c r="X3037" s="130">
        <f t="shared" si="574"/>
        <v>-0.12547528517110265</v>
      </c>
      <c r="Y3037" s="93">
        <v>348</v>
      </c>
      <c r="Z3037" s="93">
        <v>308</v>
      </c>
      <c r="AA3037" s="93">
        <f t="shared" si="569"/>
        <v>-40</v>
      </c>
      <c r="AB3037" s="130">
        <f t="shared" si="575"/>
        <v>-0.11494252873563218</v>
      </c>
      <c r="AC3037" s="63"/>
    </row>
    <row r="3038" spans="1:29" ht="18" customHeight="1" x14ac:dyDescent="0.25">
      <c r="A3038" s="63"/>
      <c r="B3038" s="95" t="s">
        <v>2370</v>
      </c>
      <c r="C3038" s="94">
        <v>316620</v>
      </c>
      <c r="D3038" s="57" t="s">
        <v>3132</v>
      </c>
      <c r="E3038" s="93">
        <v>9</v>
      </c>
      <c r="F3038" s="93">
        <v>10</v>
      </c>
      <c r="G3038" s="93">
        <f t="shared" si="564"/>
        <v>1</v>
      </c>
      <c r="H3038" s="130">
        <f t="shared" si="570"/>
        <v>0.1111111111111111</v>
      </c>
      <c r="I3038" s="93">
        <v>29</v>
      </c>
      <c r="J3038" s="93">
        <v>31</v>
      </c>
      <c r="K3038" s="93">
        <f t="shared" si="565"/>
        <v>2</v>
      </c>
      <c r="L3038" s="130">
        <f t="shared" si="571"/>
        <v>6.8965517241379309E-2</v>
      </c>
      <c r="M3038" s="93">
        <v>119</v>
      </c>
      <c r="N3038" s="93">
        <v>93</v>
      </c>
      <c r="O3038" s="93">
        <f t="shared" si="566"/>
        <v>-26</v>
      </c>
      <c r="P3038" s="130">
        <f t="shared" si="572"/>
        <v>-0.21848739495798319</v>
      </c>
      <c r="Q3038" s="93">
        <v>232</v>
      </c>
      <c r="R3038" s="93">
        <v>246</v>
      </c>
      <c r="S3038" s="93">
        <f t="shared" si="567"/>
        <v>14</v>
      </c>
      <c r="T3038" s="130">
        <f t="shared" si="573"/>
        <v>6.0344827586206899E-2</v>
      </c>
      <c r="U3038" s="93">
        <v>454</v>
      </c>
      <c r="V3038" s="93">
        <v>411</v>
      </c>
      <c r="W3038" s="93">
        <f t="shared" si="568"/>
        <v>-43</v>
      </c>
      <c r="X3038" s="130">
        <f t="shared" si="574"/>
        <v>-9.4713656387665199E-2</v>
      </c>
      <c r="Y3038" s="93">
        <v>843</v>
      </c>
      <c r="Z3038" s="93">
        <v>791</v>
      </c>
      <c r="AA3038" s="93">
        <f t="shared" si="569"/>
        <v>-52</v>
      </c>
      <c r="AB3038" s="130">
        <f t="shared" si="575"/>
        <v>-6.1684460260972719E-2</v>
      </c>
      <c r="AC3038" s="63"/>
    </row>
    <row r="3039" spans="1:29" ht="18" customHeight="1" x14ac:dyDescent="0.25">
      <c r="A3039" s="63"/>
      <c r="B3039" s="95" t="s">
        <v>2370</v>
      </c>
      <c r="C3039" s="94">
        <v>316630</v>
      </c>
      <c r="D3039" s="57" t="s">
        <v>3133</v>
      </c>
      <c r="E3039" s="93">
        <v>1</v>
      </c>
      <c r="F3039" s="93">
        <v>0</v>
      </c>
      <c r="G3039" s="93">
        <f t="shared" si="564"/>
        <v>-1</v>
      </c>
      <c r="H3039" s="130">
        <f t="shared" si="570"/>
        <v>-1</v>
      </c>
      <c r="I3039" s="93">
        <v>4</v>
      </c>
      <c r="J3039" s="93">
        <v>4</v>
      </c>
      <c r="K3039" s="93">
        <f t="shared" si="565"/>
        <v>0</v>
      </c>
      <c r="L3039" s="130">
        <f t="shared" si="571"/>
        <v>0</v>
      </c>
      <c r="M3039" s="93">
        <v>23</v>
      </c>
      <c r="N3039" s="93">
        <v>26</v>
      </c>
      <c r="O3039" s="93">
        <f t="shared" si="566"/>
        <v>3</v>
      </c>
      <c r="P3039" s="130">
        <f t="shared" si="572"/>
        <v>0.13043478260869565</v>
      </c>
      <c r="Q3039" s="93">
        <v>128</v>
      </c>
      <c r="R3039" s="93">
        <v>127</v>
      </c>
      <c r="S3039" s="93">
        <f t="shared" si="567"/>
        <v>-1</v>
      </c>
      <c r="T3039" s="130">
        <f t="shared" si="573"/>
        <v>-7.8125E-3</v>
      </c>
      <c r="U3039" s="93">
        <v>551</v>
      </c>
      <c r="V3039" s="93">
        <v>554</v>
      </c>
      <c r="W3039" s="93">
        <f t="shared" si="568"/>
        <v>3</v>
      </c>
      <c r="X3039" s="130">
        <f t="shared" si="574"/>
        <v>5.4446460980036296E-3</v>
      </c>
      <c r="Y3039" s="93">
        <v>707</v>
      </c>
      <c r="Z3039" s="93">
        <v>711</v>
      </c>
      <c r="AA3039" s="93">
        <f t="shared" si="569"/>
        <v>4</v>
      </c>
      <c r="AB3039" s="130">
        <f t="shared" si="575"/>
        <v>5.6577086280056579E-3</v>
      </c>
      <c r="AC3039" s="63"/>
    </row>
    <row r="3040" spans="1:29" ht="18" customHeight="1" x14ac:dyDescent="0.25">
      <c r="A3040" s="63"/>
      <c r="B3040" s="95" t="s">
        <v>2370</v>
      </c>
      <c r="C3040" s="94">
        <v>316640</v>
      </c>
      <c r="D3040" s="57" t="s">
        <v>3134</v>
      </c>
      <c r="E3040" s="93">
        <v>24</v>
      </c>
      <c r="F3040" s="93">
        <v>40</v>
      </c>
      <c r="G3040" s="93">
        <f t="shared" si="564"/>
        <v>16</v>
      </c>
      <c r="H3040" s="130">
        <f t="shared" si="570"/>
        <v>0.66666666666666663</v>
      </c>
      <c r="I3040" s="93">
        <v>99</v>
      </c>
      <c r="J3040" s="93">
        <v>88</v>
      </c>
      <c r="K3040" s="93">
        <f t="shared" si="565"/>
        <v>-11</v>
      </c>
      <c r="L3040" s="130">
        <f t="shared" si="571"/>
        <v>-0.1111111111111111</v>
      </c>
      <c r="M3040" s="93">
        <v>0</v>
      </c>
      <c r="N3040" s="93">
        <v>3</v>
      </c>
      <c r="O3040" s="93">
        <f t="shared" si="566"/>
        <v>3</v>
      </c>
      <c r="P3040" s="130" t="e">
        <f t="shared" si="572"/>
        <v>#DIV/0!</v>
      </c>
      <c r="Q3040" s="93">
        <v>42</v>
      </c>
      <c r="R3040" s="93">
        <v>40</v>
      </c>
      <c r="S3040" s="93">
        <f t="shared" si="567"/>
        <v>-2</v>
      </c>
      <c r="T3040" s="130">
        <f t="shared" si="573"/>
        <v>-4.7619047619047616E-2</v>
      </c>
      <c r="U3040" s="93">
        <v>174</v>
      </c>
      <c r="V3040" s="93">
        <v>158</v>
      </c>
      <c r="W3040" s="93">
        <f t="shared" si="568"/>
        <v>-16</v>
      </c>
      <c r="X3040" s="130">
        <f t="shared" si="574"/>
        <v>-9.1954022988505746E-2</v>
      </c>
      <c r="Y3040" s="93">
        <v>339</v>
      </c>
      <c r="Z3040" s="93">
        <v>329</v>
      </c>
      <c r="AA3040" s="93">
        <f t="shared" si="569"/>
        <v>-10</v>
      </c>
      <c r="AB3040" s="130">
        <f t="shared" si="575"/>
        <v>-2.9498525073746312E-2</v>
      </c>
      <c r="AC3040" s="63"/>
    </row>
    <row r="3041" spans="1:29" ht="18" customHeight="1" x14ac:dyDescent="0.25">
      <c r="A3041" s="63"/>
      <c r="B3041" s="95" t="s">
        <v>2370</v>
      </c>
      <c r="C3041" s="94">
        <v>316650</v>
      </c>
      <c r="D3041" s="57" t="s">
        <v>3135</v>
      </c>
      <c r="E3041" s="93">
        <v>23</v>
      </c>
      <c r="F3041" s="93">
        <v>22</v>
      </c>
      <c r="G3041" s="93">
        <f t="shared" si="564"/>
        <v>-1</v>
      </c>
      <c r="H3041" s="130">
        <f t="shared" si="570"/>
        <v>-4.3478260869565216E-2</v>
      </c>
      <c r="I3041" s="93">
        <v>1</v>
      </c>
      <c r="J3041" s="93">
        <v>1</v>
      </c>
      <c r="K3041" s="93">
        <f t="shared" si="565"/>
        <v>0</v>
      </c>
      <c r="L3041" s="130">
        <f t="shared" si="571"/>
        <v>0</v>
      </c>
      <c r="M3041" s="93">
        <v>4</v>
      </c>
      <c r="N3041" s="93">
        <v>13</v>
      </c>
      <c r="O3041" s="93">
        <f t="shared" si="566"/>
        <v>9</v>
      </c>
      <c r="P3041" s="130">
        <f t="shared" si="572"/>
        <v>2.25</v>
      </c>
      <c r="Q3041" s="93">
        <v>24</v>
      </c>
      <c r="R3041" s="93">
        <v>26</v>
      </c>
      <c r="S3041" s="93">
        <f t="shared" si="567"/>
        <v>2</v>
      </c>
      <c r="T3041" s="130">
        <f t="shared" si="573"/>
        <v>8.3333333333333329E-2</v>
      </c>
      <c r="U3041" s="93">
        <v>260</v>
      </c>
      <c r="V3041" s="93">
        <v>163</v>
      </c>
      <c r="W3041" s="93">
        <f t="shared" si="568"/>
        <v>-97</v>
      </c>
      <c r="X3041" s="130">
        <f t="shared" si="574"/>
        <v>-0.37307692307692308</v>
      </c>
      <c r="Y3041" s="93">
        <v>312</v>
      </c>
      <c r="Z3041" s="93">
        <v>225</v>
      </c>
      <c r="AA3041" s="93">
        <f t="shared" si="569"/>
        <v>-87</v>
      </c>
      <c r="AB3041" s="130">
        <f t="shared" si="575"/>
        <v>-0.27884615384615385</v>
      </c>
      <c r="AC3041" s="63"/>
    </row>
    <row r="3042" spans="1:29" ht="18" customHeight="1" x14ac:dyDescent="0.25">
      <c r="A3042" s="63"/>
      <c r="B3042" s="95" t="s">
        <v>2370</v>
      </c>
      <c r="C3042" s="94">
        <v>316660</v>
      </c>
      <c r="D3042" s="57" t="s">
        <v>3136</v>
      </c>
      <c r="E3042" s="93">
        <v>71</v>
      </c>
      <c r="F3042" s="93">
        <v>63</v>
      </c>
      <c r="G3042" s="93">
        <f t="shared" si="564"/>
        <v>-8</v>
      </c>
      <c r="H3042" s="130">
        <f t="shared" si="570"/>
        <v>-0.11267605633802817</v>
      </c>
      <c r="I3042" s="93">
        <v>0</v>
      </c>
      <c r="J3042" s="93">
        <v>0</v>
      </c>
      <c r="K3042" s="93">
        <f t="shared" si="565"/>
        <v>0</v>
      </c>
      <c r="L3042" s="130" t="e">
        <f t="shared" si="571"/>
        <v>#DIV/0!</v>
      </c>
      <c r="M3042" s="93">
        <v>4</v>
      </c>
      <c r="N3042" s="93">
        <v>3</v>
      </c>
      <c r="O3042" s="93">
        <f t="shared" si="566"/>
        <v>-1</v>
      </c>
      <c r="P3042" s="130">
        <f t="shared" si="572"/>
        <v>-0.25</v>
      </c>
      <c r="Q3042" s="93">
        <v>2</v>
      </c>
      <c r="R3042" s="93">
        <v>1</v>
      </c>
      <c r="S3042" s="93">
        <f t="shared" si="567"/>
        <v>-1</v>
      </c>
      <c r="T3042" s="130">
        <f t="shared" si="573"/>
        <v>-0.5</v>
      </c>
      <c r="U3042" s="93">
        <v>145</v>
      </c>
      <c r="V3042" s="93">
        <v>122</v>
      </c>
      <c r="W3042" s="93">
        <f t="shared" si="568"/>
        <v>-23</v>
      </c>
      <c r="X3042" s="130">
        <f t="shared" si="574"/>
        <v>-0.15862068965517243</v>
      </c>
      <c r="Y3042" s="93">
        <v>222</v>
      </c>
      <c r="Z3042" s="93">
        <v>189</v>
      </c>
      <c r="AA3042" s="93">
        <f t="shared" si="569"/>
        <v>-33</v>
      </c>
      <c r="AB3042" s="130">
        <f t="shared" si="575"/>
        <v>-0.14864864864864866</v>
      </c>
      <c r="AC3042" s="63"/>
    </row>
    <row r="3043" spans="1:29" ht="18" customHeight="1" x14ac:dyDescent="0.25">
      <c r="A3043" s="63"/>
      <c r="B3043" s="95" t="s">
        <v>2370</v>
      </c>
      <c r="C3043" s="94">
        <v>316670</v>
      </c>
      <c r="D3043" s="57" t="s">
        <v>3137</v>
      </c>
      <c r="E3043" s="93">
        <v>137</v>
      </c>
      <c r="F3043" s="93">
        <v>213</v>
      </c>
      <c r="G3043" s="93">
        <f t="shared" si="564"/>
        <v>76</v>
      </c>
      <c r="H3043" s="130">
        <f t="shared" si="570"/>
        <v>0.55474452554744524</v>
      </c>
      <c r="I3043" s="93">
        <v>509</v>
      </c>
      <c r="J3043" s="93">
        <v>823</v>
      </c>
      <c r="K3043" s="93">
        <f t="shared" si="565"/>
        <v>314</v>
      </c>
      <c r="L3043" s="130">
        <f t="shared" si="571"/>
        <v>0.61689587426326131</v>
      </c>
      <c r="M3043" s="93">
        <v>4</v>
      </c>
      <c r="N3043" s="93">
        <v>2</v>
      </c>
      <c r="O3043" s="93">
        <f t="shared" si="566"/>
        <v>-2</v>
      </c>
      <c r="P3043" s="130">
        <f t="shared" si="572"/>
        <v>-0.5</v>
      </c>
      <c r="Q3043" s="93">
        <v>86</v>
      </c>
      <c r="R3043" s="93">
        <v>85</v>
      </c>
      <c r="S3043" s="93">
        <f t="shared" si="567"/>
        <v>-1</v>
      </c>
      <c r="T3043" s="130">
        <f t="shared" si="573"/>
        <v>-1.1627906976744186E-2</v>
      </c>
      <c r="U3043" s="93">
        <v>596</v>
      </c>
      <c r="V3043" s="93">
        <v>464</v>
      </c>
      <c r="W3043" s="93">
        <f t="shared" si="568"/>
        <v>-132</v>
      </c>
      <c r="X3043" s="130">
        <f t="shared" si="574"/>
        <v>-0.22147651006711411</v>
      </c>
      <c r="Y3043" s="93">
        <v>1332</v>
      </c>
      <c r="Z3043" s="93">
        <v>1587</v>
      </c>
      <c r="AA3043" s="93">
        <f t="shared" si="569"/>
        <v>255</v>
      </c>
      <c r="AB3043" s="130">
        <f t="shared" si="575"/>
        <v>0.19144144144144143</v>
      </c>
      <c r="AC3043" s="63"/>
    </row>
    <row r="3044" spans="1:29" ht="18" customHeight="1" x14ac:dyDescent="0.25">
      <c r="A3044" s="63"/>
      <c r="B3044" s="95" t="s">
        <v>2370</v>
      </c>
      <c r="C3044" s="94">
        <v>316680</v>
      </c>
      <c r="D3044" s="57" t="s">
        <v>3138</v>
      </c>
      <c r="E3044" s="93">
        <v>1472</v>
      </c>
      <c r="F3044" s="93">
        <v>1452</v>
      </c>
      <c r="G3044" s="93">
        <f t="shared" si="564"/>
        <v>-20</v>
      </c>
      <c r="H3044" s="130">
        <f t="shared" si="570"/>
        <v>-1.358695652173913E-2</v>
      </c>
      <c r="I3044" s="93">
        <v>792</v>
      </c>
      <c r="J3044" s="93">
        <v>814</v>
      </c>
      <c r="K3044" s="93">
        <f t="shared" si="565"/>
        <v>22</v>
      </c>
      <c r="L3044" s="130">
        <f t="shared" si="571"/>
        <v>2.7777777777777776E-2</v>
      </c>
      <c r="M3044" s="93">
        <v>2055</v>
      </c>
      <c r="N3044" s="93">
        <v>867</v>
      </c>
      <c r="O3044" s="93">
        <f t="shared" si="566"/>
        <v>-1188</v>
      </c>
      <c r="P3044" s="130">
        <f t="shared" si="572"/>
        <v>-0.5781021897810219</v>
      </c>
      <c r="Q3044" s="93">
        <v>474</v>
      </c>
      <c r="R3044" s="93">
        <v>482</v>
      </c>
      <c r="S3044" s="93">
        <f t="shared" si="567"/>
        <v>8</v>
      </c>
      <c r="T3044" s="130">
        <f t="shared" si="573"/>
        <v>1.6877637130801686E-2</v>
      </c>
      <c r="U3044" s="93">
        <v>1090</v>
      </c>
      <c r="V3044" s="93">
        <v>1179</v>
      </c>
      <c r="W3044" s="93">
        <f t="shared" si="568"/>
        <v>89</v>
      </c>
      <c r="X3044" s="130">
        <f t="shared" si="574"/>
        <v>8.1651376146788995E-2</v>
      </c>
      <c r="Y3044" s="93">
        <v>5883</v>
      </c>
      <c r="Z3044" s="93">
        <v>4794</v>
      </c>
      <c r="AA3044" s="93">
        <f t="shared" si="569"/>
        <v>-1089</v>
      </c>
      <c r="AB3044" s="130">
        <f t="shared" si="575"/>
        <v>-0.18510963793982663</v>
      </c>
      <c r="AC3044" s="63"/>
    </row>
    <row r="3045" spans="1:29" ht="18" customHeight="1" x14ac:dyDescent="0.25">
      <c r="A3045" s="63"/>
      <c r="B3045" s="95" t="s">
        <v>2370</v>
      </c>
      <c r="C3045" s="94">
        <v>316690</v>
      </c>
      <c r="D3045" s="57" t="s">
        <v>3139</v>
      </c>
      <c r="E3045" s="93">
        <v>322</v>
      </c>
      <c r="F3045" s="93">
        <v>344</v>
      </c>
      <c r="G3045" s="93">
        <f t="shared" si="564"/>
        <v>22</v>
      </c>
      <c r="H3045" s="130">
        <f t="shared" si="570"/>
        <v>6.8322981366459631E-2</v>
      </c>
      <c r="I3045" s="93">
        <v>354</v>
      </c>
      <c r="J3045" s="93">
        <v>389</v>
      </c>
      <c r="K3045" s="93">
        <f t="shared" si="565"/>
        <v>35</v>
      </c>
      <c r="L3045" s="130">
        <f t="shared" si="571"/>
        <v>9.8870056497175146E-2</v>
      </c>
      <c r="M3045" s="93">
        <v>13</v>
      </c>
      <c r="N3045" s="93">
        <v>14</v>
      </c>
      <c r="O3045" s="93">
        <f t="shared" si="566"/>
        <v>1</v>
      </c>
      <c r="P3045" s="130">
        <f t="shared" si="572"/>
        <v>7.6923076923076927E-2</v>
      </c>
      <c r="Q3045" s="93">
        <v>152</v>
      </c>
      <c r="R3045" s="93">
        <v>162</v>
      </c>
      <c r="S3045" s="93">
        <f t="shared" si="567"/>
        <v>10</v>
      </c>
      <c r="T3045" s="130">
        <f t="shared" si="573"/>
        <v>6.5789473684210523E-2</v>
      </c>
      <c r="U3045" s="93">
        <v>489</v>
      </c>
      <c r="V3045" s="93">
        <v>420</v>
      </c>
      <c r="W3045" s="93">
        <f t="shared" si="568"/>
        <v>-69</v>
      </c>
      <c r="X3045" s="130">
        <f t="shared" si="574"/>
        <v>-0.1411042944785276</v>
      </c>
      <c r="Y3045" s="93">
        <v>1330</v>
      </c>
      <c r="Z3045" s="93">
        <v>1329</v>
      </c>
      <c r="AA3045" s="93">
        <f t="shared" si="569"/>
        <v>-1</v>
      </c>
      <c r="AB3045" s="130">
        <f t="shared" si="575"/>
        <v>-7.5187969924812035E-4</v>
      </c>
      <c r="AC3045" s="63"/>
    </row>
    <row r="3046" spans="1:29" ht="18" customHeight="1" x14ac:dyDescent="0.25">
      <c r="A3046" s="63"/>
      <c r="B3046" s="95" t="s">
        <v>2370</v>
      </c>
      <c r="C3046" s="94">
        <v>316695</v>
      </c>
      <c r="D3046" s="57" t="s">
        <v>3140</v>
      </c>
      <c r="E3046" s="93">
        <v>25</v>
      </c>
      <c r="F3046" s="93">
        <v>25</v>
      </c>
      <c r="G3046" s="93">
        <f t="shared" si="564"/>
        <v>0</v>
      </c>
      <c r="H3046" s="130">
        <f t="shared" si="570"/>
        <v>0</v>
      </c>
      <c r="I3046" s="93">
        <v>1</v>
      </c>
      <c r="J3046" s="93">
        <v>1</v>
      </c>
      <c r="K3046" s="93">
        <f t="shared" si="565"/>
        <v>0</v>
      </c>
      <c r="L3046" s="130">
        <f t="shared" si="571"/>
        <v>0</v>
      </c>
      <c r="M3046" s="93">
        <v>0</v>
      </c>
      <c r="N3046" s="93">
        <v>0</v>
      </c>
      <c r="O3046" s="93">
        <f t="shared" si="566"/>
        <v>0</v>
      </c>
      <c r="P3046" s="130" t="e">
        <f t="shared" si="572"/>
        <v>#DIV/0!</v>
      </c>
      <c r="Q3046" s="93">
        <v>17</v>
      </c>
      <c r="R3046" s="93">
        <v>14</v>
      </c>
      <c r="S3046" s="93">
        <f t="shared" si="567"/>
        <v>-3</v>
      </c>
      <c r="T3046" s="130">
        <f t="shared" si="573"/>
        <v>-0.17647058823529413</v>
      </c>
      <c r="U3046" s="93">
        <v>348</v>
      </c>
      <c r="V3046" s="93">
        <v>214</v>
      </c>
      <c r="W3046" s="93">
        <f t="shared" si="568"/>
        <v>-134</v>
      </c>
      <c r="X3046" s="130">
        <f t="shared" si="574"/>
        <v>-0.38505747126436779</v>
      </c>
      <c r="Y3046" s="93">
        <v>391</v>
      </c>
      <c r="Z3046" s="93">
        <v>254</v>
      </c>
      <c r="AA3046" s="93">
        <f t="shared" si="569"/>
        <v>-137</v>
      </c>
      <c r="AB3046" s="130">
        <f t="shared" si="575"/>
        <v>-0.35038363171355497</v>
      </c>
      <c r="AC3046" s="63"/>
    </row>
    <row r="3047" spans="1:29" ht="18" customHeight="1" x14ac:dyDescent="0.25">
      <c r="A3047" s="63"/>
      <c r="B3047" s="95" t="s">
        <v>2370</v>
      </c>
      <c r="C3047" s="94">
        <v>316700</v>
      </c>
      <c r="D3047" s="57" t="s">
        <v>3141</v>
      </c>
      <c r="E3047" s="93">
        <v>150</v>
      </c>
      <c r="F3047" s="93">
        <v>160</v>
      </c>
      <c r="G3047" s="93">
        <f t="shared" si="564"/>
        <v>10</v>
      </c>
      <c r="H3047" s="130">
        <f t="shared" si="570"/>
        <v>6.6666666666666666E-2</v>
      </c>
      <c r="I3047" s="93">
        <v>5</v>
      </c>
      <c r="J3047" s="93">
        <v>7</v>
      </c>
      <c r="K3047" s="93">
        <f t="shared" si="565"/>
        <v>2</v>
      </c>
      <c r="L3047" s="130">
        <f t="shared" si="571"/>
        <v>0.4</v>
      </c>
      <c r="M3047" s="93">
        <v>0</v>
      </c>
      <c r="N3047" s="93">
        <v>0</v>
      </c>
      <c r="O3047" s="93">
        <f t="shared" si="566"/>
        <v>0</v>
      </c>
      <c r="P3047" s="130" t="e">
        <f t="shared" si="572"/>
        <v>#DIV/0!</v>
      </c>
      <c r="Q3047" s="93">
        <v>10</v>
      </c>
      <c r="R3047" s="93">
        <v>10</v>
      </c>
      <c r="S3047" s="93">
        <f t="shared" si="567"/>
        <v>0</v>
      </c>
      <c r="T3047" s="130">
        <f t="shared" si="573"/>
        <v>0</v>
      </c>
      <c r="U3047" s="93">
        <v>216</v>
      </c>
      <c r="V3047" s="93">
        <v>86</v>
      </c>
      <c r="W3047" s="93">
        <f t="shared" si="568"/>
        <v>-130</v>
      </c>
      <c r="X3047" s="130">
        <f t="shared" si="574"/>
        <v>-0.60185185185185186</v>
      </c>
      <c r="Y3047" s="93">
        <v>381</v>
      </c>
      <c r="Z3047" s="93">
        <v>263</v>
      </c>
      <c r="AA3047" s="93">
        <f t="shared" si="569"/>
        <v>-118</v>
      </c>
      <c r="AB3047" s="130">
        <f t="shared" si="575"/>
        <v>-0.30971128608923887</v>
      </c>
      <c r="AC3047" s="63"/>
    </row>
    <row r="3048" spans="1:29" ht="18" customHeight="1" x14ac:dyDescent="0.25">
      <c r="A3048" s="63"/>
      <c r="B3048" s="95" t="s">
        <v>2370</v>
      </c>
      <c r="C3048" s="94">
        <v>316710</v>
      </c>
      <c r="D3048" s="57" t="s">
        <v>3142</v>
      </c>
      <c r="E3048" s="93">
        <v>263</v>
      </c>
      <c r="F3048" s="93">
        <v>259</v>
      </c>
      <c r="G3048" s="93">
        <f t="shared" si="564"/>
        <v>-4</v>
      </c>
      <c r="H3048" s="130">
        <f t="shared" si="570"/>
        <v>-1.5209125475285171E-2</v>
      </c>
      <c r="I3048" s="93">
        <v>152</v>
      </c>
      <c r="J3048" s="93">
        <v>138</v>
      </c>
      <c r="K3048" s="93">
        <f t="shared" si="565"/>
        <v>-14</v>
      </c>
      <c r="L3048" s="130">
        <f t="shared" si="571"/>
        <v>-9.2105263157894732E-2</v>
      </c>
      <c r="M3048" s="93">
        <v>268</v>
      </c>
      <c r="N3048" s="93">
        <v>74</v>
      </c>
      <c r="O3048" s="93">
        <f t="shared" si="566"/>
        <v>-194</v>
      </c>
      <c r="P3048" s="130">
        <f t="shared" si="572"/>
        <v>-0.72388059701492535</v>
      </c>
      <c r="Q3048" s="93">
        <v>580</v>
      </c>
      <c r="R3048" s="93">
        <v>590</v>
      </c>
      <c r="S3048" s="93">
        <f t="shared" si="567"/>
        <v>10</v>
      </c>
      <c r="T3048" s="130">
        <f t="shared" si="573"/>
        <v>1.7241379310344827E-2</v>
      </c>
      <c r="U3048" s="93">
        <v>1340</v>
      </c>
      <c r="V3048" s="93">
        <v>1414</v>
      </c>
      <c r="W3048" s="93">
        <f t="shared" si="568"/>
        <v>74</v>
      </c>
      <c r="X3048" s="130">
        <f t="shared" si="574"/>
        <v>5.5223880597014927E-2</v>
      </c>
      <c r="Y3048" s="93">
        <v>2603</v>
      </c>
      <c r="Z3048" s="93">
        <v>2475</v>
      </c>
      <c r="AA3048" s="93">
        <f t="shared" si="569"/>
        <v>-128</v>
      </c>
      <c r="AB3048" s="130">
        <f t="shared" si="575"/>
        <v>-4.9174029965424512E-2</v>
      </c>
      <c r="AC3048" s="63"/>
    </row>
    <row r="3049" spans="1:29" ht="18" customHeight="1" x14ac:dyDescent="0.25">
      <c r="A3049" s="63"/>
      <c r="B3049" s="95" t="s">
        <v>2370</v>
      </c>
      <c r="C3049" s="94">
        <v>316720</v>
      </c>
      <c r="D3049" s="57" t="s">
        <v>3143</v>
      </c>
      <c r="E3049" s="93">
        <v>823</v>
      </c>
      <c r="F3049" s="93">
        <v>790</v>
      </c>
      <c r="G3049" s="93">
        <f t="shared" si="564"/>
        <v>-33</v>
      </c>
      <c r="H3049" s="130">
        <f t="shared" si="570"/>
        <v>-4.0097205346294046E-2</v>
      </c>
      <c r="I3049" s="93">
        <v>21706</v>
      </c>
      <c r="J3049" s="93">
        <v>22489</v>
      </c>
      <c r="K3049" s="93">
        <f t="shared" si="565"/>
        <v>783</v>
      </c>
      <c r="L3049" s="130">
        <f t="shared" si="571"/>
        <v>3.6072975214226484E-2</v>
      </c>
      <c r="M3049" s="93">
        <v>3608</v>
      </c>
      <c r="N3049" s="93">
        <v>3499</v>
      </c>
      <c r="O3049" s="93">
        <f t="shared" si="566"/>
        <v>-109</v>
      </c>
      <c r="P3049" s="130">
        <f t="shared" si="572"/>
        <v>-3.0210643015521066E-2</v>
      </c>
      <c r="Q3049" s="93">
        <v>14008</v>
      </c>
      <c r="R3049" s="93">
        <v>13936</v>
      </c>
      <c r="S3049" s="93">
        <f t="shared" si="567"/>
        <v>-72</v>
      </c>
      <c r="T3049" s="130">
        <f t="shared" si="573"/>
        <v>-5.1399200456881781E-3</v>
      </c>
      <c r="U3049" s="93">
        <v>30584</v>
      </c>
      <c r="V3049" s="93">
        <v>32082</v>
      </c>
      <c r="W3049" s="93">
        <f t="shared" si="568"/>
        <v>1498</v>
      </c>
      <c r="X3049" s="130">
        <f t="shared" si="574"/>
        <v>4.8979858749673033E-2</v>
      </c>
      <c r="Y3049" s="93">
        <v>70729</v>
      </c>
      <c r="Z3049" s="93">
        <v>72796</v>
      </c>
      <c r="AA3049" s="93">
        <f t="shared" si="569"/>
        <v>2067</v>
      </c>
      <c r="AB3049" s="130">
        <f t="shared" si="575"/>
        <v>2.9224222030567376E-2</v>
      </c>
      <c r="AC3049" s="63"/>
    </row>
    <row r="3050" spans="1:29" ht="18" customHeight="1" x14ac:dyDescent="0.25">
      <c r="A3050" s="63"/>
      <c r="B3050" s="95" t="s">
        <v>2370</v>
      </c>
      <c r="C3050" s="94">
        <v>316730</v>
      </c>
      <c r="D3050" s="57" t="s">
        <v>3144</v>
      </c>
      <c r="E3050" s="93">
        <v>39</v>
      </c>
      <c r="F3050" s="93">
        <v>44</v>
      </c>
      <c r="G3050" s="93">
        <f t="shared" si="564"/>
        <v>5</v>
      </c>
      <c r="H3050" s="130">
        <f t="shared" si="570"/>
        <v>0.12820512820512819</v>
      </c>
      <c r="I3050" s="93">
        <v>16</v>
      </c>
      <c r="J3050" s="93">
        <v>12</v>
      </c>
      <c r="K3050" s="93">
        <f t="shared" si="565"/>
        <v>-4</v>
      </c>
      <c r="L3050" s="130">
        <f t="shared" si="571"/>
        <v>-0.25</v>
      </c>
      <c r="M3050" s="93">
        <v>2</v>
      </c>
      <c r="N3050" s="93">
        <v>9</v>
      </c>
      <c r="O3050" s="93">
        <f t="shared" si="566"/>
        <v>7</v>
      </c>
      <c r="P3050" s="130">
        <f t="shared" si="572"/>
        <v>3.5</v>
      </c>
      <c r="Q3050" s="93">
        <v>26</v>
      </c>
      <c r="R3050" s="93">
        <v>34</v>
      </c>
      <c r="S3050" s="93">
        <f t="shared" si="567"/>
        <v>8</v>
      </c>
      <c r="T3050" s="130">
        <f t="shared" si="573"/>
        <v>0.30769230769230771</v>
      </c>
      <c r="U3050" s="93">
        <v>247</v>
      </c>
      <c r="V3050" s="93">
        <v>136</v>
      </c>
      <c r="W3050" s="93">
        <f t="shared" si="568"/>
        <v>-111</v>
      </c>
      <c r="X3050" s="130">
        <f t="shared" si="574"/>
        <v>-0.44939271255060731</v>
      </c>
      <c r="Y3050" s="93">
        <v>330</v>
      </c>
      <c r="Z3050" s="93">
        <v>235</v>
      </c>
      <c r="AA3050" s="93">
        <f t="shared" si="569"/>
        <v>-95</v>
      </c>
      <c r="AB3050" s="130">
        <f t="shared" si="575"/>
        <v>-0.2878787878787879</v>
      </c>
      <c r="AC3050" s="63"/>
    </row>
    <row r="3051" spans="1:29" ht="18" customHeight="1" x14ac:dyDescent="0.25">
      <c r="A3051" s="63"/>
      <c r="B3051" s="95" t="s">
        <v>2370</v>
      </c>
      <c r="C3051" s="94">
        <v>316740</v>
      </c>
      <c r="D3051" s="57" t="s">
        <v>3145</v>
      </c>
      <c r="E3051" s="93">
        <v>291</v>
      </c>
      <c r="F3051" s="93">
        <v>299</v>
      </c>
      <c r="G3051" s="93">
        <f t="shared" si="564"/>
        <v>8</v>
      </c>
      <c r="H3051" s="130">
        <f t="shared" si="570"/>
        <v>2.7491408934707903E-2</v>
      </c>
      <c r="I3051" s="93">
        <v>197</v>
      </c>
      <c r="J3051" s="93">
        <v>202</v>
      </c>
      <c r="K3051" s="93">
        <f t="shared" si="565"/>
        <v>5</v>
      </c>
      <c r="L3051" s="130">
        <f t="shared" si="571"/>
        <v>2.5380710659898477E-2</v>
      </c>
      <c r="M3051" s="93">
        <v>6</v>
      </c>
      <c r="N3051" s="93">
        <v>2</v>
      </c>
      <c r="O3051" s="93">
        <f t="shared" si="566"/>
        <v>-4</v>
      </c>
      <c r="P3051" s="130">
        <f t="shared" si="572"/>
        <v>-0.66666666666666663</v>
      </c>
      <c r="Q3051" s="93">
        <v>46</v>
      </c>
      <c r="R3051" s="93">
        <v>48</v>
      </c>
      <c r="S3051" s="93">
        <f t="shared" si="567"/>
        <v>2</v>
      </c>
      <c r="T3051" s="130">
        <f t="shared" si="573"/>
        <v>4.3478260869565216E-2</v>
      </c>
      <c r="U3051" s="93">
        <v>362</v>
      </c>
      <c r="V3051" s="93">
        <v>385</v>
      </c>
      <c r="W3051" s="93">
        <f t="shared" si="568"/>
        <v>23</v>
      </c>
      <c r="X3051" s="130">
        <f t="shared" si="574"/>
        <v>6.3535911602209949E-2</v>
      </c>
      <c r="Y3051" s="93">
        <v>902</v>
      </c>
      <c r="Z3051" s="93">
        <v>936</v>
      </c>
      <c r="AA3051" s="93">
        <f t="shared" si="569"/>
        <v>34</v>
      </c>
      <c r="AB3051" s="130">
        <f t="shared" si="575"/>
        <v>3.7694013303769404E-2</v>
      </c>
      <c r="AC3051" s="63"/>
    </row>
    <row r="3052" spans="1:29" ht="18" customHeight="1" x14ac:dyDescent="0.25">
      <c r="A3052" s="63"/>
      <c r="B3052" s="95" t="s">
        <v>2370</v>
      </c>
      <c r="C3052" s="94">
        <v>316750</v>
      </c>
      <c r="D3052" s="57" t="s">
        <v>3146</v>
      </c>
      <c r="E3052" s="93">
        <v>87</v>
      </c>
      <c r="F3052" s="93">
        <v>90</v>
      </c>
      <c r="G3052" s="93">
        <f t="shared" si="564"/>
        <v>3</v>
      </c>
      <c r="H3052" s="130">
        <f t="shared" si="570"/>
        <v>3.4482758620689655E-2</v>
      </c>
      <c r="I3052" s="93">
        <v>47</v>
      </c>
      <c r="J3052" s="93">
        <v>53</v>
      </c>
      <c r="K3052" s="93">
        <f t="shared" si="565"/>
        <v>6</v>
      </c>
      <c r="L3052" s="130">
        <f t="shared" si="571"/>
        <v>0.1276595744680851</v>
      </c>
      <c r="M3052" s="93">
        <v>34</v>
      </c>
      <c r="N3052" s="93">
        <v>32</v>
      </c>
      <c r="O3052" s="93">
        <f t="shared" si="566"/>
        <v>-2</v>
      </c>
      <c r="P3052" s="130">
        <f t="shared" si="572"/>
        <v>-5.8823529411764705E-2</v>
      </c>
      <c r="Q3052" s="93">
        <v>25</v>
      </c>
      <c r="R3052" s="93">
        <v>28</v>
      </c>
      <c r="S3052" s="93">
        <f t="shared" si="567"/>
        <v>3</v>
      </c>
      <c r="T3052" s="130">
        <f t="shared" si="573"/>
        <v>0.12</v>
      </c>
      <c r="U3052" s="93">
        <v>353</v>
      </c>
      <c r="V3052" s="93">
        <v>369</v>
      </c>
      <c r="W3052" s="93">
        <f t="shared" si="568"/>
        <v>16</v>
      </c>
      <c r="X3052" s="130">
        <f t="shared" si="574"/>
        <v>4.5325779036827198E-2</v>
      </c>
      <c r="Y3052" s="93">
        <v>546</v>
      </c>
      <c r="Z3052" s="93">
        <v>572</v>
      </c>
      <c r="AA3052" s="93">
        <f t="shared" si="569"/>
        <v>26</v>
      </c>
      <c r="AB3052" s="130">
        <f t="shared" si="575"/>
        <v>4.7619047619047616E-2</v>
      </c>
      <c r="AC3052" s="63"/>
    </row>
    <row r="3053" spans="1:29" ht="18" customHeight="1" x14ac:dyDescent="0.25">
      <c r="A3053" s="63"/>
      <c r="B3053" s="95" t="s">
        <v>2370</v>
      </c>
      <c r="C3053" s="94">
        <v>316760</v>
      </c>
      <c r="D3053" s="57" t="s">
        <v>3147</v>
      </c>
      <c r="E3053" s="93">
        <v>28</v>
      </c>
      <c r="F3053" s="93">
        <v>42</v>
      </c>
      <c r="G3053" s="93">
        <f t="shared" si="564"/>
        <v>14</v>
      </c>
      <c r="H3053" s="130">
        <f t="shared" si="570"/>
        <v>0.5</v>
      </c>
      <c r="I3053" s="93">
        <v>59</v>
      </c>
      <c r="J3053" s="93">
        <v>75</v>
      </c>
      <c r="K3053" s="93">
        <f t="shared" si="565"/>
        <v>16</v>
      </c>
      <c r="L3053" s="130">
        <f t="shared" si="571"/>
        <v>0.2711864406779661</v>
      </c>
      <c r="M3053" s="93">
        <v>6</v>
      </c>
      <c r="N3053" s="93">
        <v>8</v>
      </c>
      <c r="O3053" s="93">
        <f t="shared" si="566"/>
        <v>2</v>
      </c>
      <c r="P3053" s="130">
        <f t="shared" si="572"/>
        <v>0.33333333333333331</v>
      </c>
      <c r="Q3053" s="93">
        <v>317</v>
      </c>
      <c r="R3053" s="93">
        <v>356</v>
      </c>
      <c r="S3053" s="93">
        <f t="shared" si="567"/>
        <v>39</v>
      </c>
      <c r="T3053" s="130">
        <f t="shared" si="573"/>
        <v>0.12302839116719243</v>
      </c>
      <c r="U3053" s="93">
        <v>687</v>
      </c>
      <c r="V3053" s="93">
        <v>661</v>
      </c>
      <c r="W3053" s="93">
        <f t="shared" si="568"/>
        <v>-26</v>
      </c>
      <c r="X3053" s="130">
        <f t="shared" si="574"/>
        <v>-3.7845705967976713E-2</v>
      </c>
      <c r="Y3053" s="93">
        <v>1097</v>
      </c>
      <c r="Z3053" s="93">
        <v>1142</v>
      </c>
      <c r="AA3053" s="93">
        <f t="shared" si="569"/>
        <v>45</v>
      </c>
      <c r="AB3053" s="130">
        <f t="shared" si="575"/>
        <v>4.1020966271649952E-2</v>
      </c>
      <c r="AC3053" s="63"/>
    </row>
    <row r="3054" spans="1:29" ht="18" customHeight="1" x14ac:dyDescent="0.25">
      <c r="A3054" s="63"/>
      <c r="B3054" s="95" t="s">
        <v>2370</v>
      </c>
      <c r="C3054" s="94">
        <v>316770</v>
      </c>
      <c r="D3054" s="57" t="s">
        <v>3148</v>
      </c>
      <c r="E3054" s="93">
        <v>33</v>
      </c>
      <c r="F3054" s="93">
        <v>39</v>
      </c>
      <c r="G3054" s="93">
        <f t="shared" si="564"/>
        <v>6</v>
      </c>
      <c r="H3054" s="130">
        <f t="shared" si="570"/>
        <v>0.18181818181818182</v>
      </c>
      <c r="I3054" s="93">
        <v>14</v>
      </c>
      <c r="J3054" s="93">
        <v>10</v>
      </c>
      <c r="K3054" s="93">
        <f t="shared" si="565"/>
        <v>-4</v>
      </c>
      <c r="L3054" s="130">
        <f t="shared" si="571"/>
        <v>-0.2857142857142857</v>
      </c>
      <c r="M3054" s="93">
        <v>0</v>
      </c>
      <c r="N3054" s="93">
        <v>0</v>
      </c>
      <c r="O3054" s="93">
        <f t="shared" si="566"/>
        <v>0</v>
      </c>
      <c r="P3054" s="130" t="e">
        <f t="shared" si="572"/>
        <v>#DIV/0!</v>
      </c>
      <c r="Q3054" s="93">
        <v>77</v>
      </c>
      <c r="R3054" s="93">
        <v>82</v>
      </c>
      <c r="S3054" s="93">
        <f t="shared" si="567"/>
        <v>5</v>
      </c>
      <c r="T3054" s="130">
        <f t="shared" si="573"/>
        <v>6.4935064935064929E-2</v>
      </c>
      <c r="U3054" s="93">
        <v>485</v>
      </c>
      <c r="V3054" s="93">
        <v>508</v>
      </c>
      <c r="W3054" s="93">
        <f t="shared" si="568"/>
        <v>23</v>
      </c>
      <c r="X3054" s="130">
        <f t="shared" si="574"/>
        <v>4.7422680412371132E-2</v>
      </c>
      <c r="Y3054" s="93">
        <v>609</v>
      </c>
      <c r="Z3054" s="93">
        <v>639</v>
      </c>
      <c r="AA3054" s="93">
        <f t="shared" si="569"/>
        <v>30</v>
      </c>
      <c r="AB3054" s="130">
        <f t="shared" si="575"/>
        <v>4.9261083743842367E-2</v>
      </c>
      <c r="AC3054" s="63"/>
    </row>
    <row r="3055" spans="1:29" ht="18" customHeight="1" x14ac:dyDescent="0.25">
      <c r="A3055" s="63"/>
      <c r="B3055" s="95" t="s">
        <v>2370</v>
      </c>
      <c r="C3055" s="94">
        <v>316780</v>
      </c>
      <c r="D3055" s="57" t="s">
        <v>3149</v>
      </c>
      <c r="E3055" s="93">
        <v>114</v>
      </c>
      <c r="F3055" s="93">
        <v>126</v>
      </c>
      <c r="G3055" s="93">
        <f t="shared" si="564"/>
        <v>12</v>
      </c>
      <c r="H3055" s="130">
        <f t="shared" si="570"/>
        <v>0.10526315789473684</v>
      </c>
      <c r="I3055" s="93">
        <v>144</v>
      </c>
      <c r="J3055" s="93">
        <v>148</v>
      </c>
      <c r="K3055" s="93">
        <f t="shared" si="565"/>
        <v>4</v>
      </c>
      <c r="L3055" s="130">
        <f t="shared" si="571"/>
        <v>2.7777777777777776E-2</v>
      </c>
      <c r="M3055" s="93">
        <v>31</v>
      </c>
      <c r="N3055" s="93">
        <v>29</v>
      </c>
      <c r="O3055" s="93">
        <f t="shared" si="566"/>
        <v>-2</v>
      </c>
      <c r="P3055" s="130">
        <f t="shared" si="572"/>
        <v>-6.4516129032258063E-2</v>
      </c>
      <c r="Q3055" s="93">
        <v>71</v>
      </c>
      <c r="R3055" s="93">
        <v>55</v>
      </c>
      <c r="S3055" s="93">
        <f t="shared" si="567"/>
        <v>-16</v>
      </c>
      <c r="T3055" s="130">
        <f t="shared" si="573"/>
        <v>-0.22535211267605634</v>
      </c>
      <c r="U3055" s="93">
        <v>406</v>
      </c>
      <c r="V3055" s="93">
        <v>378</v>
      </c>
      <c r="W3055" s="93">
        <f t="shared" si="568"/>
        <v>-28</v>
      </c>
      <c r="X3055" s="130">
        <f t="shared" si="574"/>
        <v>-6.8965517241379309E-2</v>
      </c>
      <c r="Y3055" s="93">
        <v>766</v>
      </c>
      <c r="Z3055" s="93">
        <v>736</v>
      </c>
      <c r="AA3055" s="93">
        <f t="shared" si="569"/>
        <v>-30</v>
      </c>
      <c r="AB3055" s="130">
        <f t="shared" si="575"/>
        <v>-3.91644908616188E-2</v>
      </c>
      <c r="AC3055" s="63"/>
    </row>
    <row r="3056" spans="1:29" ht="18" customHeight="1" x14ac:dyDescent="0.25">
      <c r="A3056" s="63"/>
      <c r="B3056" s="95" t="s">
        <v>2370</v>
      </c>
      <c r="C3056" s="94">
        <v>316790</v>
      </c>
      <c r="D3056" s="57" t="s">
        <v>3150</v>
      </c>
      <c r="E3056" s="93">
        <v>56</v>
      </c>
      <c r="F3056" s="93">
        <v>56</v>
      </c>
      <c r="G3056" s="93">
        <f t="shared" si="564"/>
        <v>0</v>
      </c>
      <c r="H3056" s="130">
        <f t="shared" si="570"/>
        <v>0</v>
      </c>
      <c r="I3056" s="93">
        <v>143</v>
      </c>
      <c r="J3056" s="93">
        <v>139</v>
      </c>
      <c r="K3056" s="93">
        <f t="shared" si="565"/>
        <v>-4</v>
      </c>
      <c r="L3056" s="130">
        <f t="shared" si="571"/>
        <v>-2.7972027972027972E-2</v>
      </c>
      <c r="M3056" s="93">
        <v>9</v>
      </c>
      <c r="N3056" s="93">
        <v>3</v>
      </c>
      <c r="O3056" s="93">
        <f t="shared" si="566"/>
        <v>-6</v>
      </c>
      <c r="P3056" s="130">
        <f t="shared" si="572"/>
        <v>-0.66666666666666663</v>
      </c>
      <c r="Q3056" s="93">
        <v>128</v>
      </c>
      <c r="R3056" s="93">
        <v>167</v>
      </c>
      <c r="S3056" s="93">
        <f t="shared" si="567"/>
        <v>39</v>
      </c>
      <c r="T3056" s="130">
        <f t="shared" si="573"/>
        <v>0.3046875</v>
      </c>
      <c r="U3056" s="93">
        <v>311</v>
      </c>
      <c r="V3056" s="93">
        <v>301</v>
      </c>
      <c r="W3056" s="93">
        <f t="shared" si="568"/>
        <v>-10</v>
      </c>
      <c r="X3056" s="130">
        <f t="shared" si="574"/>
        <v>-3.215434083601286E-2</v>
      </c>
      <c r="Y3056" s="93">
        <v>647</v>
      </c>
      <c r="Z3056" s="93">
        <v>666</v>
      </c>
      <c r="AA3056" s="93">
        <f t="shared" si="569"/>
        <v>19</v>
      </c>
      <c r="AB3056" s="130">
        <f t="shared" si="575"/>
        <v>2.9366306027820709E-2</v>
      </c>
      <c r="AC3056" s="63"/>
    </row>
    <row r="3057" spans="1:29" ht="18" customHeight="1" x14ac:dyDescent="0.25">
      <c r="A3057" s="63"/>
      <c r="B3057" s="95" t="s">
        <v>2370</v>
      </c>
      <c r="C3057" s="94">
        <v>316800</v>
      </c>
      <c r="D3057" s="57" t="s">
        <v>3151</v>
      </c>
      <c r="E3057" s="93">
        <v>898</v>
      </c>
      <c r="F3057" s="93">
        <v>802</v>
      </c>
      <c r="G3057" s="93">
        <f t="shared" si="564"/>
        <v>-96</v>
      </c>
      <c r="H3057" s="130">
        <f t="shared" si="570"/>
        <v>-0.10690423162583519</v>
      </c>
      <c r="I3057" s="93">
        <v>622</v>
      </c>
      <c r="J3057" s="93">
        <v>694</v>
      </c>
      <c r="K3057" s="93">
        <f t="shared" si="565"/>
        <v>72</v>
      </c>
      <c r="L3057" s="130">
        <f t="shared" si="571"/>
        <v>0.1157556270096463</v>
      </c>
      <c r="M3057" s="93">
        <v>97</v>
      </c>
      <c r="N3057" s="93">
        <v>143</v>
      </c>
      <c r="O3057" s="93">
        <f t="shared" si="566"/>
        <v>46</v>
      </c>
      <c r="P3057" s="130">
        <f t="shared" si="572"/>
        <v>0.47422680412371132</v>
      </c>
      <c r="Q3057" s="93">
        <v>1455</v>
      </c>
      <c r="R3057" s="93">
        <v>1406</v>
      </c>
      <c r="S3057" s="93">
        <f t="shared" si="567"/>
        <v>-49</v>
      </c>
      <c r="T3057" s="130">
        <f t="shared" si="573"/>
        <v>-3.367697594501718E-2</v>
      </c>
      <c r="U3057" s="93">
        <v>2742</v>
      </c>
      <c r="V3057" s="93">
        <v>2864</v>
      </c>
      <c r="W3057" s="93">
        <f t="shared" si="568"/>
        <v>122</v>
      </c>
      <c r="X3057" s="130">
        <f t="shared" si="574"/>
        <v>4.449307075127644E-2</v>
      </c>
      <c r="Y3057" s="93">
        <v>5814</v>
      </c>
      <c r="Z3057" s="93">
        <v>5909</v>
      </c>
      <c r="AA3057" s="93">
        <f t="shared" si="569"/>
        <v>95</v>
      </c>
      <c r="AB3057" s="130">
        <f t="shared" si="575"/>
        <v>1.6339869281045753E-2</v>
      </c>
      <c r="AC3057" s="63"/>
    </row>
    <row r="3058" spans="1:29" ht="18" customHeight="1" x14ac:dyDescent="0.25">
      <c r="A3058" s="63"/>
      <c r="B3058" s="95" t="s">
        <v>2370</v>
      </c>
      <c r="C3058" s="94">
        <v>316805</v>
      </c>
      <c r="D3058" s="57" t="s">
        <v>3152</v>
      </c>
      <c r="E3058" s="93">
        <v>41</v>
      </c>
      <c r="F3058" s="93">
        <v>43</v>
      </c>
      <c r="G3058" s="93">
        <f t="shared" si="564"/>
        <v>2</v>
      </c>
      <c r="H3058" s="130">
        <f t="shared" si="570"/>
        <v>4.878048780487805E-2</v>
      </c>
      <c r="I3058" s="93">
        <v>48</v>
      </c>
      <c r="J3058" s="93">
        <v>40</v>
      </c>
      <c r="K3058" s="93">
        <f t="shared" si="565"/>
        <v>-8</v>
      </c>
      <c r="L3058" s="130">
        <f t="shared" si="571"/>
        <v>-0.16666666666666666</v>
      </c>
      <c r="M3058" s="93">
        <v>3</v>
      </c>
      <c r="N3058" s="93">
        <v>1</v>
      </c>
      <c r="O3058" s="93">
        <f t="shared" si="566"/>
        <v>-2</v>
      </c>
      <c r="P3058" s="130">
        <f t="shared" si="572"/>
        <v>-0.66666666666666663</v>
      </c>
      <c r="Q3058" s="93">
        <v>34</v>
      </c>
      <c r="R3058" s="93">
        <v>31</v>
      </c>
      <c r="S3058" s="93">
        <f t="shared" si="567"/>
        <v>-3</v>
      </c>
      <c r="T3058" s="130">
        <f t="shared" si="573"/>
        <v>-8.8235294117647065E-2</v>
      </c>
      <c r="U3058" s="93">
        <v>431</v>
      </c>
      <c r="V3058" s="93">
        <v>163</v>
      </c>
      <c r="W3058" s="93">
        <f t="shared" si="568"/>
        <v>-268</v>
      </c>
      <c r="X3058" s="130">
        <f t="shared" si="574"/>
        <v>-0.6218097447795824</v>
      </c>
      <c r="Y3058" s="93">
        <v>557</v>
      </c>
      <c r="Z3058" s="93">
        <v>278</v>
      </c>
      <c r="AA3058" s="93">
        <f t="shared" si="569"/>
        <v>-279</v>
      </c>
      <c r="AB3058" s="130">
        <f t="shared" si="575"/>
        <v>-0.50089766606822261</v>
      </c>
      <c r="AC3058" s="63"/>
    </row>
    <row r="3059" spans="1:29" ht="18" customHeight="1" x14ac:dyDescent="0.25">
      <c r="A3059" s="63"/>
      <c r="B3059" s="95" t="s">
        <v>2370</v>
      </c>
      <c r="C3059" s="94">
        <v>316810</v>
      </c>
      <c r="D3059" s="57" t="s">
        <v>3153</v>
      </c>
      <c r="E3059" s="93">
        <v>417</v>
      </c>
      <c r="F3059" s="93">
        <v>437</v>
      </c>
      <c r="G3059" s="93">
        <f t="shared" si="564"/>
        <v>20</v>
      </c>
      <c r="H3059" s="130">
        <f t="shared" si="570"/>
        <v>4.7961630695443645E-2</v>
      </c>
      <c r="I3059" s="93">
        <v>933</v>
      </c>
      <c r="J3059" s="93">
        <v>909</v>
      </c>
      <c r="K3059" s="93">
        <f t="shared" si="565"/>
        <v>-24</v>
      </c>
      <c r="L3059" s="130">
        <f t="shared" si="571"/>
        <v>-2.5723472668810289E-2</v>
      </c>
      <c r="M3059" s="93">
        <v>508</v>
      </c>
      <c r="N3059" s="93">
        <v>457</v>
      </c>
      <c r="O3059" s="93">
        <f t="shared" si="566"/>
        <v>-51</v>
      </c>
      <c r="P3059" s="130">
        <f t="shared" si="572"/>
        <v>-0.10039370078740158</v>
      </c>
      <c r="Q3059" s="93">
        <v>75</v>
      </c>
      <c r="R3059" s="93">
        <v>73</v>
      </c>
      <c r="S3059" s="93">
        <f t="shared" si="567"/>
        <v>-2</v>
      </c>
      <c r="T3059" s="130">
        <f t="shared" si="573"/>
        <v>-2.6666666666666668E-2</v>
      </c>
      <c r="U3059" s="93">
        <v>727</v>
      </c>
      <c r="V3059" s="93">
        <v>432</v>
      </c>
      <c r="W3059" s="93">
        <f t="shared" si="568"/>
        <v>-295</v>
      </c>
      <c r="X3059" s="130">
        <f t="shared" si="574"/>
        <v>-0.40577716643741402</v>
      </c>
      <c r="Y3059" s="93">
        <v>2660</v>
      </c>
      <c r="Z3059" s="93">
        <v>2308</v>
      </c>
      <c r="AA3059" s="93">
        <f t="shared" si="569"/>
        <v>-352</v>
      </c>
      <c r="AB3059" s="130">
        <f t="shared" si="575"/>
        <v>-0.13233082706766916</v>
      </c>
      <c r="AC3059" s="63"/>
    </row>
    <row r="3060" spans="1:29" ht="18" customHeight="1" x14ac:dyDescent="0.25">
      <c r="A3060" s="63"/>
      <c r="B3060" s="95" t="s">
        <v>2370</v>
      </c>
      <c r="C3060" s="94">
        <v>316820</v>
      </c>
      <c r="D3060" s="57" t="s">
        <v>3154</v>
      </c>
      <c r="E3060" s="93">
        <v>180</v>
      </c>
      <c r="F3060" s="93">
        <v>148</v>
      </c>
      <c r="G3060" s="93">
        <f t="shared" si="564"/>
        <v>-32</v>
      </c>
      <c r="H3060" s="130">
        <f t="shared" si="570"/>
        <v>-0.17777777777777778</v>
      </c>
      <c r="I3060" s="93">
        <v>1</v>
      </c>
      <c r="J3060" s="93">
        <v>1</v>
      </c>
      <c r="K3060" s="93">
        <f t="shared" si="565"/>
        <v>0</v>
      </c>
      <c r="L3060" s="130">
        <f t="shared" si="571"/>
        <v>0</v>
      </c>
      <c r="M3060" s="93">
        <v>3</v>
      </c>
      <c r="N3060" s="93">
        <v>4</v>
      </c>
      <c r="O3060" s="93">
        <f t="shared" si="566"/>
        <v>1</v>
      </c>
      <c r="P3060" s="130">
        <f t="shared" si="572"/>
        <v>0.33333333333333331</v>
      </c>
      <c r="Q3060" s="93">
        <v>8</v>
      </c>
      <c r="R3060" s="93">
        <v>9</v>
      </c>
      <c r="S3060" s="93">
        <f t="shared" si="567"/>
        <v>1</v>
      </c>
      <c r="T3060" s="130">
        <f t="shared" si="573"/>
        <v>0.125</v>
      </c>
      <c r="U3060" s="93">
        <v>140</v>
      </c>
      <c r="V3060" s="93">
        <v>120</v>
      </c>
      <c r="W3060" s="93">
        <f t="shared" si="568"/>
        <v>-20</v>
      </c>
      <c r="X3060" s="130">
        <f t="shared" si="574"/>
        <v>-0.14285714285714285</v>
      </c>
      <c r="Y3060" s="93">
        <v>332</v>
      </c>
      <c r="Z3060" s="93">
        <v>282</v>
      </c>
      <c r="AA3060" s="93">
        <f t="shared" si="569"/>
        <v>-50</v>
      </c>
      <c r="AB3060" s="130">
        <f t="shared" si="575"/>
        <v>-0.15060240963855423</v>
      </c>
      <c r="AC3060" s="63"/>
    </row>
    <row r="3061" spans="1:29" ht="18" customHeight="1" x14ac:dyDescent="0.25">
      <c r="A3061" s="63"/>
      <c r="B3061" s="95" t="s">
        <v>2370</v>
      </c>
      <c r="C3061" s="94">
        <v>316830</v>
      </c>
      <c r="D3061" s="57" t="s">
        <v>3155</v>
      </c>
      <c r="E3061" s="93">
        <v>92</v>
      </c>
      <c r="F3061" s="93">
        <v>79</v>
      </c>
      <c r="G3061" s="93">
        <f t="shared" si="564"/>
        <v>-13</v>
      </c>
      <c r="H3061" s="130">
        <f t="shared" si="570"/>
        <v>-0.14130434782608695</v>
      </c>
      <c r="I3061" s="93">
        <v>57</v>
      </c>
      <c r="J3061" s="93">
        <v>59</v>
      </c>
      <c r="K3061" s="93">
        <f t="shared" si="565"/>
        <v>2</v>
      </c>
      <c r="L3061" s="130">
        <f t="shared" si="571"/>
        <v>3.5087719298245612E-2</v>
      </c>
      <c r="M3061" s="93">
        <v>35</v>
      </c>
      <c r="N3061" s="93">
        <v>24</v>
      </c>
      <c r="O3061" s="93">
        <f t="shared" si="566"/>
        <v>-11</v>
      </c>
      <c r="P3061" s="130">
        <f t="shared" si="572"/>
        <v>-0.31428571428571428</v>
      </c>
      <c r="Q3061" s="93">
        <v>26</v>
      </c>
      <c r="R3061" s="93">
        <v>31</v>
      </c>
      <c r="S3061" s="93">
        <f t="shared" si="567"/>
        <v>5</v>
      </c>
      <c r="T3061" s="130">
        <f t="shared" si="573"/>
        <v>0.19230769230769232</v>
      </c>
      <c r="U3061" s="93">
        <v>322</v>
      </c>
      <c r="V3061" s="93">
        <v>315</v>
      </c>
      <c r="W3061" s="93">
        <f t="shared" si="568"/>
        <v>-7</v>
      </c>
      <c r="X3061" s="130">
        <f t="shared" si="574"/>
        <v>-2.1739130434782608E-2</v>
      </c>
      <c r="Y3061" s="93">
        <v>532</v>
      </c>
      <c r="Z3061" s="93">
        <v>508</v>
      </c>
      <c r="AA3061" s="93">
        <f t="shared" si="569"/>
        <v>-24</v>
      </c>
      <c r="AB3061" s="130">
        <f t="shared" si="575"/>
        <v>-4.5112781954887216E-2</v>
      </c>
      <c r="AC3061" s="63"/>
    </row>
    <row r="3062" spans="1:29" ht="18" customHeight="1" x14ac:dyDescent="0.25">
      <c r="A3062" s="63"/>
      <c r="B3062" s="95" t="s">
        <v>2370</v>
      </c>
      <c r="C3062" s="94">
        <v>316840</v>
      </c>
      <c r="D3062" s="57" t="s">
        <v>3156</v>
      </c>
      <c r="E3062" s="93">
        <v>108</v>
      </c>
      <c r="F3062" s="93">
        <v>96</v>
      </c>
      <c r="G3062" s="93">
        <f t="shared" si="564"/>
        <v>-12</v>
      </c>
      <c r="H3062" s="130">
        <f t="shared" si="570"/>
        <v>-0.1111111111111111</v>
      </c>
      <c r="I3062" s="93">
        <v>75</v>
      </c>
      <c r="J3062" s="93">
        <v>51</v>
      </c>
      <c r="K3062" s="93">
        <f t="shared" si="565"/>
        <v>-24</v>
      </c>
      <c r="L3062" s="130">
        <f t="shared" si="571"/>
        <v>-0.32</v>
      </c>
      <c r="M3062" s="93">
        <v>16</v>
      </c>
      <c r="N3062" s="93">
        <v>16</v>
      </c>
      <c r="O3062" s="93">
        <f t="shared" si="566"/>
        <v>0</v>
      </c>
      <c r="P3062" s="130">
        <f t="shared" si="572"/>
        <v>0</v>
      </c>
      <c r="Q3062" s="93">
        <v>282</v>
      </c>
      <c r="R3062" s="93">
        <v>297</v>
      </c>
      <c r="S3062" s="93">
        <f t="shared" si="567"/>
        <v>15</v>
      </c>
      <c r="T3062" s="130">
        <f t="shared" si="573"/>
        <v>5.3191489361702128E-2</v>
      </c>
      <c r="U3062" s="93">
        <v>939</v>
      </c>
      <c r="V3062" s="93">
        <v>662</v>
      </c>
      <c r="W3062" s="93">
        <f t="shared" si="568"/>
        <v>-277</v>
      </c>
      <c r="X3062" s="130">
        <f t="shared" si="574"/>
        <v>-0.29499467518636846</v>
      </c>
      <c r="Y3062" s="93">
        <v>1420</v>
      </c>
      <c r="Z3062" s="93">
        <v>1122</v>
      </c>
      <c r="AA3062" s="93">
        <f t="shared" si="569"/>
        <v>-298</v>
      </c>
      <c r="AB3062" s="130">
        <f t="shared" si="575"/>
        <v>-0.20985915492957746</v>
      </c>
      <c r="AC3062" s="63"/>
    </row>
    <row r="3063" spans="1:29" ht="18" customHeight="1" x14ac:dyDescent="0.25">
      <c r="A3063" s="63"/>
      <c r="B3063" s="95" t="s">
        <v>2370</v>
      </c>
      <c r="C3063" s="94">
        <v>316850</v>
      </c>
      <c r="D3063" s="57" t="s">
        <v>3157</v>
      </c>
      <c r="E3063" s="93">
        <v>197</v>
      </c>
      <c r="F3063" s="93">
        <v>210</v>
      </c>
      <c r="G3063" s="93">
        <f t="shared" si="564"/>
        <v>13</v>
      </c>
      <c r="H3063" s="130">
        <f t="shared" si="570"/>
        <v>6.5989847715736044E-2</v>
      </c>
      <c r="I3063" s="93">
        <v>143</v>
      </c>
      <c r="J3063" s="93">
        <v>138</v>
      </c>
      <c r="K3063" s="93">
        <f t="shared" si="565"/>
        <v>-5</v>
      </c>
      <c r="L3063" s="130">
        <f t="shared" si="571"/>
        <v>-3.4965034965034968E-2</v>
      </c>
      <c r="M3063" s="93">
        <v>59</v>
      </c>
      <c r="N3063" s="93">
        <v>74</v>
      </c>
      <c r="O3063" s="93">
        <f t="shared" si="566"/>
        <v>15</v>
      </c>
      <c r="P3063" s="130">
        <f t="shared" si="572"/>
        <v>0.25423728813559321</v>
      </c>
      <c r="Q3063" s="93">
        <v>312</v>
      </c>
      <c r="R3063" s="93">
        <v>296</v>
      </c>
      <c r="S3063" s="93">
        <f t="shared" si="567"/>
        <v>-16</v>
      </c>
      <c r="T3063" s="130">
        <f t="shared" si="573"/>
        <v>-5.128205128205128E-2</v>
      </c>
      <c r="U3063" s="93">
        <v>742</v>
      </c>
      <c r="V3063" s="93">
        <v>811</v>
      </c>
      <c r="W3063" s="93">
        <f t="shared" si="568"/>
        <v>69</v>
      </c>
      <c r="X3063" s="130">
        <f t="shared" si="574"/>
        <v>9.2991913746630725E-2</v>
      </c>
      <c r="Y3063" s="93">
        <v>1453</v>
      </c>
      <c r="Z3063" s="93">
        <v>1529</v>
      </c>
      <c r="AA3063" s="93">
        <f t="shared" si="569"/>
        <v>76</v>
      </c>
      <c r="AB3063" s="130">
        <f t="shared" si="575"/>
        <v>5.2305574673090161E-2</v>
      </c>
      <c r="AC3063" s="63"/>
    </row>
    <row r="3064" spans="1:29" ht="18" customHeight="1" x14ac:dyDescent="0.25">
      <c r="A3064" s="63"/>
      <c r="B3064" s="95" t="s">
        <v>2370</v>
      </c>
      <c r="C3064" s="94">
        <v>316860</v>
      </c>
      <c r="D3064" s="57" t="s">
        <v>3158</v>
      </c>
      <c r="E3064" s="93">
        <v>1025</v>
      </c>
      <c r="F3064" s="93">
        <v>1027</v>
      </c>
      <c r="G3064" s="93">
        <f t="shared" si="564"/>
        <v>2</v>
      </c>
      <c r="H3064" s="130">
        <f t="shared" si="570"/>
        <v>1.9512195121951219E-3</v>
      </c>
      <c r="I3064" s="93">
        <v>1970</v>
      </c>
      <c r="J3064" s="93">
        <v>2246</v>
      </c>
      <c r="K3064" s="93">
        <f t="shared" si="565"/>
        <v>276</v>
      </c>
      <c r="L3064" s="130">
        <f t="shared" si="571"/>
        <v>0.1401015228426396</v>
      </c>
      <c r="M3064" s="93">
        <v>2091</v>
      </c>
      <c r="N3064" s="93">
        <v>2241</v>
      </c>
      <c r="O3064" s="93">
        <f t="shared" si="566"/>
        <v>150</v>
      </c>
      <c r="P3064" s="130">
        <f t="shared" si="572"/>
        <v>7.1736011477761832E-2</v>
      </c>
      <c r="Q3064" s="93">
        <v>8218</v>
      </c>
      <c r="R3064" s="93">
        <v>8205</v>
      </c>
      <c r="S3064" s="93">
        <f t="shared" si="567"/>
        <v>-13</v>
      </c>
      <c r="T3064" s="130">
        <f t="shared" si="573"/>
        <v>-1.5818934047213435E-3</v>
      </c>
      <c r="U3064" s="93">
        <v>16849</v>
      </c>
      <c r="V3064" s="93">
        <v>17428</v>
      </c>
      <c r="W3064" s="93">
        <f t="shared" si="568"/>
        <v>579</v>
      </c>
      <c r="X3064" s="130">
        <f t="shared" si="574"/>
        <v>3.4364057214077988E-2</v>
      </c>
      <c r="Y3064" s="93">
        <v>30153</v>
      </c>
      <c r="Z3064" s="93">
        <v>31147</v>
      </c>
      <c r="AA3064" s="93">
        <f t="shared" si="569"/>
        <v>994</v>
      </c>
      <c r="AB3064" s="130">
        <f t="shared" si="575"/>
        <v>3.296521075846516E-2</v>
      </c>
      <c r="AC3064" s="63"/>
    </row>
    <row r="3065" spans="1:29" ht="18" customHeight="1" x14ac:dyDescent="0.25">
      <c r="A3065" s="63"/>
      <c r="B3065" s="95" t="s">
        <v>2370</v>
      </c>
      <c r="C3065" s="94">
        <v>316870</v>
      </c>
      <c r="D3065" s="57" t="s">
        <v>3159</v>
      </c>
      <c r="E3065" s="93">
        <v>56</v>
      </c>
      <c r="F3065" s="93">
        <v>22</v>
      </c>
      <c r="G3065" s="93">
        <f t="shared" si="564"/>
        <v>-34</v>
      </c>
      <c r="H3065" s="130">
        <f t="shared" si="570"/>
        <v>-0.6071428571428571</v>
      </c>
      <c r="I3065" s="93">
        <v>7159</v>
      </c>
      <c r="J3065" s="93">
        <v>7371</v>
      </c>
      <c r="K3065" s="93">
        <f t="shared" si="565"/>
        <v>212</v>
      </c>
      <c r="L3065" s="130">
        <f t="shared" si="571"/>
        <v>2.9613074451739069E-2</v>
      </c>
      <c r="M3065" s="93">
        <v>666</v>
      </c>
      <c r="N3065" s="93">
        <v>577</v>
      </c>
      <c r="O3065" s="93">
        <f t="shared" si="566"/>
        <v>-89</v>
      </c>
      <c r="P3065" s="130">
        <f t="shared" si="572"/>
        <v>-0.13363363363363365</v>
      </c>
      <c r="Q3065" s="93">
        <v>3307</v>
      </c>
      <c r="R3065" s="93">
        <v>3298</v>
      </c>
      <c r="S3065" s="93">
        <f t="shared" si="567"/>
        <v>-9</v>
      </c>
      <c r="T3065" s="130">
        <f t="shared" si="573"/>
        <v>-2.7214998488055641E-3</v>
      </c>
      <c r="U3065" s="93">
        <v>8177</v>
      </c>
      <c r="V3065" s="93">
        <v>7937</v>
      </c>
      <c r="W3065" s="93">
        <f t="shared" si="568"/>
        <v>-240</v>
      </c>
      <c r="X3065" s="130">
        <f t="shared" si="574"/>
        <v>-2.9350617585911704E-2</v>
      </c>
      <c r="Y3065" s="93">
        <v>19365</v>
      </c>
      <c r="Z3065" s="93">
        <v>19205</v>
      </c>
      <c r="AA3065" s="93">
        <f t="shared" si="569"/>
        <v>-160</v>
      </c>
      <c r="AB3065" s="130">
        <f t="shared" si="575"/>
        <v>-8.2623289439710812E-3</v>
      </c>
      <c r="AC3065" s="63"/>
    </row>
    <row r="3066" spans="1:29" ht="18" customHeight="1" x14ac:dyDescent="0.25">
      <c r="A3066" s="63"/>
      <c r="B3066" s="95" t="s">
        <v>2370</v>
      </c>
      <c r="C3066" s="94">
        <v>316880</v>
      </c>
      <c r="D3066" s="57" t="s">
        <v>3160</v>
      </c>
      <c r="E3066" s="93">
        <v>12</v>
      </c>
      <c r="F3066" s="93">
        <v>14</v>
      </c>
      <c r="G3066" s="93">
        <f t="shared" si="564"/>
        <v>2</v>
      </c>
      <c r="H3066" s="130">
        <f t="shared" si="570"/>
        <v>0.16666666666666666</v>
      </c>
      <c r="I3066" s="93">
        <v>220</v>
      </c>
      <c r="J3066" s="93">
        <v>235</v>
      </c>
      <c r="K3066" s="93">
        <f t="shared" si="565"/>
        <v>15</v>
      </c>
      <c r="L3066" s="130">
        <f t="shared" si="571"/>
        <v>6.8181818181818177E-2</v>
      </c>
      <c r="M3066" s="93">
        <v>66</v>
      </c>
      <c r="N3066" s="93">
        <v>71</v>
      </c>
      <c r="O3066" s="93">
        <f t="shared" si="566"/>
        <v>5</v>
      </c>
      <c r="P3066" s="130">
        <f t="shared" si="572"/>
        <v>7.575757575757576E-2</v>
      </c>
      <c r="Q3066" s="93">
        <v>381</v>
      </c>
      <c r="R3066" s="93">
        <v>417</v>
      </c>
      <c r="S3066" s="93">
        <f t="shared" si="567"/>
        <v>36</v>
      </c>
      <c r="T3066" s="130">
        <f t="shared" si="573"/>
        <v>9.4488188976377951E-2</v>
      </c>
      <c r="U3066" s="93">
        <v>2010</v>
      </c>
      <c r="V3066" s="93">
        <v>2179</v>
      </c>
      <c r="W3066" s="93">
        <f t="shared" si="568"/>
        <v>169</v>
      </c>
      <c r="X3066" s="130">
        <f t="shared" si="574"/>
        <v>8.4079601990049754E-2</v>
      </c>
      <c r="Y3066" s="93">
        <v>2689</v>
      </c>
      <c r="Z3066" s="93">
        <v>2916</v>
      </c>
      <c r="AA3066" s="93">
        <f t="shared" si="569"/>
        <v>227</v>
      </c>
      <c r="AB3066" s="130">
        <f t="shared" si="575"/>
        <v>8.4417999256229087E-2</v>
      </c>
      <c r="AC3066" s="63"/>
    </row>
    <row r="3067" spans="1:29" ht="18" customHeight="1" x14ac:dyDescent="0.25">
      <c r="A3067" s="63"/>
      <c r="B3067" s="95" t="s">
        <v>2370</v>
      </c>
      <c r="C3067" s="94">
        <v>316890</v>
      </c>
      <c r="D3067" s="57" t="s">
        <v>3161</v>
      </c>
      <c r="E3067" s="93">
        <v>529</v>
      </c>
      <c r="F3067" s="93">
        <v>664</v>
      </c>
      <c r="G3067" s="93">
        <f t="shared" si="564"/>
        <v>135</v>
      </c>
      <c r="H3067" s="130">
        <f t="shared" si="570"/>
        <v>0.2551984877126654</v>
      </c>
      <c r="I3067" s="93">
        <v>273</v>
      </c>
      <c r="J3067" s="93">
        <v>272</v>
      </c>
      <c r="K3067" s="93">
        <f t="shared" si="565"/>
        <v>-1</v>
      </c>
      <c r="L3067" s="130">
        <f t="shared" si="571"/>
        <v>-3.663003663003663E-3</v>
      </c>
      <c r="M3067" s="93">
        <v>3</v>
      </c>
      <c r="N3067" s="93">
        <v>3</v>
      </c>
      <c r="O3067" s="93">
        <f t="shared" si="566"/>
        <v>0</v>
      </c>
      <c r="P3067" s="130">
        <f t="shared" si="572"/>
        <v>0</v>
      </c>
      <c r="Q3067" s="93">
        <v>122</v>
      </c>
      <c r="R3067" s="93">
        <v>142</v>
      </c>
      <c r="S3067" s="93">
        <f t="shared" si="567"/>
        <v>20</v>
      </c>
      <c r="T3067" s="130">
        <f t="shared" si="573"/>
        <v>0.16393442622950818</v>
      </c>
      <c r="U3067" s="93">
        <v>473</v>
      </c>
      <c r="V3067" s="93">
        <v>395</v>
      </c>
      <c r="W3067" s="93">
        <f t="shared" si="568"/>
        <v>-78</v>
      </c>
      <c r="X3067" s="130">
        <f t="shared" si="574"/>
        <v>-0.16490486257928119</v>
      </c>
      <c r="Y3067" s="93">
        <v>1400</v>
      </c>
      <c r="Z3067" s="93">
        <v>1476</v>
      </c>
      <c r="AA3067" s="93">
        <f t="shared" si="569"/>
        <v>76</v>
      </c>
      <c r="AB3067" s="130">
        <f t="shared" si="575"/>
        <v>5.4285714285714284E-2</v>
      </c>
      <c r="AC3067" s="63"/>
    </row>
    <row r="3068" spans="1:29" ht="18" customHeight="1" x14ac:dyDescent="0.25">
      <c r="A3068" s="63"/>
      <c r="B3068" s="95" t="s">
        <v>2370</v>
      </c>
      <c r="C3068" s="94">
        <v>316900</v>
      </c>
      <c r="D3068" s="57" t="s">
        <v>47</v>
      </c>
      <c r="E3068" s="93">
        <v>122</v>
      </c>
      <c r="F3068" s="93">
        <v>132</v>
      </c>
      <c r="G3068" s="93">
        <f t="shared" si="564"/>
        <v>10</v>
      </c>
      <c r="H3068" s="130">
        <f t="shared" si="570"/>
        <v>8.1967213114754092E-2</v>
      </c>
      <c r="I3068" s="93">
        <v>1116</v>
      </c>
      <c r="J3068" s="93">
        <v>1155</v>
      </c>
      <c r="K3068" s="93">
        <f t="shared" si="565"/>
        <v>39</v>
      </c>
      <c r="L3068" s="130">
        <f t="shared" si="571"/>
        <v>3.4946236559139782E-2</v>
      </c>
      <c r="M3068" s="93">
        <v>58</v>
      </c>
      <c r="N3068" s="93">
        <v>51</v>
      </c>
      <c r="O3068" s="93">
        <f t="shared" si="566"/>
        <v>-7</v>
      </c>
      <c r="P3068" s="130">
        <f t="shared" si="572"/>
        <v>-0.1206896551724138</v>
      </c>
      <c r="Q3068" s="93">
        <v>657</v>
      </c>
      <c r="R3068" s="93">
        <v>672</v>
      </c>
      <c r="S3068" s="93">
        <f t="shared" si="567"/>
        <v>15</v>
      </c>
      <c r="T3068" s="130">
        <f t="shared" si="573"/>
        <v>2.2831050228310501E-2</v>
      </c>
      <c r="U3068" s="93">
        <v>1099</v>
      </c>
      <c r="V3068" s="93">
        <v>1221</v>
      </c>
      <c r="W3068" s="93">
        <f t="shared" si="568"/>
        <v>122</v>
      </c>
      <c r="X3068" s="130">
        <f t="shared" si="574"/>
        <v>0.11101000909918107</v>
      </c>
      <c r="Y3068" s="93">
        <v>3052</v>
      </c>
      <c r="Z3068" s="93">
        <v>3231</v>
      </c>
      <c r="AA3068" s="93">
        <f t="shared" si="569"/>
        <v>179</v>
      </c>
      <c r="AB3068" s="130">
        <f t="shared" si="575"/>
        <v>5.8650065530799475E-2</v>
      </c>
      <c r="AC3068" s="63"/>
    </row>
    <row r="3069" spans="1:29" ht="18" customHeight="1" x14ac:dyDescent="0.25">
      <c r="A3069" s="63"/>
      <c r="B3069" s="95" t="s">
        <v>2370</v>
      </c>
      <c r="C3069" s="94">
        <v>316905</v>
      </c>
      <c r="D3069" s="57" t="s">
        <v>3162</v>
      </c>
      <c r="E3069" s="93">
        <v>13</v>
      </c>
      <c r="F3069" s="93">
        <v>12</v>
      </c>
      <c r="G3069" s="93">
        <f t="shared" si="564"/>
        <v>-1</v>
      </c>
      <c r="H3069" s="130">
        <f t="shared" si="570"/>
        <v>-7.6923076923076927E-2</v>
      </c>
      <c r="I3069" s="93">
        <v>15</v>
      </c>
      <c r="J3069" s="93">
        <v>17</v>
      </c>
      <c r="K3069" s="93">
        <f t="shared" si="565"/>
        <v>2</v>
      </c>
      <c r="L3069" s="130">
        <f t="shared" si="571"/>
        <v>0.13333333333333333</v>
      </c>
      <c r="M3069" s="93">
        <v>5</v>
      </c>
      <c r="N3069" s="93">
        <v>3</v>
      </c>
      <c r="O3069" s="93">
        <f t="shared" si="566"/>
        <v>-2</v>
      </c>
      <c r="P3069" s="130">
        <f t="shared" si="572"/>
        <v>-0.4</v>
      </c>
      <c r="Q3069" s="93">
        <v>56</v>
      </c>
      <c r="R3069" s="93">
        <v>56</v>
      </c>
      <c r="S3069" s="93">
        <f t="shared" si="567"/>
        <v>0</v>
      </c>
      <c r="T3069" s="130">
        <f t="shared" si="573"/>
        <v>0</v>
      </c>
      <c r="U3069" s="93">
        <v>249</v>
      </c>
      <c r="V3069" s="93">
        <v>317</v>
      </c>
      <c r="W3069" s="93">
        <f t="shared" si="568"/>
        <v>68</v>
      </c>
      <c r="X3069" s="130">
        <f t="shared" si="574"/>
        <v>0.27309236947791166</v>
      </c>
      <c r="Y3069" s="93">
        <v>338</v>
      </c>
      <c r="Z3069" s="93">
        <v>405</v>
      </c>
      <c r="AA3069" s="93">
        <f t="shared" si="569"/>
        <v>67</v>
      </c>
      <c r="AB3069" s="130">
        <f t="shared" si="575"/>
        <v>0.19822485207100593</v>
      </c>
      <c r="AC3069" s="63"/>
    </row>
    <row r="3070" spans="1:29" ht="18" customHeight="1" x14ac:dyDescent="0.25">
      <c r="A3070" s="63"/>
      <c r="B3070" s="95" t="s">
        <v>2370</v>
      </c>
      <c r="C3070" s="94">
        <v>316910</v>
      </c>
      <c r="D3070" s="57" t="s">
        <v>3163</v>
      </c>
      <c r="E3070" s="93">
        <v>33</v>
      </c>
      <c r="F3070" s="93">
        <v>38</v>
      </c>
      <c r="G3070" s="93">
        <f t="shared" si="564"/>
        <v>5</v>
      </c>
      <c r="H3070" s="130">
        <f t="shared" si="570"/>
        <v>0.15151515151515152</v>
      </c>
      <c r="I3070" s="93">
        <v>89</v>
      </c>
      <c r="J3070" s="93">
        <v>113</v>
      </c>
      <c r="K3070" s="93">
        <f t="shared" si="565"/>
        <v>24</v>
      </c>
      <c r="L3070" s="130">
        <f t="shared" si="571"/>
        <v>0.2696629213483146</v>
      </c>
      <c r="M3070" s="93">
        <v>26</v>
      </c>
      <c r="N3070" s="93">
        <v>23</v>
      </c>
      <c r="O3070" s="93">
        <f t="shared" si="566"/>
        <v>-3</v>
      </c>
      <c r="P3070" s="130">
        <f t="shared" si="572"/>
        <v>-0.11538461538461539</v>
      </c>
      <c r="Q3070" s="93">
        <v>138</v>
      </c>
      <c r="R3070" s="93">
        <v>135</v>
      </c>
      <c r="S3070" s="93">
        <f t="shared" si="567"/>
        <v>-3</v>
      </c>
      <c r="T3070" s="130">
        <f t="shared" si="573"/>
        <v>-2.1739130434782608E-2</v>
      </c>
      <c r="U3070" s="93">
        <v>608</v>
      </c>
      <c r="V3070" s="93">
        <v>328</v>
      </c>
      <c r="W3070" s="93">
        <f t="shared" si="568"/>
        <v>-280</v>
      </c>
      <c r="X3070" s="130">
        <f t="shared" si="574"/>
        <v>-0.46052631578947367</v>
      </c>
      <c r="Y3070" s="93">
        <v>894</v>
      </c>
      <c r="Z3070" s="93">
        <v>637</v>
      </c>
      <c r="AA3070" s="93">
        <f t="shared" si="569"/>
        <v>-257</v>
      </c>
      <c r="AB3070" s="130">
        <f t="shared" si="575"/>
        <v>-0.28747203579418346</v>
      </c>
      <c r="AC3070" s="63"/>
    </row>
    <row r="3071" spans="1:29" ht="18" customHeight="1" x14ac:dyDescent="0.25">
      <c r="A3071" s="63"/>
      <c r="B3071" s="95" t="s">
        <v>2370</v>
      </c>
      <c r="C3071" s="94">
        <v>316920</v>
      </c>
      <c r="D3071" s="57" t="s">
        <v>3164</v>
      </c>
      <c r="E3071" s="93">
        <v>135</v>
      </c>
      <c r="F3071" s="93">
        <v>141</v>
      </c>
      <c r="G3071" s="93">
        <f t="shared" si="564"/>
        <v>6</v>
      </c>
      <c r="H3071" s="130">
        <f t="shared" si="570"/>
        <v>4.4444444444444446E-2</v>
      </c>
      <c r="I3071" s="93">
        <v>60</v>
      </c>
      <c r="J3071" s="93">
        <v>43</v>
      </c>
      <c r="K3071" s="93">
        <f t="shared" si="565"/>
        <v>-17</v>
      </c>
      <c r="L3071" s="130">
        <f t="shared" si="571"/>
        <v>-0.28333333333333333</v>
      </c>
      <c r="M3071" s="93">
        <v>24</v>
      </c>
      <c r="N3071" s="93">
        <v>10</v>
      </c>
      <c r="O3071" s="93">
        <f t="shared" si="566"/>
        <v>-14</v>
      </c>
      <c r="P3071" s="130">
        <f t="shared" si="572"/>
        <v>-0.58333333333333337</v>
      </c>
      <c r="Q3071" s="93">
        <v>177</v>
      </c>
      <c r="R3071" s="93">
        <v>191</v>
      </c>
      <c r="S3071" s="93">
        <f t="shared" si="567"/>
        <v>14</v>
      </c>
      <c r="T3071" s="130">
        <f t="shared" si="573"/>
        <v>7.909604519774012E-2</v>
      </c>
      <c r="U3071" s="93">
        <v>775</v>
      </c>
      <c r="V3071" s="93">
        <v>571</v>
      </c>
      <c r="W3071" s="93">
        <f t="shared" si="568"/>
        <v>-204</v>
      </c>
      <c r="X3071" s="130">
        <f t="shared" si="574"/>
        <v>-0.26322580645161292</v>
      </c>
      <c r="Y3071" s="93">
        <v>1171</v>
      </c>
      <c r="Z3071" s="93">
        <v>956</v>
      </c>
      <c r="AA3071" s="93">
        <f t="shared" si="569"/>
        <v>-215</v>
      </c>
      <c r="AB3071" s="130">
        <f t="shared" si="575"/>
        <v>-0.18360375747224594</v>
      </c>
      <c r="AC3071" s="63"/>
    </row>
    <row r="3072" spans="1:29" ht="18" customHeight="1" x14ac:dyDescent="0.25">
      <c r="A3072" s="63"/>
      <c r="B3072" s="95" t="s">
        <v>2370</v>
      </c>
      <c r="C3072" s="94">
        <v>316930</v>
      </c>
      <c r="D3072" s="57" t="s">
        <v>3165</v>
      </c>
      <c r="E3072" s="93">
        <v>1798</v>
      </c>
      <c r="F3072" s="93">
        <v>1927</v>
      </c>
      <c r="G3072" s="93">
        <f t="shared" si="564"/>
        <v>129</v>
      </c>
      <c r="H3072" s="130">
        <f t="shared" si="570"/>
        <v>7.1746384872080085E-2</v>
      </c>
      <c r="I3072" s="93">
        <v>5115</v>
      </c>
      <c r="J3072" s="93">
        <v>4963</v>
      </c>
      <c r="K3072" s="93">
        <f t="shared" si="565"/>
        <v>-152</v>
      </c>
      <c r="L3072" s="130">
        <f t="shared" si="571"/>
        <v>-2.9716520039100684E-2</v>
      </c>
      <c r="M3072" s="93">
        <v>561</v>
      </c>
      <c r="N3072" s="93">
        <v>544</v>
      </c>
      <c r="O3072" s="93">
        <f t="shared" si="566"/>
        <v>-17</v>
      </c>
      <c r="P3072" s="130">
        <f t="shared" si="572"/>
        <v>-3.0303030303030304E-2</v>
      </c>
      <c r="Q3072" s="93">
        <v>4149</v>
      </c>
      <c r="R3072" s="93">
        <v>4277</v>
      </c>
      <c r="S3072" s="93">
        <f t="shared" si="567"/>
        <v>128</v>
      </c>
      <c r="T3072" s="130">
        <f t="shared" si="573"/>
        <v>3.0850807423475537E-2</v>
      </c>
      <c r="U3072" s="93">
        <v>7045</v>
      </c>
      <c r="V3072" s="93">
        <v>6833</v>
      </c>
      <c r="W3072" s="93">
        <f t="shared" si="568"/>
        <v>-212</v>
      </c>
      <c r="X3072" s="130">
        <f t="shared" si="574"/>
        <v>-3.0092264017033358E-2</v>
      </c>
      <c r="Y3072" s="93">
        <v>18668</v>
      </c>
      <c r="Z3072" s="93">
        <v>18544</v>
      </c>
      <c r="AA3072" s="93">
        <f t="shared" si="569"/>
        <v>-124</v>
      </c>
      <c r="AB3072" s="130">
        <f t="shared" si="575"/>
        <v>-6.6423826869509324E-3</v>
      </c>
      <c r="AC3072" s="63"/>
    </row>
    <row r="3073" spans="1:29" ht="18" customHeight="1" x14ac:dyDescent="0.25">
      <c r="A3073" s="63"/>
      <c r="B3073" s="95" t="s">
        <v>2370</v>
      </c>
      <c r="C3073" s="94">
        <v>316935</v>
      </c>
      <c r="D3073" s="57" t="s">
        <v>3166</v>
      </c>
      <c r="E3073" s="93">
        <v>977</v>
      </c>
      <c r="F3073" s="93">
        <v>971</v>
      </c>
      <c r="G3073" s="93">
        <f t="shared" si="564"/>
        <v>-6</v>
      </c>
      <c r="H3073" s="130">
        <f t="shared" si="570"/>
        <v>-6.1412487205731829E-3</v>
      </c>
      <c r="I3073" s="93">
        <v>1319</v>
      </c>
      <c r="J3073" s="93">
        <v>1352</v>
      </c>
      <c r="K3073" s="93">
        <f t="shared" si="565"/>
        <v>33</v>
      </c>
      <c r="L3073" s="130">
        <f t="shared" si="571"/>
        <v>2.5018953752843062E-2</v>
      </c>
      <c r="M3073" s="93">
        <v>709</v>
      </c>
      <c r="N3073" s="93">
        <v>681</v>
      </c>
      <c r="O3073" s="93">
        <f t="shared" si="566"/>
        <v>-28</v>
      </c>
      <c r="P3073" s="130">
        <f t="shared" si="572"/>
        <v>-3.9492242595204514E-2</v>
      </c>
      <c r="Q3073" s="93">
        <v>1384</v>
      </c>
      <c r="R3073" s="93">
        <v>1345</v>
      </c>
      <c r="S3073" s="93">
        <f t="shared" si="567"/>
        <v>-39</v>
      </c>
      <c r="T3073" s="130">
        <f t="shared" si="573"/>
        <v>-2.8179190751445087E-2</v>
      </c>
      <c r="U3073" s="93">
        <v>3081</v>
      </c>
      <c r="V3073" s="93">
        <v>3181</v>
      </c>
      <c r="W3073" s="93">
        <f t="shared" si="568"/>
        <v>100</v>
      </c>
      <c r="X3073" s="130">
        <f t="shared" si="574"/>
        <v>3.2456994482310937E-2</v>
      </c>
      <c r="Y3073" s="93">
        <v>7470</v>
      </c>
      <c r="Z3073" s="93">
        <v>7530</v>
      </c>
      <c r="AA3073" s="93">
        <f t="shared" si="569"/>
        <v>60</v>
      </c>
      <c r="AB3073" s="130">
        <f t="shared" si="575"/>
        <v>8.0321285140562242E-3</v>
      </c>
      <c r="AC3073" s="63"/>
    </row>
    <row r="3074" spans="1:29" ht="18" customHeight="1" x14ac:dyDescent="0.25">
      <c r="A3074" s="63"/>
      <c r="B3074" s="95" t="s">
        <v>2370</v>
      </c>
      <c r="C3074" s="94">
        <v>316940</v>
      </c>
      <c r="D3074" s="57" t="s">
        <v>3167</v>
      </c>
      <c r="E3074" s="93">
        <v>2759</v>
      </c>
      <c r="F3074" s="93">
        <v>2932</v>
      </c>
      <c r="G3074" s="93">
        <f t="shared" si="564"/>
        <v>173</v>
      </c>
      <c r="H3074" s="130">
        <f t="shared" si="570"/>
        <v>6.2703878216745196E-2</v>
      </c>
      <c r="I3074" s="93">
        <v>4066</v>
      </c>
      <c r="J3074" s="93">
        <v>4297</v>
      </c>
      <c r="K3074" s="93">
        <f t="shared" si="565"/>
        <v>231</v>
      </c>
      <c r="L3074" s="130">
        <f t="shared" si="571"/>
        <v>5.6812592228234135E-2</v>
      </c>
      <c r="M3074" s="93">
        <v>405</v>
      </c>
      <c r="N3074" s="93">
        <v>619</v>
      </c>
      <c r="O3074" s="93">
        <f t="shared" si="566"/>
        <v>214</v>
      </c>
      <c r="P3074" s="130">
        <f t="shared" si="572"/>
        <v>0.52839506172839501</v>
      </c>
      <c r="Q3074" s="93">
        <v>3887</v>
      </c>
      <c r="R3074" s="93">
        <v>4017</v>
      </c>
      <c r="S3074" s="93">
        <f t="shared" si="567"/>
        <v>130</v>
      </c>
      <c r="T3074" s="130">
        <f t="shared" si="573"/>
        <v>3.3444816053511704E-2</v>
      </c>
      <c r="U3074" s="93">
        <v>4817</v>
      </c>
      <c r="V3074" s="93">
        <v>4882</v>
      </c>
      <c r="W3074" s="93">
        <f t="shared" si="568"/>
        <v>65</v>
      </c>
      <c r="X3074" s="130">
        <f t="shared" si="574"/>
        <v>1.3493875856342121E-2</v>
      </c>
      <c r="Y3074" s="93">
        <v>15934</v>
      </c>
      <c r="Z3074" s="93">
        <v>16747</v>
      </c>
      <c r="AA3074" s="93">
        <f t="shared" si="569"/>
        <v>813</v>
      </c>
      <c r="AB3074" s="130">
        <f t="shared" si="575"/>
        <v>5.1022969750219659E-2</v>
      </c>
      <c r="AC3074" s="63"/>
    </row>
    <row r="3075" spans="1:29" ht="18" customHeight="1" x14ac:dyDescent="0.25">
      <c r="A3075" s="63"/>
      <c r="B3075" s="95" t="s">
        <v>2370</v>
      </c>
      <c r="C3075" s="94">
        <v>316950</v>
      </c>
      <c r="D3075" s="57" t="s">
        <v>3168</v>
      </c>
      <c r="E3075" s="93">
        <v>99</v>
      </c>
      <c r="F3075" s="93">
        <v>91</v>
      </c>
      <c r="G3075" s="93">
        <f t="shared" si="564"/>
        <v>-8</v>
      </c>
      <c r="H3075" s="130">
        <f t="shared" si="570"/>
        <v>-8.0808080808080815E-2</v>
      </c>
      <c r="I3075" s="93">
        <v>33</v>
      </c>
      <c r="J3075" s="93">
        <v>31</v>
      </c>
      <c r="K3075" s="93">
        <f t="shared" si="565"/>
        <v>-2</v>
      </c>
      <c r="L3075" s="130">
        <f t="shared" si="571"/>
        <v>-6.0606060606060608E-2</v>
      </c>
      <c r="M3075" s="93">
        <v>48</v>
      </c>
      <c r="N3075" s="93">
        <v>31</v>
      </c>
      <c r="O3075" s="93">
        <f t="shared" si="566"/>
        <v>-17</v>
      </c>
      <c r="P3075" s="130">
        <f t="shared" si="572"/>
        <v>-0.35416666666666669</v>
      </c>
      <c r="Q3075" s="93">
        <v>71</v>
      </c>
      <c r="R3075" s="93">
        <v>66</v>
      </c>
      <c r="S3075" s="93">
        <f t="shared" si="567"/>
        <v>-5</v>
      </c>
      <c r="T3075" s="130">
        <f t="shared" si="573"/>
        <v>-7.0422535211267609E-2</v>
      </c>
      <c r="U3075" s="93">
        <v>327</v>
      </c>
      <c r="V3075" s="93">
        <v>336</v>
      </c>
      <c r="W3075" s="93">
        <f t="shared" si="568"/>
        <v>9</v>
      </c>
      <c r="X3075" s="130">
        <f t="shared" si="574"/>
        <v>2.7522935779816515E-2</v>
      </c>
      <c r="Y3075" s="93">
        <v>578</v>
      </c>
      <c r="Z3075" s="93">
        <v>555</v>
      </c>
      <c r="AA3075" s="93">
        <f t="shared" si="569"/>
        <v>-23</v>
      </c>
      <c r="AB3075" s="130">
        <f t="shared" si="575"/>
        <v>-3.9792387543252594E-2</v>
      </c>
      <c r="AC3075" s="63"/>
    </row>
    <row r="3076" spans="1:29" ht="18" customHeight="1" x14ac:dyDescent="0.25">
      <c r="A3076" s="63"/>
      <c r="B3076" s="95" t="s">
        <v>2370</v>
      </c>
      <c r="C3076" s="94">
        <v>316960</v>
      </c>
      <c r="D3076" s="57" t="s">
        <v>3169</v>
      </c>
      <c r="E3076" s="93">
        <v>1358</v>
      </c>
      <c r="F3076" s="93">
        <v>1300</v>
      </c>
      <c r="G3076" s="93">
        <f t="shared" si="564"/>
        <v>-58</v>
      </c>
      <c r="H3076" s="130">
        <f t="shared" si="570"/>
        <v>-4.2709867452135494E-2</v>
      </c>
      <c r="I3076" s="93">
        <v>1655</v>
      </c>
      <c r="J3076" s="93">
        <v>2017</v>
      </c>
      <c r="K3076" s="93">
        <f t="shared" si="565"/>
        <v>362</v>
      </c>
      <c r="L3076" s="130">
        <f t="shared" si="571"/>
        <v>0.21873111782477342</v>
      </c>
      <c r="M3076" s="93">
        <v>77</v>
      </c>
      <c r="N3076" s="93">
        <v>103</v>
      </c>
      <c r="O3076" s="93">
        <f t="shared" si="566"/>
        <v>26</v>
      </c>
      <c r="P3076" s="130">
        <f t="shared" si="572"/>
        <v>0.33766233766233766</v>
      </c>
      <c r="Q3076" s="93">
        <v>943</v>
      </c>
      <c r="R3076" s="93">
        <v>1052</v>
      </c>
      <c r="S3076" s="93">
        <f t="shared" si="567"/>
        <v>109</v>
      </c>
      <c r="T3076" s="130">
        <f t="shared" si="573"/>
        <v>0.11558854718981973</v>
      </c>
      <c r="U3076" s="93">
        <v>2246</v>
      </c>
      <c r="V3076" s="93">
        <v>2522</v>
      </c>
      <c r="W3076" s="93">
        <f t="shared" si="568"/>
        <v>276</v>
      </c>
      <c r="X3076" s="130">
        <f t="shared" si="574"/>
        <v>0.12288512911843277</v>
      </c>
      <c r="Y3076" s="93">
        <v>6279</v>
      </c>
      <c r="Z3076" s="93">
        <v>6994</v>
      </c>
      <c r="AA3076" s="93">
        <f t="shared" si="569"/>
        <v>715</v>
      </c>
      <c r="AB3076" s="130">
        <f t="shared" si="575"/>
        <v>0.11387163561076605</v>
      </c>
      <c r="AC3076" s="63"/>
    </row>
    <row r="3077" spans="1:29" ht="18" customHeight="1" x14ac:dyDescent="0.25">
      <c r="A3077" s="63"/>
      <c r="B3077" s="95" t="s">
        <v>2370</v>
      </c>
      <c r="C3077" s="94">
        <v>316970</v>
      </c>
      <c r="D3077" s="57" t="s">
        <v>3170</v>
      </c>
      <c r="E3077" s="93">
        <v>922</v>
      </c>
      <c r="F3077" s="93">
        <v>1012</v>
      </c>
      <c r="G3077" s="93">
        <f t="shared" si="564"/>
        <v>90</v>
      </c>
      <c r="H3077" s="130">
        <f t="shared" si="570"/>
        <v>9.7613882863340565E-2</v>
      </c>
      <c r="I3077" s="93">
        <v>607</v>
      </c>
      <c r="J3077" s="93">
        <v>596</v>
      </c>
      <c r="K3077" s="93">
        <f t="shared" si="565"/>
        <v>-11</v>
      </c>
      <c r="L3077" s="130">
        <f t="shared" si="571"/>
        <v>-1.8121911037891267E-2</v>
      </c>
      <c r="M3077" s="93">
        <v>76</v>
      </c>
      <c r="N3077" s="93">
        <v>74</v>
      </c>
      <c r="O3077" s="93">
        <f t="shared" si="566"/>
        <v>-2</v>
      </c>
      <c r="P3077" s="130">
        <f t="shared" si="572"/>
        <v>-2.6315789473684209E-2</v>
      </c>
      <c r="Q3077" s="93">
        <v>754</v>
      </c>
      <c r="R3077" s="93">
        <v>800</v>
      </c>
      <c r="S3077" s="93">
        <f t="shared" si="567"/>
        <v>46</v>
      </c>
      <c r="T3077" s="130">
        <f t="shared" si="573"/>
        <v>6.1007957559681698E-2</v>
      </c>
      <c r="U3077" s="93">
        <v>1746</v>
      </c>
      <c r="V3077" s="93">
        <v>1751</v>
      </c>
      <c r="W3077" s="93">
        <f t="shared" si="568"/>
        <v>5</v>
      </c>
      <c r="X3077" s="130">
        <f t="shared" si="574"/>
        <v>2.8636884306987398E-3</v>
      </c>
      <c r="Y3077" s="93">
        <v>4105</v>
      </c>
      <c r="Z3077" s="93">
        <v>4233</v>
      </c>
      <c r="AA3077" s="93">
        <f t="shared" si="569"/>
        <v>128</v>
      </c>
      <c r="AB3077" s="130">
        <f t="shared" si="575"/>
        <v>3.118148599269184E-2</v>
      </c>
      <c r="AC3077" s="63"/>
    </row>
    <row r="3078" spans="1:29" ht="18" customHeight="1" x14ac:dyDescent="0.25">
      <c r="A3078" s="63"/>
      <c r="B3078" s="95" t="s">
        <v>2370</v>
      </c>
      <c r="C3078" s="94">
        <v>316980</v>
      </c>
      <c r="D3078" s="57" t="s">
        <v>3171</v>
      </c>
      <c r="E3078" s="93">
        <v>244</v>
      </c>
      <c r="F3078" s="93">
        <v>227</v>
      </c>
      <c r="G3078" s="93">
        <f t="shared" si="564"/>
        <v>-17</v>
      </c>
      <c r="H3078" s="130">
        <f t="shared" si="570"/>
        <v>-6.9672131147540978E-2</v>
      </c>
      <c r="I3078" s="93">
        <v>151</v>
      </c>
      <c r="J3078" s="93">
        <v>197</v>
      </c>
      <c r="K3078" s="93">
        <f t="shared" si="565"/>
        <v>46</v>
      </c>
      <c r="L3078" s="130">
        <f t="shared" si="571"/>
        <v>0.30463576158940397</v>
      </c>
      <c r="M3078" s="93">
        <v>8</v>
      </c>
      <c r="N3078" s="93">
        <v>10</v>
      </c>
      <c r="O3078" s="93">
        <f t="shared" si="566"/>
        <v>2</v>
      </c>
      <c r="P3078" s="130">
        <f t="shared" si="572"/>
        <v>0.25</v>
      </c>
      <c r="Q3078" s="93">
        <v>124</v>
      </c>
      <c r="R3078" s="93">
        <v>124</v>
      </c>
      <c r="S3078" s="93">
        <f t="shared" si="567"/>
        <v>0</v>
      </c>
      <c r="T3078" s="130">
        <f t="shared" si="573"/>
        <v>0</v>
      </c>
      <c r="U3078" s="93">
        <v>372</v>
      </c>
      <c r="V3078" s="93">
        <v>416</v>
      </c>
      <c r="W3078" s="93">
        <f t="shared" si="568"/>
        <v>44</v>
      </c>
      <c r="X3078" s="130">
        <f t="shared" si="574"/>
        <v>0.11827956989247312</v>
      </c>
      <c r="Y3078" s="93">
        <v>899</v>
      </c>
      <c r="Z3078" s="93">
        <v>974</v>
      </c>
      <c r="AA3078" s="93">
        <f t="shared" si="569"/>
        <v>75</v>
      </c>
      <c r="AB3078" s="130">
        <f t="shared" si="575"/>
        <v>8.3426028921023354E-2</v>
      </c>
      <c r="AC3078" s="63"/>
    </row>
    <row r="3079" spans="1:29" ht="18" customHeight="1" x14ac:dyDescent="0.25">
      <c r="A3079" s="63"/>
      <c r="B3079" s="95" t="s">
        <v>2370</v>
      </c>
      <c r="C3079" s="94">
        <v>316990</v>
      </c>
      <c r="D3079" s="57" t="s">
        <v>3172</v>
      </c>
      <c r="E3079" s="93">
        <v>200</v>
      </c>
      <c r="F3079" s="93">
        <v>193</v>
      </c>
      <c r="G3079" s="93">
        <f t="shared" si="564"/>
        <v>-7</v>
      </c>
      <c r="H3079" s="130">
        <f t="shared" si="570"/>
        <v>-3.5000000000000003E-2</v>
      </c>
      <c r="I3079" s="93">
        <v>12571</v>
      </c>
      <c r="J3079" s="93">
        <v>13288</v>
      </c>
      <c r="K3079" s="93">
        <f t="shared" si="565"/>
        <v>717</v>
      </c>
      <c r="L3079" s="130">
        <f t="shared" si="571"/>
        <v>5.7036035319385892E-2</v>
      </c>
      <c r="M3079" s="93">
        <v>1019</v>
      </c>
      <c r="N3079" s="93">
        <v>1027</v>
      </c>
      <c r="O3079" s="93">
        <f t="shared" si="566"/>
        <v>8</v>
      </c>
      <c r="P3079" s="130">
        <f t="shared" si="572"/>
        <v>7.8508341511285568E-3</v>
      </c>
      <c r="Q3079" s="93">
        <v>5893</v>
      </c>
      <c r="R3079" s="93">
        <v>5873</v>
      </c>
      <c r="S3079" s="93">
        <f t="shared" si="567"/>
        <v>-20</v>
      </c>
      <c r="T3079" s="130">
        <f t="shared" si="573"/>
        <v>-3.3938571186153065E-3</v>
      </c>
      <c r="U3079" s="93">
        <v>9391</v>
      </c>
      <c r="V3079" s="93">
        <v>9649</v>
      </c>
      <c r="W3079" s="93">
        <f t="shared" si="568"/>
        <v>258</v>
      </c>
      <c r="X3079" s="130">
        <f t="shared" si="574"/>
        <v>2.7473112554573527E-2</v>
      </c>
      <c r="Y3079" s="93">
        <v>29074</v>
      </c>
      <c r="Z3079" s="93">
        <v>30030</v>
      </c>
      <c r="AA3079" s="93">
        <f t="shared" si="569"/>
        <v>956</v>
      </c>
      <c r="AB3079" s="130">
        <f t="shared" si="575"/>
        <v>3.2881612437229139E-2</v>
      </c>
      <c r="AC3079" s="63"/>
    </row>
    <row r="3080" spans="1:29" ht="18" customHeight="1" x14ac:dyDescent="0.25">
      <c r="A3080" s="63"/>
      <c r="B3080" s="95" t="s">
        <v>2370</v>
      </c>
      <c r="C3080" s="94">
        <v>317000</v>
      </c>
      <c r="D3080" s="57" t="s">
        <v>3173</v>
      </c>
      <c r="E3080" s="93">
        <v>29</v>
      </c>
      <c r="F3080" s="93">
        <v>30</v>
      </c>
      <c r="G3080" s="93">
        <f t="shared" si="564"/>
        <v>1</v>
      </c>
      <c r="H3080" s="130">
        <f t="shared" si="570"/>
        <v>3.4482758620689655E-2</v>
      </c>
      <c r="I3080" s="93">
        <v>0</v>
      </c>
      <c r="J3080" s="93">
        <v>5</v>
      </c>
      <c r="K3080" s="93">
        <f t="shared" si="565"/>
        <v>5</v>
      </c>
      <c r="L3080" s="130" t="e">
        <f t="shared" si="571"/>
        <v>#DIV/0!</v>
      </c>
      <c r="M3080" s="93">
        <v>7</v>
      </c>
      <c r="N3080" s="93">
        <v>4</v>
      </c>
      <c r="O3080" s="93">
        <f t="shared" si="566"/>
        <v>-3</v>
      </c>
      <c r="P3080" s="130">
        <f t="shared" si="572"/>
        <v>-0.42857142857142855</v>
      </c>
      <c r="Q3080" s="93">
        <v>95</v>
      </c>
      <c r="R3080" s="93">
        <v>101</v>
      </c>
      <c r="S3080" s="93">
        <f t="shared" si="567"/>
        <v>6</v>
      </c>
      <c r="T3080" s="130">
        <f t="shared" si="573"/>
        <v>6.3157894736842107E-2</v>
      </c>
      <c r="U3080" s="93">
        <v>704</v>
      </c>
      <c r="V3080" s="93">
        <v>704</v>
      </c>
      <c r="W3080" s="93">
        <f t="shared" si="568"/>
        <v>0</v>
      </c>
      <c r="X3080" s="130">
        <f t="shared" si="574"/>
        <v>0</v>
      </c>
      <c r="Y3080" s="93">
        <v>835</v>
      </c>
      <c r="Z3080" s="93">
        <v>844</v>
      </c>
      <c r="AA3080" s="93">
        <f t="shared" si="569"/>
        <v>9</v>
      </c>
      <c r="AB3080" s="130">
        <f t="shared" si="575"/>
        <v>1.0778443113772455E-2</v>
      </c>
      <c r="AC3080" s="63"/>
    </row>
    <row r="3081" spans="1:29" ht="18" customHeight="1" x14ac:dyDescent="0.25">
      <c r="A3081" s="63"/>
      <c r="B3081" s="95" t="s">
        <v>2370</v>
      </c>
      <c r="C3081" s="94">
        <v>317005</v>
      </c>
      <c r="D3081" s="57" t="s">
        <v>3174</v>
      </c>
      <c r="E3081" s="93">
        <v>79</v>
      </c>
      <c r="F3081" s="93">
        <v>82</v>
      </c>
      <c r="G3081" s="93">
        <f t="shared" si="564"/>
        <v>3</v>
      </c>
      <c r="H3081" s="130">
        <f t="shared" si="570"/>
        <v>3.7974683544303799E-2</v>
      </c>
      <c r="I3081" s="93">
        <v>134</v>
      </c>
      <c r="J3081" s="93">
        <v>150</v>
      </c>
      <c r="K3081" s="93">
        <f t="shared" si="565"/>
        <v>16</v>
      </c>
      <c r="L3081" s="130">
        <f t="shared" si="571"/>
        <v>0.11940298507462686</v>
      </c>
      <c r="M3081" s="93">
        <v>44</v>
      </c>
      <c r="N3081" s="93">
        <v>33</v>
      </c>
      <c r="O3081" s="93">
        <f t="shared" si="566"/>
        <v>-11</v>
      </c>
      <c r="P3081" s="130">
        <f t="shared" si="572"/>
        <v>-0.25</v>
      </c>
      <c r="Q3081" s="93">
        <v>248</v>
      </c>
      <c r="R3081" s="93">
        <v>269</v>
      </c>
      <c r="S3081" s="93">
        <f t="shared" si="567"/>
        <v>21</v>
      </c>
      <c r="T3081" s="130">
        <f t="shared" si="573"/>
        <v>8.4677419354838704E-2</v>
      </c>
      <c r="U3081" s="93">
        <v>749</v>
      </c>
      <c r="V3081" s="93">
        <v>784</v>
      </c>
      <c r="W3081" s="93">
        <f t="shared" si="568"/>
        <v>35</v>
      </c>
      <c r="X3081" s="130">
        <f t="shared" si="574"/>
        <v>4.6728971962616821E-2</v>
      </c>
      <c r="Y3081" s="93">
        <v>1254</v>
      </c>
      <c r="Z3081" s="93">
        <v>1318</v>
      </c>
      <c r="AA3081" s="93">
        <f t="shared" si="569"/>
        <v>64</v>
      </c>
      <c r="AB3081" s="130">
        <f t="shared" si="575"/>
        <v>5.1036682615629984E-2</v>
      </c>
      <c r="AC3081" s="63"/>
    </row>
    <row r="3082" spans="1:29" ht="18" customHeight="1" x14ac:dyDescent="0.25">
      <c r="A3082" s="63"/>
      <c r="B3082" s="95" t="s">
        <v>2370</v>
      </c>
      <c r="C3082" s="94">
        <v>317010</v>
      </c>
      <c r="D3082" s="57" t="s">
        <v>3175</v>
      </c>
      <c r="E3082" s="93">
        <v>3978</v>
      </c>
      <c r="F3082" s="93">
        <v>4237</v>
      </c>
      <c r="G3082" s="93">
        <f t="shared" si="564"/>
        <v>259</v>
      </c>
      <c r="H3082" s="130">
        <f t="shared" si="570"/>
        <v>6.510809451985923E-2</v>
      </c>
      <c r="I3082" s="93">
        <v>21816</v>
      </c>
      <c r="J3082" s="93">
        <v>22339</v>
      </c>
      <c r="K3082" s="93">
        <f t="shared" si="565"/>
        <v>523</v>
      </c>
      <c r="L3082" s="130">
        <f t="shared" si="571"/>
        <v>2.3973230656398972E-2</v>
      </c>
      <c r="M3082" s="93">
        <v>6131</v>
      </c>
      <c r="N3082" s="93">
        <v>5523</v>
      </c>
      <c r="O3082" s="93">
        <f t="shared" si="566"/>
        <v>-608</v>
      </c>
      <c r="P3082" s="130">
        <f t="shared" si="572"/>
        <v>-9.9168161800685037E-2</v>
      </c>
      <c r="Q3082" s="93">
        <v>20377</v>
      </c>
      <c r="R3082" s="93">
        <v>20423</v>
      </c>
      <c r="S3082" s="93">
        <f t="shared" si="567"/>
        <v>46</v>
      </c>
      <c r="T3082" s="130">
        <f t="shared" si="573"/>
        <v>2.2574471217549196E-3</v>
      </c>
      <c r="U3082" s="93">
        <v>55454</v>
      </c>
      <c r="V3082" s="93">
        <v>58275</v>
      </c>
      <c r="W3082" s="93">
        <f t="shared" si="568"/>
        <v>2821</v>
      </c>
      <c r="X3082" s="130">
        <f t="shared" si="574"/>
        <v>5.0870992173693515E-2</v>
      </c>
      <c r="Y3082" s="93">
        <v>107756</v>
      </c>
      <c r="Z3082" s="93">
        <v>110797</v>
      </c>
      <c r="AA3082" s="93">
        <f t="shared" si="569"/>
        <v>3041</v>
      </c>
      <c r="AB3082" s="130">
        <f t="shared" si="575"/>
        <v>2.8221166338765358E-2</v>
      </c>
      <c r="AC3082" s="63"/>
    </row>
    <row r="3083" spans="1:29" ht="18" customHeight="1" x14ac:dyDescent="0.25">
      <c r="A3083" s="63"/>
      <c r="B3083" s="95" t="s">
        <v>2370</v>
      </c>
      <c r="C3083" s="94">
        <v>317020</v>
      </c>
      <c r="D3083" s="57" t="s">
        <v>3176</v>
      </c>
      <c r="E3083" s="93">
        <v>6556</v>
      </c>
      <c r="F3083" s="93">
        <v>6631</v>
      </c>
      <c r="G3083" s="93">
        <f t="shared" si="564"/>
        <v>75</v>
      </c>
      <c r="H3083" s="130">
        <f t="shared" si="570"/>
        <v>1.1439902379499696E-2</v>
      </c>
      <c r="I3083" s="93">
        <v>32666</v>
      </c>
      <c r="J3083" s="93">
        <v>33526</v>
      </c>
      <c r="K3083" s="93">
        <f t="shared" si="565"/>
        <v>860</v>
      </c>
      <c r="L3083" s="130">
        <f t="shared" si="571"/>
        <v>2.6327067899344886E-2</v>
      </c>
      <c r="M3083" s="93">
        <v>15299</v>
      </c>
      <c r="N3083" s="93">
        <v>15902</v>
      </c>
      <c r="O3083" s="93">
        <f t="shared" si="566"/>
        <v>603</v>
      </c>
      <c r="P3083" s="130">
        <f t="shared" si="572"/>
        <v>3.9414340806588663E-2</v>
      </c>
      <c r="Q3083" s="93">
        <v>50372</v>
      </c>
      <c r="R3083" s="93">
        <v>51128</v>
      </c>
      <c r="S3083" s="93">
        <f t="shared" si="567"/>
        <v>756</v>
      </c>
      <c r="T3083" s="130">
        <f t="shared" si="573"/>
        <v>1.500833796553641E-2</v>
      </c>
      <c r="U3083" s="93">
        <v>142401</v>
      </c>
      <c r="V3083" s="93">
        <v>142930</v>
      </c>
      <c r="W3083" s="93">
        <f t="shared" si="568"/>
        <v>529</v>
      </c>
      <c r="X3083" s="130">
        <f t="shared" si="574"/>
        <v>3.7148615529385329E-3</v>
      </c>
      <c r="Y3083" s="93">
        <v>247294</v>
      </c>
      <c r="Z3083" s="93">
        <v>250117</v>
      </c>
      <c r="AA3083" s="93">
        <f t="shared" si="569"/>
        <v>2823</v>
      </c>
      <c r="AB3083" s="130">
        <f t="shared" si="575"/>
        <v>1.1415562043559488E-2</v>
      </c>
      <c r="AC3083" s="63"/>
    </row>
    <row r="3084" spans="1:29" ht="18" customHeight="1" x14ac:dyDescent="0.25">
      <c r="A3084" s="63"/>
      <c r="B3084" s="95" t="s">
        <v>2370</v>
      </c>
      <c r="C3084" s="94">
        <v>317030</v>
      </c>
      <c r="D3084" s="57" t="s">
        <v>3177</v>
      </c>
      <c r="E3084" s="93">
        <v>75</v>
      </c>
      <c r="F3084" s="93">
        <v>88</v>
      </c>
      <c r="G3084" s="93">
        <f t="shared" si="564"/>
        <v>13</v>
      </c>
      <c r="H3084" s="130">
        <f t="shared" si="570"/>
        <v>0.17333333333333334</v>
      </c>
      <c r="I3084" s="93">
        <v>10</v>
      </c>
      <c r="J3084" s="93">
        <v>14</v>
      </c>
      <c r="K3084" s="93">
        <f t="shared" si="565"/>
        <v>4</v>
      </c>
      <c r="L3084" s="130">
        <f t="shared" si="571"/>
        <v>0.4</v>
      </c>
      <c r="M3084" s="93">
        <v>0</v>
      </c>
      <c r="N3084" s="93">
        <v>9</v>
      </c>
      <c r="O3084" s="93">
        <f t="shared" si="566"/>
        <v>9</v>
      </c>
      <c r="P3084" s="130" t="e">
        <f t="shared" si="572"/>
        <v>#DIV/0!</v>
      </c>
      <c r="Q3084" s="93">
        <v>11</v>
      </c>
      <c r="R3084" s="93">
        <v>9</v>
      </c>
      <c r="S3084" s="93">
        <f t="shared" si="567"/>
        <v>-2</v>
      </c>
      <c r="T3084" s="130">
        <f t="shared" si="573"/>
        <v>-0.18181818181818182</v>
      </c>
      <c r="U3084" s="93">
        <v>218</v>
      </c>
      <c r="V3084" s="93">
        <v>154</v>
      </c>
      <c r="W3084" s="93">
        <f t="shared" si="568"/>
        <v>-64</v>
      </c>
      <c r="X3084" s="130">
        <f t="shared" si="574"/>
        <v>-0.29357798165137616</v>
      </c>
      <c r="Y3084" s="93">
        <v>314</v>
      </c>
      <c r="Z3084" s="93">
        <v>274</v>
      </c>
      <c r="AA3084" s="93">
        <f t="shared" si="569"/>
        <v>-40</v>
      </c>
      <c r="AB3084" s="130">
        <f t="shared" si="575"/>
        <v>-0.12738853503184713</v>
      </c>
      <c r="AC3084" s="63"/>
    </row>
    <row r="3085" spans="1:29" ht="18" customHeight="1" x14ac:dyDescent="0.25">
      <c r="A3085" s="63"/>
      <c r="B3085" s="95" t="s">
        <v>2370</v>
      </c>
      <c r="C3085" s="94">
        <v>317040</v>
      </c>
      <c r="D3085" s="57" t="s">
        <v>3178</v>
      </c>
      <c r="E3085" s="93">
        <v>3536</v>
      </c>
      <c r="F3085" s="93">
        <v>3564</v>
      </c>
      <c r="G3085" s="93">
        <f t="shared" si="564"/>
        <v>28</v>
      </c>
      <c r="H3085" s="130">
        <f t="shared" si="570"/>
        <v>7.9185520361990946E-3</v>
      </c>
      <c r="I3085" s="93">
        <v>1844</v>
      </c>
      <c r="J3085" s="93">
        <v>1901</v>
      </c>
      <c r="K3085" s="93">
        <f t="shared" si="565"/>
        <v>57</v>
      </c>
      <c r="L3085" s="130">
        <f t="shared" si="571"/>
        <v>3.0911062906724511E-2</v>
      </c>
      <c r="M3085" s="93">
        <v>849</v>
      </c>
      <c r="N3085" s="93">
        <v>871</v>
      </c>
      <c r="O3085" s="93">
        <f t="shared" si="566"/>
        <v>22</v>
      </c>
      <c r="P3085" s="130">
        <f t="shared" si="572"/>
        <v>2.591283863368669E-2</v>
      </c>
      <c r="Q3085" s="93">
        <v>5831</v>
      </c>
      <c r="R3085" s="93">
        <v>5624</v>
      </c>
      <c r="S3085" s="93">
        <f t="shared" si="567"/>
        <v>-207</v>
      </c>
      <c r="T3085" s="130">
        <f t="shared" si="573"/>
        <v>-3.5499914251414855E-2</v>
      </c>
      <c r="U3085" s="93">
        <v>9472</v>
      </c>
      <c r="V3085" s="93">
        <v>9402</v>
      </c>
      <c r="W3085" s="93">
        <f t="shared" si="568"/>
        <v>-70</v>
      </c>
      <c r="X3085" s="130">
        <f t="shared" si="574"/>
        <v>-7.3902027027027027E-3</v>
      </c>
      <c r="Y3085" s="93">
        <v>21532</v>
      </c>
      <c r="Z3085" s="93">
        <v>21362</v>
      </c>
      <c r="AA3085" s="93">
        <f t="shared" si="569"/>
        <v>-170</v>
      </c>
      <c r="AB3085" s="130">
        <f t="shared" si="575"/>
        <v>-7.8952257105703132E-3</v>
      </c>
      <c r="AC3085" s="63"/>
    </row>
    <row r="3086" spans="1:29" ht="18" customHeight="1" x14ac:dyDescent="0.25">
      <c r="A3086" s="63"/>
      <c r="B3086" s="95" t="s">
        <v>2370</v>
      </c>
      <c r="C3086" s="94">
        <v>317043</v>
      </c>
      <c r="D3086" s="57" t="s">
        <v>3179</v>
      </c>
      <c r="E3086" s="93">
        <v>356</v>
      </c>
      <c r="F3086" s="93">
        <v>418</v>
      </c>
      <c r="G3086" s="93">
        <f t="shared" si="564"/>
        <v>62</v>
      </c>
      <c r="H3086" s="130">
        <f t="shared" si="570"/>
        <v>0.17415730337078653</v>
      </c>
      <c r="I3086" s="93">
        <v>1</v>
      </c>
      <c r="J3086" s="93">
        <v>0</v>
      </c>
      <c r="K3086" s="93">
        <f t="shared" si="565"/>
        <v>-1</v>
      </c>
      <c r="L3086" s="130">
        <f t="shared" si="571"/>
        <v>-1</v>
      </c>
      <c r="M3086" s="93">
        <v>6</v>
      </c>
      <c r="N3086" s="93">
        <v>2</v>
      </c>
      <c r="O3086" s="93">
        <f t="shared" si="566"/>
        <v>-4</v>
      </c>
      <c r="P3086" s="130">
        <f t="shared" si="572"/>
        <v>-0.66666666666666663</v>
      </c>
      <c r="Q3086" s="93">
        <v>81</v>
      </c>
      <c r="R3086" s="93">
        <v>65</v>
      </c>
      <c r="S3086" s="93">
        <f t="shared" si="567"/>
        <v>-16</v>
      </c>
      <c r="T3086" s="130">
        <f t="shared" si="573"/>
        <v>-0.19753086419753085</v>
      </c>
      <c r="U3086" s="93">
        <v>347</v>
      </c>
      <c r="V3086" s="93">
        <v>228</v>
      </c>
      <c r="W3086" s="93">
        <f t="shared" si="568"/>
        <v>-119</v>
      </c>
      <c r="X3086" s="130">
        <f t="shared" si="574"/>
        <v>-0.34293948126801155</v>
      </c>
      <c r="Y3086" s="93">
        <v>791</v>
      </c>
      <c r="Z3086" s="93">
        <v>713</v>
      </c>
      <c r="AA3086" s="93">
        <f t="shared" si="569"/>
        <v>-78</v>
      </c>
      <c r="AB3086" s="130">
        <f t="shared" si="575"/>
        <v>-9.8609355246523395E-2</v>
      </c>
      <c r="AC3086" s="63"/>
    </row>
    <row r="3087" spans="1:29" ht="18" customHeight="1" x14ac:dyDescent="0.25">
      <c r="A3087" s="63"/>
      <c r="B3087" s="95" t="s">
        <v>2370</v>
      </c>
      <c r="C3087" s="94">
        <v>317047</v>
      </c>
      <c r="D3087" s="57" t="s">
        <v>3180</v>
      </c>
      <c r="E3087" s="93">
        <v>56</v>
      </c>
      <c r="F3087" s="93">
        <v>58</v>
      </c>
      <c r="G3087" s="93">
        <f t="shared" si="564"/>
        <v>2</v>
      </c>
      <c r="H3087" s="130">
        <f t="shared" si="570"/>
        <v>3.5714285714285712E-2</v>
      </c>
      <c r="I3087" s="93">
        <v>3</v>
      </c>
      <c r="J3087" s="93">
        <v>5</v>
      </c>
      <c r="K3087" s="93">
        <f t="shared" si="565"/>
        <v>2</v>
      </c>
      <c r="L3087" s="130">
        <f t="shared" si="571"/>
        <v>0.66666666666666663</v>
      </c>
      <c r="M3087" s="93">
        <v>0</v>
      </c>
      <c r="N3087" s="93">
        <v>0</v>
      </c>
      <c r="O3087" s="93">
        <f t="shared" si="566"/>
        <v>0</v>
      </c>
      <c r="P3087" s="130" t="e">
        <f t="shared" si="572"/>
        <v>#DIV/0!</v>
      </c>
      <c r="Q3087" s="93">
        <v>51</v>
      </c>
      <c r="R3087" s="93">
        <v>56</v>
      </c>
      <c r="S3087" s="93">
        <f t="shared" si="567"/>
        <v>5</v>
      </c>
      <c r="T3087" s="130">
        <f t="shared" si="573"/>
        <v>9.8039215686274508E-2</v>
      </c>
      <c r="U3087" s="93">
        <v>344</v>
      </c>
      <c r="V3087" s="93">
        <v>308</v>
      </c>
      <c r="W3087" s="93">
        <f t="shared" si="568"/>
        <v>-36</v>
      </c>
      <c r="X3087" s="130">
        <f t="shared" si="574"/>
        <v>-0.10465116279069768</v>
      </c>
      <c r="Y3087" s="93">
        <v>454</v>
      </c>
      <c r="Z3087" s="93">
        <v>427</v>
      </c>
      <c r="AA3087" s="93">
        <f t="shared" si="569"/>
        <v>-27</v>
      </c>
      <c r="AB3087" s="130">
        <f t="shared" si="575"/>
        <v>-5.9471365638766517E-2</v>
      </c>
      <c r="AC3087" s="63"/>
    </row>
    <row r="3088" spans="1:29" ht="18" customHeight="1" x14ac:dyDescent="0.25">
      <c r="A3088" s="63"/>
      <c r="B3088" s="95" t="s">
        <v>2370</v>
      </c>
      <c r="C3088" s="94">
        <v>317050</v>
      </c>
      <c r="D3088" s="57" t="s">
        <v>3181</v>
      </c>
      <c r="E3088" s="93">
        <v>698</v>
      </c>
      <c r="F3088" s="93">
        <v>697</v>
      </c>
      <c r="G3088" s="93">
        <f t="shared" ref="G3088:G3151" si="576">F3088-E3088</f>
        <v>-1</v>
      </c>
      <c r="H3088" s="130">
        <f t="shared" si="570"/>
        <v>-1.4326647564469914E-3</v>
      </c>
      <c r="I3088" s="93">
        <v>2159</v>
      </c>
      <c r="J3088" s="93">
        <v>2075</v>
      </c>
      <c r="K3088" s="93">
        <f t="shared" ref="K3088:K3151" si="577">J3088-I3088</f>
        <v>-84</v>
      </c>
      <c r="L3088" s="130">
        <f t="shared" si="571"/>
        <v>-3.8906901343214451E-2</v>
      </c>
      <c r="M3088" s="93">
        <v>24</v>
      </c>
      <c r="N3088" s="93">
        <v>32</v>
      </c>
      <c r="O3088" s="93">
        <f t="shared" ref="O3088:O3151" si="578">N3088-M3088</f>
        <v>8</v>
      </c>
      <c r="P3088" s="130">
        <f t="shared" si="572"/>
        <v>0.33333333333333331</v>
      </c>
      <c r="Q3088" s="93">
        <v>171</v>
      </c>
      <c r="R3088" s="93">
        <v>175</v>
      </c>
      <c r="S3088" s="93">
        <f t="shared" ref="S3088:S3151" si="579">R3088-Q3088</f>
        <v>4</v>
      </c>
      <c r="T3088" s="130">
        <f t="shared" si="573"/>
        <v>2.3391812865497075E-2</v>
      </c>
      <c r="U3088" s="93">
        <v>794</v>
      </c>
      <c r="V3088" s="93">
        <v>667</v>
      </c>
      <c r="W3088" s="93">
        <f t="shared" ref="W3088:W3151" si="580">V3088-U3088</f>
        <v>-127</v>
      </c>
      <c r="X3088" s="130">
        <f t="shared" si="574"/>
        <v>-0.15994962216624686</v>
      </c>
      <c r="Y3088" s="93">
        <v>3846</v>
      </c>
      <c r="Z3088" s="93">
        <v>3646</v>
      </c>
      <c r="AA3088" s="93">
        <f t="shared" ref="AA3088:AA3151" si="581">Z3088-Y3088</f>
        <v>-200</v>
      </c>
      <c r="AB3088" s="130">
        <f t="shared" si="575"/>
        <v>-5.2002080083203325E-2</v>
      </c>
      <c r="AC3088" s="63"/>
    </row>
    <row r="3089" spans="1:29" ht="18" customHeight="1" x14ac:dyDescent="0.25">
      <c r="A3089" s="63"/>
      <c r="B3089" s="95" t="s">
        <v>2370</v>
      </c>
      <c r="C3089" s="94">
        <v>317052</v>
      </c>
      <c r="D3089" s="57" t="s">
        <v>3182</v>
      </c>
      <c r="E3089" s="93">
        <v>146</v>
      </c>
      <c r="F3089" s="93">
        <v>151</v>
      </c>
      <c r="G3089" s="93">
        <f t="shared" si="576"/>
        <v>5</v>
      </c>
      <c r="H3089" s="130">
        <f t="shared" ref="H3089:H3152" si="582">(F3089-E3089)/E3089</f>
        <v>3.4246575342465752E-2</v>
      </c>
      <c r="I3089" s="93">
        <v>8</v>
      </c>
      <c r="J3089" s="93">
        <v>6</v>
      </c>
      <c r="K3089" s="93">
        <f t="shared" si="577"/>
        <v>-2</v>
      </c>
      <c r="L3089" s="130">
        <f t="shared" ref="L3089:L3152" si="583">(J3089-I3089)/I3089</f>
        <v>-0.25</v>
      </c>
      <c r="M3089" s="93">
        <v>16</v>
      </c>
      <c r="N3089" s="93">
        <v>30</v>
      </c>
      <c r="O3089" s="93">
        <f t="shared" si="578"/>
        <v>14</v>
      </c>
      <c r="P3089" s="130">
        <f t="shared" ref="P3089:P3152" si="584">(N3089-M3089)/M3089</f>
        <v>0.875</v>
      </c>
      <c r="Q3089" s="93">
        <v>116</v>
      </c>
      <c r="R3089" s="93">
        <v>106</v>
      </c>
      <c r="S3089" s="93">
        <f t="shared" si="579"/>
        <v>-10</v>
      </c>
      <c r="T3089" s="130">
        <f t="shared" ref="T3089:T3152" si="585">(R3089-Q3089)/Q3089</f>
        <v>-8.6206896551724144E-2</v>
      </c>
      <c r="U3089" s="93">
        <v>645</v>
      </c>
      <c r="V3089" s="93">
        <v>601</v>
      </c>
      <c r="W3089" s="93">
        <f t="shared" si="580"/>
        <v>-44</v>
      </c>
      <c r="X3089" s="130">
        <f t="shared" ref="X3089:X3152" si="586">(V3089-U3089)/U3089</f>
        <v>-6.8217054263565891E-2</v>
      </c>
      <c r="Y3089" s="93">
        <v>931</v>
      </c>
      <c r="Z3089" s="93">
        <v>894</v>
      </c>
      <c r="AA3089" s="93">
        <f t="shared" si="581"/>
        <v>-37</v>
      </c>
      <c r="AB3089" s="130">
        <f t="shared" ref="AB3089:AB3152" si="587">(Z3089-Y3089)/Y3089</f>
        <v>-3.9742212674543503E-2</v>
      </c>
      <c r="AC3089" s="63"/>
    </row>
    <row r="3090" spans="1:29" ht="18" customHeight="1" x14ac:dyDescent="0.25">
      <c r="A3090" s="63"/>
      <c r="B3090" s="95" t="s">
        <v>2370</v>
      </c>
      <c r="C3090" s="94">
        <v>317057</v>
      </c>
      <c r="D3090" s="57" t="s">
        <v>3183</v>
      </c>
      <c r="E3090" s="93">
        <v>16</v>
      </c>
      <c r="F3090" s="93">
        <v>18</v>
      </c>
      <c r="G3090" s="93">
        <f t="shared" si="576"/>
        <v>2</v>
      </c>
      <c r="H3090" s="130">
        <f t="shared" si="582"/>
        <v>0.125</v>
      </c>
      <c r="I3090" s="93">
        <v>115</v>
      </c>
      <c r="J3090" s="93">
        <v>99</v>
      </c>
      <c r="K3090" s="93">
        <f t="shared" si="577"/>
        <v>-16</v>
      </c>
      <c r="L3090" s="130">
        <f t="shared" si="583"/>
        <v>-0.1391304347826087</v>
      </c>
      <c r="M3090" s="93">
        <v>7</v>
      </c>
      <c r="N3090" s="93">
        <v>2</v>
      </c>
      <c r="O3090" s="93">
        <f t="shared" si="578"/>
        <v>-5</v>
      </c>
      <c r="P3090" s="130">
        <f t="shared" si="584"/>
        <v>-0.7142857142857143</v>
      </c>
      <c r="Q3090" s="93">
        <v>168</v>
      </c>
      <c r="R3090" s="93">
        <v>148</v>
      </c>
      <c r="S3090" s="93">
        <f t="shared" si="579"/>
        <v>-20</v>
      </c>
      <c r="T3090" s="130">
        <f t="shared" si="585"/>
        <v>-0.11904761904761904</v>
      </c>
      <c r="U3090" s="93">
        <v>309</v>
      </c>
      <c r="V3090" s="93">
        <v>312</v>
      </c>
      <c r="W3090" s="93">
        <f t="shared" si="580"/>
        <v>3</v>
      </c>
      <c r="X3090" s="130">
        <f t="shared" si="586"/>
        <v>9.7087378640776691E-3</v>
      </c>
      <c r="Y3090" s="93">
        <v>615</v>
      </c>
      <c r="Z3090" s="93">
        <v>579</v>
      </c>
      <c r="AA3090" s="93">
        <f t="shared" si="581"/>
        <v>-36</v>
      </c>
      <c r="AB3090" s="130">
        <f t="shared" si="587"/>
        <v>-5.8536585365853662E-2</v>
      </c>
      <c r="AC3090" s="63"/>
    </row>
    <row r="3091" spans="1:29" ht="18" customHeight="1" x14ac:dyDescent="0.25">
      <c r="A3091" s="63"/>
      <c r="B3091" s="95" t="s">
        <v>2370</v>
      </c>
      <c r="C3091" s="94">
        <v>317060</v>
      </c>
      <c r="D3091" s="57" t="s">
        <v>3184</v>
      </c>
      <c r="E3091" s="93">
        <v>96</v>
      </c>
      <c r="F3091" s="93">
        <v>152</v>
      </c>
      <c r="G3091" s="93">
        <f t="shared" si="576"/>
        <v>56</v>
      </c>
      <c r="H3091" s="130">
        <f t="shared" si="582"/>
        <v>0.58333333333333337</v>
      </c>
      <c r="I3091" s="93">
        <v>13</v>
      </c>
      <c r="J3091" s="93">
        <v>14</v>
      </c>
      <c r="K3091" s="93">
        <f t="shared" si="577"/>
        <v>1</v>
      </c>
      <c r="L3091" s="130">
        <f t="shared" si="583"/>
        <v>7.6923076923076927E-2</v>
      </c>
      <c r="M3091" s="93">
        <v>11</v>
      </c>
      <c r="N3091" s="93">
        <v>10</v>
      </c>
      <c r="O3091" s="93">
        <f t="shared" si="578"/>
        <v>-1</v>
      </c>
      <c r="P3091" s="130">
        <f t="shared" si="584"/>
        <v>-9.0909090909090912E-2</v>
      </c>
      <c r="Q3091" s="93">
        <v>42</v>
      </c>
      <c r="R3091" s="93">
        <v>42</v>
      </c>
      <c r="S3091" s="93">
        <f t="shared" si="579"/>
        <v>0</v>
      </c>
      <c r="T3091" s="130">
        <f t="shared" si="585"/>
        <v>0</v>
      </c>
      <c r="U3091" s="93">
        <v>308</v>
      </c>
      <c r="V3091" s="93">
        <v>288</v>
      </c>
      <c r="W3091" s="93">
        <f t="shared" si="580"/>
        <v>-20</v>
      </c>
      <c r="X3091" s="130">
        <f t="shared" si="586"/>
        <v>-6.4935064935064929E-2</v>
      </c>
      <c r="Y3091" s="93">
        <v>470</v>
      </c>
      <c r="Z3091" s="93">
        <v>506</v>
      </c>
      <c r="AA3091" s="93">
        <f t="shared" si="581"/>
        <v>36</v>
      </c>
      <c r="AB3091" s="130">
        <f t="shared" si="587"/>
        <v>7.6595744680851063E-2</v>
      </c>
      <c r="AC3091" s="63"/>
    </row>
    <row r="3092" spans="1:29" ht="18" customHeight="1" x14ac:dyDescent="0.25">
      <c r="A3092" s="63"/>
      <c r="B3092" s="95" t="s">
        <v>2370</v>
      </c>
      <c r="C3092" s="94">
        <v>317065</v>
      </c>
      <c r="D3092" s="57" t="s">
        <v>3185</v>
      </c>
      <c r="E3092" s="93">
        <v>107</v>
      </c>
      <c r="F3092" s="93">
        <v>112</v>
      </c>
      <c r="G3092" s="93">
        <f t="shared" si="576"/>
        <v>5</v>
      </c>
      <c r="H3092" s="130">
        <f t="shared" si="582"/>
        <v>4.6728971962616821E-2</v>
      </c>
      <c r="I3092" s="93">
        <v>46</v>
      </c>
      <c r="J3092" s="93">
        <v>64</v>
      </c>
      <c r="K3092" s="93">
        <f t="shared" si="577"/>
        <v>18</v>
      </c>
      <c r="L3092" s="130">
        <f t="shared" si="583"/>
        <v>0.39130434782608697</v>
      </c>
      <c r="M3092" s="93">
        <v>3</v>
      </c>
      <c r="N3092" s="93">
        <v>12</v>
      </c>
      <c r="O3092" s="93">
        <f t="shared" si="578"/>
        <v>9</v>
      </c>
      <c r="P3092" s="130">
        <f t="shared" si="584"/>
        <v>3</v>
      </c>
      <c r="Q3092" s="93">
        <v>28</v>
      </c>
      <c r="R3092" s="93">
        <v>27</v>
      </c>
      <c r="S3092" s="93">
        <f t="shared" si="579"/>
        <v>-1</v>
      </c>
      <c r="T3092" s="130">
        <f t="shared" si="585"/>
        <v>-3.5714285714285712E-2</v>
      </c>
      <c r="U3092" s="93">
        <v>335</v>
      </c>
      <c r="V3092" s="93">
        <v>305</v>
      </c>
      <c r="W3092" s="93">
        <f t="shared" si="580"/>
        <v>-30</v>
      </c>
      <c r="X3092" s="130">
        <f t="shared" si="586"/>
        <v>-8.9552238805970144E-2</v>
      </c>
      <c r="Y3092" s="93">
        <v>519</v>
      </c>
      <c r="Z3092" s="93">
        <v>520</v>
      </c>
      <c r="AA3092" s="93">
        <f t="shared" si="581"/>
        <v>1</v>
      </c>
      <c r="AB3092" s="130">
        <f t="shared" si="587"/>
        <v>1.9267822736030828E-3</v>
      </c>
      <c r="AC3092" s="63"/>
    </row>
    <row r="3093" spans="1:29" ht="18" customHeight="1" x14ac:dyDescent="0.25">
      <c r="A3093" s="63"/>
      <c r="B3093" s="95" t="s">
        <v>2370</v>
      </c>
      <c r="C3093" s="94">
        <v>317070</v>
      </c>
      <c r="D3093" s="57" t="s">
        <v>3186</v>
      </c>
      <c r="E3093" s="93">
        <v>1173</v>
      </c>
      <c r="F3093" s="93">
        <v>1229</v>
      </c>
      <c r="G3093" s="93">
        <f t="shared" si="576"/>
        <v>56</v>
      </c>
      <c r="H3093" s="130">
        <f t="shared" si="582"/>
        <v>4.7740835464620629E-2</v>
      </c>
      <c r="I3093" s="93">
        <v>8603</v>
      </c>
      <c r="J3093" s="93">
        <v>9009</v>
      </c>
      <c r="K3093" s="93">
        <f t="shared" si="577"/>
        <v>406</v>
      </c>
      <c r="L3093" s="130">
        <f t="shared" si="583"/>
        <v>4.7192839707078924E-2</v>
      </c>
      <c r="M3093" s="93">
        <v>2689</v>
      </c>
      <c r="N3093" s="93">
        <v>2721</v>
      </c>
      <c r="O3093" s="93">
        <f t="shared" si="578"/>
        <v>32</v>
      </c>
      <c r="P3093" s="130">
        <f t="shared" si="584"/>
        <v>1.190033469691335E-2</v>
      </c>
      <c r="Q3093" s="93">
        <v>10821</v>
      </c>
      <c r="R3093" s="93">
        <v>11010</v>
      </c>
      <c r="S3093" s="93">
        <f t="shared" si="579"/>
        <v>189</v>
      </c>
      <c r="T3093" s="130">
        <f t="shared" si="585"/>
        <v>1.7466038258940948E-2</v>
      </c>
      <c r="U3093" s="93">
        <v>26191</v>
      </c>
      <c r="V3093" s="93">
        <v>27699</v>
      </c>
      <c r="W3093" s="93">
        <f t="shared" si="580"/>
        <v>1508</v>
      </c>
      <c r="X3093" s="130">
        <f t="shared" si="586"/>
        <v>5.7577030277576269E-2</v>
      </c>
      <c r="Y3093" s="93">
        <v>49477</v>
      </c>
      <c r="Z3093" s="93">
        <v>51668</v>
      </c>
      <c r="AA3093" s="93">
        <f t="shared" si="581"/>
        <v>2191</v>
      </c>
      <c r="AB3093" s="130">
        <f t="shared" si="587"/>
        <v>4.428320229601633E-2</v>
      </c>
      <c r="AC3093" s="63"/>
    </row>
    <row r="3094" spans="1:29" ht="18" customHeight="1" x14ac:dyDescent="0.25">
      <c r="A3094" s="63"/>
      <c r="B3094" s="95" t="s">
        <v>2370</v>
      </c>
      <c r="C3094" s="94">
        <v>317075</v>
      </c>
      <c r="D3094" s="57" t="s">
        <v>3187</v>
      </c>
      <c r="E3094" s="93">
        <v>588</v>
      </c>
      <c r="F3094" s="93">
        <v>665</v>
      </c>
      <c r="G3094" s="93">
        <f t="shared" si="576"/>
        <v>77</v>
      </c>
      <c r="H3094" s="130">
        <f t="shared" si="582"/>
        <v>0.13095238095238096</v>
      </c>
      <c r="I3094" s="93">
        <v>128</v>
      </c>
      <c r="J3094" s="93">
        <v>109</v>
      </c>
      <c r="K3094" s="93">
        <f t="shared" si="577"/>
        <v>-19</v>
      </c>
      <c r="L3094" s="130">
        <f t="shared" si="583"/>
        <v>-0.1484375</v>
      </c>
      <c r="M3094" s="93">
        <v>32</v>
      </c>
      <c r="N3094" s="93">
        <v>38</v>
      </c>
      <c r="O3094" s="93">
        <f t="shared" si="578"/>
        <v>6</v>
      </c>
      <c r="P3094" s="130">
        <f t="shared" si="584"/>
        <v>0.1875</v>
      </c>
      <c r="Q3094" s="93">
        <v>200</v>
      </c>
      <c r="R3094" s="93">
        <v>196</v>
      </c>
      <c r="S3094" s="93">
        <f t="shared" si="579"/>
        <v>-4</v>
      </c>
      <c r="T3094" s="130">
        <f t="shared" si="585"/>
        <v>-0.02</v>
      </c>
      <c r="U3094" s="93">
        <v>639</v>
      </c>
      <c r="V3094" s="93">
        <v>452</v>
      </c>
      <c r="W3094" s="93">
        <f t="shared" si="580"/>
        <v>-187</v>
      </c>
      <c r="X3094" s="130">
        <f t="shared" si="586"/>
        <v>-0.29264475743348983</v>
      </c>
      <c r="Y3094" s="93">
        <v>1587</v>
      </c>
      <c r="Z3094" s="93">
        <v>1460</v>
      </c>
      <c r="AA3094" s="93">
        <f t="shared" si="581"/>
        <v>-127</v>
      </c>
      <c r="AB3094" s="130">
        <f t="shared" si="587"/>
        <v>-8.0025204788909898E-2</v>
      </c>
      <c r="AC3094" s="63"/>
    </row>
    <row r="3095" spans="1:29" ht="18" customHeight="1" x14ac:dyDescent="0.25">
      <c r="A3095" s="63"/>
      <c r="B3095" s="95" t="s">
        <v>2370</v>
      </c>
      <c r="C3095" s="94">
        <v>317080</v>
      </c>
      <c r="D3095" s="57" t="s">
        <v>3188</v>
      </c>
      <c r="E3095" s="93">
        <v>1378</v>
      </c>
      <c r="F3095" s="93">
        <v>1229</v>
      </c>
      <c r="G3095" s="93">
        <f t="shared" si="576"/>
        <v>-149</v>
      </c>
      <c r="H3095" s="130">
        <f t="shared" si="582"/>
        <v>-0.1081277213352685</v>
      </c>
      <c r="I3095" s="93">
        <v>2671</v>
      </c>
      <c r="J3095" s="93">
        <v>2759</v>
      </c>
      <c r="K3095" s="93">
        <f t="shared" si="577"/>
        <v>88</v>
      </c>
      <c r="L3095" s="130">
        <f t="shared" si="583"/>
        <v>3.294646199925122E-2</v>
      </c>
      <c r="M3095" s="93">
        <v>213</v>
      </c>
      <c r="N3095" s="93">
        <v>264</v>
      </c>
      <c r="O3095" s="93">
        <f t="shared" si="578"/>
        <v>51</v>
      </c>
      <c r="P3095" s="130">
        <f t="shared" si="584"/>
        <v>0.23943661971830985</v>
      </c>
      <c r="Q3095" s="93">
        <v>1004</v>
      </c>
      <c r="R3095" s="93">
        <v>1094</v>
      </c>
      <c r="S3095" s="93">
        <f t="shared" si="579"/>
        <v>90</v>
      </c>
      <c r="T3095" s="130">
        <f t="shared" si="585"/>
        <v>8.9641434262948211E-2</v>
      </c>
      <c r="U3095" s="93">
        <v>1824</v>
      </c>
      <c r="V3095" s="93">
        <v>1908</v>
      </c>
      <c r="W3095" s="93">
        <f t="shared" si="580"/>
        <v>84</v>
      </c>
      <c r="X3095" s="130">
        <f t="shared" si="586"/>
        <v>4.6052631578947366E-2</v>
      </c>
      <c r="Y3095" s="93">
        <v>7090</v>
      </c>
      <c r="Z3095" s="93">
        <v>7254</v>
      </c>
      <c r="AA3095" s="93">
        <f t="shared" si="581"/>
        <v>164</v>
      </c>
      <c r="AB3095" s="130">
        <f t="shared" si="587"/>
        <v>2.3131170662905501E-2</v>
      </c>
      <c r="AC3095" s="63"/>
    </row>
    <row r="3096" spans="1:29" ht="18" customHeight="1" x14ac:dyDescent="0.25">
      <c r="A3096" s="63"/>
      <c r="B3096" s="95" t="s">
        <v>2370</v>
      </c>
      <c r="C3096" s="94">
        <v>317090</v>
      </c>
      <c r="D3096" s="57" t="s">
        <v>3189</v>
      </c>
      <c r="E3096" s="93">
        <v>16</v>
      </c>
      <c r="F3096" s="93">
        <v>17</v>
      </c>
      <c r="G3096" s="93">
        <f t="shared" si="576"/>
        <v>1</v>
      </c>
      <c r="H3096" s="130">
        <f t="shared" si="582"/>
        <v>6.25E-2</v>
      </c>
      <c r="I3096" s="93">
        <v>3</v>
      </c>
      <c r="J3096" s="93">
        <v>3</v>
      </c>
      <c r="K3096" s="93">
        <f t="shared" si="577"/>
        <v>0</v>
      </c>
      <c r="L3096" s="130">
        <f t="shared" si="583"/>
        <v>0</v>
      </c>
      <c r="M3096" s="93">
        <v>4</v>
      </c>
      <c r="N3096" s="93">
        <v>6</v>
      </c>
      <c r="O3096" s="93">
        <f t="shared" si="578"/>
        <v>2</v>
      </c>
      <c r="P3096" s="130">
        <f t="shared" si="584"/>
        <v>0.5</v>
      </c>
      <c r="Q3096" s="93">
        <v>286</v>
      </c>
      <c r="R3096" s="93">
        <v>307</v>
      </c>
      <c r="S3096" s="93">
        <f t="shared" si="579"/>
        <v>21</v>
      </c>
      <c r="T3096" s="130">
        <f t="shared" si="585"/>
        <v>7.3426573426573424E-2</v>
      </c>
      <c r="U3096" s="93">
        <v>955</v>
      </c>
      <c r="V3096" s="93">
        <v>799</v>
      </c>
      <c r="W3096" s="93">
        <f t="shared" si="580"/>
        <v>-156</v>
      </c>
      <c r="X3096" s="130">
        <f t="shared" si="586"/>
        <v>-0.16335078534031414</v>
      </c>
      <c r="Y3096" s="93">
        <v>1264</v>
      </c>
      <c r="Z3096" s="93">
        <v>1132</v>
      </c>
      <c r="AA3096" s="93">
        <f t="shared" si="581"/>
        <v>-132</v>
      </c>
      <c r="AB3096" s="130">
        <f t="shared" si="587"/>
        <v>-0.10443037974683544</v>
      </c>
      <c r="AC3096" s="63"/>
    </row>
    <row r="3097" spans="1:29" ht="18" customHeight="1" x14ac:dyDescent="0.25">
      <c r="A3097" s="63"/>
      <c r="B3097" s="95" t="s">
        <v>2370</v>
      </c>
      <c r="C3097" s="94">
        <v>317100</v>
      </c>
      <c r="D3097" s="57" t="s">
        <v>3190</v>
      </c>
      <c r="E3097" s="93">
        <v>766</v>
      </c>
      <c r="F3097" s="93">
        <v>887</v>
      </c>
      <c r="G3097" s="93">
        <f t="shared" si="576"/>
        <v>121</v>
      </c>
      <c r="H3097" s="130">
        <f t="shared" si="582"/>
        <v>0.15796344647519583</v>
      </c>
      <c r="I3097" s="93">
        <v>1820</v>
      </c>
      <c r="J3097" s="93">
        <v>1803</v>
      </c>
      <c r="K3097" s="93">
        <f t="shared" si="577"/>
        <v>-17</v>
      </c>
      <c r="L3097" s="130">
        <f t="shared" si="583"/>
        <v>-9.3406593406593404E-3</v>
      </c>
      <c r="M3097" s="93">
        <v>392</v>
      </c>
      <c r="N3097" s="93">
        <v>708</v>
      </c>
      <c r="O3097" s="93">
        <f t="shared" si="578"/>
        <v>316</v>
      </c>
      <c r="P3097" s="130">
        <f t="shared" si="584"/>
        <v>0.80612244897959184</v>
      </c>
      <c r="Q3097" s="93">
        <v>1176</v>
      </c>
      <c r="R3097" s="93">
        <v>891</v>
      </c>
      <c r="S3097" s="93">
        <f t="shared" si="579"/>
        <v>-285</v>
      </c>
      <c r="T3097" s="130">
        <f t="shared" si="585"/>
        <v>-0.2423469387755102</v>
      </c>
      <c r="U3097" s="93">
        <v>2630</v>
      </c>
      <c r="V3097" s="93">
        <v>2365</v>
      </c>
      <c r="W3097" s="93">
        <f t="shared" si="580"/>
        <v>-265</v>
      </c>
      <c r="X3097" s="130">
        <f t="shared" si="586"/>
        <v>-0.10076045627376426</v>
      </c>
      <c r="Y3097" s="93">
        <v>6784</v>
      </c>
      <c r="Z3097" s="93">
        <v>6654</v>
      </c>
      <c r="AA3097" s="93">
        <f t="shared" si="581"/>
        <v>-130</v>
      </c>
      <c r="AB3097" s="130">
        <f t="shared" si="587"/>
        <v>-1.9162735849056603E-2</v>
      </c>
      <c r="AC3097" s="63"/>
    </row>
    <row r="3098" spans="1:29" ht="18" customHeight="1" x14ac:dyDescent="0.25">
      <c r="A3098" s="63"/>
      <c r="B3098" s="95" t="s">
        <v>2370</v>
      </c>
      <c r="C3098" s="94">
        <v>317103</v>
      </c>
      <c r="D3098" s="57" t="s">
        <v>3191</v>
      </c>
      <c r="E3098" s="93">
        <v>521</v>
      </c>
      <c r="F3098" s="93">
        <v>543</v>
      </c>
      <c r="G3098" s="93">
        <f t="shared" si="576"/>
        <v>22</v>
      </c>
      <c r="H3098" s="130">
        <f t="shared" si="582"/>
        <v>4.2226487523992322E-2</v>
      </c>
      <c r="I3098" s="93">
        <v>4</v>
      </c>
      <c r="J3098" s="93">
        <v>3</v>
      </c>
      <c r="K3098" s="93">
        <f t="shared" si="577"/>
        <v>-1</v>
      </c>
      <c r="L3098" s="130">
        <f t="shared" si="583"/>
        <v>-0.25</v>
      </c>
      <c r="M3098" s="93">
        <v>13</v>
      </c>
      <c r="N3098" s="93">
        <v>14</v>
      </c>
      <c r="O3098" s="93">
        <f t="shared" si="578"/>
        <v>1</v>
      </c>
      <c r="P3098" s="130">
        <f t="shared" si="584"/>
        <v>7.6923076923076927E-2</v>
      </c>
      <c r="Q3098" s="93">
        <v>78</v>
      </c>
      <c r="R3098" s="93">
        <v>100</v>
      </c>
      <c r="S3098" s="93">
        <f t="shared" si="579"/>
        <v>22</v>
      </c>
      <c r="T3098" s="130">
        <f t="shared" si="585"/>
        <v>0.28205128205128205</v>
      </c>
      <c r="U3098" s="93">
        <v>561</v>
      </c>
      <c r="V3098" s="93">
        <v>355</v>
      </c>
      <c r="W3098" s="93">
        <f t="shared" si="580"/>
        <v>-206</v>
      </c>
      <c r="X3098" s="130">
        <f t="shared" si="586"/>
        <v>-0.36720142602495542</v>
      </c>
      <c r="Y3098" s="93">
        <v>1177</v>
      </c>
      <c r="Z3098" s="93">
        <v>1015</v>
      </c>
      <c r="AA3098" s="93">
        <f t="shared" si="581"/>
        <v>-162</v>
      </c>
      <c r="AB3098" s="130">
        <f t="shared" si="587"/>
        <v>-0.13763806287170774</v>
      </c>
      <c r="AC3098" s="63"/>
    </row>
    <row r="3099" spans="1:29" ht="18" customHeight="1" x14ac:dyDescent="0.25">
      <c r="A3099" s="63"/>
      <c r="B3099" s="95" t="s">
        <v>2370</v>
      </c>
      <c r="C3099" s="94">
        <v>317107</v>
      </c>
      <c r="D3099" s="57" t="s">
        <v>3192</v>
      </c>
      <c r="E3099" s="93">
        <v>468</v>
      </c>
      <c r="F3099" s="93">
        <v>497</v>
      </c>
      <c r="G3099" s="93">
        <f t="shared" si="576"/>
        <v>29</v>
      </c>
      <c r="H3099" s="130">
        <f t="shared" si="582"/>
        <v>6.1965811965811968E-2</v>
      </c>
      <c r="I3099" s="93">
        <v>58</v>
      </c>
      <c r="J3099" s="93">
        <v>58</v>
      </c>
      <c r="K3099" s="93">
        <f t="shared" si="577"/>
        <v>0</v>
      </c>
      <c r="L3099" s="130">
        <f t="shared" si="583"/>
        <v>0</v>
      </c>
      <c r="M3099" s="93">
        <v>140</v>
      </c>
      <c r="N3099" s="93">
        <v>118</v>
      </c>
      <c r="O3099" s="93">
        <f t="shared" si="578"/>
        <v>-22</v>
      </c>
      <c r="P3099" s="130">
        <f t="shared" si="584"/>
        <v>-0.15714285714285714</v>
      </c>
      <c r="Q3099" s="93">
        <v>52</v>
      </c>
      <c r="R3099" s="93">
        <v>54</v>
      </c>
      <c r="S3099" s="93">
        <f t="shared" si="579"/>
        <v>2</v>
      </c>
      <c r="T3099" s="130">
        <f t="shared" si="585"/>
        <v>3.8461538461538464E-2</v>
      </c>
      <c r="U3099" s="93">
        <v>387</v>
      </c>
      <c r="V3099" s="93">
        <v>346</v>
      </c>
      <c r="W3099" s="93">
        <f t="shared" si="580"/>
        <v>-41</v>
      </c>
      <c r="X3099" s="130">
        <f t="shared" si="586"/>
        <v>-0.10594315245478036</v>
      </c>
      <c r="Y3099" s="93">
        <v>1105</v>
      </c>
      <c r="Z3099" s="93">
        <v>1073</v>
      </c>
      <c r="AA3099" s="93">
        <f t="shared" si="581"/>
        <v>-32</v>
      </c>
      <c r="AB3099" s="130">
        <f t="shared" si="587"/>
        <v>-2.8959276018099549E-2</v>
      </c>
      <c r="AC3099" s="63"/>
    </row>
    <row r="3100" spans="1:29" ht="18" customHeight="1" x14ac:dyDescent="0.25">
      <c r="A3100" s="63"/>
      <c r="B3100" s="95" t="s">
        <v>2370</v>
      </c>
      <c r="C3100" s="94">
        <v>317110</v>
      </c>
      <c r="D3100" s="57" t="s">
        <v>3193</v>
      </c>
      <c r="E3100" s="93">
        <v>298</v>
      </c>
      <c r="F3100" s="93">
        <v>286</v>
      </c>
      <c r="G3100" s="93">
        <f t="shared" si="576"/>
        <v>-12</v>
      </c>
      <c r="H3100" s="130">
        <f t="shared" si="582"/>
        <v>-4.0268456375838924E-2</v>
      </c>
      <c r="I3100" s="93">
        <v>42</v>
      </c>
      <c r="J3100" s="93">
        <v>44</v>
      </c>
      <c r="K3100" s="93">
        <f t="shared" si="577"/>
        <v>2</v>
      </c>
      <c r="L3100" s="130">
        <f t="shared" si="583"/>
        <v>4.7619047619047616E-2</v>
      </c>
      <c r="M3100" s="93">
        <v>10</v>
      </c>
      <c r="N3100" s="93">
        <v>0</v>
      </c>
      <c r="O3100" s="93">
        <f t="shared" si="578"/>
        <v>-10</v>
      </c>
      <c r="P3100" s="130">
        <f t="shared" si="584"/>
        <v>-1</v>
      </c>
      <c r="Q3100" s="93">
        <v>26</v>
      </c>
      <c r="R3100" s="93">
        <v>38</v>
      </c>
      <c r="S3100" s="93">
        <f t="shared" si="579"/>
        <v>12</v>
      </c>
      <c r="T3100" s="130">
        <f t="shared" si="585"/>
        <v>0.46153846153846156</v>
      </c>
      <c r="U3100" s="93">
        <v>304</v>
      </c>
      <c r="V3100" s="93">
        <v>311</v>
      </c>
      <c r="W3100" s="93">
        <f t="shared" si="580"/>
        <v>7</v>
      </c>
      <c r="X3100" s="130">
        <f t="shared" si="586"/>
        <v>2.3026315789473683E-2</v>
      </c>
      <c r="Y3100" s="93">
        <v>680</v>
      </c>
      <c r="Z3100" s="93">
        <v>679</v>
      </c>
      <c r="AA3100" s="93">
        <f t="shared" si="581"/>
        <v>-1</v>
      </c>
      <c r="AB3100" s="130">
        <f t="shared" si="587"/>
        <v>-1.4705882352941176E-3</v>
      </c>
      <c r="AC3100" s="63"/>
    </row>
    <row r="3101" spans="1:29" ht="18" customHeight="1" x14ac:dyDescent="0.25">
      <c r="A3101" s="63"/>
      <c r="B3101" s="95" t="s">
        <v>2370</v>
      </c>
      <c r="C3101" s="94">
        <v>317115</v>
      </c>
      <c r="D3101" s="57" t="s">
        <v>3194</v>
      </c>
      <c r="E3101" s="93">
        <v>14</v>
      </c>
      <c r="F3101" s="93">
        <v>15</v>
      </c>
      <c r="G3101" s="93">
        <f t="shared" si="576"/>
        <v>1</v>
      </c>
      <c r="H3101" s="130">
        <f t="shared" si="582"/>
        <v>7.1428571428571425E-2</v>
      </c>
      <c r="I3101" s="93">
        <v>15</v>
      </c>
      <c r="J3101" s="93">
        <v>14</v>
      </c>
      <c r="K3101" s="93">
        <f t="shared" si="577"/>
        <v>-1</v>
      </c>
      <c r="L3101" s="130">
        <f t="shared" si="583"/>
        <v>-6.6666666666666666E-2</v>
      </c>
      <c r="M3101" s="93">
        <v>5</v>
      </c>
      <c r="N3101" s="93">
        <v>4</v>
      </c>
      <c r="O3101" s="93">
        <f t="shared" si="578"/>
        <v>-1</v>
      </c>
      <c r="P3101" s="130">
        <f t="shared" si="584"/>
        <v>-0.2</v>
      </c>
      <c r="Q3101" s="93">
        <v>55</v>
      </c>
      <c r="R3101" s="93">
        <v>61</v>
      </c>
      <c r="S3101" s="93">
        <f t="shared" si="579"/>
        <v>6</v>
      </c>
      <c r="T3101" s="130">
        <f t="shared" si="585"/>
        <v>0.10909090909090909</v>
      </c>
      <c r="U3101" s="93">
        <v>273</v>
      </c>
      <c r="V3101" s="93">
        <v>213</v>
      </c>
      <c r="W3101" s="93">
        <f t="shared" si="580"/>
        <v>-60</v>
      </c>
      <c r="X3101" s="130">
        <f t="shared" si="586"/>
        <v>-0.21978021978021978</v>
      </c>
      <c r="Y3101" s="93">
        <v>362</v>
      </c>
      <c r="Z3101" s="93">
        <v>307</v>
      </c>
      <c r="AA3101" s="93">
        <f t="shared" si="581"/>
        <v>-55</v>
      </c>
      <c r="AB3101" s="130">
        <f t="shared" si="587"/>
        <v>-0.15193370165745856</v>
      </c>
      <c r="AC3101" s="63"/>
    </row>
    <row r="3102" spans="1:29" ht="18" customHeight="1" x14ac:dyDescent="0.25">
      <c r="A3102" s="63"/>
      <c r="B3102" s="95" t="s">
        <v>2370</v>
      </c>
      <c r="C3102" s="94">
        <v>317120</v>
      </c>
      <c r="D3102" s="57" t="s">
        <v>3195</v>
      </c>
      <c r="E3102" s="93">
        <v>12</v>
      </c>
      <c r="F3102" s="93">
        <v>12</v>
      </c>
      <c r="G3102" s="93">
        <f t="shared" si="576"/>
        <v>0</v>
      </c>
      <c r="H3102" s="130">
        <f t="shared" si="582"/>
        <v>0</v>
      </c>
      <c r="I3102" s="93">
        <v>5291</v>
      </c>
      <c r="J3102" s="93">
        <v>4884</v>
      </c>
      <c r="K3102" s="93">
        <f t="shared" si="577"/>
        <v>-407</v>
      </c>
      <c r="L3102" s="130">
        <f t="shared" si="583"/>
        <v>-7.6923076923076927E-2</v>
      </c>
      <c r="M3102" s="93">
        <v>1388</v>
      </c>
      <c r="N3102" s="93">
        <v>1214</v>
      </c>
      <c r="O3102" s="93">
        <f t="shared" si="578"/>
        <v>-174</v>
      </c>
      <c r="P3102" s="130">
        <f t="shared" si="584"/>
        <v>-0.12536023054755044</v>
      </c>
      <c r="Q3102" s="93">
        <v>4141</v>
      </c>
      <c r="R3102" s="93">
        <v>4491</v>
      </c>
      <c r="S3102" s="93">
        <f t="shared" si="579"/>
        <v>350</v>
      </c>
      <c r="T3102" s="130">
        <f t="shared" si="585"/>
        <v>8.4520647186669892E-2</v>
      </c>
      <c r="U3102" s="93">
        <v>13991</v>
      </c>
      <c r="V3102" s="93">
        <v>12388</v>
      </c>
      <c r="W3102" s="93">
        <f t="shared" si="580"/>
        <v>-1603</v>
      </c>
      <c r="X3102" s="130">
        <f t="shared" si="586"/>
        <v>-0.11457365449217354</v>
      </c>
      <c r="Y3102" s="93">
        <v>24823</v>
      </c>
      <c r="Z3102" s="93">
        <v>22989</v>
      </c>
      <c r="AA3102" s="93">
        <f t="shared" si="581"/>
        <v>-1834</v>
      </c>
      <c r="AB3102" s="130">
        <f t="shared" si="587"/>
        <v>-7.3883092293437536E-2</v>
      </c>
      <c r="AC3102" s="63"/>
    </row>
    <row r="3103" spans="1:29" ht="18" customHeight="1" x14ac:dyDescent="0.25">
      <c r="A3103" s="63"/>
      <c r="B3103" s="95" t="s">
        <v>2370</v>
      </c>
      <c r="C3103" s="94">
        <v>317130</v>
      </c>
      <c r="D3103" s="57" t="s">
        <v>1436</v>
      </c>
      <c r="E3103" s="93">
        <v>256</v>
      </c>
      <c r="F3103" s="93">
        <v>240</v>
      </c>
      <c r="G3103" s="93">
        <f t="shared" si="576"/>
        <v>-16</v>
      </c>
      <c r="H3103" s="130">
        <f t="shared" si="582"/>
        <v>-6.25E-2</v>
      </c>
      <c r="I3103" s="93">
        <v>1752</v>
      </c>
      <c r="J3103" s="93">
        <v>1904</v>
      </c>
      <c r="K3103" s="93">
        <f t="shared" si="577"/>
        <v>152</v>
      </c>
      <c r="L3103" s="130">
        <f t="shared" si="583"/>
        <v>8.6757990867579904E-2</v>
      </c>
      <c r="M3103" s="93">
        <v>1160</v>
      </c>
      <c r="N3103" s="93">
        <v>1217</v>
      </c>
      <c r="O3103" s="93">
        <f t="shared" si="578"/>
        <v>57</v>
      </c>
      <c r="P3103" s="130">
        <f t="shared" si="584"/>
        <v>4.913793103448276E-2</v>
      </c>
      <c r="Q3103" s="93">
        <v>4425</v>
      </c>
      <c r="R3103" s="93">
        <v>4523</v>
      </c>
      <c r="S3103" s="93">
        <f t="shared" si="579"/>
        <v>98</v>
      </c>
      <c r="T3103" s="130">
        <f t="shared" si="585"/>
        <v>2.2146892655367231E-2</v>
      </c>
      <c r="U3103" s="93">
        <v>15143</v>
      </c>
      <c r="V3103" s="93">
        <v>15204</v>
      </c>
      <c r="W3103" s="93">
        <f t="shared" si="580"/>
        <v>61</v>
      </c>
      <c r="X3103" s="130">
        <f t="shared" si="586"/>
        <v>4.0282638843029779E-3</v>
      </c>
      <c r="Y3103" s="93">
        <v>22736</v>
      </c>
      <c r="Z3103" s="93">
        <v>23088</v>
      </c>
      <c r="AA3103" s="93">
        <f t="shared" si="581"/>
        <v>352</v>
      </c>
      <c r="AB3103" s="130">
        <f t="shared" si="587"/>
        <v>1.5482054890921885E-2</v>
      </c>
      <c r="AC3103" s="63"/>
    </row>
    <row r="3104" spans="1:29" ht="18" customHeight="1" x14ac:dyDescent="0.25">
      <c r="A3104" s="63"/>
      <c r="B3104" s="95" t="s">
        <v>2370</v>
      </c>
      <c r="C3104" s="94">
        <v>317140</v>
      </c>
      <c r="D3104" s="57" t="s">
        <v>3196</v>
      </c>
      <c r="E3104" s="93">
        <v>61</v>
      </c>
      <c r="F3104" s="93">
        <v>58</v>
      </c>
      <c r="G3104" s="93">
        <f t="shared" si="576"/>
        <v>-3</v>
      </c>
      <c r="H3104" s="130">
        <f t="shared" si="582"/>
        <v>-4.9180327868852458E-2</v>
      </c>
      <c r="I3104" s="93">
        <v>40</v>
      </c>
      <c r="J3104" s="93">
        <v>39</v>
      </c>
      <c r="K3104" s="93">
        <f t="shared" si="577"/>
        <v>-1</v>
      </c>
      <c r="L3104" s="130">
        <f t="shared" si="583"/>
        <v>-2.5000000000000001E-2</v>
      </c>
      <c r="M3104" s="93">
        <v>3</v>
      </c>
      <c r="N3104" s="93">
        <v>4</v>
      </c>
      <c r="O3104" s="93">
        <f t="shared" si="578"/>
        <v>1</v>
      </c>
      <c r="P3104" s="130">
        <f t="shared" si="584"/>
        <v>0.33333333333333331</v>
      </c>
      <c r="Q3104" s="93">
        <v>62</v>
      </c>
      <c r="R3104" s="93">
        <v>85</v>
      </c>
      <c r="S3104" s="93">
        <f t="shared" si="579"/>
        <v>23</v>
      </c>
      <c r="T3104" s="130">
        <f t="shared" si="585"/>
        <v>0.37096774193548387</v>
      </c>
      <c r="U3104" s="93">
        <v>318</v>
      </c>
      <c r="V3104" s="93">
        <v>248</v>
      </c>
      <c r="W3104" s="93">
        <f t="shared" si="580"/>
        <v>-70</v>
      </c>
      <c r="X3104" s="130">
        <f t="shared" si="586"/>
        <v>-0.22012578616352202</v>
      </c>
      <c r="Y3104" s="93">
        <v>484</v>
      </c>
      <c r="Z3104" s="93">
        <v>434</v>
      </c>
      <c r="AA3104" s="93">
        <f t="shared" si="581"/>
        <v>-50</v>
      </c>
      <c r="AB3104" s="130">
        <f t="shared" si="587"/>
        <v>-0.10330578512396695</v>
      </c>
      <c r="AC3104" s="63"/>
    </row>
    <row r="3105" spans="1:29" ht="18" customHeight="1" x14ac:dyDescent="0.25">
      <c r="A3105" s="63"/>
      <c r="B3105" s="95" t="s">
        <v>2370</v>
      </c>
      <c r="C3105" s="94">
        <v>317150</v>
      </c>
      <c r="D3105" s="57" t="s">
        <v>3197</v>
      </c>
      <c r="E3105" s="93">
        <v>50</v>
      </c>
      <c r="F3105" s="93">
        <v>58</v>
      </c>
      <c r="G3105" s="93">
        <f t="shared" si="576"/>
        <v>8</v>
      </c>
      <c r="H3105" s="130">
        <f t="shared" si="582"/>
        <v>0.16</v>
      </c>
      <c r="I3105" s="93">
        <v>0</v>
      </c>
      <c r="J3105" s="93">
        <v>2</v>
      </c>
      <c r="K3105" s="93">
        <f t="shared" si="577"/>
        <v>2</v>
      </c>
      <c r="L3105" s="130" t="e">
        <f t="shared" si="583"/>
        <v>#DIV/0!</v>
      </c>
      <c r="M3105" s="93">
        <v>1</v>
      </c>
      <c r="N3105" s="93">
        <v>1</v>
      </c>
      <c r="O3105" s="93">
        <f t="shared" si="578"/>
        <v>0</v>
      </c>
      <c r="P3105" s="130">
        <f t="shared" si="584"/>
        <v>0</v>
      </c>
      <c r="Q3105" s="93">
        <v>19</v>
      </c>
      <c r="R3105" s="93">
        <v>26</v>
      </c>
      <c r="S3105" s="93">
        <f t="shared" si="579"/>
        <v>7</v>
      </c>
      <c r="T3105" s="130">
        <f t="shared" si="585"/>
        <v>0.36842105263157893</v>
      </c>
      <c r="U3105" s="93">
        <v>888</v>
      </c>
      <c r="V3105" s="93">
        <v>817</v>
      </c>
      <c r="W3105" s="93">
        <f t="shared" si="580"/>
        <v>-71</v>
      </c>
      <c r="X3105" s="130">
        <f t="shared" si="586"/>
        <v>-7.9954954954954957E-2</v>
      </c>
      <c r="Y3105" s="93">
        <v>958</v>
      </c>
      <c r="Z3105" s="93">
        <v>904</v>
      </c>
      <c r="AA3105" s="93">
        <f t="shared" si="581"/>
        <v>-54</v>
      </c>
      <c r="AB3105" s="130">
        <f t="shared" si="587"/>
        <v>-5.6367432150313153E-2</v>
      </c>
      <c r="AC3105" s="63"/>
    </row>
    <row r="3106" spans="1:29" ht="18" customHeight="1" x14ac:dyDescent="0.25">
      <c r="A3106" s="63"/>
      <c r="B3106" s="95" t="s">
        <v>2370</v>
      </c>
      <c r="C3106" s="94">
        <v>317160</v>
      </c>
      <c r="D3106" s="57" t="s">
        <v>3198</v>
      </c>
      <c r="E3106" s="93">
        <v>10</v>
      </c>
      <c r="F3106" s="93">
        <v>8</v>
      </c>
      <c r="G3106" s="93">
        <f t="shared" si="576"/>
        <v>-2</v>
      </c>
      <c r="H3106" s="130">
        <f t="shared" si="582"/>
        <v>-0.2</v>
      </c>
      <c r="I3106" s="93">
        <v>37</v>
      </c>
      <c r="J3106" s="93">
        <v>35</v>
      </c>
      <c r="K3106" s="93">
        <f t="shared" si="577"/>
        <v>-2</v>
      </c>
      <c r="L3106" s="130">
        <f t="shared" si="583"/>
        <v>-5.4054054054054057E-2</v>
      </c>
      <c r="M3106" s="93">
        <v>15</v>
      </c>
      <c r="N3106" s="93">
        <v>12</v>
      </c>
      <c r="O3106" s="93">
        <f t="shared" si="578"/>
        <v>-3</v>
      </c>
      <c r="P3106" s="130">
        <f t="shared" si="584"/>
        <v>-0.2</v>
      </c>
      <c r="Q3106" s="93">
        <v>130</v>
      </c>
      <c r="R3106" s="93">
        <v>116</v>
      </c>
      <c r="S3106" s="93">
        <f t="shared" si="579"/>
        <v>-14</v>
      </c>
      <c r="T3106" s="130">
        <f t="shared" si="585"/>
        <v>-0.1076923076923077</v>
      </c>
      <c r="U3106" s="93">
        <v>1760</v>
      </c>
      <c r="V3106" s="93">
        <v>1780</v>
      </c>
      <c r="W3106" s="93">
        <f t="shared" si="580"/>
        <v>20</v>
      </c>
      <c r="X3106" s="130">
        <f t="shared" si="586"/>
        <v>1.1363636363636364E-2</v>
      </c>
      <c r="Y3106" s="93">
        <v>1952</v>
      </c>
      <c r="Z3106" s="93">
        <v>1951</v>
      </c>
      <c r="AA3106" s="93">
        <f t="shared" si="581"/>
        <v>-1</v>
      </c>
      <c r="AB3106" s="130">
        <f t="shared" si="587"/>
        <v>-5.1229508196721314E-4</v>
      </c>
      <c r="AC3106" s="63"/>
    </row>
    <row r="3107" spans="1:29" ht="18" customHeight="1" x14ac:dyDescent="0.25">
      <c r="A3107" s="63"/>
      <c r="B3107" s="95" t="s">
        <v>2370</v>
      </c>
      <c r="C3107" s="94">
        <v>317170</v>
      </c>
      <c r="D3107" s="57" t="s">
        <v>3199</v>
      </c>
      <c r="E3107" s="93">
        <v>92</v>
      </c>
      <c r="F3107" s="93">
        <v>102</v>
      </c>
      <c r="G3107" s="93">
        <f t="shared" si="576"/>
        <v>10</v>
      </c>
      <c r="H3107" s="130">
        <f t="shared" si="582"/>
        <v>0.10869565217391304</v>
      </c>
      <c r="I3107" s="93">
        <v>324</v>
      </c>
      <c r="J3107" s="93">
        <v>259</v>
      </c>
      <c r="K3107" s="93">
        <f t="shared" si="577"/>
        <v>-65</v>
      </c>
      <c r="L3107" s="130">
        <f t="shared" si="583"/>
        <v>-0.20061728395061729</v>
      </c>
      <c r="M3107" s="93">
        <v>7</v>
      </c>
      <c r="N3107" s="93">
        <v>5</v>
      </c>
      <c r="O3107" s="93">
        <f t="shared" si="578"/>
        <v>-2</v>
      </c>
      <c r="P3107" s="130">
        <f t="shared" si="584"/>
        <v>-0.2857142857142857</v>
      </c>
      <c r="Q3107" s="93">
        <v>204</v>
      </c>
      <c r="R3107" s="93">
        <v>212</v>
      </c>
      <c r="S3107" s="93">
        <f t="shared" si="579"/>
        <v>8</v>
      </c>
      <c r="T3107" s="130">
        <f t="shared" si="585"/>
        <v>3.9215686274509803E-2</v>
      </c>
      <c r="U3107" s="93">
        <v>901</v>
      </c>
      <c r="V3107" s="93">
        <v>947</v>
      </c>
      <c r="W3107" s="93">
        <f t="shared" si="580"/>
        <v>46</v>
      </c>
      <c r="X3107" s="130">
        <f t="shared" si="586"/>
        <v>5.1054384017758046E-2</v>
      </c>
      <c r="Y3107" s="93">
        <v>1528</v>
      </c>
      <c r="Z3107" s="93">
        <v>1525</v>
      </c>
      <c r="AA3107" s="93">
        <f t="shared" si="581"/>
        <v>-3</v>
      </c>
      <c r="AB3107" s="130">
        <f t="shared" si="587"/>
        <v>-1.963350785340314E-3</v>
      </c>
      <c r="AC3107" s="63"/>
    </row>
    <row r="3108" spans="1:29" ht="18" customHeight="1" x14ac:dyDescent="0.25">
      <c r="A3108" s="63"/>
      <c r="B3108" s="95" t="s">
        <v>2370</v>
      </c>
      <c r="C3108" s="94">
        <v>317180</v>
      </c>
      <c r="D3108" s="57" t="s">
        <v>3200</v>
      </c>
      <c r="E3108" s="93">
        <v>71</v>
      </c>
      <c r="F3108" s="93">
        <v>79</v>
      </c>
      <c r="G3108" s="93">
        <f t="shared" si="576"/>
        <v>8</v>
      </c>
      <c r="H3108" s="130">
        <f t="shared" si="582"/>
        <v>0.11267605633802817</v>
      </c>
      <c r="I3108" s="93">
        <v>84</v>
      </c>
      <c r="J3108" s="93">
        <v>108</v>
      </c>
      <c r="K3108" s="93">
        <f t="shared" si="577"/>
        <v>24</v>
      </c>
      <c r="L3108" s="130">
        <f t="shared" si="583"/>
        <v>0.2857142857142857</v>
      </c>
      <c r="M3108" s="93">
        <v>31</v>
      </c>
      <c r="N3108" s="93">
        <v>11</v>
      </c>
      <c r="O3108" s="93">
        <f t="shared" si="578"/>
        <v>-20</v>
      </c>
      <c r="P3108" s="130">
        <f t="shared" si="584"/>
        <v>-0.64516129032258063</v>
      </c>
      <c r="Q3108" s="93">
        <v>306</v>
      </c>
      <c r="R3108" s="93">
        <v>357</v>
      </c>
      <c r="S3108" s="93">
        <f t="shared" si="579"/>
        <v>51</v>
      </c>
      <c r="T3108" s="130">
        <f t="shared" si="585"/>
        <v>0.16666666666666666</v>
      </c>
      <c r="U3108" s="93">
        <v>942</v>
      </c>
      <c r="V3108" s="93">
        <v>816</v>
      </c>
      <c r="W3108" s="93">
        <f t="shared" si="580"/>
        <v>-126</v>
      </c>
      <c r="X3108" s="130">
        <f t="shared" si="586"/>
        <v>-0.13375796178343949</v>
      </c>
      <c r="Y3108" s="93">
        <v>1434</v>
      </c>
      <c r="Z3108" s="93">
        <v>1371</v>
      </c>
      <c r="AA3108" s="93">
        <f t="shared" si="581"/>
        <v>-63</v>
      </c>
      <c r="AB3108" s="130">
        <f t="shared" si="587"/>
        <v>-4.3933054393305436E-2</v>
      </c>
      <c r="AC3108" s="63"/>
    </row>
    <row r="3109" spans="1:29" ht="18" customHeight="1" x14ac:dyDescent="0.25">
      <c r="A3109" s="63"/>
      <c r="B3109" s="95" t="s">
        <v>2370</v>
      </c>
      <c r="C3109" s="94">
        <v>317190</v>
      </c>
      <c r="D3109" s="57" t="s">
        <v>3201</v>
      </c>
      <c r="E3109" s="93">
        <v>7</v>
      </c>
      <c r="F3109" s="93">
        <v>10</v>
      </c>
      <c r="G3109" s="93">
        <f t="shared" si="576"/>
        <v>3</v>
      </c>
      <c r="H3109" s="130">
        <f t="shared" si="582"/>
        <v>0.42857142857142855</v>
      </c>
      <c r="I3109" s="93">
        <v>7</v>
      </c>
      <c r="J3109" s="93">
        <v>5</v>
      </c>
      <c r="K3109" s="93">
        <f t="shared" si="577"/>
        <v>-2</v>
      </c>
      <c r="L3109" s="130">
        <f t="shared" si="583"/>
        <v>-0.2857142857142857</v>
      </c>
      <c r="M3109" s="93">
        <v>1</v>
      </c>
      <c r="N3109" s="93">
        <v>3</v>
      </c>
      <c r="O3109" s="93">
        <f t="shared" si="578"/>
        <v>2</v>
      </c>
      <c r="P3109" s="130">
        <f t="shared" si="584"/>
        <v>2</v>
      </c>
      <c r="Q3109" s="93">
        <v>45</v>
      </c>
      <c r="R3109" s="93">
        <v>46</v>
      </c>
      <c r="S3109" s="93">
        <f t="shared" si="579"/>
        <v>1</v>
      </c>
      <c r="T3109" s="130">
        <f t="shared" si="585"/>
        <v>2.2222222222222223E-2</v>
      </c>
      <c r="U3109" s="93">
        <v>432</v>
      </c>
      <c r="V3109" s="93">
        <v>234</v>
      </c>
      <c r="W3109" s="93">
        <f t="shared" si="580"/>
        <v>-198</v>
      </c>
      <c r="X3109" s="130">
        <f t="shared" si="586"/>
        <v>-0.45833333333333331</v>
      </c>
      <c r="Y3109" s="93">
        <v>492</v>
      </c>
      <c r="Z3109" s="93">
        <v>298</v>
      </c>
      <c r="AA3109" s="93">
        <f t="shared" si="581"/>
        <v>-194</v>
      </c>
      <c r="AB3109" s="130">
        <f t="shared" si="587"/>
        <v>-0.39430894308943087</v>
      </c>
      <c r="AC3109" s="63"/>
    </row>
    <row r="3110" spans="1:29" ht="18" customHeight="1" x14ac:dyDescent="0.25">
      <c r="A3110" s="63"/>
      <c r="B3110" s="95" t="s">
        <v>2370</v>
      </c>
      <c r="C3110" s="94">
        <v>317200</v>
      </c>
      <c r="D3110" s="57" t="s">
        <v>3202</v>
      </c>
      <c r="E3110" s="93">
        <v>184</v>
      </c>
      <c r="F3110" s="93">
        <v>183</v>
      </c>
      <c r="G3110" s="93">
        <f t="shared" si="576"/>
        <v>-1</v>
      </c>
      <c r="H3110" s="130">
        <f t="shared" si="582"/>
        <v>-5.434782608695652E-3</v>
      </c>
      <c r="I3110" s="93">
        <v>5776</v>
      </c>
      <c r="J3110" s="93">
        <v>5722</v>
      </c>
      <c r="K3110" s="93">
        <f t="shared" si="577"/>
        <v>-54</v>
      </c>
      <c r="L3110" s="130">
        <f t="shared" si="583"/>
        <v>-9.3490304709141266E-3</v>
      </c>
      <c r="M3110" s="93">
        <v>259</v>
      </c>
      <c r="N3110" s="93">
        <v>264</v>
      </c>
      <c r="O3110" s="93">
        <f t="shared" si="578"/>
        <v>5</v>
      </c>
      <c r="P3110" s="130">
        <f t="shared" si="584"/>
        <v>1.9305019305019305E-2</v>
      </c>
      <c r="Q3110" s="93">
        <v>1752</v>
      </c>
      <c r="R3110" s="93">
        <v>1865</v>
      </c>
      <c r="S3110" s="93">
        <f t="shared" si="579"/>
        <v>113</v>
      </c>
      <c r="T3110" s="130">
        <f t="shared" si="585"/>
        <v>6.4497716894977172E-2</v>
      </c>
      <c r="U3110" s="93">
        <v>4433</v>
      </c>
      <c r="V3110" s="93">
        <v>4627</v>
      </c>
      <c r="W3110" s="93">
        <f t="shared" si="580"/>
        <v>194</v>
      </c>
      <c r="X3110" s="130">
        <f t="shared" si="586"/>
        <v>4.3762688923979248E-2</v>
      </c>
      <c r="Y3110" s="93">
        <v>12404</v>
      </c>
      <c r="Z3110" s="93">
        <v>12661</v>
      </c>
      <c r="AA3110" s="93">
        <f t="shared" si="581"/>
        <v>257</v>
      </c>
      <c r="AB3110" s="130">
        <f t="shared" si="587"/>
        <v>2.0719122863592388E-2</v>
      </c>
      <c r="AC3110" s="63"/>
    </row>
    <row r="3111" spans="1:29" ht="18" customHeight="1" x14ac:dyDescent="0.25">
      <c r="A3111" s="63"/>
      <c r="B3111" s="95" t="s">
        <v>2370</v>
      </c>
      <c r="C3111" s="94">
        <v>317210</v>
      </c>
      <c r="D3111" s="57" t="s">
        <v>3203</v>
      </c>
      <c r="E3111" s="93">
        <v>145</v>
      </c>
      <c r="F3111" s="93">
        <v>146</v>
      </c>
      <c r="G3111" s="93">
        <f t="shared" si="576"/>
        <v>1</v>
      </c>
      <c r="H3111" s="130">
        <f t="shared" si="582"/>
        <v>6.8965517241379309E-3</v>
      </c>
      <c r="I3111" s="93">
        <v>168</v>
      </c>
      <c r="J3111" s="93">
        <v>195</v>
      </c>
      <c r="K3111" s="93">
        <f t="shared" si="577"/>
        <v>27</v>
      </c>
      <c r="L3111" s="130">
        <f t="shared" si="583"/>
        <v>0.16071428571428573</v>
      </c>
      <c r="M3111" s="93">
        <v>7</v>
      </c>
      <c r="N3111" s="93">
        <v>17</v>
      </c>
      <c r="O3111" s="93">
        <f t="shared" si="578"/>
        <v>10</v>
      </c>
      <c r="P3111" s="130">
        <f t="shared" si="584"/>
        <v>1.4285714285714286</v>
      </c>
      <c r="Q3111" s="93">
        <v>154</v>
      </c>
      <c r="R3111" s="93">
        <v>160</v>
      </c>
      <c r="S3111" s="93">
        <f t="shared" si="579"/>
        <v>6</v>
      </c>
      <c r="T3111" s="130">
        <f t="shared" si="585"/>
        <v>3.896103896103896E-2</v>
      </c>
      <c r="U3111" s="93">
        <v>564</v>
      </c>
      <c r="V3111" s="93">
        <v>521</v>
      </c>
      <c r="W3111" s="93">
        <f t="shared" si="580"/>
        <v>-43</v>
      </c>
      <c r="X3111" s="130">
        <f t="shared" si="586"/>
        <v>-7.6241134751773049E-2</v>
      </c>
      <c r="Y3111" s="93">
        <v>1038</v>
      </c>
      <c r="Z3111" s="93">
        <v>1039</v>
      </c>
      <c r="AA3111" s="93">
        <f t="shared" si="581"/>
        <v>1</v>
      </c>
      <c r="AB3111" s="130">
        <f t="shared" si="587"/>
        <v>9.6339113680154141E-4</v>
      </c>
      <c r="AC3111" s="63"/>
    </row>
    <row r="3112" spans="1:29" ht="18" customHeight="1" x14ac:dyDescent="0.25">
      <c r="A3112" s="63"/>
      <c r="B3112" s="95" t="s">
        <v>2370</v>
      </c>
      <c r="C3112" s="94">
        <v>317220</v>
      </c>
      <c r="D3112" s="57" t="s">
        <v>3204</v>
      </c>
      <c r="E3112" s="93">
        <v>31</v>
      </c>
      <c r="F3112" s="93">
        <v>33</v>
      </c>
      <c r="G3112" s="93">
        <f t="shared" si="576"/>
        <v>2</v>
      </c>
      <c r="H3112" s="130">
        <f t="shared" si="582"/>
        <v>6.4516129032258063E-2</v>
      </c>
      <c r="I3112" s="93">
        <v>106</v>
      </c>
      <c r="J3112" s="93">
        <v>107</v>
      </c>
      <c r="K3112" s="93">
        <f t="shared" si="577"/>
        <v>1</v>
      </c>
      <c r="L3112" s="130">
        <f t="shared" si="583"/>
        <v>9.433962264150943E-3</v>
      </c>
      <c r="M3112" s="93">
        <v>23</v>
      </c>
      <c r="N3112" s="93">
        <v>15</v>
      </c>
      <c r="O3112" s="93">
        <f t="shared" si="578"/>
        <v>-8</v>
      </c>
      <c r="P3112" s="130">
        <f t="shared" si="584"/>
        <v>-0.34782608695652173</v>
      </c>
      <c r="Q3112" s="93">
        <v>21</v>
      </c>
      <c r="R3112" s="93">
        <v>23</v>
      </c>
      <c r="S3112" s="93">
        <f t="shared" si="579"/>
        <v>2</v>
      </c>
      <c r="T3112" s="130">
        <f t="shared" si="585"/>
        <v>9.5238095238095233E-2</v>
      </c>
      <c r="U3112" s="93">
        <v>172</v>
      </c>
      <c r="V3112" s="93">
        <v>180</v>
      </c>
      <c r="W3112" s="93">
        <f t="shared" si="580"/>
        <v>8</v>
      </c>
      <c r="X3112" s="130">
        <f t="shared" si="586"/>
        <v>4.6511627906976744E-2</v>
      </c>
      <c r="Y3112" s="93">
        <v>353</v>
      </c>
      <c r="Z3112" s="93">
        <v>358</v>
      </c>
      <c r="AA3112" s="93">
        <f t="shared" si="581"/>
        <v>5</v>
      </c>
      <c r="AB3112" s="130">
        <f t="shared" si="587"/>
        <v>1.4164305949008499E-2</v>
      </c>
      <c r="AC3112" s="63"/>
    </row>
    <row r="3113" spans="1:29" ht="18" customHeight="1" x14ac:dyDescent="0.25">
      <c r="A3113" s="63"/>
      <c r="B3113" s="95" t="s">
        <v>3205</v>
      </c>
      <c r="C3113" s="94">
        <v>320010</v>
      </c>
      <c r="D3113" s="57" t="s">
        <v>3206</v>
      </c>
      <c r="E3113" s="93">
        <v>169</v>
      </c>
      <c r="F3113" s="93">
        <v>164</v>
      </c>
      <c r="G3113" s="93">
        <f t="shared" si="576"/>
        <v>-5</v>
      </c>
      <c r="H3113" s="130">
        <f t="shared" si="582"/>
        <v>-2.9585798816568046E-2</v>
      </c>
      <c r="I3113" s="93">
        <v>553</v>
      </c>
      <c r="J3113" s="93">
        <v>479</v>
      </c>
      <c r="K3113" s="93">
        <f t="shared" si="577"/>
        <v>-74</v>
      </c>
      <c r="L3113" s="130">
        <f t="shared" si="583"/>
        <v>-0.13381555153707053</v>
      </c>
      <c r="M3113" s="93">
        <v>159</v>
      </c>
      <c r="N3113" s="93">
        <v>150</v>
      </c>
      <c r="O3113" s="93">
        <f t="shared" si="578"/>
        <v>-9</v>
      </c>
      <c r="P3113" s="130">
        <f t="shared" si="584"/>
        <v>-5.6603773584905662E-2</v>
      </c>
      <c r="Q3113" s="93">
        <v>1056</v>
      </c>
      <c r="R3113" s="93">
        <v>1094</v>
      </c>
      <c r="S3113" s="93">
        <f t="shared" si="579"/>
        <v>38</v>
      </c>
      <c r="T3113" s="130">
        <f t="shared" si="585"/>
        <v>3.5984848484848488E-2</v>
      </c>
      <c r="U3113" s="93">
        <v>2068</v>
      </c>
      <c r="V3113" s="93">
        <v>2080</v>
      </c>
      <c r="W3113" s="93">
        <f t="shared" si="580"/>
        <v>12</v>
      </c>
      <c r="X3113" s="130">
        <f t="shared" si="586"/>
        <v>5.8027079303675051E-3</v>
      </c>
      <c r="Y3113" s="93">
        <v>4005</v>
      </c>
      <c r="Z3113" s="93">
        <v>3967</v>
      </c>
      <c r="AA3113" s="93">
        <f t="shared" si="581"/>
        <v>-38</v>
      </c>
      <c r="AB3113" s="130">
        <f t="shared" si="587"/>
        <v>-9.4881398252184765E-3</v>
      </c>
      <c r="AC3113" s="63"/>
    </row>
    <row r="3114" spans="1:29" ht="18" customHeight="1" x14ac:dyDescent="0.25">
      <c r="A3114" s="63"/>
      <c r="B3114" s="95" t="s">
        <v>3205</v>
      </c>
      <c r="C3114" s="94">
        <v>320013</v>
      </c>
      <c r="D3114" s="57" t="s">
        <v>3207</v>
      </c>
      <c r="E3114" s="93">
        <v>35</v>
      </c>
      <c r="F3114" s="93">
        <v>44</v>
      </c>
      <c r="G3114" s="93">
        <f t="shared" si="576"/>
        <v>9</v>
      </c>
      <c r="H3114" s="130">
        <f t="shared" si="582"/>
        <v>0.25714285714285712</v>
      </c>
      <c r="I3114" s="93">
        <v>159</v>
      </c>
      <c r="J3114" s="93">
        <v>160</v>
      </c>
      <c r="K3114" s="93">
        <f t="shared" si="577"/>
        <v>1</v>
      </c>
      <c r="L3114" s="130">
        <f t="shared" si="583"/>
        <v>6.2893081761006293E-3</v>
      </c>
      <c r="M3114" s="93">
        <v>15</v>
      </c>
      <c r="N3114" s="93">
        <v>18</v>
      </c>
      <c r="O3114" s="93">
        <f t="shared" si="578"/>
        <v>3</v>
      </c>
      <c r="P3114" s="130">
        <f t="shared" si="584"/>
        <v>0.2</v>
      </c>
      <c r="Q3114" s="93">
        <v>268</v>
      </c>
      <c r="R3114" s="93">
        <v>285</v>
      </c>
      <c r="S3114" s="93">
        <f t="shared" si="579"/>
        <v>17</v>
      </c>
      <c r="T3114" s="130">
        <f t="shared" si="585"/>
        <v>6.3432835820895525E-2</v>
      </c>
      <c r="U3114" s="93">
        <v>859</v>
      </c>
      <c r="V3114" s="93">
        <v>864</v>
      </c>
      <c r="W3114" s="93">
        <f t="shared" si="580"/>
        <v>5</v>
      </c>
      <c r="X3114" s="130">
        <f t="shared" si="586"/>
        <v>5.8207217694994182E-3</v>
      </c>
      <c r="Y3114" s="93">
        <v>1336</v>
      </c>
      <c r="Z3114" s="93">
        <v>1371</v>
      </c>
      <c r="AA3114" s="93">
        <f t="shared" si="581"/>
        <v>35</v>
      </c>
      <c r="AB3114" s="130">
        <f t="shared" si="587"/>
        <v>2.619760479041916E-2</v>
      </c>
      <c r="AC3114" s="63"/>
    </row>
    <row r="3115" spans="1:29" ht="18" customHeight="1" x14ac:dyDescent="0.25">
      <c r="A3115" s="63"/>
      <c r="B3115" s="95" t="s">
        <v>3205</v>
      </c>
      <c r="C3115" s="94">
        <v>320016</v>
      </c>
      <c r="D3115" s="57" t="s">
        <v>3208</v>
      </c>
      <c r="E3115" s="93">
        <v>28</v>
      </c>
      <c r="F3115" s="93">
        <v>25</v>
      </c>
      <c r="G3115" s="93">
        <f t="shared" si="576"/>
        <v>-3</v>
      </c>
      <c r="H3115" s="130">
        <f t="shared" si="582"/>
        <v>-0.10714285714285714</v>
      </c>
      <c r="I3115" s="93">
        <v>292</v>
      </c>
      <c r="J3115" s="93">
        <v>154</v>
      </c>
      <c r="K3115" s="93">
        <f t="shared" si="577"/>
        <v>-138</v>
      </c>
      <c r="L3115" s="130">
        <f t="shared" si="583"/>
        <v>-0.4726027397260274</v>
      </c>
      <c r="M3115" s="93">
        <v>51</v>
      </c>
      <c r="N3115" s="93">
        <v>47</v>
      </c>
      <c r="O3115" s="93">
        <f t="shared" si="578"/>
        <v>-4</v>
      </c>
      <c r="P3115" s="130">
        <f t="shared" si="584"/>
        <v>-7.8431372549019607E-2</v>
      </c>
      <c r="Q3115" s="93">
        <v>191</v>
      </c>
      <c r="R3115" s="93">
        <v>205</v>
      </c>
      <c r="S3115" s="93">
        <f t="shared" si="579"/>
        <v>14</v>
      </c>
      <c r="T3115" s="130">
        <f t="shared" si="585"/>
        <v>7.3298429319371722E-2</v>
      </c>
      <c r="U3115" s="93">
        <v>738</v>
      </c>
      <c r="V3115" s="93">
        <v>801</v>
      </c>
      <c r="W3115" s="93">
        <f t="shared" si="580"/>
        <v>63</v>
      </c>
      <c r="X3115" s="130">
        <f t="shared" si="586"/>
        <v>8.5365853658536592E-2</v>
      </c>
      <c r="Y3115" s="93">
        <v>1300</v>
      </c>
      <c r="Z3115" s="93">
        <v>1232</v>
      </c>
      <c r="AA3115" s="93">
        <f t="shared" si="581"/>
        <v>-68</v>
      </c>
      <c r="AB3115" s="130">
        <f t="shared" si="587"/>
        <v>-5.2307692307692305E-2</v>
      </c>
      <c r="AC3115" s="63"/>
    </row>
    <row r="3116" spans="1:29" ht="18" customHeight="1" x14ac:dyDescent="0.25">
      <c r="A3116" s="63"/>
      <c r="B3116" s="95" t="s">
        <v>3205</v>
      </c>
      <c r="C3116" s="94">
        <v>320020</v>
      </c>
      <c r="D3116" s="57" t="s">
        <v>3209</v>
      </c>
      <c r="E3116" s="93">
        <v>138</v>
      </c>
      <c r="F3116" s="93">
        <v>120</v>
      </c>
      <c r="G3116" s="93">
        <f t="shared" si="576"/>
        <v>-18</v>
      </c>
      <c r="H3116" s="130">
        <f t="shared" si="582"/>
        <v>-0.13043478260869565</v>
      </c>
      <c r="I3116" s="93">
        <v>215</v>
      </c>
      <c r="J3116" s="93">
        <v>247</v>
      </c>
      <c r="K3116" s="93">
        <f t="shared" si="577"/>
        <v>32</v>
      </c>
      <c r="L3116" s="130">
        <f t="shared" si="583"/>
        <v>0.14883720930232558</v>
      </c>
      <c r="M3116" s="93">
        <v>178</v>
      </c>
      <c r="N3116" s="93">
        <v>118</v>
      </c>
      <c r="O3116" s="93">
        <f t="shared" si="578"/>
        <v>-60</v>
      </c>
      <c r="P3116" s="130">
        <f t="shared" si="584"/>
        <v>-0.33707865168539325</v>
      </c>
      <c r="Q3116" s="93">
        <v>938</v>
      </c>
      <c r="R3116" s="93">
        <v>939</v>
      </c>
      <c r="S3116" s="93">
        <f t="shared" si="579"/>
        <v>1</v>
      </c>
      <c r="T3116" s="130">
        <f t="shared" si="585"/>
        <v>1.0660980810234541E-3</v>
      </c>
      <c r="U3116" s="93">
        <v>2934</v>
      </c>
      <c r="V3116" s="93">
        <v>2643</v>
      </c>
      <c r="W3116" s="93">
        <f t="shared" si="580"/>
        <v>-291</v>
      </c>
      <c r="X3116" s="130">
        <f t="shared" si="586"/>
        <v>-9.9182004089979556E-2</v>
      </c>
      <c r="Y3116" s="93">
        <v>4403</v>
      </c>
      <c r="Z3116" s="93">
        <v>4067</v>
      </c>
      <c r="AA3116" s="93">
        <f t="shared" si="581"/>
        <v>-336</v>
      </c>
      <c r="AB3116" s="130">
        <f t="shared" si="587"/>
        <v>-7.6311605723370424E-2</v>
      </c>
      <c r="AC3116" s="63"/>
    </row>
    <row r="3117" spans="1:29" ht="18" customHeight="1" x14ac:dyDescent="0.25">
      <c r="A3117" s="63"/>
      <c r="B3117" s="95" t="s">
        <v>3205</v>
      </c>
      <c r="C3117" s="94">
        <v>320030</v>
      </c>
      <c r="D3117" s="57" t="s">
        <v>3210</v>
      </c>
      <c r="E3117" s="93">
        <v>160</v>
      </c>
      <c r="F3117" s="93">
        <v>151</v>
      </c>
      <c r="G3117" s="93">
        <f t="shared" si="576"/>
        <v>-9</v>
      </c>
      <c r="H3117" s="130">
        <f t="shared" si="582"/>
        <v>-5.6250000000000001E-2</v>
      </c>
      <c r="I3117" s="93">
        <v>503</v>
      </c>
      <c r="J3117" s="93">
        <v>518</v>
      </c>
      <c r="K3117" s="93">
        <f t="shared" si="577"/>
        <v>15</v>
      </c>
      <c r="L3117" s="130">
        <f t="shared" si="583"/>
        <v>2.982107355864811E-2</v>
      </c>
      <c r="M3117" s="93">
        <v>289</v>
      </c>
      <c r="N3117" s="93">
        <v>293</v>
      </c>
      <c r="O3117" s="93">
        <f t="shared" si="578"/>
        <v>4</v>
      </c>
      <c r="P3117" s="130">
        <f t="shared" si="584"/>
        <v>1.384083044982699E-2</v>
      </c>
      <c r="Q3117" s="93">
        <v>638</v>
      </c>
      <c r="R3117" s="93">
        <v>664</v>
      </c>
      <c r="S3117" s="93">
        <f t="shared" si="579"/>
        <v>26</v>
      </c>
      <c r="T3117" s="130">
        <f t="shared" si="585"/>
        <v>4.0752351097178681E-2</v>
      </c>
      <c r="U3117" s="93">
        <v>2291</v>
      </c>
      <c r="V3117" s="93">
        <v>2007</v>
      </c>
      <c r="W3117" s="93">
        <f t="shared" si="580"/>
        <v>-284</v>
      </c>
      <c r="X3117" s="130">
        <f t="shared" si="586"/>
        <v>-0.12396333478830206</v>
      </c>
      <c r="Y3117" s="93">
        <v>3881</v>
      </c>
      <c r="Z3117" s="93">
        <v>3633</v>
      </c>
      <c r="AA3117" s="93">
        <f t="shared" si="581"/>
        <v>-248</v>
      </c>
      <c r="AB3117" s="130">
        <f t="shared" si="587"/>
        <v>-6.3901056428755473E-2</v>
      </c>
      <c r="AC3117" s="63"/>
    </row>
    <row r="3118" spans="1:29" ht="18" customHeight="1" x14ac:dyDescent="0.25">
      <c r="A3118" s="63"/>
      <c r="B3118" s="95" t="s">
        <v>3205</v>
      </c>
      <c r="C3118" s="94">
        <v>320035</v>
      </c>
      <c r="D3118" s="57" t="s">
        <v>3211</v>
      </c>
      <c r="E3118" s="93">
        <v>26</v>
      </c>
      <c r="F3118" s="93">
        <v>22</v>
      </c>
      <c r="G3118" s="93">
        <f t="shared" si="576"/>
        <v>-4</v>
      </c>
      <c r="H3118" s="130">
        <f t="shared" si="582"/>
        <v>-0.15384615384615385</v>
      </c>
      <c r="I3118" s="93">
        <v>20</v>
      </c>
      <c r="J3118" s="93">
        <v>17</v>
      </c>
      <c r="K3118" s="93">
        <f t="shared" si="577"/>
        <v>-3</v>
      </c>
      <c r="L3118" s="130">
        <f t="shared" si="583"/>
        <v>-0.15</v>
      </c>
      <c r="M3118" s="93">
        <v>12</v>
      </c>
      <c r="N3118" s="93">
        <v>32</v>
      </c>
      <c r="O3118" s="93">
        <f t="shared" si="578"/>
        <v>20</v>
      </c>
      <c r="P3118" s="130">
        <f t="shared" si="584"/>
        <v>1.6666666666666667</v>
      </c>
      <c r="Q3118" s="93">
        <v>160</v>
      </c>
      <c r="R3118" s="93">
        <v>185</v>
      </c>
      <c r="S3118" s="93">
        <f t="shared" si="579"/>
        <v>25</v>
      </c>
      <c r="T3118" s="130">
        <f t="shared" si="585"/>
        <v>0.15625</v>
      </c>
      <c r="U3118" s="93">
        <v>480</v>
      </c>
      <c r="V3118" s="93">
        <v>352</v>
      </c>
      <c r="W3118" s="93">
        <f t="shared" si="580"/>
        <v>-128</v>
      </c>
      <c r="X3118" s="130">
        <f t="shared" si="586"/>
        <v>-0.26666666666666666</v>
      </c>
      <c r="Y3118" s="93">
        <v>698</v>
      </c>
      <c r="Z3118" s="93">
        <v>608</v>
      </c>
      <c r="AA3118" s="93">
        <f t="shared" si="581"/>
        <v>-90</v>
      </c>
      <c r="AB3118" s="130">
        <f t="shared" si="587"/>
        <v>-0.12893982808022922</v>
      </c>
      <c r="AC3118" s="63"/>
    </row>
    <row r="3119" spans="1:29" ht="18" customHeight="1" x14ac:dyDescent="0.25">
      <c r="A3119" s="63"/>
      <c r="B3119" s="95" t="s">
        <v>3205</v>
      </c>
      <c r="C3119" s="94">
        <v>320040</v>
      </c>
      <c r="D3119" s="57" t="s">
        <v>3212</v>
      </c>
      <c r="E3119" s="93">
        <v>130</v>
      </c>
      <c r="F3119" s="93">
        <v>138</v>
      </c>
      <c r="G3119" s="93">
        <f t="shared" si="576"/>
        <v>8</v>
      </c>
      <c r="H3119" s="130">
        <f t="shared" si="582"/>
        <v>6.1538461538461542E-2</v>
      </c>
      <c r="I3119" s="93">
        <v>1759</v>
      </c>
      <c r="J3119" s="93">
        <v>1920</v>
      </c>
      <c r="K3119" s="93">
        <f t="shared" si="577"/>
        <v>161</v>
      </c>
      <c r="L3119" s="130">
        <f t="shared" si="583"/>
        <v>9.1529277998862985E-2</v>
      </c>
      <c r="M3119" s="93">
        <v>911</v>
      </c>
      <c r="N3119" s="93">
        <v>1069</v>
      </c>
      <c r="O3119" s="93">
        <f t="shared" si="578"/>
        <v>158</v>
      </c>
      <c r="P3119" s="130">
        <f t="shared" si="584"/>
        <v>0.17343578485181119</v>
      </c>
      <c r="Q3119" s="93">
        <v>1016</v>
      </c>
      <c r="R3119" s="93">
        <v>1037</v>
      </c>
      <c r="S3119" s="93">
        <f t="shared" si="579"/>
        <v>21</v>
      </c>
      <c r="T3119" s="130">
        <f t="shared" si="585"/>
        <v>2.0669291338582679E-2</v>
      </c>
      <c r="U3119" s="93">
        <v>3732</v>
      </c>
      <c r="V3119" s="93">
        <v>4024</v>
      </c>
      <c r="W3119" s="93">
        <f t="shared" si="580"/>
        <v>292</v>
      </c>
      <c r="X3119" s="130">
        <f t="shared" si="586"/>
        <v>7.8242229367631297E-2</v>
      </c>
      <c r="Y3119" s="93">
        <v>7548</v>
      </c>
      <c r="Z3119" s="93">
        <v>8188</v>
      </c>
      <c r="AA3119" s="93">
        <f t="shared" si="581"/>
        <v>640</v>
      </c>
      <c r="AB3119" s="130">
        <f t="shared" si="587"/>
        <v>8.4790673025967142E-2</v>
      </c>
      <c r="AC3119" s="63"/>
    </row>
    <row r="3120" spans="1:29" ht="18" customHeight="1" x14ac:dyDescent="0.25">
      <c r="A3120" s="63"/>
      <c r="B3120" s="95" t="s">
        <v>3205</v>
      </c>
      <c r="C3120" s="94">
        <v>320050</v>
      </c>
      <c r="D3120" s="57" t="s">
        <v>3213</v>
      </c>
      <c r="E3120" s="93">
        <v>79</v>
      </c>
      <c r="F3120" s="93">
        <v>79</v>
      </c>
      <c r="G3120" s="93">
        <f t="shared" si="576"/>
        <v>0</v>
      </c>
      <c r="H3120" s="130">
        <f t="shared" si="582"/>
        <v>0</v>
      </c>
      <c r="I3120" s="93">
        <v>26</v>
      </c>
      <c r="J3120" s="93">
        <v>25</v>
      </c>
      <c r="K3120" s="93">
        <f t="shared" si="577"/>
        <v>-1</v>
      </c>
      <c r="L3120" s="130">
        <f t="shared" si="583"/>
        <v>-3.8461538461538464E-2</v>
      </c>
      <c r="M3120" s="93">
        <v>16</v>
      </c>
      <c r="N3120" s="93">
        <v>23</v>
      </c>
      <c r="O3120" s="93">
        <f t="shared" si="578"/>
        <v>7</v>
      </c>
      <c r="P3120" s="130">
        <f t="shared" si="584"/>
        <v>0.4375</v>
      </c>
      <c r="Q3120" s="93">
        <v>104</v>
      </c>
      <c r="R3120" s="93">
        <v>168</v>
      </c>
      <c r="S3120" s="93">
        <f t="shared" si="579"/>
        <v>64</v>
      </c>
      <c r="T3120" s="130">
        <f t="shared" si="585"/>
        <v>0.61538461538461542</v>
      </c>
      <c r="U3120" s="93">
        <v>575</v>
      </c>
      <c r="V3120" s="93">
        <v>491</v>
      </c>
      <c r="W3120" s="93">
        <f t="shared" si="580"/>
        <v>-84</v>
      </c>
      <c r="X3120" s="130">
        <f t="shared" si="586"/>
        <v>-0.14608695652173914</v>
      </c>
      <c r="Y3120" s="93">
        <v>800</v>
      </c>
      <c r="Z3120" s="93">
        <v>786</v>
      </c>
      <c r="AA3120" s="93">
        <f t="shared" si="581"/>
        <v>-14</v>
      </c>
      <c r="AB3120" s="130">
        <f t="shared" si="587"/>
        <v>-1.7500000000000002E-2</v>
      </c>
      <c r="AC3120" s="63"/>
    </row>
    <row r="3121" spans="1:29" ht="18" customHeight="1" x14ac:dyDescent="0.25">
      <c r="A3121" s="63"/>
      <c r="B3121" s="95" t="s">
        <v>3205</v>
      </c>
      <c r="C3121" s="94">
        <v>320060</v>
      </c>
      <c r="D3121" s="57" t="s">
        <v>3214</v>
      </c>
      <c r="E3121" s="93">
        <v>2043</v>
      </c>
      <c r="F3121" s="93">
        <v>2181</v>
      </c>
      <c r="G3121" s="93">
        <f t="shared" si="576"/>
        <v>138</v>
      </c>
      <c r="H3121" s="130">
        <f t="shared" si="582"/>
        <v>6.7547723935389131E-2</v>
      </c>
      <c r="I3121" s="93">
        <v>8874</v>
      </c>
      <c r="J3121" s="93">
        <v>10607</v>
      </c>
      <c r="K3121" s="93">
        <f t="shared" si="577"/>
        <v>1733</v>
      </c>
      <c r="L3121" s="130">
        <f t="shared" si="583"/>
        <v>0.19528961009691234</v>
      </c>
      <c r="M3121" s="93">
        <v>3744</v>
      </c>
      <c r="N3121" s="93">
        <v>3898</v>
      </c>
      <c r="O3121" s="93">
        <f t="shared" si="578"/>
        <v>154</v>
      </c>
      <c r="P3121" s="130">
        <f t="shared" si="584"/>
        <v>4.1132478632478632E-2</v>
      </c>
      <c r="Q3121" s="93">
        <v>4407</v>
      </c>
      <c r="R3121" s="93">
        <v>4463</v>
      </c>
      <c r="S3121" s="93">
        <f t="shared" si="579"/>
        <v>56</v>
      </c>
      <c r="T3121" s="130">
        <f t="shared" si="585"/>
        <v>1.2707056954844566E-2</v>
      </c>
      <c r="U3121" s="93">
        <v>12831</v>
      </c>
      <c r="V3121" s="93">
        <v>14151</v>
      </c>
      <c r="W3121" s="93">
        <f t="shared" si="580"/>
        <v>1320</v>
      </c>
      <c r="X3121" s="130">
        <f t="shared" si="586"/>
        <v>0.10287584755669862</v>
      </c>
      <c r="Y3121" s="93">
        <v>31899</v>
      </c>
      <c r="Z3121" s="93">
        <v>35300</v>
      </c>
      <c r="AA3121" s="93">
        <f t="shared" si="581"/>
        <v>3401</v>
      </c>
      <c r="AB3121" s="130">
        <f t="shared" si="587"/>
        <v>0.10661776231229819</v>
      </c>
      <c r="AC3121" s="63"/>
    </row>
    <row r="3122" spans="1:29" ht="18" customHeight="1" x14ac:dyDescent="0.25">
      <c r="A3122" s="63"/>
      <c r="B3122" s="95" t="s">
        <v>3205</v>
      </c>
      <c r="C3122" s="94">
        <v>320070</v>
      </c>
      <c r="D3122" s="57" t="s">
        <v>3215</v>
      </c>
      <c r="E3122" s="93">
        <v>57</v>
      </c>
      <c r="F3122" s="93">
        <v>72</v>
      </c>
      <c r="G3122" s="93">
        <f t="shared" si="576"/>
        <v>15</v>
      </c>
      <c r="H3122" s="130">
        <f t="shared" si="582"/>
        <v>0.26315789473684209</v>
      </c>
      <c r="I3122" s="93">
        <v>1558</v>
      </c>
      <c r="J3122" s="93">
        <v>1603</v>
      </c>
      <c r="K3122" s="93">
        <f t="shared" si="577"/>
        <v>45</v>
      </c>
      <c r="L3122" s="130">
        <f t="shared" si="583"/>
        <v>2.8883183568677792E-2</v>
      </c>
      <c r="M3122" s="93">
        <v>199</v>
      </c>
      <c r="N3122" s="93">
        <v>216</v>
      </c>
      <c r="O3122" s="93">
        <f t="shared" si="578"/>
        <v>17</v>
      </c>
      <c r="P3122" s="130">
        <f t="shared" si="584"/>
        <v>8.5427135678391955E-2</v>
      </c>
      <c r="Q3122" s="93">
        <v>554</v>
      </c>
      <c r="R3122" s="93">
        <v>560</v>
      </c>
      <c r="S3122" s="93">
        <f t="shared" si="579"/>
        <v>6</v>
      </c>
      <c r="T3122" s="130">
        <f t="shared" si="585"/>
        <v>1.0830324909747292E-2</v>
      </c>
      <c r="U3122" s="93">
        <v>1256</v>
      </c>
      <c r="V3122" s="93">
        <v>1031</v>
      </c>
      <c r="W3122" s="93">
        <f t="shared" si="580"/>
        <v>-225</v>
      </c>
      <c r="X3122" s="130">
        <f t="shared" si="586"/>
        <v>-0.17914012738853502</v>
      </c>
      <c r="Y3122" s="93">
        <v>3624</v>
      </c>
      <c r="Z3122" s="93">
        <v>3482</v>
      </c>
      <c r="AA3122" s="93">
        <f t="shared" si="581"/>
        <v>-142</v>
      </c>
      <c r="AB3122" s="130">
        <f t="shared" si="587"/>
        <v>-3.9183222958057394E-2</v>
      </c>
      <c r="AC3122" s="63"/>
    </row>
    <row r="3123" spans="1:29" ht="18" customHeight="1" x14ac:dyDescent="0.25">
      <c r="A3123" s="63"/>
      <c r="B3123" s="95" t="s">
        <v>3205</v>
      </c>
      <c r="C3123" s="94">
        <v>320080</v>
      </c>
      <c r="D3123" s="57" t="s">
        <v>3216</v>
      </c>
      <c r="E3123" s="93">
        <v>192</v>
      </c>
      <c r="F3123" s="93">
        <v>184</v>
      </c>
      <c r="G3123" s="93">
        <f t="shared" si="576"/>
        <v>-8</v>
      </c>
      <c r="H3123" s="130">
        <f t="shared" si="582"/>
        <v>-4.1666666666666664E-2</v>
      </c>
      <c r="I3123" s="93">
        <v>916</v>
      </c>
      <c r="J3123" s="93">
        <v>911</v>
      </c>
      <c r="K3123" s="93">
        <f t="shared" si="577"/>
        <v>-5</v>
      </c>
      <c r="L3123" s="130">
        <f t="shared" si="583"/>
        <v>-5.4585152838427945E-3</v>
      </c>
      <c r="M3123" s="93">
        <v>317</v>
      </c>
      <c r="N3123" s="93">
        <v>571</v>
      </c>
      <c r="O3123" s="93">
        <f t="shared" si="578"/>
        <v>254</v>
      </c>
      <c r="P3123" s="130">
        <f t="shared" si="584"/>
        <v>0.80126182965299686</v>
      </c>
      <c r="Q3123" s="93">
        <v>1464</v>
      </c>
      <c r="R3123" s="93">
        <v>1508</v>
      </c>
      <c r="S3123" s="93">
        <f t="shared" si="579"/>
        <v>44</v>
      </c>
      <c r="T3123" s="130">
        <f t="shared" si="585"/>
        <v>3.0054644808743168E-2</v>
      </c>
      <c r="U3123" s="93">
        <v>3222</v>
      </c>
      <c r="V3123" s="93">
        <v>3230</v>
      </c>
      <c r="W3123" s="93">
        <f t="shared" si="580"/>
        <v>8</v>
      </c>
      <c r="X3123" s="130">
        <f t="shared" si="586"/>
        <v>2.4829298572315332E-3</v>
      </c>
      <c r="Y3123" s="93">
        <v>6111</v>
      </c>
      <c r="Z3123" s="93">
        <v>6404</v>
      </c>
      <c r="AA3123" s="93">
        <f t="shared" si="581"/>
        <v>293</v>
      </c>
      <c r="AB3123" s="130">
        <f t="shared" si="587"/>
        <v>4.7946326296841764E-2</v>
      </c>
      <c r="AC3123" s="63"/>
    </row>
    <row r="3124" spans="1:29" ht="18" customHeight="1" x14ac:dyDescent="0.25">
      <c r="A3124" s="63"/>
      <c r="B3124" s="95" t="s">
        <v>3205</v>
      </c>
      <c r="C3124" s="94">
        <v>320090</v>
      </c>
      <c r="D3124" s="57" t="s">
        <v>3217</v>
      </c>
      <c r="E3124" s="93">
        <v>145</v>
      </c>
      <c r="F3124" s="93">
        <v>135</v>
      </c>
      <c r="G3124" s="93">
        <f t="shared" si="576"/>
        <v>-10</v>
      </c>
      <c r="H3124" s="130">
        <f t="shared" si="582"/>
        <v>-6.8965517241379309E-2</v>
      </c>
      <c r="I3124" s="93">
        <v>2276</v>
      </c>
      <c r="J3124" s="93">
        <v>2215</v>
      </c>
      <c r="K3124" s="93">
        <f t="shared" si="577"/>
        <v>-61</v>
      </c>
      <c r="L3124" s="130">
        <f t="shared" si="583"/>
        <v>-2.6801405975395431E-2</v>
      </c>
      <c r="M3124" s="93">
        <v>167</v>
      </c>
      <c r="N3124" s="93">
        <v>178</v>
      </c>
      <c r="O3124" s="93">
        <f t="shared" si="578"/>
        <v>11</v>
      </c>
      <c r="P3124" s="130">
        <f t="shared" si="584"/>
        <v>6.5868263473053898E-2</v>
      </c>
      <c r="Q3124" s="93">
        <v>2246</v>
      </c>
      <c r="R3124" s="93">
        <v>2286</v>
      </c>
      <c r="S3124" s="93">
        <f t="shared" si="579"/>
        <v>40</v>
      </c>
      <c r="T3124" s="130">
        <f t="shared" si="585"/>
        <v>1.7809439002671415E-2</v>
      </c>
      <c r="U3124" s="93">
        <v>3705</v>
      </c>
      <c r="V3124" s="93">
        <v>3874</v>
      </c>
      <c r="W3124" s="93">
        <f t="shared" si="580"/>
        <v>169</v>
      </c>
      <c r="X3124" s="130">
        <f t="shared" si="586"/>
        <v>4.5614035087719301E-2</v>
      </c>
      <c r="Y3124" s="93">
        <v>8539</v>
      </c>
      <c r="Z3124" s="93">
        <v>8688</v>
      </c>
      <c r="AA3124" s="93">
        <f t="shared" si="581"/>
        <v>149</v>
      </c>
      <c r="AB3124" s="130">
        <f t="shared" si="587"/>
        <v>1.7449350040988406E-2</v>
      </c>
      <c r="AC3124" s="63"/>
    </row>
    <row r="3125" spans="1:29" ht="18" customHeight="1" x14ac:dyDescent="0.25">
      <c r="A3125" s="63"/>
      <c r="B3125" s="95" t="s">
        <v>3205</v>
      </c>
      <c r="C3125" s="94">
        <v>320100</v>
      </c>
      <c r="D3125" s="57" t="s">
        <v>2446</v>
      </c>
      <c r="E3125" s="93">
        <v>404</v>
      </c>
      <c r="F3125" s="93">
        <v>460</v>
      </c>
      <c r="G3125" s="93">
        <f t="shared" si="576"/>
        <v>56</v>
      </c>
      <c r="H3125" s="130">
        <f t="shared" si="582"/>
        <v>0.13861386138613863</v>
      </c>
      <c r="I3125" s="93">
        <v>266</v>
      </c>
      <c r="J3125" s="93">
        <v>258</v>
      </c>
      <c r="K3125" s="93">
        <f t="shared" si="577"/>
        <v>-8</v>
      </c>
      <c r="L3125" s="130">
        <f t="shared" si="583"/>
        <v>-3.007518796992481E-2</v>
      </c>
      <c r="M3125" s="93">
        <v>90</v>
      </c>
      <c r="N3125" s="93">
        <v>118</v>
      </c>
      <c r="O3125" s="93">
        <f t="shared" si="578"/>
        <v>28</v>
      </c>
      <c r="P3125" s="130">
        <f t="shared" si="584"/>
        <v>0.31111111111111112</v>
      </c>
      <c r="Q3125" s="93">
        <v>586</v>
      </c>
      <c r="R3125" s="93">
        <v>543</v>
      </c>
      <c r="S3125" s="93">
        <f t="shared" si="579"/>
        <v>-43</v>
      </c>
      <c r="T3125" s="130">
        <f t="shared" si="585"/>
        <v>-7.3378839590443681E-2</v>
      </c>
      <c r="U3125" s="93">
        <v>936</v>
      </c>
      <c r="V3125" s="93">
        <v>980</v>
      </c>
      <c r="W3125" s="93">
        <f t="shared" si="580"/>
        <v>44</v>
      </c>
      <c r="X3125" s="130">
        <f t="shared" si="586"/>
        <v>4.7008547008547008E-2</v>
      </c>
      <c r="Y3125" s="93">
        <v>2282</v>
      </c>
      <c r="Z3125" s="93">
        <v>2359</v>
      </c>
      <c r="AA3125" s="93">
        <f t="shared" si="581"/>
        <v>77</v>
      </c>
      <c r="AB3125" s="130">
        <f t="shared" si="587"/>
        <v>3.3742331288343558E-2</v>
      </c>
      <c r="AC3125" s="63"/>
    </row>
    <row r="3126" spans="1:29" ht="18" customHeight="1" x14ac:dyDescent="0.25">
      <c r="A3126" s="63"/>
      <c r="B3126" s="95" t="s">
        <v>3205</v>
      </c>
      <c r="C3126" s="94">
        <v>320110</v>
      </c>
      <c r="D3126" s="57" t="s">
        <v>3218</v>
      </c>
      <c r="E3126" s="93">
        <v>36</v>
      </c>
      <c r="F3126" s="93">
        <v>31</v>
      </c>
      <c r="G3126" s="93">
        <f t="shared" si="576"/>
        <v>-5</v>
      </c>
      <c r="H3126" s="130">
        <f t="shared" si="582"/>
        <v>-0.1388888888888889</v>
      </c>
      <c r="I3126" s="93">
        <v>202</v>
      </c>
      <c r="J3126" s="93">
        <v>210</v>
      </c>
      <c r="K3126" s="93">
        <f t="shared" si="577"/>
        <v>8</v>
      </c>
      <c r="L3126" s="130">
        <f t="shared" si="583"/>
        <v>3.9603960396039604E-2</v>
      </c>
      <c r="M3126" s="93">
        <v>46</v>
      </c>
      <c r="N3126" s="93">
        <v>57</v>
      </c>
      <c r="O3126" s="93">
        <f t="shared" si="578"/>
        <v>11</v>
      </c>
      <c r="P3126" s="130">
        <f t="shared" si="584"/>
        <v>0.2391304347826087</v>
      </c>
      <c r="Q3126" s="93">
        <v>530</v>
      </c>
      <c r="R3126" s="93">
        <v>527</v>
      </c>
      <c r="S3126" s="93">
        <f t="shared" si="579"/>
        <v>-3</v>
      </c>
      <c r="T3126" s="130">
        <f t="shared" si="585"/>
        <v>-5.6603773584905656E-3</v>
      </c>
      <c r="U3126" s="93">
        <v>915</v>
      </c>
      <c r="V3126" s="93">
        <v>1017</v>
      </c>
      <c r="W3126" s="93">
        <f t="shared" si="580"/>
        <v>102</v>
      </c>
      <c r="X3126" s="130">
        <f t="shared" si="586"/>
        <v>0.11147540983606558</v>
      </c>
      <c r="Y3126" s="93">
        <v>1729</v>
      </c>
      <c r="Z3126" s="93">
        <v>1842</v>
      </c>
      <c r="AA3126" s="93">
        <f t="shared" si="581"/>
        <v>113</v>
      </c>
      <c r="AB3126" s="130">
        <f t="shared" si="587"/>
        <v>6.5355696934644297E-2</v>
      </c>
      <c r="AC3126" s="63"/>
    </row>
    <row r="3127" spans="1:29" ht="18" customHeight="1" x14ac:dyDescent="0.25">
      <c r="A3127" s="63"/>
      <c r="B3127" s="95" t="s">
        <v>3205</v>
      </c>
      <c r="C3127" s="94">
        <v>320115</v>
      </c>
      <c r="D3127" s="57" t="s">
        <v>3219</v>
      </c>
      <c r="E3127" s="93">
        <v>305</v>
      </c>
      <c r="F3127" s="93">
        <v>287</v>
      </c>
      <c r="G3127" s="93">
        <f t="shared" si="576"/>
        <v>-18</v>
      </c>
      <c r="H3127" s="130">
        <f t="shared" si="582"/>
        <v>-5.9016393442622953E-2</v>
      </c>
      <c r="I3127" s="93">
        <v>54</v>
      </c>
      <c r="J3127" s="93">
        <v>76</v>
      </c>
      <c r="K3127" s="93">
        <f t="shared" si="577"/>
        <v>22</v>
      </c>
      <c r="L3127" s="130">
        <f t="shared" si="583"/>
        <v>0.40740740740740738</v>
      </c>
      <c r="M3127" s="93">
        <v>63</v>
      </c>
      <c r="N3127" s="93">
        <v>73</v>
      </c>
      <c r="O3127" s="93">
        <f t="shared" si="578"/>
        <v>10</v>
      </c>
      <c r="P3127" s="130">
        <f t="shared" si="584"/>
        <v>0.15873015873015872</v>
      </c>
      <c r="Q3127" s="93">
        <v>252</v>
      </c>
      <c r="R3127" s="93">
        <v>273</v>
      </c>
      <c r="S3127" s="93">
        <f t="shared" si="579"/>
        <v>21</v>
      </c>
      <c r="T3127" s="130">
        <f t="shared" si="585"/>
        <v>8.3333333333333329E-2</v>
      </c>
      <c r="U3127" s="93">
        <v>802</v>
      </c>
      <c r="V3127" s="93">
        <v>786</v>
      </c>
      <c r="W3127" s="93">
        <f t="shared" si="580"/>
        <v>-16</v>
      </c>
      <c r="X3127" s="130">
        <f t="shared" si="586"/>
        <v>-1.9950124688279301E-2</v>
      </c>
      <c r="Y3127" s="93">
        <v>1476</v>
      </c>
      <c r="Z3127" s="93">
        <v>1495</v>
      </c>
      <c r="AA3127" s="93">
        <f t="shared" si="581"/>
        <v>19</v>
      </c>
      <c r="AB3127" s="130">
        <f t="shared" si="587"/>
        <v>1.2872628726287264E-2</v>
      </c>
      <c r="AC3127" s="63"/>
    </row>
    <row r="3128" spans="1:29" ht="18" customHeight="1" x14ac:dyDescent="0.25">
      <c r="A3128" s="63"/>
      <c r="B3128" s="95" t="s">
        <v>3205</v>
      </c>
      <c r="C3128" s="94">
        <v>320120</v>
      </c>
      <c r="D3128" s="57" t="s">
        <v>3220</v>
      </c>
      <c r="E3128" s="93">
        <v>472</v>
      </c>
      <c r="F3128" s="93">
        <v>481</v>
      </c>
      <c r="G3128" s="93">
        <f t="shared" si="576"/>
        <v>9</v>
      </c>
      <c r="H3128" s="130">
        <f t="shared" si="582"/>
        <v>1.9067796610169493E-2</v>
      </c>
      <c r="I3128" s="93">
        <v>13039</v>
      </c>
      <c r="J3128" s="93">
        <v>13262</v>
      </c>
      <c r="K3128" s="93">
        <f t="shared" si="577"/>
        <v>223</v>
      </c>
      <c r="L3128" s="130">
        <f t="shared" si="583"/>
        <v>1.710253853823146E-2</v>
      </c>
      <c r="M3128" s="93">
        <v>1589</v>
      </c>
      <c r="N3128" s="93">
        <v>1645</v>
      </c>
      <c r="O3128" s="93">
        <f t="shared" si="578"/>
        <v>56</v>
      </c>
      <c r="P3128" s="130">
        <f t="shared" si="584"/>
        <v>3.5242290748898682E-2</v>
      </c>
      <c r="Q3128" s="93">
        <v>13058</v>
      </c>
      <c r="R3128" s="93">
        <v>13244</v>
      </c>
      <c r="S3128" s="93">
        <f t="shared" si="579"/>
        <v>186</v>
      </c>
      <c r="T3128" s="130">
        <f t="shared" si="585"/>
        <v>1.4244141522438351E-2</v>
      </c>
      <c r="U3128" s="93">
        <v>24765</v>
      </c>
      <c r="V3128" s="93">
        <v>21283</v>
      </c>
      <c r="W3128" s="93">
        <f t="shared" si="580"/>
        <v>-3482</v>
      </c>
      <c r="X3128" s="130">
        <f t="shared" si="586"/>
        <v>-0.14060165556228549</v>
      </c>
      <c r="Y3128" s="93">
        <v>52923</v>
      </c>
      <c r="Z3128" s="93">
        <v>49915</v>
      </c>
      <c r="AA3128" s="93">
        <f t="shared" si="581"/>
        <v>-3008</v>
      </c>
      <c r="AB3128" s="130">
        <f t="shared" si="587"/>
        <v>-5.6837291914668478E-2</v>
      </c>
      <c r="AC3128" s="63"/>
    </row>
    <row r="3129" spans="1:29" ht="18" customHeight="1" x14ac:dyDescent="0.25">
      <c r="A3129" s="63"/>
      <c r="B3129" s="95" t="s">
        <v>3205</v>
      </c>
      <c r="C3129" s="94">
        <v>320130</v>
      </c>
      <c r="D3129" s="57" t="s">
        <v>3221</v>
      </c>
      <c r="E3129" s="93">
        <v>282</v>
      </c>
      <c r="F3129" s="93">
        <v>250</v>
      </c>
      <c r="G3129" s="93">
        <f t="shared" si="576"/>
        <v>-32</v>
      </c>
      <c r="H3129" s="130">
        <f t="shared" si="582"/>
        <v>-0.11347517730496454</v>
      </c>
      <c r="I3129" s="93">
        <v>6880</v>
      </c>
      <c r="J3129" s="93">
        <v>7234</v>
      </c>
      <c r="K3129" s="93">
        <f t="shared" si="577"/>
        <v>354</v>
      </c>
      <c r="L3129" s="130">
        <f t="shared" si="583"/>
        <v>5.1453488372093022E-2</v>
      </c>
      <c r="M3129" s="93">
        <v>2427</v>
      </c>
      <c r="N3129" s="93">
        <v>2306</v>
      </c>
      <c r="O3129" s="93">
        <f t="shared" si="578"/>
        <v>-121</v>
      </c>
      <c r="P3129" s="130">
        <f t="shared" si="584"/>
        <v>-4.9855789039967034E-2</v>
      </c>
      <c r="Q3129" s="93">
        <v>21006</v>
      </c>
      <c r="R3129" s="93">
        <v>21911</v>
      </c>
      <c r="S3129" s="93">
        <f t="shared" si="579"/>
        <v>905</v>
      </c>
      <c r="T3129" s="130">
        <f t="shared" si="585"/>
        <v>4.3082928687041798E-2</v>
      </c>
      <c r="U3129" s="93">
        <v>34283</v>
      </c>
      <c r="V3129" s="93">
        <v>38376</v>
      </c>
      <c r="W3129" s="93">
        <f t="shared" si="580"/>
        <v>4093</v>
      </c>
      <c r="X3129" s="130">
        <f t="shared" si="586"/>
        <v>0.1193886182656127</v>
      </c>
      <c r="Y3129" s="93">
        <v>64878</v>
      </c>
      <c r="Z3129" s="93">
        <v>70077</v>
      </c>
      <c r="AA3129" s="93">
        <f t="shared" si="581"/>
        <v>5199</v>
      </c>
      <c r="AB3129" s="130">
        <f t="shared" si="587"/>
        <v>8.0135022657911767E-2</v>
      </c>
      <c r="AC3129" s="63"/>
    </row>
    <row r="3130" spans="1:29" ht="18" customHeight="1" x14ac:dyDescent="0.25">
      <c r="A3130" s="63"/>
      <c r="B3130" s="95" t="s">
        <v>3205</v>
      </c>
      <c r="C3130" s="94">
        <v>320140</v>
      </c>
      <c r="D3130" s="57" t="s">
        <v>3222</v>
      </c>
      <c r="E3130" s="93">
        <v>192</v>
      </c>
      <c r="F3130" s="93">
        <v>186</v>
      </c>
      <c r="G3130" s="93">
        <f t="shared" si="576"/>
        <v>-6</v>
      </c>
      <c r="H3130" s="130">
        <f t="shared" si="582"/>
        <v>-3.125E-2</v>
      </c>
      <c r="I3130" s="93">
        <v>2893</v>
      </c>
      <c r="J3130" s="93">
        <v>2909</v>
      </c>
      <c r="K3130" s="93">
        <f t="shared" si="577"/>
        <v>16</v>
      </c>
      <c r="L3130" s="130">
        <f t="shared" si="583"/>
        <v>5.5305910819218804E-3</v>
      </c>
      <c r="M3130" s="93">
        <v>281</v>
      </c>
      <c r="N3130" s="93">
        <v>200</v>
      </c>
      <c r="O3130" s="93">
        <f t="shared" si="578"/>
        <v>-81</v>
      </c>
      <c r="P3130" s="130">
        <f t="shared" si="584"/>
        <v>-0.28825622775800713</v>
      </c>
      <c r="Q3130" s="93">
        <v>2005</v>
      </c>
      <c r="R3130" s="93">
        <v>2140</v>
      </c>
      <c r="S3130" s="93">
        <f t="shared" si="579"/>
        <v>135</v>
      </c>
      <c r="T3130" s="130">
        <f t="shared" si="585"/>
        <v>6.7331670822942641E-2</v>
      </c>
      <c r="U3130" s="93">
        <v>3351</v>
      </c>
      <c r="V3130" s="93">
        <v>4004</v>
      </c>
      <c r="W3130" s="93">
        <f t="shared" si="580"/>
        <v>653</v>
      </c>
      <c r="X3130" s="130">
        <f t="shared" si="586"/>
        <v>0.19486720381975531</v>
      </c>
      <c r="Y3130" s="93">
        <v>8722</v>
      </c>
      <c r="Z3130" s="93">
        <v>9439</v>
      </c>
      <c r="AA3130" s="93">
        <f t="shared" si="581"/>
        <v>717</v>
      </c>
      <c r="AB3130" s="130">
        <f t="shared" si="587"/>
        <v>8.220591607429488E-2</v>
      </c>
      <c r="AC3130" s="63"/>
    </row>
    <row r="3131" spans="1:29" ht="18" customHeight="1" x14ac:dyDescent="0.25">
      <c r="A3131" s="63"/>
      <c r="B3131" s="95" t="s">
        <v>3205</v>
      </c>
      <c r="C3131" s="94">
        <v>320150</v>
      </c>
      <c r="D3131" s="57" t="s">
        <v>3223</v>
      </c>
      <c r="E3131" s="93">
        <v>468</v>
      </c>
      <c r="F3131" s="93">
        <v>512</v>
      </c>
      <c r="G3131" s="93">
        <f t="shared" si="576"/>
        <v>44</v>
      </c>
      <c r="H3131" s="130">
        <f t="shared" si="582"/>
        <v>9.4017094017094016E-2</v>
      </c>
      <c r="I3131" s="93">
        <v>8935</v>
      </c>
      <c r="J3131" s="93">
        <v>8934</v>
      </c>
      <c r="K3131" s="93">
        <f t="shared" si="577"/>
        <v>-1</v>
      </c>
      <c r="L3131" s="130">
        <f t="shared" si="583"/>
        <v>-1.1191941801902631E-4</v>
      </c>
      <c r="M3131" s="93">
        <v>959</v>
      </c>
      <c r="N3131" s="93">
        <v>1001</v>
      </c>
      <c r="O3131" s="93">
        <f t="shared" si="578"/>
        <v>42</v>
      </c>
      <c r="P3131" s="130">
        <f t="shared" si="584"/>
        <v>4.3795620437956206E-2</v>
      </c>
      <c r="Q3131" s="93">
        <v>9032</v>
      </c>
      <c r="R3131" s="93">
        <v>9011</v>
      </c>
      <c r="S3131" s="93">
        <f t="shared" si="579"/>
        <v>-21</v>
      </c>
      <c r="T3131" s="130">
        <f t="shared" si="585"/>
        <v>-2.325066430469442E-3</v>
      </c>
      <c r="U3131" s="93">
        <v>17520</v>
      </c>
      <c r="V3131" s="93">
        <v>17233</v>
      </c>
      <c r="W3131" s="93">
        <f t="shared" si="580"/>
        <v>-287</v>
      </c>
      <c r="X3131" s="130">
        <f t="shared" si="586"/>
        <v>-1.6381278538812785E-2</v>
      </c>
      <c r="Y3131" s="93">
        <v>36914</v>
      </c>
      <c r="Z3131" s="93">
        <v>36691</v>
      </c>
      <c r="AA3131" s="93">
        <f t="shared" si="581"/>
        <v>-223</v>
      </c>
      <c r="AB3131" s="130">
        <f t="shared" si="587"/>
        <v>-6.0410684293222081E-3</v>
      </c>
      <c r="AC3131" s="63"/>
    </row>
    <row r="3132" spans="1:29" ht="18" customHeight="1" x14ac:dyDescent="0.25">
      <c r="A3132" s="63"/>
      <c r="B3132" s="95" t="s">
        <v>3205</v>
      </c>
      <c r="C3132" s="94">
        <v>320160</v>
      </c>
      <c r="D3132" s="57" t="s">
        <v>3224</v>
      </c>
      <c r="E3132" s="93">
        <v>497</v>
      </c>
      <c r="F3132" s="93">
        <v>478</v>
      </c>
      <c r="G3132" s="93">
        <f t="shared" si="576"/>
        <v>-19</v>
      </c>
      <c r="H3132" s="130">
        <f t="shared" si="582"/>
        <v>-3.8229376257545272E-2</v>
      </c>
      <c r="I3132" s="93">
        <v>521</v>
      </c>
      <c r="J3132" s="93">
        <v>554</v>
      </c>
      <c r="K3132" s="93">
        <f t="shared" si="577"/>
        <v>33</v>
      </c>
      <c r="L3132" s="130">
        <f t="shared" si="583"/>
        <v>6.3339731285988479E-2</v>
      </c>
      <c r="M3132" s="93">
        <v>40</v>
      </c>
      <c r="N3132" s="93">
        <v>36</v>
      </c>
      <c r="O3132" s="93">
        <f t="shared" si="578"/>
        <v>-4</v>
      </c>
      <c r="P3132" s="130">
        <f t="shared" si="584"/>
        <v>-0.1</v>
      </c>
      <c r="Q3132" s="93">
        <v>500</v>
      </c>
      <c r="R3132" s="93">
        <v>500</v>
      </c>
      <c r="S3132" s="93">
        <f t="shared" si="579"/>
        <v>0</v>
      </c>
      <c r="T3132" s="130">
        <f t="shared" si="585"/>
        <v>0</v>
      </c>
      <c r="U3132" s="93">
        <v>2934</v>
      </c>
      <c r="V3132" s="93">
        <v>3579</v>
      </c>
      <c r="W3132" s="93">
        <f t="shared" si="580"/>
        <v>645</v>
      </c>
      <c r="X3132" s="130">
        <f t="shared" si="586"/>
        <v>0.21983640081799591</v>
      </c>
      <c r="Y3132" s="93">
        <v>4492</v>
      </c>
      <c r="Z3132" s="93">
        <v>5147</v>
      </c>
      <c r="AA3132" s="93">
        <f t="shared" si="581"/>
        <v>655</v>
      </c>
      <c r="AB3132" s="130">
        <f t="shared" si="587"/>
        <v>0.14581478183437221</v>
      </c>
      <c r="AC3132" s="63"/>
    </row>
    <row r="3133" spans="1:29" ht="18" customHeight="1" x14ac:dyDescent="0.25">
      <c r="A3133" s="63"/>
      <c r="B3133" s="95" t="s">
        <v>3205</v>
      </c>
      <c r="C3133" s="94">
        <v>320170</v>
      </c>
      <c r="D3133" s="57" t="s">
        <v>3225</v>
      </c>
      <c r="E3133" s="93">
        <v>222</v>
      </c>
      <c r="F3133" s="93">
        <v>195</v>
      </c>
      <c r="G3133" s="93">
        <f t="shared" si="576"/>
        <v>-27</v>
      </c>
      <c r="H3133" s="130">
        <f t="shared" si="582"/>
        <v>-0.12162162162162163</v>
      </c>
      <c r="I3133" s="93">
        <v>253</v>
      </c>
      <c r="J3133" s="93">
        <v>253</v>
      </c>
      <c r="K3133" s="93">
        <f t="shared" si="577"/>
        <v>0</v>
      </c>
      <c r="L3133" s="130">
        <f t="shared" si="583"/>
        <v>0</v>
      </c>
      <c r="M3133" s="93">
        <v>53</v>
      </c>
      <c r="N3133" s="93">
        <v>59</v>
      </c>
      <c r="O3133" s="93">
        <f t="shared" si="578"/>
        <v>6</v>
      </c>
      <c r="P3133" s="130">
        <f t="shared" si="584"/>
        <v>0.11320754716981132</v>
      </c>
      <c r="Q3133" s="93">
        <v>434</v>
      </c>
      <c r="R3133" s="93">
        <v>464</v>
      </c>
      <c r="S3133" s="93">
        <f t="shared" si="579"/>
        <v>30</v>
      </c>
      <c r="T3133" s="130">
        <f t="shared" si="585"/>
        <v>6.9124423963133647E-2</v>
      </c>
      <c r="U3133" s="93">
        <v>627</v>
      </c>
      <c r="V3133" s="93">
        <v>609</v>
      </c>
      <c r="W3133" s="93">
        <f t="shared" si="580"/>
        <v>-18</v>
      </c>
      <c r="X3133" s="130">
        <f t="shared" si="586"/>
        <v>-2.8708133971291867E-2</v>
      </c>
      <c r="Y3133" s="93">
        <v>1589</v>
      </c>
      <c r="Z3133" s="93">
        <v>1580</v>
      </c>
      <c r="AA3133" s="93">
        <f t="shared" si="581"/>
        <v>-9</v>
      </c>
      <c r="AB3133" s="130">
        <f t="shared" si="587"/>
        <v>-5.6639395846444307E-3</v>
      </c>
      <c r="AC3133" s="63"/>
    </row>
    <row r="3134" spans="1:29" ht="18" customHeight="1" x14ac:dyDescent="0.25">
      <c r="A3134" s="63"/>
      <c r="B3134" s="95" t="s">
        <v>3205</v>
      </c>
      <c r="C3134" s="94">
        <v>320180</v>
      </c>
      <c r="D3134" s="57" t="s">
        <v>3226</v>
      </c>
      <c r="E3134" s="93">
        <v>25</v>
      </c>
      <c r="F3134" s="93">
        <v>29</v>
      </c>
      <c r="G3134" s="93">
        <f t="shared" si="576"/>
        <v>4</v>
      </c>
      <c r="H3134" s="130">
        <f t="shared" si="582"/>
        <v>0.16</v>
      </c>
      <c r="I3134" s="93">
        <v>39</v>
      </c>
      <c r="J3134" s="93">
        <v>39</v>
      </c>
      <c r="K3134" s="93">
        <f t="shared" si="577"/>
        <v>0</v>
      </c>
      <c r="L3134" s="130">
        <f t="shared" si="583"/>
        <v>0</v>
      </c>
      <c r="M3134" s="93">
        <v>45</v>
      </c>
      <c r="N3134" s="93">
        <v>56</v>
      </c>
      <c r="O3134" s="93">
        <f t="shared" si="578"/>
        <v>11</v>
      </c>
      <c r="P3134" s="130">
        <f t="shared" si="584"/>
        <v>0.24444444444444444</v>
      </c>
      <c r="Q3134" s="93">
        <v>86</v>
      </c>
      <c r="R3134" s="93">
        <v>86</v>
      </c>
      <c r="S3134" s="93">
        <f t="shared" si="579"/>
        <v>0</v>
      </c>
      <c r="T3134" s="130">
        <f t="shared" si="585"/>
        <v>0</v>
      </c>
      <c r="U3134" s="93">
        <v>324</v>
      </c>
      <c r="V3134" s="93">
        <v>232</v>
      </c>
      <c r="W3134" s="93">
        <f t="shared" si="580"/>
        <v>-92</v>
      </c>
      <c r="X3134" s="130">
        <f t="shared" si="586"/>
        <v>-0.2839506172839506</v>
      </c>
      <c r="Y3134" s="93">
        <v>519</v>
      </c>
      <c r="Z3134" s="93">
        <v>442</v>
      </c>
      <c r="AA3134" s="93">
        <f t="shared" si="581"/>
        <v>-77</v>
      </c>
      <c r="AB3134" s="130">
        <f t="shared" si="587"/>
        <v>-0.14836223506743737</v>
      </c>
      <c r="AC3134" s="63"/>
    </row>
    <row r="3135" spans="1:29" ht="18" customHeight="1" x14ac:dyDescent="0.25">
      <c r="A3135" s="63"/>
      <c r="B3135" s="95" t="s">
        <v>3205</v>
      </c>
      <c r="C3135" s="94">
        <v>320190</v>
      </c>
      <c r="D3135" s="57" t="s">
        <v>3227</v>
      </c>
      <c r="E3135" s="93">
        <v>671</v>
      </c>
      <c r="F3135" s="93">
        <v>713</v>
      </c>
      <c r="G3135" s="93">
        <f t="shared" si="576"/>
        <v>42</v>
      </c>
      <c r="H3135" s="130">
        <f t="shared" si="582"/>
        <v>6.259314456035768E-2</v>
      </c>
      <c r="I3135" s="93">
        <v>1200</v>
      </c>
      <c r="J3135" s="93">
        <v>1253</v>
      </c>
      <c r="K3135" s="93">
        <f t="shared" si="577"/>
        <v>53</v>
      </c>
      <c r="L3135" s="130">
        <f t="shared" si="583"/>
        <v>4.4166666666666667E-2</v>
      </c>
      <c r="M3135" s="93">
        <v>309</v>
      </c>
      <c r="N3135" s="93">
        <v>398</v>
      </c>
      <c r="O3135" s="93">
        <f t="shared" si="578"/>
        <v>89</v>
      </c>
      <c r="P3135" s="130">
        <f t="shared" si="584"/>
        <v>0.28802588996763756</v>
      </c>
      <c r="Q3135" s="93">
        <v>1425</v>
      </c>
      <c r="R3135" s="93">
        <v>1414</v>
      </c>
      <c r="S3135" s="93">
        <f t="shared" si="579"/>
        <v>-11</v>
      </c>
      <c r="T3135" s="130">
        <f t="shared" si="585"/>
        <v>-7.7192982456140355E-3</v>
      </c>
      <c r="U3135" s="93">
        <v>3706</v>
      </c>
      <c r="V3135" s="93">
        <v>3714</v>
      </c>
      <c r="W3135" s="93">
        <f t="shared" si="580"/>
        <v>8</v>
      </c>
      <c r="X3135" s="130">
        <f t="shared" si="586"/>
        <v>2.1586616297895305E-3</v>
      </c>
      <c r="Y3135" s="93">
        <v>7311</v>
      </c>
      <c r="Z3135" s="93">
        <v>7492</v>
      </c>
      <c r="AA3135" s="93">
        <f t="shared" si="581"/>
        <v>181</v>
      </c>
      <c r="AB3135" s="130">
        <f t="shared" si="587"/>
        <v>2.475721515524552E-2</v>
      </c>
      <c r="AC3135" s="63"/>
    </row>
    <row r="3136" spans="1:29" ht="18" customHeight="1" x14ac:dyDescent="0.25">
      <c r="A3136" s="63"/>
      <c r="B3136" s="95" t="s">
        <v>3205</v>
      </c>
      <c r="C3136" s="94">
        <v>320200</v>
      </c>
      <c r="D3136" s="57" t="s">
        <v>3228</v>
      </c>
      <c r="E3136" s="93">
        <v>39</v>
      </c>
      <c r="F3136" s="93">
        <v>41</v>
      </c>
      <c r="G3136" s="93">
        <f t="shared" si="576"/>
        <v>2</v>
      </c>
      <c r="H3136" s="130">
        <f t="shared" si="582"/>
        <v>5.128205128205128E-2</v>
      </c>
      <c r="I3136" s="93">
        <v>37</v>
      </c>
      <c r="J3136" s="93">
        <v>39</v>
      </c>
      <c r="K3136" s="93">
        <f t="shared" si="577"/>
        <v>2</v>
      </c>
      <c r="L3136" s="130">
        <f t="shared" si="583"/>
        <v>5.4054054054054057E-2</v>
      </c>
      <c r="M3136" s="93">
        <v>44</v>
      </c>
      <c r="N3136" s="93">
        <v>32</v>
      </c>
      <c r="O3136" s="93">
        <f t="shared" si="578"/>
        <v>-12</v>
      </c>
      <c r="P3136" s="130">
        <f t="shared" si="584"/>
        <v>-0.27272727272727271</v>
      </c>
      <c r="Q3136" s="93">
        <v>336</v>
      </c>
      <c r="R3136" s="93">
        <v>359</v>
      </c>
      <c r="S3136" s="93">
        <f t="shared" si="579"/>
        <v>23</v>
      </c>
      <c r="T3136" s="130">
        <f t="shared" si="585"/>
        <v>6.8452380952380959E-2</v>
      </c>
      <c r="U3136" s="93">
        <v>486</v>
      </c>
      <c r="V3136" s="93">
        <v>311</v>
      </c>
      <c r="W3136" s="93">
        <f t="shared" si="580"/>
        <v>-175</v>
      </c>
      <c r="X3136" s="130">
        <f t="shared" si="586"/>
        <v>-0.360082304526749</v>
      </c>
      <c r="Y3136" s="93">
        <v>942</v>
      </c>
      <c r="Z3136" s="93">
        <v>782</v>
      </c>
      <c r="AA3136" s="93">
        <f t="shared" si="581"/>
        <v>-160</v>
      </c>
      <c r="AB3136" s="130">
        <f t="shared" si="587"/>
        <v>-0.16985138004246284</v>
      </c>
      <c r="AC3136" s="63"/>
    </row>
    <row r="3137" spans="1:29" ht="18" customHeight="1" x14ac:dyDescent="0.25">
      <c r="A3137" s="63"/>
      <c r="B3137" s="95" t="s">
        <v>3205</v>
      </c>
      <c r="C3137" s="94">
        <v>320210</v>
      </c>
      <c r="D3137" s="57" t="s">
        <v>3229</v>
      </c>
      <c r="E3137" s="93">
        <v>502</v>
      </c>
      <c r="F3137" s="93">
        <v>496</v>
      </c>
      <c r="G3137" s="93">
        <f t="shared" si="576"/>
        <v>-6</v>
      </c>
      <c r="H3137" s="130">
        <f t="shared" si="582"/>
        <v>-1.1952191235059761E-2</v>
      </c>
      <c r="I3137" s="93">
        <v>321</v>
      </c>
      <c r="J3137" s="93">
        <v>357</v>
      </c>
      <c r="K3137" s="93">
        <f t="shared" si="577"/>
        <v>36</v>
      </c>
      <c r="L3137" s="130">
        <f t="shared" si="583"/>
        <v>0.11214953271028037</v>
      </c>
      <c r="M3137" s="93">
        <v>60</v>
      </c>
      <c r="N3137" s="93">
        <v>92</v>
      </c>
      <c r="O3137" s="93">
        <f t="shared" si="578"/>
        <v>32</v>
      </c>
      <c r="P3137" s="130">
        <f t="shared" si="584"/>
        <v>0.53333333333333333</v>
      </c>
      <c r="Q3137" s="93">
        <v>594</v>
      </c>
      <c r="R3137" s="93">
        <v>603</v>
      </c>
      <c r="S3137" s="93">
        <f t="shared" si="579"/>
        <v>9</v>
      </c>
      <c r="T3137" s="130">
        <f t="shared" si="585"/>
        <v>1.5151515151515152E-2</v>
      </c>
      <c r="U3137" s="93">
        <v>1307</v>
      </c>
      <c r="V3137" s="93">
        <v>1023</v>
      </c>
      <c r="W3137" s="93">
        <f t="shared" si="580"/>
        <v>-284</v>
      </c>
      <c r="X3137" s="130">
        <f t="shared" si="586"/>
        <v>-0.21729150726855395</v>
      </c>
      <c r="Y3137" s="93">
        <v>2784</v>
      </c>
      <c r="Z3137" s="93">
        <v>2571</v>
      </c>
      <c r="AA3137" s="93">
        <f t="shared" si="581"/>
        <v>-213</v>
      </c>
      <c r="AB3137" s="130">
        <f t="shared" si="587"/>
        <v>-7.6508620689655166E-2</v>
      </c>
      <c r="AC3137" s="63"/>
    </row>
    <row r="3138" spans="1:29" ht="18" customHeight="1" x14ac:dyDescent="0.25">
      <c r="A3138" s="63"/>
      <c r="B3138" s="95" t="s">
        <v>3205</v>
      </c>
      <c r="C3138" s="94">
        <v>320220</v>
      </c>
      <c r="D3138" s="57" t="s">
        <v>3230</v>
      </c>
      <c r="E3138" s="93">
        <v>122</v>
      </c>
      <c r="F3138" s="93">
        <v>119</v>
      </c>
      <c r="G3138" s="93">
        <f t="shared" si="576"/>
        <v>-3</v>
      </c>
      <c r="H3138" s="130">
        <f t="shared" si="582"/>
        <v>-2.4590163934426229E-2</v>
      </c>
      <c r="I3138" s="93">
        <v>869</v>
      </c>
      <c r="J3138" s="93">
        <v>961</v>
      </c>
      <c r="K3138" s="93">
        <f t="shared" si="577"/>
        <v>92</v>
      </c>
      <c r="L3138" s="130">
        <f t="shared" si="583"/>
        <v>0.10586881472957423</v>
      </c>
      <c r="M3138" s="93">
        <v>558</v>
      </c>
      <c r="N3138" s="93">
        <v>902</v>
      </c>
      <c r="O3138" s="93">
        <f t="shared" si="578"/>
        <v>344</v>
      </c>
      <c r="P3138" s="130">
        <f t="shared" si="584"/>
        <v>0.61648745519713266</v>
      </c>
      <c r="Q3138" s="93">
        <v>681</v>
      </c>
      <c r="R3138" s="93">
        <v>702</v>
      </c>
      <c r="S3138" s="93">
        <f t="shared" si="579"/>
        <v>21</v>
      </c>
      <c r="T3138" s="130">
        <f t="shared" si="585"/>
        <v>3.0837004405286344E-2</v>
      </c>
      <c r="U3138" s="93">
        <v>1856</v>
      </c>
      <c r="V3138" s="93">
        <v>1744</v>
      </c>
      <c r="W3138" s="93">
        <f t="shared" si="580"/>
        <v>-112</v>
      </c>
      <c r="X3138" s="130">
        <f t="shared" si="586"/>
        <v>-6.0344827586206899E-2</v>
      </c>
      <c r="Y3138" s="93">
        <v>4086</v>
      </c>
      <c r="Z3138" s="93">
        <v>4428</v>
      </c>
      <c r="AA3138" s="93">
        <f t="shared" si="581"/>
        <v>342</v>
      </c>
      <c r="AB3138" s="130">
        <f t="shared" si="587"/>
        <v>8.3700440528634359E-2</v>
      </c>
      <c r="AC3138" s="63"/>
    </row>
    <row r="3139" spans="1:29" ht="18" customHeight="1" x14ac:dyDescent="0.25">
      <c r="A3139" s="63"/>
      <c r="B3139" s="95" t="s">
        <v>3205</v>
      </c>
      <c r="C3139" s="94">
        <v>320225</v>
      </c>
      <c r="D3139" s="57" t="s">
        <v>3231</v>
      </c>
      <c r="E3139" s="93">
        <v>52</v>
      </c>
      <c r="F3139" s="93">
        <v>60</v>
      </c>
      <c r="G3139" s="93">
        <f t="shared" si="576"/>
        <v>8</v>
      </c>
      <c r="H3139" s="130">
        <f t="shared" si="582"/>
        <v>0.15384615384615385</v>
      </c>
      <c r="I3139" s="93">
        <v>166</v>
      </c>
      <c r="J3139" s="93">
        <v>137</v>
      </c>
      <c r="K3139" s="93">
        <f t="shared" si="577"/>
        <v>-29</v>
      </c>
      <c r="L3139" s="130">
        <f t="shared" si="583"/>
        <v>-0.1746987951807229</v>
      </c>
      <c r="M3139" s="93">
        <v>30</v>
      </c>
      <c r="N3139" s="93">
        <v>19</v>
      </c>
      <c r="O3139" s="93">
        <f t="shared" si="578"/>
        <v>-11</v>
      </c>
      <c r="P3139" s="130">
        <f t="shared" si="584"/>
        <v>-0.36666666666666664</v>
      </c>
      <c r="Q3139" s="93">
        <v>369</v>
      </c>
      <c r="R3139" s="93">
        <v>411</v>
      </c>
      <c r="S3139" s="93">
        <f t="shared" si="579"/>
        <v>42</v>
      </c>
      <c r="T3139" s="130">
        <f t="shared" si="585"/>
        <v>0.11382113821138211</v>
      </c>
      <c r="U3139" s="93">
        <v>597</v>
      </c>
      <c r="V3139" s="93">
        <v>523</v>
      </c>
      <c r="W3139" s="93">
        <f t="shared" si="580"/>
        <v>-74</v>
      </c>
      <c r="X3139" s="130">
        <f t="shared" si="586"/>
        <v>-0.12395309882747069</v>
      </c>
      <c r="Y3139" s="93">
        <v>1214</v>
      </c>
      <c r="Z3139" s="93">
        <v>1150</v>
      </c>
      <c r="AA3139" s="93">
        <f t="shared" si="581"/>
        <v>-64</v>
      </c>
      <c r="AB3139" s="130">
        <f t="shared" si="587"/>
        <v>-5.2718286655683691E-2</v>
      </c>
      <c r="AC3139" s="63"/>
    </row>
    <row r="3140" spans="1:29" ht="18" customHeight="1" x14ac:dyDescent="0.25">
      <c r="A3140" s="63"/>
      <c r="B3140" s="95" t="s">
        <v>3205</v>
      </c>
      <c r="C3140" s="94">
        <v>320230</v>
      </c>
      <c r="D3140" s="57" t="s">
        <v>3232</v>
      </c>
      <c r="E3140" s="93">
        <v>230</v>
      </c>
      <c r="F3140" s="93">
        <v>206</v>
      </c>
      <c r="G3140" s="93">
        <f t="shared" si="576"/>
        <v>-24</v>
      </c>
      <c r="H3140" s="130">
        <f t="shared" si="582"/>
        <v>-0.10434782608695652</v>
      </c>
      <c r="I3140" s="93">
        <v>446</v>
      </c>
      <c r="J3140" s="93">
        <v>444</v>
      </c>
      <c r="K3140" s="93">
        <f t="shared" si="577"/>
        <v>-2</v>
      </c>
      <c r="L3140" s="130">
        <f t="shared" si="583"/>
        <v>-4.4843049327354259E-3</v>
      </c>
      <c r="M3140" s="93">
        <v>137</v>
      </c>
      <c r="N3140" s="93">
        <v>188</v>
      </c>
      <c r="O3140" s="93">
        <f t="shared" si="578"/>
        <v>51</v>
      </c>
      <c r="P3140" s="130">
        <f t="shared" si="584"/>
        <v>0.37226277372262773</v>
      </c>
      <c r="Q3140" s="93">
        <v>1469</v>
      </c>
      <c r="R3140" s="93">
        <v>1585</v>
      </c>
      <c r="S3140" s="93">
        <f t="shared" si="579"/>
        <v>116</v>
      </c>
      <c r="T3140" s="130">
        <f t="shared" si="585"/>
        <v>7.8965282505105511E-2</v>
      </c>
      <c r="U3140" s="93">
        <v>2424</v>
      </c>
      <c r="V3140" s="93">
        <v>2474</v>
      </c>
      <c r="W3140" s="93">
        <f t="shared" si="580"/>
        <v>50</v>
      </c>
      <c r="X3140" s="130">
        <f t="shared" si="586"/>
        <v>2.0627062706270627E-2</v>
      </c>
      <c r="Y3140" s="93">
        <v>4706</v>
      </c>
      <c r="Z3140" s="93">
        <v>4897</v>
      </c>
      <c r="AA3140" s="93">
        <f t="shared" si="581"/>
        <v>191</v>
      </c>
      <c r="AB3140" s="130">
        <f t="shared" si="587"/>
        <v>4.0586485337866553E-2</v>
      </c>
      <c r="AC3140" s="63"/>
    </row>
    <row r="3141" spans="1:29" ht="18" customHeight="1" x14ac:dyDescent="0.25">
      <c r="A3141" s="63"/>
      <c r="B3141" s="95" t="s">
        <v>3205</v>
      </c>
      <c r="C3141" s="94">
        <v>320240</v>
      </c>
      <c r="D3141" s="57" t="s">
        <v>3233</v>
      </c>
      <c r="E3141" s="93">
        <v>264</v>
      </c>
      <c r="F3141" s="93">
        <v>273</v>
      </c>
      <c r="G3141" s="93">
        <f t="shared" si="576"/>
        <v>9</v>
      </c>
      <c r="H3141" s="130">
        <f t="shared" si="582"/>
        <v>3.4090909090909088E-2</v>
      </c>
      <c r="I3141" s="93">
        <v>2055</v>
      </c>
      <c r="J3141" s="93">
        <v>1914</v>
      </c>
      <c r="K3141" s="93">
        <f t="shared" si="577"/>
        <v>-141</v>
      </c>
      <c r="L3141" s="130">
        <f t="shared" si="583"/>
        <v>-6.8613138686131392E-2</v>
      </c>
      <c r="M3141" s="93">
        <v>2861</v>
      </c>
      <c r="N3141" s="93">
        <v>2614</v>
      </c>
      <c r="O3141" s="93">
        <f t="shared" si="578"/>
        <v>-247</v>
      </c>
      <c r="P3141" s="130">
        <f t="shared" si="584"/>
        <v>-8.6333449842712337E-2</v>
      </c>
      <c r="Q3141" s="93">
        <v>7244</v>
      </c>
      <c r="R3141" s="93">
        <v>7801</v>
      </c>
      <c r="S3141" s="93">
        <f t="shared" si="579"/>
        <v>557</v>
      </c>
      <c r="T3141" s="130">
        <f t="shared" si="585"/>
        <v>7.6891220320265047E-2</v>
      </c>
      <c r="U3141" s="93">
        <v>13701</v>
      </c>
      <c r="V3141" s="93">
        <v>13994</v>
      </c>
      <c r="W3141" s="93">
        <f t="shared" si="580"/>
        <v>293</v>
      </c>
      <c r="X3141" s="130">
        <f t="shared" si="586"/>
        <v>2.1385300343040654E-2</v>
      </c>
      <c r="Y3141" s="93">
        <v>26125</v>
      </c>
      <c r="Z3141" s="93">
        <v>26596</v>
      </c>
      <c r="AA3141" s="93">
        <f t="shared" si="581"/>
        <v>471</v>
      </c>
      <c r="AB3141" s="130">
        <f t="shared" si="587"/>
        <v>1.8028708133971293E-2</v>
      </c>
      <c r="AC3141" s="63"/>
    </row>
    <row r="3142" spans="1:29" ht="18" customHeight="1" x14ac:dyDescent="0.25">
      <c r="A3142" s="63"/>
      <c r="B3142" s="95" t="s">
        <v>3205</v>
      </c>
      <c r="C3142" s="94">
        <v>320245</v>
      </c>
      <c r="D3142" s="57" t="s">
        <v>3234</v>
      </c>
      <c r="E3142" s="93">
        <v>98</v>
      </c>
      <c r="F3142" s="93">
        <v>89</v>
      </c>
      <c r="G3142" s="93">
        <f t="shared" si="576"/>
        <v>-9</v>
      </c>
      <c r="H3142" s="130">
        <f t="shared" si="582"/>
        <v>-9.1836734693877556E-2</v>
      </c>
      <c r="I3142" s="93">
        <v>187</v>
      </c>
      <c r="J3142" s="93">
        <v>209</v>
      </c>
      <c r="K3142" s="93">
        <f t="shared" si="577"/>
        <v>22</v>
      </c>
      <c r="L3142" s="130">
        <f t="shared" si="583"/>
        <v>0.11764705882352941</v>
      </c>
      <c r="M3142" s="93">
        <v>120</v>
      </c>
      <c r="N3142" s="93">
        <v>137</v>
      </c>
      <c r="O3142" s="93">
        <f t="shared" si="578"/>
        <v>17</v>
      </c>
      <c r="P3142" s="130">
        <f t="shared" si="584"/>
        <v>0.14166666666666666</v>
      </c>
      <c r="Q3142" s="93">
        <v>1021</v>
      </c>
      <c r="R3142" s="93">
        <v>1095</v>
      </c>
      <c r="S3142" s="93">
        <f t="shared" si="579"/>
        <v>74</v>
      </c>
      <c r="T3142" s="130">
        <f t="shared" si="585"/>
        <v>7.2477962781586677E-2</v>
      </c>
      <c r="U3142" s="93">
        <v>1759</v>
      </c>
      <c r="V3142" s="93">
        <v>1717</v>
      </c>
      <c r="W3142" s="93">
        <f t="shared" si="580"/>
        <v>-42</v>
      </c>
      <c r="X3142" s="130">
        <f t="shared" si="586"/>
        <v>-2.3877202956225127E-2</v>
      </c>
      <c r="Y3142" s="93">
        <v>3185</v>
      </c>
      <c r="Z3142" s="93">
        <v>3247</v>
      </c>
      <c r="AA3142" s="93">
        <f t="shared" si="581"/>
        <v>62</v>
      </c>
      <c r="AB3142" s="130">
        <f t="shared" si="587"/>
        <v>1.946624803767661E-2</v>
      </c>
      <c r="AC3142" s="63"/>
    </row>
    <row r="3143" spans="1:29" ht="18" customHeight="1" x14ac:dyDescent="0.25">
      <c r="A3143" s="63"/>
      <c r="B3143" s="95" t="s">
        <v>3205</v>
      </c>
      <c r="C3143" s="94">
        <v>320250</v>
      </c>
      <c r="D3143" s="57" t="s">
        <v>3235</v>
      </c>
      <c r="E3143" s="93">
        <v>136</v>
      </c>
      <c r="F3143" s="93">
        <v>103</v>
      </c>
      <c r="G3143" s="93">
        <f t="shared" si="576"/>
        <v>-33</v>
      </c>
      <c r="H3143" s="130">
        <f t="shared" si="582"/>
        <v>-0.24264705882352941</v>
      </c>
      <c r="I3143" s="93">
        <v>678</v>
      </c>
      <c r="J3143" s="93">
        <v>859</v>
      </c>
      <c r="K3143" s="93">
        <f t="shared" si="577"/>
        <v>181</v>
      </c>
      <c r="L3143" s="130">
        <f t="shared" si="583"/>
        <v>0.26696165191740412</v>
      </c>
      <c r="M3143" s="93">
        <v>56</v>
      </c>
      <c r="N3143" s="93">
        <v>61</v>
      </c>
      <c r="O3143" s="93">
        <f t="shared" si="578"/>
        <v>5</v>
      </c>
      <c r="P3143" s="130">
        <f t="shared" si="584"/>
        <v>8.9285714285714288E-2</v>
      </c>
      <c r="Q3143" s="93">
        <v>638</v>
      </c>
      <c r="R3143" s="93">
        <v>663</v>
      </c>
      <c r="S3143" s="93">
        <f t="shared" si="579"/>
        <v>25</v>
      </c>
      <c r="T3143" s="130">
        <f t="shared" si="585"/>
        <v>3.918495297805643E-2</v>
      </c>
      <c r="U3143" s="93">
        <v>1637</v>
      </c>
      <c r="V3143" s="93">
        <v>1370</v>
      </c>
      <c r="W3143" s="93">
        <f t="shared" si="580"/>
        <v>-267</v>
      </c>
      <c r="X3143" s="130">
        <f t="shared" si="586"/>
        <v>-0.16310323762981063</v>
      </c>
      <c r="Y3143" s="93">
        <v>3145</v>
      </c>
      <c r="Z3143" s="93">
        <v>3056</v>
      </c>
      <c r="AA3143" s="93">
        <f t="shared" si="581"/>
        <v>-89</v>
      </c>
      <c r="AB3143" s="130">
        <f t="shared" si="587"/>
        <v>-2.8298887122416534E-2</v>
      </c>
      <c r="AC3143" s="63"/>
    </row>
    <row r="3144" spans="1:29" ht="18" customHeight="1" x14ac:dyDescent="0.25">
      <c r="A3144" s="63"/>
      <c r="B3144" s="95" t="s">
        <v>3205</v>
      </c>
      <c r="C3144" s="94">
        <v>320255</v>
      </c>
      <c r="D3144" s="57" t="s">
        <v>3236</v>
      </c>
      <c r="E3144" s="93">
        <v>10</v>
      </c>
      <c r="F3144" s="93">
        <v>9</v>
      </c>
      <c r="G3144" s="93">
        <f t="shared" si="576"/>
        <v>-1</v>
      </c>
      <c r="H3144" s="130">
        <f t="shared" si="582"/>
        <v>-0.1</v>
      </c>
      <c r="I3144" s="93">
        <v>49</v>
      </c>
      <c r="J3144" s="93">
        <v>45</v>
      </c>
      <c r="K3144" s="93">
        <f t="shared" si="577"/>
        <v>-4</v>
      </c>
      <c r="L3144" s="130">
        <f t="shared" si="583"/>
        <v>-8.1632653061224483E-2</v>
      </c>
      <c r="M3144" s="93">
        <v>21</v>
      </c>
      <c r="N3144" s="93">
        <v>19</v>
      </c>
      <c r="O3144" s="93">
        <f t="shared" si="578"/>
        <v>-2</v>
      </c>
      <c r="P3144" s="130">
        <f t="shared" si="584"/>
        <v>-9.5238095238095233E-2</v>
      </c>
      <c r="Q3144" s="93">
        <v>179</v>
      </c>
      <c r="R3144" s="93">
        <v>174</v>
      </c>
      <c r="S3144" s="93">
        <f t="shared" si="579"/>
        <v>-5</v>
      </c>
      <c r="T3144" s="130">
        <f t="shared" si="585"/>
        <v>-2.7932960893854747E-2</v>
      </c>
      <c r="U3144" s="93">
        <v>551</v>
      </c>
      <c r="V3144" s="93">
        <v>570</v>
      </c>
      <c r="W3144" s="93">
        <f t="shared" si="580"/>
        <v>19</v>
      </c>
      <c r="X3144" s="130">
        <f t="shared" si="586"/>
        <v>3.4482758620689655E-2</v>
      </c>
      <c r="Y3144" s="93">
        <v>810</v>
      </c>
      <c r="Z3144" s="93">
        <v>817</v>
      </c>
      <c r="AA3144" s="93">
        <f t="shared" si="581"/>
        <v>7</v>
      </c>
      <c r="AB3144" s="130">
        <f t="shared" si="587"/>
        <v>8.6419753086419745E-3</v>
      </c>
      <c r="AC3144" s="63"/>
    </row>
    <row r="3145" spans="1:29" ht="18" customHeight="1" x14ac:dyDescent="0.25">
      <c r="A3145" s="63"/>
      <c r="B3145" s="95" t="s">
        <v>3205</v>
      </c>
      <c r="C3145" s="94">
        <v>320260</v>
      </c>
      <c r="D3145" s="57" t="s">
        <v>3237</v>
      </c>
      <c r="E3145" s="93">
        <v>31</v>
      </c>
      <c r="F3145" s="93">
        <v>32</v>
      </c>
      <c r="G3145" s="93">
        <f t="shared" si="576"/>
        <v>1</v>
      </c>
      <c r="H3145" s="130">
        <f t="shared" si="582"/>
        <v>3.2258064516129031E-2</v>
      </c>
      <c r="I3145" s="93">
        <v>327</v>
      </c>
      <c r="J3145" s="93">
        <v>328</v>
      </c>
      <c r="K3145" s="93">
        <f t="shared" si="577"/>
        <v>1</v>
      </c>
      <c r="L3145" s="130">
        <f t="shared" si="583"/>
        <v>3.0581039755351682E-3</v>
      </c>
      <c r="M3145" s="93">
        <v>38</v>
      </c>
      <c r="N3145" s="93">
        <v>43</v>
      </c>
      <c r="O3145" s="93">
        <f t="shared" si="578"/>
        <v>5</v>
      </c>
      <c r="P3145" s="130">
        <f t="shared" si="584"/>
        <v>0.13157894736842105</v>
      </c>
      <c r="Q3145" s="93">
        <v>764</v>
      </c>
      <c r="R3145" s="93">
        <v>794</v>
      </c>
      <c r="S3145" s="93">
        <f t="shared" si="579"/>
        <v>30</v>
      </c>
      <c r="T3145" s="130">
        <f t="shared" si="585"/>
        <v>3.9267015706806283E-2</v>
      </c>
      <c r="U3145" s="93">
        <v>3141</v>
      </c>
      <c r="V3145" s="93">
        <v>3212</v>
      </c>
      <c r="W3145" s="93">
        <f t="shared" si="580"/>
        <v>71</v>
      </c>
      <c r="X3145" s="130">
        <f t="shared" si="586"/>
        <v>2.2604266157274754E-2</v>
      </c>
      <c r="Y3145" s="93">
        <v>4301</v>
      </c>
      <c r="Z3145" s="93">
        <v>4409</v>
      </c>
      <c r="AA3145" s="93">
        <f t="shared" si="581"/>
        <v>108</v>
      </c>
      <c r="AB3145" s="130">
        <f t="shared" si="587"/>
        <v>2.5110439432690073E-2</v>
      </c>
      <c r="AC3145" s="63"/>
    </row>
    <row r="3146" spans="1:29" ht="18" customHeight="1" x14ac:dyDescent="0.25">
      <c r="A3146" s="63"/>
      <c r="B3146" s="95" t="s">
        <v>3205</v>
      </c>
      <c r="C3146" s="94">
        <v>320265</v>
      </c>
      <c r="D3146" s="57" t="s">
        <v>3238</v>
      </c>
      <c r="E3146" s="93">
        <v>26</v>
      </c>
      <c r="F3146" s="93">
        <v>21</v>
      </c>
      <c r="G3146" s="93">
        <f t="shared" si="576"/>
        <v>-5</v>
      </c>
      <c r="H3146" s="130">
        <f t="shared" si="582"/>
        <v>-0.19230769230769232</v>
      </c>
      <c r="I3146" s="93">
        <v>43</v>
      </c>
      <c r="J3146" s="93">
        <v>47</v>
      </c>
      <c r="K3146" s="93">
        <f t="shared" si="577"/>
        <v>4</v>
      </c>
      <c r="L3146" s="130">
        <f t="shared" si="583"/>
        <v>9.3023255813953487E-2</v>
      </c>
      <c r="M3146" s="93">
        <v>11</v>
      </c>
      <c r="N3146" s="93">
        <v>12</v>
      </c>
      <c r="O3146" s="93">
        <f t="shared" si="578"/>
        <v>1</v>
      </c>
      <c r="P3146" s="130">
        <f t="shared" si="584"/>
        <v>9.0909090909090912E-2</v>
      </c>
      <c r="Q3146" s="93">
        <v>421</v>
      </c>
      <c r="R3146" s="93">
        <v>413</v>
      </c>
      <c r="S3146" s="93">
        <f t="shared" si="579"/>
        <v>-8</v>
      </c>
      <c r="T3146" s="130">
        <f t="shared" si="585"/>
        <v>-1.9002375296912115E-2</v>
      </c>
      <c r="U3146" s="93">
        <v>889</v>
      </c>
      <c r="V3146" s="93">
        <v>803</v>
      </c>
      <c r="W3146" s="93">
        <f t="shared" si="580"/>
        <v>-86</v>
      </c>
      <c r="X3146" s="130">
        <f t="shared" si="586"/>
        <v>-9.6737907761529809E-2</v>
      </c>
      <c r="Y3146" s="93">
        <v>1390</v>
      </c>
      <c r="Z3146" s="93">
        <v>1296</v>
      </c>
      <c r="AA3146" s="93">
        <f t="shared" si="581"/>
        <v>-94</v>
      </c>
      <c r="AB3146" s="130">
        <f t="shared" si="587"/>
        <v>-6.7625899280575538E-2</v>
      </c>
      <c r="AC3146" s="63"/>
    </row>
    <row r="3147" spans="1:29" ht="18" customHeight="1" x14ac:dyDescent="0.25">
      <c r="A3147" s="63"/>
      <c r="B3147" s="95" t="s">
        <v>3205</v>
      </c>
      <c r="C3147" s="94">
        <v>320270</v>
      </c>
      <c r="D3147" s="57" t="s">
        <v>3239</v>
      </c>
      <c r="E3147" s="93">
        <v>107</v>
      </c>
      <c r="F3147" s="93">
        <v>96</v>
      </c>
      <c r="G3147" s="93">
        <f t="shared" si="576"/>
        <v>-11</v>
      </c>
      <c r="H3147" s="130">
        <f t="shared" si="582"/>
        <v>-0.10280373831775701</v>
      </c>
      <c r="I3147" s="93">
        <v>199</v>
      </c>
      <c r="J3147" s="93">
        <v>190</v>
      </c>
      <c r="K3147" s="93">
        <f t="shared" si="577"/>
        <v>-9</v>
      </c>
      <c r="L3147" s="130">
        <f t="shared" si="583"/>
        <v>-4.5226130653266333E-2</v>
      </c>
      <c r="M3147" s="93">
        <v>55</v>
      </c>
      <c r="N3147" s="93">
        <v>55</v>
      </c>
      <c r="O3147" s="93">
        <f t="shared" si="578"/>
        <v>0</v>
      </c>
      <c r="P3147" s="130">
        <f t="shared" si="584"/>
        <v>0</v>
      </c>
      <c r="Q3147" s="93">
        <v>398</v>
      </c>
      <c r="R3147" s="93">
        <v>506</v>
      </c>
      <c r="S3147" s="93">
        <f t="shared" si="579"/>
        <v>108</v>
      </c>
      <c r="T3147" s="130">
        <f t="shared" si="585"/>
        <v>0.271356783919598</v>
      </c>
      <c r="U3147" s="93">
        <v>1045</v>
      </c>
      <c r="V3147" s="93">
        <v>836</v>
      </c>
      <c r="W3147" s="93">
        <f t="shared" si="580"/>
        <v>-209</v>
      </c>
      <c r="X3147" s="130">
        <f t="shared" si="586"/>
        <v>-0.2</v>
      </c>
      <c r="Y3147" s="93">
        <v>1804</v>
      </c>
      <c r="Z3147" s="93">
        <v>1683</v>
      </c>
      <c r="AA3147" s="93">
        <f t="shared" si="581"/>
        <v>-121</v>
      </c>
      <c r="AB3147" s="130">
        <f t="shared" si="587"/>
        <v>-6.7073170731707321E-2</v>
      </c>
      <c r="AC3147" s="63"/>
    </row>
    <row r="3148" spans="1:29" ht="18" customHeight="1" x14ac:dyDescent="0.25">
      <c r="A3148" s="63"/>
      <c r="B3148" s="95" t="s">
        <v>3205</v>
      </c>
      <c r="C3148" s="94">
        <v>320280</v>
      </c>
      <c r="D3148" s="57" t="s">
        <v>3240</v>
      </c>
      <c r="E3148" s="93">
        <v>350</v>
      </c>
      <c r="F3148" s="93">
        <v>340</v>
      </c>
      <c r="G3148" s="93">
        <f t="shared" si="576"/>
        <v>-10</v>
      </c>
      <c r="H3148" s="130">
        <f t="shared" si="582"/>
        <v>-2.8571428571428571E-2</v>
      </c>
      <c r="I3148" s="93">
        <v>1533</v>
      </c>
      <c r="J3148" s="93">
        <v>1531</v>
      </c>
      <c r="K3148" s="93">
        <f t="shared" si="577"/>
        <v>-2</v>
      </c>
      <c r="L3148" s="130">
        <f t="shared" si="583"/>
        <v>-1.3046314416177429E-3</v>
      </c>
      <c r="M3148" s="93">
        <v>76</v>
      </c>
      <c r="N3148" s="93">
        <v>69</v>
      </c>
      <c r="O3148" s="93">
        <f t="shared" si="578"/>
        <v>-7</v>
      </c>
      <c r="P3148" s="130">
        <f t="shared" si="584"/>
        <v>-9.2105263157894732E-2</v>
      </c>
      <c r="Q3148" s="93">
        <v>2774</v>
      </c>
      <c r="R3148" s="93">
        <v>3316</v>
      </c>
      <c r="S3148" s="93">
        <f t="shared" si="579"/>
        <v>542</v>
      </c>
      <c r="T3148" s="130">
        <f t="shared" si="585"/>
        <v>0.19538572458543618</v>
      </c>
      <c r="U3148" s="93">
        <v>3994</v>
      </c>
      <c r="V3148" s="93">
        <v>3476</v>
      </c>
      <c r="W3148" s="93">
        <f t="shared" si="580"/>
        <v>-518</v>
      </c>
      <c r="X3148" s="130">
        <f t="shared" si="586"/>
        <v>-0.12969454181271908</v>
      </c>
      <c r="Y3148" s="93">
        <v>8727</v>
      </c>
      <c r="Z3148" s="93">
        <v>8732</v>
      </c>
      <c r="AA3148" s="93">
        <f t="shared" si="581"/>
        <v>5</v>
      </c>
      <c r="AB3148" s="130">
        <f t="shared" si="587"/>
        <v>5.7293457087200645E-4</v>
      </c>
      <c r="AC3148" s="63"/>
    </row>
    <row r="3149" spans="1:29" ht="18" customHeight="1" x14ac:dyDescent="0.25">
      <c r="A3149" s="63"/>
      <c r="B3149" s="95" t="s">
        <v>3205</v>
      </c>
      <c r="C3149" s="94">
        <v>320290</v>
      </c>
      <c r="D3149" s="57" t="s">
        <v>3241</v>
      </c>
      <c r="E3149" s="93">
        <v>37</v>
      </c>
      <c r="F3149" s="93">
        <v>37</v>
      </c>
      <c r="G3149" s="93">
        <f t="shared" si="576"/>
        <v>0</v>
      </c>
      <c r="H3149" s="130">
        <f t="shared" si="582"/>
        <v>0</v>
      </c>
      <c r="I3149" s="93">
        <v>126</v>
      </c>
      <c r="J3149" s="93">
        <v>107</v>
      </c>
      <c r="K3149" s="93">
        <f t="shared" si="577"/>
        <v>-19</v>
      </c>
      <c r="L3149" s="130">
        <f t="shared" si="583"/>
        <v>-0.15079365079365079</v>
      </c>
      <c r="M3149" s="93">
        <v>1027</v>
      </c>
      <c r="N3149" s="93">
        <v>1103</v>
      </c>
      <c r="O3149" s="93">
        <f t="shared" si="578"/>
        <v>76</v>
      </c>
      <c r="P3149" s="130">
        <f t="shared" si="584"/>
        <v>7.4001947419668937E-2</v>
      </c>
      <c r="Q3149" s="93">
        <v>326</v>
      </c>
      <c r="R3149" s="93">
        <v>404</v>
      </c>
      <c r="S3149" s="93">
        <f t="shared" si="579"/>
        <v>78</v>
      </c>
      <c r="T3149" s="130">
        <f t="shared" si="585"/>
        <v>0.2392638036809816</v>
      </c>
      <c r="U3149" s="93">
        <v>620</v>
      </c>
      <c r="V3149" s="93">
        <v>602</v>
      </c>
      <c r="W3149" s="93">
        <f t="shared" si="580"/>
        <v>-18</v>
      </c>
      <c r="X3149" s="130">
        <f t="shared" si="586"/>
        <v>-2.903225806451613E-2</v>
      </c>
      <c r="Y3149" s="93">
        <v>2136</v>
      </c>
      <c r="Z3149" s="93">
        <v>2253</v>
      </c>
      <c r="AA3149" s="93">
        <f t="shared" si="581"/>
        <v>117</v>
      </c>
      <c r="AB3149" s="130">
        <f t="shared" si="587"/>
        <v>5.4775280898876406E-2</v>
      </c>
      <c r="AC3149" s="63"/>
    </row>
    <row r="3150" spans="1:29" ht="18" customHeight="1" x14ac:dyDescent="0.25">
      <c r="A3150" s="63"/>
      <c r="B3150" s="95" t="s">
        <v>3205</v>
      </c>
      <c r="C3150" s="94">
        <v>320300</v>
      </c>
      <c r="D3150" s="57" t="s">
        <v>3242</v>
      </c>
      <c r="E3150" s="93">
        <v>201</v>
      </c>
      <c r="F3150" s="93">
        <v>171</v>
      </c>
      <c r="G3150" s="93">
        <f t="shared" si="576"/>
        <v>-30</v>
      </c>
      <c r="H3150" s="130">
        <f t="shared" si="582"/>
        <v>-0.14925373134328357</v>
      </c>
      <c r="I3150" s="93">
        <v>191</v>
      </c>
      <c r="J3150" s="93">
        <v>180</v>
      </c>
      <c r="K3150" s="93">
        <f t="shared" si="577"/>
        <v>-11</v>
      </c>
      <c r="L3150" s="130">
        <f t="shared" si="583"/>
        <v>-5.7591623036649213E-2</v>
      </c>
      <c r="M3150" s="93">
        <v>314</v>
      </c>
      <c r="N3150" s="93">
        <v>354</v>
      </c>
      <c r="O3150" s="93">
        <f t="shared" si="578"/>
        <v>40</v>
      </c>
      <c r="P3150" s="130">
        <f t="shared" si="584"/>
        <v>0.12738853503184713</v>
      </c>
      <c r="Q3150" s="93">
        <v>1118</v>
      </c>
      <c r="R3150" s="93">
        <v>1184</v>
      </c>
      <c r="S3150" s="93">
        <f t="shared" si="579"/>
        <v>66</v>
      </c>
      <c r="T3150" s="130">
        <f t="shared" si="585"/>
        <v>5.9033989266547404E-2</v>
      </c>
      <c r="U3150" s="93">
        <v>1714</v>
      </c>
      <c r="V3150" s="93">
        <v>1723</v>
      </c>
      <c r="W3150" s="93">
        <f t="shared" si="580"/>
        <v>9</v>
      </c>
      <c r="X3150" s="130">
        <f t="shared" si="586"/>
        <v>5.2508751458576431E-3</v>
      </c>
      <c r="Y3150" s="93">
        <v>3538</v>
      </c>
      <c r="Z3150" s="93">
        <v>3612</v>
      </c>
      <c r="AA3150" s="93">
        <f t="shared" si="581"/>
        <v>74</v>
      </c>
      <c r="AB3150" s="130">
        <f t="shared" si="587"/>
        <v>2.0915771622385528E-2</v>
      </c>
      <c r="AC3150" s="63"/>
    </row>
    <row r="3151" spans="1:29" ht="18" customHeight="1" x14ac:dyDescent="0.25">
      <c r="A3151" s="63"/>
      <c r="B3151" s="95" t="s">
        <v>3205</v>
      </c>
      <c r="C3151" s="94">
        <v>320305</v>
      </c>
      <c r="D3151" s="57" t="s">
        <v>3243</v>
      </c>
      <c r="E3151" s="93">
        <v>1202</v>
      </c>
      <c r="F3151" s="93">
        <v>1247</v>
      </c>
      <c r="G3151" s="93">
        <f t="shared" si="576"/>
        <v>45</v>
      </c>
      <c r="H3151" s="130">
        <f t="shared" si="582"/>
        <v>3.7437603993344427E-2</v>
      </c>
      <c r="I3151" s="93">
        <v>296</v>
      </c>
      <c r="J3151" s="93">
        <v>637</v>
      </c>
      <c r="K3151" s="93">
        <f t="shared" si="577"/>
        <v>341</v>
      </c>
      <c r="L3151" s="130">
        <f t="shared" si="583"/>
        <v>1.152027027027027</v>
      </c>
      <c r="M3151" s="93">
        <v>108</v>
      </c>
      <c r="N3151" s="93">
        <v>98</v>
      </c>
      <c r="O3151" s="93">
        <f t="shared" si="578"/>
        <v>-10</v>
      </c>
      <c r="P3151" s="130">
        <f t="shared" si="584"/>
        <v>-9.2592592592592587E-2</v>
      </c>
      <c r="Q3151" s="93">
        <v>1409</v>
      </c>
      <c r="R3151" s="93">
        <v>1373</v>
      </c>
      <c r="S3151" s="93">
        <f t="shared" si="579"/>
        <v>-36</v>
      </c>
      <c r="T3151" s="130">
        <f t="shared" si="585"/>
        <v>-2.5550035486160399E-2</v>
      </c>
      <c r="U3151" s="93">
        <v>2397</v>
      </c>
      <c r="V3151" s="93">
        <v>2196</v>
      </c>
      <c r="W3151" s="93">
        <f t="shared" si="580"/>
        <v>-201</v>
      </c>
      <c r="X3151" s="130">
        <f t="shared" si="586"/>
        <v>-8.3854818523153948E-2</v>
      </c>
      <c r="Y3151" s="93">
        <v>5412</v>
      </c>
      <c r="Z3151" s="93">
        <v>5551</v>
      </c>
      <c r="AA3151" s="93">
        <f t="shared" si="581"/>
        <v>139</v>
      </c>
      <c r="AB3151" s="130">
        <f t="shared" si="587"/>
        <v>2.5683665927568367E-2</v>
      </c>
      <c r="AC3151" s="63"/>
    </row>
    <row r="3152" spans="1:29" ht="18" customHeight="1" x14ac:dyDescent="0.25">
      <c r="A3152" s="63"/>
      <c r="B3152" s="95" t="s">
        <v>3205</v>
      </c>
      <c r="C3152" s="94">
        <v>320310</v>
      </c>
      <c r="D3152" s="57" t="s">
        <v>3244</v>
      </c>
      <c r="E3152" s="93">
        <v>51</v>
      </c>
      <c r="F3152" s="93">
        <v>63</v>
      </c>
      <c r="G3152" s="93">
        <f t="shared" ref="G3152:G3215" si="588">F3152-E3152</f>
        <v>12</v>
      </c>
      <c r="H3152" s="130">
        <f t="shared" si="582"/>
        <v>0.23529411764705882</v>
      </c>
      <c r="I3152" s="93">
        <v>73</v>
      </c>
      <c r="J3152" s="93">
        <v>69</v>
      </c>
      <c r="K3152" s="93">
        <f t="shared" ref="K3152:K3215" si="589">J3152-I3152</f>
        <v>-4</v>
      </c>
      <c r="L3152" s="130">
        <f t="shared" si="583"/>
        <v>-5.4794520547945202E-2</v>
      </c>
      <c r="M3152" s="93">
        <v>35</v>
      </c>
      <c r="N3152" s="93">
        <v>48</v>
      </c>
      <c r="O3152" s="93">
        <f t="shared" ref="O3152:O3215" si="590">N3152-M3152</f>
        <v>13</v>
      </c>
      <c r="P3152" s="130">
        <f t="shared" si="584"/>
        <v>0.37142857142857144</v>
      </c>
      <c r="Q3152" s="93">
        <v>361</v>
      </c>
      <c r="R3152" s="93">
        <v>382</v>
      </c>
      <c r="S3152" s="93">
        <f t="shared" ref="S3152:S3215" si="591">R3152-Q3152</f>
        <v>21</v>
      </c>
      <c r="T3152" s="130">
        <f t="shared" si="585"/>
        <v>5.817174515235457E-2</v>
      </c>
      <c r="U3152" s="93">
        <v>1060</v>
      </c>
      <c r="V3152" s="93">
        <v>980</v>
      </c>
      <c r="W3152" s="93">
        <f t="shared" ref="W3152:W3215" si="592">V3152-U3152</f>
        <v>-80</v>
      </c>
      <c r="X3152" s="130">
        <f t="shared" si="586"/>
        <v>-7.5471698113207544E-2</v>
      </c>
      <c r="Y3152" s="93">
        <v>1580</v>
      </c>
      <c r="Z3152" s="93">
        <v>1542</v>
      </c>
      <c r="AA3152" s="93">
        <f t="shared" ref="AA3152:AA3215" si="593">Z3152-Y3152</f>
        <v>-38</v>
      </c>
      <c r="AB3152" s="130">
        <f t="shared" si="587"/>
        <v>-2.4050632911392405E-2</v>
      </c>
      <c r="AC3152" s="63"/>
    </row>
    <row r="3153" spans="1:29" ht="18" customHeight="1" x14ac:dyDescent="0.25">
      <c r="A3153" s="63"/>
      <c r="B3153" s="95" t="s">
        <v>3205</v>
      </c>
      <c r="C3153" s="94">
        <v>320313</v>
      </c>
      <c r="D3153" s="57" t="s">
        <v>3245</v>
      </c>
      <c r="E3153" s="93">
        <v>112</v>
      </c>
      <c r="F3153" s="93">
        <v>102</v>
      </c>
      <c r="G3153" s="93">
        <f t="shared" si="588"/>
        <v>-10</v>
      </c>
      <c r="H3153" s="130">
        <f t="shared" ref="H3153:H3216" si="594">(F3153-E3153)/E3153</f>
        <v>-8.9285714285714288E-2</v>
      </c>
      <c r="I3153" s="93">
        <v>1230</v>
      </c>
      <c r="J3153" s="93">
        <v>1256</v>
      </c>
      <c r="K3153" s="93">
        <f t="shared" si="589"/>
        <v>26</v>
      </c>
      <c r="L3153" s="130">
        <f t="shared" ref="L3153:L3216" si="595">(J3153-I3153)/I3153</f>
        <v>2.113821138211382E-2</v>
      </c>
      <c r="M3153" s="93">
        <v>78</v>
      </c>
      <c r="N3153" s="93">
        <v>173</v>
      </c>
      <c r="O3153" s="93">
        <f t="shared" si="590"/>
        <v>95</v>
      </c>
      <c r="P3153" s="130">
        <f t="shared" ref="P3153:P3216" si="596">(N3153-M3153)/M3153</f>
        <v>1.2179487179487178</v>
      </c>
      <c r="Q3153" s="93">
        <v>476</v>
      </c>
      <c r="R3153" s="93">
        <v>462</v>
      </c>
      <c r="S3153" s="93">
        <f t="shared" si="591"/>
        <v>-14</v>
      </c>
      <c r="T3153" s="130">
        <f t="shared" ref="T3153:T3216" si="597">(R3153-Q3153)/Q3153</f>
        <v>-2.9411764705882353E-2</v>
      </c>
      <c r="U3153" s="93">
        <v>1571</v>
      </c>
      <c r="V3153" s="93">
        <v>1579</v>
      </c>
      <c r="W3153" s="93">
        <f t="shared" si="592"/>
        <v>8</v>
      </c>
      <c r="X3153" s="130">
        <f t="shared" ref="X3153:X3216" si="598">(V3153-U3153)/U3153</f>
        <v>5.0922978994271161E-3</v>
      </c>
      <c r="Y3153" s="93">
        <v>3467</v>
      </c>
      <c r="Z3153" s="93">
        <v>3572</v>
      </c>
      <c r="AA3153" s="93">
        <f t="shared" si="593"/>
        <v>105</v>
      </c>
      <c r="AB3153" s="130">
        <f t="shared" ref="AB3153:AB3216" si="599">(Z3153-Y3153)/Y3153</f>
        <v>3.0285549466397461E-2</v>
      </c>
      <c r="AC3153" s="63"/>
    </row>
    <row r="3154" spans="1:29" ht="18" customHeight="1" x14ac:dyDescent="0.25">
      <c r="A3154" s="63"/>
      <c r="B3154" s="95" t="s">
        <v>3205</v>
      </c>
      <c r="C3154" s="94">
        <v>320316</v>
      </c>
      <c r="D3154" s="57" t="s">
        <v>3246</v>
      </c>
      <c r="E3154" s="93">
        <v>41</v>
      </c>
      <c r="F3154" s="93">
        <v>41</v>
      </c>
      <c r="G3154" s="93">
        <f t="shared" si="588"/>
        <v>0</v>
      </c>
      <c r="H3154" s="130">
        <f t="shared" si="594"/>
        <v>0</v>
      </c>
      <c r="I3154" s="93">
        <v>96</v>
      </c>
      <c r="J3154" s="93">
        <v>82</v>
      </c>
      <c r="K3154" s="93">
        <f t="shared" si="589"/>
        <v>-14</v>
      </c>
      <c r="L3154" s="130">
        <f t="shared" si="595"/>
        <v>-0.14583333333333334</v>
      </c>
      <c r="M3154" s="93">
        <v>32</v>
      </c>
      <c r="N3154" s="93">
        <v>27</v>
      </c>
      <c r="O3154" s="93">
        <f t="shared" si="590"/>
        <v>-5</v>
      </c>
      <c r="P3154" s="130">
        <f t="shared" si="596"/>
        <v>-0.15625</v>
      </c>
      <c r="Q3154" s="93">
        <v>265</v>
      </c>
      <c r="R3154" s="93">
        <v>288</v>
      </c>
      <c r="S3154" s="93">
        <f t="shared" si="591"/>
        <v>23</v>
      </c>
      <c r="T3154" s="130">
        <f t="shared" si="597"/>
        <v>8.6792452830188674E-2</v>
      </c>
      <c r="U3154" s="93">
        <v>701</v>
      </c>
      <c r="V3154" s="93">
        <v>456</v>
      </c>
      <c r="W3154" s="93">
        <f t="shared" si="592"/>
        <v>-245</v>
      </c>
      <c r="X3154" s="130">
        <f t="shared" si="598"/>
        <v>-0.34950071326676174</v>
      </c>
      <c r="Y3154" s="93">
        <v>1135</v>
      </c>
      <c r="Z3154" s="93">
        <v>894</v>
      </c>
      <c r="AA3154" s="93">
        <f t="shared" si="593"/>
        <v>-241</v>
      </c>
      <c r="AB3154" s="130">
        <f t="shared" si="599"/>
        <v>-0.21233480176211453</v>
      </c>
      <c r="AC3154" s="63"/>
    </row>
    <row r="3155" spans="1:29" ht="18" customHeight="1" x14ac:dyDescent="0.25">
      <c r="A3155" s="63"/>
      <c r="B3155" s="95" t="s">
        <v>3205</v>
      </c>
      <c r="C3155" s="94">
        <v>320320</v>
      </c>
      <c r="D3155" s="57" t="s">
        <v>3247</v>
      </c>
      <c r="E3155" s="93">
        <v>4985</v>
      </c>
      <c r="F3155" s="93">
        <v>5117</v>
      </c>
      <c r="G3155" s="93">
        <f t="shared" si="588"/>
        <v>132</v>
      </c>
      <c r="H3155" s="130">
        <f t="shared" si="594"/>
        <v>2.6479438314944835E-2</v>
      </c>
      <c r="I3155" s="93">
        <v>14222</v>
      </c>
      <c r="J3155" s="93">
        <v>15727</v>
      </c>
      <c r="K3155" s="93">
        <f t="shared" si="589"/>
        <v>1505</v>
      </c>
      <c r="L3155" s="130">
        <f t="shared" si="595"/>
        <v>0.10582196596821826</v>
      </c>
      <c r="M3155" s="93">
        <v>1729</v>
      </c>
      <c r="N3155" s="93">
        <v>1801</v>
      </c>
      <c r="O3155" s="93">
        <f t="shared" si="590"/>
        <v>72</v>
      </c>
      <c r="P3155" s="130">
        <f t="shared" si="596"/>
        <v>4.1642567958357433E-2</v>
      </c>
      <c r="Q3155" s="93">
        <v>11852</v>
      </c>
      <c r="R3155" s="93">
        <v>11848</v>
      </c>
      <c r="S3155" s="93">
        <f t="shared" si="591"/>
        <v>-4</v>
      </c>
      <c r="T3155" s="130">
        <f t="shared" si="597"/>
        <v>-3.3749578130273371E-4</v>
      </c>
      <c r="U3155" s="93">
        <v>21352</v>
      </c>
      <c r="V3155" s="93">
        <v>22502</v>
      </c>
      <c r="W3155" s="93">
        <f t="shared" si="592"/>
        <v>1150</v>
      </c>
      <c r="X3155" s="130">
        <f t="shared" si="598"/>
        <v>5.3859123267141248E-2</v>
      </c>
      <c r="Y3155" s="93">
        <v>54140</v>
      </c>
      <c r="Z3155" s="93">
        <v>56995</v>
      </c>
      <c r="AA3155" s="93">
        <f t="shared" si="593"/>
        <v>2855</v>
      </c>
      <c r="AB3155" s="130">
        <f t="shared" si="599"/>
        <v>5.2733653490949391E-2</v>
      </c>
      <c r="AC3155" s="63"/>
    </row>
    <row r="3156" spans="1:29" ht="18" customHeight="1" x14ac:dyDescent="0.25">
      <c r="A3156" s="63"/>
      <c r="B3156" s="95" t="s">
        <v>3205</v>
      </c>
      <c r="C3156" s="94">
        <v>320330</v>
      </c>
      <c r="D3156" s="57" t="s">
        <v>3248</v>
      </c>
      <c r="E3156" s="93">
        <v>15</v>
      </c>
      <c r="F3156" s="93">
        <v>17</v>
      </c>
      <c r="G3156" s="93">
        <f t="shared" si="588"/>
        <v>2</v>
      </c>
      <c r="H3156" s="130">
        <f t="shared" si="594"/>
        <v>0.13333333333333333</v>
      </c>
      <c r="I3156" s="93">
        <v>12</v>
      </c>
      <c r="J3156" s="93">
        <v>10</v>
      </c>
      <c r="K3156" s="93">
        <f t="shared" si="589"/>
        <v>-2</v>
      </c>
      <c r="L3156" s="130">
        <f t="shared" si="595"/>
        <v>-0.16666666666666666</v>
      </c>
      <c r="M3156" s="93">
        <v>32</v>
      </c>
      <c r="N3156" s="93">
        <v>67</v>
      </c>
      <c r="O3156" s="93">
        <f t="shared" si="590"/>
        <v>35</v>
      </c>
      <c r="P3156" s="130">
        <f t="shared" si="596"/>
        <v>1.09375</v>
      </c>
      <c r="Q3156" s="93">
        <v>236</v>
      </c>
      <c r="R3156" s="93">
        <v>250</v>
      </c>
      <c r="S3156" s="93">
        <f t="shared" si="591"/>
        <v>14</v>
      </c>
      <c r="T3156" s="130">
        <f t="shared" si="597"/>
        <v>5.9322033898305086E-2</v>
      </c>
      <c r="U3156" s="93">
        <v>656</v>
      </c>
      <c r="V3156" s="93">
        <v>605</v>
      </c>
      <c r="W3156" s="93">
        <f t="shared" si="592"/>
        <v>-51</v>
      </c>
      <c r="X3156" s="130">
        <f t="shared" si="598"/>
        <v>-7.774390243902439E-2</v>
      </c>
      <c r="Y3156" s="93">
        <v>951</v>
      </c>
      <c r="Z3156" s="93">
        <v>949</v>
      </c>
      <c r="AA3156" s="93">
        <f t="shared" si="593"/>
        <v>-2</v>
      </c>
      <c r="AB3156" s="130">
        <f t="shared" si="599"/>
        <v>-2.103049421661409E-3</v>
      </c>
      <c r="AC3156" s="63"/>
    </row>
    <row r="3157" spans="1:29" ht="18" customHeight="1" x14ac:dyDescent="0.25">
      <c r="A3157" s="63"/>
      <c r="B3157" s="95" t="s">
        <v>3205</v>
      </c>
      <c r="C3157" s="94">
        <v>320332</v>
      </c>
      <c r="D3157" s="57" t="s">
        <v>3249</v>
      </c>
      <c r="E3157" s="93">
        <v>77</v>
      </c>
      <c r="F3157" s="93">
        <v>77</v>
      </c>
      <c r="G3157" s="93">
        <f t="shared" si="588"/>
        <v>0</v>
      </c>
      <c r="H3157" s="130">
        <f t="shared" si="594"/>
        <v>0</v>
      </c>
      <c r="I3157" s="93">
        <v>338</v>
      </c>
      <c r="J3157" s="93">
        <v>308</v>
      </c>
      <c r="K3157" s="93">
        <f t="shared" si="589"/>
        <v>-30</v>
      </c>
      <c r="L3157" s="130">
        <f t="shared" si="595"/>
        <v>-8.8757396449704137E-2</v>
      </c>
      <c r="M3157" s="93">
        <v>306</v>
      </c>
      <c r="N3157" s="93">
        <v>331</v>
      </c>
      <c r="O3157" s="93">
        <f t="shared" si="590"/>
        <v>25</v>
      </c>
      <c r="P3157" s="130">
        <f t="shared" si="596"/>
        <v>8.1699346405228759E-2</v>
      </c>
      <c r="Q3157" s="93">
        <v>2434</v>
      </c>
      <c r="R3157" s="93">
        <v>2467</v>
      </c>
      <c r="S3157" s="93">
        <f t="shared" si="591"/>
        <v>33</v>
      </c>
      <c r="T3157" s="130">
        <f t="shared" si="597"/>
        <v>1.3557929334428924E-2</v>
      </c>
      <c r="U3157" s="93">
        <v>5489</v>
      </c>
      <c r="V3157" s="93">
        <v>5642</v>
      </c>
      <c r="W3157" s="93">
        <f t="shared" si="592"/>
        <v>153</v>
      </c>
      <c r="X3157" s="130">
        <f t="shared" si="598"/>
        <v>2.7873929677536893E-2</v>
      </c>
      <c r="Y3157" s="93">
        <v>8644</v>
      </c>
      <c r="Z3157" s="93">
        <v>8825</v>
      </c>
      <c r="AA3157" s="93">
        <f t="shared" si="593"/>
        <v>181</v>
      </c>
      <c r="AB3157" s="130">
        <f t="shared" si="599"/>
        <v>2.093937991670523E-2</v>
      </c>
      <c r="AC3157" s="63"/>
    </row>
    <row r="3158" spans="1:29" ht="18" customHeight="1" x14ac:dyDescent="0.25">
      <c r="A3158" s="63"/>
      <c r="B3158" s="95" t="s">
        <v>3205</v>
      </c>
      <c r="C3158" s="94">
        <v>320334</v>
      </c>
      <c r="D3158" s="57" t="s">
        <v>3250</v>
      </c>
      <c r="E3158" s="93">
        <v>684</v>
      </c>
      <c r="F3158" s="93">
        <v>661</v>
      </c>
      <c r="G3158" s="93">
        <f t="shared" si="588"/>
        <v>-23</v>
      </c>
      <c r="H3158" s="130">
        <f t="shared" si="594"/>
        <v>-3.3625730994152045E-2</v>
      </c>
      <c r="I3158" s="93">
        <v>1076</v>
      </c>
      <c r="J3158" s="93">
        <v>1081</v>
      </c>
      <c r="K3158" s="93">
        <f t="shared" si="589"/>
        <v>5</v>
      </c>
      <c r="L3158" s="130">
        <f t="shared" si="595"/>
        <v>4.646840148698885E-3</v>
      </c>
      <c r="M3158" s="93">
        <v>189</v>
      </c>
      <c r="N3158" s="93">
        <v>154</v>
      </c>
      <c r="O3158" s="93">
        <f t="shared" si="590"/>
        <v>-35</v>
      </c>
      <c r="P3158" s="130">
        <f t="shared" si="596"/>
        <v>-0.18518518518518517</v>
      </c>
      <c r="Q3158" s="93">
        <v>898</v>
      </c>
      <c r="R3158" s="93">
        <v>1048</v>
      </c>
      <c r="S3158" s="93">
        <f t="shared" si="591"/>
        <v>150</v>
      </c>
      <c r="T3158" s="130">
        <f t="shared" si="597"/>
        <v>0.16703786191536749</v>
      </c>
      <c r="U3158" s="93">
        <v>1748</v>
      </c>
      <c r="V3158" s="93">
        <v>1485</v>
      </c>
      <c r="W3158" s="93">
        <f t="shared" si="592"/>
        <v>-263</v>
      </c>
      <c r="X3158" s="130">
        <f t="shared" si="598"/>
        <v>-0.15045766590389015</v>
      </c>
      <c r="Y3158" s="93">
        <v>4595</v>
      </c>
      <c r="Z3158" s="93">
        <v>4429</v>
      </c>
      <c r="AA3158" s="93">
        <f t="shared" si="593"/>
        <v>-166</v>
      </c>
      <c r="AB3158" s="130">
        <f t="shared" si="599"/>
        <v>-3.6126224156692054E-2</v>
      </c>
      <c r="AC3158" s="63"/>
    </row>
    <row r="3159" spans="1:29" ht="18" customHeight="1" x14ac:dyDescent="0.25">
      <c r="A3159" s="63"/>
      <c r="B3159" s="95" t="s">
        <v>3205</v>
      </c>
      <c r="C3159" s="94">
        <v>320335</v>
      </c>
      <c r="D3159" s="57" t="s">
        <v>3251</v>
      </c>
      <c r="E3159" s="93">
        <v>241</v>
      </c>
      <c r="F3159" s="93">
        <v>245</v>
      </c>
      <c r="G3159" s="93">
        <f t="shared" si="588"/>
        <v>4</v>
      </c>
      <c r="H3159" s="130">
        <f t="shared" si="594"/>
        <v>1.6597510373443983E-2</v>
      </c>
      <c r="I3159" s="93">
        <v>578</v>
      </c>
      <c r="J3159" s="93">
        <v>545</v>
      </c>
      <c r="K3159" s="93">
        <f t="shared" si="589"/>
        <v>-33</v>
      </c>
      <c r="L3159" s="130">
        <f t="shared" si="595"/>
        <v>-5.7093425605536333E-2</v>
      </c>
      <c r="M3159" s="93">
        <v>47</v>
      </c>
      <c r="N3159" s="93">
        <v>53</v>
      </c>
      <c r="O3159" s="93">
        <f t="shared" si="590"/>
        <v>6</v>
      </c>
      <c r="P3159" s="130">
        <f t="shared" si="596"/>
        <v>0.1276595744680851</v>
      </c>
      <c r="Q3159" s="93">
        <v>568</v>
      </c>
      <c r="R3159" s="93">
        <v>577</v>
      </c>
      <c r="S3159" s="93">
        <f t="shared" si="591"/>
        <v>9</v>
      </c>
      <c r="T3159" s="130">
        <f t="shared" si="597"/>
        <v>1.5845070422535211E-2</v>
      </c>
      <c r="U3159" s="93">
        <v>1015</v>
      </c>
      <c r="V3159" s="93">
        <v>872</v>
      </c>
      <c r="W3159" s="93">
        <f t="shared" si="592"/>
        <v>-143</v>
      </c>
      <c r="X3159" s="130">
        <f t="shared" si="598"/>
        <v>-0.14088669950738916</v>
      </c>
      <c r="Y3159" s="93">
        <v>2449</v>
      </c>
      <c r="Z3159" s="93">
        <v>2292</v>
      </c>
      <c r="AA3159" s="93">
        <f t="shared" si="593"/>
        <v>-157</v>
      </c>
      <c r="AB3159" s="130">
        <f t="shared" si="599"/>
        <v>-6.4107799101674148E-2</v>
      </c>
      <c r="AC3159" s="63"/>
    </row>
    <row r="3160" spans="1:29" ht="18" customHeight="1" x14ac:dyDescent="0.25">
      <c r="A3160" s="63"/>
      <c r="B3160" s="95" t="s">
        <v>3205</v>
      </c>
      <c r="C3160" s="94">
        <v>320340</v>
      </c>
      <c r="D3160" s="57" t="s">
        <v>3252</v>
      </c>
      <c r="E3160" s="93">
        <v>243</v>
      </c>
      <c r="F3160" s="93">
        <v>232</v>
      </c>
      <c r="G3160" s="93">
        <f t="shared" si="588"/>
        <v>-11</v>
      </c>
      <c r="H3160" s="130">
        <f t="shared" si="594"/>
        <v>-4.5267489711934158E-2</v>
      </c>
      <c r="I3160" s="93">
        <v>475</v>
      </c>
      <c r="J3160" s="93">
        <v>469</v>
      </c>
      <c r="K3160" s="93">
        <f t="shared" si="589"/>
        <v>-6</v>
      </c>
      <c r="L3160" s="130">
        <f t="shared" si="595"/>
        <v>-1.2631578947368421E-2</v>
      </c>
      <c r="M3160" s="93">
        <v>86</v>
      </c>
      <c r="N3160" s="93">
        <v>119</v>
      </c>
      <c r="O3160" s="93">
        <f t="shared" si="590"/>
        <v>33</v>
      </c>
      <c r="P3160" s="130">
        <f t="shared" si="596"/>
        <v>0.38372093023255816</v>
      </c>
      <c r="Q3160" s="93">
        <v>850</v>
      </c>
      <c r="R3160" s="93">
        <v>807</v>
      </c>
      <c r="S3160" s="93">
        <f t="shared" si="591"/>
        <v>-43</v>
      </c>
      <c r="T3160" s="130">
        <f t="shared" si="597"/>
        <v>-5.0588235294117649E-2</v>
      </c>
      <c r="U3160" s="93">
        <v>1991</v>
      </c>
      <c r="V3160" s="93">
        <v>2100</v>
      </c>
      <c r="W3160" s="93">
        <f t="shared" si="592"/>
        <v>109</v>
      </c>
      <c r="X3160" s="130">
        <f t="shared" si="598"/>
        <v>5.4746358613761932E-2</v>
      </c>
      <c r="Y3160" s="93">
        <v>3645</v>
      </c>
      <c r="Z3160" s="93">
        <v>3727</v>
      </c>
      <c r="AA3160" s="93">
        <f t="shared" si="593"/>
        <v>82</v>
      </c>
      <c r="AB3160" s="130">
        <f t="shared" si="599"/>
        <v>2.2496570644718793E-2</v>
      </c>
      <c r="AC3160" s="63"/>
    </row>
    <row r="3161" spans="1:29" ht="18" customHeight="1" x14ac:dyDescent="0.25">
      <c r="A3161" s="63"/>
      <c r="B3161" s="95" t="s">
        <v>3205</v>
      </c>
      <c r="C3161" s="94">
        <v>320350</v>
      </c>
      <c r="D3161" s="57" t="s">
        <v>3253</v>
      </c>
      <c r="E3161" s="93">
        <v>1074</v>
      </c>
      <c r="F3161" s="93">
        <v>1086</v>
      </c>
      <c r="G3161" s="93">
        <f t="shared" si="588"/>
        <v>12</v>
      </c>
      <c r="H3161" s="130">
        <f t="shared" si="594"/>
        <v>1.11731843575419E-2</v>
      </c>
      <c r="I3161" s="93">
        <v>429</v>
      </c>
      <c r="J3161" s="93">
        <v>410</v>
      </c>
      <c r="K3161" s="93">
        <f t="shared" si="589"/>
        <v>-19</v>
      </c>
      <c r="L3161" s="130">
        <f t="shared" si="595"/>
        <v>-4.4289044289044288E-2</v>
      </c>
      <c r="M3161" s="93">
        <v>47</v>
      </c>
      <c r="N3161" s="93">
        <v>92</v>
      </c>
      <c r="O3161" s="93">
        <f t="shared" si="590"/>
        <v>45</v>
      </c>
      <c r="P3161" s="130">
        <f t="shared" si="596"/>
        <v>0.95744680851063835</v>
      </c>
      <c r="Q3161" s="93">
        <v>794</v>
      </c>
      <c r="R3161" s="93">
        <v>873</v>
      </c>
      <c r="S3161" s="93">
        <f t="shared" si="591"/>
        <v>79</v>
      </c>
      <c r="T3161" s="130">
        <f t="shared" si="597"/>
        <v>9.949622166246852E-2</v>
      </c>
      <c r="U3161" s="93">
        <v>1721</v>
      </c>
      <c r="V3161" s="93">
        <v>1415</v>
      </c>
      <c r="W3161" s="93">
        <f t="shared" si="592"/>
        <v>-306</v>
      </c>
      <c r="X3161" s="130">
        <f t="shared" si="598"/>
        <v>-0.17780360255665312</v>
      </c>
      <c r="Y3161" s="93">
        <v>4065</v>
      </c>
      <c r="Z3161" s="93">
        <v>3876</v>
      </c>
      <c r="AA3161" s="93">
        <f t="shared" si="593"/>
        <v>-189</v>
      </c>
      <c r="AB3161" s="130">
        <f t="shared" si="599"/>
        <v>-4.6494464944649448E-2</v>
      </c>
      <c r="AC3161" s="63"/>
    </row>
    <row r="3162" spans="1:29" ht="18" customHeight="1" x14ac:dyDescent="0.25">
      <c r="A3162" s="63"/>
      <c r="B3162" s="95" t="s">
        <v>3205</v>
      </c>
      <c r="C3162" s="94">
        <v>320360</v>
      </c>
      <c r="D3162" s="57" t="s">
        <v>3254</v>
      </c>
      <c r="E3162" s="93">
        <v>343</v>
      </c>
      <c r="F3162" s="93">
        <v>346</v>
      </c>
      <c r="G3162" s="93">
        <f t="shared" si="588"/>
        <v>3</v>
      </c>
      <c r="H3162" s="130">
        <f t="shared" si="594"/>
        <v>8.7463556851311956E-3</v>
      </c>
      <c r="I3162" s="93">
        <v>19</v>
      </c>
      <c r="J3162" s="93">
        <v>22</v>
      </c>
      <c r="K3162" s="93">
        <f t="shared" si="589"/>
        <v>3</v>
      </c>
      <c r="L3162" s="130">
        <f t="shared" si="595"/>
        <v>0.15789473684210525</v>
      </c>
      <c r="M3162" s="93">
        <v>10</v>
      </c>
      <c r="N3162" s="93">
        <v>26</v>
      </c>
      <c r="O3162" s="93">
        <f t="shared" si="590"/>
        <v>16</v>
      </c>
      <c r="P3162" s="130">
        <f t="shared" si="596"/>
        <v>1.6</v>
      </c>
      <c r="Q3162" s="93">
        <v>56</v>
      </c>
      <c r="R3162" s="93">
        <v>54</v>
      </c>
      <c r="S3162" s="93">
        <f t="shared" si="591"/>
        <v>-2</v>
      </c>
      <c r="T3162" s="130">
        <f t="shared" si="597"/>
        <v>-3.5714285714285712E-2</v>
      </c>
      <c r="U3162" s="93">
        <v>528</v>
      </c>
      <c r="V3162" s="93">
        <v>517</v>
      </c>
      <c r="W3162" s="93">
        <f t="shared" si="592"/>
        <v>-11</v>
      </c>
      <c r="X3162" s="130">
        <f t="shared" si="598"/>
        <v>-2.0833333333333332E-2</v>
      </c>
      <c r="Y3162" s="93">
        <v>956</v>
      </c>
      <c r="Z3162" s="93">
        <v>965</v>
      </c>
      <c r="AA3162" s="93">
        <f t="shared" si="593"/>
        <v>9</v>
      </c>
      <c r="AB3162" s="130">
        <f t="shared" si="599"/>
        <v>9.4142259414225944E-3</v>
      </c>
      <c r="AC3162" s="63"/>
    </row>
    <row r="3163" spans="1:29" ht="18" customHeight="1" x14ac:dyDescent="0.25">
      <c r="A3163" s="63"/>
      <c r="B3163" s="95" t="s">
        <v>3205</v>
      </c>
      <c r="C3163" s="94">
        <v>320370</v>
      </c>
      <c r="D3163" s="57" t="s">
        <v>3255</v>
      </c>
      <c r="E3163" s="93">
        <v>91</v>
      </c>
      <c r="F3163" s="93">
        <v>88</v>
      </c>
      <c r="G3163" s="93">
        <f t="shared" si="588"/>
        <v>-3</v>
      </c>
      <c r="H3163" s="130">
        <f t="shared" si="594"/>
        <v>-3.2967032967032968E-2</v>
      </c>
      <c r="I3163" s="93">
        <v>241</v>
      </c>
      <c r="J3163" s="93">
        <v>212</v>
      </c>
      <c r="K3163" s="93">
        <f t="shared" si="589"/>
        <v>-29</v>
      </c>
      <c r="L3163" s="130">
        <f t="shared" si="595"/>
        <v>-0.12033195020746888</v>
      </c>
      <c r="M3163" s="93">
        <v>142</v>
      </c>
      <c r="N3163" s="93">
        <v>104</v>
      </c>
      <c r="O3163" s="93">
        <f t="shared" si="590"/>
        <v>-38</v>
      </c>
      <c r="P3163" s="130">
        <f t="shared" si="596"/>
        <v>-0.26760563380281688</v>
      </c>
      <c r="Q3163" s="93">
        <v>645</v>
      </c>
      <c r="R3163" s="93">
        <v>712</v>
      </c>
      <c r="S3163" s="93">
        <f t="shared" si="591"/>
        <v>67</v>
      </c>
      <c r="T3163" s="130">
        <f t="shared" si="597"/>
        <v>0.10387596899224806</v>
      </c>
      <c r="U3163" s="93">
        <v>1084</v>
      </c>
      <c r="V3163" s="93">
        <v>1009</v>
      </c>
      <c r="W3163" s="93">
        <f t="shared" si="592"/>
        <v>-75</v>
      </c>
      <c r="X3163" s="130">
        <f t="shared" si="598"/>
        <v>-6.9188191881918826E-2</v>
      </c>
      <c r="Y3163" s="93">
        <v>2203</v>
      </c>
      <c r="Z3163" s="93">
        <v>2125</v>
      </c>
      <c r="AA3163" s="93">
        <f t="shared" si="593"/>
        <v>-78</v>
      </c>
      <c r="AB3163" s="130">
        <f t="shared" si="599"/>
        <v>-3.5406264185201999E-2</v>
      </c>
      <c r="AC3163" s="63"/>
    </row>
    <row r="3164" spans="1:29" ht="18" customHeight="1" x14ac:dyDescent="0.25">
      <c r="A3164" s="63"/>
      <c r="B3164" s="95" t="s">
        <v>3205</v>
      </c>
      <c r="C3164" s="94">
        <v>320380</v>
      </c>
      <c r="D3164" s="57" t="s">
        <v>3256</v>
      </c>
      <c r="E3164" s="93">
        <v>115</v>
      </c>
      <c r="F3164" s="93">
        <v>108</v>
      </c>
      <c r="G3164" s="93">
        <f t="shared" si="588"/>
        <v>-7</v>
      </c>
      <c r="H3164" s="130">
        <f t="shared" si="594"/>
        <v>-6.0869565217391307E-2</v>
      </c>
      <c r="I3164" s="93">
        <v>91</v>
      </c>
      <c r="J3164" s="93">
        <v>73</v>
      </c>
      <c r="K3164" s="93">
        <f t="shared" si="589"/>
        <v>-18</v>
      </c>
      <c r="L3164" s="130">
        <f t="shared" si="595"/>
        <v>-0.19780219780219779</v>
      </c>
      <c r="M3164" s="93">
        <v>102</v>
      </c>
      <c r="N3164" s="93">
        <v>137</v>
      </c>
      <c r="O3164" s="93">
        <f t="shared" si="590"/>
        <v>35</v>
      </c>
      <c r="P3164" s="130">
        <f t="shared" si="596"/>
        <v>0.34313725490196079</v>
      </c>
      <c r="Q3164" s="93">
        <v>358</v>
      </c>
      <c r="R3164" s="93">
        <v>401</v>
      </c>
      <c r="S3164" s="93">
        <f t="shared" si="591"/>
        <v>43</v>
      </c>
      <c r="T3164" s="130">
        <f t="shared" si="597"/>
        <v>0.12011173184357542</v>
      </c>
      <c r="U3164" s="93">
        <v>934</v>
      </c>
      <c r="V3164" s="93">
        <v>957</v>
      </c>
      <c r="W3164" s="93">
        <f t="shared" si="592"/>
        <v>23</v>
      </c>
      <c r="X3164" s="130">
        <f t="shared" si="598"/>
        <v>2.4625267665952889E-2</v>
      </c>
      <c r="Y3164" s="93">
        <v>1600</v>
      </c>
      <c r="Z3164" s="93">
        <v>1676</v>
      </c>
      <c r="AA3164" s="93">
        <f t="shared" si="593"/>
        <v>76</v>
      </c>
      <c r="AB3164" s="130">
        <f t="shared" si="599"/>
        <v>4.7500000000000001E-2</v>
      </c>
      <c r="AC3164" s="63"/>
    </row>
    <row r="3165" spans="1:29" ht="18" customHeight="1" x14ac:dyDescent="0.25">
      <c r="A3165" s="63"/>
      <c r="B3165" s="95" t="s">
        <v>3205</v>
      </c>
      <c r="C3165" s="94">
        <v>320390</v>
      </c>
      <c r="D3165" s="57" t="s">
        <v>3257</v>
      </c>
      <c r="E3165" s="93">
        <v>708</v>
      </c>
      <c r="F3165" s="93">
        <v>728</v>
      </c>
      <c r="G3165" s="93">
        <f t="shared" si="588"/>
        <v>20</v>
      </c>
      <c r="H3165" s="130">
        <f t="shared" si="594"/>
        <v>2.8248587570621469E-2</v>
      </c>
      <c r="I3165" s="93">
        <v>1609</v>
      </c>
      <c r="J3165" s="93">
        <v>1515</v>
      </c>
      <c r="K3165" s="93">
        <f t="shared" si="589"/>
        <v>-94</v>
      </c>
      <c r="L3165" s="130">
        <f t="shared" si="595"/>
        <v>-5.8421379738968306E-2</v>
      </c>
      <c r="M3165" s="93">
        <v>812</v>
      </c>
      <c r="N3165" s="93">
        <v>970</v>
      </c>
      <c r="O3165" s="93">
        <f t="shared" si="590"/>
        <v>158</v>
      </c>
      <c r="P3165" s="130">
        <f t="shared" si="596"/>
        <v>0.19458128078817735</v>
      </c>
      <c r="Q3165" s="93">
        <v>2906</v>
      </c>
      <c r="R3165" s="93">
        <v>3012</v>
      </c>
      <c r="S3165" s="93">
        <f t="shared" si="591"/>
        <v>106</v>
      </c>
      <c r="T3165" s="130">
        <f t="shared" si="597"/>
        <v>3.6476256022023403E-2</v>
      </c>
      <c r="U3165" s="93">
        <v>4778</v>
      </c>
      <c r="V3165" s="93">
        <v>4006</v>
      </c>
      <c r="W3165" s="93">
        <f t="shared" si="592"/>
        <v>-772</v>
      </c>
      <c r="X3165" s="130">
        <f t="shared" si="598"/>
        <v>-0.16157388028463793</v>
      </c>
      <c r="Y3165" s="93">
        <v>10813</v>
      </c>
      <c r="Z3165" s="93">
        <v>10231</v>
      </c>
      <c r="AA3165" s="93">
        <f t="shared" si="593"/>
        <v>-582</v>
      </c>
      <c r="AB3165" s="130">
        <f t="shared" si="599"/>
        <v>-5.3824100619624525E-2</v>
      </c>
      <c r="AC3165" s="63"/>
    </row>
    <row r="3166" spans="1:29" ht="18" customHeight="1" x14ac:dyDescent="0.25">
      <c r="A3166" s="63"/>
      <c r="B3166" s="95" t="s">
        <v>3205</v>
      </c>
      <c r="C3166" s="94">
        <v>320400</v>
      </c>
      <c r="D3166" s="57" t="s">
        <v>3258</v>
      </c>
      <c r="E3166" s="93">
        <v>153</v>
      </c>
      <c r="F3166" s="93">
        <v>171</v>
      </c>
      <c r="G3166" s="93">
        <f t="shared" si="588"/>
        <v>18</v>
      </c>
      <c r="H3166" s="130">
        <f t="shared" si="594"/>
        <v>0.11764705882352941</v>
      </c>
      <c r="I3166" s="93">
        <v>58</v>
      </c>
      <c r="J3166" s="93">
        <v>53</v>
      </c>
      <c r="K3166" s="93">
        <f t="shared" si="589"/>
        <v>-5</v>
      </c>
      <c r="L3166" s="130">
        <f t="shared" si="595"/>
        <v>-8.6206896551724144E-2</v>
      </c>
      <c r="M3166" s="93">
        <v>73</v>
      </c>
      <c r="N3166" s="93">
        <v>88</v>
      </c>
      <c r="O3166" s="93">
        <f t="shared" si="590"/>
        <v>15</v>
      </c>
      <c r="P3166" s="130">
        <f t="shared" si="596"/>
        <v>0.20547945205479451</v>
      </c>
      <c r="Q3166" s="93">
        <v>387</v>
      </c>
      <c r="R3166" s="93">
        <v>427</v>
      </c>
      <c r="S3166" s="93">
        <f t="shared" si="591"/>
        <v>40</v>
      </c>
      <c r="T3166" s="130">
        <f t="shared" si="597"/>
        <v>0.10335917312661498</v>
      </c>
      <c r="U3166" s="93">
        <v>1172</v>
      </c>
      <c r="V3166" s="93">
        <v>1129</v>
      </c>
      <c r="W3166" s="93">
        <f t="shared" si="592"/>
        <v>-43</v>
      </c>
      <c r="X3166" s="130">
        <f t="shared" si="598"/>
        <v>-3.6689419795221841E-2</v>
      </c>
      <c r="Y3166" s="93">
        <v>1843</v>
      </c>
      <c r="Z3166" s="93">
        <v>1868</v>
      </c>
      <c r="AA3166" s="93">
        <f t="shared" si="593"/>
        <v>25</v>
      </c>
      <c r="AB3166" s="130">
        <f t="shared" si="599"/>
        <v>1.3564839934888768E-2</v>
      </c>
      <c r="AC3166" s="63"/>
    </row>
    <row r="3167" spans="1:29" ht="18" customHeight="1" x14ac:dyDescent="0.25">
      <c r="A3167" s="63"/>
      <c r="B3167" s="95" t="s">
        <v>3205</v>
      </c>
      <c r="C3167" s="94">
        <v>320405</v>
      </c>
      <c r="D3167" s="57" t="s">
        <v>3259</v>
      </c>
      <c r="E3167" s="93">
        <v>580</v>
      </c>
      <c r="F3167" s="93">
        <v>572</v>
      </c>
      <c r="G3167" s="93">
        <f t="shared" si="588"/>
        <v>-8</v>
      </c>
      <c r="H3167" s="130">
        <f t="shared" si="594"/>
        <v>-1.3793103448275862E-2</v>
      </c>
      <c r="I3167" s="93">
        <v>453</v>
      </c>
      <c r="J3167" s="93">
        <v>603</v>
      </c>
      <c r="K3167" s="93">
        <f t="shared" si="589"/>
        <v>150</v>
      </c>
      <c r="L3167" s="130">
        <f t="shared" si="595"/>
        <v>0.33112582781456956</v>
      </c>
      <c r="M3167" s="93">
        <v>583</v>
      </c>
      <c r="N3167" s="93">
        <v>608</v>
      </c>
      <c r="O3167" s="93">
        <f t="shared" si="590"/>
        <v>25</v>
      </c>
      <c r="P3167" s="130">
        <f t="shared" si="596"/>
        <v>4.2881646655231559E-2</v>
      </c>
      <c r="Q3167" s="93">
        <v>680</v>
      </c>
      <c r="R3167" s="93">
        <v>685</v>
      </c>
      <c r="S3167" s="93">
        <f t="shared" si="591"/>
        <v>5</v>
      </c>
      <c r="T3167" s="130">
        <f t="shared" si="597"/>
        <v>7.3529411764705881E-3</v>
      </c>
      <c r="U3167" s="93">
        <v>1580</v>
      </c>
      <c r="V3167" s="93">
        <v>1646</v>
      </c>
      <c r="W3167" s="93">
        <f t="shared" si="592"/>
        <v>66</v>
      </c>
      <c r="X3167" s="130">
        <f t="shared" si="598"/>
        <v>4.1772151898734178E-2</v>
      </c>
      <c r="Y3167" s="93">
        <v>3876</v>
      </c>
      <c r="Z3167" s="93">
        <v>4114</v>
      </c>
      <c r="AA3167" s="93">
        <f t="shared" si="593"/>
        <v>238</v>
      </c>
      <c r="AB3167" s="130">
        <f t="shared" si="599"/>
        <v>6.1403508771929821E-2</v>
      </c>
      <c r="AC3167" s="63"/>
    </row>
    <row r="3168" spans="1:29" ht="18" customHeight="1" x14ac:dyDescent="0.25">
      <c r="A3168" s="63"/>
      <c r="B3168" s="95" t="s">
        <v>3205</v>
      </c>
      <c r="C3168" s="94">
        <v>320410</v>
      </c>
      <c r="D3168" s="57" t="s">
        <v>3260</v>
      </c>
      <c r="E3168" s="93">
        <v>1824</v>
      </c>
      <c r="F3168" s="93">
        <v>1763</v>
      </c>
      <c r="G3168" s="93">
        <f t="shared" si="588"/>
        <v>-61</v>
      </c>
      <c r="H3168" s="130">
        <f t="shared" si="594"/>
        <v>-3.3442982456140351E-2</v>
      </c>
      <c r="I3168" s="93">
        <v>504</v>
      </c>
      <c r="J3168" s="93">
        <v>498</v>
      </c>
      <c r="K3168" s="93">
        <f t="shared" si="589"/>
        <v>-6</v>
      </c>
      <c r="L3168" s="130">
        <f t="shared" si="595"/>
        <v>-1.1904761904761904E-2</v>
      </c>
      <c r="M3168" s="93">
        <v>85</v>
      </c>
      <c r="N3168" s="93">
        <v>69</v>
      </c>
      <c r="O3168" s="93">
        <f t="shared" si="590"/>
        <v>-16</v>
      </c>
      <c r="P3168" s="130">
        <f t="shared" si="596"/>
        <v>-0.18823529411764706</v>
      </c>
      <c r="Q3168" s="93">
        <v>1024</v>
      </c>
      <c r="R3168" s="93">
        <v>1031</v>
      </c>
      <c r="S3168" s="93">
        <f t="shared" si="591"/>
        <v>7</v>
      </c>
      <c r="T3168" s="130">
        <f t="shared" si="597"/>
        <v>6.8359375E-3</v>
      </c>
      <c r="U3168" s="93">
        <v>1682</v>
      </c>
      <c r="V3168" s="93">
        <v>1749</v>
      </c>
      <c r="W3168" s="93">
        <f t="shared" si="592"/>
        <v>67</v>
      </c>
      <c r="X3168" s="130">
        <f t="shared" si="598"/>
        <v>3.9833531510107018E-2</v>
      </c>
      <c r="Y3168" s="93">
        <v>5119</v>
      </c>
      <c r="Z3168" s="93">
        <v>5110</v>
      </c>
      <c r="AA3168" s="93">
        <f t="shared" si="593"/>
        <v>-9</v>
      </c>
      <c r="AB3168" s="130">
        <f t="shared" si="599"/>
        <v>-1.7581558898222308E-3</v>
      </c>
      <c r="AC3168" s="63"/>
    </row>
    <row r="3169" spans="1:29" ht="18" customHeight="1" x14ac:dyDescent="0.25">
      <c r="A3169" s="63"/>
      <c r="B3169" s="95" t="s">
        <v>3205</v>
      </c>
      <c r="C3169" s="94">
        <v>320420</v>
      </c>
      <c r="D3169" s="57" t="s">
        <v>3261</v>
      </c>
      <c r="E3169" s="93">
        <v>83</v>
      </c>
      <c r="F3169" s="93">
        <v>69</v>
      </c>
      <c r="G3169" s="93">
        <f t="shared" si="588"/>
        <v>-14</v>
      </c>
      <c r="H3169" s="130">
        <f t="shared" si="594"/>
        <v>-0.16867469879518071</v>
      </c>
      <c r="I3169" s="93">
        <v>417</v>
      </c>
      <c r="J3169" s="93">
        <v>403</v>
      </c>
      <c r="K3169" s="93">
        <f t="shared" si="589"/>
        <v>-14</v>
      </c>
      <c r="L3169" s="130">
        <f t="shared" si="595"/>
        <v>-3.3573141486810551E-2</v>
      </c>
      <c r="M3169" s="93">
        <v>160</v>
      </c>
      <c r="N3169" s="93">
        <v>203</v>
      </c>
      <c r="O3169" s="93">
        <f t="shared" si="590"/>
        <v>43</v>
      </c>
      <c r="P3169" s="130">
        <f t="shared" si="596"/>
        <v>0.26874999999999999</v>
      </c>
      <c r="Q3169" s="93">
        <v>1033</v>
      </c>
      <c r="R3169" s="93">
        <v>1158</v>
      </c>
      <c r="S3169" s="93">
        <f t="shared" si="591"/>
        <v>125</v>
      </c>
      <c r="T3169" s="130">
        <f t="shared" si="597"/>
        <v>0.12100677637947725</v>
      </c>
      <c r="U3169" s="93">
        <v>1993</v>
      </c>
      <c r="V3169" s="93">
        <v>1641</v>
      </c>
      <c r="W3169" s="93">
        <f t="shared" si="592"/>
        <v>-352</v>
      </c>
      <c r="X3169" s="130">
        <f t="shared" si="598"/>
        <v>-0.17661816357250376</v>
      </c>
      <c r="Y3169" s="93">
        <v>3686</v>
      </c>
      <c r="Z3169" s="93">
        <v>3474</v>
      </c>
      <c r="AA3169" s="93">
        <f t="shared" si="593"/>
        <v>-212</v>
      </c>
      <c r="AB3169" s="130">
        <f t="shared" si="599"/>
        <v>-5.7514921323928381E-2</v>
      </c>
      <c r="AC3169" s="63"/>
    </row>
    <row r="3170" spans="1:29" ht="18" customHeight="1" x14ac:dyDescent="0.25">
      <c r="A3170" s="63"/>
      <c r="B3170" s="95" t="s">
        <v>3205</v>
      </c>
      <c r="C3170" s="94">
        <v>320425</v>
      </c>
      <c r="D3170" s="57" t="s">
        <v>3262</v>
      </c>
      <c r="E3170" s="93">
        <v>122</v>
      </c>
      <c r="F3170" s="93">
        <v>101</v>
      </c>
      <c r="G3170" s="93">
        <f t="shared" si="588"/>
        <v>-21</v>
      </c>
      <c r="H3170" s="130">
        <f t="shared" si="594"/>
        <v>-0.1721311475409836</v>
      </c>
      <c r="I3170" s="93">
        <v>44</v>
      </c>
      <c r="J3170" s="93">
        <v>39</v>
      </c>
      <c r="K3170" s="93">
        <f t="shared" si="589"/>
        <v>-5</v>
      </c>
      <c r="L3170" s="130">
        <f t="shared" si="595"/>
        <v>-0.11363636363636363</v>
      </c>
      <c r="M3170" s="93">
        <v>63</v>
      </c>
      <c r="N3170" s="93">
        <v>88</v>
      </c>
      <c r="O3170" s="93">
        <f t="shared" si="590"/>
        <v>25</v>
      </c>
      <c r="P3170" s="130">
        <f t="shared" si="596"/>
        <v>0.3968253968253968</v>
      </c>
      <c r="Q3170" s="93">
        <v>167</v>
      </c>
      <c r="R3170" s="93">
        <v>149</v>
      </c>
      <c r="S3170" s="93">
        <f t="shared" si="591"/>
        <v>-18</v>
      </c>
      <c r="T3170" s="130">
        <f t="shared" si="597"/>
        <v>-0.10778443113772455</v>
      </c>
      <c r="U3170" s="93">
        <v>682</v>
      </c>
      <c r="V3170" s="93">
        <v>585</v>
      </c>
      <c r="W3170" s="93">
        <f t="shared" si="592"/>
        <v>-97</v>
      </c>
      <c r="X3170" s="130">
        <f t="shared" si="598"/>
        <v>-0.14222873900293256</v>
      </c>
      <c r="Y3170" s="93">
        <v>1078</v>
      </c>
      <c r="Z3170" s="93">
        <v>962</v>
      </c>
      <c r="AA3170" s="93">
        <f t="shared" si="593"/>
        <v>-116</v>
      </c>
      <c r="AB3170" s="130">
        <f t="shared" si="599"/>
        <v>-0.10760667903525047</v>
      </c>
      <c r="AC3170" s="63"/>
    </row>
    <row r="3171" spans="1:29" ht="18" customHeight="1" x14ac:dyDescent="0.25">
      <c r="A3171" s="63"/>
      <c r="B3171" s="95" t="s">
        <v>3205</v>
      </c>
      <c r="C3171" s="94">
        <v>320430</v>
      </c>
      <c r="D3171" s="57" t="s">
        <v>621</v>
      </c>
      <c r="E3171" s="93">
        <v>169</v>
      </c>
      <c r="F3171" s="93">
        <v>130</v>
      </c>
      <c r="G3171" s="93">
        <f t="shared" si="588"/>
        <v>-39</v>
      </c>
      <c r="H3171" s="130">
        <f t="shared" si="594"/>
        <v>-0.23076923076923078</v>
      </c>
      <c r="I3171" s="93">
        <v>45</v>
      </c>
      <c r="J3171" s="93">
        <v>43</v>
      </c>
      <c r="K3171" s="93">
        <f t="shared" si="589"/>
        <v>-2</v>
      </c>
      <c r="L3171" s="130">
        <f t="shared" si="595"/>
        <v>-4.4444444444444446E-2</v>
      </c>
      <c r="M3171" s="93">
        <v>276</v>
      </c>
      <c r="N3171" s="93">
        <v>211</v>
      </c>
      <c r="O3171" s="93">
        <f t="shared" si="590"/>
        <v>-65</v>
      </c>
      <c r="P3171" s="130">
        <f t="shared" si="596"/>
        <v>-0.23550724637681159</v>
      </c>
      <c r="Q3171" s="93">
        <v>272</v>
      </c>
      <c r="R3171" s="93">
        <v>283</v>
      </c>
      <c r="S3171" s="93">
        <f t="shared" si="591"/>
        <v>11</v>
      </c>
      <c r="T3171" s="130">
        <f t="shared" si="597"/>
        <v>4.0441176470588237E-2</v>
      </c>
      <c r="U3171" s="93">
        <v>2301</v>
      </c>
      <c r="V3171" s="93">
        <v>2427</v>
      </c>
      <c r="W3171" s="93">
        <f t="shared" si="592"/>
        <v>126</v>
      </c>
      <c r="X3171" s="130">
        <f t="shared" si="598"/>
        <v>5.4758800521512385E-2</v>
      </c>
      <c r="Y3171" s="93">
        <v>3063</v>
      </c>
      <c r="Z3171" s="93">
        <v>3094</v>
      </c>
      <c r="AA3171" s="93">
        <f t="shared" si="593"/>
        <v>31</v>
      </c>
      <c r="AB3171" s="130">
        <f t="shared" si="599"/>
        <v>1.0120796604635978E-2</v>
      </c>
      <c r="AC3171" s="63"/>
    </row>
    <row r="3172" spans="1:29" ht="18" customHeight="1" x14ac:dyDescent="0.25">
      <c r="A3172" s="63"/>
      <c r="B3172" s="95" t="s">
        <v>3205</v>
      </c>
      <c r="C3172" s="94">
        <v>320435</v>
      </c>
      <c r="D3172" s="57" t="s">
        <v>3263</v>
      </c>
      <c r="E3172" s="93">
        <v>297</v>
      </c>
      <c r="F3172" s="93">
        <v>308</v>
      </c>
      <c r="G3172" s="93">
        <f t="shared" si="588"/>
        <v>11</v>
      </c>
      <c r="H3172" s="130">
        <f t="shared" si="594"/>
        <v>3.7037037037037035E-2</v>
      </c>
      <c r="I3172" s="93">
        <v>322</v>
      </c>
      <c r="J3172" s="93">
        <v>308</v>
      </c>
      <c r="K3172" s="93">
        <f t="shared" si="589"/>
        <v>-14</v>
      </c>
      <c r="L3172" s="130">
        <f t="shared" si="595"/>
        <v>-4.3478260869565216E-2</v>
      </c>
      <c r="M3172" s="93">
        <v>94</v>
      </c>
      <c r="N3172" s="93">
        <v>100</v>
      </c>
      <c r="O3172" s="93">
        <f t="shared" si="590"/>
        <v>6</v>
      </c>
      <c r="P3172" s="130">
        <f t="shared" si="596"/>
        <v>6.3829787234042548E-2</v>
      </c>
      <c r="Q3172" s="93">
        <v>932</v>
      </c>
      <c r="R3172" s="93">
        <v>926</v>
      </c>
      <c r="S3172" s="93">
        <f t="shared" si="591"/>
        <v>-6</v>
      </c>
      <c r="T3172" s="130">
        <f t="shared" si="597"/>
        <v>-6.4377682403433476E-3</v>
      </c>
      <c r="U3172" s="93">
        <v>1248</v>
      </c>
      <c r="V3172" s="93">
        <v>1118</v>
      </c>
      <c r="W3172" s="93">
        <f t="shared" si="592"/>
        <v>-130</v>
      </c>
      <c r="X3172" s="130">
        <f t="shared" si="598"/>
        <v>-0.10416666666666667</v>
      </c>
      <c r="Y3172" s="93">
        <v>2893</v>
      </c>
      <c r="Z3172" s="93">
        <v>2760</v>
      </c>
      <c r="AA3172" s="93">
        <f t="shared" si="593"/>
        <v>-133</v>
      </c>
      <c r="AB3172" s="130">
        <f t="shared" si="599"/>
        <v>-4.5973038368475633E-2</v>
      </c>
      <c r="AC3172" s="63"/>
    </row>
    <row r="3173" spans="1:29" ht="18" customHeight="1" x14ac:dyDescent="0.25">
      <c r="A3173" s="63"/>
      <c r="B3173" s="95" t="s">
        <v>3205</v>
      </c>
      <c r="C3173" s="94">
        <v>320440</v>
      </c>
      <c r="D3173" s="57" t="s">
        <v>3264</v>
      </c>
      <c r="E3173" s="93">
        <v>37</v>
      </c>
      <c r="F3173" s="93">
        <v>37</v>
      </c>
      <c r="G3173" s="93">
        <f t="shared" si="588"/>
        <v>0</v>
      </c>
      <c r="H3173" s="130">
        <f t="shared" si="594"/>
        <v>0</v>
      </c>
      <c r="I3173" s="93">
        <v>449</v>
      </c>
      <c r="J3173" s="93">
        <v>436</v>
      </c>
      <c r="K3173" s="93">
        <f t="shared" si="589"/>
        <v>-13</v>
      </c>
      <c r="L3173" s="130">
        <f t="shared" si="595"/>
        <v>-2.8953229398663696E-2</v>
      </c>
      <c r="M3173" s="93">
        <v>62</v>
      </c>
      <c r="N3173" s="93">
        <v>52</v>
      </c>
      <c r="O3173" s="93">
        <f t="shared" si="590"/>
        <v>-10</v>
      </c>
      <c r="P3173" s="130">
        <f t="shared" si="596"/>
        <v>-0.16129032258064516</v>
      </c>
      <c r="Q3173" s="93">
        <v>364</v>
      </c>
      <c r="R3173" s="93">
        <v>390</v>
      </c>
      <c r="S3173" s="93">
        <f t="shared" si="591"/>
        <v>26</v>
      </c>
      <c r="T3173" s="130">
        <f t="shared" si="597"/>
        <v>7.1428571428571425E-2</v>
      </c>
      <c r="U3173" s="93">
        <v>944</v>
      </c>
      <c r="V3173" s="93">
        <v>857</v>
      </c>
      <c r="W3173" s="93">
        <f t="shared" si="592"/>
        <v>-87</v>
      </c>
      <c r="X3173" s="130">
        <f t="shared" si="598"/>
        <v>-9.2161016949152547E-2</v>
      </c>
      <c r="Y3173" s="93">
        <v>1856</v>
      </c>
      <c r="Z3173" s="93">
        <v>1772</v>
      </c>
      <c r="AA3173" s="93">
        <f t="shared" si="593"/>
        <v>-84</v>
      </c>
      <c r="AB3173" s="130">
        <f t="shared" si="599"/>
        <v>-4.5258620689655173E-2</v>
      </c>
      <c r="AC3173" s="63"/>
    </row>
    <row r="3174" spans="1:29" ht="18" customHeight="1" x14ac:dyDescent="0.25">
      <c r="A3174" s="63"/>
      <c r="B3174" s="95" t="s">
        <v>3205</v>
      </c>
      <c r="C3174" s="94">
        <v>320450</v>
      </c>
      <c r="D3174" s="57" t="s">
        <v>3265</v>
      </c>
      <c r="E3174" s="93">
        <v>227</v>
      </c>
      <c r="F3174" s="93">
        <v>214</v>
      </c>
      <c r="G3174" s="93">
        <f t="shared" si="588"/>
        <v>-13</v>
      </c>
      <c r="H3174" s="130">
        <f t="shared" si="594"/>
        <v>-5.7268722466960353E-2</v>
      </c>
      <c r="I3174" s="93">
        <v>58</v>
      </c>
      <c r="J3174" s="93">
        <v>56</v>
      </c>
      <c r="K3174" s="93">
        <f t="shared" si="589"/>
        <v>-2</v>
      </c>
      <c r="L3174" s="130">
        <f t="shared" si="595"/>
        <v>-3.4482758620689655E-2</v>
      </c>
      <c r="M3174" s="93">
        <v>63</v>
      </c>
      <c r="N3174" s="93">
        <v>67</v>
      </c>
      <c r="O3174" s="93">
        <f t="shared" si="590"/>
        <v>4</v>
      </c>
      <c r="P3174" s="130">
        <f t="shared" si="596"/>
        <v>6.3492063492063489E-2</v>
      </c>
      <c r="Q3174" s="93">
        <v>173</v>
      </c>
      <c r="R3174" s="93">
        <v>177</v>
      </c>
      <c r="S3174" s="93">
        <f t="shared" si="591"/>
        <v>4</v>
      </c>
      <c r="T3174" s="130">
        <f t="shared" si="597"/>
        <v>2.3121387283236993E-2</v>
      </c>
      <c r="U3174" s="93">
        <v>856</v>
      </c>
      <c r="V3174" s="93">
        <v>851</v>
      </c>
      <c r="W3174" s="93">
        <f t="shared" si="592"/>
        <v>-5</v>
      </c>
      <c r="X3174" s="130">
        <f t="shared" si="598"/>
        <v>-5.8411214953271026E-3</v>
      </c>
      <c r="Y3174" s="93">
        <v>1377</v>
      </c>
      <c r="Z3174" s="93">
        <v>1365</v>
      </c>
      <c r="AA3174" s="93">
        <f t="shared" si="593"/>
        <v>-12</v>
      </c>
      <c r="AB3174" s="130">
        <f t="shared" si="599"/>
        <v>-8.7145969498910684E-3</v>
      </c>
      <c r="AC3174" s="63"/>
    </row>
    <row r="3175" spans="1:29" ht="18" customHeight="1" x14ac:dyDescent="0.25">
      <c r="A3175" s="63"/>
      <c r="B3175" s="95" t="s">
        <v>3205</v>
      </c>
      <c r="C3175" s="94">
        <v>320455</v>
      </c>
      <c r="D3175" s="57" t="s">
        <v>3266</v>
      </c>
      <c r="E3175" s="93">
        <v>2064</v>
      </c>
      <c r="F3175" s="93">
        <v>2127</v>
      </c>
      <c r="G3175" s="93">
        <f t="shared" si="588"/>
        <v>63</v>
      </c>
      <c r="H3175" s="130">
        <f t="shared" si="594"/>
        <v>3.0523255813953487E-2</v>
      </c>
      <c r="I3175" s="93">
        <v>970</v>
      </c>
      <c r="J3175" s="93">
        <v>1068</v>
      </c>
      <c r="K3175" s="93">
        <f t="shared" si="589"/>
        <v>98</v>
      </c>
      <c r="L3175" s="130">
        <f t="shared" si="595"/>
        <v>0.10103092783505155</v>
      </c>
      <c r="M3175" s="93">
        <v>94</v>
      </c>
      <c r="N3175" s="93">
        <v>183</v>
      </c>
      <c r="O3175" s="93">
        <f t="shared" si="590"/>
        <v>89</v>
      </c>
      <c r="P3175" s="130">
        <f t="shared" si="596"/>
        <v>0.94680851063829785</v>
      </c>
      <c r="Q3175" s="93">
        <v>2761</v>
      </c>
      <c r="R3175" s="93">
        <v>2824</v>
      </c>
      <c r="S3175" s="93">
        <f t="shared" si="591"/>
        <v>63</v>
      </c>
      <c r="T3175" s="130">
        <f t="shared" si="597"/>
        <v>2.2817819630568635E-2</v>
      </c>
      <c r="U3175" s="93">
        <v>3316</v>
      </c>
      <c r="V3175" s="93">
        <v>3418</v>
      </c>
      <c r="W3175" s="93">
        <f t="shared" si="592"/>
        <v>102</v>
      </c>
      <c r="X3175" s="130">
        <f t="shared" si="598"/>
        <v>3.0759951749095297E-2</v>
      </c>
      <c r="Y3175" s="93">
        <v>9205</v>
      </c>
      <c r="Z3175" s="93">
        <v>9620</v>
      </c>
      <c r="AA3175" s="93">
        <f t="shared" si="593"/>
        <v>415</v>
      </c>
      <c r="AB3175" s="130">
        <f t="shared" si="599"/>
        <v>4.5084193373166756E-2</v>
      </c>
      <c r="AC3175" s="63"/>
    </row>
    <row r="3176" spans="1:29" ht="18" customHeight="1" x14ac:dyDescent="0.25">
      <c r="A3176" s="63"/>
      <c r="B3176" s="95" t="s">
        <v>3205</v>
      </c>
      <c r="C3176" s="94">
        <v>320460</v>
      </c>
      <c r="D3176" s="57" t="s">
        <v>3267</v>
      </c>
      <c r="E3176" s="93">
        <v>237</v>
      </c>
      <c r="F3176" s="93">
        <v>222</v>
      </c>
      <c r="G3176" s="93">
        <f t="shared" si="588"/>
        <v>-15</v>
      </c>
      <c r="H3176" s="130">
        <f t="shared" si="594"/>
        <v>-6.3291139240506333E-2</v>
      </c>
      <c r="I3176" s="93">
        <v>834</v>
      </c>
      <c r="J3176" s="93">
        <v>828</v>
      </c>
      <c r="K3176" s="93">
        <f t="shared" si="589"/>
        <v>-6</v>
      </c>
      <c r="L3176" s="130">
        <f t="shared" si="595"/>
        <v>-7.1942446043165471E-3</v>
      </c>
      <c r="M3176" s="93">
        <v>156</v>
      </c>
      <c r="N3176" s="93">
        <v>175</v>
      </c>
      <c r="O3176" s="93">
        <f t="shared" si="590"/>
        <v>19</v>
      </c>
      <c r="P3176" s="130">
        <f t="shared" si="596"/>
        <v>0.12179487179487179</v>
      </c>
      <c r="Q3176" s="93">
        <v>972</v>
      </c>
      <c r="R3176" s="93">
        <v>988</v>
      </c>
      <c r="S3176" s="93">
        <f t="shared" si="591"/>
        <v>16</v>
      </c>
      <c r="T3176" s="130">
        <f t="shared" si="597"/>
        <v>1.646090534979424E-2</v>
      </c>
      <c r="U3176" s="93">
        <v>2924</v>
      </c>
      <c r="V3176" s="93">
        <v>2891</v>
      </c>
      <c r="W3176" s="93">
        <f t="shared" si="592"/>
        <v>-33</v>
      </c>
      <c r="X3176" s="130">
        <f t="shared" si="598"/>
        <v>-1.1285909712722298E-2</v>
      </c>
      <c r="Y3176" s="93">
        <v>5123</v>
      </c>
      <c r="Z3176" s="93">
        <v>5104</v>
      </c>
      <c r="AA3176" s="93">
        <f t="shared" si="593"/>
        <v>-19</v>
      </c>
      <c r="AB3176" s="130">
        <f t="shared" si="599"/>
        <v>-3.7087643958617997E-3</v>
      </c>
      <c r="AC3176" s="63"/>
    </row>
    <row r="3177" spans="1:29" ht="18" customHeight="1" x14ac:dyDescent="0.25">
      <c r="A3177" s="63"/>
      <c r="B3177" s="95" t="s">
        <v>3205</v>
      </c>
      <c r="C3177" s="94">
        <v>320465</v>
      </c>
      <c r="D3177" s="57" t="s">
        <v>3268</v>
      </c>
      <c r="E3177" s="93">
        <v>116</v>
      </c>
      <c r="F3177" s="93">
        <v>131</v>
      </c>
      <c r="G3177" s="93">
        <f t="shared" si="588"/>
        <v>15</v>
      </c>
      <c r="H3177" s="130">
        <f t="shared" si="594"/>
        <v>0.12931034482758622</v>
      </c>
      <c r="I3177" s="93">
        <v>698</v>
      </c>
      <c r="J3177" s="93">
        <v>667</v>
      </c>
      <c r="K3177" s="93">
        <f t="shared" si="589"/>
        <v>-31</v>
      </c>
      <c r="L3177" s="130">
        <f t="shared" si="595"/>
        <v>-4.4412607449856735E-2</v>
      </c>
      <c r="M3177" s="93">
        <v>39</v>
      </c>
      <c r="N3177" s="93">
        <v>64</v>
      </c>
      <c r="O3177" s="93">
        <f t="shared" si="590"/>
        <v>25</v>
      </c>
      <c r="P3177" s="130">
        <f t="shared" si="596"/>
        <v>0.64102564102564108</v>
      </c>
      <c r="Q3177" s="93">
        <v>182</v>
      </c>
      <c r="R3177" s="93">
        <v>175</v>
      </c>
      <c r="S3177" s="93">
        <f t="shared" si="591"/>
        <v>-7</v>
      </c>
      <c r="T3177" s="130">
        <f t="shared" si="597"/>
        <v>-3.8461538461538464E-2</v>
      </c>
      <c r="U3177" s="93">
        <v>431</v>
      </c>
      <c r="V3177" s="93">
        <v>427</v>
      </c>
      <c r="W3177" s="93">
        <f t="shared" si="592"/>
        <v>-4</v>
      </c>
      <c r="X3177" s="130">
        <f t="shared" si="598"/>
        <v>-9.2807424593967514E-3</v>
      </c>
      <c r="Y3177" s="93">
        <v>1466</v>
      </c>
      <c r="Z3177" s="93">
        <v>1464</v>
      </c>
      <c r="AA3177" s="93">
        <f t="shared" si="593"/>
        <v>-2</v>
      </c>
      <c r="AB3177" s="130">
        <f t="shared" si="599"/>
        <v>-1.364256480218281E-3</v>
      </c>
      <c r="AC3177" s="63"/>
    </row>
    <row r="3178" spans="1:29" ht="18" customHeight="1" x14ac:dyDescent="0.25">
      <c r="A3178" s="63"/>
      <c r="B3178" s="95" t="s">
        <v>3205</v>
      </c>
      <c r="C3178" s="94">
        <v>320470</v>
      </c>
      <c r="D3178" s="57" t="s">
        <v>3269</v>
      </c>
      <c r="E3178" s="93">
        <v>101</v>
      </c>
      <c r="F3178" s="93">
        <v>113</v>
      </c>
      <c r="G3178" s="93">
        <f t="shared" si="588"/>
        <v>12</v>
      </c>
      <c r="H3178" s="130">
        <f t="shared" si="594"/>
        <v>0.11881188118811881</v>
      </c>
      <c r="I3178" s="93">
        <v>2054</v>
      </c>
      <c r="J3178" s="93">
        <v>1959</v>
      </c>
      <c r="K3178" s="93">
        <f t="shared" si="589"/>
        <v>-95</v>
      </c>
      <c r="L3178" s="130">
        <f t="shared" si="595"/>
        <v>-4.6251217137293084E-2</v>
      </c>
      <c r="M3178" s="93">
        <v>398</v>
      </c>
      <c r="N3178" s="93">
        <v>140</v>
      </c>
      <c r="O3178" s="93">
        <f t="shared" si="590"/>
        <v>-258</v>
      </c>
      <c r="P3178" s="130">
        <f t="shared" si="596"/>
        <v>-0.64824120603015079</v>
      </c>
      <c r="Q3178" s="93">
        <v>1842</v>
      </c>
      <c r="R3178" s="93">
        <v>2031</v>
      </c>
      <c r="S3178" s="93">
        <f t="shared" si="591"/>
        <v>189</v>
      </c>
      <c r="T3178" s="130">
        <f t="shared" si="597"/>
        <v>0.10260586319218241</v>
      </c>
      <c r="U3178" s="93">
        <v>2317</v>
      </c>
      <c r="V3178" s="93">
        <v>2339</v>
      </c>
      <c r="W3178" s="93">
        <f t="shared" si="592"/>
        <v>22</v>
      </c>
      <c r="X3178" s="130">
        <f t="shared" si="598"/>
        <v>9.4950366853690116E-3</v>
      </c>
      <c r="Y3178" s="93">
        <v>6712</v>
      </c>
      <c r="Z3178" s="93">
        <v>6582</v>
      </c>
      <c r="AA3178" s="93">
        <f t="shared" si="593"/>
        <v>-130</v>
      </c>
      <c r="AB3178" s="130">
        <f t="shared" si="599"/>
        <v>-1.936829558998808E-2</v>
      </c>
      <c r="AC3178" s="63"/>
    </row>
    <row r="3179" spans="1:29" ht="18" customHeight="1" x14ac:dyDescent="0.25">
      <c r="A3179" s="63"/>
      <c r="B3179" s="95" t="s">
        <v>3205</v>
      </c>
      <c r="C3179" s="94">
        <v>320480</v>
      </c>
      <c r="D3179" s="57" t="s">
        <v>3270</v>
      </c>
      <c r="E3179" s="93">
        <v>97</v>
      </c>
      <c r="F3179" s="93">
        <v>88</v>
      </c>
      <c r="G3179" s="93">
        <f t="shared" si="588"/>
        <v>-9</v>
      </c>
      <c r="H3179" s="130">
        <f t="shared" si="594"/>
        <v>-9.2783505154639179E-2</v>
      </c>
      <c r="I3179" s="93">
        <v>73</v>
      </c>
      <c r="J3179" s="93">
        <v>83</v>
      </c>
      <c r="K3179" s="93">
        <f t="shared" si="589"/>
        <v>10</v>
      </c>
      <c r="L3179" s="130">
        <f t="shared" si="595"/>
        <v>0.13698630136986301</v>
      </c>
      <c r="M3179" s="93">
        <v>63</v>
      </c>
      <c r="N3179" s="93">
        <v>104</v>
      </c>
      <c r="O3179" s="93">
        <f t="shared" si="590"/>
        <v>41</v>
      </c>
      <c r="P3179" s="130">
        <f t="shared" si="596"/>
        <v>0.65079365079365081</v>
      </c>
      <c r="Q3179" s="93">
        <v>294</v>
      </c>
      <c r="R3179" s="93">
        <v>309</v>
      </c>
      <c r="S3179" s="93">
        <f t="shared" si="591"/>
        <v>15</v>
      </c>
      <c r="T3179" s="130">
        <f t="shared" si="597"/>
        <v>5.1020408163265307E-2</v>
      </c>
      <c r="U3179" s="93">
        <v>1026</v>
      </c>
      <c r="V3179" s="93">
        <v>896</v>
      </c>
      <c r="W3179" s="93">
        <f t="shared" si="592"/>
        <v>-130</v>
      </c>
      <c r="X3179" s="130">
        <f t="shared" si="598"/>
        <v>-0.12670565302144249</v>
      </c>
      <c r="Y3179" s="93">
        <v>1553</v>
      </c>
      <c r="Z3179" s="93">
        <v>1480</v>
      </c>
      <c r="AA3179" s="93">
        <f t="shared" si="593"/>
        <v>-73</v>
      </c>
      <c r="AB3179" s="130">
        <f t="shared" si="599"/>
        <v>-4.7005795235028978E-2</v>
      </c>
      <c r="AC3179" s="63"/>
    </row>
    <row r="3180" spans="1:29" ht="18" customHeight="1" x14ac:dyDescent="0.25">
      <c r="A3180" s="63"/>
      <c r="B3180" s="95" t="s">
        <v>3205</v>
      </c>
      <c r="C3180" s="94">
        <v>320490</v>
      </c>
      <c r="D3180" s="57" t="s">
        <v>3271</v>
      </c>
      <c r="E3180" s="93">
        <v>3132</v>
      </c>
      <c r="F3180" s="93">
        <v>2908</v>
      </c>
      <c r="G3180" s="93">
        <f t="shared" si="588"/>
        <v>-224</v>
      </c>
      <c r="H3180" s="130">
        <f t="shared" si="594"/>
        <v>-7.151979565772669E-2</v>
      </c>
      <c r="I3180" s="93">
        <v>5214</v>
      </c>
      <c r="J3180" s="93">
        <v>5255</v>
      </c>
      <c r="K3180" s="93">
        <f t="shared" si="589"/>
        <v>41</v>
      </c>
      <c r="L3180" s="130">
        <f t="shared" si="595"/>
        <v>7.8634445723053323E-3</v>
      </c>
      <c r="M3180" s="93">
        <v>1806</v>
      </c>
      <c r="N3180" s="93">
        <v>2223</v>
      </c>
      <c r="O3180" s="93">
        <f t="shared" si="590"/>
        <v>417</v>
      </c>
      <c r="P3180" s="130">
        <f t="shared" si="596"/>
        <v>0.23089700996677742</v>
      </c>
      <c r="Q3180" s="93">
        <v>6126</v>
      </c>
      <c r="R3180" s="93">
        <v>6157</v>
      </c>
      <c r="S3180" s="93">
        <f t="shared" si="591"/>
        <v>31</v>
      </c>
      <c r="T3180" s="130">
        <f t="shared" si="597"/>
        <v>5.060398302317989E-3</v>
      </c>
      <c r="U3180" s="93">
        <v>12716</v>
      </c>
      <c r="V3180" s="93">
        <v>11396</v>
      </c>
      <c r="W3180" s="93">
        <f t="shared" si="592"/>
        <v>-1320</v>
      </c>
      <c r="X3180" s="130">
        <f t="shared" si="598"/>
        <v>-0.10380622837370242</v>
      </c>
      <c r="Y3180" s="93">
        <v>28994</v>
      </c>
      <c r="Z3180" s="93">
        <v>27939</v>
      </c>
      <c r="AA3180" s="93">
        <f t="shared" si="593"/>
        <v>-1055</v>
      </c>
      <c r="AB3180" s="130">
        <f t="shared" si="599"/>
        <v>-3.6386838656273714E-2</v>
      </c>
      <c r="AC3180" s="63"/>
    </row>
    <row r="3181" spans="1:29" ht="18" customHeight="1" x14ac:dyDescent="0.25">
      <c r="A3181" s="63"/>
      <c r="B3181" s="95" t="s">
        <v>3205</v>
      </c>
      <c r="C3181" s="94">
        <v>320495</v>
      </c>
      <c r="D3181" s="57" t="s">
        <v>3272</v>
      </c>
      <c r="E3181" s="93">
        <v>160</v>
      </c>
      <c r="F3181" s="93">
        <v>140</v>
      </c>
      <c r="G3181" s="93">
        <f t="shared" si="588"/>
        <v>-20</v>
      </c>
      <c r="H3181" s="130">
        <f t="shared" si="594"/>
        <v>-0.125</v>
      </c>
      <c r="I3181" s="93">
        <v>873</v>
      </c>
      <c r="J3181" s="93">
        <v>829</v>
      </c>
      <c r="K3181" s="93">
        <f t="shared" si="589"/>
        <v>-44</v>
      </c>
      <c r="L3181" s="130">
        <f t="shared" si="595"/>
        <v>-5.0400916380297825E-2</v>
      </c>
      <c r="M3181" s="93">
        <v>62</v>
      </c>
      <c r="N3181" s="93">
        <v>39</v>
      </c>
      <c r="O3181" s="93">
        <f t="shared" si="590"/>
        <v>-23</v>
      </c>
      <c r="P3181" s="130">
        <f t="shared" si="596"/>
        <v>-0.37096774193548387</v>
      </c>
      <c r="Q3181" s="93">
        <v>434</v>
      </c>
      <c r="R3181" s="93">
        <v>463</v>
      </c>
      <c r="S3181" s="93">
        <f t="shared" si="591"/>
        <v>29</v>
      </c>
      <c r="T3181" s="130">
        <f t="shared" si="597"/>
        <v>6.6820276497695855E-2</v>
      </c>
      <c r="U3181" s="93">
        <v>707</v>
      </c>
      <c r="V3181" s="93">
        <v>629</v>
      </c>
      <c r="W3181" s="93">
        <f t="shared" si="592"/>
        <v>-78</v>
      </c>
      <c r="X3181" s="130">
        <f t="shared" si="598"/>
        <v>-0.11032531824611033</v>
      </c>
      <c r="Y3181" s="93">
        <v>2236</v>
      </c>
      <c r="Z3181" s="93">
        <v>2100</v>
      </c>
      <c r="AA3181" s="93">
        <f t="shared" si="593"/>
        <v>-136</v>
      </c>
      <c r="AB3181" s="130">
        <f t="shared" si="599"/>
        <v>-6.0822898032200361E-2</v>
      </c>
      <c r="AC3181" s="63"/>
    </row>
    <row r="3182" spans="1:29" ht="18" customHeight="1" x14ac:dyDescent="0.25">
      <c r="A3182" s="63"/>
      <c r="B3182" s="95" t="s">
        <v>3205</v>
      </c>
      <c r="C3182" s="94">
        <v>320500</v>
      </c>
      <c r="D3182" s="57" t="s">
        <v>3273</v>
      </c>
      <c r="E3182" s="93">
        <v>322</v>
      </c>
      <c r="F3182" s="93">
        <v>335</v>
      </c>
      <c r="G3182" s="93">
        <f t="shared" si="588"/>
        <v>13</v>
      </c>
      <c r="H3182" s="130">
        <f t="shared" si="594"/>
        <v>4.0372670807453416E-2</v>
      </c>
      <c r="I3182" s="93">
        <v>27273</v>
      </c>
      <c r="J3182" s="93">
        <v>28095</v>
      </c>
      <c r="K3182" s="93">
        <f t="shared" si="589"/>
        <v>822</v>
      </c>
      <c r="L3182" s="130">
        <f t="shared" si="595"/>
        <v>3.0139698603013972E-2</v>
      </c>
      <c r="M3182" s="93">
        <v>23064</v>
      </c>
      <c r="N3182" s="93">
        <v>22989</v>
      </c>
      <c r="O3182" s="93">
        <f t="shared" si="590"/>
        <v>-75</v>
      </c>
      <c r="P3182" s="130">
        <f t="shared" si="596"/>
        <v>-3.2518210197710717E-3</v>
      </c>
      <c r="Q3182" s="93">
        <v>36418</v>
      </c>
      <c r="R3182" s="93">
        <v>36717</v>
      </c>
      <c r="S3182" s="93">
        <f t="shared" si="591"/>
        <v>299</v>
      </c>
      <c r="T3182" s="130">
        <f t="shared" si="597"/>
        <v>8.2102257125597228E-3</v>
      </c>
      <c r="U3182" s="93">
        <v>79083</v>
      </c>
      <c r="V3182" s="93">
        <v>79483</v>
      </c>
      <c r="W3182" s="93">
        <f t="shared" si="592"/>
        <v>400</v>
      </c>
      <c r="X3182" s="130">
        <f t="shared" si="598"/>
        <v>5.0579770620740238E-3</v>
      </c>
      <c r="Y3182" s="93">
        <v>166160</v>
      </c>
      <c r="Z3182" s="93">
        <v>167619</v>
      </c>
      <c r="AA3182" s="93">
        <f t="shared" si="593"/>
        <v>1459</v>
      </c>
      <c r="AB3182" s="130">
        <f t="shared" si="599"/>
        <v>8.7806933076552719E-3</v>
      </c>
      <c r="AC3182" s="63"/>
    </row>
    <row r="3183" spans="1:29" ht="18" customHeight="1" x14ac:dyDescent="0.25">
      <c r="A3183" s="63"/>
      <c r="B3183" s="95" t="s">
        <v>3205</v>
      </c>
      <c r="C3183" s="94">
        <v>320501</v>
      </c>
      <c r="D3183" s="57" t="s">
        <v>3274</v>
      </c>
      <c r="E3183" s="93">
        <v>1497</v>
      </c>
      <c r="F3183" s="93">
        <v>1622</v>
      </c>
      <c r="G3183" s="93">
        <f t="shared" si="588"/>
        <v>125</v>
      </c>
      <c r="H3183" s="130">
        <f t="shared" si="594"/>
        <v>8.350033400133601E-2</v>
      </c>
      <c r="I3183" s="93">
        <v>1322</v>
      </c>
      <c r="J3183" s="93">
        <v>1441</v>
      </c>
      <c r="K3183" s="93">
        <f t="shared" si="589"/>
        <v>119</v>
      </c>
      <c r="L3183" s="130">
        <f t="shared" si="595"/>
        <v>9.0015128593040852E-2</v>
      </c>
      <c r="M3183" s="93">
        <v>216</v>
      </c>
      <c r="N3183" s="93">
        <v>117</v>
      </c>
      <c r="O3183" s="93">
        <f t="shared" si="590"/>
        <v>-99</v>
      </c>
      <c r="P3183" s="130">
        <f t="shared" si="596"/>
        <v>-0.45833333333333331</v>
      </c>
      <c r="Q3183" s="93">
        <v>857</v>
      </c>
      <c r="R3183" s="93">
        <v>817</v>
      </c>
      <c r="S3183" s="93">
        <f t="shared" si="591"/>
        <v>-40</v>
      </c>
      <c r="T3183" s="130">
        <f t="shared" si="597"/>
        <v>-4.6674445740956826E-2</v>
      </c>
      <c r="U3183" s="93">
        <v>1911</v>
      </c>
      <c r="V3183" s="93">
        <v>1742</v>
      </c>
      <c r="W3183" s="93">
        <f t="shared" si="592"/>
        <v>-169</v>
      </c>
      <c r="X3183" s="130">
        <f t="shared" si="598"/>
        <v>-8.8435374149659865E-2</v>
      </c>
      <c r="Y3183" s="93">
        <v>5803</v>
      </c>
      <c r="Z3183" s="93">
        <v>5739</v>
      </c>
      <c r="AA3183" s="93">
        <f t="shared" si="593"/>
        <v>-64</v>
      </c>
      <c r="AB3183" s="130">
        <f t="shared" si="599"/>
        <v>-1.1028778218163018E-2</v>
      </c>
      <c r="AC3183" s="63"/>
    </row>
    <row r="3184" spans="1:29" ht="18" customHeight="1" x14ac:dyDescent="0.25">
      <c r="A3184" s="63"/>
      <c r="B3184" s="95" t="s">
        <v>3205</v>
      </c>
      <c r="C3184" s="94">
        <v>320503</v>
      </c>
      <c r="D3184" s="57" t="s">
        <v>3275</v>
      </c>
      <c r="E3184" s="93">
        <v>139</v>
      </c>
      <c r="F3184" s="93">
        <v>122</v>
      </c>
      <c r="G3184" s="93">
        <f t="shared" si="588"/>
        <v>-17</v>
      </c>
      <c r="H3184" s="130">
        <f t="shared" si="594"/>
        <v>-0.1223021582733813</v>
      </c>
      <c r="I3184" s="93">
        <v>1438</v>
      </c>
      <c r="J3184" s="93">
        <v>1479</v>
      </c>
      <c r="K3184" s="93">
        <f t="shared" si="589"/>
        <v>41</v>
      </c>
      <c r="L3184" s="130">
        <f t="shared" si="595"/>
        <v>2.851182197496523E-2</v>
      </c>
      <c r="M3184" s="93">
        <v>126</v>
      </c>
      <c r="N3184" s="93">
        <v>145</v>
      </c>
      <c r="O3184" s="93">
        <f t="shared" si="590"/>
        <v>19</v>
      </c>
      <c r="P3184" s="130">
        <f t="shared" si="596"/>
        <v>0.15079365079365079</v>
      </c>
      <c r="Q3184" s="93">
        <v>641</v>
      </c>
      <c r="R3184" s="93">
        <v>727</v>
      </c>
      <c r="S3184" s="93">
        <f t="shared" si="591"/>
        <v>86</v>
      </c>
      <c r="T3184" s="130">
        <f t="shared" si="597"/>
        <v>0.13416536661466458</v>
      </c>
      <c r="U3184" s="93">
        <v>1512</v>
      </c>
      <c r="V3184" s="93">
        <v>1555</v>
      </c>
      <c r="W3184" s="93">
        <f t="shared" si="592"/>
        <v>43</v>
      </c>
      <c r="X3184" s="130">
        <f t="shared" si="598"/>
        <v>2.8439153439153438E-2</v>
      </c>
      <c r="Y3184" s="93">
        <v>3856</v>
      </c>
      <c r="Z3184" s="93">
        <v>4028</v>
      </c>
      <c r="AA3184" s="93">
        <f t="shared" si="593"/>
        <v>172</v>
      </c>
      <c r="AB3184" s="130">
        <f t="shared" si="599"/>
        <v>4.4605809128630707E-2</v>
      </c>
      <c r="AC3184" s="63"/>
    </row>
    <row r="3185" spans="1:29" ht="18" customHeight="1" x14ac:dyDescent="0.25">
      <c r="A3185" s="63"/>
      <c r="B3185" s="95" t="s">
        <v>3205</v>
      </c>
      <c r="C3185" s="94">
        <v>320506</v>
      </c>
      <c r="D3185" s="57" t="s">
        <v>3276</v>
      </c>
      <c r="E3185" s="93">
        <v>547</v>
      </c>
      <c r="F3185" s="93">
        <v>549</v>
      </c>
      <c r="G3185" s="93">
        <f t="shared" si="588"/>
        <v>2</v>
      </c>
      <c r="H3185" s="130">
        <f t="shared" si="594"/>
        <v>3.6563071297989031E-3</v>
      </c>
      <c r="I3185" s="93">
        <v>824</v>
      </c>
      <c r="J3185" s="93">
        <v>742</v>
      </c>
      <c r="K3185" s="93">
        <f t="shared" si="589"/>
        <v>-82</v>
      </c>
      <c r="L3185" s="130">
        <f t="shared" si="595"/>
        <v>-9.9514563106796114E-2</v>
      </c>
      <c r="M3185" s="93">
        <v>185</v>
      </c>
      <c r="N3185" s="93">
        <v>191</v>
      </c>
      <c r="O3185" s="93">
        <f t="shared" si="590"/>
        <v>6</v>
      </c>
      <c r="P3185" s="130">
        <f t="shared" si="596"/>
        <v>3.2432432432432434E-2</v>
      </c>
      <c r="Q3185" s="93">
        <v>1772</v>
      </c>
      <c r="R3185" s="93">
        <v>1844</v>
      </c>
      <c r="S3185" s="93">
        <f t="shared" si="591"/>
        <v>72</v>
      </c>
      <c r="T3185" s="130">
        <f t="shared" si="597"/>
        <v>4.0632054176072234E-2</v>
      </c>
      <c r="U3185" s="93">
        <v>2901</v>
      </c>
      <c r="V3185" s="93">
        <v>3057</v>
      </c>
      <c r="W3185" s="93">
        <f t="shared" si="592"/>
        <v>156</v>
      </c>
      <c r="X3185" s="130">
        <f t="shared" si="598"/>
        <v>5.3774560496380561E-2</v>
      </c>
      <c r="Y3185" s="93">
        <v>6229</v>
      </c>
      <c r="Z3185" s="93">
        <v>6383</v>
      </c>
      <c r="AA3185" s="93">
        <f t="shared" si="593"/>
        <v>154</v>
      </c>
      <c r="AB3185" s="130">
        <f t="shared" si="599"/>
        <v>2.4723069513565579E-2</v>
      </c>
      <c r="AC3185" s="63"/>
    </row>
    <row r="3186" spans="1:29" ht="18" customHeight="1" x14ac:dyDescent="0.25">
      <c r="A3186" s="63"/>
      <c r="B3186" s="95" t="s">
        <v>3205</v>
      </c>
      <c r="C3186" s="94">
        <v>320510</v>
      </c>
      <c r="D3186" s="57" t="s">
        <v>866</v>
      </c>
      <c r="E3186" s="93">
        <v>175</v>
      </c>
      <c r="F3186" s="93">
        <v>179</v>
      </c>
      <c r="G3186" s="93">
        <f t="shared" si="588"/>
        <v>4</v>
      </c>
      <c r="H3186" s="130">
        <f t="shared" si="594"/>
        <v>2.2857142857142857E-2</v>
      </c>
      <c r="I3186" s="93">
        <v>3615</v>
      </c>
      <c r="J3186" s="93">
        <v>4488</v>
      </c>
      <c r="K3186" s="93">
        <f t="shared" si="589"/>
        <v>873</v>
      </c>
      <c r="L3186" s="130">
        <f t="shared" si="595"/>
        <v>0.24149377593360996</v>
      </c>
      <c r="M3186" s="93">
        <v>338</v>
      </c>
      <c r="N3186" s="93">
        <v>329</v>
      </c>
      <c r="O3186" s="93">
        <f t="shared" si="590"/>
        <v>-9</v>
      </c>
      <c r="P3186" s="130">
        <f t="shared" si="596"/>
        <v>-2.6627218934911243E-2</v>
      </c>
      <c r="Q3186" s="93">
        <v>7075</v>
      </c>
      <c r="R3186" s="93">
        <v>8023</v>
      </c>
      <c r="S3186" s="93">
        <f t="shared" si="591"/>
        <v>948</v>
      </c>
      <c r="T3186" s="130">
        <f t="shared" si="597"/>
        <v>0.1339929328621908</v>
      </c>
      <c r="U3186" s="93">
        <v>10087</v>
      </c>
      <c r="V3186" s="93">
        <v>10213</v>
      </c>
      <c r="W3186" s="93">
        <f t="shared" si="592"/>
        <v>126</v>
      </c>
      <c r="X3186" s="130">
        <f t="shared" si="598"/>
        <v>1.2491325468424705E-2</v>
      </c>
      <c r="Y3186" s="93">
        <v>21290</v>
      </c>
      <c r="Z3186" s="93">
        <v>23232</v>
      </c>
      <c r="AA3186" s="93">
        <f t="shared" si="593"/>
        <v>1942</v>
      </c>
      <c r="AB3186" s="130">
        <f t="shared" si="599"/>
        <v>9.1216533583842185E-2</v>
      </c>
      <c r="AC3186" s="63"/>
    </row>
    <row r="3187" spans="1:29" ht="18" customHeight="1" x14ac:dyDescent="0.25">
      <c r="A3187" s="63"/>
      <c r="B3187" s="95" t="s">
        <v>3205</v>
      </c>
      <c r="C3187" s="94">
        <v>320515</v>
      </c>
      <c r="D3187" s="57" t="s">
        <v>3277</v>
      </c>
      <c r="E3187" s="93">
        <v>47</v>
      </c>
      <c r="F3187" s="93">
        <v>44</v>
      </c>
      <c r="G3187" s="93">
        <f t="shared" si="588"/>
        <v>-3</v>
      </c>
      <c r="H3187" s="130">
        <f t="shared" si="594"/>
        <v>-6.3829787234042548E-2</v>
      </c>
      <c r="I3187" s="93">
        <v>116</v>
      </c>
      <c r="J3187" s="93">
        <v>114</v>
      </c>
      <c r="K3187" s="93">
        <f t="shared" si="589"/>
        <v>-2</v>
      </c>
      <c r="L3187" s="130">
        <f t="shared" si="595"/>
        <v>-1.7241379310344827E-2</v>
      </c>
      <c r="M3187" s="93">
        <v>21</v>
      </c>
      <c r="N3187" s="93">
        <v>73</v>
      </c>
      <c r="O3187" s="93">
        <f t="shared" si="590"/>
        <v>52</v>
      </c>
      <c r="P3187" s="130">
        <f t="shared" si="596"/>
        <v>2.4761904761904763</v>
      </c>
      <c r="Q3187" s="93">
        <v>257</v>
      </c>
      <c r="R3187" s="93">
        <v>277</v>
      </c>
      <c r="S3187" s="93">
        <f t="shared" si="591"/>
        <v>20</v>
      </c>
      <c r="T3187" s="130">
        <f t="shared" si="597"/>
        <v>7.7821011673151752E-2</v>
      </c>
      <c r="U3187" s="93">
        <v>395</v>
      </c>
      <c r="V3187" s="93">
        <v>541</v>
      </c>
      <c r="W3187" s="93">
        <f t="shared" si="592"/>
        <v>146</v>
      </c>
      <c r="X3187" s="130">
        <f t="shared" si="598"/>
        <v>0.36962025316455699</v>
      </c>
      <c r="Y3187" s="93">
        <v>836</v>
      </c>
      <c r="Z3187" s="93">
        <v>1049</v>
      </c>
      <c r="AA3187" s="93">
        <f t="shared" si="593"/>
        <v>213</v>
      </c>
      <c r="AB3187" s="130">
        <f t="shared" si="599"/>
        <v>0.25478468899521534</v>
      </c>
      <c r="AC3187" s="63"/>
    </row>
    <row r="3188" spans="1:29" ht="18" customHeight="1" x14ac:dyDescent="0.25">
      <c r="A3188" s="63"/>
      <c r="B3188" s="95" t="s">
        <v>3205</v>
      </c>
      <c r="C3188" s="94">
        <v>320517</v>
      </c>
      <c r="D3188" s="57" t="s">
        <v>3278</v>
      </c>
      <c r="E3188" s="93">
        <v>570</v>
      </c>
      <c r="F3188" s="93">
        <v>570</v>
      </c>
      <c r="G3188" s="93">
        <f t="shared" si="588"/>
        <v>0</v>
      </c>
      <c r="H3188" s="130">
        <f t="shared" si="594"/>
        <v>0</v>
      </c>
      <c r="I3188" s="93">
        <v>66</v>
      </c>
      <c r="J3188" s="93">
        <v>55</v>
      </c>
      <c r="K3188" s="93">
        <f t="shared" si="589"/>
        <v>-11</v>
      </c>
      <c r="L3188" s="130">
        <f t="shared" si="595"/>
        <v>-0.16666666666666666</v>
      </c>
      <c r="M3188" s="93">
        <v>100</v>
      </c>
      <c r="N3188" s="93">
        <v>99</v>
      </c>
      <c r="O3188" s="93">
        <f t="shared" si="590"/>
        <v>-1</v>
      </c>
      <c r="P3188" s="130">
        <f t="shared" si="596"/>
        <v>-0.01</v>
      </c>
      <c r="Q3188" s="93">
        <v>671</v>
      </c>
      <c r="R3188" s="93">
        <v>703</v>
      </c>
      <c r="S3188" s="93">
        <f t="shared" si="591"/>
        <v>32</v>
      </c>
      <c r="T3188" s="130">
        <f t="shared" si="597"/>
        <v>4.7690014903129657E-2</v>
      </c>
      <c r="U3188" s="93">
        <v>1159</v>
      </c>
      <c r="V3188" s="93">
        <v>1249</v>
      </c>
      <c r="W3188" s="93">
        <f t="shared" si="592"/>
        <v>90</v>
      </c>
      <c r="X3188" s="130">
        <f t="shared" si="598"/>
        <v>7.7653149266609142E-2</v>
      </c>
      <c r="Y3188" s="93">
        <v>2566</v>
      </c>
      <c r="Z3188" s="93">
        <v>2676</v>
      </c>
      <c r="AA3188" s="93">
        <f t="shared" si="593"/>
        <v>110</v>
      </c>
      <c r="AB3188" s="130">
        <f t="shared" si="599"/>
        <v>4.2868277474668745E-2</v>
      </c>
      <c r="AC3188" s="63"/>
    </row>
    <row r="3189" spans="1:29" ht="18" customHeight="1" x14ac:dyDescent="0.25">
      <c r="A3189" s="63"/>
      <c r="B3189" s="95" t="s">
        <v>3205</v>
      </c>
      <c r="C3189" s="94">
        <v>320520</v>
      </c>
      <c r="D3189" s="57" t="s">
        <v>3279</v>
      </c>
      <c r="E3189" s="93">
        <v>132</v>
      </c>
      <c r="F3189" s="93">
        <v>133</v>
      </c>
      <c r="G3189" s="93">
        <f t="shared" si="588"/>
        <v>1</v>
      </c>
      <c r="H3189" s="130">
        <f t="shared" si="594"/>
        <v>7.575757575757576E-3</v>
      </c>
      <c r="I3189" s="93">
        <v>12312</v>
      </c>
      <c r="J3189" s="93">
        <v>12276</v>
      </c>
      <c r="K3189" s="93">
        <f t="shared" si="589"/>
        <v>-36</v>
      </c>
      <c r="L3189" s="130">
        <f t="shared" si="595"/>
        <v>-2.9239766081871343E-3</v>
      </c>
      <c r="M3189" s="93">
        <v>7373</v>
      </c>
      <c r="N3189" s="93">
        <v>7920</v>
      </c>
      <c r="O3189" s="93">
        <f t="shared" si="590"/>
        <v>547</v>
      </c>
      <c r="P3189" s="130">
        <f t="shared" si="596"/>
        <v>7.4189610741896103E-2</v>
      </c>
      <c r="Q3189" s="93">
        <v>30403</v>
      </c>
      <c r="R3189" s="93">
        <v>31688</v>
      </c>
      <c r="S3189" s="93">
        <f t="shared" si="591"/>
        <v>1285</v>
      </c>
      <c r="T3189" s="130">
        <f t="shared" si="597"/>
        <v>4.226556589810216E-2</v>
      </c>
      <c r="U3189" s="93">
        <v>70792</v>
      </c>
      <c r="V3189" s="93">
        <v>74267</v>
      </c>
      <c r="W3189" s="93">
        <f t="shared" si="592"/>
        <v>3475</v>
      </c>
      <c r="X3189" s="130">
        <f t="shared" si="598"/>
        <v>4.9087467510453162E-2</v>
      </c>
      <c r="Y3189" s="93">
        <v>121012</v>
      </c>
      <c r="Z3189" s="93">
        <v>126284</v>
      </c>
      <c r="AA3189" s="93">
        <f t="shared" si="593"/>
        <v>5272</v>
      </c>
      <c r="AB3189" s="130">
        <f t="shared" si="599"/>
        <v>4.3565927346048326E-2</v>
      </c>
      <c r="AC3189" s="63"/>
    </row>
    <row r="3190" spans="1:29" ht="18" customHeight="1" x14ac:dyDescent="0.25">
      <c r="A3190" s="63"/>
      <c r="B3190" s="95" t="s">
        <v>3205</v>
      </c>
      <c r="C3190" s="94">
        <v>320530</v>
      </c>
      <c r="D3190" s="57" t="s">
        <v>3280</v>
      </c>
      <c r="E3190" s="93">
        <v>88</v>
      </c>
      <c r="F3190" s="93">
        <v>69</v>
      </c>
      <c r="G3190" s="93">
        <f t="shared" si="588"/>
        <v>-19</v>
      </c>
      <c r="H3190" s="130">
        <f t="shared" si="594"/>
        <v>-0.21590909090909091</v>
      </c>
      <c r="I3190" s="93">
        <v>13112</v>
      </c>
      <c r="J3190" s="93">
        <v>13241</v>
      </c>
      <c r="K3190" s="93">
        <f t="shared" si="589"/>
        <v>129</v>
      </c>
      <c r="L3190" s="130">
        <f t="shared" si="595"/>
        <v>9.8383160463697376E-3</v>
      </c>
      <c r="M3190" s="93">
        <v>12171</v>
      </c>
      <c r="N3190" s="93">
        <v>14532</v>
      </c>
      <c r="O3190" s="93">
        <f t="shared" si="590"/>
        <v>2361</v>
      </c>
      <c r="P3190" s="130">
        <f t="shared" si="596"/>
        <v>0.19398570372196203</v>
      </c>
      <c r="Q3190" s="93">
        <v>24284</v>
      </c>
      <c r="R3190" s="93">
        <v>24224</v>
      </c>
      <c r="S3190" s="93">
        <f t="shared" si="591"/>
        <v>-60</v>
      </c>
      <c r="T3190" s="130">
        <f t="shared" si="597"/>
        <v>-2.4707626420688521E-3</v>
      </c>
      <c r="U3190" s="93">
        <v>184659</v>
      </c>
      <c r="V3190" s="93">
        <v>180225</v>
      </c>
      <c r="W3190" s="93">
        <f t="shared" si="592"/>
        <v>-4434</v>
      </c>
      <c r="X3190" s="130">
        <f t="shared" si="598"/>
        <v>-2.4011827205822626E-2</v>
      </c>
      <c r="Y3190" s="93">
        <v>234314</v>
      </c>
      <c r="Z3190" s="93">
        <v>232291</v>
      </c>
      <c r="AA3190" s="93">
        <f t="shared" si="593"/>
        <v>-2023</v>
      </c>
      <c r="AB3190" s="130">
        <f t="shared" si="599"/>
        <v>-8.6337137345613157E-3</v>
      </c>
      <c r="AC3190" s="63"/>
    </row>
    <row r="3191" spans="1:29" ht="18" customHeight="1" x14ac:dyDescent="0.25">
      <c r="A3191" s="63"/>
      <c r="B3191" s="95" t="s">
        <v>3281</v>
      </c>
      <c r="C3191" s="94">
        <v>330010</v>
      </c>
      <c r="D3191" s="57" t="s">
        <v>3282</v>
      </c>
      <c r="E3191" s="93">
        <v>286</v>
      </c>
      <c r="F3191" s="93">
        <v>254</v>
      </c>
      <c r="G3191" s="93">
        <f t="shared" si="588"/>
        <v>-32</v>
      </c>
      <c r="H3191" s="130">
        <f t="shared" si="594"/>
        <v>-0.11188811188811189</v>
      </c>
      <c r="I3191" s="93">
        <v>10041</v>
      </c>
      <c r="J3191" s="93">
        <v>11874</v>
      </c>
      <c r="K3191" s="93">
        <f t="shared" si="589"/>
        <v>1833</v>
      </c>
      <c r="L3191" s="130">
        <f t="shared" si="595"/>
        <v>0.18255153869136539</v>
      </c>
      <c r="M3191" s="93">
        <v>1650</v>
      </c>
      <c r="N3191" s="93">
        <v>1345</v>
      </c>
      <c r="O3191" s="93">
        <f t="shared" si="590"/>
        <v>-305</v>
      </c>
      <c r="P3191" s="130">
        <f t="shared" si="596"/>
        <v>-0.18484848484848485</v>
      </c>
      <c r="Q3191" s="93">
        <v>8327</v>
      </c>
      <c r="R3191" s="93">
        <v>8369</v>
      </c>
      <c r="S3191" s="93">
        <f t="shared" si="591"/>
        <v>42</v>
      </c>
      <c r="T3191" s="130">
        <f t="shared" si="597"/>
        <v>5.0438333133181216E-3</v>
      </c>
      <c r="U3191" s="93">
        <v>23571</v>
      </c>
      <c r="V3191" s="93">
        <v>24412</v>
      </c>
      <c r="W3191" s="93">
        <f t="shared" si="592"/>
        <v>841</v>
      </c>
      <c r="X3191" s="130">
        <f t="shared" si="598"/>
        <v>3.5679436595816891E-2</v>
      </c>
      <c r="Y3191" s="93">
        <v>43875</v>
      </c>
      <c r="Z3191" s="93">
        <v>46254</v>
      </c>
      <c r="AA3191" s="93">
        <f t="shared" si="593"/>
        <v>2379</v>
      </c>
      <c r="AB3191" s="130">
        <f t="shared" si="599"/>
        <v>5.422222222222222E-2</v>
      </c>
      <c r="AC3191" s="63"/>
    </row>
    <row r="3192" spans="1:29" ht="18" customHeight="1" x14ac:dyDescent="0.25">
      <c r="A3192" s="63"/>
      <c r="B3192" s="95" t="s">
        <v>3281</v>
      </c>
      <c r="C3192" s="94">
        <v>330015</v>
      </c>
      <c r="D3192" s="57" t="s">
        <v>3283</v>
      </c>
      <c r="E3192" s="93">
        <v>4</v>
      </c>
      <c r="F3192" s="93">
        <v>4</v>
      </c>
      <c r="G3192" s="93">
        <f t="shared" si="588"/>
        <v>0</v>
      </c>
      <c r="H3192" s="130">
        <f t="shared" si="594"/>
        <v>0</v>
      </c>
      <c r="I3192" s="93">
        <v>599</v>
      </c>
      <c r="J3192" s="93">
        <v>603</v>
      </c>
      <c r="K3192" s="93">
        <f t="shared" si="589"/>
        <v>4</v>
      </c>
      <c r="L3192" s="130">
        <f t="shared" si="595"/>
        <v>6.6777963272120202E-3</v>
      </c>
      <c r="M3192" s="93">
        <v>7</v>
      </c>
      <c r="N3192" s="93">
        <v>9</v>
      </c>
      <c r="O3192" s="93">
        <f t="shared" si="590"/>
        <v>2</v>
      </c>
      <c r="P3192" s="130">
        <f t="shared" si="596"/>
        <v>0.2857142857142857</v>
      </c>
      <c r="Q3192" s="93">
        <v>388</v>
      </c>
      <c r="R3192" s="93">
        <v>391</v>
      </c>
      <c r="S3192" s="93">
        <f t="shared" si="591"/>
        <v>3</v>
      </c>
      <c r="T3192" s="130">
        <f t="shared" si="597"/>
        <v>7.7319587628865982E-3</v>
      </c>
      <c r="U3192" s="93">
        <v>1288</v>
      </c>
      <c r="V3192" s="93">
        <v>1050</v>
      </c>
      <c r="W3192" s="93">
        <f t="shared" si="592"/>
        <v>-238</v>
      </c>
      <c r="X3192" s="130">
        <f t="shared" si="598"/>
        <v>-0.18478260869565216</v>
      </c>
      <c r="Y3192" s="93">
        <v>2286</v>
      </c>
      <c r="Z3192" s="93">
        <v>2057</v>
      </c>
      <c r="AA3192" s="93">
        <f t="shared" si="593"/>
        <v>-229</v>
      </c>
      <c r="AB3192" s="130">
        <f t="shared" si="599"/>
        <v>-0.10017497812773403</v>
      </c>
      <c r="AC3192" s="63"/>
    </row>
    <row r="3193" spans="1:29" ht="18" customHeight="1" x14ac:dyDescent="0.25">
      <c r="A3193" s="63"/>
      <c r="B3193" s="95" t="s">
        <v>3281</v>
      </c>
      <c r="C3193" s="94">
        <v>330020</v>
      </c>
      <c r="D3193" s="57" t="s">
        <v>3284</v>
      </c>
      <c r="E3193" s="93">
        <v>424</v>
      </c>
      <c r="F3193" s="93">
        <v>399</v>
      </c>
      <c r="G3193" s="93">
        <f t="shared" si="588"/>
        <v>-25</v>
      </c>
      <c r="H3193" s="130">
        <f t="shared" si="594"/>
        <v>-5.8962264150943397E-2</v>
      </c>
      <c r="I3193" s="93">
        <v>1515</v>
      </c>
      <c r="J3193" s="93">
        <v>1629</v>
      </c>
      <c r="K3193" s="93">
        <f t="shared" si="589"/>
        <v>114</v>
      </c>
      <c r="L3193" s="130">
        <f t="shared" si="595"/>
        <v>7.5247524752475245E-2</v>
      </c>
      <c r="M3193" s="93">
        <v>1132</v>
      </c>
      <c r="N3193" s="93">
        <v>1077</v>
      </c>
      <c r="O3193" s="93">
        <f t="shared" si="590"/>
        <v>-55</v>
      </c>
      <c r="P3193" s="130">
        <f t="shared" si="596"/>
        <v>-4.8586572438162542E-2</v>
      </c>
      <c r="Q3193" s="93">
        <v>8567</v>
      </c>
      <c r="R3193" s="93">
        <v>6851</v>
      </c>
      <c r="S3193" s="93">
        <f t="shared" si="591"/>
        <v>-1716</v>
      </c>
      <c r="T3193" s="130">
        <f t="shared" si="597"/>
        <v>-0.20030349013657056</v>
      </c>
      <c r="U3193" s="93">
        <v>18715</v>
      </c>
      <c r="V3193" s="93">
        <v>21551</v>
      </c>
      <c r="W3193" s="93">
        <f t="shared" si="592"/>
        <v>2836</v>
      </c>
      <c r="X3193" s="130">
        <f t="shared" si="598"/>
        <v>0.15153620090836228</v>
      </c>
      <c r="Y3193" s="93">
        <v>30353</v>
      </c>
      <c r="Z3193" s="93">
        <v>31507</v>
      </c>
      <c r="AA3193" s="93">
        <f t="shared" si="593"/>
        <v>1154</v>
      </c>
      <c r="AB3193" s="130">
        <f t="shared" si="599"/>
        <v>3.801930616413534E-2</v>
      </c>
      <c r="AC3193" s="63"/>
    </row>
    <row r="3194" spans="1:29" ht="18" customHeight="1" x14ac:dyDescent="0.25">
      <c r="A3194" s="63"/>
      <c r="B3194" s="95" t="s">
        <v>3281</v>
      </c>
      <c r="C3194" s="94">
        <v>330022</v>
      </c>
      <c r="D3194" s="57" t="s">
        <v>3285</v>
      </c>
      <c r="E3194" s="93">
        <v>129</v>
      </c>
      <c r="F3194" s="93">
        <v>138</v>
      </c>
      <c r="G3194" s="93">
        <f t="shared" si="588"/>
        <v>9</v>
      </c>
      <c r="H3194" s="130">
        <f t="shared" si="594"/>
        <v>6.9767441860465115E-2</v>
      </c>
      <c r="I3194" s="93">
        <v>527</v>
      </c>
      <c r="J3194" s="93">
        <v>480</v>
      </c>
      <c r="K3194" s="93">
        <f t="shared" si="589"/>
        <v>-47</v>
      </c>
      <c r="L3194" s="130">
        <f t="shared" si="595"/>
        <v>-8.9184060721062622E-2</v>
      </c>
      <c r="M3194" s="93">
        <v>574</v>
      </c>
      <c r="N3194" s="93">
        <v>827</v>
      </c>
      <c r="O3194" s="93">
        <f t="shared" si="590"/>
        <v>253</v>
      </c>
      <c r="P3194" s="130">
        <f t="shared" si="596"/>
        <v>0.44076655052264807</v>
      </c>
      <c r="Q3194" s="93">
        <v>394</v>
      </c>
      <c r="R3194" s="93">
        <v>413</v>
      </c>
      <c r="S3194" s="93">
        <f t="shared" si="591"/>
        <v>19</v>
      </c>
      <c r="T3194" s="130">
        <f t="shared" si="597"/>
        <v>4.8223350253807105E-2</v>
      </c>
      <c r="U3194" s="93">
        <v>1540</v>
      </c>
      <c r="V3194" s="93">
        <v>1646</v>
      </c>
      <c r="W3194" s="93">
        <f t="shared" si="592"/>
        <v>106</v>
      </c>
      <c r="X3194" s="130">
        <f t="shared" si="598"/>
        <v>6.8831168831168826E-2</v>
      </c>
      <c r="Y3194" s="93">
        <v>3164</v>
      </c>
      <c r="Z3194" s="93">
        <v>3504</v>
      </c>
      <c r="AA3194" s="93">
        <f t="shared" si="593"/>
        <v>340</v>
      </c>
      <c r="AB3194" s="130">
        <f t="shared" si="599"/>
        <v>0.10745891276864729</v>
      </c>
      <c r="AC3194" s="63"/>
    </row>
    <row r="3195" spans="1:29" ht="18" customHeight="1" x14ac:dyDescent="0.25">
      <c r="A3195" s="63"/>
      <c r="B3195" s="95" t="s">
        <v>3281</v>
      </c>
      <c r="C3195" s="94">
        <v>330023</v>
      </c>
      <c r="D3195" s="57" t="s">
        <v>3286</v>
      </c>
      <c r="E3195" s="93">
        <v>1</v>
      </c>
      <c r="F3195" s="93">
        <v>8</v>
      </c>
      <c r="G3195" s="93">
        <f t="shared" si="588"/>
        <v>7</v>
      </c>
      <c r="H3195" s="130">
        <f t="shared" si="594"/>
        <v>7</v>
      </c>
      <c r="I3195" s="93">
        <v>159</v>
      </c>
      <c r="J3195" s="93">
        <v>161</v>
      </c>
      <c r="K3195" s="93">
        <f t="shared" si="589"/>
        <v>2</v>
      </c>
      <c r="L3195" s="130">
        <f t="shared" si="595"/>
        <v>1.2578616352201259E-2</v>
      </c>
      <c r="M3195" s="93">
        <v>242</v>
      </c>
      <c r="N3195" s="93">
        <v>183</v>
      </c>
      <c r="O3195" s="93">
        <f t="shared" si="590"/>
        <v>-59</v>
      </c>
      <c r="P3195" s="130">
        <f t="shared" si="596"/>
        <v>-0.24380165289256198</v>
      </c>
      <c r="Q3195" s="93">
        <v>2906</v>
      </c>
      <c r="R3195" s="93">
        <v>3055</v>
      </c>
      <c r="S3195" s="93">
        <f t="shared" si="591"/>
        <v>149</v>
      </c>
      <c r="T3195" s="130">
        <f t="shared" si="597"/>
        <v>5.1273227804542326E-2</v>
      </c>
      <c r="U3195" s="93">
        <v>14714</v>
      </c>
      <c r="V3195" s="93">
        <v>14986</v>
      </c>
      <c r="W3195" s="93">
        <f t="shared" si="592"/>
        <v>272</v>
      </c>
      <c r="X3195" s="130">
        <f t="shared" si="598"/>
        <v>1.8485795840695936E-2</v>
      </c>
      <c r="Y3195" s="93">
        <v>18022</v>
      </c>
      <c r="Z3195" s="93">
        <v>18393</v>
      </c>
      <c r="AA3195" s="93">
        <f t="shared" si="593"/>
        <v>371</v>
      </c>
      <c r="AB3195" s="130">
        <f t="shared" si="599"/>
        <v>2.0585950504938409E-2</v>
      </c>
      <c r="AC3195" s="63"/>
    </row>
    <row r="3196" spans="1:29" ht="18" customHeight="1" x14ac:dyDescent="0.25">
      <c r="A3196" s="63"/>
      <c r="B3196" s="95" t="s">
        <v>3281</v>
      </c>
      <c r="C3196" s="94">
        <v>330025</v>
      </c>
      <c r="D3196" s="57" t="s">
        <v>3287</v>
      </c>
      <c r="E3196" s="93">
        <v>0</v>
      </c>
      <c r="F3196" s="93">
        <v>0</v>
      </c>
      <c r="G3196" s="93">
        <f t="shared" si="588"/>
        <v>0</v>
      </c>
      <c r="H3196" s="130" t="e">
        <f t="shared" si="594"/>
        <v>#DIV/0!</v>
      </c>
      <c r="I3196" s="93">
        <v>119</v>
      </c>
      <c r="J3196" s="93">
        <v>134</v>
      </c>
      <c r="K3196" s="93">
        <f t="shared" si="589"/>
        <v>15</v>
      </c>
      <c r="L3196" s="130">
        <f t="shared" si="595"/>
        <v>0.12605042016806722</v>
      </c>
      <c r="M3196" s="93">
        <v>275</v>
      </c>
      <c r="N3196" s="93">
        <v>287</v>
      </c>
      <c r="O3196" s="93">
        <f t="shared" si="590"/>
        <v>12</v>
      </c>
      <c r="P3196" s="130">
        <f t="shared" si="596"/>
        <v>4.363636363636364E-2</v>
      </c>
      <c r="Q3196" s="93">
        <v>1015</v>
      </c>
      <c r="R3196" s="93">
        <v>1048</v>
      </c>
      <c r="S3196" s="93">
        <f t="shared" si="591"/>
        <v>33</v>
      </c>
      <c r="T3196" s="130">
        <f t="shared" si="597"/>
        <v>3.2512315270935961E-2</v>
      </c>
      <c r="U3196" s="93">
        <v>7320</v>
      </c>
      <c r="V3196" s="93">
        <v>7467</v>
      </c>
      <c r="W3196" s="93">
        <f t="shared" si="592"/>
        <v>147</v>
      </c>
      <c r="X3196" s="130">
        <f t="shared" si="598"/>
        <v>2.0081967213114754E-2</v>
      </c>
      <c r="Y3196" s="93">
        <v>8729</v>
      </c>
      <c r="Z3196" s="93">
        <v>8936</v>
      </c>
      <c r="AA3196" s="93">
        <f t="shared" si="593"/>
        <v>207</v>
      </c>
      <c r="AB3196" s="130">
        <f t="shared" si="599"/>
        <v>2.3714056592965976E-2</v>
      </c>
      <c r="AC3196" s="63"/>
    </row>
    <row r="3197" spans="1:29" ht="18" customHeight="1" x14ac:dyDescent="0.25">
      <c r="A3197" s="63"/>
      <c r="B3197" s="95" t="s">
        <v>3281</v>
      </c>
      <c r="C3197" s="94">
        <v>330030</v>
      </c>
      <c r="D3197" s="57" t="s">
        <v>3288</v>
      </c>
      <c r="E3197" s="93">
        <v>489</v>
      </c>
      <c r="F3197" s="93">
        <v>452</v>
      </c>
      <c r="G3197" s="93">
        <f t="shared" si="588"/>
        <v>-37</v>
      </c>
      <c r="H3197" s="130">
        <f t="shared" si="594"/>
        <v>-7.5664621676891614E-2</v>
      </c>
      <c r="I3197" s="93">
        <v>4220</v>
      </c>
      <c r="J3197" s="93">
        <v>4231</v>
      </c>
      <c r="K3197" s="93">
        <f t="shared" si="589"/>
        <v>11</v>
      </c>
      <c r="L3197" s="130">
        <f t="shared" si="595"/>
        <v>2.6066350710900474E-3</v>
      </c>
      <c r="M3197" s="93">
        <v>1018</v>
      </c>
      <c r="N3197" s="93">
        <v>1117</v>
      </c>
      <c r="O3197" s="93">
        <f t="shared" si="590"/>
        <v>99</v>
      </c>
      <c r="P3197" s="130">
        <f t="shared" si="596"/>
        <v>9.7249508840864446E-2</v>
      </c>
      <c r="Q3197" s="93">
        <v>4661</v>
      </c>
      <c r="R3197" s="93">
        <v>4508</v>
      </c>
      <c r="S3197" s="93">
        <f t="shared" si="591"/>
        <v>-153</v>
      </c>
      <c r="T3197" s="130">
        <f t="shared" si="597"/>
        <v>-3.2825573911177859E-2</v>
      </c>
      <c r="U3197" s="93">
        <v>9811</v>
      </c>
      <c r="V3197" s="93">
        <v>9071</v>
      </c>
      <c r="W3197" s="93">
        <f t="shared" si="592"/>
        <v>-740</v>
      </c>
      <c r="X3197" s="130">
        <f t="shared" si="598"/>
        <v>-7.5425542758128628E-2</v>
      </c>
      <c r="Y3197" s="93">
        <v>20199</v>
      </c>
      <c r="Z3197" s="93">
        <v>19379</v>
      </c>
      <c r="AA3197" s="93">
        <f t="shared" si="593"/>
        <v>-820</v>
      </c>
      <c r="AB3197" s="130">
        <f t="shared" si="599"/>
        <v>-4.0596069112332295E-2</v>
      </c>
      <c r="AC3197" s="63"/>
    </row>
    <row r="3198" spans="1:29" ht="18" customHeight="1" x14ac:dyDescent="0.25">
      <c r="A3198" s="63"/>
      <c r="B3198" s="95" t="s">
        <v>3281</v>
      </c>
      <c r="C3198" s="94">
        <v>330040</v>
      </c>
      <c r="D3198" s="57" t="s">
        <v>3289</v>
      </c>
      <c r="E3198" s="93">
        <v>384</v>
      </c>
      <c r="F3198" s="93">
        <v>390</v>
      </c>
      <c r="G3198" s="93">
        <f t="shared" si="588"/>
        <v>6</v>
      </c>
      <c r="H3198" s="130">
        <f t="shared" si="594"/>
        <v>1.5625E-2</v>
      </c>
      <c r="I3198" s="93">
        <v>4879</v>
      </c>
      <c r="J3198" s="93">
        <v>5209</v>
      </c>
      <c r="K3198" s="93">
        <f t="shared" si="589"/>
        <v>330</v>
      </c>
      <c r="L3198" s="130">
        <f t="shared" si="595"/>
        <v>6.7636810821889728E-2</v>
      </c>
      <c r="M3198" s="93">
        <v>1300</v>
      </c>
      <c r="N3198" s="93">
        <v>1705</v>
      </c>
      <c r="O3198" s="93">
        <f t="shared" si="590"/>
        <v>405</v>
      </c>
      <c r="P3198" s="130">
        <f t="shared" si="596"/>
        <v>0.31153846153846154</v>
      </c>
      <c r="Q3198" s="93">
        <v>7726</v>
      </c>
      <c r="R3198" s="93">
        <v>7959</v>
      </c>
      <c r="S3198" s="93">
        <f t="shared" si="591"/>
        <v>233</v>
      </c>
      <c r="T3198" s="130">
        <f t="shared" si="597"/>
        <v>3.0157908361377168E-2</v>
      </c>
      <c r="U3198" s="93">
        <v>19403</v>
      </c>
      <c r="V3198" s="93">
        <v>20522</v>
      </c>
      <c r="W3198" s="93">
        <f t="shared" si="592"/>
        <v>1119</v>
      </c>
      <c r="X3198" s="130">
        <f t="shared" si="598"/>
        <v>5.7671494098850695E-2</v>
      </c>
      <c r="Y3198" s="93">
        <v>33692</v>
      </c>
      <c r="Z3198" s="93">
        <v>35785</v>
      </c>
      <c r="AA3198" s="93">
        <f t="shared" si="593"/>
        <v>2093</v>
      </c>
      <c r="AB3198" s="130">
        <f t="shared" si="599"/>
        <v>6.2121571886501248E-2</v>
      </c>
      <c r="AC3198" s="63"/>
    </row>
    <row r="3199" spans="1:29" ht="18" customHeight="1" x14ac:dyDescent="0.25">
      <c r="A3199" s="63"/>
      <c r="B3199" s="95" t="s">
        <v>3281</v>
      </c>
      <c r="C3199" s="94">
        <v>330045</v>
      </c>
      <c r="D3199" s="57" t="s">
        <v>3290</v>
      </c>
      <c r="E3199" s="93">
        <v>3</v>
      </c>
      <c r="F3199" s="93">
        <v>3</v>
      </c>
      <c r="G3199" s="93">
        <f t="shared" si="588"/>
        <v>0</v>
      </c>
      <c r="H3199" s="130">
        <f t="shared" si="594"/>
        <v>0</v>
      </c>
      <c r="I3199" s="93">
        <v>1802</v>
      </c>
      <c r="J3199" s="93">
        <v>1677</v>
      </c>
      <c r="K3199" s="93">
        <f t="shared" si="589"/>
        <v>-125</v>
      </c>
      <c r="L3199" s="130">
        <f t="shared" si="595"/>
        <v>-6.9367369589345168E-2</v>
      </c>
      <c r="M3199" s="93">
        <v>1044</v>
      </c>
      <c r="N3199" s="93">
        <v>941</v>
      </c>
      <c r="O3199" s="93">
        <f t="shared" si="590"/>
        <v>-103</v>
      </c>
      <c r="P3199" s="130">
        <f t="shared" si="596"/>
        <v>-9.8659003831417624E-2</v>
      </c>
      <c r="Q3199" s="93">
        <v>8820</v>
      </c>
      <c r="R3199" s="93">
        <v>8701</v>
      </c>
      <c r="S3199" s="93">
        <f t="shared" si="591"/>
        <v>-119</v>
      </c>
      <c r="T3199" s="130">
        <f t="shared" si="597"/>
        <v>-1.3492063492063493E-2</v>
      </c>
      <c r="U3199" s="93">
        <v>44816</v>
      </c>
      <c r="V3199" s="93">
        <v>39750</v>
      </c>
      <c r="W3199" s="93">
        <f t="shared" si="592"/>
        <v>-5066</v>
      </c>
      <c r="X3199" s="130">
        <f t="shared" si="598"/>
        <v>-0.11303998571938594</v>
      </c>
      <c r="Y3199" s="93">
        <v>56485</v>
      </c>
      <c r="Z3199" s="93">
        <v>51072</v>
      </c>
      <c r="AA3199" s="93">
        <f t="shared" si="593"/>
        <v>-5413</v>
      </c>
      <c r="AB3199" s="130">
        <f t="shared" si="599"/>
        <v>-9.5830751526954056E-2</v>
      </c>
      <c r="AC3199" s="63"/>
    </row>
    <row r="3200" spans="1:29" ht="18" customHeight="1" x14ac:dyDescent="0.25">
      <c r="A3200" s="63"/>
      <c r="B3200" s="95" t="s">
        <v>3281</v>
      </c>
      <c r="C3200" s="94">
        <v>330050</v>
      </c>
      <c r="D3200" s="57" t="s">
        <v>688</v>
      </c>
      <c r="E3200" s="93">
        <v>299</v>
      </c>
      <c r="F3200" s="93">
        <v>300</v>
      </c>
      <c r="G3200" s="93">
        <f t="shared" si="588"/>
        <v>1</v>
      </c>
      <c r="H3200" s="130">
        <f t="shared" si="594"/>
        <v>3.3444816053511705E-3</v>
      </c>
      <c r="I3200" s="93">
        <v>1256</v>
      </c>
      <c r="J3200" s="93">
        <v>1304</v>
      </c>
      <c r="K3200" s="93">
        <f t="shared" si="589"/>
        <v>48</v>
      </c>
      <c r="L3200" s="130">
        <f t="shared" si="595"/>
        <v>3.8216560509554139E-2</v>
      </c>
      <c r="M3200" s="93">
        <v>61</v>
      </c>
      <c r="N3200" s="93">
        <v>136</v>
      </c>
      <c r="O3200" s="93">
        <f t="shared" si="590"/>
        <v>75</v>
      </c>
      <c r="P3200" s="130">
        <f t="shared" si="596"/>
        <v>1.2295081967213115</v>
      </c>
      <c r="Q3200" s="93">
        <v>1452</v>
      </c>
      <c r="R3200" s="93">
        <v>1534</v>
      </c>
      <c r="S3200" s="93">
        <f t="shared" si="591"/>
        <v>82</v>
      </c>
      <c r="T3200" s="130">
        <f t="shared" si="597"/>
        <v>5.647382920110193E-2</v>
      </c>
      <c r="U3200" s="93">
        <v>2447</v>
      </c>
      <c r="V3200" s="93">
        <v>2305</v>
      </c>
      <c r="W3200" s="93">
        <f t="shared" si="592"/>
        <v>-142</v>
      </c>
      <c r="X3200" s="130">
        <f t="shared" si="598"/>
        <v>-5.8030241111565184E-2</v>
      </c>
      <c r="Y3200" s="93">
        <v>5515</v>
      </c>
      <c r="Z3200" s="93">
        <v>5579</v>
      </c>
      <c r="AA3200" s="93">
        <f t="shared" si="593"/>
        <v>64</v>
      </c>
      <c r="AB3200" s="130">
        <f t="shared" si="599"/>
        <v>1.1604714415231188E-2</v>
      </c>
      <c r="AC3200" s="63"/>
    </row>
    <row r="3201" spans="1:29" ht="18" customHeight="1" x14ac:dyDescent="0.25">
      <c r="A3201" s="63"/>
      <c r="B3201" s="95" t="s">
        <v>3281</v>
      </c>
      <c r="C3201" s="94">
        <v>330060</v>
      </c>
      <c r="D3201" s="57" t="s">
        <v>3291</v>
      </c>
      <c r="E3201" s="93">
        <v>275</v>
      </c>
      <c r="F3201" s="93">
        <v>272</v>
      </c>
      <c r="G3201" s="93">
        <f t="shared" si="588"/>
        <v>-3</v>
      </c>
      <c r="H3201" s="130">
        <f t="shared" si="594"/>
        <v>-1.090909090909091E-2</v>
      </c>
      <c r="I3201" s="93">
        <v>649</v>
      </c>
      <c r="J3201" s="93">
        <v>624</v>
      </c>
      <c r="K3201" s="93">
        <f t="shared" si="589"/>
        <v>-25</v>
      </c>
      <c r="L3201" s="130">
        <f t="shared" si="595"/>
        <v>-3.8520801232665637E-2</v>
      </c>
      <c r="M3201" s="93">
        <v>52</v>
      </c>
      <c r="N3201" s="93">
        <v>74</v>
      </c>
      <c r="O3201" s="93">
        <f t="shared" si="590"/>
        <v>22</v>
      </c>
      <c r="P3201" s="130">
        <f t="shared" si="596"/>
        <v>0.42307692307692307</v>
      </c>
      <c r="Q3201" s="93">
        <v>1583</v>
      </c>
      <c r="R3201" s="93">
        <v>1640</v>
      </c>
      <c r="S3201" s="93">
        <f t="shared" si="591"/>
        <v>57</v>
      </c>
      <c r="T3201" s="130">
        <f t="shared" si="597"/>
        <v>3.6007580543272265E-2</v>
      </c>
      <c r="U3201" s="93">
        <v>4089</v>
      </c>
      <c r="V3201" s="93">
        <v>4433</v>
      </c>
      <c r="W3201" s="93">
        <f t="shared" si="592"/>
        <v>344</v>
      </c>
      <c r="X3201" s="130">
        <f t="shared" si="598"/>
        <v>8.4128148691611643E-2</v>
      </c>
      <c r="Y3201" s="93">
        <v>6648</v>
      </c>
      <c r="Z3201" s="93">
        <v>7043</v>
      </c>
      <c r="AA3201" s="93">
        <f t="shared" si="593"/>
        <v>395</v>
      </c>
      <c r="AB3201" s="130">
        <f t="shared" si="599"/>
        <v>5.9416365824308065E-2</v>
      </c>
      <c r="AC3201" s="63"/>
    </row>
    <row r="3202" spans="1:29" ht="18" customHeight="1" x14ac:dyDescent="0.25">
      <c r="A3202" s="63"/>
      <c r="B3202" s="95" t="s">
        <v>3281</v>
      </c>
      <c r="C3202" s="94">
        <v>330070</v>
      </c>
      <c r="D3202" s="57" t="s">
        <v>3292</v>
      </c>
      <c r="E3202" s="93">
        <v>132</v>
      </c>
      <c r="F3202" s="93">
        <v>145</v>
      </c>
      <c r="G3202" s="93">
        <f t="shared" si="588"/>
        <v>13</v>
      </c>
      <c r="H3202" s="130">
        <f t="shared" si="594"/>
        <v>9.8484848484848481E-2</v>
      </c>
      <c r="I3202" s="93">
        <v>2048</v>
      </c>
      <c r="J3202" s="93">
        <v>2152</v>
      </c>
      <c r="K3202" s="93">
        <f t="shared" si="589"/>
        <v>104</v>
      </c>
      <c r="L3202" s="130">
        <f t="shared" si="595"/>
        <v>5.078125E-2</v>
      </c>
      <c r="M3202" s="93">
        <v>851</v>
      </c>
      <c r="N3202" s="93">
        <v>1040</v>
      </c>
      <c r="O3202" s="93">
        <f t="shared" si="590"/>
        <v>189</v>
      </c>
      <c r="P3202" s="130">
        <f t="shared" si="596"/>
        <v>0.22209165687426558</v>
      </c>
      <c r="Q3202" s="93">
        <v>12256</v>
      </c>
      <c r="R3202" s="93">
        <v>13079</v>
      </c>
      <c r="S3202" s="93">
        <f t="shared" si="591"/>
        <v>823</v>
      </c>
      <c r="T3202" s="130">
        <f t="shared" si="597"/>
        <v>6.7150783289817231E-2</v>
      </c>
      <c r="U3202" s="93">
        <v>35141</v>
      </c>
      <c r="V3202" s="93">
        <v>34039</v>
      </c>
      <c r="W3202" s="93">
        <f t="shared" si="592"/>
        <v>-1102</v>
      </c>
      <c r="X3202" s="130">
        <f t="shared" si="598"/>
        <v>-3.1359380780285134E-2</v>
      </c>
      <c r="Y3202" s="93">
        <v>50428</v>
      </c>
      <c r="Z3202" s="93">
        <v>50455</v>
      </c>
      <c r="AA3202" s="93">
        <f t="shared" si="593"/>
        <v>27</v>
      </c>
      <c r="AB3202" s="130">
        <f t="shared" si="599"/>
        <v>5.3541683191877533E-4</v>
      </c>
      <c r="AC3202" s="63"/>
    </row>
    <row r="3203" spans="1:29" ht="18" customHeight="1" x14ac:dyDescent="0.25">
      <c r="A3203" s="63"/>
      <c r="B3203" s="95" t="s">
        <v>3281</v>
      </c>
      <c r="C3203" s="94">
        <v>330080</v>
      </c>
      <c r="D3203" s="57" t="s">
        <v>3293</v>
      </c>
      <c r="E3203" s="93">
        <v>563</v>
      </c>
      <c r="F3203" s="93">
        <v>523</v>
      </c>
      <c r="G3203" s="93">
        <f t="shared" si="588"/>
        <v>-40</v>
      </c>
      <c r="H3203" s="130">
        <f t="shared" si="594"/>
        <v>-7.1047957371225573E-2</v>
      </c>
      <c r="I3203" s="93">
        <v>1466</v>
      </c>
      <c r="J3203" s="93">
        <v>1555</v>
      </c>
      <c r="K3203" s="93">
        <f t="shared" si="589"/>
        <v>89</v>
      </c>
      <c r="L3203" s="130">
        <f t="shared" si="595"/>
        <v>6.0709413369713507E-2</v>
      </c>
      <c r="M3203" s="93">
        <v>262</v>
      </c>
      <c r="N3203" s="93">
        <v>261</v>
      </c>
      <c r="O3203" s="93">
        <f t="shared" si="590"/>
        <v>-1</v>
      </c>
      <c r="P3203" s="130">
        <f t="shared" si="596"/>
        <v>-3.8167938931297708E-3</v>
      </c>
      <c r="Q3203" s="93">
        <v>1763</v>
      </c>
      <c r="R3203" s="93">
        <v>1788</v>
      </c>
      <c r="S3203" s="93">
        <f t="shared" si="591"/>
        <v>25</v>
      </c>
      <c r="T3203" s="130">
        <f t="shared" si="597"/>
        <v>1.4180374361883154E-2</v>
      </c>
      <c r="U3203" s="93">
        <v>4916</v>
      </c>
      <c r="V3203" s="93">
        <v>4650</v>
      </c>
      <c r="W3203" s="93">
        <f t="shared" si="592"/>
        <v>-266</v>
      </c>
      <c r="X3203" s="130">
        <f t="shared" si="598"/>
        <v>-5.4109031733116354E-2</v>
      </c>
      <c r="Y3203" s="93">
        <v>8970</v>
      </c>
      <c r="Z3203" s="93">
        <v>8777</v>
      </c>
      <c r="AA3203" s="93">
        <f t="shared" si="593"/>
        <v>-193</v>
      </c>
      <c r="AB3203" s="130">
        <f t="shared" si="599"/>
        <v>-2.1516164994425865E-2</v>
      </c>
      <c r="AC3203" s="63"/>
    </row>
    <row r="3204" spans="1:29" ht="18" customHeight="1" x14ac:dyDescent="0.25">
      <c r="A3204" s="63"/>
      <c r="B3204" s="95" t="s">
        <v>3281</v>
      </c>
      <c r="C3204" s="94">
        <v>330090</v>
      </c>
      <c r="D3204" s="57" t="s">
        <v>3294</v>
      </c>
      <c r="E3204" s="93">
        <v>138</v>
      </c>
      <c r="F3204" s="93">
        <v>144</v>
      </c>
      <c r="G3204" s="93">
        <f t="shared" si="588"/>
        <v>6</v>
      </c>
      <c r="H3204" s="130">
        <f t="shared" si="594"/>
        <v>4.3478260869565216E-2</v>
      </c>
      <c r="I3204" s="93">
        <v>234</v>
      </c>
      <c r="J3204" s="93">
        <v>209</v>
      </c>
      <c r="K3204" s="93">
        <f t="shared" si="589"/>
        <v>-25</v>
      </c>
      <c r="L3204" s="130">
        <f t="shared" si="595"/>
        <v>-0.10683760683760683</v>
      </c>
      <c r="M3204" s="93">
        <v>38</v>
      </c>
      <c r="N3204" s="93">
        <v>52</v>
      </c>
      <c r="O3204" s="93">
        <f t="shared" si="590"/>
        <v>14</v>
      </c>
      <c r="P3204" s="130">
        <f t="shared" si="596"/>
        <v>0.36842105263157893</v>
      </c>
      <c r="Q3204" s="93">
        <v>279</v>
      </c>
      <c r="R3204" s="93">
        <v>292</v>
      </c>
      <c r="S3204" s="93">
        <f t="shared" si="591"/>
        <v>13</v>
      </c>
      <c r="T3204" s="130">
        <f t="shared" si="597"/>
        <v>4.6594982078853049E-2</v>
      </c>
      <c r="U3204" s="93">
        <v>1411</v>
      </c>
      <c r="V3204" s="93">
        <v>1010</v>
      </c>
      <c r="W3204" s="93">
        <f t="shared" si="592"/>
        <v>-401</v>
      </c>
      <c r="X3204" s="130">
        <f t="shared" si="598"/>
        <v>-0.28419560595322468</v>
      </c>
      <c r="Y3204" s="93">
        <v>2100</v>
      </c>
      <c r="Z3204" s="93">
        <v>1707</v>
      </c>
      <c r="AA3204" s="93">
        <f t="shared" si="593"/>
        <v>-393</v>
      </c>
      <c r="AB3204" s="130">
        <f t="shared" si="599"/>
        <v>-0.18714285714285714</v>
      </c>
      <c r="AC3204" s="63"/>
    </row>
    <row r="3205" spans="1:29" ht="18" customHeight="1" x14ac:dyDescent="0.25">
      <c r="A3205" s="63"/>
      <c r="B3205" s="95" t="s">
        <v>3281</v>
      </c>
      <c r="C3205" s="94">
        <v>330093</v>
      </c>
      <c r="D3205" s="57" t="s">
        <v>3295</v>
      </c>
      <c r="E3205" s="93">
        <v>50</v>
      </c>
      <c r="F3205" s="93">
        <v>48</v>
      </c>
      <c r="G3205" s="93">
        <f t="shared" si="588"/>
        <v>-2</v>
      </c>
      <c r="H3205" s="130">
        <f t="shared" si="594"/>
        <v>-0.04</v>
      </c>
      <c r="I3205" s="93">
        <v>144</v>
      </c>
      <c r="J3205" s="93">
        <v>223</v>
      </c>
      <c r="K3205" s="93">
        <f t="shared" si="589"/>
        <v>79</v>
      </c>
      <c r="L3205" s="130">
        <f t="shared" si="595"/>
        <v>0.54861111111111116</v>
      </c>
      <c r="M3205" s="93">
        <v>321</v>
      </c>
      <c r="N3205" s="93">
        <v>259</v>
      </c>
      <c r="O3205" s="93">
        <f t="shared" si="590"/>
        <v>-62</v>
      </c>
      <c r="P3205" s="130">
        <f t="shared" si="596"/>
        <v>-0.19314641744548286</v>
      </c>
      <c r="Q3205" s="93">
        <v>360</v>
      </c>
      <c r="R3205" s="93">
        <v>320</v>
      </c>
      <c r="S3205" s="93">
        <f t="shared" si="591"/>
        <v>-40</v>
      </c>
      <c r="T3205" s="130">
        <f t="shared" si="597"/>
        <v>-0.1111111111111111</v>
      </c>
      <c r="U3205" s="93">
        <v>2605</v>
      </c>
      <c r="V3205" s="93">
        <v>1539</v>
      </c>
      <c r="W3205" s="93">
        <f t="shared" si="592"/>
        <v>-1066</v>
      </c>
      <c r="X3205" s="130">
        <f t="shared" si="598"/>
        <v>-0.4092130518234165</v>
      </c>
      <c r="Y3205" s="93">
        <v>3480</v>
      </c>
      <c r="Z3205" s="93">
        <v>2389</v>
      </c>
      <c r="AA3205" s="93">
        <f t="shared" si="593"/>
        <v>-1091</v>
      </c>
      <c r="AB3205" s="130">
        <f t="shared" si="599"/>
        <v>-0.31350574712643681</v>
      </c>
      <c r="AC3205" s="63"/>
    </row>
    <row r="3206" spans="1:29" ht="18" customHeight="1" x14ac:dyDescent="0.25">
      <c r="A3206" s="63"/>
      <c r="B3206" s="95" t="s">
        <v>3281</v>
      </c>
      <c r="C3206" s="94">
        <v>330095</v>
      </c>
      <c r="D3206" s="57" t="s">
        <v>3296</v>
      </c>
      <c r="E3206" s="93">
        <v>35</v>
      </c>
      <c r="F3206" s="93">
        <v>33</v>
      </c>
      <c r="G3206" s="93">
        <f t="shared" si="588"/>
        <v>-2</v>
      </c>
      <c r="H3206" s="130">
        <f t="shared" si="594"/>
        <v>-5.7142857142857141E-2</v>
      </c>
      <c r="I3206" s="93">
        <v>1107</v>
      </c>
      <c r="J3206" s="93">
        <v>1307</v>
      </c>
      <c r="K3206" s="93">
        <f t="shared" si="589"/>
        <v>200</v>
      </c>
      <c r="L3206" s="130">
        <f t="shared" si="595"/>
        <v>0.18066847335140018</v>
      </c>
      <c r="M3206" s="93">
        <v>8</v>
      </c>
      <c r="N3206" s="93">
        <v>9</v>
      </c>
      <c r="O3206" s="93">
        <f t="shared" si="590"/>
        <v>1</v>
      </c>
      <c r="P3206" s="130">
        <f t="shared" si="596"/>
        <v>0.125</v>
      </c>
      <c r="Q3206" s="93">
        <v>428</v>
      </c>
      <c r="R3206" s="93">
        <v>426</v>
      </c>
      <c r="S3206" s="93">
        <f t="shared" si="591"/>
        <v>-2</v>
      </c>
      <c r="T3206" s="130">
        <f t="shared" si="597"/>
        <v>-4.6728971962616819E-3</v>
      </c>
      <c r="U3206" s="93">
        <v>1284</v>
      </c>
      <c r="V3206" s="93">
        <v>1341</v>
      </c>
      <c r="W3206" s="93">
        <f t="shared" si="592"/>
        <v>57</v>
      </c>
      <c r="X3206" s="130">
        <f t="shared" si="598"/>
        <v>4.4392523364485979E-2</v>
      </c>
      <c r="Y3206" s="93">
        <v>2862</v>
      </c>
      <c r="Z3206" s="93">
        <v>3116</v>
      </c>
      <c r="AA3206" s="93">
        <f t="shared" si="593"/>
        <v>254</v>
      </c>
      <c r="AB3206" s="130">
        <f t="shared" si="599"/>
        <v>8.8749126484975543E-2</v>
      </c>
      <c r="AC3206" s="63"/>
    </row>
    <row r="3207" spans="1:29" ht="18" customHeight="1" x14ac:dyDescent="0.25">
      <c r="A3207" s="63"/>
      <c r="B3207" s="95" t="s">
        <v>3281</v>
      </c>
      <c r="C3207" s="94">
        <v>330100</v>
      </c>
      <c r="D3207" s="57" t="s">
        <v>3297</v>
      </c>
      <c r="E3207" s="93">
        <v>1603</v>
      </c>
      <c r="F3207" s="93">
        <v>1690</v>
      </c>
      <c r="G3207" s="93">
        <f t="shared" si="588"/>
        <v>87</v>
      </c>
      <c r="H3207" s="130">
        <f t="shared" si="594"/>
        <v>5.4273237679351216E-2</v>
      </c>
      <c r="I3207" s="93">
        <v>8401</v>
      </c>
      <c r="J3207" s="93">
        <v>8593</v>
      </c>
      <c r="K3207" s="93">
        <f t="shared" si="589"/>
        <v>192</v>
      </c>
      <c r="L3207" s="130">
        <f t="shared" si="595"/>
        <v>2.2854422092608021E-2</v>
      </c>
      <c r="M3207" s="93">
        <v>5036</v>
      </c>
      <c r="N3207" s="93">
        <v>5125</v>
      </c>
      <c r="O3207" s="93">
        <f t="shared" si="590"/>
        <v>89</v>
      </c>
      <c r="P3207" s="130">
        <f t="shared" si="596"/>
        <v>1.767275615567911E-2</v>
      </c>
      <c r="Q3207" s="93">
        <v>20473</v>
      </c>
      <c r="R3207" s="93">
        <v>22314</v>
      </c>
      <c r="S3207" s="93">
        <f t="shared" si="591"/>
        <v>1841</v>
      </c>
      <c r="T3207" s="130">
        <f t="shared" si="597"/>
        <v>8.9923313632589263E-2</v>
      </c>
      <c r="U3207" s="93">
        <v>60819</v>
      </c>
      <c r="V3207" s="93">
        <v>63551</v>
      </c>
      <c r="W3207" s="93">
        <f t="shared" si="592"/>
        <v>2732</v>
      </c>
      <c r="X3207" s="130">
        <f t="shared" si="598"/>
        <v>4.492017297226196E-2</v>
      </c>
      <c r="Y3207" s="93">
        <v>96332</v>
      </c>
      <c r="Z3207" s="93">
        <v>101273</v>
      </c>
      <c r="AA3207" s="93">
        <f t="shared" si="593"/>
        <v>4941</v>
      </c>
      <c r="AB3207" s="130">
        <f t="shared" si="599"/>
        <v>5.1291367354565458E-2</v>
      </c>
      <c r="AC3207" s="63"/>
    </row>
    <row r="3208" spans="1:29" ht="18" customHeight="1" x14ac:dyDescent="0.25">
      <c r="A3208" s="63"/>
      <c r="B3208" s="95" t="s">
        <v>3281</v>
      </c>
      <c r="C3208" s="94">
        <v>330110</v>
      </c>
      <c r="D3208" s="57" t="s">
        <v>2495</v>
      </c>
      <c r="E3208" s="93">
        <v>257</v>
      </c>
      <c r="F3208" s="93">
        <v>262</v>
      </c>
      <c r="G3208" s="93">
        <f t="shared" si="588"/>
        <v>5</v>
      </c>
      <c r="H3208" s="130">
        <f t="shared" si="594"/>
        <v>1.9455252918287938E-2</v>
      </c>
      <c r="I3208" s="93">
        <v>818</v>
      </c>
      <c r="J3208" s="93">
        <v>869</v>
      </c>
      <c r="K3208" s="93">
        <f t="shared" si="589"/>
        <v>51</v>
      </c>
      <c r="L3208" s="130">
        <f t="shared" si="595"/>
        <v>6.2347188264058682E-2</v>
      </c>
      <c r="M3208" s="93">
        <v>116</v>
      </c>
      <c r="N3208" s="93">
        <v>91</v>
      </c>
      <c r="O3208" s="93">
        <f t="shared" si="590"/>
        <v>-25</v>
      </c>
      <c r="P3208" s="130">
        <f t="shared" si="596"/>
        <v>-0.21551724137931033</v>
      </c>
      <c r="Q3208" s="93">
        <v>625</v>
      </c>
      <c r="R3208" s="93">
        <v>666</v>
      </c>
      <c r="S3208" s="93">
        <f t="shared" si="591"/>
        <v>41</v>
      </c>
      <c r="T3208" s="130">
        <f t="shared" si="597"/>
        <v>6.5600000000000006E-2</v>
      </c>
      <c r="U3208" s="93">
        <v>2456</v>
      </c>
      <c r="V3208" s="93">
        <v>2307</v>
      </c>
      <c r="W3208" s="93">
        <f t="shared" si="592"/>
        <v>-149</v>
      </c>
      <c r="X3208" s="130">
        <f t="shared" si="598"/>
        <v>-6.0667752442996742E-2</v>
      </c>
      <c r="Y3208" s="93">
        <v>4272</v>
      </c>
      <c r="Z3208" s="93">
        <v>4195</v>
      </c>
      <c r="AA3208" s="93">
        <f t="shared" si="593"/>
        <v>-77</v>
      </c>
      <c r="AB3208" s="130">
        <f t="shared" si="599"/>
        <v>-1.8024344569288388E-2</v>
      </c>
      <c r="AC3208" s="63"/>
    </row>
    <row r="3209" spans="1:29" ht="18" customHeight="1" x14ac:dyDescent="0.25">
      <c r="A3209" s="63"/>
      <c r="B3209" s="95" t="s">
        <v>3281</v>
      </c>
      <c r="C3209" s="94">
        <v>330115</v>
      </c>
      <c r="D3209" s="57" t="s">
        <v>3298</v>
      </c>
      <c r="E3209" s="93">
        <v>186</v>
      </c>
      <c r="F3209" s="93">
        <v>178</v>
      </c>
      <c r="G3209" s="93">
        <f t="shared" si="588"/>
        <v>-8</v>
      </c>
      <c r="H3209" s="130">
        <f t="shared" si="594"/>
        <v>-4.3010752688172046E-2</v>
      </c>
      <c r="I3209" s="93">
        <v>111</v>
      </c>
      <c r="J3209" s="93">
        <v>110</v>
      </c>
      <c r="K3209" s="93">
        <f t="shared" si="589"/>
        <v>-1</v>
      </c>
      <c r="L3209" s="130">
        <f t="shared" si="595"/>
        <v>-9.0090090090090089E-3</v>
      </c>
      <c r="M3209" s="93">
        <v>32</v>
      </c>
      <c r="N3209" s="93">
        <v>28</v>
      </c>
      <c r="O3209" s="93">
        <f t="shared" si="590"/>
        <v>-4</v>
      </c>
      <c r="P3209" s="130">
        <f t="shared" si="596"/>
        <v>-0.125</v>
      </c>
      <c r="Q3209" s="93">
        <v>273</v>
      </c>
      <c r="R3209" s="93">
        <v>315</v>
      </c>
      <c r="S3209" s="93">
        <f t="shared" si="591"/>
        <v>42</v>
      </c>
      <c r="T3209" s="130">
        <f t="shared" si="597"/>
        <v>0.15384615384615385</v>
      </c>
      <c r="U3209" s="93">
        <v>1540</v>
      </c>
      <c r="V3209" s="93">
        <v>1471</v>
      </c>
      <c r="W3209" s="93">
        <f t="shared" si="592"/>
        <v>-69</v>
      </c>
      <c r="X3209" s="130">
        <f t="shared" si="598"/>
        <v>-4.4805194805194806E-2</v>
      </c>
      <c r="Y3209" s="93">
        <v>2142</v>
      </c>
      <c r="Z3209" s="93">
        <v>2102</v>
      </c>
      <c r="AA3209" s="93">
        <f t="shared" si="593"/>
        <v>-40</v>
      </c>
      <c r="AB3209" s="130">
        <f t="shared" si="599"/>
        <v>-1.8674136321195144E-2</v>
      </c>
      <c r="AC3209" s="63"/>
    </row>
    <row r="3210" spans="1:29" ht="18" customHeight="1" x14ac:dyDescent="0.25">
      <c r="A3210" s="63"/>
      <c r="B3210" s="95" t="s">
        <v>3281</v>
      </c>
      <c r="C3210" s="94">
        <v>330120</v>
      </c>
      <c r="D3210" s="57" t="s">
        <v>3299</v>
      </c>
      <c r="E3210" s="93">
        <v>141</v>
      </c>
      <c r="F3210" s="93">
        <v>121</v>
      </c>
      <c r="G3210" s="93">
        <f t="shared" si="588"/>
        <v>-20</v>
      </c>
      <c r="H3210" s="130">
        <f t="shared" si="594"/>
        <v>-0.14184397163120568</v>
      </c>
      <c r="I3210" s="93">
        <v>551</v>
      </c>
      <c r="J3210" s="93">
        <v>559</v>
      </c>
      <c r="K3210" s="93">
        <f t="shared" si="589"/>
        <v>8</v>
      </c>
      <c r="L3210" s="130">
        <f t="shared" si="595"/>
        <v>1.4519056261343012E-2</v>
      </c>
      <c r="M3210" s="93">
        <v>33</v>
      </c>
      <c r="N3210" s="93">
        <v>35</v>
      </c>
      <c r="O3210" s="93">
        <f t="shared" si="590"/>
        <v>2</v>
      </c>
      <c r="P3210" s="130">
        <f t="shared" si="596"/>
        <v>6.0606060606060608E-2</v>
      </c>
      <c r="Q3210" s="93">
        <v>564</v>
      </c>
      <c r="R3210" s="93">
        <v>534</v>
      </c>
      <c r="S3210" s="93">
        <f t="shared" si="591"/>
        <v>-30</v>
      </c>
      <c r="T3210" s="130">
        <f t="shared" si="597"/>
        <v>-5.3191489361702128E-2</v>
      </c>
      <c r="U3210" s="93">
        <v>2922</v>
      </c>
      <c r="V3210" s="93">
        <v>2618</v>
      </c>
      <c r="W3210" s="93">
        <f t="shared" si="592"/>
        <v>-304</v>
      </c>
      <c r="X3210" s="130">
        <f t="shared" si="598"/>
        <v>-0.10403832991101986</v>
      </c>
      <c r="Y3210" s="93">
        <v>4211</v>
      </c>
      <c r="Z3210" s="93">
        <v>3867</v>
      </c>
      <c r="AA3210" s="93">
        <f t="shared" si="593"/>
        <v>-344</v>
      </c>
      <c r="AB3210" s="130">
        <f t="shared" si="599"/>
        <v>-8.169080978389931E-2</v>
      </c>
      <c r="AC3210" s="63"/>
    </row>
    <row r="3211" spans="1:29" ht="18" customHeight="1" x14ac:dyDescent="0.25">
      <c r="A3211" s="63"/>
      <c r="B3211" s="95" t="s">
        <v>3281</v>
      </c>
      <c r="C3211" s="94">
        <v>330130</v>
      </c>
      <c r="D3211" s="57" t="s">
        <v>3300</v>
      </c>
      <c r="E3211" s="93">
        <v>284</v>
      </c>
      <c r="F3211" s="93">
        <v>245</v>
      </c>
      <c r="G3211" s="93">
        <f t="shared" si="588"/>
        <v>-39</v>
      </c>
      <c r="H3211" s="130">
        <f t="shared" si="594"/>
        <v>-0.13732394366197184</v>
      </c>
      <c r="I3211" s="93">
        <v>417</v>
      </c>
      <c r="J3211" s="93">
        <v>472</v>
      </c>
      <c r="K3211" s="93">
        <f t="shared" si="589"/>
        <v>55</v>
      </c>
      <c r="L3211" s="130">
        <f t="shared" si="595"/>
        <v>0.13189448441247004</v>
      </c>
      <c r="M3211" s="93">
        <v>557</v>
      </c>
      <c r="N3211" s="93">
        <v>607</v>
      </c>
      <c r="O3211" s="93">
        <f t="shared" si="590"/>
        <v>50</v>
      </c>
      <c r="P3211" s="130">
        <f t="shared" si="596"/>
        <v>8.9766606822262118E-2</v>
      </c>
      <c r="Q3211" s="93">
        <v>1856</v>
      </c>
      <c r="R3211" s="93">
        <v>1948</v>
      </c>
      <c r="S3211" s="93">
        <f t="shared" si="591"/>
        <v>92</v>
      </c>
      <c r="T3211" s="130">
        <f t="shared" si="597"/>
        <v>4.9568965517241381E-2</v>
      </c>
      <c r="U3211" s="93">
        <v>4951</v>
      </c>
      <c r="V3211" s="93">
        <v>5094</v>
      </c>
      <c r="W3211" s="93">
        <f t="shared" si="592"/>
        <v>143</v>
      </c>
      <c r="X3211" s="130">
        <f t="shared" si="598"/>
        <v>2.8883053928499294E-2</v>
      </c>
      <c r="Y3211" s="93">
        <v>8065</v>
      </c>
      <c r="Z3211" s="93">
        <v>8366</v>
      </c>
      <c r="AA3211" s="93">
        <f t="shared" si="593"/>
        <v>301</v>
      </c>
      <c r="AB3211" s="130">
        <f t="shared" si="599"/>
        <v>3.7321760694358337E-2</v>
      </c>
      <c r="AC3211" s="63"/>
    </row>
    <row r="3212" spans="1:29" ht="18" customHeight="1" x14ac:dyDescent="0.25">
      <c r="A3212" s="63"/>
      <c r="B3212" s="95" t="s">
        <v>3281</v>
      </c>
      <c r="C3212" s="94">
        <v>330140</v>
      </c>
      <c r="D3212" s="57" t="s">
        <v>3301</v>
      </c>
      <c r="E3212" s="93">
        <v>176</v>
      </c>
      <c r="F3212" s="93">
        <v>175</v>
      </c>
      <c r="G3212" s="93">
        <f t="shared" si="588"/>
        <v>-1</v>
      </c>
      <c r="H3212" s="130">
        <f t="shared" si="594"/>
        <v>-5.681818181818182E-3</v>
      </c>
      <c r="I3212" s="93">
        <v>140</v>
      </c>
      <c r="J3212" s="93">
        <v>156</v>
      </c>
      <c r="K3212" s="93">
        <f t="shared" si="589"/>
        <v>16</v>
      </c>
      <c r="L3212" s="130">
        <f t="shared" si="595"/>
        <v>0.11428571428571428</v>
      </c>
      <c r="M3212" s="93">
        <v>17</v>
      </c>
      <c r="N3212" s="93">
        <v>25</v>
      </c>
      <c r="O3212" s="93">
        <f t="shared" si="590"/>
        <v>8</v>
      </c>
      <c r="P3212" s="130">
        <f t="shared" si="596"/>
        <v>0.47058823529411764</v>
      </c>
      <c r="Q3212" s="93">
        <v>616</v>
      </c>
      <c r="R3212" s="93">
        <v>640</v>
      </c>
      <c r="S3212" s="93">
        <f t="shared" si="591"/>
        <v>24</v>
      </c>
      <c r="T3212" s="130">
        <f t="shared" si="597"/>
        <v>3.896103896103896E-2</v>
      </c>
      <c r="U3212" s="93">
        <v>2531</v>
      </c>
      <c r="V3212" s="93">
        <v>2416</v>
      </c>
      <c r="W3212" s="93">
        <f t="shared" si="592"/>
        <v>-115</v>
      </c>
      <c r="X3212" s="130">
        <f t="shared" si="598"/>
        <v>-4.5436586329514028E-2</v>
      </c>
      <c r="Y3212" s="93">
        <v>3480</v>
      </c>
      <c r="Z3212" s="93">
        <v>3412</v>
      </c>
      <c r="AA3212" s="93">
        <f t="shared" si="593"/>
        <v>-68</v>
      </c>
      <c r="AB3212" s="130">
        <f t="shared" si="599"/>
        <v>-1.9540229885057471E-2</v>
      </c>
      <c r="AC3212" s="63"/>
    </row>
    <row r="3213" spans="1:29" ht="18" customHeight="1" x14ac:dyDescent="0.25">
      <c r="A3213" s="63"/>
      <c r="B3213" s="95" t="s">
        <v>3281</v>
      </c>
      <c r="C3213" s="94">
        <v>330150</v>
      </c>
      <c r="D3213" s="57" t="s">
        <v>3302</v>
      </c>
      <c r="E3213" s="93">
        <v>103</v>
      </c>
      <c r="F3213" s="93">
        <v>101</v>
      </c>
      <c r="G3213" s="93">
        <f t="shared" si="588"/>
        <v>-2</v>
      </c>
      <c r="H3213" s="130">
        <f t="shared" si="594"/>
        <v>-1.9417475728155338E-2</v>
      </c>
      <c r="I3213" s="93">
        <v>983</v>
      </c>
      <c r="J3213" s="93">
        <v>1202</v>
      </c>
      <c r="K3213" s="93">
        <f t="shared" si="589"/>
        <v>219</v>
      </c>
      <c r="L3213" s="130">
        <f t="shared" si="595"/>
        <v>0.22278738555442523</v>
      </c>
      <c r="M3213" s="93">
        <v>250</v>
      </c>
      <c r="N3213" s="93">
        <v>303</v>
      </c>
      <c r="O3213" s="93">
        <f t="shared" si="590"/>
        <v>53</v>
      </c>
      <c r="P3213" s="130">
        <f t="shared" si="596"/>
        <v>0.21199999999999999</v>
      </c>
      <c r="Q3213" s="93">
        <v>997</v>
      </c>
      <c r="R3213" s="93">
        <v>968</v>
      </c>
      <c r="S3213" s="93">
        <f t="shared" si="591"/>
        <v>-29</v>
      </c>
      <c r="T3213" s="130">
        <f t="shared" si="597"/>
        <v>-2.9087261785356068E-2</v>
      </c>
      <c r="U3213" s="93">
        <v>2259</v>
      </c>
      <c r="V3213" s="93">
        <v>2148</v>
      </c>
      <c r="W3213" s="93">
        <f t="shared" si="592"/>
        <v>-111</v>
      </c>
      <c r="X3213" s="130">
        <f t="shared" si="598"/>
        <v>-4.9136786188579015E-2</v>
      </c>
      <c r="Y3213" s="93">
        <v>4592</v>
      </c>
      <c r="Z3213" s="93">
        <v>4722</v>
      </c>
      <c r="AA3213" s="93">
        <f t="shared" si="593"/>
        <v>130</v>
      </c>
      <c r="AB3213" s="130">
        <f t="shared" si="599"/>
        <v>2.8310104529616725E-2</v>
      </c>
      <c r="AC3213" s="63"/>
    </row>
    <row r="3214" spans="1:29" ht="18" customHeight="1" x14ac:dyDescent="0.25">
      <c r="A3214" s="63"/>
      <c r="B3214" s="95" t="s">
        <v>3281</v>
      </c>
      <c r="C3214" s="94">
        <v>330160</v>
      </c>
      <c r="D3214" s="57" t="s">
        <v>3303</v>
      </c>
      <c r="E3214" s="93">
        <v>236</v>
      </c>
      <c r="F3214" s="93">
        <v>229</v>
      </c>
      <c r="G3214" s="93">
        <f t="shared" si="588"/>
        <v>-7</v>
      </c>
      <c r="H3214" s="130">
        <f t="shared" si="594"/>
        <v>-2.9661016949152543E-2</v>
      </c>
      <c r="I3214" s="93">
        <v>179</v>
      </c>
      <c r="J3214" s="93">
        <v>169</v>
      </c>
      <c r="K3214" s="93">
        <f t="shared" si="589"/>
        <v>-10</v>
      </c>
      <c r="L3214" s="130">
        <f t="shared" si="595"/>
        <v>-5.5865921787709494E-2</v>
      </c>
      <c r="M3214" s="93">
        <v>31</v>
      </c>
      <c r="N3214" s="93">
        <v>26</v>
      </c>
      <c r="O3214" s="93">
        <f t="shared" si="590"/>
        <v>-5</v>
      </c>
      <c r="P3214" s="130">
        <f t="shared" si="596"/>
        <v>-0.16129032258064516</v>
      </c>
      <c r="Q3214" s="93">
        <v>258</v>
      </c>
      <c r="R3214" s="93">
        <v>288</v>
      </c>
      <c r="S3214" s="93">
        <f t="shared" si="591"/>
        <v>30</v>
      </c>
      <c r="T3214" s="130">
        <f t="shared" si="597"/>
        <v>0.11627906976744186</v>
      </c>
      <c r="U3214" s="93">
        <v>723</v>
      </c>
      <c r="V3214" s="93">
        <v>813</v>
      </c>
      <c r="W3214" s="93">
        <f t="shared" si="592"/>
        <v>90</v>
      </c>
      <c r="X3214" s="130">
        <f t="shared" si="598"/>
        <v>0.12448132780082988</v>
      </c>
      <c r="Y3214" s="93">
        <v>1427</v>
      </c>
      <c r="Z3214" s="93">
        <v>1525</v>
      </c>
      <c r="AA3214" s="93">
        <f t="shared" si="593"/>
        <v>98</v>
      </c>
      <c r="AB3214" s="130">
        <f t="shared" si="599"/>
        <v>6.8675543097407143E-2</v>
      </c>
      <c r="AC3214" s="63"/>
    </row>
    <row r="3215" spans="1:29" ht="18" customHeight="1" x14ac:dyDescent="0.25">
      <c r="A3215" s="63"/>
      <c r="B3215" s="95" t="s">
        <v>3281</v>
      </c>
      <c r="C3215" s="94">
        <v>330170</v>
      </c>
      <c r="D3215" s="57" t="s">
        <v>3304</v>
      </c>
      <c r="E3215" s="93">
        <v>20</v>
      </c>
      <c r="F3215" s="93">
        <v>20</v>
      </c>
      <c r="G3215" s="93">
        <f t="shared" si="588"/>
        <v>0</v>
      </c>
      <c r="H3215" s="130">
        <f t="shared" si="594"/>
        <v>0</v>
      </c>
      <c r="I3215" s="93">
        <v>21003</v>
      </c>
      <c r="J3215" s="93">
        <v>23838</v>
      </c>
      <c r="K3215" s="93">
        <f t="shared" si="589"/>
        <v>2835</v>
      </c>
      <c r="L3215" s="130">
        <f t="shared" si="595"/>
        <v>0.1349807170404228</v>
      </c>
      <c r="M3215" s="93">
        <v>6832</v>
      </c>
      <c r="N3215" s="93">
        <v>7316</v>
      </c>
      <c r="O3215" s="93">
        <f t="shared" si="590"/>
        <v>484</v>
      </c>
      <c r="P3215" s="130">
        <f t="shared" si="596"/>
        <v>7.0843091334894609E-2</v>
      </c>
      <c r="Q3215" s="93">
        <v>44454</v>
      </c>
      <c r="R3215" s="93">
        <v>45366</v>
      </c>
      <c r="S3215" s="93">
        <f t="shared" si="591"/>
        <v>912</v>
      </c>
      <c r="T3215" s="130">
        <f t="shared" si="597"/>
        <v>2.0515589148333107E-2</v>
      </c>
      <c r="U3215" s="93">
        <v>95007</v>
      </c>
      <c r="V3215" s="93">
        <v>99434</v>
      </c>
      <c r="W3215" s="93">
        <f t="shared" si="592"/>
        <v>4427</v>
      </c>
      <c r="X3215" s="130">
        <f t="shared" si="598"/>
        <v>4.6596566568779141E-2</v>
      </c>
      <c r="Y3215" s="93">
        <v>167316</v>
      </c>
      <c r="Z3215" s="93">
        <v>175974</v>
      </c>
      <c r="AA3215" s="93">
        <f t="shared" si="593"/>
        <v>8658</v>
      </c>
      <c r="AB3215" s="130">
        <f t="shared" si="599"/>
        <v>5.174639604102417E-2</v>
      </c>
      <c r="AC3215" s="63"/>
    </row>
    <row r="3216" spans="1:29" ht="18" customHeight="1" x14ac:dyDescent="0.25">
      <c r="A3216" s="63"/>
      <c r="B3216" s="95" t="s">
        <v>3281</v>
      </c>
      <c r="C3216" s="94">
        <v>330180</v>
      </c>
      <c r="D3216" s="57" t="s">
        <v>3305</v>
      </c>
      <c r="E3216" s="93">
        <v>75</v>
      </c>
      <c r="F3216" s="93">
        <v>79</v>
      </c>
      <c r="G3216" s="93">
        <f t="shared" ref="G3216:G3279" si="600">F3216-E3216</f>
        <v>4</v>
      </c>
      <c r="H3216" s="130">
        <f t="shared" si="594"/>
        <v>5.3333333333333337E-2</v>
      </c>
      <c r="I3216" s="93">
        <v>444</v>
      </c>
      <c r="J3216" s="93">
        <v>227</v>
      </c>
      <c r="K3216" s="93">
        <f t="shared" ref="K3216:K3279" si="601">J3216-I3216</f>
        <v>-217</v>
      </c>
      <c r="L3216" s="130">
        <f t="shared" si="595"/>
        <v>-0.48873873873873874</v>
      </c>
      <c r="M3216" s="93">
        <v>20</v>
      </c>
      <c r="N3216" s="93">
        <v>21</v>
      </c>
      <c r="O3216" s="93">
        <f t="shared" ref="O3216:O3279" si="602">N3216-M3216</f>
        <v>1</v>
      </c>
      <c r="P3216" s="130">
        <f t="shared" si="596"/>
        <v>0.05</v>
      </c>
      <c r="Q3216" s="93">
        <v>283</v>
      </c>
      <c r="R3216" s="93">
        <v>289</v>
      </c>
      <c r="S3216" s="93">
        <f t="shared" ref="S3216:S3279" si="603">R3216-Q3216</f>
        <v>6</v>
      </c>
      <c r="T3216" s="130">
        <f t="shared" si="597"/>
        <v>2.1201413427561839E-2</v>
      </c>
      <c r="U3216" s="93">
        <v>1549</v>
      </c>
      <c r="V3216" s="93">
        <v>1696</v>
      </c>
      <c r="W3216" s="93">
        <f t="shared" ref="W3216:W3279" si="604">V3216-U3216</f>
        <v>147</v>
      </c>
      <c r="X3216" s="130">
        <f t="shared" si="598"/>
        <v>9.4899935442220792E-2</v>
      </c>
      <c r="Y3216" s="93">
        <v>2371</v>
      </c>
      <c r="Z3216" s="93">
        <v>2312</v>
      </c>
      <c r="AA3216" s="93">
        <f t="shared" ref="AA3216:AA3279" si="605">Z3216-Y3216</f>
        <v>-59</v>
      </c>
      <c r="AB3216" s="130">
        <f t="shared" si="599"/>
        <v>-2.488401518346689E-2</v>
      </c>
      <c r="AC3216" s="63"/>
    </row>
    <row r="3217" spans="1:29" ht="18" customHeight="1" x14ac:dyDescent="0.25">
      <c r="A3217" s="63"/>
      <c r="B3217" s="95" t="s">
        <v>3281</v>
      </c>
      <c r="C3217" s="94">
        <v>330185</v>
      </c>
      <c r="D3217" s="57" t="s">
        <v>3306</v>
      </c>
      <c r="E3217" s="93">
        <v>80</v>
      </c>
      <c r="F3217" s="93">
        <v>81</v>
      </c>
      <c r="G3217" s="93">
        <f t="shared" si="600"/>
        <v>1</v>
      </c>
      <c r="H3217" s="130">
        <f t="shared" ref="H3217:H3280" si="606">(F3217-E3217)/E3217</f>
        <v>1.2500000000000001E-2</v>
      </c>
      <c r="I3217" s="93">
        <v>1130</v>
      </c>
      <c r="J3217" s="93">
        <v>1195</v>
      </c>
      <c r="K3217" s="93">
        <f t="shared" si="601"/>
        <v>65</v>
      </c>
      <c r="L3217" s="130">
        <f t="shared" ref="L3217:L3280" si="607">(J3217-I3217)/I3217</f>
        <v>5.7522123893805309E-2</v>
      </c>
      <c r="M3217" s="93">
        <v>338</v>
      </c>
      <c r="N3217" s="93">
        <v>432</v>
      </c>
      <c r="O3217" s="93">
        <f t="shared" si="602"/>
        <v>94</v>
      </c>
      <c r="P3217" s="130">
        <f t="shared" ref="P3217:P3280" si="608">(N3217-M3217)/M3217</f>
        <v>0.27810650887573962</v>
      </c>
      <c r="Q3217" s="93">
        <v>1697</v>
      </c>
      <c r="R3217" s="93">
        <v>1803</v>
      </c>
      <c r="S3217" s="93">
        <f t="shared" si="603"/>
        <v>106</v>
      </c>
      <c r="T3217" s="130">
        <f t="shared" ref="T3217:T3280" si="609">(R3217-Q3217)/Q3217</f>
        <v>6.2463170300530349E-2</v>
      </c>
      <c r="U3217" s="93">
        <v>7671</v>
      </c>
      <c r="V3217" s="93">
        <v>7897</v>
      </c>
      <c r="W3217" s="93">
        <f t="shared" si="604"/>
        <v>226</v>
      </c>
      <c r="X3217" s="130">
        <f t="shared" ref="X3217:X3280" si="610">(V3217-U3217)/U3217</f>
        <v>2.9461608655977058E-2</v>
      </c>
      <c r="Y3217" s="93">
        <v>10916</v>
      </c>
      <c r="Z3217" s="93">
        <v>11408</v>
      </c>
      <c r="AA3217" s="93">
        <f t="shared" si="605"/>
        <v>492</v>
      </c>
      <c r="AB3217" s="130">
        <f t="shared" ref="AB3217:AB3280" si="611">(Z3217-Y3217)/Y3217</f>
        <v>4.5071454745327956E-2</v>
      </c>
      <c r="AC3217" s="63"/>
    </row>
    <row r="3218" spans="1:29" ht="18" customHeight="1" x14ac:dyDescent="0.25">
      <c r="A3218" s="63"/>
      <c r="B3218" s="95" t="s">
        <v>3281</v>
      </c>
      <c r="C3218" s="94">
        <v>330187</v>
      </c>
      <c r="D3218" s="57" t="s">
        <v>3307</v>
      </c>
      <c r="E3218" s="93">
        <v>10</v>
      </c>
      <c r="F3218" s="93">
        <v>10</v>
      </c>
      <c r="G3218" s="93">
        <f t="shared" si="600"/>
        <v>0</v>
      </c>
      <c r="H3218" s="130">
        <f t="shared" si="606"/>
        <v>0</v>
      </c>
      <c r="I3218" s="93">
        <v>63</v>
      </c>
      <c r="J3218" s="93">
        <v>78</v>
      </c>
      <c r="K3218" s="93">
        <f t="shared" si="601"/>
        <v>15</v>
      </c>
      <c r="L3218" s="130">
        <f t="shared" si="607"/>
        <v>0.23809523809523808</v>
      </c>
      <c r="M3218" s="93">
        <v>44</v>
      </c>
      <c r="N3218" s="93">
        <v>39</v>
      </c>
      <c r="O3218" s="93">
        <f t="shared" si="602"/>
        <v>-5</v>
      </c>
      <c r="P3218" s="130">
        <f t="shared" si="608"/>
        <v>-0.11363636363636363</v>
      </c>
      <c r="Q3218" s="93">
        <v>896</v>
      </c>
      <c r="R3218" s="93">
        <v>993</v>
      </c>
      <c r="S3218" s="93">
        <f t="shared" si="603"/>
        <v>97</v>
      </c>
      <c r="T3218" s="130">
        <f t="shared" si="609"/>
        <v>0.10825892857142858</v>
      </c>
      <c r="U3218" s="93">
        <v>2808</v>
      </c>
      <c r="V3218" s="93">
        <v>3834</v>
      </c>
      <c r="W3218" s="93">
        <f t="shared" si="604"/>
        <v>1026</v>
      </c>
      <c r="X3218" s="130">
        <f t="shared" si="610"/>
        <v>0.36538461538461536</v>
      </c>
      <c r="Y3218" s="93">
        <v>3821</v>
      </c>
      <c r="Z3218" s="93">
        <v>4954</v>
      </c>
      <c r="AA3218" s="93">
        <f t="shared" si="605"/>
        <v>1133</v>
      </c>
      <c r="AB3218" s="130">
        <f t="shared" si="611"/>
        <v>0.29651923580214601</v>
      </c>
      <c r="AC3218" s="63"/>
    </row>
    <row r="3219" spans="1:29" ht="18" customHeight="1" x14ac:dyDescent="0.25">
      <c r="A3219" s="63"/>
      <c r="B3219" s="95" t="s">
        <v>3281</v>
      </c>
      <c r="C3219" s="94">
        <v>330190</v>
      </c>
      <c r="D3219" s="57" t="s">
        <v>3308</v>
      </c>
      <c r="E3219" s="93">
        <v>168</v>
      </c>
      <c r="F3219" s="93">
        <v>155</v>
      </c>
      <c r="G3219" s="93">
        <f t="shared" si="600"/>
        <v>-13</v>
      </c>
      <c r="H3219" s="130">
        <f t="shared" si="606"/>
        <v>-7.7380952380952384E-2</v>
      </c>
      <c r="I3219" s="93">
        <v>3355</v>
      </c>
      <c r="J3219" s="93">
        <v>3511</v>
      </c>
      <c r="K3219" s="93">
        <f t="shared" si="601"/>
        <v>156</v>
      </c>
      <c r="L3219" s="130">
        <f t="shared" si="607"/>
        <v>4.6497764530551419E-2</v>
      </c>
      <c r="M3219" s="93">
        <v>4762</v>
      </c>
      <c r="N3219" s="93">
        <v>2741</v>
      </c>
      <c r="O3219" s="93">
        <f t="shared" si="602"/>
        <v>-2021</v>
      </c>
      <c r="P3219" s="130">
        <f t="shared" si="608"/>
        <v>-0.42440151196976061</v>
      </c>
      <c r="Q3219" s="93">
        <v>8664</v>
      </c>
      <c r="R3219" s="93">
        <v>9167</v>
      </c>
      <c r="S3219" s="93">
        <f t="shared" si="603"/>
        <v>503</v>
      </c>
      <c r="T3219" s="130">
        <f t="shared" si="609"/>
        <v>5.8056325023084027E-2</v>
      </c>
      <c r="U3219" s="93">
        <v>22736</v>
      </c>
      <c r="V3219" s="93">
        <v>23742</v>
      </c>
      <c r="W3219" s="93">
        <f t="shared" si="604"/>
        <v>1006</v>
      </c>
      <c r="X3219" s="130">
        <f t="shared" si="610"/>
        <v>4.4247009148486983E-2</v>
      </c>
      <c r="Y3219" s="93">
        <v>39685</v>
      </c>
      <c r="Z3219" s="93">
        <v>39316</v>
      </c>
      <c r="AA3219" s="93">
        <f t="shared" si="605"/>
        <v>-369</v>
      </c>
      <c r="AB3219" s="130">
        <f t="shared" si="611"/>
        <v>-9.2982235101423706E-3</v>
      </c>
      <c r="AC3219" s="63"/>
    </row>
    <row r="3220" spans="1:29" ht="18" customHeight="1" x14ac:dyDescent="0.25">
      <c r="A3220" s="63"/>
      <c r="B3220" s="95" t="s">
        <v>3281</v>
      </c>
      <c r="C3220" s="94">
        <v>330200</v>
      </c>
      <c r="D3220" s="57" t="s">
        <v>3309</v>
      </c>
      <c r="E3220" s="93">
        <v>158</v>
      </c>
      <c r="F3220" s="93">
        <v>198</v>
      </c>
      <c r="G3220" s="93">
        <f t="shared" si="600"/>
        <v>40</v>
      </c>
      <c r="H3220" s="130">
        <f t="shared" si="606"/>
        <v>0.25316455696202533</v>
      </c>
      <c r="I3220" s="93">
        <v>4246</v>
      </c>
      <c r="J3220" s="93">
        <v>4365</v>
      </c>
      <c r="K3220" s="93">
        <f t="shared" si="601"/>
        <v>119</v>
      </c>
      <c r="L3220" s="130">
        <f t="shared" si="607"/>
        <v>2.8026377767310411E-2</v>
      </c>
      <c r="M3220" s="93">
        <v>3863</v>
      </c>
      <c r="N3220" s="93">
        <v>3358</v>
      </c>
      <c r="O3220" s="93">
        <f t="shared" si="602"/>
        <v>-505</v>
      </c>
      <c r="P3220" s="130">
        <f t="shared" si="608"/>
        <v>-0.13072741392699974</v>
      </c>
      <c r="Q3220" s="93">
        <v>4691</v>
      </c>
      <c r="R3220" s="93">
        <v>4788</v>
      </c>
      <c r="S3220" s="93">
        <f t="shared" si="603"/>
        <v>97</v>
      </c>
      <c r="T3220" s="130">
        <f t="shared" si="609"/>
        <v>2.067789383926668E-2</v>
      </c>
      <c r="U3220" s="93">
        <v>20493</v>
      </c>
      <c r="V3220" s="93">
        <v>21641</v>
      </c>
      <c r="W3220" s="93">
        <f t="shared" si="604"/>
        <v>1148</v>
      </c>
      <c r="X3220" s="130">
        <f t="shared" si="610"/>
        <v>5.6019128482896599E-2</v>
      </c>
      <c r="Y3220" s="93">
        <v>33451</v>
      </c>
      <c r="Z3220" s="93">
        <v>34350</v>
      </c>
      <c r="AA3220" s="93">
        <f t="shared" si="605"/>
        <v>899</v>
      </c>
      <c r="AB3220" s="130">
        <f t="shared" si="611"/>
        <v>2.6875130788317238E-2</v>
      </c>
      <c r="AC3220" s="63"/>
    </row>
    <row r="3221" spans="1:29" ht="18" customHeight="1" x14ac:dyDescent="0.25">
      <c r="A3221" s="63"/>
      <c r="B3221" s="95" t="s">
        <v>3281</v>
      </c>
      <c r="C3221" s="94">
        <v>330205</v>
      </c>
      <c r="D3221" s="57" t="s">
        <v>3310</v>
      </c>
      <c r="E3221" s="93">
        <v>77</v>
      </c>
      <c r="F3221" s="93">
        <v>66</v>
      </c>
      <c r="G3221" s="93">
        <f t="shared" si="600"/>
        <v>-11</v>
      </c>
      <c r="H3221" s="130">
        <f t="shared" si="606"/>
        <v>-0.14285714285714285</v>
      </c>
      <c r="I3221" s="93">
        <v>355</v>
      </c>
      <c r="J3221" s="93">
        <v>374</v>
      </c>
      <c r="K3221" s="93">
        <f t="shared" si="601"/>
        <v>19</v>
      </c>
      <c r="L3221" s="130">
        <f t="shared" si="607"/>
        <v>5.3521126760563378E-2</v>
      </c>
      <c r="M3221" s="93">
        <v>295</v>
      </c>
      <c r="N3221" s="93">
        <v>193</v>
      </c>
      <c r="O3221" s="93">
        <f t="shared" si="602"/>
        <v>-102</v>
      </c>
      <c r="P3221" s="130">
        <f t="shared" si="608"/>
        <v>-0.34576271186440677</v>
      </c>
      <c r="Q3221" s="93">
        <v>553</v>
      </c>
      <c r="R3221" s="93">
        <v>594</v>
      </c>
      <c r="S3221" s="93">
        <f t="shared" si="603"/>
        <v>41</v>
      </c>
      <c r="T3221" s="130">
        <f t="shared" si="609"/>
        <v>7.4141048824593131E-2</v>
      </c>
      <c r="U3221" s="93">
        <v>865</v>
      </c>
      <c r="V3221" s="93">
        <v>1313</v>
      </c>
      <c r="W3221" s="93">
        <f t="shared" si="604"/>
        <v>448</v>
      </c>
      <c r="X3221" s="130">
        <f t="shared" si="610"/>
        <v>0.51791907514450863</v>
      </c>
      <c r="Y3221" s="93">
        <v>2145</v>
      </c>
      <c r="Z3221" s="93">
        <v>2540</v>
      </c>
      <c r="AA3221" s="93">
        <f t="shared" si="605"/>
        <v>395</v>
      </c>
      <c r="AB3221" s="130">
        <f t="shared" si="611"/>
        <v>0.18414918414918416</v>
      </c>
      <c r="AC3221" s="63"/>
    </row>
    <row r="3222" spans="1:29" ht="18" customHeight="1" x14ac:dyDescent="0.25">
      <c r="A3222" s="63"/>
      <c r="B3222" s="95" t="s">
        <v>3281</v>
      </c>
      <c r="C3222" s="94">
        <v>330210</v>
      </c>
      <c r="D3222" s="57" t="s">
        <v>3311</v>
      </c>
      <c r="E3222" s="93">
        <v>78</v>
      </c>
      <c r="F3222" s="93">
        <v>78</v>
      </c>
      <c r="G3222" s="93">
        <f t="shared" si="600"/>
        <v>0</v>
      </c>
      <c r="H3222" s="130">
        <f t="shared" si="606"/>
        <v>0</v>
      </c>
      <c r="I3222" s="93">
        <v>409</v>
      </c>
      <c r="J3222" s="93">
        <v>376</v>
      </c>
      <c r="K3222" s="93">
        <f t="shared" si="601"/>
        <v>-33</v>
      </c>
      <c r="L3222" s="130">
        <f t="shared" si="607"/>
        <v>-8.0684596577017112E-2</v>
      </c>
      <c r="M3222" s="93">
        <v>123</v>
      </c>
      <c r="N3222" s="93">
        <v>130</v>
      </c>
      <c r="O3222" s="93">
        <f t="shared" si="602"/>
        <v>7</v>
      </c>
      <c r="P3222" s="130">
        <f t="shared" si="608"/>
        <v>5.6910569105691054E-2</v>
      </c>
      <c r="Q3222" s="93">
        <v>1039</v>
      </c>
      <c r="R3222" s="93">
        <v>1079</v>
      </c>
      <c r="S3222" s="93">
        <f t="shared" si="603"/>
        <v>40</v>
      </c>
      <c r="T3222" s="130">
        <f t="shared" si="609"/>
        <v>3.8498556304138593E-2</v>
      </c>
      <c r="U3222" s="93">
        <v>2276</v>
      </c>
      <c r="V3222" s="93">
        <v>2292</v>
      </c>
      <c r="W3222" s="93">
        <f t="shared" si="604"/>
        <v>16</v>
      </c>
      <c r="X3222" s="130">
        <f t="shared" si="610"/>
        <v>7.0298769771528994E-3</v>
      </c>
      <c r="Y3222" s="93">
        <v>3925</v>
      </c>
      <c r="Z3222" s="93">
        <v>3955</v>
      </c>
      <c r="AA3222" s="93">
        <f t="shared" si="605"/>
        <v>30</v>
      </c>
      <c r="AB3222" s="130">
        <f t="shared" si="611"/>
        <v>7.6433121019108281E-3</v>
      </c>
      <c r="AC3222" s="63"/>
    </row>
    <row r="3223" spans="1:29" ht="18" customHeight="1" x14ac:dyDescent="0.25">
      <c r="A3223" s="63"/>
      <c r="B3223" s="95" t="s">
        <v>3281</v>
      </c>
      <c r="C3223" s="94">
        <v>330220</v>
      </c>
      <c r="D3223" s="57" t="s">
        <v>3312</v>
      </c>
      <c r="E3223" s="93">
        <v>634</v>
      </c>
      <c r="F3223" s="93">
        <v>633</v>
      </c>
      <c r="G3223" s="93">
        <f t="shared" si="600"/>
        <v>-1</v>
      </c>
      <c r="H3223" s="130">
        <f t="shared" si="606"/>
        <v>-1.5772870662460567E-3</v>
      </c>
      <c r="I3223" s="93">
        <v>6627</v>
      </c>
      <c r="J3223" s="93">
        <v>6677</v>
      </c>
      <c r="K3223" s="93">
        <f t="shared" si="601"/>
        <v>50</v>
      </c>
      <c r="L3223" s="130">
        <f t="shared" si="607"/>
        <v>7.5448921080428551E-3</v>
      </c>
      <c r="M3223" s="93">
        <v>1849</v>
      </c>
      <c r="N3223" s="93">
        <v>2046</v>
      </c>
      <c r="O3223" s="93">
        <f t="shared" si="602"/>
        <v>197</v>
      </c>
      <c r="P3223" s="130">
        <f t="shared" si="608"/>
        <v>0.1065440778799351</v>
      </c>
      <c r="Q3223" s="93">
        <v>5991</v>
      </c>
      <c r="R3223" s="93">
        <v>5913</v>
      </c>
      <c r="S3223" s="93">
        <f t="shared" si="603"/>
        <v>-78</v>
      </c>
      <c r="T3223" s="130">
        <f t="shared" si="609"/>
        <v>-1.3019529293940912E-2</v>
      </c>
      <c r="U3223" s="93">
        <v>14241</v>
      </c>
      <c r="V3223" s="93">
        <v>13736</v>
      </c>
      <c r="W3223" s="93">
        <f t="shared" si="604"/>
        <v>-505</v>
      </c>
      <c r="X3223" s="130">
        <f t="shared" si="610"/>
        <v>-3.5460992907801421E-2</v>
      </c>
      <c r="Y3223" s="93">
        <v>29342</v>
      </c>
      <c r="Z3223" s="93">
        <v>29005</v>
      </c>
      <c r="AA3223" s="93">
        <f t="shared" si="605"/>
        <v>-337</v>
      </c>
      <c r="AB3223" s="130">
        <f t="shared" si="611"/>
        <v>-1.1485242996387431E-2</v>
      </c>
      <c r="AC3223" s="63"/>
    </row>
    <row r="3224" spans="1:29" ht="18" customHeight="1" x14ac:dyDescent="0.25">
      <c r="A3224" s="63"/>
      <c r="B3224" s="95" t="s">
        <v>3281</v>
      </c>
      <c r="C3224" s="94">
        <v>330225</v>
      </c>
      <c r="D3224" s="57" t="s">
        <v>3313</v>
      </c>
      <c r="E3224" s="93">
        <v>25</v>
      </c>
      <c r="F3224" s="93">
        <v>25</v>
      </c>
      <c r="G3224" s="93">
        <f t="shared" si="600"/>
        <v>0</v>
      </c>
      <c r="H3224" s="130">
        <f t="shared" si="606"/>
        <v>0</v>
      </c>
      <c r="I3224" s="93">
        <v>3461</v>
      </c>
      <c r="J3224" s="93">
        <v>3577</v>
      </c>
      <c r="K3224" s="93">
        <f t="shared" si="601"/>
        <v>116</v>
      </c>
      <c r="L3224" s="130">
        <f t="shared" si="607"/>
        <v>3.3516324761629586E-2</v>
      </c>
      <c r="M3224" s="93">
        <v>277</v>
      </c>
      <c r="N3224" s="93">
        <v>273</v>
      </c>
      <c r="O3224" s="93">
        <f t="shared" si="602"/>
        <v>-4</v>
      </c>
      <c r="P3224" s="130">
        <f t="shared" si="608"/>
        <v>-1.444043321299639E-2</v>
      </c>
      <c r="Q3224" s="93">
        <v>1328</v>
      </c>
      <c r="R3224" s="93">
        <v>1305</v>
      </c>
      <c r="S3224" s="93">
        <f t="shared" si="603"/>
        <v>-23</v>
      </c>
      <c r="T3224" s="130">
        <f t="shared" si="609"/>
        <v>-1.7319277108433735E-2</v>
      </c>
      <c r="U3224" s="93">
        <v>6049</v>
      </c>
      <c r="V3224" s="93">
        <v>5597</v>
      </c>
      <c r="W3224" s="93">
        <f t="shared" si="604"/>
        <v>-452</v>
      </c>
      <c r="X3224" s="130">
        <f t="shared" si="610"/>
        <v>-7.4723094726401054E-2</v>
      </c>
      <c r="Y3224" s="93">
        <v>11140</v>
      </c>
      <c r="Z3224" s="93">
        <v>10777</v>
      </c>
      <c r="AA3224" s="93">
        <f t="shared" si="605"/>
        <v>-363</v>
      </c>
      <c r="AB3224" s="130">
        <f t="shared" si="611"/>
        <v>-3.2585278276481146E-2</v>
      </c>
      <c r="AC3224" s="63"/>
    </row>
    <row r="3225" spans="1:29" ht="18" customHeight="1" x14ac:dyDescent="0.25">
      <c r="A3225" s="63"/>
      <c r="B3225" s="95" t="s">
        <v>3281</v>
      </c>
      <c r="C3225" s="94">
        <v>330227</v>
      </c>
      <c r="D3225" s="57" t="s">
        <v>3314</v>
      </c>
      <c r="E3225" s="93">
        <v>4</v>
      </c>
      <c r="F3225" s="93">
        <v>4</v>
      </c>
      <c r="G3225" s="93">
        <f t="shared" si="600"/>
        <v>0</v>
      </c>
      <c r="H3225" s="130">
        <f t="shared" si="606"/>
        <v>0</v>
      </c>
      <c r="I3225" s="93">
        <v>2210</v>
      </c>
      <c r="J3225" s="93">
        <v>2420</v>
      </c>
      <c r="K3225" s="93">
        <f t="shared" si="601"/>
        <v>210</v>
      </c>
      <c r="L3225" s="130">
        <f t="shared" si="607"/>
        <v>9.5022624434389136E-2</v>
      </c>
      <c r="M3225" s="93">
        <v>428</v>
      </c>
      <c r="N3225" s="93">
        <v>306</v>
      </c>
      <c r="O3225" s="93">
        <f t="shared" si="602"/>
        <v>-122</v>
      </c>
      <c r="P3225" s="130">
        <f t="shared" si="608"/>
        <v>-0.28504672897196259</v>
      </c>
      <c r="Q3225" s="93">
        <v>1327</v>
      </c>
      <c r="R3225" s="93">
        <v>1287</v>
      </c>
      <c r="S3225" s="93">
        <f t="shared" si="603"/>
        <v>-40</v>
      </c>
      <c r="T3225" s="130">
        <f t="shared" si="609"/>
        <v>-3.0143180105501131E-2</v>
      </c>
      <c r="U3225" s="93">
        <v>4789</v>
      </c>
      <c r="V3225" s="93">
        <v>7331</v>
      </c>
      <c r="W3225" s="93">
        <f t="shared" si="604"/>
        <v>2542</v>
      </c>
      <c r="X3225" s="130">
        <f t="shared" si="610"/>
        <v>0.53079974942576735</v>
      </c>
      <c r="Y3225" s="93">
        <v>8758</v>
      </c>
      <c r="Z3225" s="93">
        <v>11348</v>
      </c>
      <c r="AA3225" s="93">
        <f t="shared" si="605"/>
        <v>2590</v>
      </c>
      <c r="AB3225" s="130">
        <f t="shared" si="611"/>
        <v>0.2957296186343914</v>
      </c>
      <c r="AC3225" s="63"/>
    </row>
    <row r="3226" spans="1:29" ht="18" customHeight="1" x14ac:dyDescent="0.25">
      <c r="A3226" s="63"/>
      <c r="B3226" s="95" t="s">
        <v>3281</v>
      </c>
      <c r="C3226" s="94">
        <v>330230</v>
      </c>
      <c r="D3226" s="57" t="s">
        <v>3315</v>
      </c>
      <c r="E3226" s="93">
        <v>102</v>
      </c>
      <c r="F3226" s="93">
        <v>101</v>
      </c>
      <c r="G3226" s="93">
        <f t="shared" si="600"/>
        <v>-1</v>
      </c>
      <c r="H3226" s="130">
        <f t="shared" si="606"/>
        <v>-9.8039215686274508E-3</v>
      </c>
      <c r="I3226" s="93">
        <v>371</v>
      </c>
      <c r="J3226" s="93">
        <v>380</v>
      </c>
      <c r="K3226" s="93">
        <f t="shared" si="601"/>
        <v>9</v>
      </c>
      <c r="L3226" s="130">
        <f t="shared" si="607"/>
        <v>2.4258760107816711E-2</v>
      </c>
      <c r="M3226" s="93">
        <v>33</v>
      </c>
      <c r="N3226" s="93">
        <v>7</v>
      </c>
      <c r="O3226" s="93">
        <f t="shared" si="602"/>
        <v>-26</v>
      </c>
      <c r="P3226" s="130">
        <f t="shared" si="608"/>
        <v>-0.78787878787878785</v>
      </c>
      <c r="Q3226" s="93">
        <v>130</v>
      </c>
      <c r="R3226" s="93">
        <v>145</v>
      </c>
      <c r="S3226" s="93">
        <f t="shared" si="603"/>
        <v>15</v>
      </c>
      <c r="T3226" s="130">
        <f t="shared" si="609"/>
        <v>0.11538461538461539</v>
      </c>
      <c r="U3226" s="93">
        <v>810</v>
      </c>
      <c r="V3226" s="93">
        <v>667</v>
      </c>
      <c r="W3226" s="93">
        <f t="shared" si="604"/>
        <v>-143</v>
      </c>
      <c r="X3226" s="130">
        <f t="shared" si="610"/>
        <v>-0.17654320987654321</v>
      </c>
      <c r="Y3226" s="93">
        <v>1446</v>
      </c>
      <c r="Z3226" s="93">
        <v>1300</v>
      </c>
      <c r="AA3226" s="93">
        <f t="shared" si="605"/>
        <v>-146</v>
      </c>
      <c r="AB3226" s="130">
        <f t="shared" si="611"/>
        <v>-0.10096818810511757</v>
      </c>
      <c r="AC3226" s="63"/>
    </row>
    <row r="3227" spans="1:29" ht="18" customHeight="1" x14ac:dyDescent="0.25">
      <c r="A3227" s="63"/>
      <c r="B3227" s="95" t="s">
        <v>3281</v>
      </c>
      <c r="C3227" s="94">
        <v>330240</v>
      </c>
      <c r="D3227" s="57" t="s">
        <v>3316</v>
      </c>
      <c r="E3227" s="93">
        <v>376</v>
      </c>
      <c r="F3227" s="93">
        <v>385</v>
      </c>
      <c r="G3227" s="93">
        <f t="shared" si="600"/>
        <v>9</v>
      </c>
      <c r="H3227" s="130">
        <f t="shared" si="606"/>
        <v>2.3936170212765957E-2</v>
      </c>
      <c r="I3227" s="93">
        <v>41155</v>
      </c>
      <c r="J3227" s="93">
        <v>44466</v>
      </c>
      <c r="K3227" s="93">
        <f t="shared" si="601"/>
        <v>3311</v>
      </c>
      <c r="L3227" s="130">
        <f t="shared" si="607"/>
        <v>8.045194994532863E-2</v>
      </c>
      <c r="M3227" s="93">
        <v>15822</v>
      </c>
      <c r="N3227" s="93">
        <v>15786</v>
      </c>
      <c r="O3227" s="93">
        <f t="shared" si="602"/>
        <v>-36</v>
      </c>
      <c r="P3227" s="130">
        <f t="shared" si="608"/>
        <v>-2.2753128555176336E-3</v>
      </c>
      <c r="Q3227" s="93">
        <v>15315</v>
      </c>
      <c r="R3227" s="93">
        <v>16259</v>
      </c>
      <c r="S3227" s="93">
        <f t="shared" si="603"/>
        <v>944</v>
      </c>
      <c r="T3227" s="130">
        <f t="shared" si="609"/>
        <v>6.1638916095331377E-2</v>
      </c>
      <c r="U3227" s="93">
        <v>74661</v>
      </c>
      <c r="V3227" s="93">
        <v>78871</v>
      </c>
      <c r="W3227" s="93">
        <f t="shared" si="604"/>
        <v>4210</v>
      </c>
      <c r="X3227" s="130">
        <f t="shared" si="610"/>
        <v>5.6388208033645408E-2</v>
      </c>
      <c r="Y3227" s="93">
        <v>147329</v>
      </c>
      <c r="Z3227" s="93">
        <v>155767</v>
      </c>
      <c r="AA3227" s="93">
        <f t="shared" si="605"/>
        <v>8438</v>
      </c>
      <c r="AB3227" s="130">
        <f t="shared" si="611"/>
        <v>5.7273177717896681E-2</v>
      </c>
      <c r="AC3227" s="63"/>
    </row>
    <row r="3228" spans="1:29" ht="18" customHeight="1" x14ac:dyDescent="0.25">
      <c r="A3228" s="63"/>
      <c r="B3228" s="95" t="s">
        <v>3281</v>
      </c>
      <c r="C3228" s="94">
        <v>330245</v>
      </c>
      <c r="D3228" s="57" t="s">
        <v>3317</v>
      </c>
      <c r="E3228" s="93">
        <v>46</v>
      </c>
      <c r="F3228" s="93">
        <v>46</v>
      </c>
      <c r="G3228" s="93">
        <f t="shared" si="600"/>
        <v>0</v>
      </c>
      <c r="H3228" s="130">
        <f t="shared" si="606"/>
        <v>0</v>
      </c>
      <c r="I3228" s="93">
        <v>393</v>
      </c>
      <c r="J3228" s="93">
        <v>391</v>
      </c>
      <c r="K3228" s="93">
        <f t="shared" si="601"/>
        <v>-2</v>
      </c>
      <c r="L3228" s="130">
        <f t="shared" si="607"/>
        <v>-5.0890585241730284E-3</v>
      </c>
      <c r="M3228" s="93">
        <v>1938</v>
      </c>
      <c r="N3228" s="93">
        <v>679</v>
      </c>
      <c r="O3228" s="93">
        <f t="shared" si="602"/>
        <v>-1259</v>
      </c>
      <c r="P3228" s="130">
        <f t="shared" si="608"/>
        <v>-0.64963880288957687</v>
      </c>
      <c r="Q3228" s="93">
        <v>254</v>
      </c>
      <c r="R3228" s="93">
        <v>263</v>
      </c>
      <c r="S3228" s="93">
        <f t="shared" si="603"/>
        <v>9</v>
      </c>
      <c r="T3228" s="130">
        <f t="shared" si="609"/>
        <v>3.5433070866141732E-2</v>
      </c>
      <c r="U3228" s="93">
        <v>897</v>
      </c>
      <c r="V3228" s="93">
        <v>911</v>
      </c>
      <c r="W3228" s="93">
        <f t="shared" si="604"/>
        <v>14</v>
      </c>
      <c r="X3228" s="130">
        <f t="shared" si="610"/>
        <v>1.560758082497213E-2</v>
      </c>
      <c r="Y3228" s="93">
        <v>3528</v>
      </c>
      <c r="Z3228" s="93">
        <v>2290</v>
      </c>
      <c r="AA3228" s="93">
        <f t="shared" si="605"/>
        <v>-1238</v>
      </c>
      <c r="AB3228" s="130">
        <f t="shared" si="611"/>
        <v>-0.35090702947845803</v>
      </c>
      <c r="AC3228" s="63"/>
    </row>
    <row r="3229" spans="1:29" ht="18" customHeight="1" x14ac:dyDescent="0.25">
      <c r="A3229" s="63"/>
      <c r="B3229" s="95" t="s">
        <v>3281</v>
      </c>
      <c r="C3229" s="94">
        <v>330250</v>
      </c>
      <c r="D3229" s="57" t="s">
        <v>3318</v>
      </c>
      <c r="E3229" s="93">
        <v>78</v>
      </c>
      <c r="F3229" s="93">
        <v>71</v>
      </c>
      <c r="G3229" s="93">
        <f t="shared" si="600"/>
        <v>-7</v>
      </c>
      <c r="H3229" s="130">
        <f t="shared" si="606"/>
        <v>-8.9743589743589744E-2</v>
      </c>
      <c r="I3229" s="93">
        <v>2656</v>
      </c>
      <c r="J3229" s="93">
        <v>2824</v>
      </c>
      <c r="K3229" s="93">
        <f t="shared" si="601"/>
        <v>168</v>
      </c>
      <c r="L3229" s="130">
        <f t="shared" si="607"/>
        <v>6.3253012048192767E-2</v>
      </c>
      <c r="M3229" s="93">
        <v>2168</v>
      </c>
      <c r="N3229" s="93">
        <v>2172</v>
      </c>
      <c r="O3229" s="93">
        <f t="shared" si="602"/>
        <v>4</v>
      </c>
      <c r="P3229" s="130">
        <f t="shared" si="608"/>
        <v>1.8450184501845018E-3</v>
      </c>
      <c r="Q3229" s="93">
        <v>6836</v>
      </c>
      <c r="R3229" s="93">
        <v>6792</v>
      </c>
      <c r="S3229" s="93">
        <f t="shared" si="603"/>
        <v>-44</v>
      </c>
      <c r="T3229" s="130">
        <f t="shared" si="609"/>
        <v>-6.436512580456407E-3</v>
      </c>
      <c r="U3229" s="93">
        <v>21790</v>
      </c>
      <c r="V3229" s="93">
        <v>16888</v>
      </c>
      <c r="W3229" s="93">
        <f t="shared" si="604"/>
        <v>-4902</v>
      </c>
      <c r="X3229" s="130">
        <f t="shared" si="610"/>
        <v>-0.22496558054153282</v>
      </c>
      <c r="Y3229" s="93">
        <v>33528</v>
      </c>
      <c r="Z3229" s="93">
        <v>28747</v>
      </c>
      <c r="AA3229" s="93">
        <f t="shared" si="605"/>
        <v>-4781</v>
      </c>
      <c r="AB3229" s="130">
        <f t="shared" si="611"/>
        <v>-0.14259723216416129</v>
      </c>
      <c r="AC3229" s="63"/>
    </row>
    <row r="3230" spans="1:29" ht="18" customHeight="1" x14ac:dyDescent="0.25">
      <c r="A3230" s="63"/>
      <c r="B3230" s="95" t="s">
        <v>3281</v>
      </c>
      <c r="C3230" s="94">
        <v>330260</v>
      </c>
      <c r="D3230" s="57" t="s">
        <v>3319</v>
      </c>
      <c r="E3230" s="93">
        <v>80</v>
      </c>
      <c r="F3230" s="93">
        <v>95</v>
      </c>
      <c r="G3230" s="93">
        <f t="shared" si="600"/>
        <v>15</v>
      </c>
      <c r="H3230" s="130">
        <f t="shared" si="606"/>
        <v>0.1875</v>
      </c>
      <c r="I3230" s="93">
        <v>222</v>
      </c>
      <c r="J3230" s="93">
        <v>303</v>
      </c>
      <c r="K3230" s="93">
        <f t="shared" si="601"/>
        <v>81</v>
      </c>
      <c r="L3230" s="130">
        <f t="shared" si="607"/>
        <v>0.36486486486486486</v>
      </c>
      <c r="M3230" s="93">
        <v>677</v>
      </c>
      <c r="N3230" s="93">
        <v>402</v>
      </c>
      <c r="O3230" s="93">
        <f t="shared" si="602"/>
        <v>-275</v>
      </c>
      <c r="P3230" s="130">
        <f t="shared" si="608"/>
        <v>-0.40620384047267355</v>
      </c>
      <c r="Q3230" s="93">
        <v>820</v>
      </c>
      <c r="R3230" s="93">
        <v>843</v>
      </c>
      <c r="S3230" s="93">
        <f t="shared" si="603"/>
        <v>23</v>
      </c>
      <c r="T3230" s="130">
        <f t="shared" si="609"/>
        <v>2.8048780487804879E-2</v>
      </c>
      <c r="U3230" s="93">
        <v>10142</v>
      </c>
      <c r="V3230" s="93">
        <v>8296</v>
      </c>
      <c r="W3230" s="93">
        <f t="shared" si="604"/>
        <v>-1846</v>
      </c>
      <c r="X3230" s="130">
        <f t="shared" si="610"/>
        <v>-0.1820153815815421</v>
      </c>
      <c r="Y3230" s="93">
        <v>11941</v>
      </c>
      <c r="Z3230" s="93">
        <v>9939</v>
      </c>
      <c r="AA3230" s="93">
        <f t="shared" si="605"/>
        <v>-2002</v>
      </c>
      <c r="AB3230" s="130">
        <f t="shared" si="611"/>
        <v>-0.16765765011305586</v>
      </c>
      <c r="AC3230" s="63"/>
    </row>
    <row r="3231" spans="1:29" ht="18" customHeight="1" x14ac:dyDescent="0.25">
      <c r="A3231" s="63"/>
      <c r="B3231" s="95" t="s">
        <v>3281</v>
      </c>
      <c r="C3231" s="94">
        <v>330270</v>
      </c>
      <c r="D3231" s="57" t="s">
        <v>3320</v>
      </c>
      <c r="E3231" s="93">
        <v>57</v>
      </c>
      <c r="F3231" s="93">
        <v>64</v>
      </c>
      <c r="G3231" s="93">
        <f t="shared" si="600"/>
        <v>7</v>
      </c>
      <c r="H3231" s="130">
        <f t="shared" si="606"/>
        <v>0.12280701754385964</v>
      </c>
      <c r="I3231" s="93">
        <v>1390</v>
      </c>
      <c r="J3231" s="93">
        <v>1436</v>
      </c>
      <c r="K3231" s="93">
        <f t="shared" si="601"/>
        <v>46</v>
      </c>
      <c r="L3231" s="130">
        <f t="shared" si="607"/>
        <v>3.3093525179856115E-2</v>
      </c>
      <c r="M3231" s="93">
        <v>4656</v>
      </c>
      <c r="N3231" s="93">
        <v>5044</v>
      </c>
      <c r="O3231" s="93">
        <f t="shared" si="602"/>
        <v>388</v>
      </c>
      <c r="P3231" s="130">
        <f t="shared" si="608"/>
        <v>8.3333333333333329E-2</v>
      </c>
      <c r="Q3231" s="93">
        <v>7690</v>
      </c>
      <c r="R3231" s="93">
        <v>7780</v>
      </c>
      <c r="S3231" s="93">
        <f t="shared" si="603"/>
        <v>90</v>
      </c>
      <c r="T3231" s="130">
        <f t="shared" si="609"/>
        <v>1.1703511053315995E-2</v>
      </c>
      <c r="U3231" s="93">
        <v>19739</v>
      </c>
      <c r="V3231" s="93">
        <v>21060</v>
      </c>
      <c r="W3231" s="93">
        <f t="shared" si="604"/>
        <v>1321</v>
      </c>
      <c r="X3231" s="130">
        <f t="shared" si="610"/>
        <v>6.6923349713764624E-2</v>
      </c>
      <c r="Y3231" s="93">
        <v>33532</v>
      </c>
      <c r="Z3231" s="93">
        <v>35384</v>
      </c>
      <c r="AA3231" s="93">
        <f t="shared" si="605"/>
        <v>1852</v>
      </c>
      <c r="AB3231" s="130">
        <f t="shared" si="611"/>
        <v>5.5230824287248001E-2</v>
      </c>
      <c r="AC3231" s="63"/>
    </row>
    <row r="3232" spans="1:29" ht="18" customHeight="1" x14ac:dyDescent="0.25">
      <c r="A3232" s="63"/>
      <c r="B3232" s="95" t="s">
        <v>3281</v>
      </c>
      <c r="C3232" s="94">
        <v>330280</v>
      </c>
      <c r="D3232" s="57" t="s">
        <v>3321</v>
      </c>
      <c r="E3232" s="93">
        <v>10</v>
      </c>
      <c r="F3232" s="93">
        <v>9</v>
      </c>
      <c r="G3232" s="93">
        <f t="shared" si="600"/>
        <v>-1</v>
      </c>
      <c r="H3232" s="130">
        <f t="shared" si="606"/>
        <v>-0.1</v>
      </c>
      <c r="I3232" s="93">
        <v>191</v>
      </c>
      <c r="J3232" s="93">
        <v>251</v>
      </c>
      <c r="K3232" s="93">
        <f t="shared" si="601"/>
        <v>60</v>
      </c>
      <c r="L3232" s="130">
        <f t="shared" si="607"/>
        <v>0.31413612565445026</v>
      </c>
      <c r="M3232" s="93">
        <v>144</v>
      </c>
      <c r="N3232" s="93">
        <v>155</v>
      </c>
      <c r="O3232" s="93">
        <f t="shared" si="602"/>
        <v>11</v>
      </c>
      <c r="P3232" s="130">
        <f t="shared" si="608"/>
        <v>7.6388888888888895E-2</v>
      </c>
      <c r="Q3232" s="93">
        <v>651</v>
      </c>
      <c r="R3232" s="93">
        <v>707</v>
      </c>
      <c r="S3232" s="93">
        <f t="shared" si="603"/>
        <v>56</v>
      </c>
      <c r="T3232" s="130">
        <f t="shared" si="609"/>
        <v>8.6021505376344093E-2</v>
      </c>
      <c r="U3232" s="93">
        <v>2005</v>
      </c>
      <c r="V3232" s="93">
        <v>1933</v>
      </c>
      <c r="W3232" s="93">
        <f t="shared" si="604"/>
        <v>-72</v>
      </c>
      <c r="X3232" s="130">
        <f t="shared" si="610"/>
        <v>-3.5910224438902745E-2</v>
      </c>
      <c r="Y3232" s="93">
        <v>3001</v>
      </c>
      <c r="Z3232" s="93">
        <v>3055</v>
      </c>
      <c r="AA3232" s="93">
        <f t="shared" si="605"/>
        <v>54</v>
      </c>
      <c r="AB3232" s="130">
        <f t="shared" si="611"/>
        <v>1.7994001999333556E-2</v>
      </c>
      <c r="AC3232" s="63"/>
    </row>
    <row r="3233" spans="1:29" ht="18" customHeight="1" x14ac:dyDescent="0.25">
      <c r="A3233" s="63"/>
      <c r="B3233" s="95" t="s">
        <v>3281</v>
      </c>
      <c r="C3233" s="94">
        <v>330285</v>
      </c>
      <c r="D3233" s="57" t="s">
        <v>2844</v>
      </c>
      <c r="E3233" s="93">
        <v>1</v>
      </c>
      <c r="F3233" s="93">
        <v>1</v>
      </c>
      <c r="G3233" s="93">
        <f t="shared" si="600"/>
        <v>0</v>
      </c>
      <c r="H3233" s="130">
        <f t="shared" si="606"/>
        <v>0</v>
      </c>
      <c r="I3233" s="93">
        <v>1222</v>
      </c>
      <c r="J3233" s="93">
        <v>1089</v>
      </c>
      <c r="K3233" s="93">
        <f t="shared" si="601"/>
        <v>-133</v>
      </c>
      <c r="L3233" s="130">
        <f t="shared" si="607"/>
        <v>-0.10883797054009819</v>
      </c>
      <c r="M3233" s="93">
        <v>865</v>
      </c>
      <c r="N3233" s="93">
        <v>824</v>
      </c>
      <c r="O3233" s="93">
        <f t="shared" si="602"/>
        <v>-41</v>
      </c>
      <c r="P3233" s="130">
        <f t="shared" si="608"/>
        <v>-4.7398843930635835E-2</v>
      </c>
      <c r="Q3233" s="93">
        <v>3571</v>
      </c>
      <c r="R3233" s="93">
        <v>3763</v>
      </c>
      <c r="S3233" s="93">
        <f t="shared" si="603"/>
        <v>192</v>
      </c>
      <c r="T3233" s="130">
        <f t="shared" si="609"/>
        <v>5.3766451974236906E-2</v>
      </c>
      <c r="U3233" s="93">
        <v>13941</v>
      </c>
      <c r="V3233" s="93">
        <v>12708</v>
      </c>
      <c r="W3233" s="93">
        <f t="shared" si="604"/>
        <v>-1233</v>
      </c>
      <c r="X3233" s="130">
        <f t="shared" si="610"/>
        <v>-8.8444157520981281E-2</v>
      </c>
      <c r="Y3233" s="93">
        <v>19600</v>
      </c>
      <c r="Z3233" s="93">
        <v>18385</v>
      </c>
      <c r="AA3233" s="93">
        <f t="shared" si="605"/>
        <v>-1215</v>
      </c>
      <c r="AB3233" s="130">
        <f t="shared" si="611"/>
        <v>-6.1989795918367348E-2</v>
      </c>
      <c r="AC3233" s="63"/>
    </row>
    <row r="3234" spans="1:29" ht="18" customHeight="1" x14ac:dyDescent="0.25">
      <c r="A3234" s="63"/>
      <c r="B3234" s="95" t="s">
        <v>3281</v>
      </c>
      <c r="C3234" s="94">
        <v>330290</v>
      </c>
      <c r="D3234" s="57" t="s">
        <v>3322</v>
      </c>
      <c r="E3234" s="93">
        <v>144</v>
      </c>
      <c r="F3234" s="93">
        <v>180</v>
      </c>
      <c r="G3234" s="93">
        <f t="shared" si="600"/>
        <v>36</v>
      </c>
      <c r="H3234" s="130">
        <f t="shared" si="606"/>
        <v>0.25</v>
      </c>
      <c r="I3234" s="93">
        <v>244</v>
      </c>
      <c r="J3234" s="93">
        <v>278</v>
      </c>
      <c r="K3234" s="93">
        <f t="shared" si="601"/>
        <v>34</v>
      </c>
      <c r="L3234" s="130">
        <f t="shared" si="607"/>
        <v>0.13934426229508196</v>
      </c>
      <c r="M3234" s="93">
        <v>229</v>
      </c>
      <c r="N3234" s="93">
        <v>327</v>
      </c>
      <c r="O3234" s="93">
        <f t="shared" si="602"/>
        <v>98</v>
      </c>
      <c r="P3234" s="130">
        <f t="shared" si="608"/>
        <v>0.42794759825327511</v>
      </c>
      <c r="Q3234" s="93">
        <v>1215</v>
      </c>
      <c r="R3234" s="93">
        <v>1257</v>
      </c>
      <c r="S3234" s="93">
        <f t="shared" si="603"/>
        <v>42</v>
      </c>
      <c r="T3234" s="130">
        <f t="shared" si="609"/>
        <v>3.4567901234567898E-2</v>
      </c>
      <c r="U3234" s="93">
        <v>3449</v>
      </c>
      <c r="V3234" s="93">
        <v>3783</v>
      </c>
      <c r="W3234" s="93">
        <f t="shared" si="604"/>
        <v>334</v>
      </c>
      <c r="X3234" s="130">
        <f t="shared" si="610"/>
        <v>9.683966367062917E-2</v>
      </c>
      <c r="Y3234" s="93">
        <v>5281</v>
      </c>
      <c r="Z3234" s="93">
        <v>5825</v>
      </c>
      <c r="AA3234" s="93">
        <f t="shared" si="605"/>
        <v>544</v>
      </c>
      <c r="AB3234" s="130">
        <f t="shared" si="611"/>
        <v>0.10301079341033895</v>
      </c>
      <c r="AC3234" s="63"/>
    </row>
    <row r="3235" spans="1:29" ht="18" customHeight="1" x14ac:dyDescent="0.25">
      <c r="A3235" s="63"/>
      <c r="B3235" s="95" t="s">
        <v>3281</v>
      </c>
      <c r="C3235" s="94">
        <v>330300</v>
      </c>
      <c r="D3235" s="57" t="s">
        <v>3323</v>
      </c>
      <c r="E3235" s="93">
        <v>189</v>
      </c>
      <c r="F3235" s="93">
        <v>169</v>
      </c>
      <c r="G3235" s="93">
        <f t="shared" si="600"/>
        <v>-20</v>
      </c>
      <c r="H3235" s="130">
        <f t="shared" si="606"/>
        <v>-0.10582010582010581</v>
      </c>
      <c r="I3235" s="93">
        <v>652</v>
      </c>
      <c r="J3235" s="93">
        <v>760</v>
      </c>
      <c r="K3235" s="93">
        <f t="shared" si="601"/>
        <v>108</v>
      </c>
      <c r="L3235" s="130">
        <f t="shared" si="607"/>
        <v>0.16564417177914109</v>
      </c>
      <c r="M3235" s="93">
        <v>253</v>
      </c>
      <c r="N3235" s="93">
        <v>132</v>
      </c>
      <c r="O3235" s="93">
        <f t="shared" si="602"/>
        <v>-121</v>
      </c>
      <c r="P3235" s="130">
        <f t="shared" si="608"/>
        <v>-0.47826086956521741</v>
      </c>
      <c r="Q3235" s="93">
        <v>1059</v>
      </c>
      <c r="R3235" s="93">
        <v>1059</v>
      </c>
      <c r="S3235" s="93">
        <f t="shared" si="603"/>
        <v>0</v>
      </c>
      <c r="T3235" s="130">
        <f t="shared" si="609"/>
        <v>0</v>
      </c>
      <c r="U3235" s="93">
        <v>2176</v>
      </c>
      <c r="V3235" s="93">
        <v>1967</v>
      </c>
      <c r="W3235" s="93">
        <f t="shared" si="604"/>
        <v>-209</v>
      </c>
      <c r="X3235" s="130">
        <f t="shared" si="610"/>
        <v>-9.6047794117647065E-2</v>
      </c>
      <c r="Y3235" s="93">
        <v>4329</v>
      </c>
      <c r="Z3235" s="93">
        <v>4087</v>
      </c>
      <c r="AA3235" s="93">
        <f t="shared" si="605"/>
        <v>-242</v>
      </c>
      <c r="AB3235" s="130">
        <f t="shared" si="611"/>
        <v>-5.5902055902055901E-2</v>
      </c>
      <c r="AC3235" s="63"/>
    </row>
    <row r="3236" spans="1:29" ht="18" customHeight="1" x14ac:dyDescent="0.25">
      <c r="A3236" s="63"/>
      <c r="B3236" s="95" t="s">
        <v>3281</v>
      </c>
      <c r="C3236" s="94">
        <v>330310</v>
      </c>
      <c r="D3236" s="57" t="s">
        <v>597</v>
      </c>
      <c r="E3236" s="93">
        <v>247</v>
      </c>
      <c r="F3236" s="93">
        <v>240</v>
      </c>
      <c r="G3236" s="93">
        <f t="shared" si="600"/>
        <v>-7</v>
      </c>
      <c r="H3236" s="130">
        <f t="shared" si="606"/>
        <v>-2.8340080971659919E-2</v>
      </c>
      <c r="I3236" s="93">
        <v>80</v>
      </c>
      <c r="J3236" s="93">
        <v>81</v>
      </c>
      <c r="K3236" s="93">
        <f t="shared" si="601"/>
        <v>1</v>
      </c>
      <c r="L3236" s="130">
        <f t="shared" si="607"/>
        <v>1.2500000000000001E-2</v>
      </c>
      <c r="M3236" s="93">
        <v>64</v>
      </c>
      <c r="N3236" s="93">
        <v>53</v>
      </c>
      <c r="O3236" s="93">
        <f t="shared" si="602"/>
        <v>-11</v>
      </c>
      <c r="P3236" s="130">
        <f t="shared" si="608"/>
        <v>-0.171875</v>
      </c>
      <c r="Q3236" s="93">
        <v>386</v>
      </c>
      <c r="R3236" s="93">
        <v>420</v>
      </c>
      <c r="S3236" s="93">
        <f t="shared" si="603"/>
        <v>34</v>
      </c>
      <c r="T3236" s="130">
        <f t="shared" si="609"/>
        <v>8.8082901554404139E-2</v>
      </c>
      <c r="U3236" s="93">
        <v>1820</v>
      </c>
      <c r="V3236" s="93">
        <v>1769</v>
      </c>
      <c r="W3236" s="93">
        <f t="shared" si="604"/>
        <v>-51</v>
      </c>
      <c r="X3236" s="130">
        <f t="shared" si="610"/>
        <v>-2.8021978021978023E-2</v>
      </c>
      <c r="Y3236" s="93">
        <v>2597</v>
      </c>
      <c r="Z3236" s="93">
        <v>2563</v>
      </c>
      <c r="AA3236" s="93">
        <f t="shared" si="605"/>
        <v>-34</v>
      </c>
      <c r="AB3236" s="130">
        <f t="shared" si="611"/>
        <v>-1.3092029264536002E-2</v>
      </c>
      <c r="AC3236" s="63"/>
    </row>
    <row r="3237" spans="1:29" ht="18" customHeight="1" x14ac:dyDescent="0.25">
      <c r="A3237" s="63"/>
      <c r="B3237" s="95" t="s">
        <v>3281</v>
      </c>
      <c r="C3237" s="94">
        <v>330320</v>
      </c>
      <c r="D3237" s="57" t="s">
        <v>3324</v>
      </c>
      <c r="E3237" s="93">
        <v>0</v>
      </c>
      <c r="F3237" s="93">
        <v>0</v>
      </c>
      <c r="G3237" s="93">
        <f t="shared" si="600"/>
        <v>0</v>
      </c>
      <c r="H3237" s="130" t="e">
        <f t="shared" si="606"/>
        <v>#DIV/0!</v>
      </c>
      <c r="I3237" s="93">
        <v>675</v>
      </c>
      <c r="J3237" s="93">
        <v>735</v>
      </c>
      <c r="K3237" s="93">
        <f t="shared" si="601"/>
        <v>60</v>
      </c>
      <c r="L3237" s="130">
        <f t="shared" si="607"/>
        <v>8.8888888888888892E-2</v>
      </c>
      <c r="M3237" s="93">
        <v>609</v>
      </c>
      <c r="N3237" s="93">
        <v>570</v>
      </c>
      <c r="O3237" s="93">
        <f t="shared" si="602"/>
        <v>-39</v>
      </c>
      <c r="P3237" s="130">
        <f t="shared" si="608"/>
        <v>-6.4039408866995079E-2</v>
      </c>
      <c r="Q3237" s="93">
        <v>4610</v>
      </c>
      <c r="R3237" s="93">
        <v>4496</v>
      </c>
      <c r="S3237" s="93">
        <f t="shared" si="603"/>
        <v>-114</v>
      </c>
      <c r="T3237" s="130">
        <f t="shared" si="609"/>
        <v>-2.4728850325379609E-2</v>
      </c>
      <c r="U3237" s="93">
        <v>11893</v>
      </c>
      <c r="V3237" s="93">
        <v>11380</v>
      </c>
      <c r="W3237" s="93">
        <f t="shared" si="604"/>
        <v>-513</v>
      </c>
      <c r="X3237" s="130">
        <f t="shared" si="610"/>
        <v>-4.3134617001597576E-2</v>
      </c>
      <c r="Y3237" s="93">
        <v>17787</v>
      </c>
      <c r="Z3237" s="93">
        <v>17181</v>
      </c>
      <c r="AA3237" s="93">
        <f t="shared" si="605"/>
        <v>-606</v>
      </c>
      <c r="AB3237" s="130">
        <f t="shared" si="611"/>
        <v>-3.4069826277618488E-2</v>
      </c>
      <c r="AC3237" s="63"/>
    </row>
    <row r="3238" spans="1:29" ht="18" customHeight="1" x14ac:dyDescent="0.25">
      <c r="A3238" s="63"/>
      <c r="B3238" s="95" t="s">
        <v>3281</v>
      </c>
      <c r="C3238" s="94">
        <v>330330</v>
      </c>
      <c r="D3238" s="57" t="s">
        <v>3325</v>
      </c>
      <c r="E3238" s="93">
        <v>565</v>
      </c>
      <c r="F3238" s="93">
        <v>582</v>
      </c>
      <c r="G3238" s="93">
        <f t="shared" si="600"/>
        <v>17</v>
      </c>
      <c r="H3238" s="130">
        <f t="shared" si="606"/>
        <v>3.0088495575221239E-2</v>
      </c>
      <c r="I3238" s="93">
        <v>17153</v>
      </c>
      <c r="J3238" s="93">
        <v>17270</v>
      </c>
      <c r="K3238" s="93">
        <f t="shared" si="601"/>
        <v>117</v>
      </c>
      <c r="L3238" s="130">
        <f t="shared" si="607"/>
        <v>6.8209642628111701E-3</v>
      </c>
      <c r="M3238" s="93">
        <v>8844</v>
      </c>
      <c r="N3238" s="93">
        <v>10915</v>
      </c>
      <c r="O3238" s="93">
        <f t="shared" si="602"/>
        <v>2071</v>
      </c>
      <c r="P3238" s="130">
        <f t="shared" si="608"/>
        <v>0.23417005879692446</v>
      </c>
      <c r="Q3238" s="93">
        <v>33114</v>
      </c>
      <c r="R3238" s="93">
        <v>33351</v>
      </c>
      <c r="S3238" s="93">
        <f t="shared" si="603"/>
        <v>237</v>
      </c>
      <c r="T3238" s="130">
        <f t="shared" si="609"/>
        <v>7.1570936763906507E-3</v>
      </c>
      <c r="U3238" s="93">
        <v>131700</v>
      </c>
      <c r="V3238" s="93">
        <v>135730</v>
      </c>
      <c r="W3238" s="93">
        <f t="shared" si="604"/>
        <v>4030</v>
      </c>
      <c r="X3238" s="130">
        <f t="shared" si="610"/>
        <v>3.0599848139711467E-2</v>
      </c>
      <c r="Y3238" s="93">
        <v>191376</v>
      </c>
      <c r="Z3238" s="93">
        <v>197848</v>
      </c>
      <c r="AA3238" s="93">
        <f t="shared" si="605"/>
        <v>6472</v>
      </c>
      <c r="AB3238" s="130">
        <f t="shared" si="611"/>
        <v>3.3818242621854358E-2</v>
      </c>
      <c r="AC3238" s="63"/>
    </row>
    <row r="3239" spans="1:29" ht="18" customHeight="1" x14ac:dyDescent="0.25">
      <c r="A3239" s="63"/>
      <c r="B3239" s="95" t="s">
        <v>3281</v>
      </c>
      <c r="C3239" s="94">
        <v>330340</v>
      </c>
      <c r="D3239" s="57" t="s">
        <v>3326</v>
      </c>
      <c r="E3239" s="93">
        <v>245</v>
      </c>
      <c r="F3239" s="93">
        <v>249</v>
      </c>
      <c r="G3239" s="93">
        <f t="shared" si="600"/>
        <v>4</v>
      </c>
      <c r="H3239" s="130">
        <f t="shared" si="606"/>
        <v>1.6326530612244899E-2</v>
      </c>
      <c r="I3239" s="93">
        <v>14961</v>
      </c>
      <c r="J3239" s="93">
        <v>15297</v>
      </c>
      <c r="K3239" s="93">
        <f t="shared" si="601"/>
        <v>336</v>
      </c>
      <c r="L3239" s="130">
        <f t="shared" si="607"/>
        <v>2.2458391818728694E-2</v>
      </c>
      <c r="M3239" s="93">
        <v>1375</v>
      </c>
      <c r="N3239" s="93">
        <v>1830</v>
      </c>
      <c r="O3239" s="93">
        <f t="shared" si="602"/>
        <v>455</v>
      </c>
      <c r="P3239" s="130">
        <f t="shared" si="608"/>
        <v>0.33090909090909093</v>
      </c>
      <c r="Q3239" s="93">
        <v>13453</v>
      </c>
      <c r="R3239" s="93">
        <v>13796</v>
      </c>
      <c r="S3239" s="93">
        <f t="shared" si="603"/>
        <v>343</v>
      </c>
      <c r="T3239" s="130">
        <f t="shared" si="609"/>
        <v>2.5496171857578236E-2</v>
      </c>
      <c r="U3239" s="93">
        <v>23969</v>
      </c>
      <c r="V3239" s="93">
        <v>25259</v>
      </c>
      <c r="W3239" s="93">
        <f t="shared" si="604"/>
        <v>1290</v>
      </c>
      <c r="X3239" s="130">
        <f t="shared" si="610"/>
        <v>5.3819516875964785E-2</v>
      </c>
      <c r="Y3239" s="93">
        <v>54003</v>
      </c>
      <c r="Z3239" s="93">
        <v>56431</v>
      </c>
      <c r="AA3239" s="93">
        <f t="shared" si="605"/>
        <v>2428</v>
      </c>
      <c r="AB3239" s="130">
        <f t="shared" si="611"/>
        <v>4.4960465159343002E-2</v>
      </c>
      <c r="AC3239" s="63"/>
    </row>
    <row r="3240" spans="1:29" ht="18" customHeight="1" x14ac:dyDescent="0.25">
      <c r="A3240" s="63"/>
      <c r="B3240" s="95" t="s">
        <v>3281</v>
      </c>
      <c r="C3240" s="94">
        <v>330350</v>
      </c>
      <c r="D3240" s="57" t="s">
        <v>3327</v>
      </c>
      <c r="E3240" s="93">
        <v>35</v>
      </c>
      <c r="F3240" s="93">
        <v>41</v>
      </c>
      <c r="G3240" s="93">
        <f t="shared" si="600"/>
        <v>6</v>
      </c>
      <c r="H3240" s="130">
        <f t="shared" si="606"/>
        <v>0.17142857142857143</v>
      </c>
      <c r="I3240" s="93">
        <v>7976</v>
      </c>
      <c r="J3240" s="93">
        <v>8344</v>
      </c>
      <c r="K3240" s="93">
        <f t="shared" si="601"/>
        <v>368</v>
      </c>
      <c r="L3240" s="130">
        <f t="shared" si="607"/>
        <v>4.613841524573721E-2</v>
      </c>
      <c r="M3240" s="93">
        <v>4256</v>
      </c>
      <c r="N3240" s="93">
        <v>4675</v>
      </c>
      <c r="O3240" s="93">
        <f t="shared" si="602"/>
        <v>419</v>
      </c>
      <c r="P3240" s="130">
        <f t="shared" si="608"/>
        <v>9.8449248120300759E-2</v>
      </c>
      <c r="Q3240" s="93">
        <v>27888</v>
      </c>
      <c r="R3240" s="93">
        <v>28445</v>
      </c>
      <c r="S3240" s="93">
        <f t="shared" si="603"/>
        <v>557</v>
      </c>
      <c r="T3240" s="130">
        <f t="shared" si="609"/>
        <v>1.9972748135398739E-2</v>
      </c>
      <c r="U3240" s="93">
        <v>59529</v>
      </c>
      <c r="V3240" s="93">
        <v>63005</v>
      </c>
      <c r="W3240" s="93">
        <f t="shared" si="604"/>
        <v>3476</v>
      </c>
      <c r="X3240" s="130">
        <f t="shared" si="610"/>
        <v>5.8391708243041206E-2</v>
      </c>
      <c r="Y3240" s="93">
        <v>99684</v>
      </c>
      <c r="Z3240" s="93">
        <v>104510</v>
      </c>
      <c r="AA3240" s="93">
        <f t="shared" si="605"/>
        <v>4826</v>
      </c>
      <c r="AB3240" s="130">
        <f t="shared" si="611"/>
        <v>4.8412985032703346E-2</v>
      </c>
      <c r="AC3240" s="63"/>
    </row>
    <row r="3241" spans="1:29" ht="18" customHeight="1" x14ac:dyDescent="0.25">
      <c r="A3241" s="63"/>
      <c r="B3241" s="95" t="s">
        <v>3281</v>
      </c>
      <c r="C3241" s="94">
        <v>330360</v>
      </c>
      <c r="D3241" s="57" t="s">
        <v>3328</v>
      </c>
      <c r="E3241" s="93">
        <v>27</v>
      </c>
      <c r="F3241" s="93">
        <v>29</v>
      </c>
      <c r="G3241" s="93">
        <f t="shared" si="600"/>
        <v>2</v>
      </c>
      <c r="H3241" s="130">
        <f t="shared" si="606"/>
        <v>7.407407407407407E-2</v>
      </c>
      <c r="I3241" s="93">
        <v>1590</v>
      </c>
      <c r="J3241" s="93">
        <v>1718</v>
      </c>
      <c r="K3241" s="93">
        <f t="shared" si="601"/>
        <v>128</v>
      </c>
      <c r="L3241" s="130">
        <f t="shared" si="607"/>
        <v>8.0503144654088046E-2</v>
      </c>
      <c r="M3241" s="93">
        <v>94</v>
      </c>
      <c r="N3241" s="93">
        <v>1266</v>
      </c>
      <c r="O3241" s="93">
        <f t="shared" si="602"/>
        <v>1172</v>
      </c>
      <c r="P3241" s="130">
        <f t="shared" si="608"/>
        <v>12.468085106382979</v>
      </c>
      <c r="Q3241" s="93">
        <v>1338</v>
      </c>
      <c r="R3241" s="93">
        <v>1333</v>
      </c>
      <c r="S3241" s="93">
        <f t="shared" si="603"/>
        <v>-5</v>
      </c>
      <c r="T3241" s="130">
        <f t="shared" si="609"/>
        <v>-3.7369207772795215E-3</v>
      </c>
      <c r="U3241" s="93">
        <v>5873</v>
      </c>
      <c r="V3241" s="93">
        <v>5719</v>
      </c>
      <c r="W3241" s="93">
        <f t="shared" si="604"/>
        <v>-154</v>
      </c>
      <c r="X3241" s="130">
        <f t="shared" si="610"/>
        <v>-2.6221692491060787E-2</v>
      </c>
      <c r="Y3241" s="93">
        <v>8922</v>
      </c>
      <c r="Z3241" s="93">
        <v>10065</v>
      </c>
      <c r="AA3241" s="93">
        <f t="shared" si="605"/>
        <v>1143</v>
      </c>
      <c r="AB3241" s="130">
        <f t="shared" si="611"/>
        <v>0.12811028917283121</v>
      </c>
      <c r="AC3241" s="63"/>
    </row>
    <row r="3242" spans="1:29" ht="18" customHeight="1" x14ac:dyDescent="0.25">
      <c r="A3242" s="63"/>
      <c r="B3242" s="95" t="s">
        <v>3281</v>
      </c>
      <c r="C3242" s="94">
        <v>330370</v>
      </c>
      <c r="D3242" s="57" t="s">
        <v>3329</v>
      </c>
      <c r="E3242" s="93">
        <v>672</v>
      </c>
      <c r="F3242" s="93">
        <v>659</v>
      </c>
      <c r="G3242" s="93">
        <f t="shared" si="600"/>
        <v>-13</v>
      </c>
      <c r="H3242" s="130">
        <f t="shared" si="606"/>
        <v>-1.9345238095238096E-2</v>
      </c>
      <c r="I3242" s="93">
        <v>1591</v>
      </c>
      <c r="J3242" s="93">
        <v>1786</v>
      </c>
      <c r="K3242" s="93">
        <f t="shared" si="601"/>
        <v>195</v>
      </c>
      <c r="L3242" s="130">
        <f t="shared" si="607"/>
        <v>0.12256442489000628</v>
      </c>
      <c r="M3242" s="93">
        <v>78</v>
      </c>
      <c r="N3242" s="93">
        <v>107</v>
      </c>
      <c r="O3242" s="93">
        <f t="shared" si="602"/>
        <v>29</v>
      </c>
      <c r="P3242" s="130">
        <f t="shared" si="608"/>
        <v>0.37179487179487181</v>
      </c>
      <c r="Q3242" s="93">
        <v>1751</v>
      </c>
      <c r="R3242" s="93">
        <v>1755</v>
      </c>
      <c r="S3242" s="93">
        <f t="shared" si="603"/>
        <v>4</v>
      </c>
      <c r="T3242" s="130">
        <f t="shared" si="609"/>
        <v>2.2844089091947459E-3</v>
      </c>
      <c r="U3242" s="93">
        <v>5174</v>
      </c>
      <c r="V3242" s="93">
        <v>4308</v>
      </c>
      <c r="W3242" s="93">
        <f t="shared" si="604"/>
        <v>-866</v>
      </c>
      <c r="X3242" s="130">
        <f t="shared" si="610"/>
        <v>-0.16737533822960959</v>
      </c>
      <c r="Y3242" s="93">
        <v>9266</v>
      </c>
      <c r="Z3242" s="93">
        <v>8615</v>
      </c>
      <c r="AA3242" s="93">
        <f t="shared" si="605"/>
        <v>-651</v>
      </c>
      <c r="AB3242" s="130">
        <f t="shared" si="611"/>
        <v>-7.025685301100798E-2</v>
      </c>
      <c r="AC3242" s="63"/>
    </row>
    <row r="3243" spans="1:29" ht="18" customHeight="1" x14ac:dyDescent="0.25">
      <c r="A3243" s="63"/>
      <c r="B3243" s="95" t="s">
        <v>3281</v>
      </c>
      <c r="C3243" s="94">
        <v>330380</v>
      </c>
      <c r="D3243" s="57" t="s">
        <v>3330</v>
      </c>
      <c r="E3243" s="93">
        <v>53</v>
      </c>
      <c r="F3243" s="93">
        <v>55</v>
      </c>
      <c r="G3243" s="93">
        <f t="shared" si="600"/>
        <v>2</v>
      </c>
      <c r="H3243" s="130">
        <f t="shared" si="606"/>
        <v>3.7735849056603772E-2</v>
      </c>
      <c r="I3243" s="93">
        <v>314</v>
      </c>
      <c r="J3243" s="93">
        <v>342</v>
      </c>
      <c r="K3243" s="93">
        <f t="shared" si="601"/>
        <v>28</v>
      </c>
      <c r="L3243" s="130">
        <f t="shared" si="607"/>
        <v>8.9171974522292988E-2</v>
      </c>
      <c r="M3243" s="93">
        <v>202</v>
      </c>
      <c r="N3243" s="93">
        <v>172</v>
      </c>
      <c r="O3243" s="93">
        <f t="shared" si="602"/>
        <v>-30</v>
      </c>
      <c r="P3243" s="130">
        <f t="shared" si="608"/>
        <v>-0.14851485148514851</v>
      </c>
      <c r="Q3243" s="93">
        <v>2354</v>
      </c>
      <c r="R3243" s="93">
        <v>2460</v>
      </c>
      <c r="S3243" s="93">
        <f t="shared" si="603"/>
        <v>106</v>
      </c>
      <c r="T3243" s="130">
        <f t="shared" si="609"/>
        <v>4.5029736618521665E-2</v>
      </c>
      <c r="U3243" s="93">
        <v>7390</v>
      </c>
      <c r="V3243" s="93">
        <v>7238</v>
      </c>
      <c r="W3243" s="93">
        <f t="shared" si="604"/>
        <v>-152</v>
      </c>
      <c r="X3243" s="130">
        <f t="shared" si="610"/>
        <v>-2.0568335588633288E-2</v>
      </c>
      <c r="Y3243" s="93">
        <v>10313</v>
      </c>
      <c r="Z3243" s="93">
        <v>10267</v>
      </c>
      <c r="AA3243" s="93">
        <f t="shared" si="605"/>
        <v>-46</v>
      </c>
      <c r="AB3243" s="130">
        <f t="shared" si="611"/>
        <v>-4.4603897992824592E-3</v>
      </c>
      <c r="AC3243" s="63"/>
    </row>
    <row r="3244" spans="1:29" ht="18" customHeight="1" x14ac:dyDescent="0.25">
      <c r="A3244" s="63"/>
      <c r="B3244" s="95" t="s">
        <v>3281</v>
      </c>
      <c r="C3244" s="94">
        <v>330385</v>
      </c>
      <c r="D3244" s="57" t="s">
        <v>3331</v>
      </c>
      <c r="E3244" s="93">
        <v>216</v>
      </c>
      <c r="F3244" s="93">
        <v>187</v>
      </c>
      <c r="G3244" s="93">
        <f t="shared" si="600"/>
        <v>-29</v>
      </c>
      <c r="H3244" s="130">
        <f t="shared" si="606"/>
        <v>-0.13425925925925927</v>
      </c>
      <c r="I3244" s="93">
        <v>663</v>
      </c>
      <c r="J3244" s="93">
        <v>705</v>
      </c>
      <c r="K3244" s="93">
        <f t="shared" si="601"/>
        <v>42</v>
      </c>
      <c r="L3244" s="130">
        <f t="shared" si="607"/>
        <v>6.3348416289592757E-2</v>
      </c>
      <c r="M3244" s="93">
        <v>29</v>
      </c>
      <c r="N3244" s="93">
        <v>23</v>
      </c>
      <c r="O3244" s="93">
        <f t="shared" si="602"/>
        <v>-6</v>
      </c>
      <c r="P3244" s="130">
        <f t="shared" si="608"/>
        <v>-0.20689655172413793</v>
      </c>
      <c r="Q3244" s="93">
        <v>1177</v>
      </c>
      <c r="R3244" s="93">
        <v>1130</v>
      </c>
      <c r="S3244" s="93">
        <f t="shared" si="603"/>
        <v>-47</v>
      </c>
      <c r="T3244" s="130">
        <f t="shared" si="609"/>
        <v>-3.9932030586236192E-2</v>
      </c>
      <c r="U3244" s="93">
        <v>2565</v>
      </c>
      <c r="V3244" s="93">
        <v>2674</v>
      </c>
      <c r="W3244" s="93">
        <f t="shared" si="604"/>
        <v>109</v>
      </c>
      <c r="X3244" s="130">
        <f t="shared" si="610"/>
        <v>4.2495126705653023E-2</v>
      </c>
      <c r="Y3244" s="93">
        <v>4650</v>
      </c>
      <c r="Z3244" s="93">
        <v>4719</v>
      </c>
      <c r="AA3244" s="93">
        <f t="shared" si="605"/>
        <v>69</v>
      </c>
      <c r="AB3244" s="130">
        <f t="shared" si="611"/>
        <v>1.4838709677419355E-2</v>
      </c>
      <c r="AC3244" s="63"/>
    </row>
    <row r="3245" spans="1:29" ht="18" customHeight="1" x14ac:dyDescent="0.25">
      <c r="A3245" s="63"/>
      <c r="B3245" s="95" t="s">
        <v>3281</v>
      </c>
      <c r="C3245" s="94">
        <v>330390</v>
      </c>
      <c r="D3245" s="57" t="s">
        <v>3332</v>
      </c>
      <c r="E3245" s="93">
        <v>485</v>
      </c>
      <c r="F3245" s="93">
        <v>474</v>
      </c>
      <c r="G3245" s="93">
        <f t="shared" si="600"/>
        <v>-11</v>
      </c>
      <c r="H3245" s="130">
        <f t="shared" si="606"/>
        <v>-2.268041237113402E-2</v>
      </c>
      <c r="I3245" s="93">
        <v>14111</v>
      </c>
      <c r="J3245" s="93">
        <v>14271</v>
      </c>
      <c r="K3245" s="93">
        <f t="shared" si="601"/>
        <v>160</v>
      </c>
      <c r="L3245" s="130">
        <f t="shared" si="607"/>
        <v>1.1338671958046914E-2</v>
      </c>
      <c r="M3245" s="93">
        <v>3448</v>
      </c>
      <c r="N3245" s="93">
        <v>3505</v>
      </c>
      <c r="O3245" s="93">
        <f t="shared" si="602"/>
        <v>57</v>
      </c>
      <c r="P3245" s="130">
        <f t="shared" si="608"/>
        <v>1.6531322505800465E-2</v>
      </c>
      <c r="Q3245" s="93">
        <v>16234</v>
      </c>
      <c r="R3245" s="93">
        <v>16302</v>
      </c>
      <c r="S3245" s="93">
        <f t="shared" si="603"/>
        <v>68</v>
      </c>
      <c r="T3245" s="130">
        <f t="shared" si="609"/>
        <v>4.1887396821485767E-3</v>
      </c>
      <c r="U3245" s="93">
        <v>40139</v>
      </c>
      <c r="V3245" s="93">
        <v>41238</v>
      </c>
      <c r="W3245" s="93">
        <f t="shared" si="604"/>
        <v>1099</v>
      </c>
      <c r="X3245" s="130">
        <f t="shared" si="610"/>
        <v>2.7379855003861579E-2</v>
      </c>
      <c r="Y3245" s="93">
        <v>74417</v>
      </c>
      <c r="Z3245" s="93">
        <v>75790</v>
      </c>
      <c r="AA3245" s="93">
        <f t="shared" si="605"/>
        <v>1373</v>
      </c>
      <c r="AB3245" s="130">
        <f t="shared" si="611"/>
        <v>1.8450085329964928E-2</v>
      </c>
      <c r="AC3245" s="63"/>
    </row>
    <row r="3246" spans="1:29" ht="18" customHeight="1" x14ac:dyDescent="0.25">
      <c r="A3246" s="63"/>
      <c r="B3246" s="95" t="s">
        <v>3281</v>
      </c>
      <c r="C3246" s="94">
        <v>330395</v>
      </c>
      <c r="D3246" s="57" t="s">
        <v>3333</v>
      </c>
      <c r="E3246" s="93">
        <v>25</v>
      </c>
      <c r="F3246" s="93">
        <v>29</v>
      </c>
      <c r="G3246" s="93">
        <f t="shared" si="600"/>
        <v>4</v>
      </c>
      <c r="H3246" s="130">
        <f t="shared" si="606"/>
        <v>0.16</v>
      </c>
      <c r="I3246" s="93">
        <v>1032</v>
      </c>
      <c r="J3246" s="93">
        <v>1073</v>
      </c>
      <c r="K3246" s="93">
        <f t="shared" si="601"/>
        <v>41</v>
      </c>
      <c r="L3246" s="130">
        <f t="shared" si="607"/>
        <v>3.9728682170542637E-2</v>
      </c>
      <c r="M3246" s="93">
        <v>199</v>
      </c>
      <c r="N3246" s="93">
        <v>39</v>
      </c>
      <c r="O3246" s="93">
        <f t="shared" si="602"/>
        <v>-160</v>
      </c>
      <c r="P3246" s="130">
        <f t="shared" si="608"/>
        <v>-0.8040201005025126</v>
      </c>
      <c r="Q3246" s="93">
        <v>740</v>
      </c>
      <c r="R3246" s="93">
        <v>723</v>
      </c>
      <c r="S3246" s="93">
        <f t="shared" si="603"/>
        <v>-17</v>
      </c>
      <c r="T3246" s="130">
        <f t="shared" si="609"/>
        <v>-2.2972972972972974E-2</v>
      </c>
      <c r="U3246" s="93">
        <v>2648</v>
      </c>
      <c r="V3246" s="93">
        <v>2773</v>
      </c>
      <c r="W3246" s="93">
        <f t="shared" si="604"/>
        <v>125</v>
      </c>
      <c r="X3246" s="130">
        <f t="shared" si="610"/>
        <v>4.7205438066465259E-2</v>
      </c>
      <c r="Y3246" s="93">
        <v>4644</v>
      </c>
      <c r="Z3246" s="93">
        <v>4637</v>
      </c>
      <c r="AA3246" s="93">
        <f t="shared" si="605"/>
        <v>-7</v>
      </c>
      <c r="AB3246" s="130">
        <f t="shared" si="611"/>
        <v>-1.5073212747631353E-3</v>
      </c>
      <c r="AC3246" s="63"/>
    </row>
    <row r="3247" spans="1:29" ht="18" customHeight="1" x14ac:dyDescent="0.25">
      <c r="A3247" s="63"/>
      <c r="B3247" s="95" t="s">
        <v>3281</v>
      </c>
      <c r="C3247" s="94">
        <v>330400</v>
      </c>
      <c r="D3247" s="57" t="s">
        <v>3334</v>
      </c>
      <c r="E3247" s="93">
        <v>195</v>
      </c>
      <c r="F3247" s="93">
        <v>161</v>
      </c>
      <c r="G3247" s="93">
        <f t="shared" si="600"/>
        <v>-34</v>
      </c>
      <c r="H3247" s="130">
        <f t="shared" si="606"/>
        <v>-0.17435897435897435</v>
      </c>
      <c r="I3247" s="93">
        <v>2635</v>
      </c>
      <c r="J3247" s="93">
        <v>2720</v>
      </c>
      <c r="K3247" s="93">
        <f t="shared" si="601"/>
        <v>85</v>
      </c>
      <c r="L3247" s="130">
        <f t="shared" si="607"/>
        <v>3.2258064516129031E-2</v>
      </c>
      <c r="M3247" s="93">
        <v>207</v>
      </c>
      <c r="N3247" s="93">
        <v>281</v>
      </c>
      <c r="O3247" s="93">
        <f t="shared" si="602"/>
        <v>74</v>
      </c>
      <c r="P3247" s="130">
        <f t="shared" si="608"/>
        <v>0.35748792270531399</v>
      </c>
      <c r="Q3247" s="93">
        <v>1374</v>
      </c>
      <c r="R3247" s="93">
        <v>1228</v>
      </c>
      <c r="S3247" s="93">
        <f t="shared" si="603"/>
        <v>-146</v>
      </c>
      <c r="T3247" s="130">
        <f t="shared" si="609"/>
        <v>-0.10625909752547306</v>
      </c>
      <c r="U3247" s="93">
        <v>5497</v>
      </c>
      <c r="V3247" s="93">
        <v>4930</v>
      </c>
      <c r="W3247" s="93">
        <f t="shared" si="604"/>
        <v>-567</v>
      </c>
      <c r="X3247" s="130">
        <f t="shared" si="610"/>
        <v>-0.10314717118428234</v>
      </c>
      <c r="Y3247" s="93">
        <v>9908</v>
      </c>
      <c r="Z3247" s="93">
        <v>9320</v>
      </c>
      <c r="AA3247" s="93">
        <f t="shared" si="605"/>
        <v>-588</v>
      </c>
      <c r="AB3247" s="130">
        <f t="shared" si="611"/>
        <v>-5.9345983044004846E-2</v>
      </c>
      <c r="AC3247" s="63"/>
    </row>
    <row r="3248" spans="1:29" ht="18" customHeight="1" x14ac:dyDescent="0.25">
      <c r="A3248" s="63"/>
      <c r="B3248" s="95" t="s">
        <v>3281</v>
      </c>
      <c r="C3248" s="94">
        <v>330410</v>
      </c>
      <c r="D3248" s="57" t="s">
        <v>3335</v>
      </c>
      <c r="E3248" s="93">
        <v>119</v>
      </c>
      <c r="F3248" s="93">
        <v>119</v>
      </c>
      <c r="G3248" s="93">
        <f t="shared" si="600"/>
        <v>0</v>
      </c>
      <c r="H3248" s="130">
        <f t="shared" si="606"/>
        <v>0</v>
      </c>
      <c r="I3248" s="93">
        <v>244</v>
      </c>
      <c r="J3248" s="93">
        <v>244</v>
      </c>
      <c r="K3248" s="93">
        <f t="shared" si="601"/>
        <v>0</v>
      </c>
      <c r="L3248" s="130">
        <f t="shared" si="607"/>
        <v>0</v>
      </c>
      <c r="M3248" s="93">
        <v>11</v>
      </c>
      <c r="N3248" s="93">
        <v>10</v>
      </c>
      <c r="O3248" s="93">
        <f t="shared" si="602"/>
        <v>-1</v>
      </c>
      <c r="P3248" s="130">
        <f t="shared" si="608"/>
        <v>-9.0909090909090912E-2</v>
      </c>
      <c r="Q3248" s="93">
        <v>403</v>
      </c>
      <c r="R3248" s="93">
        <v>410</v>
      </c>
      <c r="S3248" s="93">
        <f t="shared" si="603"/>
        <v>7</v>
      </c>
      <c r="T3248" s="130">
        <f t="shared" si="609"/>
        <v>1.7369727047146403E-2</v>
      </c>
      <c r="U3248" s="93">
        <v>1485</v>
      </c>
      <c r="V3248" s="93">
        <v>1659</v>
      </c>
      <c r="W3248" s="93">
        <f t="shared" si="604"/>
        <v>174</v>
      </c>
      <c r="X3248" s="130">
        <f t="shared" si="610"/>
        <v>0.11717171717171718</v>
      </c>
      <c r="Y3248" s="93">
        <v>2262</v>
      </c>
      <c r="Z3248" s="93">
        <v>2442</v>
      </c>
      <c r="AA3248" s="93">
        <f t="shared" si="605"/>
        <v>180</v>
      </c>
      <c r="AB3248" s="130">
        <f t="shared" si="611"/>
        <v>7.9575596816976124E-2</v>
      </c>
      <c r="AC3248" s="63"/>
    </row>
    <row r="3249" spans="1:29" ht="18" customHeight="1" x14ac:dyDescent="0.25">
      <c r="A3249" s="63"/>
      <c r="B3249" s="95" t="s">
        <v>3281</v>
      </c>
      <c r="C3249" s="94">
        <v>330411</v>
      </c>
      <c r="D3249" s="57" t="s">
        <v>3336</v>
      </c>
      <c r="E3249" s="93">
        <v>38</v>
      </c>
      <c r="F3249" s="93">
        <v>35</v>
      </c>
      <c r="G3249" s="93">
        <f t="shared" si="600"/>
        <v>-3</v>
      </c>
      <c r="H3249" s="130">
        <f t="shared" si="606"/>
        <v>-7.8947368421052627E-2</v>
      </c>
      <c r="I3249" s="93">
        <v>3819</v>
      </c>
      <c r="J3249" s="93">
        <v>4145</v>
      </c>
      <c r="K3249" s="93">
        <f t="shared" si="601"/>
        <v>326</v>
      </c>
      <c r="L3249" s="130">
        <f t="shared" si="607"/>
        <v>8.5362660382299033E-2</v>
      </c>
      <c r="M3249" s="93">
        <v>139</v>
      </c>
      <c r="N3249" s="93">
        <v>131</v>
      </c>
      <c r="O3249" s="93">
        <f t="shared" si="602"/>
        <v>-8</v>
      </c>
      <c r="P3249" s="130">
        <f t="shared" si="608"/>
        <v>-5.7553956834532377E-2</v>
      </c>
      <c r="Q3249" s="93">
        <v>1062</v>
      </c>
      <c r="R3249" s="93">
        <v>1126</v>
      </c>
      <c r="S3249" s="93">
        <f t="shared" si="603"/>
        <v>64</v>
      </c>
      <c r="T3249" s="130">
        <f t="shared" si="609"/>
        <v>6.0263653483992465E-2</v>
      </c>
      <c r="U3249" s="93">
        <v>2576</v>
      </c>
      <c r="V3249" s="93">
        <v>2651</v>
      </c>
      <c r="W3249" s="93">
        <f t="shared" si="604"/>
        <v>75</v>
      </c>
      <c r="X3249" s="130">
        <f t="shared" si="610"/>
        <v>2.9114906832298136E-2</v>
      </c>
      <c r="Y3249" s="93">
        <v>7634</v>
      </c>
      <c r="Z3249" s="93">
        <v>8088</v>
      </c>
      <c r="AA3249" s="93">
        <f t="shared" si="605"/>
        <v>454</v>
      </c>
      <c r="AB3249" s="130">
        <f t="shared" si="611"/>
        <v>5.9470788577416819E-2</v>
      </c>
      <c r="AC3249" s="63"/>
    </row>
    <row r="3250" spans="1:29" ht="18" customHeight="1" x14ac:dyDescent="0.25">
      <c r="A3250" s="63"/>
      <c r="B3250" s="95" t="s">
        <v>3281</v>
      </c>
      <c r="C3250" s="94">
        <v>330412</v>
      </c>
      <c r="D3250" s="57" t="s">
        <v>3337</v>
      </c>
      <c r="E3250" s="93">
        <v>81</v>
      </c>
      <c r="F3250" s="93">
        <v>74</v>
      </c>
      <c r="G3250" s="93">
        <f t="shared" si="600"/>
        <v>-7</v>
      </c>
      <c r="H3250" s="130">
        <f t="shared" si="606"/>
        <v>-8.6419753086419748E-2</v>
      </c>
      <c r="I3250" s="93">
        <v>83</v>
      </c>
      <c r="J3250" s="93">
        <v>98</v>
      </c>
      <c r="K3250" s="93">
        <f t="shared" si="601"/>
        <v>15</v>
      </c>
      <c r="L3250" s="130">
        <f t="shared" si="607"/>
        <v>0.18072289156626506</v>
      </c>
      <c r="M3250" s="93">
        <v>30</v>
      </c>
      <c r="N3250" s="93">
        <v>29</v>
      </c>
      <c r="O3250" s="93">
        <f t="shared" si="602"/>
        <v>-1</v>
      </c>
      <c r="P3250" s="130">
        <f t="shared" si="608"/>
        <v>-3.3333333333333333E-2</v>
      </c>
      <c r="Q3250" s="93">
        <v>505</v>
      </c>
      <c r="R3250" s="93">
        <v>504</v>
      </c>
      <c r="S3250" s="93">
        <f t="shared" si="603"/>
        <v>-1</v>
      </c>
      <c r="T3250" s="130">
        <f t="shared" si="609"/>
        <v>-1.9801980198019802E-3</v>
      </c>
      <c r="U3250" s="93">
        <v>1966</v>
      </c>
      <c r="V3250" s="93">
        <v>2001</v>
      </c>
      <c r="W3250" s="93">
        <f t="shared" si="604"/>
        <v>35</v>
      </c>
      <c r="X3250" s="130">
        <f t="shared" si="610"/>
        <v>1.7802644964394709E-2</v>
      </c>
      <c r="Y3250" s="93">
        <v>2665</v>
      </c>
      <c r="Z3250" s="93">
        <v>2706</v>
      </c>
      <c r="AA3250" s="93">
        <f t="shared" si="605"/>
        <v>41</v>
      </c>
      <c r="AB3250" s="130">
        <f t="shared" si="611"/>
        <v>1.5384615384615385E-2</v>
      </c>
      <c r="AC3250" s="63"/>
    </row>
    <row r="3251" spans="1:29" ht="18" customHeight="1" x14ac:dyDescent="0.25">
      <c r="A3251" s="63"/>
      <c r="B3251" s="95" t="s">
        <v>3281</v>
      </c>
      <c r="C3251" s="94">
        <v>330414</v>
      </c>
      <c r="D3251" s="57" t="s">
        <v>3338</v>
      </c>
      <c r="E3251" s="93">
        <v>0</v>
      </c>
      <c r="F3251" s="93">
        <v>0</v>
      </c>
      <c r="G3251" s="93">
        <f t="shared" si="600"/>
        <v>0</v>
      </c>
      <c r="H3251" s="130" t="e">
        <f t="shared" si="606"/>
        <v>#DIV/0!</v>
      </c>
      <c r="I3251" s="93">
        <v>3493</v>
      </c>
      <c r="J3251" s="93">
        <v>3645</v>
      </c>
      <c r="K3251" s="93">
        <f t="shared" si="601"/>
        <v>152</v>
      </c>
      <c r="L3251" s="130">
        <f t="shared" si="607"/>
        <v>4.3515602633839107E-2</v>
      </c>
      <c r="M3251" s="93">
        <v>600</v>
      </c>
      <c r="N3251" s="93">
        <v>547</v>
      </c>
      <c r="O3251" s="93">
        <f t="shared" si="602"/>
        <v>-53</v>
      </c>
      <c r="P3251" s="130">
        <f t="shared" si="608"/>
        <v>-8.8333333333333333E-2</v>
      </c>
      <c r="Q3251" s="93">
        <v>6179</v>
      </c>
      <c r="R3251" s="93">
        <v>5762</v>
      </c>
      <c r="S3251" s="93">
        <f t="shared" si="603"/>
        <v>-417</v>
      </c>
      <c r="T3251" s="130">
        <f t="shared" si="609"/>
        <v>-6.7486648324971685E-2</v>
      </c>
      <c r="U3251" s="93">
        <v>9277</v>
      </c>
      <c r="V3251" s="93">
        <v>10136</v>
      </c>
      <c r="W3251" s="93">
        <f t="shared" si="604"/>
        <v>859</v>
      </c>
      <c r="X3251" s="130">
        <f t="shared" si="610"/>
        <v>9.2594588767920663E-2</v>
      </c>
      <c r="Y3251" s="93">
        <v>19549</v>
      </c>
      <c r="Z3251" s="93">
        <v>20090</v>
      </c>
      <c r="AA3251" s="93">
        <f t="shared" si="605"/>
        <v>541</v>
      </c>
      <c r="AB3251" s="130">
        <f t="shared" si="611"/>
        <v>2.7674049823520383E-2</v>
      </c>
      <c r="AC3251" s="63"/>
    </row>
    <row r="3252" spans="1:29" ht="18" customHeight="1" x14ac:dyDescent="0.25">
      <c r="A3252" s="63"/>
      <c r="B3252" s="95" t="s">
        <v>3281</v>
      </c>
      <c r="C3252" s="94">
        <v>330415</v>
      </c>
      <c r="D3252" s="57" t="s">
        <v>3339</v>
      </c>
      <c r="E3252" s="93">
        <v>150</v>
      </c>
      <c r="F3252" s="93">
        <v>141</v>
      </c>
      <c r="G3252" s="93">
        <f t="shared" si="600"/>
        <v>-9</v>
      </c>
      <c r="H3252" s="130">
        <f t="shared" si="606"/>
        <v>-0.06</v>
      </c>
      <c r="I3252" s="93">
        <v>262</v>
      </c>
      <c r="J3252" s="93">
        <v>248</v>
      </c>
      <c r="K3252" s="93">
        <f t="shared" si="601"/>
        <v>-14</v>
      </c>
      <c r="L3252" s="130">
        <f t="shared" si="607"/>
        <v>-5.3435114503816793E-2</v>
      </c>
      <c r="M3252" s="93">
        <v>101</v>
      </c>
      <c r="N3252" s="93">
        <v>98</v>
      </c>
      <c r="O3252" s="93">
        <f t="shared" si="602"/>
        <v>-3</v>
      </c>
      <c r="P3252" s="130">
        <f t="shared" si="608"/>
        <v>-2.9702970297029702E-2</v>
      </c>
      <c r="Q3252" s="93">
        <v>521</v>
      </c>
      <c r="R3252" s="93">
        <v>496</v>
      </c>
      <c r="S3252" s="93">
        <f t="shared" si="603"/>
        <v>-25</v>
      </c>
      <c r="T3252" s="130">
        <f t="shared" si="609"/>
        <v>-4.7984644913627639E-2</v>
      </c>
      <c r="U3252" s="93">
        <v>2891</v>
      </c>
      <c r="V3252" s="93">
        <v>2490</v>
      </c>
      <c r="W3252" s="93">
        <f t="shared" si="604"/>
        <v>-401</v>
      </c>
      <c r="X3252" s="130">
        <f t="shared" si="610"/>
        <v>-0.13870632998962296</v>
      </c>
      <c r="Y3252" s="93">
        <v>3925</v>
      </c>
      <c r="Z3252" s="93">
        <v>3473</v>
      </c>
      <c r="AA3252" s="93">
        <f t="shared" si="605"/>
        <v>-452</v>
      </c>
      <c r="AB3252" s="130">
        <f t="shared" si="611"/>
        <v>-0.11515923566878981</v>
      </c>
      <c r="AC3252" s="63"/>
    </row>
    <row r="3253" spans="1:29" ht="18" customHeight="1" x14ac:dyDescent="0.25">
      <c r="A3253" s="63"/>
      <c r="B3253" s="95" t="s">
        <v>3281</v>
      </c>
      <c r="C3253" s="94">
        <v>330420</v>
      </c>
      <c r="D3253" s="57" t="s">
        <v>3340</v>
      </c>
      <c r="E3253" s="93">
        <v>335</v>
      </c>
      <c r="F3253" s="93">
        <v>337</v>
      </c>
      <c r="G3253" s="93">
        <f t="shared" si="600"/>
        <v>2</v>
      </c>
      <c r="H3253" s="130">
        <f t="shared" si="606"/>
        <v>5.9701492537313433E-3</v>
      </c>
      <c r="I3253" s="93">
        <v>9977</v>
      </c>
      <c r="J3253" s="93">
        <v>10540</v>
      </c>
      <c r="K3253" s="93">
        <f t="shared" si="601"/>
        <v>563</v>
      </c>
      <c r="L3253" s="130">
        <f t="shared" si="607"/>
        <v>5.6429788513581235E-2</v>
      </c>
      <c r="M3253" s="93">
        <v>1119</v>
      </c>
      <c r="N3253" s="93">
        <v>1367</v>
      </c>
      <c r="O3253" s="93">
        <f t="shared" si="602"/>
        <v>248</v>
      </c>
      <c r="P3253" s="130">
        <f t="shared" si="608"/>
        <v>0.22162645218945487</v>
      </c>
      <c r="Q3253" s="93">
        <v>6830</v>
      </c>
      <c r="R3253" s="93">
        <v>6980</v>
      </c>
      <c r="S3253" s="93">
        <f t="shared" si="603"/>
        <v>150</v>
      </c>
      <c r="T3253" s="130">
        <f t="shared" si="609"/>
        <v>2.1961932650073207E-2</v>
      </c>
      <c r="U3253" s="93">
        <v>24553</v>
      </c>
      <c r="V3253" s="93">
        <v>24099</v>
      </c>
      <c r="W3253" s="93">
        <f t="shared" si="604"/>
        <v>-454</v>
      </c>
      <c r="X3253" s="130">
        <f t="shared" si="610"/>
        <v>-1.8490612145155377E-2</v>
      </c>
      <c r="Y3253" s="93">
        <v>42814</v>
      </c>
      <c r="Z3253" s="93">
        <v>43323</v>
      </c>
      <c r="AA3253" s="93">
        <f t="shared" si="605"/>
        <v>509</v>
      </c>
      <c r="AB3253" s="130">
        <f t="shared" si="611"/>
        <v>1.1888634558789182E-2</v>
      </c>
      <c r="AC3253" s="63"/>
    </row>
    <row r="3254" spans="1:29" ht="18" customHeight="1" x14ac:dyDescent="0.25">
      <c r="A3254" s="63"/>
      <c r="B3254" s="95" t="s">
        <v>3281</v>
      </c>
      <c r="C3254" s="94">
        <v>330430</v>
      </c>
      <c r="D3254" s="57" t="s">
        <v>3341</v>
      </c>
      <c r="E3254" s="93">
        <v>234</v>
      </c>
      <c r="F3254" s="93">
        <v>237</v>
      </c>
      <c r="G3254" s="93">
        <f t="shared" si="600"/>
        <v>3</v>
      </c>
      <c r="H3254" s="130">
        <f t="shared" si="606"/>
        <v>1.282051282051282E-2</v>
      </c>
      <c r="I3254" s="93">
        <v>1786</v>
      </c>
      <c r="J3254" s="93">
        <v>1880</v>
      </c>
      <c r="K3254" s="93">
        <f t="shared" si="601"/>
        <v>94</v>
      </c>
      <c r="L3254" s="130">
        <f t="shared" si="607"/>
        <v>5.2631578947368418E-2</v>
      </c>
      <c r="M3254" s="93">
        <v>410</v>
      </c>
      <c r="N3254" s="93">
        <v>458</v>
      </c>
      <c r="O3254" s="93">
        <f t="shared" si="602"/>
        <v>48</v>
      </c>
      <c r="P3254" s="130">
        <f t="shared" si="608"/>
        <v>0.11707317073170732</v>
      </c>
      <c r="Q3254" s="93">
        <v>2928</v>
      </c>
      <c r="R3254" s="93">
        <v>3054</v>
      </c>
      <c r="S3254" s="93">
        <f t="shared" si="603"/>
        <v>126</v>
      </c>
      <c r="T3254" s="130">
        <f t="shared" si="609"/>
        <v>4.3032786885245901E-2</v>
      </c>
      <c r="U3254" s="93">
        <v>12615</v>
      </c>
      <c r="V3254" s="93">
        <v>10485</v>
      </c>
      <c r="W3254" s="93">
        <f t="shared" si="604"/>
        <v>-2130</v>
      </c>
      <c r="X3254" s="130">
        <f t="shared" si="610"/>
        <v>-0.16884661117717004</v>
      </c>
      <c r="Y3254" s="93">
        <v>17973</v>
      </c>
      <c r="Z3254" s="93">
        <v>16114</v>
      </c>
      <c r="AA3254" s="93">
        <f t="shared" si="605"/>
        <v>-1859</v>
      </c>
      <c r="AB3254" s="130">
        <f t="shared" si="611"/>
        <v>-0.10343292716853057</v>
      </c>
      <c r="AC3254" s="63"/>
    </row>
    <row r="3255" spans="1:29" ht="18" customHeight="1" x14ac:dyDescent="0.25">
      <c r="A3255" s="63"/>
      <c r="B3255" s="95" t="s">
        <v>3281</v>
      </c>
      <c r="C3255" s="94">
        <v>330440</v>
      </c>
      <c r="D3255" s="57" t="s">
        <v>3342</v>
      </c>
      <c r="E3255" s="93">
        <v>397</v>
      </c>
      <c r="F3255" s="93">
        <v>355</v>
      </c>
      <c r="G3255" s="93">
        <f t="shared" si="600"/>
        <v>-42</v>
      </c>
      <c r="H3255" s="130">
        <f t="shared" si="606"/>
        <v>-0.10579345088161209</v>
      </c>
      <c r="I3255" s="93">
        <v>87</v>
      </c>
      <c r="J3255" s="93">
        <v>102</v>
      </c>
      <c r="K3255" s="93">
        <f t="shared" si="601"/>
        <v>15</v>
      </c>
      <c r="L3255" s="130">
        <f t="shared" si="607"/>
        <v>0.17241379310344829</v>
      </c>
      <c r="M3255" s="93">
        <v>106</v>
      </c>
      <c r="N3255" s="93">
        <v>59</v>
      </c>
      <c r="O3255" s="93">
        <f t="shared" si="602"/>
        <v>-47</v>
      </c>
      <c r="P3255" s="130">
        <f t="shared" si="608"/>
        <v>-0.44339622641509435</v>
      </c>
      <c r="Q3255" s="93">
        <v>462</v>
      </c>
      <c r="R3255" s="93">
        <v>446</v>
      </c>
      <c r="S3255" s="93">
        <f t="shared" si="603"/>
        <v>-16</v>
      </c>
      <c r="T3255" s="130">
        <f t="shared" si="609"/>
        <v>-3.4632034632034632E-2</v>
      </c>
      <c r="U3255" s="93">
        <v>1647</v>
      </c>
      <c r="V3255" s="93">
        <v>1643</v>
      </c>
      <c r="W3255" s="93">
        <f t="shared" si="604"/>
        <v>-4</v>
      </c>
      <c r="X3255" s="130">
        <f t="shared" si="610"/>
        <v>-2.4286581663630845E-3</v>
      </c>
      <c r="Y3255" s="93">
        <v>2699</v>
      </c>
      <c r="Z3255" s="93">
        <v>2605</v>
      </c>
      <c r="AA3255" s="93">
        <f t="shared" si="605"/>
        <v>-94</v>
      </c>
      <c r="AB3255" s="130">
        <f t="shared" si="611"/>
        <v>-3.4827713968136345E-2</v>
      </c>
      <c r="AC3255" s="63"/>
    </row>
    <row r="3256" spans="1:29" ht="18" customHeight="1" x14ac:dyDescent="0.25">
      <c r="A3256" s="63"/>
      <c r="B3256" s="95" t="s">
        <v>3281</v>
      </c>
      <c r="C3256" s="94">
        <v>330450</v>
      </c>
      <c r="D3256" s="57" t="s">
        <v>3343</v>
      </c>
      <c r="E3256" s="93">
        <v>195</v>
      </c>
      <c r="F3256" s="93">
        <v>202</v>
      </c>
      <c r="G3256" s="93">
        <f t="shared" si="600"/>
        <v>7</v>
      </c>
      <c r="H3256" s="130">
        <f t="shared" si="606"/>
        <v>3.5897435897435895E-2</v>
      </c>
      <c r="I3256" s="93">
        <v>696</v>
      </c>
      <c r="J3256" s="93">
        <v>702</v>
      </c>
      <c r="K3256" s="93">
        <f t="shared" si="601"/>
        <v>6</v>
      </c>
      <c r="L3256" s="130">
        <f t="shared" si="607"/>
        <v>8.6206896551724137E-3</v>
      </c>
      <c r="M3256" s="93">
        <v>1021</v>
      </c>
      <c r="N3256" s="93">
        <v>1060</v>
      </c>
      <c r="O3256" s="93">
        <f t="shared" si="602"/>
        <v>39</v>
      </c>
      <c r="P3256" s="130">
        <f t="shared" si="608"/>
        <v>3.8197845249755141E-2</v>
      </c>
      <c r="Q3256" s="93">
        <v>119</v>
      </c>
      <c r="R3256" s="93">
        <v>123</v>
      </c>
      <c r="S3256" s="93">
        <f t="shared" si="603"/>
        <v>4</v>
      </c>
      <c r="T3256" s="130">
        <f t="shared" si="609"/>
        <v>3.3613445378151259E-2</v>
      </c>
      <c r="U3256" s="93">
        <v>1008</v>
      </c>
      <c r="V3256" s="93">
        <v>895</v>
      </c>
      <c r="W3256" s="93">
        <f t="shared" si="604"/>
        <v>-113</v>
      </c>
      <c r="X3256" s="130">
        <f t="shared" si="610"/>
        <v>-0.11210317460317461</v>
      </c>
      <c r="Y3256" s="93">
        <v>3039</v>
      </c>
      <c r="Z3256" s="93">
        <v>2982</v>
      </c>
      <c r="AA3256" s="93">
        <f t="shared" si="605"/>
        <v>-57</v>
      </c>
      <c r="AB3256" s="130">
        <f t="shared" si="611"/>
        <v>-1.8756169792694965E-2</v>
      </c>
      <c r="AC3256" s="63"/>
    </row>
    <row r="3257" spans="1:29" ht="18" customHeight="1" x14ac:dyDescent="0.25">
      <c r="A3257" s="63"/>
      <c r="B3257" s="95" t="s">
        <v>3281</v>
      </c>
      <c r="C3257" s="94">
        <v>330452</v>
      </c>
      <c r="D3257" s="57" t="s">
        <v>3344</v>
      </c>
      <c r="E3257" s="93">
        <v>57</v>
      </c>
      <c r="F3257" s="93">
        <v>57</v>
      </c>
      <c r="G3257" s="93">
        <f t="shared" si="600"/>
        <v>0</v>
      </c>
      <c r="H3257" s="130">
        <f t="shared" si="606"/>
        <v>0</v>
      </c>
      <c r="I3257" s="93">
        <v>7430</v>
      </c>
      <c r="J3257" s="93">
        <v>7780</v>
      </c>
      <c r="K3257" s="93">
        <f t="shared" si="601"/>
        <v>350</v>
      </c>
      <c r="L3257" s="130">
        <f t="shared" si="607"/>
        <v>4.7106325706594884E-2</v>
      </c>
      <c r="M3257" s="93">
        <v>3193</v>
      </c>
      <c r="N3257" s="93">
        <v>2394</v>
      </c>
      <c r="O3257" s="93">
        <f t="shared" si="602"/>
        <v>-799</v>
      </c>
      <c r="P3257" s="130">
        <f t="shared" si="608"/>
        <v>-0.25023488881929218</v>
      </c>
      <c r="Q3257" s="93">
        <v>6860</v>
      </c>
      <c r="R3257" s="93">
        <v>7608</v>
      </c>
      <c r="S3257" s="93">
        <f t="shared" si="603"/>
        <v>748</v>
      </c>
      <c r="T3257" s="130">
        <f t="shared" si="609"/>
        <v>0.10903790087463557</v>
      </c>
      <c r="U3257" s="93">
        <v>19497</v>
      </c>
      <c r="V3257" s="93">
        <v>20394</v>
      </c>
      <c r="W3257" s="93">
        <f t="shared" si="604"/>
        <v>897</v>
      </c>
      <c r="X3257" s="130">
        <f t="shared" si="610"/>
        <v>4.6007078012001844E-2</v>
      </c>
      <c r="Y3257" s="93">
        <v>37037</v>
      </c>
      <c r="Z3257" s="93">
        <v>38233</v>
      </c>
      <c r="AA3257" s="93">
        <f t="shared" si="605"/>
        <v>1196</v>
      </c>
      <c r="AB3257" s="130">
        <f t="shared" si="611"/>
        <v>3.2292032292032292E-2</v>
      </c>
      <c r="AC3257" s="63"/>
    </row>
    <row r="3258" spans="1:29" ht="18" customHeight="1" x14ac:dyDescent="0.25">
      <c r="A3258" s="63"/>
      <c r="B3258" s="95" t="s">
        <v>3281</v>
      </c>
      <c r="C3258" s="94">
        <v>330455</v>
      </c>
      <c r="D3258" s="57" t="s">
        <v>61</v>
      </c>
      <c r="E3258" s="93">
        <v>1181</v>
      </c>
      <c r="F3258" s="93">
        <v>1256</v>
      </c>
      <c r="G3258" s="93">
        <f t="shared" si="600"/>
        <v>75</v>
      </c>
      <c r="H3258" s="130">
        <f t="shared" si="606"/>
        <v>6.3505503810330224E-2</v>
      </c>
      <c r="I3258" s="93">
        <v>168902</v>
      </c>
      <c r="J3258" s="93">
        <v>170948</v>
      </c>
      <c r="K3258" s="93">
        <f t="shared" si="601"/>
        <v>2046</v>
      </c>
      <c r="L3258" s="130">
        <f t="shared" si="607"/>
        <v>1.2113533291494475E-2</v>
      </c>
      <c r="M3258" s="93">
        <v>117402</v>
      </c>
      <c r="N3258" s="93">
        <v>126019</v>
      </c>
      <c r="O3258" s="93">
        <f t="shared" si="602"/>
        <v>8617</v>
      </c>
      <c r="P3258" s="130">
        <f t="shared" si="608"/>
        <v>7.339738675661403E-2</v>
      </c>
      <c r="Q3258" s="93">
        <v>366042</v>
      </c>
      <c r="R3258" s="93">
        <v>368787</v>
      </c>
      <c r="S3258" s="93">
        <f t="shared" si="603"/>
        <v>2745</v>
      </c>
      <c r="T3258" s="130">
        <f t="shared" si="609"/>
        <v>7.4991394430147362E-3</v>
      </c>
      <c r="U3258" s="93">
        <v>1801757</v>
      </c>
      <c r="V3258" s="93">
        <v>1880400</v>
      </c>
      <c r="W3258" s="93">
        <f t="shared" si="604"/>
        <v>78643</v>
      </c>
      <c r="X3258" s="130">
        <f t="shared" si="610"/>
        <v>4.3647950306284364E-2</v>
      </c>
      <c r="Y3258" s="93">
        <v>2455284</v>
      </c>
      <c r="Z3258" s="93">
        <v>2547411</v>
      </c>
      <c r="AA3258" s="93">
        <f t="shared" si="605"/>
        <v>92127</v>
      </c>
      <c r="AB3258" s="130">
        <f t="shared" si="611"/>
        <v>3.7521932289706607E-2</v>
      </c>
      <c r="AC3258" s="63"/>
    </row>
    <row r="3259" spans="1:29" ht="18" customHeight="1" x14ac:dyDescent="0.25">
      <c r="A3259" s="63"/>
      <c r="B3259" s="95" t="s">
        <v>3281</v>
      </c>
      <c r="C3259" s="94">
        <v>330460</v>
      </c>
      <c r="D3259" s="57" t="s">
        <v>3345</v>
      </c>
      <c r="E3259" s="93">
        <v>198</v>
      </c>
      <c r="F3259" s="93">
        <v>191</v>
      </c>
      <c r="G3259" s="93">
        <f t="shared" si="600"/>
        <v>-7</v>
      </c>
      <c r="H3259" s="130">
        <f t="shared" si="606"/>
        <v>-3.5353535353535352E-2</v>
      </c>
      <c r="I3259" s="93">
        <v>191</v>
      </c>
      <c r="J3259" s="93">
        <v>137</v>
      </c>
      <c r="K3259" s="93">
        <f t="shared" si="601"/>
        <v>-54</v>
      </c>
      <c r="L3259" s="130">
        <f t="shared" si="607"/>
        <v>-0.28272251308900526</v>
      </c>
      <c r="M3259" s="93">
        <v>48</v>
      </c>
      <c r="N3259" s="93">
        <v>35</v>
      </c>
      <c r="O3259" s="93">
        <f t="shared" si="602"/>
        <v>-13</v>
      </c>
      <c r="P3259" s="130">
        <f t="shared" si="608"/>
        <v>-0.27083333333333331</v>
      </c>
      <c r="Q3259" s="93">
        <v>129</v>
      </c>
      <c r="R3259" s="93">
        <v>132</v>
      </c>
      <c r="S3259" s="93">
        <f t="shared" si="603"/>
        <v>3</v>
      </c>
      <c r="T3259" s="130">
        <f t="shared" si="609"/>
        <v>2.3255813953488372E-2</v>
      </c>
      <c r="U3259" s="93">
        <v>1122</v>
      </c>
      <c r="V3259" s="93">
        <v>999</v>
      </c>
      <c r="W3259" s="93">
        <f t="shared" si="604"/>
        <v>-123</v>
      </c>
      <c r="X3259" s="130">
        <f t="shared" si="610"/>
        <v>-0.10962566844919786</v>
      </c>
      <c r="Y3259" s="93">
        <v>1688</v>
      </c>
      <c r="Z3259" s="93">
        <v>1494</v>
      </c>
      <c r="AA3259" s="93">
        <f t="shared" si="605"/>
        <v>-194</v>
      </c>
      <c r="AB3259" s="130">
        <f t="shared" si="611"/>
        <v>-0.11492890995260663</v>
      </c>
      <c r="AC3259" s="63"/>
    </row>
    <row r="3260" spans="1:29" ht="18" customHeight="1" x14ac:dyDescent="0.25">
      <c r="A3260" s="63"/>
      <c r="B3260" s="95" t="s">
        <v>3281</v>
      </c>
      <c r="C3260" s="94">
        <v>330470</v>
      </c>
      <c r="D3260" s="57" t="s">
        <v>3346</v>
      </c>
      <c r="E3260" s="93">
        <v>215</v>
      </c>
      <c r="F3260" s="93">
        <v>214</v>
      </c>
      <c r="G3260" s="93">
        <f t="shared" si="600"/>
        <v>-1</v>
      </c>
      <c r="H3260" s="130">
        <f t="shared" si="606"/>
        <v>-4.6511627906976744E-3</v>
      </c>
      <c r="I3260" s="93">
        <v>2325</v>
      </c>
      <c r="J3260" s="93">
        <v>2403</v>
      </c>
      <c r="K3260" s="93">
        <f t="shared" si="601"/>
        <v>78</v>
      </c>
      <c r="L3260" s="130">
        <f t="shared" si="607"/>
        <v>3.3548387096774192E-2</v>
      </c>
      <c r="M3260" s="93">
        <v>215</v>
      </c>
      <c r="N3260" s="93">
        <v>230</v>
      </c>
      <c r="O3260" s="93">
        <f t="shared" si="602"/>
        <v>15</v>
      </c>
      <c r="P3260" s="130">
        <f t="shared" si="608"/>
        <v>6.9767441860465115E-2</v>
      </c>
      <c r="Q3260" s="93">
        <v>2074</v>
      </c>
      <c r="R3260" s="93">
        <v>2096</v>
      </c>
      <c r="S3260" s="93">
        <f t="shared" si="603"/>
        <v>22</v>
      </c>
      <c r="T3260" s="130">
        <f t="shared" si="609"/>
        <v>1.0607521697203472E-2</v>
      </c>
      <c r="U3260" s="93">
        <v>4660</v>
      </c>
      <c r="V3260" s="93">
        <v>4615</v>
      </c>
      <c r="W3260" s="93">
        <f t="shared" si="604"/>
        <v>-45</v>
      </c>
      <c r="X3260" s="130">
        <f t="shared" si="610"/>
        <v>-9.6566523605150223E-3</v>
      </c>
      <c r="Y3260" s="93">
        <v>9489</v>
      </c>
      <c r="Z3260" s="93">
        <v>9558</v>
      </c>
      <c r="AA3260" s="93">
        <f t="shared" si="605"/>
        <v>69</v>
      </c>
      <c r="AB3260" s="130">
        <f t="shared" si="611"/>
        <v>7.2715776161871642E-3</v>
      </c>
      <c r="AC3260" s="63"/>
    </row>
    <row r="3261" spans="1:29" ht="18" customHeight="1" x14ac:dyDescent="0.25">
      <c r="A3261" s="63"/>
      <c r="B3261" s="95" t="s">
        <v>3281</v>
      </c>
      <c r="C3261" s="94">
        <v>330475</v>
      </c>
      <c r="D3261" s="57" t="s">
        <v>3347</v>
      </c>
      <c r="E3261" s="93">
        <v>612</v>
      </c>
      <c r="F3261" s="93">
        <v>588</v>
      </c>
      <c r="G3261" s="93">
        <f t="shared" si="600"/>
        <v>-24</v>
      </c>
      <c r="H3261" s="130">
        <f t="shared" si="606"/>
        <v>-3.9215686274509803E-2</v>
      </c>
      <c r="I3261" s="93">
        <v>156</v>
      </c>
      <c r="J3261" s="93">
        <v>213</v>
      </c>
      <c r="K3261" s="93">
        <f t="shared" si="601"/>
        <v>57</v>
      </c>
      <c r="L3261" s="130">
        <f t="shared" si="607"/>
        <v>0.36538461538461536</v>
      </c>
      <c r="M3261" s="93">
        <v>65</v>
      </c>
      <c r="N3261" s="93">
        <v>45</v>
      </c>
      <c r="O3261" s="93">
        <f t="shared" si="602"/>
        <v>-20</v>
      </c>
      <c r="P3261" s="130">
        <f t="shared" si="608"/>
        <v>-0.30769230769230771</v>
      </c>
      <c r="Q3261" s="93">
        <v>1077</v>
      </c>
      <c r="R3261" s="93">
        <v>1067</v>
      </c>
      <c r="S3261" s="93">
        <f t="shared" si="603"/>
        <v>-10</v>
      </c>
      <c r="T3261" s="130">
        <f t="shared" si="609"/>
        <v>-9.285051067780872E-3</v>
      </c>
      <c r="U3261" s="93">
        <v>2294</v>
      </c>
      <c r="V3261" s="93">
        <v>2259</v>
      </c>
      <c r="W3261" s="93">
        <f t="shared" si="604"/>
        <v>-35</v>
      </c>
      <c r="X3261" s="130">
        <f t="shared" si="610"/>
        <v>-1.5257192676547515E-2</v>
      </c>
      <c r="Y3261" s="93">
        <v>4204</v>
      </c>
      <c r="Z3261" s="93">
        <v>4172</v>
      </c>
      <c r="AA3261" s="93">
        <f t="shared" si="605"/>
        <v>-32</v>
      </c>
      <c r="AB3261" s="130">
        <f t="shared" si="611"/>
        <v>-7.6117982873453857E-3</v>
      </c>
      <c r="AC3261" s="63"/>
    </row>
    <row r="3262" spans="1:29" ht="18" customHeight="1" x14ac:dyDescent="0.25">
      <c r="A3262" s="63"/>
      <c r="B3262" s="95" t="s">
        <v>3281</v>
      </c>
      <c r="C3262" s="94">
        <v>330480</v>
      </c>
      <c r="D3262" s="57" t="s">
        <v>3348</v>
      </c>
      <c r="E3262" s="93">
        <v>261</v>
      </c>
      <c r="F3262" s="93">
        <v>252</v>
      </c>
      <c r="G3262" s="93">
        <f t="shared" si="600"/>
        <v>-9</v>
      </c>
      <c r="H3262" s="130">
        <f t="shared" si="606"/>
        <v>-3.4482758620689655E-2</v>
      </c>
      <c r="I3262" s="93">
        <v>543</v>
      </c>
      <c r="J3262" s="93">
        <v>546</v>
      </c>
      <c r="K3262" s="93">
        <f t="shared" si="601"/>
        <v>3</v>
      </c>
      <c r="L3262" s="130">
        <f t="shared" si="607"/>
        <v>5.5248618784530384E-3</v>
      </c>
      <c r="M3262" s="93">
        <v>127</v>
      </c>
      <c r="N3262" s="93">
        <v>137</v>
      </c>
      <c r="O3262" s="93">
        <f t="shared" si="602"/>
        <v>10</v>
      </c>
      <c r="P3262" s="130">
        <f t="shared" si="608"/>
        <v>7.874015748031496E-2</v>
      </c>
      <c r="Q3262" s="93">
        <v>1265</v>
      </c>
      <c r="R3262" s="93">
        <v>1369</v>
      </c>
      <c r="S3262" s="93">
        <f t="shared" si="603"/>
        <v>104</v>
      </c>
      <c r="T3262" s="130">
        <f t="shared" si="609"/>
        <v>8.2213438735177863E-2</v>
      </c>
      <c r="U3262" s="93">
        <v>2877</v>
      </c>
      <c r="V3262" s="93">
        <v>2829</v>
      </c>
      <c r="W3262" s="93">
        <f t="shared" si="604"/>
        <v>-48</v>
      </c>
      <c r="X3262" s="130">
        <f t="shared" si="610"/>
        <v>-1.6684045881126174E-2</v>
      </c>
      <c r="Y3262" s="93">
        <v>5073</v>
      </c>
      <c r="Z3262" s="93">
        <v>5133</v>
      </c>
      <c r="AA3262" s="93">
        <f t="shared" si="605"/>
        <v>60</v>
      </c>
      <c r="AB3262" s="130">
        <f t="shared" si="611"/>
        <v>1.1827321111768185E-2</v>
      </c>
      <c r="AC3262" s="63"/>
    </row>
    <row r="3263" spans="1:29" ht="18" customHeight="1" x14ac:dyDescent="0.25">
      <c r="A3263" s="63"/>
      <c r="B3263" s="95" t="s">
        <v>3281</v>
      </c>
      <c r="C3263" s="94">
        <v>330490</v>
      </c>
      <c r="D3263" s="57" t="s">
        <v>3349</v>
      </c>
      <c r="E3263" s="93">
        <v>174</v>
      </c>
      <c r="F3263" s="93">
        <v>84</v>
      </c>
      <c r="G3263" s="93">
        <f t="shared" si="600"/>
        <v>-90</v>
      </c>
      <c r="H3263" s="130">
        <f t="shared" si="606"/>
        <v>-0.51724137931034486</v>
      </c>
      <c r="I3263" s="93">
        <v>12181</v>
      </c>
      <c r="J3263" s="93">
        <v>13066</v>
      </c>
      <c r="K3263" s="93">
        <f t="shared" si="601"/>
        <v>885</v>
      </c>
      <c r="L3263" s="130">
        <f t="shared" si="607"/>
        <v>7.2654133486577455E-2</v>
      </c>
      <c r="M3263" s="93">
        <v>6936</v>
      </c>
      <c r="N3263" s="93">
        <v>7649</v>
      </c>
      <c r="O3263" s="93">
        <f t="shared" si="602"/>
        <v>713</v>
      </c>
      <c r="P3263" s="130">
        <f t="shared" si="608"/>
        <v>0.10279700115340254</v>
      </c>
      <c r="Q3263" s="93">
        <v>31142</v>
      </c>
      <c r="R3263" s="93">
        <v>31140</v>
      </c>
      <c r="S3263" s="93">
        <f t="shared" si="603"/>
        <v>-2</v>
      </c>
      <c r="T3263" s="130">
        <f t="shared" si="609"/>
        <v>-6.4221951062873293E-5</v>
      </c>
      <c r="U3263" s="93">
        <v>59639</v>
      </c>
      <c r="V3263" s="93">
        <v>60576</v>
      </c>
      <c r="W3263" s="93">
        <f t="shared" si="604"/>
        <v>937</v>
      </c>
      <c r="X3263" s="130">
        <f t="shared" si="610"/>
        <v>1.5711195694092791E-2</v>
      </c>
      <c r="Y3263" s="93">
        <v>110072</v>
      </c>
      <c r="Z3263" s="93">
        <v>112515</v>
      </c>
      <c r="AA3263" s="93">
        <f t="shared" si="605"/>
        <v>2443</v>
      </c>
      <c r="AB3263" s="130">
        <f t="shared" si="611"/>
        <v>2.2194563558398141E-2</v>
      </c>
      <c r="AC3263" s="63"/>
    </row>
    <row r="3264" spans="1:29" ht="18" customHeight="1" x14ac:dyDescent="0.25">
      <c r="A3264" s="63"/>
      <c r="B3264" s="95" t="s">
        <v>3281</v>
      </c>
      <c r="C3264" s="94">
        <v>330500</v>
      </c>
      <c r="D3264" s="57" t="s">
        <v>3350</v>
      </c>
      <c r="E3264" s="93">
        <v>89</v>
      </c>
      <c r="F3264" s="93">
        <v>83</v>
      </c>
      <c r="G3264" s="93">
        <f t="shared" si="600"/>
        <v>-6</v>
      </c>
      <c r="H3264" s="130">
        <f t="shared" si="606"/>
        <v>-6.741573033707865E-2</v>
      </c>
      <c r="I3264" s="93">
        <v>2014</v>
      </c>
      <c r="J3264" s="93">
        <v>2359</v>
      </c>
      <c r="K3264" s="93">
        <f t="shared" si="601"/>
        <v>345</v>
      </c>
      <c r="L3264" s="130">
        <f t="shared" si="607"/>
        <v>0.17130089374379345</v>
      </c>
      <c r="M3264" s="93">
        <v>4205</v>
      </c>
      <c r="N3264" s="93">
        <v>1434</v>
      </c>
      <c r="O3264" s="93">
        <f t="shared" si="602"/>
        <v>-2771</v>
      </c>
      <c r="P3264" s="130">
        <f t="shared" si="608"/>
        <v>-0.65897740784780023</v>
      </c>
      <c r="Q3264" s="93">
        <v>839</v>
      </c>
      <c r="R3264" s="93">
        <v>969</v>
      </c>
      <c r="S3264" s="93">
        <f t="shared" si="603"/>
        <v>130</v>
      </c>
      <c r="T3264" s="130">
        <f t="shared" si="609"/>
        <v>0.15494636471990464</v>
      </c>
      <c r="U3264" s="93">
        <v>13711</v>
      </c>
      <c r="V3264" s="93">
        <v>12486</v>
      </c>
      <c r="W3264" s="93">
        <f t="shared" si="604"/>
        <v>-1225</v>
      </c>
      <c r="X3264" s="130">
        <f t="shared" si="610"/>
        <v>-8.934432207716432E-2</v>
      </c>
      <c r="Y3264" s="93">
        <v>20858</v>
      </c>
      <c r="Z3264" s="93">
        <v>17331</v>
      </c>
      <c r="AA3264" s="93">
        <f t="shared" si="605"/>
        <v>-3527</v>
      </c>
      <c r="AB3264" s="130">
        <f t="shared" si="611"/>
        <v>-0.16909579058394861</v>
      </c>
      <c r="AC3264" s="63"/>
    </row>
    <row r="3265" spans="1:29" ht="18" customHeight="1" x14ac:dyDescent="0.25">
      <c r="A3265" s="63"/>
      <c r="B3265" s="95" t="s">
        <v>3281</v>
      </c>
      <c r="C3265" s="94">
        <v>330510</v>
      </c>
      <c r="D3265" s="57" t="s">
        <v>3351</v>
      </c>
      <c r="E3265" s="93">
        <v>0</v>
      </c>
      <c r="F3265" s="93">
        <v>0</v>
      </c>
      <c r="G3265" s="93">
        <f t="shared" si="600"/>
        <v>0</v>
      </c>
      <c r="H3265" s="130" t="e">
        <f t="shared" si="606"/>
        <v>#DIV/0!</v>
      </c>
      <c r="I3265" s="93">
        <v>3294</v>
      </c>
      <c r="J3265" s="93">
        <v>3594</v>
      </c>
      <c r="K3265" s="93">
        <f t="shared" si="601"/>
        <v>300</v>
      </c>
      <c r="L3265" s="130">
        <f t="shared" si="607"/>
        <v>9.107468123861566E-2</v>
      </c>
      <c r="M3265" s="93">
        <v>1020</v>
      </c>
      <c r="N3265" s="93">
        <v>842</v>
      </c>
      <c r="O3265" s="93">
        <f t="shared" si="602"/>
        <v>-178</v>
      </c>
      <c r="P3265" s="130">
        <f t="shared" si="608"/>
        <v>-0.17450980392156862</v>
      </c>
      <c r="Q3265" s="93">
        <v>14826</v>
      </c>
      <c r="R3265" s="93">
        <v>15541</v>
      </c>
      <c r="S3265" s="93">
        <f t="shared" si="603"/>
        <v>715</v>
      </c>
      <c r="T3265" s="130">
        <f t="shared" si="609"/>
        <v>4.8226089302576554E-2</v>
      </c>
      <c r="U3265" s="93">
        <v>45671</v>
      </c>
      <c r="V3265" s="93">
        <v>45546</v>
      </c>
      <c r="W3265" s="93">
        <f t="shared" si="604"/>
        <v>-125</v>
      </c>
      <c r="X3265" s="130">
        <f t="shared" si="610"/>
        <v>-2.7369665652164392E-3</v>
      </c>
      <c r="Y3265" s="93">
        <v>64811</v>
      </c>
      <c r="Z3265" s="93">
        <v>65523</v>
      </c>
      <c r="AA3265" s="93">
        <f t="shared" si="605"/>
        <v>712</v>
      </c>
      <c r="AB3265" s="130">
        <f t="shared" si="611"/>
        <v>1.0985789449321874E-2</v>
      </c>
      <c r="AC3265" s="63"/>
    </row>
    <row r="3266" spans="1:29" ht="18" customHeight="1" x14ac:dyDescent="0.25">
      <c r="A3266" s="63"/>
      <c r="B3266" s="95" t="s">
        <v>3281</v>
      </c>
      <c r="C3266" s="94">
        <v>330513</v>
      </c>
      <c r="D3266" s="57" t="s">
        <v>3352</v>
      </c>
      <c r="E3266" s="93">
        <v>69</v>
      </c>
      <c r="F3266" s="93">
        <v>73</v>
      </c>
      <c r="G3266" s="93">
        <f t="shared" si="600"/>
        <v>4</v>
      </c>
      <c r="H3266" s="130">
        <f t="shared" si="606"/>
        <v>5.7971014492753624E-2</v>
      </c>
      <c r="I3266" s="93">
        <v>50</v>
      </c>
      <c r="J3266" s="93">
        <v>48</v>
      </c>
      <c r="K3266" s="93">
        <f t="shared" si="601"/>
        <v>-2</v>
      </c>
      <c r="L3266" s="130">
        <f t="shared" si="607"/>
        <v>-0.04</v>
      </c>
      <c r="M3266" s="93">
        <v>13</v>
      </c>
      <c r="N3266" s="93">
        <v>11</v>
      </c>
      <c r="O3266" s="93">
        <f t="shared" si="602"/>
        <v>-2</v>
      </c>
      <c r="P3266" s="130">
        <f t="shared" si="608"/>
        <v>-0.15384615384615385</v>
      </c>
      <c r="Q3266" s="93">
        <v>179</v>
      </c>
      <c r="R3266" s="93">
        <v>164</v>
      </c>
      <c r="S3266" s="93">
        <f t="shared" si="603"/>
        <v>-15</v>
      </c>
      <c r="T3266" s="130">
        <f t="shared" si="609"/>
        <v>-8.3798882681564241E-2</v>
      </c>
      <c r="U3266" s="93">
        <v>955</v>
      </c>
      <c r="V3266" s="93">
        <v>873</v>
      </c>
      <c r="W3266" s="93">
        <f t="shared" si="604"/>
        <v>-82</v>
      </c>
      <c r="X3266" s="130">
        <f t="shared" si="610"/>
        <v>-8.5863874345549734E-2</v>
      </c>
      <c r="Y3266" s="93">
        <v>1266</v>
      </c>
      <c r="Z3266" s="93">
        <v>1169</v>
      </c>
      <c r="AA3266" s="93">
        <f t="shared" si="605"/>
        <v>-97</v>
      </c>
      <c r="AB3266" s="130">
        <f t="shared" si="611"/>
        <v>-7.6619273301737761E-2</v>
      </c>
      <c r="AC3266" s="63"/>
    </row>
    <row r="3267" spans="1:29" ht="18" customHeight="1" x14ac:dyDescent="0.25">
      <c r="A3267" s="63"/>
      <c r="B3267" s="95" t="s">
        <v>3281</v>
      </c>
      <c r="C3267" s="94">
        <v>330515</v>
      </c>
      <c r="D3267" s="57" t="s">
        <v>3353</v>
      </c>
      <c r="E3267" s="93">
        <v>497</v>
      </c>
      <c r="F3267" s="93">
        <v>534</v>
      </c>
      <c r="G3267" s="93">
        <f t="shared" si="600"/>
        <v>37</v>
      </c>
      <c r="H3267" s="130">
        <f t="shared" si="606"/>
        <v>7.4446680080482899E-2</v>
      </c>
      <c r="I3267" s="93">
        <v>955</v>
      </c>
      <c r="J3267" s="93">
        <v>1008</v>
      </c>
      <c r="K3267" s="93">
        <f t="shared" si="601"/>
        <v>53</v>
      </c>
      <c r="L3267" s="130">
        <f t="shared" si="607"/>
        <v>5.549738219895288E-2</v>
      </c>
      <c r="M3267" s="93">
        <v>134</v>
      </c>
      <c r="N3267" s="93">
        <v>108</v>
      </c>
      <c r="O3267" s="93">
        <f t="shared" si="602"/>
        <v>-26</v>
      </c>
      <c r="P3267" s="130">
        <f t="shared" si="608"/>
        <v>-0.19402985074626866</v>
      </c>
      <c r="Q3267" s="93">
        <v>1012</v>
      </c>
      <c r="R3267" s="93">
        <v>1047</v>
      </c>
      <c r="S3267" s="93">
        <f t="shared" si="603"/>
        <v>35</v>
      </c>
      <c r="T3267" s="130">
        <f t="shared" si="609"/>
        <v>3.4584980237154152E-2</v>
      </c>
      <c r="U3267" s="93">
        <v>2107</v>
      </c>
      <c r="V3267" s="93">
        <v>2325</v>
      </c>
      <c r="W3267" s="93">
        <f t="shared" si="604"/>
        <v>218</v>
      </c>
      <c r="X3267" s="130">
        <f t="shared" si="610"/>
        <v>0.10346464167062173</v>
      </c>
      <c r="Y3267" s="93">
        <v>4705</v>
      </c>
      <c r="Z3267" s="93">
        <v>5022</v>
      </c>
      <c r="AA3267" s="93">
        <f t="shared" si="605"/>
        <v>317</v>
      </c>
      <c r="AB3267" s="130">
        <f t="shared" si="611"/>
        <v>6.7375132837407009E-2</v>
      </c>
      <c r="AC3267" s="63"/>
    </row>
    <row r="3268" spans="1:29" ht="18" customHeight="1" x14ac:dyDescent="0.25">
      <c r="A3268" s="63"/>
      <c r="B3268" s="95" t="s">
        <v>3281</v>
      </c>
      <c r="C3268" s="94">
        <v>330520</v>
      </c>
      <c r="D3268" s="57" t="s">
        <v>3354</v>
      </c>
      <c r="E3268" s="93">
        <v>114</v>
      </c>
      <c r="F3268" s="93">
        <v>102</v>
      </c>
      <c r="G3268" s="93">
        <f t="shared" si="600"/>
        <v>-12</v>
      </c>
      <c r="H3268" s="130">
        <f t="shared" si="606"/>
        <v>-0.10526315789473684</v>
      </c>
      <c r="I3268" s="93">
        <v>901</v>
      </c>
      <c r="J3268" s="93">
        <v>909</v>
      </c>
      <c r="K3268" s="93">
        <f t="shared" si="601"/>
        <v>8</v>
      </c>
      <c r="L3268" s="130">
        <f t="shared" si="607"/>
        <v>8.8790233074361822E-3</v>
      </c>
      <c r="M3268" s="93">
        <v>914</v>
      </c>
      <c r="N3268" s="93">
        <v>1062</v>
      </c>
      <c r="O3268" s="93">
        <f t="shared" si="602"/>
        <v>148</v>
      </c>
      <c r="P3268" s="130">
        <f t="shared" si="608"/>
        <v>0.16192560175054704</v>
      </c>
      <c r="Q3268" s="93">
        <v>5832</v>
      </c>
      <c r="R3268" s="93">
        <v>6340</v>
      </c>
      <c r="S3268" s="93">
        <f t="shared" si="603"/>
        <v>508</v>
      </c>
      <c r="T3268" s="130">
        <f t="shared" si="609"/>
        <v>8.7105624142661181E-2</v>
      </c>
      <c r="U3268" s="93">
        <v>9377</v>
      </c>
      <c r="V3268" s="93">
        <v>9675</v>
      </c>
      <c r="W3268" s="93">
        <f t="shared" si="604"/>
        <v>298</v>
      </c>
      <c r="X3268" s="130">
        <f t="shared" si="610"/>
        <v>3.1779886957449079E-2</v>
      </c>
      <c r="Y3268" s="93">
        <v>17138</v>
      </c>
      <c r="Z3268" s="93">
        <v>18088</v>
      </c>
      <c r="AA3268" s="93">
        <f t="shared" si="605"/>
        <v>950</v>
      </c>
      <c r="AB3268" s="130">
        <f t="shared" si="611"/>
        <v>5.543237250554324E-2</v>
      </c>
      <c r="AC3268" s="63"/>
    </row>
    <row r="3269" spans="1:29" ht="18" customHeight="1" x14ac:dyDescent="0.25">
      <c r="A3269" s="63"/>
      <c r="B3269" s="95" t="s">
        <v>3281</v>
      </c>
      <c r="C3269" s="94">
        <v>330530</v>
      </c>
      <c r="D3269" s="57" t="s">
        <v>3355</v>
      </c>
      <c r="E3269" s="93">
        <v>163</v>
      </c>
      <c r="F3269" s="93">
        <v>175</v>
      </c>
      <c r="G3269" s="93">
        <f t="shared" si="600"/>
        <v>12</v>
      </c>
      <c r="H3269" s="130">
        <f t="shared" si="606"/>
        <v>7.3619631901840496E-2</v>
      </c>
      <c r="I3269" s="93">
        <v>10</v>
      </c>
      <c r="J3269" s="93">
        <v>13</v>
      </c>
      <c r="K3269" s="93">
        <f t="shared" si="601"/>
        <v>3</v>
      </c>
      <c r="L3269" s="130">
        <f t="shared" si="607"/>
        <v>0.3</v>
      </c>
      <c r="M3269" s="93">
        <v>0</v>
      </c>
      <c r="N3269" s="93">
        <v>0</v>
      </c>
      <c r="O3269" s="93">
        <f t="shared" si="602"/>
        <v>0</v>
      </c>
      <c r="P3269" s="130" t="e">
        <f t="shared" si="608"/>
        <v>#DIV/0!</v>
      </c>
      <c r="Q3269" s="93">
        <v>138</v>
      </c>
      <c r="R3269" s="93">
        <v>151</v>
      </c>
      <c r="S3269" s="93">
        <f t="shared" si="603"/>
        <v>13</v>
      </c>
      <c r="T3269" s="130">
        <f t="shared" si="609"/>
        <v>9.420289855072464E-2</v>
      </c>
      <c r="U3269" s="93">
        <v>1053</v>
      </c>
      <c r="V3269" s="93">
        <v>742</v>
      </c>
      <c r="W3269" s="93">
        <f t="shared" si="604"/>
        <v>-311</v>
      </c>
      <c r="X3269" s="130">
        <f t="shared" si="610"/>
        <v>-0.29534662867996203</v>
      </c>
      <c r="Y3269" s="93">
        <v>1364</v>
      </c>
      <c r="Z3269" s="93">
        <v>1081</v>
      </c>
      <c r="AA3269" s="93">
        <f t="shared" si="605"/>
        <v>-283</v>
      </c>
      <c r="AB3269" s="130">
        <f t="shared" si="611"/>
        <v>-0.20747800586510265</v>
      </c>
      <c r="AC3269" s="63"/>
    </row>
    <row r="3270" spans="1:29" ht="18" customHeight="1" x14ac:dyDescent="0.25">
      <c r="A3270" s="63"/>
      <c r="B3270" s="95" t="s">
        <v>3281</v>
      </c>
      <c r="C3270" s="94">
        <v>330540</v>
      </c>
      <c r="D3270" s="57" t="s">
        <v>484</v>
      </c>
      <c r="E3270" s="93">
        <v>338</v>
      </c>
      <c r="F3270" s="93">
        <v>336</v>
      </c>
      <c r="G3270" s="93">
        <f t="shared" si="600"/>
        <v>-2</v>
      </c>
      <c r="H3270" s="130">
        <f t="shared" si="606"/>
        <v>-5.9171597633136093E-3</v>
      </c>
      <c r="I3270" s="93">
        <v>954</v>
      </c>
      <c r="J3270" s="93">
        <v>969</v>
      </c>
      <c r="K3270" s="93">
        <f t="shared" si="601"/>
        <v>15</v>
      </c>
      <c r="L3270" s="130">
        <f t="shared" si="607"/>
        <v>1.5723270440251572E-2</v>
      </c>
      <c r="M3270" s="93">
        <v>136</v>
      </c>
      <c r="N3270" s="93">
        <v>44</v>
      </c>
      <c r="O3270" s="93">
        <f t="shared" si="602"/>
        <v>-92</v>
      </c>
      <c r="P3270" s="130">
        <f t="shared" si="608"/>
        <v>-0.67647058823529416</v>
      </c>
      <c r="Q3270" s="93">
        <v>1744</v>
      </c>
      <c r="R3270" s="93">
        <v>1787</v>
      </c>
      <c r="S3270" s="93">
        <f t="shared" si="603"/>
        <v>43</v>
      </c>
      <c r="T3270" s="130">
        <f t="shared" si="609"/>
        <v>2.4655963302752295E-2</v>
      </c>
      <c r="U3270" s="93">
        <v>1538</v>
      </c>
      <c r="V3270" s="93">
        <v>1413</v>
      </c>
      <c r="W3270" s="93">
        <f t="shared" si="604"/>
        <v>-125</v>
      </c>
      <c r="X3270" s="130">
        <f t="shared" si="610"/>
        <v>-8.1274382314694402E-2</v>
      </c>
      <c r="Y3270" s="93">
        <v>4710</v>
      </c>
      <c r="Z3270" s="93">
        <v>4549</v>
      </c>
      <c r="AA3270" s="93">
        <f t="shared" si="605"/>
        <v>-161</v>
      </c>
      <c r="AB3270" s="130">
        <f t="shared" si="611"/>
        <v>-3.4182590233545647E-2</v>
      </c>
      <c r="AC3270" s="63"/>
    </row>
    <row r="3271" spans="1:29" ht="18" customHeight="1" x14ac:dyDescent="0.25">
      <c r="A3271" s="63"/>
      <c r="B3271" s="95" t="s">
        <v>3281</v>
      </c>
      <c r="C3271" s="94">
        <v>330550</v>
      </c>
      <c r="D3271" s="57" t="s">
        <v>3356</v>
      </c>
      <c r="E3271" s="93">
        <v>188</v>
      </c>
      <c r="F3271" s="93">
        <v>161</v>
      </c>
      <c r="G3271" s="93">
        <f t="shared" si="600"/>
        <v>-27</v>
      </c>
      <c r="H3271" s="130">
        <f t="shared" si="606"/>
        <v>-0.14361702127659576</v>
      </c>
      <c r="I3271" s="93">
        <v>1508</v>
      </c>
      <c r="J3271" s="93">
        <v>1555</v>
      </c>
      <c r="K3271" s="93">
        <f t="shared" si="601"/>
        <v>47</v>
      </c>
      <c r="L3271" s="130">
        <f t="shared" si="607"/>
        <v>3.1167108753315648E-2</v>
      </c>
      <c r="M3271" s="93">
        <v>807</v>
      </c>
      <c r="N3271" s="93">
        <v>798</v>
      </c>
      <c r="O3271" s="93">
        <f t="shared" si="602"/>
        <v>-9</v>
      </c>
      <c r="P3271" s="130">
        <f t="shared" si="608"/>
        <v>-1.1152416356877323E-2</v>
      </c>
      <c r="Q3271" s="93">
        <v>4202</v>
      </c>
      <c r="R3271" s="93">
        <v>4191</v>
      </c>
      <c r="S3271" s="93">
        <f t="shared" si="603"/>
        <v>-11</v>
      </c>
      <c r="T3271" s="130">
        <f t="shared" si="609"/>
        <v>-2.617801047120419E-3</v>
      </c>
      <c r="U3271" s="93">
        <v>13420</v>
      </c>
      <c r="V3271" s="93">
        <v>13973</v>
      </c>
      <c r="W3271" s="93">
        <f t="shared" si="604"/>
        <v>553</v>
      </c>
      <c r="X3271" s="130">
        <f t="shared" si="610"/>
        <v>4.1207153502235472E-2</v>
      </c>
      <c r="Y3271" s="93">
        <v>20125</v>
      </c>
      <c r="Z3271" s="93">
        <v>20678</v>
      </c>
      <c r="AA3271" s="93">
        <f t="shared" si="605"/>
        <v>553</v>
      </c>
      <c r="AB3271" s="130">
        <f t="shared" si="611"/>
        <v>2.7478260869565216E-2</v>
      </c>
      <c r="AC3271" s="63"/>
    </row>
    <row r="3272" spans="1:29" ht="18" customHeight="1" x14ac:dyDescent="0.25">
      <c r="A3272" s="63"/>
      <c r="B3272" s="95" t="s">
        <v>3281</v>
      </c>
      <c r="C3272" s="94">
        <v>330555</v>
      </c>
      <c r="D3272" s="57" t="s">
        <v>3357</v>
      </c>
      <c r="E3272" s="93">
        <v>36</v>
      </c>
      <c r="F3272" s="93">
        <v>36</v>
      </c>
      <c r="G3272" s="93">
        <f t="shared" si="600"/>
        <v>0</v>
      </c>
      <c r="H3272" s="130">
        <f t="shared" si="606"/>
        <v>0</v>
      </c>
      <c r="I3272" s="93">
        <v>3222</v>
      </c>
      <c r="J3272" s="93">
        <v>3321</v>
      </c>
      <c r="K3272" s="93">
        <f t="shared" si="601"/>
        <v>99</v>
      </c>
      <c r="L3272" s="130">
        <f t="shared" si="607"/>
        <v>3.0726256983240222E-2</v>
      </c>
      <c r="M3272" s="93">
        <v>295</v>
      </c>
      <c r="N3272" s="93">
        <v>330</v>
      </c>
      <c r="O3272" s="93">
        <f t="shared" si="602"/>
        <v>35</v>
      </c>
      <c r="P3272" s="130">
        <f t="shared" si="608"/>
        <v>0.11864406779661017</v>
      </c>
      <c r="Q3272" s="93">
        <v>3653</v>
      </c>
      <c r="R3272" s="93">
        <v>3532</v>
      </c>
      <c r="S3272" s="93">
        <f t="shared" si="603"/>
        <v>-121</v>
      </c>
      <c r="T3272" s="130">
        <f t="shared" si="609"/>
        <v>-3.3123460169723513E-2</v>
      </c>
      <c r="U3272" s="93">
        <v>9820</v>
      </c>
      <c r="V3272" s="93">
        <v>10956</v>
      </c>
      <c r="W3272" s="93">
        <f t="shared" si="604"/>
        <v>1136</v>
      </c>
      <c r="X3272" s="130">
        <f t="shared" si="610"/>
        <v>0.11568228105906314</v>
      </c>
      <c r="Y3272" s="93">
        <v>17026</v>
      </c>
      <c r="Z3272" s="93">
        <v>18175</v>
      </c>
      <c r="AA3272" s="93">
        <f t="shared" si="605"/>
        <v>1149</v>
      </c>
      <c r="AB3272" s="130">
        <f t="shared" si="611"/>
        <v>6.7485022906143541E-2</v>
      </c>
      <c r="AC3272" s="63"/>
    </row>
    <row r="3273" spans="1:29" ht="18" customHeight="1" x14ac:dyDescent="0.25">
      <c r="A3273" s="63"/>
      <c r="B3273" s="95" t="s">
        <v>3281</v>
      </c>
      <c r="C3273" s="94">
        <v>330560</v>
      </c>
      <c r="D3273" s="57" t="s">
        <v>3358</v>
      </c>
      <c r="E3273" s="93">
        <v>606</v>
      </c>
      <c r="F3273" s="93">
        <v>593</v>
      </c>
      <c r="G3273" s="93">
        <f t="shared" si="600"/>
        <v>-13</v>
      </c>
      <c r="H3273" s="130">
        <f t="shared" si="606"/>
        <v>-2.1452145214521452E-2</v>
      </c>
      <c r="I3273" s="93">
        <v>147</v>
      </c>
      <c r="J3273" s="93">
        <v>181</v>
      </c>
      <c r="K3273" s="93">
        <f t="shared" si="601"/>
        <v>34</v>
      </c>
      <c r="L3273" s="130">
        <f t="shared" si="607"/>
        <v>0.23129251700680273</v>
      </c>
      <c r="M3273" s="93">
        <v>987</v>
      </c>
      <c r="N3273" s="93">
        <v>959</v>
      </c>
      <c r="O3273" s="93">
        <f t="shared" si="602"/>
        <v>-28</v>
      </c>
      <c r="P3273" s="130">
        <f t="shared" si="608"/>
        <v>-2.8368794326241134E-2</v>
      </c>
      <c r="Q3273" s="93">
        <v>651</v>
      </c>
      <c r="R3273" s="93">
        <v>672</v>
      </c>
      <c r="S3273" s="93">
        <f t="shared" si="603"/>
        <v>21</v>
      </c>
      <c r="T3273" s="130">
        <f t="shared" si="609"/>
        <v>3.2258064516129031E-2</v>
      </c>
      <c r="U3273" s="93">
        <v>2580</v>
      </c>
      <c r="V3273" s="93">
        <v>6325</v>
      </c>
      <c r="W3273" s="93">
        <f t="shared" si="604"/>
        <v>3745</v>
      </c>
      <c r="X3273" s="130">
        <f t="shared" si="610"/>
        <v>1.4515503875968991</v>
      </c>
      <c r="Y3273" s="93">
        <v>4971</v>
      </c>
      <c r="Z3273" s="93">
        <v>8730</v>
      </c>
      <c r="AA3273" s="93">
        <f t="shared" si="605"/>
        <v>3759</v>
      </c>
      <c r="AB3273" s="130">
        <f t="shared" si="611"/>
        <v>0.75618587809293902</v>
      </c>
      <c r="AC3273" s="63"/>
    </row>
    <row r="3274" spans="1:29" ht="18" customHeight="1" x14ac:dyDescent="0.25">
      <c r="A3274" s="63"/>
      <c r="B3274" s="95" t="s">
        <v>3281</v>
      </c>
      <c r="C3274" s="94">
        <v>330570</v>
      </c>
      <c r="D3274" s="57" t="s">
        <v>3359</v>
      </c>
      <c r="E3274" s="93">
        <v>212</v>
      </c>
      <c r="F3274" s="93">
        <v>202</v>
      </c>
      <c r="G3274" s="93">
        <f t="shared" si="600"/>
        <v>-10</v>
      </c>
      <c r="H3274" s="130">
        <f t="shared" si="606"/>
        <v>-4.716981132075472E-2</v>
      </c>
      <c r="I3274" s="93">
        <v>545</v>
      </c>
      <c r="J3274" s="93">
        <v>550</v>
      </c>
      <c r="K3274" s="93">
        <f t="shared" si="601"/>
        <v>5</v>
      </c>
      <c r="L3274" s="130">
        <f t="shared" si="607"/>
        <v>9.1743119266055051E-3</v>
      </c>
      <c r="M3274" s="93">
        <v>24</v>
      </c>
      <c r="N3274" s="93">
        <v>3</v>
      </c>
      <c r="O3274" s="93">
        <f t="shared" si="602"/>
        <v>-21</v>
      </c>
      <c r="P3274" s="130">
        <f t="shared" si="608"/>
        <v>-0.875</v>
      </c>
      <c r="Q3274" s="93">
        <v>536</v>
      </c>
      <c r="R3274" s="93">
        <v>512</v>
      </c>
      <c r="S3274" s="93">
        <f t="shared" si="603"/>
        <v>-24</v>
      </c>
      <c r="T3274" s="130">
        <f t="shared" si="609"/>
        <v>-4.4776119402985072E-2</v>
      </c>
      <c r="U3274" s="93">
        <v>1066</v>
      </c>
      <c r="V3274" s="93">
        <v>987</v>
      </c>
      <c r="W3274" s="93">
        <f t="shared" si="604"/>
        <v>-79</v>
      </c>
      <c r="X3274" s="130">
        <f t="shared" si="610"/>
        <v>-7.410881801125703E-2</v>
      </c>
      <c r="Y3274" s="93">
        <v>2383</v>
      </c>
      <c r="Z3274" s="93">
        <v>2254</v>
      </c>
      <c r="AA3274" s="93">
        <f t="shared" si="605"/>
        <v>-129</v>
      </c>
      <c r="AB3274" s="130">
        <f t="shared" si="611"/>
        <v>-5.4133445237096095E-2</v>
      </c>
      <c r="AC3274" s="63"/>
    </row>
    <row r="3275" spans="1:29" ht="18" customHeight="1" x14ac:dyDescent="0.25">
      <c r="A3275" s="63"/>
      <c r="B3275" s="95" t="s">
        <v>3281</v>
      </c>
      <c r="C3275" s="94">
        <v>330575</v>
      </c>
      <c r="D3275" s="57" t="s">
        <v>3360</v>
      </c>
      <c r="E3275" s="93">
        <v>84</v>
      </c>
      <c r="F3275" s="93">
        <v>88</v>
      </c>
      <c r="G3275" s="93">
        <f t="shared" si="600"/>
        <v>4</v>
      </c>
      <c r="H3275" s="130">
        <f t="shared" si="606"/>
        <v>4.7619047619047616E-2</v>
      </c>
      <c r="I3275" s="93">
        <v>535</v>
      </c>
      <c r="J3275" s="93">
        <v>593</v>
      </c>
      <c r="K3275" s="93">
        <f t="shared" si="601"/>
        <v>58</v>
      </c>
      <c r="L3275" s="130">
        <f t="shared" si="607"/>
        <v>0.10841121495327102</v>
      </c>
      <c r="M3275" s="93">
        <v>87</v>
      </c>
      <c r="N3275" s="93">
        <v>79</v>
      </c>
      <c r="O3275" s="93">
        <f t="shared" si="602"/>
        <v>-8</v>
      </c>
      <c r="P3275" s="130">
        <f t="shared" si="608"/>
        <v>-9.1954022988505746E-2</v>
      </c>
      <c r="Q3275" s="93">
        <v>1056</v>
      </c>
      <c r="R3275" s="93">
        <v>1103</v>
      </c>
      <c r="S3275" s="93">
        <f t="shared" si="603"/>
        <v>47</v>
      </c>
      <c r="T3275" s="130">
        <f t="shared" si="609"/>
        <v>4.450757575757576E-2</v>
      </c>
      <c r="U3275" s="93">
        <v>3019</v>
      </c>
      <c r="V3275" s="93">
        <v>3098</v>
      </c>
      <c r="W3275" s="93">
        <f t="shared" si="604"/>
        <v>79</v>
      </c>
      <c r="X3275" s="130">
        <f t="shared" si="610"/>
        <v>2.6167605167273931E-2</v>
      </c>
      <c r="Y3275" s="93">
        <v>4781</v>
      </c>
      <c r="Z3275" s="93">
        <v>4961</v>
      </c>
      <c r="AA3275" s="93">
        <f t="shared" si="605"/>
        <v>180</v>
      </c>
      <c r="AB3275" s="130">
        <f t="shared" si="611"/>
        <v>3.7649027400125497E-2</v>
      </c>
      <c r="AC3275" s="63"/>
    </row>
    <row r="3276" spans="1:29" ht="18" customHeight="1" x14ac:dyDescent="0.25">
      <c r="A3276" s="63"/>
      <c r="B3276" s="95" t="s">
        <v>3281</v>
      </c>
      <c r="C3276" s="94">
        <v>330580</v>
      </c>
      <c r="D3276" s="57" t="s">
        <v>3361</v>
      </c>
      <c r="E3276" s="93">
        <v>1955</v>
      </c>
      <c r="F3276" s="93">
        <v>2037</v>
      </c>
      <c r="G3276" s="93">
        <f t="shared" si="600"/>
        <v>82</v>
      </c>
      <c r="H3276" s="130">
        <f t="shared" si="606"/>
        <v>4.194373401534527E-2</v>
      </c>
      <c r="I3276" s="93">
        <v>3146</v>
      </c>
      <c r="J3276" s="93">
        <v>3375</v>
      </c>
      <c r="K3276" s="93">
        <f t="shared" si="601"/>
        <v>229</v>
      </c>
      <c r="L3276" s="130">
        <f t="shared" si="607"/>
        <v>7.279084551811825E-2</v>
      </c>
      <c r="M3276" s="93">
        <v>1196</v>
      </c>
      <c r="N3276" s="93">
        <v>1239</v>
      </c>
      <c r="O3276" s="93">
        <f t="shared" si="602"/>
        <v>43</v>
      </c>
      <c r="P3276" s="130">
        <f t="shared" si="608"/>
        <v>3.595317725752508E-2</v>
      </c>
      <c r="Q3276" s="93">
        <v>9976</v>
      </c>
      <c r="R3276" s="93">
        <v>10174</v>
      </c>
      <c r="S3276" s="93">
        <f t="shared" si="603"/>
        <v>198</v>
      </c>
      <c r="T3276" s="130">
        <f t="shared" si="609"/>
        <v>1.9847634322373697E-2</v>
      </c>
      <c r="U3276" s="93">
        <v>23655</v>
      </c>
      <c r="V3276" s="93">
        <v>24761</v>
      </c>
      <c r="W3276" s="93">
        <f t="shared" si="604"/>
        <v>1106</v>
      </c>
      <c r="X3276" s="130">
        <f t="shared" si="610"/>
        <v>4.6755442823927289E-2</v>
      </c>
      <c r="Y3276" s="93">
        <v>39928</v>
      </c>
      <c r="Z3276" s="93">
        <v>41586</v>
      </c>
      <c r="AA3276" s="93">
        <f t="shared" si="605"/>
        <v>1658</v>
      </c>
      <c r="AB3276" s="130">
        <f t="shared" si="611"/>
        <v>4.1524744540172312E-2</v>
      </c>
      <c r="AC3276" s="63"/>
    </row>
    <row r="3277" spans="1:29" ht="18" customHeight="1" x14ac:dyDescent="0.25">
      <c r="A3277" s="63"/>
      <c r="B3277" s="95" t="s">
        <v>3281</v>
      </c>
      <c r="C3277" s="94">
        <v>330590</v>
      </c>
      <c r="D3277" s="57" t="s">
        <v>3362</v>
      </c>
      <c r="E3277" s="93">
        <v>83</v>
      </c>
      <c r="F3277" s="93">
        <v>77</v>
      </c>
      <c r="G3277" s="93">
        <f t="shared" si="600"/>
        <v>-6</v>
      </c>
      <c r="H3277" s="130">
        <f t="shared" si="606"/>
        <v>-7.2289156626506021E-2</v>
      </c>
      <c r="I3277" s="93">
        <v>94</v>
      </c>
      <c r="J3277" s="93">
        <v>100</v>
      </c>
      <c r="K3277" s="93">
        <f t="shared" si="601"/>
        <v>6</v>
      </c>
      <c r="L3277" s="130">
        <f t="shared" si="607"/>
        <v>6.3829787234042548E-2</v>
      </c>
      <c r="M3277" s="93">
        <v>70</v>
      </c>
      <c r="N3277" s="93">
        <v>3</v>
      </c>
      <c r="O3277" s="93">
        <f t="shared" si="602"/>
        <v>-67</v>
      </c>
      <c r="P3277" s="130">
        <f t="shared" si="608"/>
        <v>-0.95714285714285718</v>
      </c>
      <c r="Q3277" s="93">
        <v>150</v>
      </c>
      <c r="R3277" s="93">
        <v>152</v>
      </c>
      <c r="S3277" s="93">
        <f t="shared" si="603"/>
        <v>2</v>
      </c>
      <c r="T3277" s="130">
        <f t="shared" si="609"/>
        <v>1.3333333333333334E-2</v>
      </c>
      <c r="U3277" s="93">
        <v>896</v>
      </c>
      <c r="V3277" s="93">
        <v>911</v>
      </c>
      <c r="W3277" s="93">
        <f t="shared" si="604"/>
        <v>15</v>
      </c>
      <c r="X3277" s="130">
        <f t="shared" si="610"/>
        <v>1.6741071428571428E-2</v>
      </c>
      <c r="Y3277" s="93">
        <v>1293</v>
      </c>
      <c r="Z3277" s="93">
        <v>1243</v>
      </c>
      <c r="AA3277" s="93">
        <f t="shared" si="605"/>
        <v>-50</v>
      </c>
      <c r="AB3277" s="130">
        <f t="shared" si="611"/>
        <v>-3.8669760247486466E-2</v>
      </c>
      <c r="AC3277" s="63"/>
    </row>
    <row r="3278" spans="1:29" ht="18" customHeight="1" x14ac:dyDescent="0.25">
      <c r="A3278" s="63"/>
      <c r="B3278" s="95" t="s">
        <v>3281</v>
      </c>
      <c r="C3278" s="94">
        <v>330600</v>
      </c>
      <c r="D3278" s="57" t="s">
        <v>3363</v>
      </c>
      <c r="E3278" s="93">
        <v>180</v>
      </c>
      <c r="F3278" s="93">
        <v>192</v>
      </c>
      <c r="G3278" s="93">
        <f t="shared" si="600"/>
        <v>12</v>
      </c>
      <c r="H3278" s="130">
        <f t="shared" si="606"/>
        <v>6.6666666666666666E-2</v>
      </c>
      <c r="I3278" s="93">
        <v>6122</v>
      </c>
      <c r="J3278" s="93">
        <v>6031</v>
      </c>
      <c r="K3278" s="93">
        <f t="shared" si="601"/>
        <v>-91</v>
      </c>
      <c r="L3278" s="130">
        <f t="shared" si="607"/>
        <v>-1.4864423391048678E-2</v>
      </c>
      <c r="M3278" s="93">
        <v>576</v>
      </c>
      <c r="N3278" s="93">
        <v>694</v>
      </c>
      <c r="O3278" s="93">
        <f t="shared" si="602"/>
        <v>118</v>
      </c>
      <c r="P3278" s="130">
        <f t="shared" si="608"/>
        <v>0.2048611111111111</v>
      </c>
      <c r="Q3278" s="93">
        <v>5591</v>
      </c>
      <c r="R3278" s="93">
        <v>5623</v>
      </c>
      <c r="S3278" s="93">
        <f t="shared" si="603"/>
        <v>32</v>
      </c>
      <c r="T3278" s="130">
        <f t="shared" si="609"/>
        <v>5.7234841709890892E-3</v>
      </c>
      <c r="U3278" s="93">
        <v>10838</v>
      </c>
      <c r="V3278" s="93">
        <v>10494</v>
      </c>
      <c r="W3278" s="93">
        <f t="shared" si="604"/>
        <v>-344</v>
      </c>
      <c r="X3278" s="130">
        <f t="shared" si="610"/>
        <v>-3.1740173463738697E-2</v>
      </c>
      <c r="Y3278" s="93">
        <v>23307</v>
      </c>
      <c r="Z3278" s="93">
        <v>23034</v>
      </c>
      <c r="AA3278" s="93">
        <f t="shared" si="605"/>
        <v>-273</v>
      </c>
      <c r="AB3278" s="130">
        <f t="shared" si="611"/>
        <v>-1.1713219204530828E-2</v>
      </c>
      <c r="AC3278" s="63"/>
    </row>
    <row r="3279" spans="1:29" ht="18" customHeight="1" x14ac:dyDescent="0.25">
      <c r="A3279" s="63"/>
      <c r="B3279" s="95" t="s">
        <v>3281</v>
      </c>
      <c r="C3279" s="94">
        <v>330610</v>
      </c>
      <c r="D3279" s="57" t="s">
        <v>2358</v>
      </c>
      <c r="E3279" s="93">
        <v>585</v>
      </c>
      <c r="F3279" s="93">
        <v>582</v>
      </c>
      <c r="G3279" s="93">
        <f t="shared" si="600"/>
        <v>-3</v>
      </c>
      <c r="H3279" s="130">
        <f t="shared" si="606"/>
        <v>-5.1282051282051282E-3</v>
      </c>
      <c r="I3279" s="93">
        <v>2894</v>
      </c>
      <c r="J3279" s="93">
        <v>3029</v>
      </c>
      <c r="K3279" s="93">
        <f t="shared" si="601"/>
        <v>135</v>
      </c>
      <c r="L3279" s="130">
        <f t="shared" si="607"/>
        <v>4.6648237733241192E-2</v>
      </c>
      <c r="M3279" s="93">
        <v>109</v>
      </c>
      <c r="N3279" s="93">
        <v>126</v>
      </c>
      <c r="O3279" s="93">
        <f t="shared" si="602"/>
        <v>17</v>
      </c>
      <c r="P3279" s="130">
        <f t="shared" si="608"/>
        <v>0.15596330275229359</v>
      </c>
      <c r="Q3279" s="93">
        <v>2417</v>
      </c>
      <c r="R3279" s="93">
        <v>2440</v>
      </c>
      <c r="S3279" s="93">
        <f t="shared" si="603"/>
        <v>23</v>
      </c>
      <c r="T3279" s="130">
        <f t="shared" si="609"/>
        <v>9.5159288374017381E-3</v>
      </c>
      <c r="U3279" s="93">
        <v>7181</v>
      </c>
      <c r="V3279" s="93">
        <v>7279</v>
      </c>
      <c r="W3279" s="93">
        <f t="shared" si="604"/>
        <v>98</v>
      </c>
      <c r="X3279" s="130">
        <f t="shared" si="610"/>
        <v>1.3647124355939285E-2</v>
      </c>
      <c r="Y3279" s="93">
        <v>13186</v>
      </c>
      <c r="Z3279" s="93">
        <v>13456</v>
      </c>
      <c r="AA3279" s="93">
        <f t="shared" si="605"/>
        <v>270</v>
      </c>
      <c r="AB3279" s="130">
        <f t="shared" si="611"/>
        <v>2.0476262702866677E-2</v>
      </c>
      <c r="AC3279" s="63"/>
    </row>
    <row r="3280" spans="1:29" ht="18" customHeight="1" x14ac:dyDescent="0.25">
      <c r="A3280" s="63"/>
      <c r="B3280" s="95" t="s">
        <v>3281</v>
      </c>
      <c r="C3280" s="94">
        <v>330615</v>
      </c>
      <c r="D3280" s="57" t="s">
        <v>3364</v>
      </c>
      <c r="E3280" s="93">
        <v>55</v>
      </c>
      <c r="F3280" s="93">
        <v>49</v>
      </c>
      <c r="G3280" s="93">
        <f t="shared" ref="G3280:G3343" si="612">F3280-E3280</f>
        <v>-6</v>
      </c>
      <c r="H3280" s="130">
        <f t="shared" si="606"/>
        <v>-0.10909090909090909</v>
      </c>
      <c r="I3280" s="93">
        <v>21</v>
      </c>
      <c r="J3280" s="93">
        <v>106</v>
      </c>
      <c r="K3280" s="93">
        <f t="shared" ref="K3280:K3343" si="613">J3280-I3280</f>
        <v>85</v>
      </c>
      <c r="L3280" s="130">
        <f t="shared" si="607"/>
        <v>4.0476190476190474</v>
      </c>
      <c r="M3280" s="93">
        <v>21</v>
      </c>
      <c r="N3280" s="93">
        <v>18</v>
      </c>
      <c r="O3280" s="93">
        <f t="shared" ref="O3280:O3343" si="614">N3280-M3280</f>
        <v>-3</v>
      </c>
      <c r="P3280" s="130">
        <f t="shared" si="608"/>
        <v>-0.14285714285714285</v>
      </c>
      <c r="Q3280" s="93">
        <v>193</v>
      </c>
      <c r="R3280" s="93">
        <v>254</v>
      </c>
      <c r="S3280" s="93">
        <f t="shared" ref="S3280:S3343" si="615">R3280-Q3280</f>
        <v>61</v>
      </c>
      <c r="T3280" s="130">
        <f t="shared" si="609"/>
        <v>0.31606217616580312</v>
      </c>
      <c r="U3280" s="93">
        <v>888</v>
      </c>
      <c r="V3280" s="93">
        <v>804</v>
      </c>
      <c r="W3280" s="93">
        <f t="shared" ref="W3280:W3343" si="616">V3280-U3280</f>
        <v>-84</v>
      </c>
      <c r="X3280" s="130">
        <f t="shared" si="610"/>
        <v>-9.45945945945946E-2</v>
      </c>
      <c r="Y3280" s="93">
        <v>1178</v>
      </c>
      <c r="Z3280" s="93">
        <v>1231</v>
      </c>
      <c r="AA3280" s="93">
        <f t="shared" ref="AA3280:AA3343" si="617">Z3280-Y3280</f>
        <v>53</v>
      </c>
      <c r="AB3280" s="130">
        <f t="shared" si="611"/>
        <v>4.4991511035653652E-2</v>
      </c>
      <c r="AC3280" s="63"/>
    </row>
    <row r="3281" spans="1:29" ht="18" customHeight="1" x14ac:dyDescent="0.25">
      <c r="A3281" s="63"/>
      <c r="B3281" s="95" t="s">
        <v>3281</v>
      </c>
      <c r="C3281" s="94">
        <v>330620</v>
      </c>
      <c r="D3281" s="57" t="s">
        <v>3365</v>
      </c>
      <c r="E3281" s="93">
        <v>369</v>
      </c>
      <c r="F3281" s="93">
        <v>333</v>
      </c>
      <c r="G3281" s="93">
        <f t="shared" si="612"/>
        <v>-36</v>
      </c>
      <c r="H3281" s="130">
        <f t="shared" ref="H3281:H3344" si="618">(F3281-E3281)/E3281</f>
        <v>-9.7560975609756101E-2</v>
      </c>
      <c r="I3281" s="93">
        <v>667</v>
      </c>
      <c r="J3281" s="93">
        <v>710</v>
      </c>
      <c r="K3281" s="93">
        <f t="shared" si="613"/>
        <v>43</v>
      </c>
      <c r="L3281" s="130">
        <f t="shared" ref="L3281:L3344" si="619">(J3281-I3281)/I3281</f>
        <v>6.4467766116941536E-2</v>
      </c>
      <c r="M3281" s="93">
        <v>356</v>
      </c>
      <c r="N3281" s="93">
        <v>302</v>
      </c>
      <c r="O3281" s="93">
        <f t="shared" si="614"/>
        <v>-54</v>
      </c>
      <c r="P3281" s="130">
        <f t="shared" ref="P3281:P3344" si="620">(N3281-M3281)/M3281</f>
        <v>-0.15168539325842698</v>
      </c>
      <c r="Q3281" s="93">
        <v>1494</v>
      </c>
      <c r="R3281" s="93">
        <v>1481</v>
      </c>
      <c r="S3281" s="93">
        <f t="shared" si="615"/>
        <v>-13</v>
      </c>
      <c r="T3281" s="130">
        <f t="shared" ref="T3281:T3344" si="621">(R3281-Q3281)/Q3281</f>
        <v>-8.7014725568942443E-3</v>
      </c>
      <c r="U3281" s="93">
        <v>6835</v>
      </c>
      <c r="V3281" s="93">
        <v>6984</v>
      </c>
      <c r="W3281" s="93">
        <f t="shared" si="616"/>
        <v>149</v>
      </c>
      <c r="X3281" s="130">
        <f t="shared" ref="X3281:X3344" si="622">(V3281-U3281)/U3281</f>
        <v>2.1799561082662764E-2</v>
      </c>
      <c r="Y3281" s="93">
        <v>9721</v>
      </c>
      <c r="Z3281" s="93">
        <v>9810</v>
      </c>
      <c r="AA3281" s="93">
        <f t="shared" si="617"/>
        <v>89</v>
      </c>
      <c r="AB3281" s="130">
        <f t="shared" ref="AB3281:AB3344" si="623">(Z3281-Y3281)/Y3281</f>
        <v>9.1554366834687793E-3</v>
      </c>
      <c r="AC3281" s="63"/>
    </row>
    <row r="3282" spans="1:29" ht="18" customHeight="1" x14ac:dyDescent="0.25">
      <c r="A3282" s="63"/>
      <c r="B3282" s="95" t="s">
        <v>3281</v>
      </c>
      <c r="C3282" s="94">
        <v>330630</v>
      </c>
      <c r="D3282" s="57" t="s">
        <v>3366</v>
      </c>
      <c r="E3282" s="93">
        <v>40</v>
      </c>
      <c r="F3282" s="93">
        <v>17</v>
      </c>
      <c r="G3282" s="93">
        <f t="shared" si="612"/>
        <v>-23</v>
      </c>
      <c r="H3282" s="130">
        <f t="shared" si="618"/>
        <v>-0.57499999999999996</v>
      </c>
      <c r="I3282" s="93">
        <v>25552</v>
      </c>
      <c r="J3282" s="93">
        <v>28102</v>
      </c>
      <c r="K3282" s="93">
        <f t="shared" si="613"/>
        <v>2550</v>
      </c>
      <c r="L3282" s="130">
        <f t="shared" si="619"/>
        <v>9.9796493425172203E-2</v>
      </c>
      <c r="M3282" s="93">
        <v>3082</v>
      </c>
      <c r="N3282" s="93">
        <v>3440</v>
      </c>
      <c r="O3282" s="93">
        <f t="shared" si="614"/>
        <v>358</v>
      </c>
      <c r="P3282" s="130">
        <f t="shared" si="620"/>
        <v>0.11615833874107723</v>
      </c>
      <c r="Q3282" s="93">
        <v>16720</v>
      </c>
      <c r="R3282" s="93">
        <v>17205</v>
      </c>
      <c r="S3282" s="93">
        <f t="shared" si="615"/>
        <v>485</v>
      </c>
      <c r="T3282" s="130">
        <f t="shared" si="621"/>
        <v>2.9007177033492822E-2</v>
      </c>
      <c r="U3282" s="93">
        <v>37915</v>
      </c>
      <c r="V3282" s="93">
        <v>39230</v>
      </c>
      <c r="W3282" s="93">
        <f t="shared" si="616"/>
        <v>1315</v>
      </c>
      <c r="X3282" s="130">
        <f t="shared" si="622"/>
        <v>3.4682843201898982E-2</v>
      </c>
      <c r="Y3282" s="93">
        <v>83309</v>
      </c>
      <c r="Z3282" s="93">
        <v>87994</v>
      </c>
      <c r="AA3282" s="93">
        <f t="shared" si="617"/>
        <v>4685</v>
      </c>
      <c r="AB3282" s="130">
        <f t="shared" si="623"/>
        <v>5.6236421034942204E-2</v>
      </c>
      <c r="AC3282" s="63"/>
    </row>
    <row r="3283" spans="1:29" ht="18" customHeight="1" x14ac:dyDescent="0.25">
      <c r="A3283" s="63"/>
      <c r="B3283" s="95" t="s">
        <v>3367</v>
      </c>
      <c r="C3283" s="94">
        <v>350010</v>
      </c>
      <c r="D3283" s="57" t="s">
        <v>3368</v>
      </c>
      <c r="E3283" s="93">
        <v>1026</v>
      </c>
      <c r="F3283" s="93">
        <v>1149</v>
      </c>
      <c r="G3283" s="93">
        <f t="shared" si="612"/>
        <v>123</v>
      </c>
      <c r="H3283" s="130">
        <f t="shared" si="618"/>
        <v>0.11988304093567251</v>
      </c>
      <c r="I3283" s="93">
        <v>1947</v>
      </c>
      <c r="J3283" s="93">
        <v>1877</v>
      </c>
      <c r="K3283" s="93">
        <f t="shared" si="613"/>
        <v>-70</v>
      </c>
      <c r="L3283" s="130">
        <f t="shared" si="619"/>
        <v>-3.5952747817154594E-2</v>
      </c>
      <c r="M3283" s="93">
        <v>242</v>
      </c>
      <c r="N3283" s="93">
        <v>214</v>
      </c>
      <c r="O3283" s="93">
        <f t="shared" si="614"/>
        <v>-28</v>
      </c>
      <c r="P3283" s="130">
        <f t="shared" si="620"/>
        <v>-0.11570247933884298</v>
      </c>
      <c r="Q3283" s="93">
        <v>2737</v>
      </c>
      <c r="R3283" s="93">
        <v>2767</v>
      </c>
      <c r="S3283" s="93">
        <f t="shared" si="615"/>
        <v>30</v>
      </c>
      <c r="T3283" s="130">
        <f t="shared" si="621"/>
        <v>1.0960906101571063E-2</v>
      </c>
      <c r="U3283" s="93">
        <v>8140</v>
      </c>
      <c r="V3283" s="93">
        <v>8992</v>
      </c>
      <c r="W3283" s="93">
        <f t="shared" si="616"/>
        <v>852</v>
      </c>
      <c r="X3283" s="130">
        <f t="shared" si="622"/>
        <v>0.10466830466830467</v>
      </c>
      <c r="Y3283" s="93">
        <v>14092</v>
      </c>
      <c r="Z3283" s="93">
        <v>14999</v>
      </c>
      <c r="AA3283" s="93">
        <f t="shared" si="617"/>
        <v>907</v>
      </c>
      <c r="AB3283" s="130">
        <f t="shared" si="623"/>
        <v>6.4362759012205506E-2</v>
      </c>
      <c r="AC3283" s="63"/>
    </row>
    <row r="3284" spans="1:29" ht="18" customHeight="1" x14ac:dyDescent="0.25">
      <c r="A3284" s="63"/>
      <c r="B3284" s="95" t="s">
        <v>3367</v>
      </c>
      <c r="C3284" s="94">
        <v>350020</v>
      </c>
      <c r="D3284" s="57" t="s">
        <v>3369</v>
      </c>
      <c r="E3284" s="93">
        <v>180</v>
      </c>
      <c r="F3284" s="93">
        <v>156</v>
      </c>
      <c r="G3284" s="93">
        <f t="shared" si="612"/>
        <v>-24</v>
      </c>
      <c r="H3284" s="130">
        <f t="shared" si="618"/>
        <v>-0.13333333333333333</v>
      </c>
      <c r="I3284" s="93">
        <v>96</v>
      </c>
      <c r="J3284" s="93">
        <v>112</v>
      </c>
      <c r="K3284" s="93">
        <f t="shared" si="613"/>
        <v>16</v>
      </c>
      <c r="L3284" s="130">
        <f t="shared" si="619"/>
        <v>0.16666666666666666</v>
      </c>
      <c r="M3284" s="93">
        <v>184</v>
      </c>
      <c r="N3284" s="93">
        <v>209</v>
      </c>
      <c r="O3284" s="93">
        <f t="shared" si="614"/>
        <v>25</v>
      </c>
      <c r="P3284" s="130">
        <f t="shared" si="620"/>
        <v>0.1358695652173913</v>
      </c>
      <c r="Q3284" s="93">
        <v>79</v>
      </c>
      <c r="R3284" s="93">
        <v>92</v>
      </c>
      <c r="S3284" s="93">
        <f t="shared" si="615"/>
        <v>13</v>
      </c>
      <c r="T3284" s="130">
        <f t="shared" si="621"/>
        <v>0.16455696202531644</v>
      </c>
      <c r="U3284" s="93">
        <v>446</v>
      </c>
      <c r="V3284" s="93">
        <v>463</v>
      </c>
      <c r="W3284" s="93">
        <f t="shared" si="616"/>
        <v>17</v>
      </c>
      <c r="X3284" s="130">
        <f t="shared" si="622"/>
        <v>3.811659192825112E-2</v>
      </c>
      <c r="Y3284" s="93">
        <v>985</v>
      </c>
      <c r="Z3284" s="93">
        <v>1032</v>
      </c>
      <c r="AA3284" s="93">
        <f t="shared" si="617"/>
        <v>47</v>
      </c>
      <c r="AB3284" s="130">
        <f t="shared" si="623"/>
        <v>4.7715736040609136E-2</v>
      </c>
      <c r="AC3284" s="63"/>
    </row>
    <row r="3285" spans="1:29" ht="18" customHeight="1" x14ac:dyDescent="0.25">
      <c r="A3285" s="63"/>
      <c r="B3285" s="95" t="s">
        <v>3367</v>
      </c>
      <c r="C3285" s="94">
        <v>350030</v>
      </c>
      <c r="D3285" s="57" t="s">
        <v>3370</v>
      </c>
      <c r="E3285" s="93">
        <v>1194</v>
      </c>
      <c r="F3285" s="93">
        <v>1286</v>
      </c>
      <c r="G3285" s="93">
        <f t="shared" si="612"/>
        <v>92</v>
      </c>
      <c r="H3285" s="130">
        <f t="shared" si="618"/>
        <v>7.705192629815745E-2</v>
      </c>
      <c r="I3285" s="93">
        <v>2329</v>
      </c>
      <c r="J3285" s="93">
        <v>2885</v>
      </c>
      <c r="K3285" s="93">
        <f t="shared" si="613"/>
        <v>556</v>
      </c>
      <c r="L3285" s="130">
        <f t="shared" si="619"/>
        <v>0.23872906826964363</v>
      </c>
      <c r="M3285" s="93">
        <v>137</v>
      </c>
      <c r="N3285" s="93">
        <v>114</v>
      </c>
      <c r="O3285" s="93">
        <f t="shared" si="614"/>
        <v>-23</v>
      </c>
      <c r="P3285" s="130">
        <f t="shared" si="620"/>
        <v>-0.16788321167883211</v>
      </c>
      <c r="Q3285" s="93">
        <v>1774</v>
      </c>
      <c r="R3285" s="93">
        <v>1812</v>
      </c>
      <c r="S3285" s="93">
        <f t="shared" si="615"/>
        <v>38</v>
      </c>
      <c r="T3285" s="130">
        <f t="shared" si="621"/>
        <v>2.1420518602029311E-2</v>
      </c>
      <c r="U3285" s="93">
        <v>2963</v>
      </c>
      <c r="V3285" s="93">
        <v>2982</v>
      </c>
      <c r="W3285" s="93">
        <f t="shared" si="616"/>
        <v>19</v>
      </c>
      <c r="X3285" s="130">
        <f t="shared" si="622"/>
        <v>6.4124198447519402E-3</v>
      </c>
      <c r="Y3285" s="93">
        <v>8397</v>
      </c>
      <c r="Z3285" s="93">
        <v>9079</v>
      </c>
      <c r="AA3285" s="93">
        <f t="shared" si="617"/>
        <v>682</v>
      </c>
      <c r="AB3285" s="130">
        <f t="shared" si="623"/>
        <v>8.1219483148743596E-2</v>
      </c>
      <c r="AC3285" s="63"/>
    </row>
    <row r="3286" spans="1:29" ht="18" customHeight="1" x14ac:dyDescent="0.25">
      <c r="A3286" s="63"/>
      <c r="B3286" s="95" t="s">
        <v>3367</v>
      </c>
      <c r="C3286" s="94">
        <v>350040</v>
      </c>
      <c r="D3286" s="57" t="s">
        <v>3371</v>
      </c>
      <c r="E3286" s="93">
        <v>326</v>
      </c>
      <c r="F3286" s="93">
        <v>350</v>
      </c>
      <c r="G3286" s="93">
        <f t="shared" si="612"/>
        <v>24</v>
      </c>
      <c r="H3286" s="130">
        <f t="shared" si="618"/>
        <v>7.3619631901840496E-2</v>
      </c>
      <c r="I3286" s="93">
        <v>219</v>
      </c>
      <c r="J3286" s="93">
        <v>254</v>
      </c>
      <c r="K3286" s="93">
        <f t="shared" si="613"/>
        <v>35</v>
      </c>
      <c r="L3286" s="130">
        <f t="shared" si="619"/>
        <v>0.15981735159817351</v>
      </c>
      <c r="M3286" s="93">
        <v>12</v>
      </c>
      <c r="N3286" s="93">
        <v>15</v>
      </c>
      <c r="O3286" s="93">
        <f t="shared" si="614"/>
        <v>3</v>
      </c>
      <c r="P3286" s="130">
        <f t="shared" si="620"/>
        <v>0.25</v>
      </c>
      <c r="Q3286" s="93">
        <v>139</v>
      </c>
      <c r="R3286" s="93">
        <v>124</v>
      </c>
      <c r="S3286" s="93">
        <f t="shared" si="615"/>
        <v>-15</v>
      </c>
      <c r="T3286" s="130">
        <f t="shared" si="621"/>
        <v>-0.1079136690647482</v>
      </c>
      <c r="U3286" s="93">
        <v>603</v>
      </c>
      <c r="V3286" s="93">
        <v>543</v>
      </c>
      <c r="W3286" s="93">
        <f t="shared" si="616"/>
        <v>-60</v>
      </c>
      <c r="X3286" s="130">
        <f t="shared" si="622"/>
        <v>-9.950248756218906E-2</v>
      </c>
      <c r="Y3286" s="93">
        <v>1299</v>
      </c>
      <c r="Z3286" s="93">
        <v>1286</v>
      </c>
      <c r="AA3286" s="93">
        <f t="shared" si="617"/>
        <v>-13</v>
      </c>
      <c r="AB3286" s="130">
        <f t="shared" si="623"/>
        <v>-1.0007698229407237E-2</v>
      </c>
      <c r="AC3286" s="63"/>
    </row>
    <row r="3287" spans="1:29" ht="18" customHeight="1" x14ac:dyDescent="0.25">
      <c r="A3287" s="63"/>
      <c r="B3287" s="95" t="s">
        <v>3367</v>
      </c>
      <c r="C3287" s="94">
        <v>350050</v>
      </c>
      <c r="D3287" s="57" t="s">
        <v>3372</v>
      </c>
      <c r="E3287" s="93">
        <v>46</v>
      </c>
      <c r="F3287" s="93">
        <v>55</v>
      </c>
      <c r="G3287" s="93">
        <f t="shared" si="612"/>
        <v>9</v>
      </c>
      <c r="H3287" s="130">
        <f t="shared" si="618"/>
        <v>0.19565217391304349</v>
      </c>
      <c r="I3287" s="93">
        <v>979</v>
      </c>
      <c r="J3287" s="93">
        <v>968</v>
      </c>
      <c r="K3287" s="93">
        <f t="shared" si="613"/>
        <v>-11</v>
      </c>
      <c r="L3287" s="130">
        <f t="shared" si="619"/>
        <v>-1.1235955056179775E-2</v>
      </c>
      <c r="M3287" s="93">
        <v>47</v>
      </c>
      <c r="N3287" s="93">
        <v>56</v>
      </c>
      <c r="O3287" s="93">
        <f t="shared" si="614"/>
        <v>9</v>
      </c>
      <c r="P3287" s="130">
        <f t="shared" si="620"/>
        <v>0.19148936170212766</v>
      </c>
      <c r="Q3287" s="93">
        <v>982</v>
      </c>
      <c r="R3287" s="93">
        <v>944</v>
      </c>
      <c r="S3287" s="93">
        <f t="shared" si="615"/>
        <v>-38</v>
      </c>
      <c r="T3287" s="130">
        <f t="shared" si="621"/>
        <v>-3.8696537678207736E-2</v>
      </c>
      <c r="U3287" s="93">
        <v>3835</v>
      </c>
      <c r="V3287" s="93">
        <v>4005</v>
      </c>
      <c r="W3287" s="93">
        <f t="shared" si="616"/>
        <v>170</v>
      </c>
      <c r="X3287" s="130">
        <f t="shared" si="622"/>
        <v>4.4328552803129077E-2</v>
      </c>
      <c r="Y3287" s="93">
        <v>5889</v>
      </c>
      <c r="Z3287" s="93">
        <v>6028</v>
      </c>
      <c r="AA3287" s="93">
        <f t="shared" si="617"/>
        <v>139</v>
      </c>
      <c r="AB3287" s="130">
        <f t="shared" si="623"/>
        <v>2.3603328239089828E-2</v>
      </c>
      <c r="AC3287" s="63"/>
    </row>
    <row r="3288" spans="1:29" ht="18" customHeight="1" x14ac:dyDescent="0.25">
      <c r="A3288" s="63"/>
      <c r="B3288" s="95" t="s">
        <v>3367</v>
      </c>
      <c r="C3288" s="94">
        <v>350055</v>
      </c>
      <c r="D3288" s="57" t="s">
        <v>3373</v>
      </c>
      <c r="E3288" s="93">
        <v>778</v>
      </c>
      <c r="F3288" s="93">
        <v>769</v>
      </c>
      <c r="G3288" s="93">
        <f t="shared" si="612"/>
        <v>-9</v>
      </c>
      <c r="H3288" s="130">
        <f t="shared" si="618"/>
        <v>-1.1568123393316195E-2</v>
      </c>
      <c r="I3288" s="93">
        <v>144</v>
      </c>
      <c r="J3288" s="93">
        <v>162</v>
      </c>
      <c r="K3288" s="93">
        <f t="shared" si="613"/>
        <v>18</v>
      </c>
      <c r="L3288" s="130">
        <f t="shared" si="619"/>
        <v>0.125</v>
      </c>
      <c r="M3288" s="93">
        <v>36</v>
      </c>
      <c r="N3288" s="93">
        <v>65</v>
      </c>
      <c r="O3288" s="93">
        <f t="shared" si="614"/>
        <v>29</v>
      </c>
      <c r="P3288" s="130">
        <f t="shared" si="620"/>
        <v>0.80555555555555558</v>
      </c>
      <c r="Q3288" s="93">
        <v>187</v>
      </c>
      <c r="R3288" s="93">
        <v>197</v>
      </c>
      <c r="S3288" s="93">
        <f t="shared" si="615"/>
        <v>10</v>
      </c>
      <c r="T3288" s="130">
        <f t="shared" si="621"/>
        <v>5.3475935828877004E-2</v>
      </c>
      <c r="U3288" s="93">
        <v>750</v>
      </c>
      <c r="V3288" s="93">
        <v>726</v>
      </c>
      <c r="W3288" s="93">
        <f t="shared" si="616"/>
        <v>-24</v>
      </c>
      <c r="X3288" s="130">
        <f t="shared" si="622"/>
        <v>-3.2000000000000001E-2</v>
      </c>
      <c r="Y3288" s="93">
        <v>1895</v>
      </c>
      <c r="Z3288" s="93">
        <v>1919</v>
      </c>
      <c r="AA3288" s="93">
        <f t="shared" si="617"/>
        <v>24</v>
      </c>
      <c r="AB3288" s="130">
        <f t="shared" si="623"/>
        <v>1.2664907651715039E-2</v>
      </c>
      <c r="AC3288" s="63"/>
    </row>
    <row r="3289" spans="1:29" ht="18" customHeight="1" x14ac:dyDescent="0.25">
      <c r="A3289" s="63"/>
      <c r="B3289" s="95" t="s">
        <v>3367</v>
      </c>
      <c r="C3289" s="94">
        <v>350060</v>
      </c>
      <c r="D3289" s="57" t="s">
        <v>3374</v>
      </c>
      <c r="E3289" s="93">
        <v>0</v>
      </c>
      <c r="F3289" s="93">
        <v>0</v>
      </c>
      <c r="G3289" s="93">
        <f t="shared" si="612"/>
        <v>0</v>
      </c>
      <c r="H3289" s="130" t="e">
        <f t="shared" si="618"/>
        <v>#DIV/0!</v>
      </c>
      <c r="I3289" s="93">
        <v>39</v>
      </c>
      <c r="J3289" s="93">
        <v>33</v>
      </c>
      <c r="K3289" s="93">
        <f t="shared" si="613"/>
        <v>-6</v>
      </c>
      <c r="L3289" s="130">
        <f t="shared" si="619"/>
        <v>-0.15384615384615385</v>
      </c>
      <c r="M3289" s="93">
        <v>15</v>
      </c>
      <c r="N3289" s="93">
        <v>13</v>
      </c>
      <c r="O3289" s="93">
        <f t="shared" si="614"/>
        <v>-2</v>
      </c>
      <c r="P3289" s="130">
        <f t="shared" si="620"/>
        <v>-0.13333333333333333</v>
      </c>
      <c r="Q3289" s="93">
        <v>274</v>
      </c>
      <c r="R3289" s="93">
        <v>291</v>
      </c>
      <c r="S3289" s="93">
        <f t="shared" si="615"/>
        <v>17</v>
      </c>
      <c r="T3289" s="130">
        <f t="shared" si="621"/>
        <v>6.2043795620437957E-2</v>
      </c>
      <c r="U3289" s="93">
        <v>1019</v>
      </c>
      <c r="V3289" s="93">
        <v>1047</v>
      </c>
      <c r="W3289" s="93">
        <f t="shared" si="616"/>
        <v>28</v>
      </c>
      <c r="X3289" s="130">
        <f t="shared" si="622"/>
        <v>2.747791952894995E-2</v>
      </c>
      <c r="Y3289" s="93">
        <v>1347</v>
      </c>
      <c r="Z3289" s="93">
        <v>1384</v>
      </c>
      <c r="AA3289" s="93">
        <f t="shared" si="617"/>
        <v>37</v>
      </c>
      <c r="AB3289" s="130">
        <f t="shared" si="623"/>
        <v>2.7468448403860431E-2</v>
      </c>
      <c r="AC3289" s="63"/>
    </row>
    <row r="3290" spans="1:29" ht="18" customHeight="1" x14ac:dyDescent="0.25">
      <c r="A3290" s="63"/>
      <c r="B3290" s="95" t="s">
        <v>3367</v>
      </c>
      <c r="C3290" s="94">
        <v>350070</v>
      </c>
      <c r="D3290" s="57" t="s">
        <v>3375</v>
      </c>
      <c r="E3290" s="93">
        <v>1175</v>
      </c>
      <c r="F3290" s="93">
        <v>1141</v>
      </c>
      <c r="G3290" s="93">
        <f t="shared" si="612"/>
        <v>-34</v>
      </c>
      <c r="H3290" s="130">
        <f t="shared" si="618"/>
        <v>-2.8936170212765958E-2</v>
      </c>
      <c r="I3290" s="93">
        <v>2327</v>
      </c>
      <c r="J3290" s="93">
        <v>2333</v>
      </c>
      <c r="K3290" s="93">
        <f t="shared" si="613"/>
        <v>6</v>
      </c>
      <c r="L3290" s="130">
        <f t="shared" si="619"/>
        <v>2.578427159432746E-3</v>
      </c>
      <c r="M3290" s="93">
        <v>226</v>
      </c>
      <c r="N3290" s="93">
        <v>260</v>
      </c>
      <c r="O3290" s="93">
        <f t="shared" si="614"/>
        <v>34</v>
      </c>
      <c r="P3290" s="130">
        <f t="shared" si="620"/>
        <v>0.15044247787610621</v>
      </c>
      <c r="Q3290" s="93">
        <v>1933</v>
      </c>
      <c r="R3290" s="93">
        <v>1806</v>
      </c>
      <c r="S3290" s="93">
        <f t="shared" si="615"/>
        <v>-127</v>
      </c>
      <c r="T3290" s="130">
        <f t="shared" si="621"/>
        <v>-6.5700982928091053E-2</v>
      </c>
      <c r="U3290" s="93">
        <v>5409</v>
      </c>
      <c r="V3290" s="93">
        <v>5642</v>
      </c>
      <c r="W3290" s="93">
        <f t="shared" si="616"/>
        <v>233</v>
      </c>
      <c r="X3290" s="130">
        <f t="shared" si="622"/>
        <v>4.3076354224440748E-2</v>
      </c>
      <c r="Y3290" s="93">
        <v>11070</v>
      </c>
      <c r="Z3290" s="93">
        <v>11182</v>
      </c>
      <c r="AA3290" s="93">
        <f t="shared" si="617"/>
        <v>112</v>
      </c>
      <c r="AB3290" s="130">
        <f t="shared" si="623"/>
        <v>1.011743450767841E-2</v>
      </c>
      <c r="AC3290" s="63"/>
    </row>
    <row r="3291" spans="1:29" ht="18" customHeight="1" x14ac:dyDescent="0.25">
      <c r="A3291" s="63"/>
      <c r="B3291" s="95" t="s">
        <v>3367</v>
      </c>
      <c r="C3291" s="94">
        <v>350075</v>
      </c>
      <c r="D3291" s="57" t="s">
        <v>3376</v>
      </c>
      <c r="E3291" s="93">
        <v>282</v>
      </c>
      <c r="F3291" s="93">
        <v>291</v>
      </c>
      <c r="G3291" s="93">
        <f t="shared" si="612"/>
        <v>9</v>
      </c>
      <c r="H3291" s="130">
        <f t="shared" si="618"/>
        <v>3.1914893617021274E-2</v>
      </c>
      <c r="I3291" s="93">
        <v>236</v>
      </c>
      <c r="J3291" s="93">
        <v>248</v>
      </c>
      <c r="K3291" s="93">
        <f t="shared" si="613"/>
        <v>12</v>
      </c>
      <c r="L3291" s="130">
        <f t="shared" si="619"/>
        <v>5.0847457627118647E-2</v>
      </c>
      <c r="M3291" s="93">
        <v>26</v>
      </c>
      <c r="N3291" s="93">
        <v>33</v>
      </c>
      <c r="O3291" s="93">
        <f t="shared" si="614"/>
        <v>7</v>
      </c>
      <c r="P3291" s="130">
        <f t="shared" si="620"/>
        <v>0.26923076923076922</v>
      </c>
      <c r="Q3291" s="93">
        <v>172</v>
      </c>
      <c r="R3291" s="93">
        <v>146</v>
      </c>
      <c r="S3291" s="93">
        <f t="shared" si="615"/>
        <v>-26</v>
      </c>
      <c r="T3291" s="130">
        <f t="shared" si="621"/>
        <v>-0.15116279069767441</v>
      </c>
      <c r="U3291" s="93">
        <v>425</v>
      </c>
      <c r="V3291" s="93">
        <v>423</v>
      </c>
      <c r="W3291" s="93">
        <f t="shared" si="616"/>
        <v>-2</v>
      </c>
      <c r="X3291" s="130">
        <f t="shared" si="622"/>
        <v>-4.7058823529411761E-3</v>
      </c>
      <c r="Y3291" s="93">
        <v>1141</v>
      </c>
      <c r="Z3291" s="93">
        <v>1141</v>
      </c>
      <c r="AA3291" s="93">
        <f t="shared" si="617"/>
        <v>0</v>
      </c>
      <c r="AB3291" s="130">
        <f t="shared" si="623"/>
        <v>0</v>
      </c>
      <c r="AC3291" s="63"/>
    </row>
    <row r="3292" spans="1:29" ht="18" customHeight="1" x14ac:dyDescent="0.25">
      <c r="A3292" s="63"/>
      <c r="B3292" s="95" t="s">
        <v>3367</v>
      </c>
      <c r="C3292" s="94">
        <v>350080</v>
      </c>
      <c r="D3292" s="57" t="s">
        <v>3377</v>
      </c>
      <c r="E3292" s="93">
        <v>75</v>
      </c>
      <c r="F3292" s="93">
        <v>73</v>
      </c>
      <c r="G3292" s="93">
        <f t="shared" si="612"/>
        <v>-2</v>
      </c>
      <c r="H3292" s="130">
        <f t="shared" si="618"/>
        <v>-2.6666666666666668E-2</v>
      </c>
      <c r="I3292" s="93">
        <v>679</v>
      </c>
      <c r="J3292" s="93">
        <v>1107</v>
      </c>
      <c r="K3292" s="93">
        <f t="shared" si="613"/>
        <v>428</v>
      </c>
      <c r="L3292" s="130">
        <f t="shared" si="619"/>
        <v>0.63033873343151692</v>
      </c>
      <c r="M3292" s="93">
        <v>10</v>
      </c>
      <c r="N3292" s="93">
        <v>13</v>
      </c>
      <c r="O3292" s="93">
        <f t="shared" si="614"/>
        <v>3</v>
      </c>
      <c r="P3292" s="130">
        <f t="shared" si="620"/>
        <v>0.3</v>
      </c>
      <c r="Q3292" s="93">
        <v>58</v>
      </c>
      <c r="R3292" s="93">
        <v>89</v>
      </c>
      <c r="S3292" s="93">
        <f t="shared" si="615"/>
        <v>31</v>
      </c>
      <c r="T3292" s="130">
        <f t="shared" si="621"/>
        <v>0.53448275862068961</v>
      </c>
      <c r="U3292" s="93">
        <v>382</v>
      </c>
      <c r="V3292" s="93">
        <v>322</v>
      </c>
      <c r="W3292" s="93">
        <f t="shared" si="616"/>
        <v>-60</v>
      </c>
      <c r="X3292" s="130">
        <f t="shared" si="622"/>
        <v>-0.15706806282722513</v>
      </c>
      <c r="Y3292" s="93">
        <v>1204</v>
      </c>
      <c r="Z3292" s="93">
        <v>1604</v>
      </c>
      <c r="AA3292" s="93">
        <f t="shared" si="617"/>
        <v>400</v>
      </c>
      <c r="AB3292" s="130">
        <f t="shared" si="623"/>
        <v>0.33222591362126247</v>
      </c>
      <c r="AC3292" s="63"/>
    </row>
    <row r="3293" spans="1:29" ht="18" customHeight="1" x14ac:dyDescent="0.25">
      <c r="A3293" s="63"/>
      <c r="B3293" s="95" t="s">
        <v>3367</v>
      </c>
      <c r="C3293" s="94">
        <v>350090</v>
      </c>
      <c r="D3293" s="57" t="s">
        <v>3378</v>
      </c>
      <c r="E3293" s="93">
        <v>539</v>
      </c>
      <c r="F3293" s="93">
        <v>556</v>
      </c>
      <c r="G3293" s="93">
        <f t="shared" si="612"/>
        <v>17</v>
      </c>
      <c r="H3293" s="130">
        <f t="shared" si="618"/>
        <v>3.1539888682745827E-2</v>
      </c>
      <c r="I3293" s="93">
        <v>45</v>
      </c>
      <c r="J3293" s="93">
        <v>57</v>
      </c>
      <c r="K3293" s="93">
        <f t="shared" si="613"/>
        <v>12</v>
      </c>
      <c r="L3293" s="130">
        <f t="shared" si="619"/>
        <v>0.26666666666666666</v>
      </c>
      <c r="M3293" s="93">
        <v>4</v>
      </c>
      <c r="N3293" s="93">
        <v>1</v>
      </c>
      <c r="O3293" s="93">
        <f t="shared" si="614"/>
        <v>-3</v>
      </c>
      <c r="P3293" s="130">
        <f t="shared" si="620"/>
        <v>-0.75</v>
      </c>
      <c r="Q3293" s="93">
        <v>47</v>
      </c>
      <c r="R3293" s="93">
        <v>49</v>
      </c>
      <c r="S3293" s="93">
        <f t="shared" si="615"/>
        <v>2</v>
      </c>
      <c r="T3293" s="130">
        <f t="shared" si="621"/>
        <v>4.2553191489361701E-2</v>
      </c>
      <c r="U3293" s="93">
        <v>285</v>
      </c>
      <c r="V3293" s="93">
        <v>291</v>
      </c>
      <c r="W3293" s="93">
        <f t="shared" si="616"/>
        <v>6</v>
      </c>
      <c r="X3293" s="130">
        <f t="shared" si="622"/>
        <v>2.1052631578947368E-2</v>
      </c>
      <c r="Y3293" s="93">
        <v>920</v>
      </c>
      <c r="Z3293" s="93">
        <v>954</v>
      </c>
      <c r="AA3293" s="93">
        <f t="shared" si="617"/>
        <v>34</v>
      </c>
      <c r="AB3293" s="130">
        <f t="shared" si="623"/>
        <v>3.6956521739130437E-2</v>
      </c>
      <c r="AC3293" s="63"/>
    </row>
    <row r="3294" spans="1:29" ht="18" customHeight="1" x14ac:dyDescent="0.25">
      <c r="A3294" s="63"/>
      <c r="B3294" s="95" t="s">
        <v>3367</v>
      </c>
      <c r="C3294" s="94">
        <v>350100</v>
      </c>
      <c r="D3294" s="57" t="s">
        <v>3379</v>
      </c>
      <c r="E3294" s="93">
        <v>1276</v>
      </c>
      <c r="F3294" s="93">
        <v>1166</v>
      </c>
      <c r="G3294" s="93">
        <f t="shared" si="612"/>
        <v>-110</v>
      </c>
      <c r="H3294" s="130">
        <f t="shared" si="618"/>
        <v>-8.6206896551724144E-2</v>
      </c>
      <c r="I3294" s="93">
        <v>69</v>
      </c>
      <c r="J3294" s="93">
        <v>74</v>
      </c>
      <c r="K3294" s="93">
        <f t="shared" si="613"/>
        <v>5</v>
      </c>
      <c r="L3294" s="130">
        <f t="shared" si="619"/>
        <v>7.2463768115942032E-2</v>
      </c>
      <c r="M3294" s="93">
        <v>54</v>
      </c>
      <c r="N3294" s="93">
        <v>52</v>
      </c>
      <c r="O3294" s="93">
        <f t="shared" si="614"/>
        <v>-2</v>
      </c>
      <c r="P3294" s="130">
        <f t="shared" si="620"/>
        <v>-3.7037037037037035E-2</v>
      </c>
      <c r="Q3294" s="93">
        <v>794</v>
      </c>
      <c r="R3294" s="93">
        <v>848</v>
      </c>
      <c r="S3294" s="93">
        <f t="shared" si="615"/>
        <v>54</v>
      </c>
      <c r="T3294" s="130">
        <f t="shared" si="621"/>
        <v>6.8010075566750636E-2</v>
      </c>
      <c r="U3294" s="93">
        <v>1526</v>
      </c>
      <c r="V3294" s="93">
        <v>1600</v>
      </c>
      <c r="W3294" s="93">
        <f t="shared" si="616"/>
        <v>74</v>
      </c>
      <c r="X3294" s="130">
        <f t="shared" si="622"/>
        <v>4.8492791612057669E-2</v>
      </c>
      <c r="Y3294" s="93">
        <v>3719</v>
      </c>
      <c r="Z3294" s="93">
        <v>3740</v>
      </c>
      <c r="AA3294" s="93">
        <f t="shared" si="617"/>
        <v>21</v>
      </c>
      <c r="AB3294" s="130">
        <f t="shared" si="623"/>
        <v>5.6466792148427E-3</v>
      </c>
      <c r="AC3294" s="63"/>
    </row>
    <row r="3295" spans="1:29" ht="18" customHeight="1" x14ac:dyDescent="0.25">
      <c r="A3295" s="63"/>
      <c r="B3295" s="95" t="s">
        <v>3367</v>
      </c>
      <c r="C3295" s="94">
        <v>350110</v>
      </c>
      <c r="D3295" s="57" t="s">
        <v>342</v>
      </c>
      <c r="E3295" s="93">
        <v>107</v>
      </c>
      <c r="F3295" s="93">
        <v>112</v>
      </c>
      <c r="G3295" s="93">
        <f t="shared" si="612"/>
        <v>5</v>
      </c>
      <c r="H3295" s="130">
        <f t="shared" si="618"/>
        <v>4.6728971962616821E-2</v>
      </c>
      <c r="I3295" s="93">
        <v>64</v>
      </c>
      <c r="J3295" s="93">
        <v>69</v>
      </c>
      <c r="K3295" s="93">
        <f t="shared" si="613"/>
        <v>5</v>
      </c>
      <c r="L3295" s="130">
        <f t="shared" si="619"/>
        <v>7.8125E-2</v>
      </c>
      <c r="M3295" s="93">
        <v>2</v>
      </c>
      <c r="N3295" s="93">
        <v>3</v>
      </c>
      <c r="O3295" s="93">
        <f t="shared" si="614"/>
        <v>1</v>
      </c>
      <c r="P3295" s="130">
        <f t="shared" si="620"/>
        <v>0.5</v>
      </c>
      <c r="Q3295" s="93">
        <v>96</v>
      </c>
      <c r="R3295" s="93">
        <v>94</v>
      </c>
      <c r="S3295" s="93">
        <f t="shared" si="615"/>
        <v>-2</v>
      </c>
      <c r="T3295" s="130">
        <f t="shared" si="621"/>
        <v>-2.0833333333333332E-2</v>
      </c>
      <c r="U3295" s="93">
        <v>367</v>
      </c>
      <c r="V3295" s="93">
        <v>329</v>
      </c>
      <c r="W3295" s="93">
        <f t="shared" si="616"/>
        <v>-38</v>
      </c>
      <c r="X3295" s="130">
        <f t="shared" si="622"/>
        <v>-0.10354223433242507</v>
      </c>
      <c r="Y3295" s="93">
        <v>636</v>
      </c>
      <c r="Z3295" s="93">
        <v>607</v>
      </c>
      <c r="AA3295" s="93">
        <f t="shared" si="617"/>
        <v>-29</v>
      </c>
      <c r="AB3295" s="130">
        <f t="shared" si="623"/>
        <v>-4.5597484276729557E-2</v>
      </c>
      <c r="AC3295" s="63"/>
    </row>
    <row r="3296" spans="1:29" ht="18" customHeight="1" x14ac:dyDescent="0.25">
      <c r="A3296" s="63"/>
      <c r="B3296" s="95" t="s">
        <v>3367</v>
      </c>
      <c r="C3296" s="94">
        <v>350115</v>
      </c>
      <c r="D3296" s="57" t="s">
        <v>3380</v>
      </c>
      <c r="E3296" s="93">
        <v>30</v>
      </c>
      <c r="F3296" s="93">
        <v>35</v>
      </c>
      <c r="G3296" s="93">
        <f t="shared" si="612"/>
        <v>5</v>
      </c>
      <c r="H3296" s="130">
        <f t="shared" si="618"/>
        <v>0.16666666666666666</v>
      </c>
      <c r="I3296" s="93">
        <v>5120</v>
      </c>
      <c r="J3296" s="93">
        <v>5452</v>
      </c>
      <c r="K3296" s="93">
        <f t="shared" si="613"/>
        <v>332</v>
      </c>
      <c r="L3296" s="130">
        <f t="shared" si="619"/>
        <v>6.4843750000000006E-2</v>
      </c>
      <c r="M3296" s="93">
        <v>574</v>
      </c>
      <c r="N3296" s="93">
        <v>609</v>
      </c>
      <c r="O3296" s="93">
        <f t="shared" si="614"/>
        <v>35</v>
      </c>
      <c r="P3296" s="130">
        <f t="shared" si="620"/>
        <v>6.097560975609756E-2</v>
      </c>
      <c r="Q3296" s="93">
        <v>546</v>
      </c>
      <c r="R3296" s="93">
        <v>547</v>
      </c>
      <c r="S3296" s="93">
        <f t="shared" si="615"/>
        <v>1</v>
      </c>
      <c r="T3296" s="130">
        <f t="shared" si="621"/>
        <v>1.8315018315018315E-3</v>
      </c>
      <c r="U3296" s="93">
        <v>1305</v>
      </c>
      <c r="V3296" s="93">
        <v>1313</v>
      </c>
      <c r="W3296" s="93">
        <f t="shared" si="616"/>
        <v>8</v>
      </c>
      <c r="X3296" s="130">
        <f t="shared" si="622"/>
        <v>6.1302681992337167E-3</v>
      </c>
      <c r="Y3296" s="93">
        <v>7575</v>
      </c>
      <c r="Z3296" s="93">
        <v>7956</v>
      </c>
      <c r="AA3296" s="93">
        <f t="shared" si="617"/>
        <v>381</v>
      </c>
      <c r="AB3296" s="130">
        <f t="shared" si="623"/>
        <v>5.02970297029703E-2</v>
      </c>
      <c r="AC3296" s="63"/>
    </row>
    <row r="3297" spans="1:29" ht="18" customHeight="1" x14ac:dyDescent="0.25">
      <c r="A3297" s="63"/>
      <c r="B3297" s="95" t="s">
        <v>3367</v>
      </c>
      <c r="C3297" s="94">
        <v>350120</v>
      </c>
      <c r="D3297" s="57" t="s">
        <v>3381</v>
      </c>
      <c r="E3297" s="93">
        <v>133</v>
      </c>
      <c r="F3297" s="93">
        <v>142</v>
      </c>
      <c r="G3297" s="93">
        <f t="shared" si="612"/>
        <v>9</v>
      </c>
      <c r="H3297" s="130">
        <f t="shared" si="618"/>
        <v>6.7669172932330823E-2</v>
      </c>
      <c r="I3297" s="93">
        <v>30</v>
      </c>
      <c r="J3297" s="93">
        <v>28</v>
      </c>
      <c r="K3297" s="93">
        <f t="shared" si="613"/>
        <v>-2</v>
      </c>
      <c r="L3297" s="130">
        <f t="shared" si="619"/>
        <v>-6.6666666666666666E-2</v>
      </c>
      <c r="M3297" s="93">
        <v>1</v>
      </c>
      <c r="N3297" s="93">
        <v>1</v>
      </c>
      <c r="O3297" s="93">
        <f t="shared" si="614"/>
        <v>0</v>
      </c>
      <c r="P3297" s="130">
        <f t="shared" si="620"/>
        <v>0</v>
      </c>
      <c r="Q3297" s="93">
        <v>51</v>
      </c>
      <c r="R3297" s="93">
        <v>51</v>
      </c>
      <c r="S3297" s="93">
        <f t="shared" si="615"/>
        <v>0</v>
      </c>
      <c r="T3297" s="130">
        <f t="shared" si="621"/>
        <v>0</v>
      </c>
      <c r="U3297" s="93">
        <v>354</v>
      </c>
      <c r="V3297" s="93">
        <v>358</v>
      </c>
      <c r="W3297" s="93">
        <f t="shared" si="616"/>
        <v>4</v>
      </c>
      <c r="X3297" s="130">
        <f t="shared" si="622"/>
        <v>1.1299435028248588E-2</v>
      </c>
      <c r="Y3297" s="93">
        <v>569</v>
      </c>
      <c r="Z3297" s="93">
        <v>580</v>
      </c>
      <c r="AA3297" s="93">
        <f t="shared" si="617"/>
        <v>11</v>
      </c>
      <c r="AB3297" s="130">
        <f t="shared" si="623"/>
        <v>1.9332161687170474E-2</v>
      </c>
      <c r="AC3297" s="63"/>
    </row>
    <row r="3298" spans="1:29" ht="18" customHeight="1" x14ac:dyDescent="0.25">
      <c r="A3298" s="63"/>
      <c r="B3298" s="95" t="s">
        <v>3367</v>
      </c>
      <c r="C3298" s="94">
        <v>350130</v>
      </c>
      <c r="D3298" s="57" t="s">
        <v>3382</v>
      </c>
      <c r="E3298" s="93">
        <v>169</v>
      </c>
      <c r="F3298" s="93">
        <v>161</v>
      </c>
      <c r="G3298" s="93">
        <f t="shared" si="612"/>
        <v>-8</v>
      </c>
      <c r="H3298" s="130">
        <f t="shared" si="618"/>
        <v>-4.7337278106508875E-2</v>
      </c>
      <c r="I3298" s="93">
        <v>1020</v>
      </c>
      <c r="J3298" s="93">
        <v>1078</v>
      </c>
      <c r="K3298" s="93">
        <f t="shared" si="613"/>
        <v>58</v>
      </c>
      <c r="L3298" s="130">
        <f t="shared" si="619"/>
        <v>5.6862745098039215E-2</v>
      </c>
      <c r="M3298" s="93">
        <v>186</v>
      </c>
      <c r="N3298" s="93">
        <v>184</v>
      </c>
      <c r="O3298" s="93">
        <f t="shared" si="614"/>
        <v>-2</v>
      </c>
      <c r="P3298" s="130">
        <f t="shared" si="620"/>
        <v>-1.0752688172043012E-2</v>
      </c>
      <c r="Q3298" s="93">
        <v>1007</v>
      </c>
      <c r="R3298" s="93">
        <v>992</v>
      </c>
      <c r="S3298" s="93">
        <f t="shared" si="615"/>
        <v>-15</v>
      </c>
      <c r="T3298" s="130">
        <f t="shared" si="621"/>
        <v>-1.4895729890764648E-2</v>
      </c>
      <c r="U3298" s="93">
        <v>1548</v>
      </c>
      <c r="V3298" s="93">
        <v>1512</v>
      </c>
      <c r="W3298" s="93">
        <f t="shared" si="616"/>
        <v>-36</v>
      </c>
      <c r="X3298" s="130">
        <f t="shared" si="622"/>
        <v>-2.3255813953488372E-2</v>
      </c>
      <c r="Y3298" s="93">
        <v>3930</v>
      </c>
      <c r="Z3298" s="93">
        <v>3927</v>
      </c>
      <c r="AA3298" s="93">
        <f t="shared" si="617"/>
        <v>-3</v>
      </c>
      <c r="AB3298" s="130">
        <f t="shared" si="623"/>
        <v>-7.6335877862595419E-4</v>
      </c>
      <c r="AC3298" s="63"/>
    </row>
    <row r="3299" spans="1:29" ht="18" customHeight="1" x14ac:dyDescent="0.25">
      <c r="A3299" s="63"/>
      <c r="B3299" s="95" t="s">
        <v>3367</v>
      </c>
      <c r="C3299" s="94">
        <v>350140</v>
      </c>
      <c r="D3299" s="57" t="s">
        <v>3383</v>
      </c>
      <c r="E3299" s="93">
        <v>263</v>
      </c>
      <c r="F3299" s="93">
        <v>276</v>
      </c>
      <c r="G3299" s="93">
        <f t="shared" si="612"/>
        <v>13</v>
      </c>
      <c r="H3299" s="130">
        <f t="shared" si="618"/>
        <v>4.9429657794676805E-2</v>
      </c>
      <c r="I3299" s="93">
        <v>2</v>
      </c>
      <c r="J3299" s="93">
        <v>2</v>
      </c>
      <c r="K3299" s="93">
        <f t="shared" si="613"/>
        <v>0</v>
      </c>
      <c r="L3299" s="130">
        <f t="shared" si="619"/>
        <v>0</v>
      </c>
      <c r="M3299" s="93">
        <v>1</v>
      </c>
      <c r="N3299" s="93">
        <v>1</v>
      </c>
      <c r="O3299" s="93">
        <f t="shared" si="614"/>
        <v>0</v>
      </c>
      <c r="P3299" s="130">
        <f t="shared" si="620"/>
        <v>0</v>
      </c>
      <c r="Q3299" s="93">
        <v>45</v>
      </c>
      <c r="R3299" s="93">
        <v>44</v>
      </c>
      <c r="S3299" s="93">
        <f t="shared" si="615"/>
        <v>-1</v>
      </c>
      <c r="T3299" s="130">
        <f t="shared" si="621"/>
        <v>-2.2222222222222223E-2</v>
      </c>
      <c r="U3299" s="93">
        <v>657</v>
      </c>
      <c r="V3299" s="93">
        <v>640</v>
      </c>
      <c r="W3299" s="93">
        <f t="shared" si="616"/>
        <v>-17</v>
      </c>
      <c r="X3299" s="130">
        <f t="shared" si="622"/>
        <v>-2.5875190258751901E-2</v>
      </c>
      <c r="Y3299" s="93">
        <v>968</v>
      </c>
      <c r="Z3299" s="93">
        <v>963</v>
      </c>
      <c r="AA3299" s="93">
        <f t="shared" si="617"/>
        <v>-5</v>
      </c>
      <c r="AB3299" s="130">
        <f t="shared" si="623"/>
        <v>-5.1652892561983473E-3</v>
      </c>
      <c r="AC3299" s="63"/>
    </row>
    <row r="3300" spans="1:29" ht="18" customHeight="1" x14ac:dyDescent="0.25">
      <c r="A3300" s="63"/>
      <c r="B3300" s="95" t="s">
        <v>3367</v>
      </c>
      <c r="C3300" s="94">
        <v>350150</v>
      </c>
      <c r="D3300" s="57" t="s">
        <v>3384</v>
      </c>
      <c r="E3300" s="93">
        <v>87</v>
      </c>
      <c r="F3300" s="93">
        <v>84</v>
      </c>
      <c r="G3300" s="93">
        <f t="shared" si="612"/>
        <v>-3</v>
      </c>
      <c r="H3300" s="130">
        <f t="shared" si="618"/>
        <v>-3.4482758620689655E-2</v>
      </c>
      <c r="I3300" s="93">
        <v>29</v>
      </c>
      <c r="J3300" s="93">
        <v>19</v>
      </c>
      <c r="K3300" s="93">
        <f t="shared" si="613"/>
        <v>-10</v>
      </c>
      <c r="L3300" s="130">
        <f t="shared" si="619"/>
        <v>-0.34482758620689657</v>
      </c>
      <c r="M3300" s="93">
        <v>9</v>
      </c>
      <c r="N3300" s="93">
        <v>8</v>
      </c>
      <c r="O3300" s="93">
        <f t="shared" si="614"/>
        <v>-1</v>
      </c>
      <c r="P3300" s="130">
        <f t="shared" si="620"/>
        <v>-0.1111111111111111</v>
      </c>
      <c r="Q3300" s="93">
        <v>32</v>
      </c>
      <c r="R3300" s="93">
        <v>34</v>
      </c>
      <c r="S3300" s="93">
        <f t="shared" si="615"/>
        <v>2</v>
      </c>
      <c r="T3300" s="130">
        <f t="shared" si="621"/>
        <v>6.25E-2</v>
      </c>
      <c r="U3300" s="93">
        <v>203</v>
      </c>
      <c r="V3300" s="93">
        <v>222</v>
      </c>
      <c r="W3300" s="93">
        <f t="shared" si="616"/>
        <v>19</v>
      </c>
      <c r="X3300" s="130">
        <f t="shared" si="622"/>
        <v>9.3596059113300489E-2</v>
      </c>
      <c r="Y3300" s="93">
        <v>360</v>
      </c>
      <c r="Z3300" s="93">
        <v>367</v>
      </c>
      <c r="AA3300" s="93">
        <f t="shared" si="617"/>
        <v>7</v>
      </c>
      <c r="AB3300" s="130">
        <f t="shared" si="623"/>
        <v>1.9444444444444445E-2</v>
      </c>
      <c r="AC3300" s="63"/>
    </row>
    <row r="3301" spans="1:29" ht="18" customHeight="1" x14ac:dyDescent="0.25">
      <c r="A3301" s="63"/>
      <c r="B3301" s="95" t="s">
        <v>3367</v>
      </c>
      <c r="C3301" s="94">
        <v>350160</v>
      </c>
      <c r="D3301" s="57" t="s">
        <v>3385</v>
      </c>
      <c r="E3301" s="93">
        <v>367</v>
      </c>
      <c r="F3301" s="93">
        <v>261</v>
      </c>
      <c r="G3301" s="93">
        <f t="shared" si="612"/>
        <v>-106</v>
      </c>
      <c r="H3301" s="130">
        <f t="shared" si="618"/>
        <v>-0.28882833787465939</v>
      </c>
      <c r="I3301" s="93">
        <v>23844</v>
      </c>
      <c r="J3301" s="93">
        <v>24298</v>
      </c>
      <c r="K3301" s="93">
        <f t="shared" si="613"/>
        <v>454</v>
      </c>
      <c r="L3301" s="130">
        <f t="shared" si="619"/>
        <v>1.9040429458144607E-2</v>
      </c>
      <c r="M3301" s="93">
        <v>2702</v>
      </c>
      <c r="N3301" s="93">
        <v>2953</v>
      </c>
      <c r="O3301" s="93">
        <f t="shared" si="614"/>
        <v>251</v>
      </c>
      <c r="P3301" s="130">
        <f t="shared" si="620"/>
        <v>9.2894152479644707E-2</v>
      </c>
      <c r="Q3301" s="93">
        <v>17591</v>
      </c>
      <c r="R3301" s="93">
        <v>17727</v>
      </c>
      <c r="S3301" s="93">
        <f t="shared" si="615"/>
        <v>136</v>
      </c>
      <c r="T3301" s="130">
        <f t="shared" si="621"/>
        <v>7.7312261952134616E-3</v>
      </c>
      <c r="U3301" s="93">
        <v>39735</v>
      </c>
      <c r="V3301" s="93">
        <v>41659</v>
      </c>
      <c r="W3301" s="93">
        <f t="shared" si="616"/>
        <v>1924</v>
      </c>
      <c r="X3301" s="130">
        <f t="shared" si="622"/>
        <v>4.8420787718635963E-2</v>
      </c>
      <c r="Y3301" s="93">
        <v>84239</v>
      </c>
      <c r="Z3301" s="93">
        <v>86898</v>
      </c>
      <c r="AA3301" s="93">
        <f t="shared" si="617"/>
        <v>2659</v>
      </c>
      <c r="AB3301" s="130">
        <f t="shared" si="623"/>
        <v>3.1564952100570996E-2</v>
      </c>
      <c r="AC3301" s="63"/>
    </row>
    <row r="3302" spans="1:29" ht="18" customHeight="1" x14ac:dyDescent="0.25">
      <c r="A3302" s="63"/>
      <c r="B3302" s="95" t="s">
        <v>3367</v>
      </c>
      <c r="C3302" s="94">
        <v>350170</v>
      </c>
      <c r="D3302" s="57" t="s">
        <v>3386</v>
      </c>
      <c r="E3302" s="93">
        <v>33</v>
      </c>
      <c r="F3302" s="93">
        <v>89</v>
      </c>
      <c r="G3302" s="93">
        <f t="shared" si="612"/>
        <v>56</v>
      </c>
      <c r="H3302" s="130">
        <f t="shared" si="618"/>
        <v>1.696969696969697</v>
      </c>
      <c r="I3302" s="93">
        <v>5098</v>
      </c>
      <c r="J3302" s="93">
        <v>4828</v>
      </c>
      <c r="K3302" s="93">
        <f t="shared" si="613"/>
        <v>-270</v>
      </c>
      <c r="L3302" s="130">
        <f t="shared" si="619"/>
        <v>-5.296194586112201E-2</v>
      </c>
      <c r="M3302" s="93">
        <v>1051</v>
      </c>
      <c r="N3302" s="93">
        <v>1079</v>
      </c>
      <c r="O3302" s="93">
        <f t="shared" si="614"/>
        <v>28</v>
      </c>
      <c r="P3302" s="130">
        <f t="shared" si="620"/>
        <v>2.6641294005708849E-2</v>
      </c>
      <c r="Q3302" s="93">
        <v>870</v>
      </c>
      <c r="R3302" s="93">
        <v>884</v>
      </c>
      <c r="S3302" s="93">
        <f t="shared" si="615"/>
        <v>14</v>
      </c>
      <c r="T3302" s="130">
        <f t="shared" si="621"/>
        <v>1.6091954022988506E-2</v>
      </c>
      <c r="U3302" s="93">
        <v>4896</v>
      </c>
      <c r="V3302" s="93">
        <v>4862</v>
      </c>
      <c r="W3302" s="93">
        <f t="shared" si="616"/>
        <v>-34</v>
      </c>
      <c r="X3302" s="130">
        <f t="shared" si="622"/>
        <v>-6.9444444444444441E-3</v>
      </c>
      <c r="Y3302" s="93">
        <v>11948</v>
      </c>
      <c r="Z3302" s="93">
        <v>11742</v>
      </c>
      <c r="AA3302" s="93">
        <f t="shared" si="617"/>
        <v>-206</v>
      </c>
      <c r="AB3302" s="130">
        <f t="shared" si="623"/>
        <v>-1.7241379310344827E-2</v>
      </c>
      <c r="AC3302" s="63"/>
    </row>
    <row r="3303" spans="1:29" ht="18" customHeight="1" x14ac:dyDescent="0.25">
      <c r="A3303" s="63"/>
      <c r="B3303" s="95" t="s">
        <v>3367</v>
      </c>
      <c r="C3303" s="94">
        <v>350180</v>
      </c>
      <c r="D3303" s="57" t="s">
        <v>3387</v>
      </c>
      <c r="E3303" s="93">
        <v>142</v>
      </c>
      <c r="F3303" s="93">
        <v>128</v>
      </c>
      <c r="G3303" s="93">
        <f t="shared" si="612"/>
        <v>-14</v>
      </c>
      <c r="H3303" s="130">
        <f t="shared" si="618"/>
        <v>-9.8591549295774641E-2</v>
      </c>
      <c r="I3303" s="93">
        <v>66</v>
      </c>
      <c r="J3303" s="93">
        <v>28</v>
      </c>
      <c r="K3303" s="93">
        <f t="shared" si="613"/>
        <v>-38</v>
      </c>
      <c r="L3303" s="130">
        <f t="shared" si="619"/>
        <v>-0.5757575757575758</v>
      </c>
      <c r="M3303" s="93">
        <v>6</v>
      </c>
      <c r="N3303" s="93">
        <v>5</v>
      </c>
      <c r="O3303" s="93">
        <f t="shared" si="614"/>
        <v>-1</v>
      </c>
      <c r="P3303" s="130">
        <f t="shared" si="620"/>
        <v>-0.16666666666666666</v>
      </c>
      <c r="Q3303" s="93">
        <v>73</v>
      </c>
      <c r="R3303" s="93">
        <v>93</v>
      </c>
      <c r="S3303" s="93">
        <f t="shared" si="615"/>
        <v>20</v>
      </c>
      <c r="T3303" s="130">
        <f t="shared" si="621"/>
        <v>0.27397260273972601</v>
      </c>
      <c r="U3303" s="93">
        <v>366</v>
      </c>
      <c r="V3303" s="93">
        <v>354</v>
      </c>
      <c r="W3303" s="93">
        <f t="shared" si="616"/>
        <v>-12</v>
      </c>
      <c r="X3303" s="130">
        <f t="shared" si="622"/>
        <v>-3.2786885245901641E-2</v>
      </c>
      <c r="Y3303" s="93">
        <v>653</v>
      </c>
      <c r="Z3303" s="93">
        <v>608</v>
      </c>
      <c r="AA3303" s="93">
        <f t="shared" si="617"/>
        <v>-45</v>
      </c>
      <c r="AB3303" s="130">
        <f t="shared" si="623"/>
        <v>-6.8912710566615618E-2</v>
      </c>
      <c r="AC3303" s="63"/>
    </row>
    <row r="3304" spans="1:29" ht="18" customHeight="1" x14ac:dyDescent="0.25">
      <c r="A3304" s="63"/>
      <c r="B3304" s="95" t="s">
        <v>3367</v>
      </c>
      <c r="C3304" s="94">
        <v>350190</v>
      </c>
      <c r="D3304" s="57" t="s">
        <v>1447</v>
      </c>
      <c r="E3304" s="93">
        <v>1846</v>
      </c>
      <c r="F3304" s="93">
        <v>1705</v>
      </c>
      <c r="G3304" s="93">
        <f t="shared" si="612"/>
        <v>-141</v>
      </c>
      <c r="H3304" s="130">
        <f t="shared" si="618"/>
        <v>-7.6381365113759481E-2</v>
      </c>
      <c r="I3304" s="93">
        <v>12040</v>
      </c>
      <c r="J3304" s="93">
        <v>11848</v>
      </c>
      <c r="K3304" s="93">
        <f t="shared" si="613"/>
        <v>-192</v>
      </c>
      <c r="L3304" s="130">
        <f t="shared" si="619"/>
        <v>-1.5946843853820596E-2</v>
      </c>
      <c r="M3304" s="93">
        <v>538</v>
      </c>
      <c r="N3304" s="93">
        <v>530</v>
      </c>
      <c r="O3304" s="93">
        <f t="shared" si="614"/>
        <v>-8</v>
      </c>
      <c r="P3304" s="130">
        <f t="shared" si="620"/>
        <v>-1.4869888475836431E-2</v>
      </c>
      <c r="Q3304" s="93">
        <v>4373</v>
      </c>
      <c r="R3304" s="93">
        <v>4565</v>
      </c>
      <c r="S3304" s="93">
        <f t="shared" si="615"/>
        <v>192</v>
      </c>
      <c r="T3304" s="130">
        <f t="shared" si="621"/>
        <v>4.3905785501943746E-2</v>
      </c>
      <c r="U3304" s="93">
        <v>7970</v>
      </c>
      <c r="V3304" s="93">
        <v>8309</v>
      </c>
      <c r="W3304" s="93">
        <f t="shared" si="616"/>
        <v>339</v>
      </c>
      <c r="X3304" s="130">
        <f t="shared" si="622"/>
        <v>4.2534504391468005E-2</v>
      </c>
      <c r="Y3304" s="93">
        <v>26767</v>
      </c>
      <c r="Z3304" s="93">
        <v>26957</v>
      </c>
      <c r="AA3304" s="93">
        <f t="shared" si="617"/>
        <v>190</v>
      </c>
      <c r="AB3304" s="130">
        <f t="shared" si="623"/>
        <v>7.0982926738147722E-3</v>
      </c>
      <c r="AC3304" s="63"/>
    </row>
    <row r="3305" spans="1:29" ht="18" customHeight="1" x14ac:dyDescent="0.25">
      <c r="A3305" s="63"/>
      <c r="B3305" s="95" t="s">
        <v>3367</v>
      </c>
      <c r="C3305" s="94">
        <v>350200</v>
      </c>
      <c r="D3305" s="57" t="s">
        <v>3388</v>
      </c>
      <c r="E3305" s="93">
        <v>353</v>
      </c>
      <c r="F3305" s="93">
        <v>421</v>
      </c>
      <c r="G3305" s="93">
        <f t="shared" si="612"/>
        <v>68</v>
      </c>
      <c r="H3305" s="130">
        <f t="shared" si="618"/>
        <v>0.19263456090651557</v>
      </c>
      <c r="I3305" s="93">
        <v>249</v>
      </c>
      <c r="J3305" s="93">
        <v>271</v>
      </c>
      <c r="K3305" s="93">
        <f t="shared" si="613"/>
        <v>22</v>
      </c>
      <c r="L3305" s="130">
        <f t="shared" si="619"/>
        <v>8.8353413654618476E-2</v>
      </c>
      <c r="M3305" s="93">
        <v>1</v>
      </c>
      <c r="N3305" s="93">
        <v>6</v>
      </c>
      <c r="O3305" s="93">
        <f t="shared" si="614"/>
        <v>5</v>
      </c>
      <c r="P3305" s="130">
        <f t="shared" si="620"/>
        <v>5</v>
      </c>
      <c r="Q3305" s="93">
        <v>146</v>
      </c>
      <c r="R3305" s="93">
        <v>160</v>
      </c>
      <c r="S3305" s="93">
        <f t="shared" si="615"/>
        <v>14</v>
      </c>
      <c r="T3305" s="130">
        <f t="shared" si="621"/>
        <v>9.5890410958904104E-2</v>
      </c>
      <c r="U3305" s="93">
        <v>525</v>
      </c>
      <c r="V3305" s="93">
        <v>560</v>
      </c>
      <c r="W3305" s="93">
        <f t="shared" si="616"/>
        <v>35</v>
      </c>
      <c r="X3305" s="130">
        <f t="shared" si="622"/>
        <v>6.6666666666666666E-2</v>
      </c>
      <c r="Y3305" s="93">
        <v>1274</v>
      </c>
      <c r="Z3305" s="93">
        <v>1418</v>
      </c>
      <c r="AA3305" s="93">
        <f t="shared" si="617"/>
        <v>144</v>
      </c>
      <c r="AB3305" s="130">
        <f t="shared" si="623"/>
        <v>0.11302982731554161</v>
      </c>
      <c r="AC3305" s="63"/>
    </row>
    <row r="3306" spans="1:29" ht="18" customHeight="1" x14ac:dyDescent="0.25">
      <c r="A3306" s="63"/>
      <c r="B3306" s="95" t="s">
        <v>3367</v>
      </c>
      <c r="C3306" s="94">
        <v>350210</v>
      </c>
      <c r="D3306" s="57" t="s">
        <v>3389</v>
      </c>
      <c r="E3306" s="93">
        <v>884</v>
      </c>
      <c r="F3306" s="93">
        <v>932</v>
      </c>
      <c r="G3306" s="93">
        <f t="shared" si="612"/>
        <v>48</v>
      </c>
      <c r="H3306" s="130">
        <f t="shared" si="618"/>
        <v>5.4298642533936653E-2</v>
      </c>
      <c r="I3306" s="93">
        <v>5177</v>
      </c>
      <c r="J3306" s="93">
        <v>5624</v>
      </c>
      <c r="K3306" s="93">
        <f t="shared" si="613"/>
        <v>447</v>
      </c>
      <c r="L3306" s="130">
        <f t="shared" si="619"/>
        <v>8.6343442147962135E-2</v>
      </c>
      <c r="M3306" s="93">
        <v>728</v>
      </c>
      <c r="N3306" s="93">
        <v>472</v>
      </c>
      <c r="O3306" s="93">
        <f t="shared" si="614"/>
        <v>-256</v>
      </c>
      <c r="P3306" s="130">
        <f t="shared" si="620"/>
        <v>-0.35164835164835168</v>
      </c>
      <c r="Q3306" s="93">
        <v>3714</v>
      </c>
      <c r="R3306" s="93">
        <v>3659</v>
      </c>
      <c r="S3306" s="93">
        <f t="shared" si="615"/>
        <v>-55</v>
      </c>
      <c r="T3306" s="130">
        <f t="shared" si="621"/>
        <v>-1.4808831448572967E-2</v>
      </c>
      <c r="U3306" s="93">
        <v>9949</v>
      </c>
      <c r="V3306" s="93">
        <v>10339</v>
      </c>
      <c r="W3306" s="93">
        <f t="shared" si="616"/>
        <v>390</v>
      </c>
      <c r="X3306" s="130">
        <f t="shared" si="622"/>
        <v>3.9199919589908531E-2</v>
      </c>
      <c r="Y3306" s="93">
        <v>20452</v>
      </c>
      <c r="Z3306" s="93">
        <v>21026</v>
      </c>
      <c r="AA3306" s="93">
        <f t="shared" si="617"/>
        <v>574</v>
      </c>
      <c r="AB3306" s="130">
        <f t="shared" si="623"/>
        <v>2.8065714844513985E-2</v>
      </c>
      <c r="AC3306" s="63"/>
    </row>
    <row r="3307" spans="1:29" ht="18" customHeight="1" x14ac:dyDescent="0.25">
      <c r="A3307" s="63"/>
      <c r="B3307" s="95" t="s">
        <v>3367</v>
      </c>
      <c r="C3307" s="94">
        <v>350220</v>
      </c>
      <c r="D3307" s="57" t="s">
        <v>3390</v>
      </c>
      <c r="E3307" s="93">
        <v>1771</v>
      </c>
      <c r="F3307" s="93">
        <v>1870</v>
      </c>
      <c r="G3307" s="93">
        <f t="shared" si="612"/>
        <v>99</v>
      </c>
      <c r="H3307" s="130">
        <f t="shared" si="618"/>
        <v>5.5900621118012424E-2</v>
      </c>
      <c r="I3307" s="93">
        <v>999</v>
      </c>
      <c r="J3307" s="93">
        <v>1084</v>
      </c>
      <c r="K3307" s="93">
        <f t="shared" si="613"/>
        <v>85</v>
      </c>
      <c r="L3307" s="130">
        <f t="shared" si="619"/>
        <v>8.5085085085085083E-2</v>
      </c>
      <c r="M3307" s="93">
        <v>123</v>
      </c>
      <c r="N3307" s="93">
        <v>109</v>
      </c>
      <c r="O3307" s="93">
        <f t="shared" si="614"/>
        <v>-14</v>
      </c>
      <c r="P3307" s="130">
        <f t="shared" si="620"/>
        <v>-0.11382113821138211</v>
      </c>
      <c r="Q3307" s="93">
        <v>917</v>
      </c>
      <c r="R3307" s="93">
        <v>943</v>
      </c>
      <c r="S3307" s="93">
        <f t="shared" si="615"/>
        <v>26</v>
      </c>
      <c r="T3307" s="130">
        <f t="shared" si="621"/>
        <v>2.8353326063249727E-2</v>
      </c>
      <c r="U3307" s="93">
        <v>1745</v>
      </c>
      <c r="V3307" s="93">
        <v>1835</v>
      </c>
      <c r="W3307" s="93">
        <f t="shared" si="616"/>
        <v>90</v>
      </c>
      <c r="X3307" s="130">
        <f t="shared" si="622"/>
        <v>5.1575931232091692E-2</v>
      </c>
      <c r="Y3307" s="93">
        <v>5555</v>
      </c>
      <c r="Z3307" s="93">
        <v>5841</v>
      </c>
      <c r="AA3307" s="93">
        <f t="shared" si="617"/>
        <v>286</v>
      </c>
      <c r="AB3307" s="130">
        <f t="shared" si="623"/>
        <v>5.1485148514851482E-2</v>
      </c>
      <c r="AC3307" s="63"/>
    </row>
    <row r="3308" spans="1:29" ht="18" customHeight="1" x14ac:dyDescent="0.25">
      <c r="A3308" s="63"/>
      <c r="B3308" s="95" t="s">
        <v>3367</v>
      </c>
      <c r="C3308" s="94">
        <v>350230</v>
      </c>
      <c r="D3308" s="57" t="s">
        <v>3391</v>
      </c>
      <c r="E3308" s="93">
        <v>577</v>
      </c>
      <c r="F3308" s="93">
        <v>581</v>
      </c>
      <c r="G3308" s="93">
        <f t="shared" si="612"/>
        <v>4</v>
      </c>
      <c r="H3308" s="130">
        <f t="shared" si="618"/>
        <v>6.9324090121317154E-3</v>
      </c>
      <c r="I3308" s="93">
        <v>134</v>
      </c>
      <c r="J3308" s="93">
        <v>138</v>
      </c>
      <c r="K3308" s="93">
        <f t="shared" si="613"/>
        <v>4</v>
      </c>
      <c r="L3308" s="130">
        <f t="shared" si="619"/>
        <v>2.9850746268656716E-2</v>
      </c>
      <c r="M3308" s="93">
        <v>4</v>
      </c>
      <c r="N3308" s="93">
        <v>3</v>
      </c>
      <c r="O3308" s="93">
        <f t="shared" si="614"/>
        <v>-1</v>
      </c>
      <c r="P3308" s="130">
        <f t="shared" si="620"/>
        <v>-0.25</v>
      </c>
      <c r="Q3308" s="93">
        <v>83</v>
      </c>
      <c r="R3308" s="93">
        <v>87</v>
      </c>
      <c r="S3308" s="93">
        <f t="shared" si="615"/>
        <v>4</v>
      </c>
      <c r="T3308" s="130">
        <f t="shared" si="621"/>
        <v>4.8192771084337352E-2</v>
      </c>
      <c r="U3308" s="93">
        <v>363</v>
      </c>
      <c r="V3308" s="93">
        <v>337</v>
      </c>
      <c r="W3308" s="93">
        <f t="shared" si="616"/>
        <v>-26</v>
      </c>
      <c r="X3308" s="130">
        <f t="shared" si="622"/>
        <v>-7.1625344352617082E-2</v>
      </c>
      <c r="Y3308" s="93">
        <v>1161</v>
      </c>
      <c r="Z3308" s="93">
        <v>1146</v>
      </c>
      <c r="AA3308" s="93">
        <f t="shared" si="617"/>
        <v>-15</v>
      </c>
      <c r="AB3308" s="130">
        <f t="shared" si="623"/>
        <v>-1.2919896640826873E-2</v>
      </c>
      <c r="AC3308" s="63"/>
    </row>
    <row r="3309" spans="1:29" ht="18" customHeight="1" x14ac:dyDescent="0.25">
      <c r="A3309" s="63"/>
      <c r="B3309" s="95" t="s">
        <v>3367</v>
      </c>
      <c r="C3309" s="94">
        <v>350240</v>
      </c>
      <c r="D3309" s="57" t="s">
        <v>3392</v>
      </c>
      <c r="E3309" s="93">
        <v>118</v>
      </c>
      <c r="F3309" s="93">
        <v>133</v>
      </c>
      <c r="G3309" s="93">
        <f t="shared" si="612"/>
        <v>15</v>
      </c>
      <c r="H3309" s="130">
        <f t="shared" si="618"/>
        <v>0.1271186440677966</v>
      </c>
      <c r="I3309" s="93">
        <v>24</v>
      </c>
      <c r="J3309" s="93">
        <v>16</v>
      </c>
      <c r="K3309" s="93">
        <f t="shared" si="613"/>
        <v>-8</v>
      </c>
      <c r="L3309" s="130">
        <f t="shared" si="619"/>
        <v>-0.33333333333333331</v>
      </c>
      <c r="M3309" s="93">
        <v>6</v>
      </c>
      <c r="N3309" s="93">
        <v>23</v>
      </c>
      <c r="O3309" s="93">
        <f t="shared" si="614"/>
        <v>17</v>
      </c>
      <c r="P3309" s="130">
        <f t="shared" si="620"/>
        <v>2.8333333333333335</v>
      </c>
      <c r="Q3309" s="93">
        <v>51</v>
      </c>
      <c r="R3309" s="93">
        <v>47</v>
      </c>
      <c r="S3309" s="93">
        <f t="shared" si="615"/>
        <v>-4</v>
      </c>
      <c r="T3309" s="130">
        <f t="shared" si="621"/>
        <v>-7.8431372549019607E-2</v>
      </c>
      <c r="U3309" s="93">
        <v>339</v>
      </c>
      <c r="V3309" s="93">
        <v>369</v>
      </c>
      <c r="W3309" s="93">
        <f t="shared" si="616"/>
        <v>30</v>
      </c>
      <c r="X3309" s="130">
        <f t="shared" si="622"/>
        <v>8.8495575221238937E-2</v>
      </c>
      <c r="Y3309" s="93">
        <v>538</v>
      </c>
      <c r="Z3309" s="93">
        <v>588</v>
      </c>
      <c r="AA3309" s="93">
        <f t="shared" si="617"/>
        <v>50</v>
      </c>
      <c r="AB3309" s="130">
        <f t="shared" si="623"/>
        <v>9.2936802973977689E-2</v>
      </c>
      <c r="AC3309" s="63"/>
    </row>
    <row r="3310" spans="1:29" ht="18" customHeight="1" x14ac:dyDescent="0.25">
      <c r="A3310" s="63"/>
      <c r="B3310" s="95" t="s">
        <v>3367</v>
      </c>
      <c r="C3310" s="94">
        <v>350250</v>
      </c>
      <c r="D3310" s="57" t="s">
        <v>1448</v>
      </c>
      <c r="E3310" s="93">
        <v>69</v>
      </c>
      <c r="F3310" s="93">
        <v>64</v>
      </c>
      <c r="G3310" s="93">
        <f t="shared" si="612"/>
        <v>-5</v>
      </c>
      <c r="H3310" s="130">
        <f t="shared" si="618"/>
        <v>-7.2463768115942032E-2</v>
      </c>
      <c r="I3310" s="93">
        <v>595</v>
      </c>
      <c r="J3310" s="93">
        <v>558</v>
      </c>
      <c r="K3310" s="93">
        <f t="shared" si="613"/>
        <v>-37</v>
      </c>
      <c r="L3310" s="130">
        <f t="shared" si="619"/>
        <v>-6.2184873949579833E-2</v>
      </c>
      <c r="M3310" s="93">
        <v>234</v>
      </c>
      <c r="N3310" s="93">
        <v>211</v>
      </c>
      <c r="O3310" s="93">
        <f t="shared" si="614"/>
        <v>-23</v>
      </c>
      <c r="P3310" s="130">
        <f t="shared" si="620"/>
        <v>-9.8290598290598288E-2</v>
      </c>
      <c r="Q3310" s="93">
        <v>2750</v>
      </c>
      <c r="R3310" s="93">
        <v>2809</v>
      </c>
      <c r="S3310" s="93">
        <f t="shared" si="615"/>
        <v>59</v>
      </c>
      <c r="T3310" s="130">
        <f t="shared" si="621"/>
        <v>2.1454545454545455E-2</v>
      </c>
      <c r="U3310" s="93">
        <v>8051</v>
      </c>
      <c r="V3310" s="93">
        <v>8414</v>
      </c>
      <c r="W3310" s="93">
        <f t="shared" si="616"/>
        <v>363</v>
      </c>
      <c r="X3310" s="130">
        <f t="shared" si="622"/>
        <v>4.5087566761892933E-2</v>
      </c>
      <c r="Y3310" s="93">
        <v>11699</v>
      </c>
      <c r="Z3310" s="93">
        <v>12056</v>
      </c>
      <c r="AA3310" s="93">
        <f t="shared" si="617"/>
        <v>357</v>
      </c>
      <c r="AB3310" s="130">
        <f t="shared" si="623"/>
        <v>3.0515428669117019E-2</v>
      </c>
      <c r="AC3310" s="63"/>
    </row>
    <row r="3311" spans="1:29" ht="18" customHeight="1" x14ac:dyDescent="0.25">
      <c r="A3311" s="63"/>
      <c r="B3311" s="95" t="s">
        <v>3367</v>
      </c>
      <c r="C3311" s="94">
        <v>350260</v>
      </c>
      <c r="D3311" s="57" t="s">
        <v>3393</v>
      </c>
      <c r="E3311" s="93">
        <v>73</v>
      </c>
      <c r="F3311" s="93">
        <v>82</v>
      </c>
      <c r="G3311" s="93">
        <f t="shared" si="612"/>
        <v>9</v>
      </c>
      <c r="H3311" s="130">
        <f t="shared" si="618"/>
        <v>0.12328767123287671</v>
      </c>
      <c r="I3311" s="93">
        <v>303</v>
      </c>
      <c r="J3311" s="93">
        <v>349</v>
      </c>
      <c r="K3311" s="93">
        <f t="shared" si="613"/>
        <v>46</v>
      </c>
      <c r="L3311" s="130">
        <f t="shared" si="619"/>
        <v>0.15181518151815182</v>
      </c>
      <c r="M3311" s="93">
        <v>1</v>
      </c>
      <c r="N3311" s="93">
        <v>2</v>
      </c>
      <c r="O3311" s="93">
        <f t="shared" si="614"/>
        <v>1</v>
      </c>
      <c r="P3311" s="130">
        <f t="shared" si="620"/>
        <v>1</v>
      </c>
      <c r="Q3311" s="93">
        <v>112</v>
      </c>
      <c r="R3311" s="93">
        <v>110</v>
      </c>
      <c r="S3311" s="93">
        <f t="shared" si="615"/>
        <v>-2</v>
      </c>
      <c r="T3311" s="130">
        <f t="shared" si="621"/>
        <v>-1.7857142857142856E-2</v>
      </c>
      <c r="U3311" s="93">
        <v>443</v>
      </c>
      <c r="V3311" s="93">
        <v>421</v>
      </c>
      <c r="W3311" s="93">
        <f t="shared" si="616"/>
        <v>-22</v>
      </c>
      <c r="X3311" s="130">
        <f t="shared" si="622"/>
        <v>-4.9661399548532728E-2</v>
      </c>
      <c r="Y3311" s="93">
        <v>932</v>
      </c>
      <c r="Z3311" s="93">
        <v>964</v>
      </c>
      <c r="AA3311" s="93">
        <f t="shared" si="617"/>
        <v>32</v>
      </c>
      <c r="AB3311" s="130">
        <f t="shared" si="623"/>
        <v>3.4334763948497854E-2</v>
      </c>
      <c r="AC3311" s="63"/>
    </row>
    <row r="3312" spans="1:29" ht="18" customHeight="1" x14ac:dyDescent="0.25">
      <c r="A3312" s="63"/>
      <c r="B3312" s="95" t="s">
        <v>3367</v>
      </c>
      <c r="C3312" s="94">
        <v>350270</v>
      </c>
      <c r="D3312" s="57" t="s">
        <v>3394</v>
      </c>
      <c r="E3312" s="93">
        <v>1228</v>
      </c>
      <c r="F3312" s="93">
        <v>1290</v>
      </c>
      <c r="G3312" s="93">
        <f t="shared" si="612"/>
        <v>62</v>
      </c>
      <c r="H3312" s="130">
        <f t="shared" si="618"/>
        <v>5.0488599348534204E-2</v>
      </c>
      <c r="I3312" s="93">
        <v>1172</v>
      </c>
      <c r="J3312" s="93">
        <v>1321</v>
      </c>
      <c r="K3312" s="93">
        <f t="shared" si="613"/>
        <v>149</v>
      </c>
      <c r="L3312" s="130">
        <f t="shared" si="619"/>
        <v>0.12713310580204779</v>
      </c>
      <c r="M3312" s="93">
        <v>584</v>
      </c>
      <c r="N3312" s="93">
        <v>581</v>
      </c>
      <c r="O3312" s="93">
        <f t="shared" si="614"/>
        <v>-3</v>
      </c>
      <c r="P3312" s="130">
        <f t="shared" si="620"/>
        <v>-5.1369863013698627E-3</v>
      </c>
      <c r="Q3312" s="93">
        <v>1149</v>
      </c>
      <c r="R3312" s="93">
        <v>1151</v>
      </c>
      <c r="S3312" s="93">
        <f t="shared" si="615"/>
        <v>2</v>
      </c>
      <c r="T3312" s="130">
        <f t="shared" si="621"/>
        <v>1.7406440382941688E-3</v>
      </c>
      <c r="U3312" s="93">
        <v>3417</v>
      </c>
      <c r="V3312" s="93">
        <v>3835</v>
      </c>
      <c r="W3312" s="93">
        <f t="shared" si="616"/>
        <v>418</v>
      </c>
      <c r="X3312" s="130">
        <f t="shared" si="622"/>
        <v>0.12232952882645595</v>
      </c>
      <c r="Y3312" s="93">
        <v>7550</v>
      </c>
      <c r="Z3312" s="93">
        <v>8178</v>
      </c>
      <c r="AA3312" s="93">
        <f t="shared" si="617"/>
        <v>628</v>
      </c>
      <c r="AB3312" s="130">
        <f t="shared" si="623"/>
        <v>8.3178807947019873E-2</v>
      </c>
      <c r="AC3312" s="63"/>
    </row>
    <row r="3313" spans="1:29" ht="18" customHeight="1" x14ac:dyDescent="0.25">
      <c r="A3313" s="63"/>
      <c r="B3313" s="95" t="s">
        <v>3367</v>
      </c>
      <c r="C3313" s="94">
        <v>350275</v>
      </c>
      <c r="D3313" s="57" t="s">
        <v>3395</v>
      </c>
      <c r="E3313" s="93">
        <v>9</v>
      </c>
      <c r="F3313" s="93">
        <v>6</v>
      </c>
      <c r="G3313" s="93">
        <f t="shared" si="612"/>
        <v>-3</v>
      </c>
      <c r="H3313" s="130">
        <f t="shared" si="618"/>
        <v>-0.33333333333333331</v>
      </c>
      <c r="I3313" s="93">
        <v>4779</v>
      </c>
      <c r="J3313" s="93">
        <v>4766</v>
      </c>
      <c r="K3313" s="93">
        <f t="shared" si="613"/>
        <v>-13</v>
      </c>
      <c r="L3313" s="130">
        <f t="shared" si="619"/>
        <v>-2.7202343586524378E-3</v>
      </c>
      <c r="M3313" s="93">
        <v>302</v>
      </c>
      <c r="N3313" s="93">
        <v>210</v>
      </c>
      <c r="O3313" s="93">
        <f t="shared" si="614"/>
        <v>-92</v>
      </c>
      <c r="P3313" s="130">
        <f t="shared" si="620"/>
        <v>-0.30463576158940397</v>
      </c>
      <c r="Q3313" s="93">
        <v>2308</v>
      </c>
      <c r="R3313" s="93">
        <v>2216</v>
      </c>
      <c r="S3313" s="93">
        <f t="shared" si="615"/>
        <v>-92</v>
      </c>
      <c r="T3313" s="130">
        <f t="shared" si="621"/>
        <v>-3.9861351819757362E-2</v>
      </c>
      <c r="U3313" s="93">
        <v>3959</v>
      </c>
      <c r="V3313" s="93">
        <v>4106</v>
      </c>
      <c r="W3313" s="93">
        <f t="shared" si="616"/>
        <v>147</v>
      </c>
      <c r="X3313" s="130">
        <f t="shared" si="622"/>
        <v>3.7130588532457688E-2</v>
      </c>
      <c r="Y3313" s="93">
        <v>11357</v>
      </c>
      <c r="Z3313" s="93">
        <v>11304</v>
      </c>
      <c r="AA3313" s="93">
        <f t="shared" si="617"/>
        <v>-53</v>
      </c>
      <c r="AB3313" s="130">
        <f t="shared" si="623"/>
        <v>-4.666725367614687E-3</v>
      </c>
      <c r="AC3313" s="63"/>
    </row>
    <row r="3314" spans="1:29" ht="18" customHeight="1" x14ac:dyDescent="0.25">
      <c r="A3314" s="63"/>
      <c r="B3314" s="95" t="s">
        <v>3367</v>
      </c>
      <c r="C3314" s="94">
        <v>350280</v>
      </c>
      <c r="D3314" s="57" t="s">
        <v>3396</v>
      </c>
      <c r="E3314" s="93">
        <v>859</v>
      </c>
      <c r="F3314" s="93">
        <v>819</v>
      </c>
      <c r="G3314" s="93">
        <f t="shared" si="612"/>
        <v>-40</v>
      </c>
      <c r="H3314" s="130">
        <f t="shared" si="618"/>
        <v>-4.6565774155995346E-2</v>
      </c>
      <c r="I3314" s="93">
        <v>8386</v>
      </c>
      <c r="J3314" s="93">
        <v>9071</v>
      </c>
      <c r="K3314" s="93">
        <f t="shared" si="613"/>
        <v>685</v>
      </c>
      <c r="L3314" s="130">
        <f t="shared" si="619"/>
        <v>8.1683758645361315E-2</v>
      </c>
      <c r="M3314" s="93">
        <v>2331</v>
      </c>
      <c r="N3314" s="93">
        <v>2125</v>
      </c>
      <c r="O3314" s="93">
        <f t="shared" si="614"/>
        <v>-206</v>
      </c>
      <c r="P3314" s="130">
        <f t="shared" si="620"/>
        <v>-8.8374088374088375E-2</v>
      </c>
      <c r="Q3314" s="93">
        <v>15516</v>
      </c>
      <c r="R3314" s="93">
        <v>15946</v>
      </c>
      <c r="S3314" s="93">
        <f t="shared" si="615"/>
        <v>430</v>
      </c>
      <c r="T3314" s="130">
        <f t="shared" si="621"/>
        <v>2.7713328177365302E-2</v>
      </c>
      <c r="U3314" s="93">
        <v>34242</v>
      </c>
      <c r="V3314" s="93">
        <v>35800</v>
      </c>
      <c r="W3314" s="93">
        <f t="shared" si="616"/>
        <v>1558</v>
      </c>
      <c r="X3314" s="130">
        <f t="shared" si="622"/>
        <v>4.5499678757081947E-2</v>
      </c>
      <c r="Y3314" s="93">
        <v>61334</v>
      </c>
      <c r="Z3314" s="93">
        <v>63761</v>
      </c>
      <c r="AA3314" s="93">
        <f t="shared" si="617"/>
        <v>2427</v>
      </c>
      <c r="AB3314" s="130">
        <f t="shared" si="623"/>
        <v>3.9570222062803667E-2</v>
      </c>
      <c r="AC3314" s="63"/>
    </row>
    <row r="3315" spans="1:29" ht="18" customHeight="1" x14ac:dyDescent="0.25">
      <c r="A3315" s="63"/>
      <c r="B3315" s="95" t="s">
        <v>3367</v>
      </c>
      <c r="C3315" s="94">
        <v>350290</v>
      </c>
      <c r="D3315" s="57" t="s">
        <v>3397</v>
      </c>
      <c r="E3315" s="93">
        <v>368</v>
      </c>
      <c r="F3315" s="93">
        <v>376</v>
      </c>
      <c r="G3315" s="93">
        <f t="shared" si="612"/>
        <v>8</v>
      </c>
      <c r="H3315" s="130">
        <f t="shared" si="618"/>
        <v>2.1739130434782608E-2</v>
      </c>
      <c r="I3315" s="93">
        <v>1788</v>
      </c>
      <c r="J3315" s="93">
        <v>1887</v>
      </c>
      <c r="K3315" s="93">
        <f t="shared" si="613"/>
        <v>99</v>
      </c>
      <c r="L3315" s="130">
        <f t="shared" si="619"/>
        <v>5.5369127516778527E-2</v>
      </c>
      <c r="M3315" s="93">
        <v>907</v>
      </c>
      <c r="N3315" s="93">
        <v>683</v>
      </c>
      <c r="O3315" s="93">
        <f t="shared" si="614"/>
        <v>-224</v>
      </c>
      <c r="P3315" s="130">
        <f t="shared" si="620"/>
        <v>-0.24696802646085997</v>
      </c>
      <c r="Q3315" s="93">
        <v>1323</v>
      </c>
      <c r="R3315" s="93">
        <v>1480</v>
      </c>
      <c r="S3315" s="93">
        <f t="shared" si="615"/>
        <v>157</v>
      </c>
      <c r="T3315" s="130">
        <f t="shared" si="621"/>
        <v>0.11866969009826153</v>
      </c>
      <c r="U3315" s="93">
        <v>3276</v>
      </c>
      <c r="V3315" s="93">
        <v>3454</v>
      </c>
      <c r="W3315" s="93">
        <f t="shared" si="616"/>
        <v>178</v>
      </c>
      <c r="X3315" s="130">
        <f t="shared" si="622"/>
        <v>5.4334554334554336E-2</v>
      </c>
      <c r="Y3315" s="93">
        <v>7662</v>
      </c>
      <c r="Z3315" s="93">
        <v>7880</v>
      </c>
      <c r="AA3315" s="93">
        <f t="shared" si="617"/>
        <v>218</v>
      </c>
      <c r="AB3315" s="130">
        <f t="shared" si="623"/>
        <v>2.8452101279039414E-2</v>
      </c>
      <c r="AC3315" s="63"/>
    </row>
    <row r="3316" spans="1:29" ht="18" customHeight="1" x14ac:dyDescent="0.25">
      <c r="A3316" s="63"/>
      <c r="B3316" s="95" t="s">
        <v>3367</v>
      </c>
      <c r="C3316" s="94">
        <v>350300</v>
      </c>
      <c r="D3316" s="57" t="s">
        <v>3398</v>
      </c>
      <c r="E3316" s="93">
        <v>127</v>
      </c>
      <c r="F3316" s="93">
        <v>148</v>
      </c>
      <c r="G3316" s="93">
        <f t="shared" si="612"/>
        <v>21</v>
      </c>
      <c r="H3316" s="130">
        <f t="shared" si="618"/>
        <v>0.16535433070866143</v>
      </c>
      <c r="I3316" s="93">
        <v>1</v>
      </c>
      <c r="J3316" s="93">
        <v>3</v>
      </c>
      <c r="K3316" s="93">
        <f t="shared" si="613"/>
        <v>2</v>
      </c>
      <c r="L3316" s="130">
        <f t="shared" si="619"/>
        <v>2</v>
      </c>
      <c r="M3316" s="93">
        <v>9</v>
      </c>
      <c r="N3316" s="93">
        <v>1</v>
      </c>
      <c r="O3316" s="93">
        <f t="shared" si="614"/>
        <v>-8</v>
      </c>
      <c r="P3316" s="130">
        <f t="shared" si="620"/>
        <v>-0.88888888888888884</v>
      </c>
      <c r="Q3316" s="93">
        <v>206</v>
      </c>
      <c r="R3316" s="93">
        <v>220</v>
      </c>
      <c r="S3316" s="93">
        <f t="shared" si="615"/>
        <v>14</v>
      </c>
      <c r="T3316" s="130">
        <f t="shared" si="621"/>
        <v>6.7961165048543687E-2</v>
      </c>
      <c r="U3316" s="93">
        <v>485</v>
      </c>
      <c r="V3316" s="93">
        <v>481</v>
      </c>
      <c r="W3316" s="93">
        <f t="shared" si="616"/>
        <v>-4</v>
      </c>
      <c r="X3316" s="130">
        <f t="shared" si="622"/>
        <v>-8.2474226804123713E-3</v>
      </c>
      <c r="Y3316" s="93">
        <v>828</v>
      </c>
      <c r="Z3316" s="93">
        <v>853</v>
      </c>
      <c r="AA3316" s="93">
        <f t="shared" si="617"/>
        <v>25</v>
      </c>
      <c r="AB3316" s="130">
        <f t="shared" si="623"/>
        <v>3.0193236714975844E-2</v>
      </c>
      <c r="AC3316" s="63"/>
    </row>
    <row r="3317" spans="1:29" ht="18" customHeight="1" x14ac:dyDescent="0.25">
      <c r="A3317" s="63"/>
      <c r="B3317" s="95" t="s">
        <v>3367</v>
      </c>
      <c r="C3317" s="94">
        <v>350310</v>
      </c>
      <c r="D3317" s="57" t="s">
        <v>3399</v>
      </c>
      <c r="E3317" s="93">
        <v>716</v>
      </c>
      <c r="F3317" s="93">
        <v>763</v>
      </c>
      <c r="G3317" s="93">
        <f t="shared" si="612"/>
        <v>47</v>
      </c>
      <c r="H3317" s="130">
        <f t="shared" si="618"/>
        <v>6.5642458100558659E-2</v>
      </c>
      <c r="I3317" s="93">
        <v>44</v>
      </c>
      <c r="J3317" s="93">
        <v>47</v>
      </c>
      <c r="K3317" s="93">
        <f t="shared" si="613"/>
        <v>3</v>
      </c>
      <c r="L3317" s="130">
        <f t="shared" si="619"/>
        <v>6.8181818181818177E-2</v>
      </c>
      <c r="M3317" s="93">
        <v>4</v>
      </c>
      <c r="N3317" s="93">
        <v>19</v>
      </c>
      <c r="O3317" s="93">
        <f t="shared" si="614"/>
        <v>15</v>
      </c>
      <c r="P3317" s="130">
        <f t="shared" si="620"/>
        <v>3.75</v>
      </c>
      <c r="Q3317" s="93">
        <v>136</v>
      </c>
      <c r="R3317" s="93">
        <v>143</v>
      </c>
      <c r="S3317" s="93">
        <f t="shared" si="615"/>
        <v>7</v>
      </c>
      <c r="T3317" s="130">
        <f t="shared" si="621"/>
        <v>5.1470588235294115E-2</v>
      </c>
      <c r="U3317" s="93">
        <v>439</v>
      </c>
      <c r="V3317" s="93">
        <v>479</v>
      </c>
      <c r="W3317" s="93">
        <f t="shared" si="616"/>
        <v>40</v>
      </c>
      <c r="X3317" s="130">
        <f t="shared" si="622"/>
        <v>9.1116173120728935E-2</v>
      </c>
      <c r="Y3317" s="93">
        <v>1339</v>
      </c>
      <c r="Z3317" s="93">
        <v>1451</v>
      </c>
      <c r="AA3317" s="93">
        <f t="shared" si="617"/>
        <v>112</v>
      </c>
      <c r="AB3317" s="130">
        <f t="shared" si="623"/>
        <v>8.3644510828976851E-2</v>
      </c>
      <c r="AC3317" s="63"/>
    </row>
    <row r="3318" spans="1:29" ht="18" customHeight="1" x14ac:dyDescent="0.25">
      <c r="A3318" s="63"/>
      <c r="B3318" s="95" t="s">
        <v>3367</v>
      </c>
      <c r="C3318" s="94">
        <v>350315</v>
      </c>
      <c r="D3318" s="57" t="s">
        <v>3400</v>
      </c>
      <c r="E3318" s="93">
        <v>32</v>
      </c>
      <c r="F3318" s="93">
        <v>40</v>
      </c>
      <c r="G3318" s="93">
        <f t="shared" si="612"/>
        <v>8</v>
      </c>
      <c r="H3318" s="130">
        <f t="shared" si="618"/>
        <v>0.25</v>
      </c>
      <c r="I3318" s="93">
        <v>5</v>
      </c>
      <c r="J3318" s="93">
        <v>4</v>
      </c>
      <c r="K3318" s="93">
        <f t="shared" si="613"/>
        <v>-1</v>
      </c>
      <c r="L3318" s="130">
        <f t="shared" si="619"/>
        <v>-0.2</v>
      </c>
      <c r="M3318" s="93">
        <v>3</v>
      </c>
      <c r="N3318" s="93">
        <v>14</v>
      </c>
      <c r="O3318" s="93">
        <f t="shared" si="614"/>
        <v>11</v>
      </c>
      <c r="P3318" s="130">
        <f t="shared" si="620"/>
        <v>3.6666666666666665</v>
      </c>
      <c r="Q3318" s="93">
        <v>46</v>
      </c>
      <c r="R3318" s="93">
        <v>49</v>
      </c>
      <c r="S3318" s="93">
        <f t="shared" si="615"/>
        <v>3</v>
      </c>
      <c r="T3318" s="130">
        <f t="shared" si="621"/>
        <v>6.5217391304347824E-2</v>
      </c>
      <c r="U3318" s="93">
        <v>280</v>
      </c>
      <c r="V3318" s="93">
        <v>253</v>
      </c>
      <c r="W3318" s="93">
        <f t="shared" si="616"/>
        <v>-27</v>
      </c>
      <c r="X3318" s="130">
        <f t="shared" si="622"/>
        <v>-9.6428571428571433E-2</v>
      </c>
      <c r="Y3318" s="93">
        <v>366</v>
      </c>
      <c r="Z3318" s="93">
        <v>360</v>
      </c>
      <c r="AA3318" s="93">
        <f t="shared" si="617"/>
        <v>-6</v>
      </c>
      <c r="AB3318" s="130">
        <f t="shared" si="623"/>
        <v>-1.6393442622950821E-2</v>
      </c>
      <c r="AC3318" s="63"/>
    </row>
    <row r="3319" spans="1:29" ht="18" customHeight="1" x14ac:dyDescent="0.25">
      <c r="A3319" s="63"/>
      <c r="B3319" s="95" t="s">
        <v>3367</v>
      </c>
      <c r="C3319" s="94">
        <v>350320</v>
      </c>
      <c r="D3319" s="57" t="s">
        <v>3401</v>
      </c>
      <c r="E3319" s="93">
        <v>1311</v>
      </c>
      <c r="F3319" s="93">
        <v>1293</v>
      </c>
      <c r="G3319" s="93">
        <f t="shared" si="612"/>
        <v>-18</v>
      </c>
      <c r="H3319" s="130">
        <f t="shared" si="618"/>
        <v>-1.3729977116704805E-2</v>
      </c>
      <c r="I3319" s="93">
        <v>18160</v>
      </c>
      <c r="J3319" s="93">
        <v>18667</v>
      </c>
      <c r="K3319" s="93">
        <f t="shared" si="613"/>
        <v>507</v>
      </c>
      <c r="L3319" s="130">
        <f t="shared" si="619"/>
        <v>2.7918502202643171E-2</v>
      </c>
      <c r="M3319" s="93">
        <v>4213</v>
      </c>
      <c r="N3319" s="93">
        <v>5291</v>
      </c>
      <c r="O3319" s="93">
        <f t="shared" si="614"/>
        <v>1078</v>
      </c>
      <c r="P3319" s="130">
        <f t="shared" si="620"/>
        <v>0.25587467362924282</v>
      </c>
      <c r="Q3319" s="93">
        <v>16067</v>
      </c>
      <c r="R3319" s="93">
        <v>16239</v>
      </c>
      <c r="S3319" s="93">
        <f t="shared" si="615"/>
        <v>172</v>
      </c>
      <c r="T3319" s="130">
        <f t="shared" si="621"/>
        <v>1.0705172091865315E-2</v>
      </c>
      <c r="U3319" s="93">
        <v>47397</v>
      </c>
      <c r="V3319" s="93">
        <v>50212</v>
      </c>
      <c r="W3319" s="93">
        <f t="shared" si="616"/>
        <v>2815</v>
      </c>
      <c r="X3319" s="130">
        <f t="shared" si="622"/>
        <v>5.9391944637846278E-2</v>
      </c>
      <c r="Y3319" s="93">
        <v>87148</v>
      </c>
      <c r="Z3319" s="93">
        <v>91702</v>
      </c>
      <c r="AA3319" s="93">
        <f t="shared" si="617"/>
        <v>4554</v>
      </c>
      <c r="AB3319" s="130">
        <f t="shared" si="623"/>
        <v>5.2255932436774226E-2</v>
      </c>
      <c r="AC3319" s="63"/>
    </row>
    <row r="3320" spans="1:29" ht="18" customHeight="1" x14ac:dyDescent="0.25">
      <c r="A3320" s="63"/>
      <c r="B3320" s="95" t="s">
        <v>3367</v>
      </c>
      <c r="C3320" s="94">
        <v>350330</v>
      </c>
      <c r="D3320" s="57" t="s">
        <v>3402</v>
      </c>
      <c r="E3320" s="93">
        <v>1333</v>
      </c>
      <c r="F3320" s="93">
        <v>1481</v>
      </c>
      <c r="G3320" s="93">
        <f t="shared" si="612"/>
        <v>148</v>
      </c>
      <c r="H3320" s="130">
        <f t="shared" si="618"/>
        <v>0.11102775693923481</v>
      </c>
      <c r="I3320" s="93">
        <v>13836</v>
      </c>
      <c r="J3320" s="93">
        <v>14128</v>
      </c>
      <c r="K3320" s="93">
        <f t="shared" si="613"/>
        <v>292</v>
      </c>
      <c r="L3320" s="130">
        <f t="shared" si="619"/>
        <v>2.1104365423532813E-2</v>
      </c>
      <c r="M3320" s="93">
        <v>1665</v>
      </c>
      <c r="N3320" s="93">
        <v>1548</v>
      </c>
      <c r="O3320" s="93">
        <f t="shared" si="614"/>
        <v>-117</v>
      </c>
      <c r="P3320" s="130">
        <f t="shared" si="620"/>
        <v>-7.0270270270270274E-2</v>
      </c>
      <c r="Q3320" s="93">
        <v>7969</v>
      </c>
      <c r="R3320" s="93">
        <v>8085</v>
      </c>
      <c r="S3320" s="93">
        <f t="shared" si="615"/>
        <v>116</v>
      </c>
      <c r="T3320" s="130">
        <f t="shared" si="621"/>
        <v>1.4556406073534948E-2</v>
      </c>
      <c r="U3320" s="93">
        <v>15106</v>
      </c>
      <c r="V3320" s="93">
        <v>15937</v>
      </c>
      <c r="W3320" s="93">
        <f t="shared" si="616"/>
        <v>831</v>
      </c>
      <c r="X3320" s="130">
        <f t="shared" si="622"/>
        <v>5.5011253806434526E-2</v>
      </c>
      <c r="Y3320" s="93">
        <v>39909</v>
      </c>
      <c r="Z3320" s="93">
        <v>41179</v>
      </c>
      <c r="AA3320" s="93">
        <f t="shared" si="617"/>
        <v>1270</v>
      </c>
      <c r="AB3320" s="130">
        <f t="shared" si="623"/>
        <v>3.1822395950788042E-2</v>
      </c>
      <c r="AC3320" s="63"/>
    </row>
    <row r="3321" spans="1:29" ht="18" customHeight="1" x14ac:dyDescent="0.25">
      <c r="A3321" s="63"/>
      <c r="B3321" s="95" t="s">
        <v>3367</v>
      </c>
      <c r="C3321" s="94">
        <v>350335</v>
      </c>
      <c r="D3321" s="57" t="s">
        <v>3403</v>
      </c>
      <c r="E3321" s="93">
        <v>76</v>
      </c>
      <c r="F3321" s="93">
        <v>77</v>
      </c>
      <c r="G3321" s="93">
        <f t="shared" si="612"/>
        <v>1</v>
      </c>
      <c r="H3321" s="130">
        <f t="shared" si="618"/>
        <v>1.3157894736842105E-2</v>
      </c>
      <c r="I3321" s="93">
        <v>16</v>
      </c>
      <c r="J3321" s="93">
        <v>21</v>
      </c>
      <c r="K3321" s="93">
        <f t="shared" si="613"/>
        <v>5</v>
      </c>
      <c r="L3321" s="130">
        <f t="shared" si="619"/>
        <v>0.3125</v>
      </c>
      <c r="M3321" s="93">
        <v>3</v>
      </c>
      <c r="N3321" s="93">
        <v>2</v>
      </c>
      <c r="O3321" s="93">
        <f t="shared" si="614"/>
        <v>-1</v>
      </c>
      <c r="P3321" s="130">
        <f t="shared" si="620"/>
        <v>-0.33333333333333331</v>
      </c>
      <c r="Q3321" s="93">
        <v>18</v>
      </c>
      <c r="R3321" s="93">
        <v>17</v>
      </c>
      <c r="S3321" s="93">
        <f t="shared" si="615"/>
        <v>-1</v>
      </c>
      <c r="T3321" s="130">
        <f t="shared" si="621"/>
        <v>-5.5555555555555552E-2</v>
      </c>
      <c r="U3321" s="93">
        <v>192</v>
      </c>
      <c r="V3321" s="93">
        <v>238</v>
      </c>
      <c r="W3321" s="93">
        <f t="shared" si="616"/>
        <v>46</v>
      </c>
      <c r="X3321" s="130">
        <f t="shared" si="622"/>
        <v>0.23958333333333334</v>
      </c>
      <c r="Y3321" s="93">
        <v>305</v>
      </c>
      <c r="Z3321" s="93">
        <v>355</v>
      </c>
      <c r="AA3321" s="93">
        <f t="shared" si="617"/>
        <v>50</v>
      </c>
      <c r="AB3321" s="130">
        <f t="shared" si="623"/>
        <v>0.16393442622950818</v>
      </c>
      <c r="AC3321" s="63"/>
    </row>
    <row r="3322" spans="1:29" ht="18" customHeight="1" x14ac:dyDescent="0.25">
      <c r="A3322" s="63"/>
      <c r="B3322" s="95" t="s">
        <v>3367</v>
      </c>
      <c r="C3322" s="94">
        <v>350340</v>
      </c>
      <c r="D3322" s="57" t="s">
        <v>3404</v>
      </c>
      <c r="E3322" s="93">
        <v>390</v>
      </c>
      <c r="F3322" s="93">
        <v>377</v>
      </c>
      <c r="G3322" s="93">
        <f t="shared" si="612"/>
        <v>-13</v>
      </c>
      <c r="H3322" s="130">
        <f t="shared" si="618"/>
        <v>-3.3333333333333333E-2</v>
      </c>
      <c r="I3322" s="93">
        <v>263</v>
      </c>
      <c r="J3322" s="93">
        <v>375</v>
      </c>
      <c r="K3322" s="93">
        <f t="shared" si="613"/>
        <v>112</v>
      </c>
      <c r="L3322" s="130">
        <f t="shared" si="619"/>
        <v>0.42585551330798477</v>
      </c>
      <c r="M3322" s="93">
        <v>13</v>
      </c>
      <c r="N3322" s="93">
        <v>8</v>
      </c>
      <c r="O3322" s="93">
        <f t="shared" si="614"/>
        <v>-5</v>
      </c>
      <c r="P3322" s="130">
        <f t="shared" si="620"/>
        <v>-0.38461538461538464</v>
      </c>
      <c r="Q3322" s="93">
        <v>211</v>
      </c>
      <c r="R3322" s="93">
        <v>198</v>
      </c>
      <c r="S3322" s="93">
        <f t="shared" si="615"/>
        <v>-13</v>
      </c>
      <c r="T3322" s="130">
        <f t="shared" si="621"/>
        <v>-6.1611374407582936E-2</v>
      </c>
      <c r="U3322" s="93">
        <v>666</v>
      </c>
      <c r="V3322" s="93">
        <v>651</v>
      </c>
      <c r="W3322" s="93">
        <f t="shared" si="616"/>
        <v>-15</v>
      </c>
      <c r="X3322" s="130">
        <f t="shared" si="622"/>
        <v>-2.2522522522522521E-2</v>
      </c>
      <c r="Y3322" s="93">
        <v>1543</v>
      </c>
      <c r="Z3322" s="93">
        <v>1609</v>
      </c>
      <c r="AA3322" s="93">
        <f t="shared" si="617"/>
        <v>66</v>
      </c>
      <c r="AB3322" s="130">
        <f t="shared" si="623"/>
        <v>4.2773817239144522E-2</v>
      </c>
      <c r="AC3322" s="63"/>
    </row>
    <row r="3323" spans="1:29" ht="18" customHeight="1" x14ac:dyDescent="0.25">
      <c r="A3323" s="63"/>
      <c r="B3323" s="95" t="s">
        <v>3367</v>
      </c>
      <c r="C3323" s="94">
        <v>350350</v>
      </c>
      <c r="D3323" s="57" t="s">
        <v>3405</v>
      </c>
      <c r="E3323" s="93">
        <v>185</v>
      </c>
      <c r="F3323" s="93">
        <v>192</v>
      </c>
      <c r="G3323" s="93">
        <f t="shared" si="612"/>
        <v>7</v>
      </c>
      <c r="H3323" s="130">
        <f t="shared" si="618"/>
        <v>3.783783783783784E-2</v>
      </c>
      <c r="I3323" s="93">
        <v>31</v>
      </c>
      <c r="J3323" s="93">
        <v>35</v>
      </c>
      <c r="K3323" s="93">
        <f t="shared" si="613"/>
        <v>4</v>
      </c>
      <c r="L3323" s="130">
        <f t="shared" si="619"/>
        <v>0.12903225806451613</v>
      </c>
      <c r="M3323" s="93">
        <v>18</v>
      </c>
      <c r="N3323" s="93">
        <v>33</v>
      </c>
      <c r="O3323" s="93">
        <f t="shared" si="614"/>
        <v>15</v>
      </c>
      <c r="P3323" s="130">
        <f t="shared" si="620"/>
        <v>0.83333333333333337</v>
      </c>
      <c r="Q3323" s="93">
        <v>58</v>
      </c>
      <c r="R3323" s="93">
        <v>65</v>
      </c>
      <c r="S3323" s="93">
        <f t="shared" si="615"/>
        <v>7</v>
      </c>
      <c r="T3323" s="130">
        <f t="shared" si="621"/>
        <v>0.1206896551724138</v>
      </c>
      <c r="U3323" s="93">
        <v>658</v>
      </c>
      <c r="V3323" s="93">
        <v>759</v>
      </c>
      <c r="W3323" s="93">
        <f t="shared" si="616"/>
        <v>101</v>
      </c>
      <c r="X3323" s="130">
        <f t="shared" si="622"/>
        <v>0.15349544072948329</v>
      </c>
      <c r="Y3323" s="93">
        <v>950</v>
      </c>
      <c r="Z3323" s="93">
        <v>1084</v>
      </c>
      <c r="AA3323" s="93">
        <f t="shared" si="617"/>
        <v>134</v>
      </c>
      <c r="AB3323" s="130">
        <f t="shared" si="623"/>
        <v>0.14105263157894737</v>
      </c>
      <c r="AC3323" s="63"/>
    </row>
    <row r="3324" spans="1:29" ht="18" customHeight="1" x14ac:dyDescent="0.25">
      <c r="A3324" s="63"/>
      <c r="B3324" s="95" t="s">
        <v>3367</v>
      </c>
      <c r="C3324" s="94">
        <v>350360</v>
      </c>
      <c r="D3324" s="57" t="s">
        <v>3406</v>
      </c>
      <c r="E3324" s="93">
        <v>508</v>
      </c>
      <c r="F3324" s="93">
        <v>483</v>
      </c>
      <c r="G3324" s="93">
        <f t="shared" si="612"/>
        <v>-25</v>
      </c>
      <c r="H3324" s="130">
        <f t="shared" si="618"/>
        <v>-4.9212598425196853E-2</v>
      </c>
      <c r="I3324" s="93">
        <v>167</v>
      </c>
      <c r="J3324" s="93">
        <v>176</v>
      </c>
      <c r="K3324" s="93">
        <f t="shared" si="613"/>
        <v>9</v>
      </c>
      <c r="L3324" s="130">
        <f t="shared" si="619"/>
        <v>5.3892215568862277E-2</v>
      </c>
      <c r="M3324" s="93">
        <v>42</v>
      </c>
      <c r="N3324" s="93">
        <v>57</v>
      </c>
      <c r="O3324" s="93">
        <f t="shared" si="614"/>
        <v>15</v>
      </c>
      <c r="P3324" s="130">
        <f t="shared" si="620"/>
        <v>0.35714285714285715</v>
      </c>
      <c r="Q3324" s="93">
        <v>273</v>
      </c>
      <c r="R3324" s="93">
        <v>295</v>
      </c>
      <c r="S3324" s="93">
        <f t="shared" si="615"/>
        <v>22</v>
      </c>
      <c r="T3324" s="130">
        <f t="shared" si="621"/>
        <v>8.0586080586080591E-2</v>
      </c>
      <c r="U3324" s="93">
        <v>568</v>
      </c>
      <c r="V3324" s="93">
        <v>639</v>
      </c>
      <c r="W3324" s="93">
        <f t="shared" si="616"/>
        <v>71</v>
      </c>
      <c r="X3324" s="130">
        <f t="shared" si="622"/>
        <v>0.125</v>
      </c>
      <c r="Y3324" s="93">
        <v>1558</v>
      </c>
      <c r="Z3324" s="93">
        <v>1650</v>
      </c>
      <c r="AA3324" s="93">
        <f t="shared" si="617"/>
        <v>92</v>
      </c>
      <c r="AB3324" s="130">
        <f t="shared" si="623"/>
        <v>5.9050064184852376E-2</v>
      </c>
      <c r="AC3324" s="63"/>
    </row>
    <row r="3325" spans="1:29" ht="18" customHeight="1" x14ac:dyDescent="0.25">
      <c r="A3325" s="63"/>
      <c r="B3325" s="95" t="s">
        <v>3367</v>
      </c>
      <c r="C3325" s="94">
        <v>350370</v>
      </c>
      <c r="D3325" s="57" t="s">
        <v>3407</v>
      </c>
      <c r="E3325" s="93">
        <v>196</v>
      </c>
      <c r="F3325" s="93">
        <v>227</v>
      </c>
      <c r="G3325" s="93">
        <f t="shared" si="612"/>
        <v>31</v>
      </c>
      <c r="H3325" s="130">
        <f t="shared" si="618"/>
        <v>0.15816326530612246</v>
      </c>
      <c r="I3325" s="93">
        <v>1314</v>
      </c>
      <c r="J3325" s="93">
        <v>1579</v>
      </c>
      <c r="K3325" s="93">
        <f t="shared" si="613"/>
        <v>265</v>
      </c>
      <c r="L3325" s="130">
        <f t="shared" si="619"/>
        <v>0.20167427701674276</v>
      </c>
      <c r="M3325" s="93">
        <v>33</v>
      </c>
      <c r="N3325" s="93">
        <v>39</v>
      </c>
      <c r="O3325" s="93">
        <f t="shared" si="614"/>
        <v>6</v>
      </c>
      <c r="P3325" s="130">
        <f t="shared" si="620"/>
        <v>0.18181818181818182</v>
      </c>
      <c r="Q3325" s="93">
        <v>236</v>
      </c>
      <c r="R3325" s="93">
        <v>233</v>
      </c>
      <c r="S3325" s="93">
        <f t="shared" si="615"/>
        <v>-3</v>
      </c>
      <c r="T3325" s="130">
        <f t="shared" si="621"/>
        <v>-1.2711864406779662E-2</v>
      </c>
      <c r="U3325" s="93">
        <v>640</v>
      </c>
      <c r="V3325" s="93">
        <v>703</v>
      </c>
      <c r="W3325" s="93">
        <f t="shared" si="616"/>
        <v>63</v>
      </c>
      <c r="X3325" s="130">
        <f t="shared" si="622"/>
        <v>9.8437499999999997E-2</v>
      </c>
      <c r="Y3325" s="93">
        <v>2419</v>
      </c>
      <c r="Z3325" s="93">
        <v>2781</v>
      </c>
      <c r="AA3325" s="93">
        <f t="shared" si="617"/>
        <v>362</v>
      </c>
      <c r="AB3325" s="130">
        <f t="shared" si="623"/>
        <v>0.1496486151302191</v>
      </c>
      <c r="AC3325" s="63"/>
    </row>
    <row r="3326" spans="1:29" ht="18" customHeight="1" x14ac:dyDescent="0.25">
      <c r="A3326" s="63"/>
      <c r="B3326" s="95" t="s">
        <v>3367</v>
      </c>
      <c r="C3326" s="94">
        <v>350380</v>
      </c>
      <c r="D3326" s="57" t="s">
        <v>3408</v>
      </c>
      <c r="E3326" s="93">
        <v>1096</v>
      </c>
      <c r="F3326" s="93">
        <v>1107</v>
      </c>
      <c r="G3326" s="93">
        <f t="shared" si="612"/>
        <v>11</v>
      </c>
      <c r="H3326" s="130">
        <f t="shared" si="618"/>
        <v>1.0036496350364963E-2</v>
      </c>
      <c r="I3326" s="93">
        <v>3970</v>
      </c>
      <c r="J3326" s="93">
        <v>4527</v>
      </c>
      <c r="K3326" s="93">
        <f t="shared" si="613"/>
        <v>557</v>
      </c>
      <c r="L3326" s="130">
        <f t="shared" si="619"/>
        <v>0.14030226700251888</v>
      </c>
      <c r="M3326" s="93">
        <v>524</v>
      </c>
      <c r="N3326" s="93">
        <v>563</v>
      </c>
      <c r="O3326" s="93">
        <f t="shared" si="614"/>
        <v>39</v>
      </c>
      <c r="P3326" s="130">
        <f t="shared" si="620"/>
        <v>7.4427480916030533E-2</v>
      </c>
      <c r="Q3326" s="93">
        <v>2341</v>
      </c>
      <c r="R3326" s="93">
        <v>2488</v>
      </c>
      <c r="S3326" s="93">
        <f t="shared" si="615"/>
        <v>147</v>
      </c>
      <c r="T3326" s="130">
        <f t="shared" si="621"/>
        <v>6.2793677915420759E-2</v>
      </c>
      <c r="U3326" s="93">
        <v>3509</v>
      </c>
      <c r="V3326" s="93">
        <v>3544</v>
      </c>
      <c r="W3326" s="93">
        <f t="shared" si="616"/>
        <v>35</v>
      </c>
      <c r="X3326" s="130">
        <f t="shared" si="622"/>
        <v>9.9743516671416364E-3</v>
      </c>
      <c r="Y3326" s="93">
        <v>11440</v>
      </c>
      <c r="Z3326" s="93">
        <v>12229</v>
      </c>
      <c r="AA3326" s="93">
        <f t="shared" si="617"/>
        <v>789</v>
      </c>
      <c r="AB3326" s="130">
        <f t="shared" si="623"/>
        <v>6.8968531468531463E-2</v>
      </c>
      <c r="AC3326" s="63"/>
    </row>
    <row r="3327" spans="1:29" ht="18" customHeight="1" x14ac:dyDescent="0.25">
      <c r="A3327" s="63"/>
      <c r="B3327" s="95" t="s">
        <v>3367</v>
      </c>
      <c r="C3327" s="94">
        <v>350390</v>
      </c>
      <c r="D3327" s="57" t="s">
        <v>3409</v>
      </c>
      <c r="E3327" s="93">
        <v>148</v>
      </c>
      <c r="F3327" s="93">
        <v>144</v>
      </c>
      <c r="G3327" s="93">
        <f t="shared" si="612"/>
        <v>-4</v>
      </c>
      <c r="H3327" s="130">
        <f t="shared" si="618"/>
        <v>-2.7027027027027029E-2</v>
      </c>
      <c r="I3327" s="93">
        <v>11813</v>
      </c>
      <c r="J3327" s="93">
        <v>12244</v>
      </c>
      <c r="K3327" s="93">
        <f t="shared" si="613"/>
        <v>431</v>
      </c>
      <c r="L3327" s="130">
        <f t="shared" si="619"/>
        <v>3.6485228138491491E-2</v>
      </c>
      <c r="M3327" s="93">
        <v>1076</v>
      </c>
      <c r="N3327" s="93">
        <v>1195</v>
      </c>
      <c r="O3327" s="93">
        <f t="shared" si="614"/>
        <v>119</v>
      </c>
      <c r="P3327" s="130">
        <f t="shared" si="620"/>
        <v>0.11059479553903345</v>
      </c>
      <c r="Q3327" s="93">
        <v>7830</v>
      </c>
      <c r="R3327" s="93">
        <v>8664</v>
      </c>
      <c r="S3327" s="93">
        <f t="shared" si="615"/>
        <v>834</v>
      </c>
      <c r="T3327" s="130">
        <f t="shared" si="621"/>
        <v>0.10651340996168582</v>
      </c>
      <c r="U3327" s="93">
        <v>11320</v>
      </c>
      <c r="V3327" s="93">
        <v>11416</v>
      </c>
      <c r="W3327" s="93">
        <f t="shared" si="616"/>
        <v>96</v>
      </c>
      <c r="X3327" s="130">
        <f t="shared" si="622"/>
        <v>8.4805653710247342E-3</v>
      </c>
      <c r="Y3327" s="93">
        <v>32187</v>
      </c>
      <c r="Z3327" s="93">
        <v>33663</v>
      </c>
      <c r="AA3327" s="93">
        <f t="shared" si="617"/>
        <v>1476</v>
      </c>
      <c r="AB3327" s="130">
        <f t="shared" si="623"/>
        <v>4.585702302171684E-2</v>
      </c>
      <c r="AC3327" s="63"/>
    </row>
    <row r="3328" spans="1:29" ht="18" customHeight="1" x14ac:dyDescent="0.25">
      <c r="A3328" s="63"/>
      <c r="B3328" s="95" t="s">
        <v>3367</v>
      </c>
      <c r="C3328" s="94">
        <v>350395</v>
      </c>
      <c r="D3328" s="57" t="s">
        <v>3410</v>
      </c>
      <c r="E3328" s="93">
        <v>23</v>
      </c>
      <c r="F3328" s="93">
        <v>26</v>
      </c>
      <c r="G3328" s="93">
        <f t="shared" si="612"/>
        <v>3</v>
      </c>
      <c r="H3328" s="130">
        <f t="shared" si="618"/>
        <v>0.13043478260869565</v>
      </c>
      <c r="I3328" s="93">
        <v>1</v>
      </c>
      <c r="J3328" s="93">
        <v>1</v>
      </c>
      <c r="K3328" s="93">
        <f t="shared" si="613"/>
        <v>0</v>
      </c>
      <c r="L3328" s="130">
        <f t="shared" si="619"/>
        <v>0</v>
      </c>
      <c r="M3328" s="93">
        <v>1</v>
      </c>
      <c r="N3328" s="93">
        <v>1</v>
      </c>
      <c r="O3328" s="93">
        <f t="shared" si="614"/>
        <v>0</v>
      </c>
      <c r="P3328" s="130">
        <f t="shared" si="620"/>
        <v>0</v>
      </c>
      <c r="Q3328" s="93">
        <v>26</v>
      </c>
      <c r="R3328" s="93">
        <v>13</v>
      </c>
      <c r="S3328" s="93">
        <f t="shared" si="615"/>
        <v>-13</v>
      </c>
      <c r="T3328" s="130">
        <f t="shared" si="621"/>
        <v>-0.5</v>
      </c>
      <c r="U3328" s="93">
        <v>169</v>
      </c>
      <c r="V3328" s="93">
        <v>199</v>
      </c>
      <c r="W3328" s="93">
        <f t="shared" si="616"/>
        <v>30</v>
      </c>
      <c r="X3328" s="130">
        <f t="shared" si="622"/>
        <v>0.17751479289940827</v>
      </c>
      <c r="Y3328" s="93">
        <v>220</v>
      </c>
      <c r="Z3328" s="93">
        <v>240</v>
      </c>
      <c r="AA3328" s="93">
        <f t="shared" si="617"/>
        <v>20</v>
      </c>
      <c r="AB3328" s="130">
        <f t="shared" si="623"/>
        <v>9.0909090909090912E-2</v>
      </c>
      <c r="AC3328" s="63"/>
    </row>
    <row r="3329" spans="1:29" ht="18" customHeight="1" x14ac:dyDescent="0.25">
      <c r="A3329" s="63"/>
      <c r="B3329" s="95" t="s">
        <v>3367</v>
      </c>
      <c r="C3329" s="94">
        <v>350400</v>
      </c>
      <c r="D3329" s="57" t="s">
        <v>3411</v>
      </c>
      <c r="E3329" s="93">
        <v>279</v>
      </c>
      <c r="F3329" s="93">
        <v>319</v>
      </c>
      <c r="G3329" s="93">
        <f t="shared" si="612"/>
        <v>40</v>
      </c>
      <c r="H3329" s="130">
        <f t="shared" si="618"/>
        <v>0.14336917562724014</v>
      </c>
      <c r="I3329" s="93">
        <v>2209</v>
      </c>
      <c r="J3329" s="93">
        <v>2283</v>
      </c>
      <c r="K3329" s="93">
        <f t="shared" si="613"/>
        <v>74</v>
      </c>
      <c r="L3329" s="130">
        <f t="shared" si="619"/>
        <v>3.3499320959710276E-2</v>
      </c>
      <c r="M3329" s="93">
        <v>1560</v>
      </c>
      <c r="N3329" s="93">
        <v>1290</v>
      </c>
      <c r="O3329" s="93">
        <f t="shared" si="614"/>
        <v>-270</v>
      </c>
      <c r="P3329" s="130">
        <f t="shared" si="620"/>
        <v>-0.17307692307692307</v>
      </c>
      <c r="Q3329" s="93">
        <v>8513</v>
      </c>
      <c r="R3329" s="93">
        <v>8698</v>
      </c>
      <c r="S3329" s="93">
        <f t="shared" si="615"/>
        <v>185</v>
      </c>
      <c r="T3329" s="130">
        <f t="shared" si="621"/>
        <v>2.1731469517208973E-2</v>
      </c>
      <c r="U3329" s="93">
        <v>16796</v>
      </c>
      <c r="V3329" s="93">
        <v>18030</v>
      </c>
      <c r="W3329" s="93">
        <f t="shared" si="616"/>
        <v>1234</v>
      </c>
      <c r="X3329" s="130">
        <f t="shared" si="622"/>
        <v>7.3469873779471298E-2</v>
      </c>
      <c r="Y3329" s="93">
        <v>29357</v>
      </c>
      <c r="Z3329" s="93">
        <v>30620</v>
      </c>
      <c r="AA3329" s="93">
        <f t="shared" si="617"/>
        <v>1263</v>
      </c>
      <c r="AB3329" s="130">
        <f t="shared" si="623"/>
        <v>4.3022107163538506E-2</v>
      </c>
      <c r="AC3329" s="63"/>
    </row>
    <row r="3330" spans="1:29" ht="18" customHeight="1" x14ac:dyDescent="0.25">
      <c r="A3330" s="63"/>
      <c r="B3330" s="95" t="s">
        <v>3367</v>
      </c>
      <c r="C3330" s="94">
        <v>350410</v>
      </c>
      <c r="D3330" s="57" t="s">
        <v>3412</v>
      </c>
      <c r="E3330" s="93">
        <v>1673</v>
      </c>
      <c r="F3330" s="93">
        <v>1666</v>
      </c>
      <c r="G3330" s="93">
        <f t="shared" si="612"/>
        <v>-7</v>
      </c>
      <c r="H3330" s="130">
        <f t="shared" si="618"/>
        <v>-4.1841004184100415E-3</v>
      </c>
      <c r="I3330" s="93">
        <v>12403</v>
      </c>
      <c r="J3330" s="93">
        <v>13360</v>
      </c>
      <c r="K3330" s="93">
        <f t="shared" si="613"/>
        <v>957</v>
      </c>
      <c r="L3330" s="130">
        <f t="shared" si="619"/>
        <v>7.7158751914859311E-2</v>
      </c>
      <c r="M3330" s="93">
        <v>1909</v>
      </c>
      <c r="N3330" s="93">
        <v>3318</v>
      </c>
      <c r="O3330" s="93">
        <f t="shared" si="614"/>
        <v>1409</v>
      </c>
      <c r="P3330" s="130">
        <f t="shared" si="620"/>
        <v>0.73808276584599264</v>
      </c>
      <c r="Q3330" s="93">
        <v>11018</v>
      </c>
      <c r="R3330" s="93">
        <v>10859</v>
      </c>
      <c r="S3330" s="93">
        <f t="shared" si="615"/>
        <v>-159</v>
      </c>
      <c r="T3330" s="130">
        <f t="shared" si="621"/>
        <v>-1.4430931203485205E-2</v>
      </c>
      <c r="U3330" s="93">
        <v>21943</v>
      </c>
      <c r="V3330" s="93">
        <v>23443</v>
      </c>
      <c r="W3330" s="93">
        <f t="shared" si="616"/>
        <v>1500</v>
      </c>
      <c r="X3330" s="130">
        <f t="shared" si="622"/>
        <v>6.8358929954883102E-2</v>
      </c>
      <c r="Y3330" s="93">
        <v>48946</v>
      </c>
      <c r="Z3330" s="93">
        <v>52646</v>
      </c>
      <c r="AA3330" s="93">
        <f t="shared" si="617"/>
        <v>3700</v>
      </c>
      <c r="AB3330" s="130">
        <f t="shared" si="623"/>
        <v>7.5593511216442616E-2</v>
      </c>
      <c r="AC3330" s="63"/>
    </row>
    <row r="3331" spans="1:29" ht="18" customHeight="1" x14ac:dyDescent="0.25">
      <c r="A3331" s="63"/>
      <c r="B3331" s="95" t="s">
        <v>3367</v>
      </c>
      <c r="C3331" s="94">
        <v>350420</v>
      </c>
      <c r="D3331" s="57" t="s">
        <v>3413</v>
      </c>
      <c r="E3331" s="93">
        <v>216</v>
      </c>
      <c r="F3331" s="93">
        <v>192</v>
      </c>
      <c r="G3331" s="93">
        <f t="shared" si="612"/>
        <v>-24</v>
      </c>
      <c r="H3331" s="130">
        <f t="shared" si="618"/>
        <v>-0.1111111111111111</v>
      </c>
      <c r="I3331" s="93">
        <v>744</v>
      </c>
      <c r="J3331" s="93">
        <v>890</v>
      </c>
      <c r="K3331" s="93">
        <f t="shared" si="613"/>
        <v>146</v>
      </c>
      <c r="L3331" s="130">
        <f t="shared" si="619"/>
        <v>0.19623655913978494</v>
      </c>
      <c r="M3331" s="93">
        <v>129</v>
      </c>
      <c r="N3331" s="93">
        <v>80</v>
      </c>
      <c r="O3331" s="93">
        <f t="shared" si="614"/>
        <v>-49</v>
      </c>
      <c r="P3331" s="130">
        <f t="shared" si="620"/>
        <v>-0.37984496124031009</v>
      </c>
      <c r="Q3331" s="93">
        <v>791</v>
      </c>
      <c r="R3331" s="93">
        <v>768</v>
      </c>
      <c r="S3331" s="93">
        <f t="shared" si="615"/>
        <v>-23</v>
      </c>
      <c r="T3331" s="130">
        <f t="shared" si="621"/>
        <v>-2.9077117572692796E-2</v>
      </c>
      <c r="U3331" s="93">
        <v>944</v>
      </c>
      <c r="V3331" s="93">
        <v>996</v>
      </c>
      <c r="W3331" s="93">
        <f t="shared" si="616"/>
        <v>52</v>
      </c>
      <c r="X3331" s="130">
        <f t="shared" si="622"/>
        <v>5.5084745762711863E-2</v>
      </c>
      <c r="Y3331" s="93">
        <v>2824</v>
      </c>
      <c r="Z3331" s="93">
        <v>2927</v>
      </c>
      <c r="AA3331" s="93">
        <f t="shared" si="617"/>
        <v>103</v>
      </c>
      <c r="AB3331" s="130">
        <f t="shared" si="623"/>
        <v>3.6473087818696882E-2</v>
      </c>
      <c r="AC3331" s="63"/>
    </row>
    <row r="3332" spans="1:29" ht="18" customHeight="1" x14ac:dyDescent="0.25">
      <c r="A3332" s="63"/>
      <c r="B3332" s="95" t="s">
        <v>3367</v>
      </c>
      <c r="C3332" s="94">
        <v>350430</v>
      </c>
      <c r="D3332" s="57" t="s">
        <v>3414</v>
      </c>
      <c r="E3332" s="93">
        <v>641</v>
      </c>
      <c r="F3332" s="93">
        <v>520</v>
      </c>
      <c r="G3332" s="93">
        <f t="shared" si="612"/>
        <v>-121</v>
      </c>
      <c r="H3332" s="130">
        <f t="shared" si="618"/>
        <v>-0.18876755070202808</v>
      </c>
      <c r="I3332" s="93">
        <v>8</v>
      </c>
      <c r="J3332" s="93">
        <v>7</v>
      </c>
      <c r="K3332" s="93">
        <f t="shared" si="613"/>
        <v>-1</v>
      </c>
      <c r="L3332" s="130">
        <f t="shared" si="619"/>
        <v>-0.125</v>
      </c>
      <c r="M3332" s="93">
        <v>2</v>
      </c>
      <c r="N3332" s="93">
        <v>6</v>
      </c>
      <c r="O3332" s="93">
        <f t="shared" si="614"/>
        <v>4</v>
      </c>
      <c r="P3332" s="130">
        <f t="shared" si="620"/>
        <v>2</v>
      </c>
      <c r="Q3332" s="93">
        <v>172</v>
      </c>
      <c r="R3332" s="93">
        <v>148</v>
      </c>
      <c r="S3332" s="93">
        <f t="shared" si="615"/>
        <v>-24</v>
      </c>
      <c r="T3332" s="130">
        <f t="shared" si="621"/>
        <v>-0.13953488372093023</v>
      </c>
      <c r="U3332" s="93">
        <v>379</v>
      </c>
      <c r="V3332" s="93">
        <v>349</v>
      </c>
      <c r="W3332" s="93">
        <f t="shared" si="616"/>
        <v>-30</v>
      </c>
      <c r="X3332" s="130">
        <f t="shared" si="622"/>
        <v>-7.9155672823219003E-2</v>
      </c>
      <c r="Y3332" s="93">
        <v>1202</v>
      </c>
      <c r="Z3332" s="93">
        <v>1030</v>
      </c>
      <c r="AA3332" s="93">
        <f t="shared" si="617"/>
        <v>-172</v>
      </c>
      <c r="AB3332" s="130">
        <f t="shared" si="623"/>
        <v>-0.14309484193011648</v>
      </c>
      <c r="AC3332" s="63"/>
    </row>
    <row r="3333" spans="1:29" ht="18" customHeight="1" x14ac:dyDescent="0.25">
      <c r="A3333" s="63"/>
      <c r="B3333" s="95" t="s">
        <v>3367</v>
      </c>
      <c r="C3333" s="94">
        <v>350440</v>
      </c>
      <c r="D3333" s="57" t="s">
        <v>3415</v>
      </c>
      <c r="E3333" s="93">
        <v>198</v>
      </c>
      <c r="F3333" s="93">
        <v>117</v>
      </c>
      <c r="G3333" s="93">
        <f t="shared" si="612"/>
        <v>-81</v>
      </c>
      <c r="H3333" s="130">
        <f t="shared" si="618"/>
        <v>-0.40909090909090912</v>
      </c>
      <c r="I3333" s="93">
        <v>1211</v>
      </c>
      <c r="J3333" s="93">
        <v>1290</v>
      </c>
      <c r="K3333" s="93">
        <f t="shared" si="613"/>
        <v>79</v>
      </c>
      <c r="L3333" s="130">
        <f t="shared" si="619"/>
        <v>6.5235342691990092E-2</v>
      </c>
      <c r="M3333" s="93">
        <v>39</v>
      </c>
      <c r="N3333" s="93">
        <v>33</v>
      </c>
      <c r="O3333" s="93">
        <f t="shared" si="614"/>
        <v>-6</v>
      </c>
      <c r="P3333" s="130">
        <f t="shared" si="620"/>
        <v>-0.15384615384615385</v>
      </c>
      <c r="Q3333" s="93">
        <v>301</v>
      </c>
      <c r="R3333" s="93">
        <v>299</v>
      </c>
      <c r="S3333" s="93">
        <f t="shared" si="615"/>
        <v>-2</v>
      </c>
      <c r="T3333" s="130">
        <f t="shared" si="621"/>
        <v>-6.6445182724252493E-3</v>
      </c>
      <c r="U3333" s="93">
        <v>811</v>
      </c>
      <c r="V3333" s="93">
        <v>817</v>
      </c>
      <c r="W3333" s="93">
        <f t="shared" si="616"/>
        <v>6</v>
      </c>
      <c r="X3333" s="130">
        <f t="shared" si="622"/>
        <v>7.3982737361282368E-3</v>
      </c>
      <c r="Y3333" s="93">
        <v>2560</v>
      </c>
      <c r="Z3333" s="93">
        <v>2556</v>
      </c>
      <c r="AA3333" s="93">
        <f t="shared" si="617"/>
        <v>-4</v>
      </c>
      <c r="AB3333" s="130">
        <f t="shared" si="623"/>
        <v>-1.5625000000000001E-3</v>
      </c>
      <c r="AC3333" s="63"/>
    </row>
    <row r="3334" spans="1:29" ht="18" customHeight="1" x14ac:dyDescent="0.25">
      <c r="A3334" s="63"/>
      <c r="B3334" s="95" t="s">
        <v>3367</v>
      </c>
      <c r="C3334" s="94">
        <v>350450</v>
      </c>
      <c r="D3334" s="57" t="s">
        <v>3416</v>
      </c>
      <c r="E3334" s="93">
        <v>2425</v>
      </c>
      <c r="F3334" s="93">
        <v>2673</v>
      </c>
      <c r="G3334" s="93">
        <f t="shared" si="612"/>
        <v>248</v>
      </c>
      <c r="H3334" s="130">
        <f t="shared" si="618"/>
        <v>0.1022680412371134</v>
      </c>
      <c r="I3334" s="93">
        <v>4954</v>
      </c>
      <c r="J3334" s="93">
        <v>4801</v>
      </c>
      <c r="K3334" s="93">
        <f t="shared" si="613"/>
        <v>-153</v>
      </c>
      <c r="L3334" s="130">
        <f t="shared" si="619"/>
        <v>-3.0884134033104561E-2</v>
      </c>
      <c r="M3334" s="93">
        <v>505</v>
      </c>
      <c r="N3334" s="93">
        <v>499</v>
      </c>
      <c r="O3334" s="93">
        <f t="shared" si="614"/>
        <v>-6</v>
      </c>
      <c r="P3334" s="130">
        <f t="shared" si="620"/>
        <v>-1.1881188118811881E-2</v>
      </c>
      <c r="Q3334" s="93">
        <v>6835</v>
      </c>
      <c r="R3334" s="93">
        <v>7053</v>
      </c>
      <c r="S3334" s="93">
        <f t="shared" si="615"/>
        <v>218</v>
      </c>
      <c r="T3334" s="130">
        <f t="shared" si="621"/>
        <v>3.1894659839063644E-2</v>
      </c>
      <c r="U3334" s="93">
        <v>12221</v>
      </c>
      <c r="V3334" s="93">
        <v>12791</v>
      </c>
      <c r="W3334" s="93">
        <f t="shared" si="616"/>
        <v>570</v>
      </c>
      <c r="X3334" s="130">
        <f t="shared" si="622"/>
        <v>4.6641027739137551E-2</v>
      </c>
      <c r="Y3334" s="93">
        <v>26940</v>
      </c>
      <c r="Z3334" s="93">
        <v>27817</v>
      </c>
      <c r="AA3334" s="93">
        <f t="shared" si="617"/>
        <v>877</v>
      </c>
      <c r="AB3334" s="130">
        <f t="shared" si="623"/>
        <v>3.2553823311061617E-2</v>
      </c>
      <c r="AC3334" s="63"/>
    </row>
    <row r="3335" spans="1:29" ht="18" customHeight="1" x14ac:dyDescent="0.25">
      <c r="A3335" s="63"/>
      <c r="B3335" s="95" t="s">
        <v>3367</v>
      </c>
      <c r="C3335" s="94">
        <v>350460</v>
      </c>
      <c r="D3335" s="57" t="s">
        <v>3417</v>
      </c>
      <c r="E3335" s="93">
        <v>94</v>
      </c>
      <c r="F3335" s="93">
        <v>77</v>
      </c>
      <c r="G3335" s="93">
        <f t="shared" si="612"/>
        <v>-17</v>
      </c>
      <c r="H3335" s="130">
        <f t="shared" si="618"/>
        <v>-0.18085106382978725</v>
      </c>
      <c r="I3335" s="93">
        <v>1053</v>
      </c>
      <c r="J3335" s="93">
        <v>1087</v>
      </c>
      <c r="K3335" s="93">
        <f t="shared" si="613"/>
        <v>34</v>
      </c>
      <c r="L3335" s="130">
        <f t="shared" si="619"/>
        <v>3.2288698955365625E-2</v>
      </c>
      <c r="M3335" s="93">
        <v>397</v>
      </c>
      <c r="N3335" s="93">
        <v>441</v>
      </c>
      <c r="O3335" s="93">
        <f t="shared" si="614"/>
        <v>44</v>
      </c>
      <c r="P3335" s="130">
        <f t="shared" si="620"/>
        <v>0.11083123425692695</v>
      </c>
      <c r="Q3335" s="93">
        <v>1062</v>
      </c>
      <c r="R3335" s="93">
        <v>1125</v>
      </c>
      <c r="S3335" s="93">
        <f t="shared" si="615"/>
        <v>63</v>
      </c>
      <c r="T3335" s="130">
        <f t="shared" si="621"/>
        <v>5.9322033898305086E-2</v>
      </c>
      <c r="U3335" s="93">
        <v>2866</v>
      </c>
      <c r="V3335" s="93">
        <v>3539</v>
      </c>
      <c r="W3335" s="93">
        <f t="shared" si="616"/>
        <v>673</v>
      </c>
      <c r="X3335" s="130">
        <f t="shared" si="622"/>
        <v>0.23482205163991626</v>
      </c>
      <c r="Y3335" s="93">
        <v>5472</v>
      </c>
      <c r="Z3335" s="93">
        <v>6269</v>
      </c>
      <c r="AA3335" s="93">
        <f t="shared" si="617"/>
        <v>797</v>
      </c>
      <c r="AB3335" s="130">
        <f t="shared" si="623"/>
        <v>0.14565058479532164</v>
      </c>
      <c r="AC3335" s="63"/>
    </row>
    <row r="3336" spans="1:29" ht="18" customHeight="1" x14ac:dyDescent="0.25">
      <c r="A3336" s="63"/>
      <c r="B3336" s="95" t="s">
        <v>3367</v>
      </c>
      <c r="C3336" s="94">
        <v>350470</v>
      </c>
      <c r="D3336" s="57" t="s">
        <v>3418</v>
      </c>
      <c r="E3336" s="93">
        <v>12</v>
      </c>
      <c r="F3336" s="93">
        <v>14</v>
      </c>
      <c r="G3336" s="93">
        <f t="shared" si="612"/>
        <v>2</v>
      </c>
      <c r="H3336" s="130">
        <f t="shared" si="618"/>
        <v>0.16666666666666666</v>
      </c>
      <c r="I3336" s="93">
        <v>43</v>
      </c>
      <c r="J3336" s="93">
        <v>44</v>
      </c>
      <c r="K3336" s="93">
        <f t="shared" si="613"/>
        <v>1</v>
      </c>
      <c r="L3336" s="130">
        <f t="shared" si="619"/>
        <v>2.3255813953488372E-2</v>
      </c>
      <c r="M3336" s="93">
        <v>0</v>
      </c>
      <c r="N3336" s="93">
        <v>3</v>
      </c>
      <c r="O3336" s="93">
        <f t="shared" si="614"/>
        <v>3</v>
      </c>
      <c r="P3336" s="130" t="e">
        <f t="shared" si="620"/>
        <v>#DIV/0!</v>
      </c>
      <c r="Q3336" s="93">
        <v>8</v>
      </c>
      <c r="R3336" s="93">
        <v>5</v>
      </c>
      <c r="S3336" s="93">
        <f t="shared" si="615"/>
        <v>-3</v>
      </c>
      <c r="T3336" s="130">
        <f t="shared" si="621"/>
        <v>-0.375</v>
      </c>
      <c r="U3336" s="93">
        <v>543</v>
      </c>
      <c r="V3336" s="93">
        <v>534</v>
      </c>
      <c r="W3336" s="93">
        <f t="shared" si="616"/>
        <v>-9</v>
      </c>
      <c r="X3336" s="130">
        <f t="shared" si="622"/>
        <v>-1.6574585635359115E-2</v>
      </c>
      <c r="Y3336" s="93">
        <v>606</v>
      </c>
      <c r="Z3336" s="93">
        <v>600</v>
      </c>
      <c r="AA3336" s="93">
        <f t="shared" si="617"/>
        <v>-6</v>
      </c>
      <c r="AB3336" s="130">
        <f t="shared" si="623"/>
        <v>-9.9009900990099011E-3</v>
      </c>
      <c r="AC3336" s="63"/>
    </row>
    <row r="3337" spans="1:29" ht="18" customHeight="1" x14ac:dyDescent="0.25">
      <c r="A3337" s="63"/>
      <c r="B3337" s="95" t="s">
        <v>3367</v>
      </c>
      <c r="C3337" s="94">
        <v>350480</v>
      </c>
      <c r="D3337" s="57" t="s">
        <v>3419</v>
      </c>
      <c r="E3337" s="93">
        <v>110</v>
      </c>
      <c r="F3337" s="93">
        <v>101</v>
      </c>
      <c r="G3337" s="93">
        <f t="shared" si="612"/>
        <v>-9</v>
      </c>
      <c r="H3337" s="130">
        <f t="shared" si="618"/>
        <v>-8.1818181818181818E-2</v>
      </c>
      <c r="I3337" s="93">
        <v>586</v>
      </c>
      <c r="J3337" s="93">
        <v>620</v>
      </c>
      <c r="K3337" s="93">
        <f t="shared" si="613"/>
        <v>34</v>
      </c>
      <c r="L3337" s="130">
        <f t="shared" si="619"/>
        <v>5.8020477815699661E-2</v>
      </c>
      <c r="M3337" s="93">
        <v>54</v>
      </c>
      <c r="N3337" s="93">
        <v>79</v>
      </c>
      <c r="O3337" s="93">
        <f t="shared" si="614"/>
        <v>25</v>
      </c>
      <c r="P3337" s="130">
        <f t="shared" si="620"/>
        <v>0.46296296296296297</v>
      </c>
      <c r="Q3337" s="93">
        <v>332</v>
      </c>
      <c r="R3337" s="93">
        <v>369</v>
      </c>
      <c r="S3337" s="93">
        <f t="shared" si="615"/>
        <v>37</v>
      </c>
      <c r="T3337" s="130">
        <f t="shared" si="621"/>
        <v>0.11144578313253012</v>
      </c>
      <c r="U3337" s="93">
        <v>2148</v>
      </c>
      <c r="V3337" s="93">
        <v>1369</v>
      </c>
      <c r="W3337" s="93">
        <f t="shared" si="616"/>
        <v>-779</v>
      </c>
      <c r="X3337" s="130">
        <f t="shared" si="622"/>
        <v>-0.36266294227188084</v>
      </c>
      <c r="Y3337" s="93">
        <v>3230</v>
      </c>
      <c r="Z3337" s="93">
        <v>2538</v>
      </c>
      <c r="AA3337" s="93">
        <f t="shared" si="617"/>
        <v>-692</v>
      </c>
      <c r="AB3337" s="130">
        <f t="shared" si="623"/>
        <v>-0.21424148606811144</v>
      </c>
      <c r="AC3337" s="63"/>
    </row>
    <row r="3338" spans="1:29" ht="18" customHeight="1" x14ac:dyDescent="0.25">
      <c r="A3338" s="63"/>
      <c r="B3338" s="95" t="s">
        <v>3367</v>
      </c>
      <c r="C3338" s="94">
        <v>350490</v>
      </c>
      <c r="D3338" s="57" t="s">
        <v>3420</v>
      </c>
      <c r="E3338" s="93">
        <v>224</v>
      </c>
      <c r="F3338" s="93">
        <v>218</v>
      </c>
      <c r="G3338" s="93">
        <f t="shared" si="612"/>
        <v>-6</v>
      </c>
      <c r="H3338" s="130">
        <f t="shared" si="618"/>
        <v>-2.6785714285714284E-2</v>
      </c>
      <c r="I3338" s="93">
        <v>513</v>
      </c>
      <c r="J3338" s="93">
        <v>535</v>
      </c>
      <c r="K3338" s="93">
        <f t="shared" si="613"/>
        <v>22</v>
      </c>
      <c r="L3338" s="130">
        <f t="shared" si="619"/>
        <v>4.2884990253411304E-2</v>
      </c>
      <c r="M3338" s="93">
        <v>104</v>
      </c>
      <c r="N3338" s="93">
        <v>126</v>
      </c>
      <c r="O3338" s="93">
        <f t="shared" si="614"/>
        <v>22</v>
      </c>
      <c r="P3338" s="130">
        <f t="shared" si="620"/>
        <v>0.21153846153846154</v>
      </c>
      <c r="Q3338" s="93">
        <v>223</v>
      </c>
      <c r="R3338" s="93">
        <v>222</v>
      </c>
      <c r="S3338" s="93">
        <f t="shared" si="615"/>
        <v>-1</v>
      </c>
      <c r="T3338" s="130">
        <f t="shared" si="621"/>
        <v>-4.4843049327354259E-3</v>
      </c>
      <c r="U3338" s="93">
        <v>765</v>
      </c>
      <c r="V3338" s="93">
        <v>745</v>
      </c>
      <c r="W3338" s="93">
        <f t="shared" si="616"/>
        <v>-20</v>
      </c>
      <c r="X3338" s="130">
        <f t="shared" si="622"/>
        <v>-2.6143790849673203E-2</v>
      </c>
      <c r="Y3338" s="93">
        <v>1829</v>
      </c>
      <c r="Z3338" s="93">
        <v>1846</v>
      </c>
      <c r="AA3338" s="93">
        <f t="shared" si="617"/>
        <v>17</v>
      </c>
      <c r="AB3338" s="130">
        <f t="shared" si="623"/>
        <v>9.2946965554948063E-3</v>
      </c>
      <c r="AC3338" s="63"/>
    </row>
    <row r="3339" spans="1:29" ht="18" customHeight="1" x14ac:dyDescent="0.25">
      <c r="A3339" s="63"/>
      <c r="B3339" s="95" t="s">
        <v>3367</v>
      </c>
      <c r="C3339" s="94">
        <v>350500</v>
      </c>
      <c r="D3339" s="57" t="s">
        <v>3421</v>
      </c>
      <c r="E3339" s="93">
        <v>30</v>
      </c>
      <c r="F3339" s="93">
        <v>32</v>
      </c>
      <c r="G3339" s="93">
        <f t="shared" si="612"/>
        <v>2</v>
      </c>
      <c r="H3339" s="130">
        <f t="shared" si="618"/>
        <v>6.6666666666666666E-2</v>
      </c>
      <c r="I3339" s="93">
        <v>262</v>
      </c>
      <c r="J3339" s="93">
        <v>250</v>
      </c>
      <c r="K3339" s="93">
        <f t="shared" si="613"/>
        <v>-12</v>
      </c>
      <c r="L3339" s="130">
        <f t="shared" si="619"/>
        <v>-4.5801526717557252E-2</v>
      </c>
      <c r="M3339" s="93">
        <v>3</v>
      </c>
      <c r="N3339" s="93">
        <v>1</v>
      </c>
      <c r="O3339" s="93">
        <f t="shared" si="614"/>
        <v>-2</v>
      </c>
      <c r="P3339" s="130">
        <f t="shared" si="620"/>
        <v>-0.66666666666666663</v>
      </c>
      <c r="Q3339" s="93">
        <v>58</v>
      </c>
      <c r="R3339" s="93">
        <v>60</v>
      </c>
      <c r="S3339" s="93">
        <f t="shared" si="615"/>
        <v>2</v>
      </c>
      <c r="T3339" s="130">
        <f t="shared" si="621"/>
        <v>3.4482758620689655E-2</v>
      </c>
      <c r="U3339" s="93">
        <v>255</v>
      </c>
      <c r="V3339" s="93">
        <v>250</v>
      </c>
      <c r="W3339" s="93">
        <f t="shared" si="616"/>
        <v>-5</v>
      </c>
      <c r="X3339" s="130">
        <f t="shared" si="622"/>
        <v>-1.9607843137254902E-2</v>
      </c>
      <c r="Y3339" s="93">
        <v>608</v>
      </c>
      <c r="Z3339" s="93">
        <v>593</v>
      </c>
      <c r="AA3339" s="93">
        <f t="shared" si="617"/>
        <v>-15</v>
      </c>
      <c r="AB3339" s="130">
        <f t="shared" si="623"/>
        <v>-2.4671052631578948E-2</v>
      </c>
      <c r="AC3339" s="63"/>
    </row>
    <row r="3340" spans="1:29" ht="18" customHeight="1" x14ac:dyDescent="0.25">
      <c r="A3340" s="63"/>
      <c r="B3340" s="95" t="s">
        <v>3367</v>
      </c>
      <c r="C3340" s="94">
        <v>350510</v>
      </c>
      <c r="D3340" s="57" t="s">
        <v>3422</v>
      </c>
      <c r="E3340" s="93">
        <v>105</v>
      </c>
      <c r="F3340" s="93">
        <v>71</v>
      </c>
      <c r="G3340" s="93">
        <f t="shared" si="612"/>
        <v>-34</v>
      </c>
      <c r="H3340" s="130">
        <f t="shared" si="618"/>
        <v>-0.32380952380952382</v>
      </c>
      <c r="I3340" s="93">
        <v>211</v>
      </c>
      <c r="J3340" s="93">
        <v>162</v>
      </c>
      <c r="K3340" s="93">
        <f t="shared" si="613"/>
        <v>-49</v>
      </c>
      <c r="L3340" s="130">
        <f t="shared" si="619"/>
        <v>-0.23222748815165878</v>
      </c>
      <c r="M3340" s="93">
        <v>27</v>
      </c>
      <c r="N3340" s="93">
        <v>26</v>
      </c>
      <c r="O3340" s="93">
        <f t="shared" si="614"/>
        <v>-1</v>
      </c>
      <c r="P3340" s="130">
        <f t="shared" si="620"/>
        <v>-3.7037037037037035E-2</v>
      </c>
      <c r="Q3340" s="93">
        <v>62</v>
      </c>
      <c r="R3340" s="93">
        <v>61</v>
      </c>
      <c r="S3340" s="93">
        <f t="shared" si="615"/>
        <v>-1</v>
      </c>
      <c r="T3340" s="130">
        <f t="shared" si="621"/>
        <v>-1.6129032258064516E-2</v>
      </c>
      <c r="U3340" s="93">
        <v>441</v>
      </c>
      <c r="V3340" s="93">
        <v>448</v>
      </c>
      <c r="W3340" s="93">
        <f t="shared" si="616"/>
        <v>7</v>
      </c>
      <c r="X3340" s="130">
        <f t="shared" si="622"/>
        <v>1.5873015873015872E-2</v>
      </c>
      <c r="Y3340" s="93">
        <v>846</v>
      </c>
      <c r="Z3340" s="93">
        <v>768</v>
      </c>
      <c r="AA3340" s="93">
        <f t="shared" si="617"/>
        <v>-78</v>
      </c>
      <c r="AB3340" s="130">
        <f t="shared" si="623"/>
        <v>-9.2198581560283682E-2</v>
      </c>
      <c r="AC3340" s="63"/>
    </row>
    <row r="3341" spans="1:29" ht="18" customHeight="1" x14ac:dyDescent="0.25">
      <c r="A3341" s="63"/>
      <c r="B3341" s="95" t="s">
        <v>3367</v>
      </c>
      <c r="C3341" s="94">
        <v>350520</v>
      </c>
      <c r="D3341" s="57" t="s">
        <v>3423</v>
      </c>
      <c r="E3341" s="93">
        <v>1229</v>
      </c>
      <c r="F3341" s="93">
        <v>816</v>
      </c>
      <c r="G3341" s="93">
        <f t="shared" si="612"/>
        <v>-413</v>
      </c>
      <c r="H3341" s="130">
        <f t="shared" si="618"/>
        <v>-0.33604556550040682</v>
      </c>
      <c r="I3341" s="93">
        <v>3533</v>
      </c>
      <c r="J3341" s="93">
        <v>3841</v>
      </c>
      <c r="K3341" s="93">
        <f t="shared" si="613"/>
        <v>308</v>
      </c>
      <c r="L3341" s="130">
        <f t="shared" si="619"/>
        <v>8.7178035663741868E-2</v>
      </c>
      <c r="M3341" s="93">
        <v>114</v>
      </c>
      <c r="N3341" s="93">
        <v>71</v>
      </c>
      <c r="O3341" s="93">
        <f t="shared" si="614"/>
        <v>-43</v>
      </c>
      <c r="P3341" s="130">
        <f t="shared" si="620"/>
        <v>-0.37719298245614036</v>
      </c>
      <c r="Q3341" s="93">
        <v>2267</v>
      </c>
      <c r="R3341" s="93">
        <v>2331</v>
      </c>
      <c r="S3341" s="93">
        <f t="shared" si="615"/>
        <v>64</v>
      </c>
      <c r="T3341" s="130">
        <f t="shared" si="621"/>
        <v>2.8231142479047198E-2</v>
      </c>
      <c r="U3341" s="93">
        <v>2804</v>
      </c>
      <c r="V3341" s="93">
        <v>2770</v>
      </c>
      <c r="W3341" s="93">
        <f t="shared" si="616"/>
        <v>-34</v>
      </c>
      <c r="X3341" s="130">
        <f t="shared" si="622"/>
        <v>-1.2125534950071327E-2</v>
      </c>
      <c r="Y3341" s="93">
        <v>9947</v>
      </c>
      <c r="Z3341" s="93">
        <v>9829</v>
      </c>
      <c r="AA3341" s="93">
        <f t="shared" si="617"/>
        <v>-118</v>
      </c>
      <c r="AB3341" s="130">
        <f t="shared" si="623"/>
        <v>-1.1862873228108977E-2</v>
      </c>
      <c r="AC3341" s="63"/>
    </row>
    <row r="3342" spans="1:29" ht="18" customHeight="1" x14ac:dyDescent="0.25">
      <c r="A3342" s="63"/>
      <c r="B3342" s="95" t="s">
        <v>3367</v>
      </c>
      <c r="C3342" s="94">
        <v>350530</v>
      </c>
      <c r="D3342" s="57" t="s">
        <v>3424</v>
      </c>
      <c r="E3342" s="93">
        <v>197</v>
      </c>
      <c r="F3342" s="93">
        <v>210</v>
      </c>
      <c r="G3342" s="93">
        <f t="shared" si="612"/>
        <v>13</v>
      </c>
      <c r="H3342" s="130">
        <f t="shared" si="618"/>
        <v>6.5989847715736044E-2</v>
      </c>
      <c r="I3342" s="93">
        <v>5218</v>
      </c>
      <c r="J3342" s="93">
        <v>5742</v>
      </c>
      <c r="K3342" s="93">
        <f t="shared" si="613"/>
        <v>524</v>
      </c>
      <c r="L3342" s="130">
        <f t="shared" si="619"/>
        <v>0.1004216174779609</v>
      </c>
      <c r="M3342" s="93">
        <v>252</v>
      </c>
      <c r="N3342" s="93">
        <v>1197</v>
      </c>
      <c r="O3342" s="93">
        <f t="shared" si="614"/>
        <v>945</v>
      </c>
      <c r="P3342" s="130">
        <f t="shared" si="620"/>
        <v>3.75</v>
      </c>
      <c r="Q3342" s="93">
        <v>2154</v>
      </c>
      <c r="R3342" s="93">
        <v>2260</v>
      </c>
      <c r="S3342" s="93">
        <f t="shared" si="615"/>
        <v>106</v>
      </c>
      <c r="T3342" s="130">
        <f t="shared" si="621"/>
        <v>4.9210770659238623E-2</v>
      </c>
      <c r="U3342" s="93">
        <v>4221</v>
      </c>
      <c r="V3342" s="93">
        <v>4419</v>
      </c>
      <c r="W3342" s="93">
        <f t="shared" si="616"/>
        <v>198</v>
      </c>
      <c r="X3342" s="130">
        <f t="shared" si="622"/>
        <v>4.6908315565031986E-2</v>
      </c>
      <c r="Y3342" s="93">
        <v>12042</v>
      </c>
      <c r="Z3342" s="93">
        <v>13828</v>
      </c>
      <c r="AA3342" s="93">
        <f t="shared" si="617"/>
        <v>1786</v>
      </c>
      <c r="AB3342" s="130">
        <f t="shared" si="623"/>
        <v>0.14831423351602724</v>
      </c>
      <c r="AC3342" s="63"/>
    </row>
    <row r="3343" spans="1:29" ht="18" customHeight="1" x14ac:dyDescent="0.25">
      <c r="A3343" s="63"/>
      <c r="B3343" s="95" t="s">
        <v>3367</v>
      </c>
      <c r="C3343" s="94">
        <v>350535</v>
      </c>
      <c r="D3343" s="57" t="s">
        <v>3425</v>
      </c>
      <c r="E3343" s="93">
        <v>139</v>
      </c>
      <c r="F3343" s="93">
        <v>116</v>
      </c>
      <c r="G3343" s="93">
        <f t="shared" si="612"/>
        <v>-23</v>
      </c>
      <c r="H3343" s="130">
        <f t="shared" si="618"/>
        <v>-0.16546762589928057</v>
      </c>
      <c r="I3343" s="93">
        <v>12</v>
      </c>
      <c r="J3343" s="93">
        <v>9</v>
      </c>
      <c r="K3343" s="93">
        <f t="shared" si="613"/>
        <v>-3</v>
      </c>
      <c r="L3343" s="130">
        <f t="shared" si="619"/>
        <v>-0.25</v>
      </c>
      <c r="M3343" s="93">
        <v>7</v>
      </c>
      <c r="N3343" s="93">
        <v>6</v>
      </c>
      <c r="O3343" s="93">
        <f t="shared" si="614"/>
        <v>-1</v>
      </c>
      <c r="P3343" s="130">
        <f t="shared" si="620"/>
        <v>-0.14285714285714285</v>
      </c>
      <c r="Q3343" s="93">
        <v>59</v>
      </c>
      <c r="R3343" s="93">
        <v>71</v>
      </c>
      <c r="S3343" s="93">
        <f t="shared" si="615"/>
        <v>12</v>
      </c>
      <c r="T3343" s="130">
        <f t="shared" si="621"/>
        <v>0.20338983050847459</v>
      </c>
      <c r="U3343" s="93">
        <v>227</v>
      </c>
      <c r="V3343" s="93">
        <v>312</v>
      </c>
      <c r="W3343" s="93">
        <f t="shared" si="616"/>
        <v>85</v>
      </c>
      <c r="X3343" s="130">
        <f t="shared" si="622"/>
        <v>0.37444933920704848</v>
      </c>
      <c r="Y3343" s="93">
        <v>444</v>
      </c>
      <c r="Z3343" s="93">
        <v>514</v>
      </c>
      <c r="AA3343" s="93">
        <f t="shared" si="617"/>
        <v>70</v>
      </c>
      <c r="AB3343" s="130">
        <f t="shared" si="623"/>
        <v>0.15765765765765766</v>
      </c>
      <c r="AC3343" s="63"/>
    </row>
    <row r="3344" spans="1:29" ht="18" customHeight="1" x14ac:dyDescent="0.25">
      <c r="A3344" s="63"/>
      <c r="B3344" s="95" t="s">
        <v>3367</v>
      </c>
      <c r="C3344" s="94">
        <v>350540</v>
      </c>
      <c r="D3344" s="57" t="s">
        <v>3426</v>
      </c>
      <c r="E3344" s="93">
        <v>64</v>
      </c>
      <c r="F3344" s="93">
        <v>69</v>
      </c>
      <c r="G3344" s="93">
        <f t="shared" ref="G3344:G3407" si="624">F3344-E3344</f>
        <v>5</v>
      </c>
      <c r="H3344" s="130">
        <f t="shared" si="618"/>
        <v>7.8125E-2</v>
      </c>
      <c r="I3344" s="93">
        <v>54</v>
      </c>
      <c r="J3344" s="93">
        <v>68</v>
      </c>
      <c r="K3344" s="93">
        <f t="shared" ref="K3344:K3407" si="625">J3344-I3344</f>
        <v>14</v>
      </c>
      <c r="L3344" s="130">
        <f t="shared" si="619"/>
        <v>0.25925925925925924</v>
      </c>
      <c r="M3344" s="93">
        <v>12</v>
      </c>
      <c r="N3344" s="93">
        <v>4</v>
      </c>
      <c r="O3344" s="93">
        <f t="shared" ref="O3344:O3407" si="626">N3344-M3344</f>
        <v>-8</v>
      </c>
      <c r="P3344" s="130">
        <f t="shared" si="620"/>
        <v>-0.66666666666666663</v>
      </c>
      <c r="Q3344" s="93">
        <v>160</v>
      </c>
      <c r="R3344" s="93">
        <v>150</v>
      </c>
      <c r="S3344" s="93">
        <f t="shared" ref="S3344:S3407" si="627">R3344-Q3344</f>
        <v>-10</v>
      </c>
      <c r="T3344" s="130">
        <f t="shared" si="621"/>
        <v>-6.25E-2</v>
      </c>
      <c r="U3344" s="93">
        <v>526</v>
      </c>
      <c r="V3344" s="93">
        <v>583</v>
      </c>
      <c r="W3344" s="93">
        <f t="shared" ref="W3344:W3407" si="628">V3344-U3344</f>
        <v>57</v>
      </c>
      <c r="X3344" s="130">
        <f t="shared" si="622"/>
        <v>0.10836501901140684</v>
      </c>
      <c r="Y3344" s="93">
        <v>816</v>
      </c>
      <c r="Z3344" s="93">
        <v>874</v>
      </c>
      <c r="AA3344" s="93">
        <f t="shared" ref="AA3344:AA3407" si="629">Z3344-Y3344</f>
        <v>58</v>
      </c>
      <c r="AB3344" s="130">
        <f t="shared" si="623"/>
        <v>7.1078431372549017E-2</v>
      </c>
      <c r="AC3344" s="63"/>
    </row>
    <row r="3345" spans="1:29" ht="18" customHeight="1" x14ac:dyDescent="0.25">
      <c r="A3345" s="63"/>
      <c r="B3345" s="95" t="s">
        <v>3367</v>
      </c>
      <c r="C3345" s="94">
        <v>350550</v>
      </c>
      <c r="D3345" s="57" t="s">
        <v>3427</v>
      </c>
      <c r="E3345" s="93">
        <v>2600</v>
      </c>
      <c r="F3345" s="93">
        <v>2740</v>
      </c>
      <c r="G3345" s="93">
        <f t="shared" si="624"/>
        <v>140</v>
      </c>
      <c r="H3345" s="130">
        <f t="shared" ref="H3345:H3408" si="630">(F3345-E3345)/E3345</f>
        <v>5.3846153846153849E-2</v>
      </c>
      <c r="I3345" s="93">
        <v>6286</v>
      </c>
      <c r="J3345" s="93">
        <v>6433</v>
      </c>
      <c r="K3345" s="93">
        <f t="shared" si="625"/>
        <v>147</v>
      </c>
      <c r="L3345" s="130">
        <f t="shared" ref="L3345:L3408" si="631">(J3345-I3345)/I3345</f>
        <v>2.3385300668151449E-2</v>
      </c>
      <c r="M3345" s="93">
        <v>1559</v>
      </c>
      <c r="N3345" s="93">
        <v>1569</v>
      </c>
      <c r="O3345" s="93">
        <f t="shared" si="626"/>
        <v>10</v>
      </c>
      <c r="P3345" s="130">
        <f t="shared" ref="P3345:P3408" si="632">(N3345-M3345)/M3345</f>
        <v>6.4143681847338039E-3</v>
      </c>
      <c r="Q3345" s="93">
        <v>7440</v>
      </c>
      <c r="R3345" s="93">
        <v>7621</v>
      </c>
      <c r="S3345" s="93">
        <f t="shared" si="627"/>
        <v>181</v>
      </c>
      <c r="T3345" s="130">
        <f t="shared" ref="T3345:T3408" si="633">(R3345-Q3345)/Q3345</f>
        <v>2.432795698924731E-2</v>
      </c>
      <c r="U3345" s="93">
        <v>21599</v>
      </c>
      <c r="V3345" s="93">
        <v>22663</v>
      </c>
      <c r="W3345" s="93">
        <f t="shared" si="628"/>
        <v>1064</v>
      </c>
      <c r="X3345" s="130">
        <f t="shared" ref="X3345:X3408" si="634">(V3345-U3345)/U3345</f>
        <v>4.9261539886105842E-2</v>
      </c>
      <c r="Y3345" s="93">
        <v>39484</v>
      </c>
      <c r="Z3345" s="93">
        <v>41026</v>
      </c>
      <c r="AA3345" s="93">
        <f t="shared" si="629"/>
        <v>1542</v>
      </c>
      <c r="AB3345" s="130">
        <f t="shared" ref="AB3345:AB3408" si="635">(Z3345-Y3345)/Y3345</f>
        <v>3.9053793941849865E-2</v>
      </c>
      <c r="AC3345" s="63"/>
    </row>
    <row r="3346" spans="1:29" ht="18" customHeight="1" x14ac:dyDescent="0.25">
      <c r="A3346" s="63"/>
      <c r="B3346" s="95" t="s">
        <v>3367</v>
      </c>
      <c r="C3346" s="94">
        <v>350560</v>
      </c>
      <c r="D3346" s="57" t="s">
        <v>3428</v>
      </c>
      <c r="E3346" s="93">
        <v>54</v>
      </c>
      <c r="F3346" s="93">
        <v>54</v>
      </c>
      <c r="G3346" s="93">
        <f t="shared" si="624"/>
        <v>0</v>
      </c>
      <c r="H3346" s="130">
        <f t="shared" si="630"/>
        <v>0</v>
      </c>
      <c r="I3346" s="93">
        <v>358</v>
      </c>
      <c r="J3346" s="93">
        <v>367</v>
      </c>
      <c r="K3346" s="93">
        <f t="shared" si="625"/>
        <v>9</v>
      </c>
      <c r="L3346" s="130">
        <f t="shared" si="631"/>
        <v>2.5139664804469275E-2</v>
      </c>
      <c r="M3346" s="93">
        <v>1593</v>
      </c>
      <c r="N3346" s="93">
        <v>1718</v>
      </c>
      <c r="O3346" s="93">
        <f t="shared" si="626"/>
        <v>125</v>
      </c>
      <c r="P3346" s="130">
        <f t="shared" si="632"/>
        <v>7.8468298807281858E-2</v>
      </c>
      <c r="Q3346" s="93">
        <v>1878</v>
      </c>
      <c r="R3346" s="93">
        <v>1646</v>
      </c>
      <c r="S3346" s="93">
        <f t="shared" si="627"/>
        <v>-232</v>
      </c>
      <c r="T3346" s="130">
        <f t="shared" si="633"/>
        <v>-0.1235356762513312</v>
      </c>
      <c r="U3346" s="93">
        <v>1767</v>
      </c>
      <c r="V3346" s="93">
        <v>1961</v>
      </c>
      <c r="W3346" s="93">
        <f t="shared" si="628"/>
        <v>194</v>
      </c>
      <c r="X3346" s="130">
        <f t="shared" si="634"/>
        <v>0.10979060554612337</v>
      </c>
      <c r="Y3346" s="93">
        <v>5650</v>
      </c>
      <c r="Z3346" s="93">
        <v>5746</v>
      </c>
      <c r="AA3346" s="93">
        <f t="shared" si="629"/>
        <v>96</v>
      </c>
      <c r="AB3346" s="130">
        <f t="shared" si="635"/>
        <v>1.6991150442477877E-2</v>
      </c>
      <c r="AC3346" s="63"/>
    </row>
    <row r="3347" spans="1:29" ht="18" customHeight="1" x14ac:dyDescent="0.25">
      <c r="A3347" s="63"/>
      <c r="B3347" s="95" t="s">
        <v>3367</v>
      </c>
      <c r="C3347" s="94">
        <v>350570</v>
      </c>
      <c r="D3347" s="57" t="s">
        <v>3429</v>
      </c>
      <c r="E3347" s="93">
        <v>97</v>
      </c>
      <c r="F3347" s="93">
        <v>116</v>
      </c>
      <c r="G3347" s="93">
        <f t="shared" si="624"/>
        <v>19</v>
      </c>
      <c r="H3347" s="130">
        <f t="shared" si="630"/>
        <v>0.19587628865979381</v>
      </c>
      <c r="I3347" s="93">
        <v>28281</v>
      </c>
      <c r="J3347" s="93">
        <v>28747</v>
      </c>
      <c r="K3347" s="93">
        <f t="shared" si="625"/>
        <v>466</v>
      </c>
      <c r="L3347" s="130">
        <f t="shared" si="631"/>
        <v>1.6477493723701424E-2</v>
      </c>
      <c r="M3347" s="93">
        <v>15532</v>
      </c>
      <c r="N3347" s="93">
        <v>14807</v>
      </c>
      <c r="O3347" s="93">
        <f t="shared" si="626"/>
        <v>-725</v>
      </c>
      <c r="P3347" s="130">
        <f t="shared" si="632"/>
        <v>-4.6677826422868919E-2</v>
      </c>
      <c r="Q3347" s="93">
        <v>50662</v>
      </c>
      <c r="R3347" s="93">
        <v>52604</v>
      </c>
      <c r="S3347" s="93">
        <f t="shared" si="627"/>
        <v>1942</v>
      </c>
      <c r="T3347" s="130">
        <f t="shared" si="633"/>
        <v>3.8332477991393943E-2</v>
      </c>
      <c r="U3347" s="93">
        <v>285585</v>
      </c>
      <c r="V3347" s="93">
        <v>296023</v>
      </c>
      <c r="W3347" s="93">
        <f t="shared" si="628"/>
        <v>10438</v>
      </c>
      <c r="X3347" s="130">
        <f t="shared" si="634"/>
        <v>3.6549538666246474E-2</v>
      </c>
      <c r="Y3347" s="93">
        <v>380157</v>
      </c>
      <c r="Z3347" s="93">
        <v>392297</v>
      </c>
      <c r="AA3347" s="93">
        <f t="shared" si="629"/>
        <v>12140</v>
      </c>
      <c r="AB3347" s="130">
        <f t="shared" si="635"/>
        <v>3.1934174564719316E-2</v>
      </c>
      <c r="AC3347" s="63"/>
    </row>
    <row r="3348" spans="1:29" ht="18" customHeight="1" x14ac:dyDescent="0.25">
      <c r="A3348" s="63"/>
      <c r="B3348" s="95" t="s">
        <v>3367</v>
      </c>
      <c r="C3348" s="94">
        <v>350580</v>
      </c>
      <c r="D3348" s="57" t="s">
        <v>3430</v>
      </c>
      <c r="E3348" s="93">
        <v>2592</v>
      </c>
      <c r="F3348" s="93">
        <v>2631</v>
      </c>
      <c r="G3348" s="93">
        <f t="shared" si="624"/>
        <v>39</v>
      </c>
      <c r="H3348" s="130">
        <f t="shared" si="630"/>
        <v>1.5046296296296295E-2</v>
      </c>
      <c r="I3348" s="93">
        <v>1491</v>
      </c>
      <c r="J3348" s="93">
        <v>1429</v>
      </c>
      <c r="K3348" s="93">
        <f t="shared" si="625"/>
        <v>-62</v>
      </c>
      <c r="L3348" s="130">
        <f t="shared" si="631"/>
        <v>-4.1582830315224681E-2</v>
      </c>
      <c r="M3348" s="93">
        <v>67</v>
      </c>
      <c r="N3348" s="93">
        <v>53</v>
      </c>
      <c r="O3348" s="93">
        <f t="shared" si="626"/>
        <v>-14</v>
      </c>
      <c r="P3348" s="130">
        <f t="shared" si="632"/>
        <v>-0.20895522388059701</v>
      </c>
      <c r="Q3348" s="93">
        <v>1065</v>
      </c>
      <c r="R3348" s="93">
        <v>1057</v>
      </c>
      <c r="S3348" s="93">
        <f t="shared" si="627"/>
        <v>-8</v>
      </c>
      <c r="T3348" s="130">
        <f t="shared" si="633"/>
        <v>-7.5117370892018778E-3</v>
      </c>
      <c r="U3348" s="93">
        <v>1946</v>
      </c>
      <c r="V3348" s="93">
        <v>2061</v>
      </c>
      <c r="W3348" s="93">
        <f t="shared" si="628"/>
        <v>115</v>
      </c>
      <c r="X3348" s="130">
        <f t="shared" si="634"/>
        <v>5.909558067831449E-2</v>
      </c>
      <c r="Y3348" s="93">
        <v>7161</v>
      </c>
      <c r="Z3348" s="93">
        <v>7231</v>
      </c>
      <c r="AA3348" s="93">
        <f t="shared" si="629"/>
        <v>70</v>
      </c>
      <c r="AB3348" s="130">
        <f t="shared" si="635"/>
        <v>9.7751710654936461E-3</v>
      </c>
      <c r="AC3348" s="63"/>
    </row>
    <row r="3349" spans="1:29" ht="18" customHeight="1" x14ac:dyDescent="0.25">
      <c r="A3349" s="63"/>
      <c r="B3349" s="95" t="s">
        <v>3367</v>
      </c>
      <c r="C3349" s="94">
        <v>350590</v>
      </c>
      <c r="D3349" s="57" t="s">
        <v>3431</v>
      </c>
      <c r="E3349" s="93">
        <v>760</v>
      </c>
      <c r="F3349" s="93">
        <v>743</v>
      </c>
      <c r="G3349" s="93">
        <f t="shared" si="624"/>
        <v>-17</v>
      </c>
      <c r="H3349" s="130">
        <f t="shared" si="630"/>
        <v>-2.2368421052631579E-2</v>
      </c>
      <c r="I3349" s="93">
        <v>6583</v>
      </c>
      <c r="J3349" s="93">
        <v>6812</v>
      </c>
      <c r="K3349" s="93">
        <f t="shared" si="625"/>
        <v>229</v>
      </c>
      <c r="L3349" s="130">
        <f t="shared" si="631"/>
        <v>3.4786571471973261E-2</v>
      </c>
      <c r="M3349" s="93">
        <v>312</v>
      </c>
      <c r="N3349" s="93">
        <v>324</v>
      </c>
      <c r="O3349" s="93">
        <f t="shared" si="626"/>
        <v>12</v>
      </c>
      <c r="P3349" s="130">
        <f t="shared" si="632"/>
        <v>3.8461538461538464E-2</v>
      </c>
      <c r="Q3349" s="93">
        <v>3915</v>
      </c>
      <c r="R3349" s="93">
        <v>4041</v>
      </c>
      <c r="S3349" s="93">
        <f t="shared" si="627"/>
        <v>126</v>
      </c>
      <c r="T3349" s="130">
        <f t="shared" si="633"/>
        <v>3.2183908045977011E-2</v>
      </c>
      <c r="U3349" s="93">
        <v>5977</v>
      </c>
      <c r="V3349" s="93">
        <v>5963</v>
      </c>
      <c r="W3349" s="93">
        <f t="shared" si="628"/>
        <v>-14</v>
      </c>
      <c r="X3349" s="130">
        <f t="shared" si="634"/>
        <v>-2.3423121967542245E-3</v>
      </c>
      <c r="Y3349" s="93">
        <v>17547</v>
      </c>
      <c r="Z3349" s="93">
        <v>17883</v>
      </c>
      <c r="AA3349" s="93">
        <f t="shared" si="629"/>
        <v>336</v>
      </c>
      <c r="AB3349" s="130">
        <f t="shared" si="635"/>
        <v>1.9148572405539407E-2</v>
      </c>
      <c r="AC3349" s="63"/>
    </row>
    <row r="3350" spans="1:29" ht="18" customHeight="1" x14ac:dyDescent="0.25">
      <c r="A3350" s="63"/>
      <c r="B3350" s="95" t="s">
        <v>3367</v>
      </c>
      <c r="C3350" s="94">
        <v>350600</v>
      </c>
      <c r="D3350" s="57" t="s">
        <v>3432</v>
      </c>
      <c r="E3350" s="93">
        <v>929</v>
      </c>
      <c r="F3350" s="93">
        <v>1112</v>
      </c>
      <c r="G3350" s="93">
        <f t="shared" si="624"/>
        <v>183</v>
      </c>
      <c r="H3350" s="130">
        <f t="shared" si="630"/>
        <v>0.1969860064585576</v>
      </c>
      <c r="I3350" s="93">
        <v>16165</v>
      </c>
      <c r="J3350" s="93">
        <v>16693</v>
      </c>
      <c r="K3350" s="93">
        <f t="shared" si="625"/>
        <v>528</v>
      </c>
      <c r="L3350" s="130">
        <f t="shared" si="631"/>
        <v>3.2663161150634085E-2</v>
      </c>
      <c r="M3350" s="93">
        <v>20625</v>
      </c>
      <c r="N3350" s="93">
        <v>19681</v>
      </c>
      <c r="O3350" s="93">
        <f t="shared" si="626"/>
        <v>-944</v>
      </c>
      <c r="P3350" s="130">
        <f t="shared" si="632"/>
        <v>-4.5769696969696967E-2</v>
      </c>
      <c r="Q3350" s="93">
        <v>28980</v>
      </c>
      <c r="R3350" s="93">
        <v>29720</v>
      </c>
      <c r="S3350" s="93">
        <f t="shared" si="627"/>
        <v>740</v>
      </c>
      <c r="T3350" s="130">
        <f t="shared" si="633"/>
        <v>2.5534851621808144E-2</v>
      </c>
      <c r="U3350" s="93">
        <v>82510</v>
      </c>
      <c r="V3350" s="93">
        <v>85443</v>
      </c>
      <c r="W3350" s="93">
        <f t="shared" si="628"/>
        <v>2933</v>
      </c>
      <c r="X3350" s="130">
        <f t="shared" si="634"/>
        <v>3.5547206399224339E-2</v>
      </c>
      <c r="Y3350" s="93">
        <v>149209</v>
      </c>
      <c r="Z3350" s="93">
        <v>152649</v>
      </c>
      <c r="AA3350" s="93">
        <f t="shared" si="629"/>
        <v>3440</v>
      </c>
      <c r="AB3350" s="130">
        <f t="shared" si="635"/>
        <v>2.3054909556394051E-2</v>
      </c>
      <c r="AC3350" s="63"/>
    </row>
    <row r="3351" spans="1:29" ht="18" customHeight="1" x14ac:dyDescent="0.25">
      <c r="A3351" s="63"/>
      <c r="B3351" s="95" t="s">
        <v>3367</v>
      </c>
      <c r="C3351" s="94">
        <v>350610</v>
      </c>
      <c r="D3351" s="57" t="s">
        <v>3433</v>
      </c>
      <c r="E3351" s="93">
        <v>5811</v>
      </c>
      <c r="F3351" s="93">
        <v>4705</v>
      </c>
      <c r="G3351" s="93">
        <f t="shared" si="624"/>
        <v>-1106</v>
      </c>
      <c r="H3351" s="130">
        <f t="shared" si="630"/>
        <v>-0.19032868697298228</v>
      </c>
      <c r="I3351" s="93">
        <v>3436</v>
      </c>
      <c r="J3351" s="93">
        <v>3543</v>
      </c>
      <c r="K3351" s="93">
        <f t="shared" si="625"/>
        <v>107</v>
      </c>
      <c r="L3351" s="130">
        <f t="shared" si="631"/>
        <v>3.1140861466821886E-2</v>
      </c>
      <c r="M3351" s="93">
        <v>835</v>
      </c>
      <c r="N3351" s="93">
        <v>775</v>
      </c>
      <c r="O3351" s="93">
        <f t="shared" si="626"/>
        <v>-60</v>
      </c>
      <c r="P3351" s="130">
        <f t="shared" si="632"/>
        <v>-7.1856287425149698E-2</v>
      </c>
      <c r="Q3351" s="93">
        <v>8166</v>
      </c>
      <c r="R3351" s="93">
        <v>8641</v>
      </c>
      <c r="S3351" s="93">
        <f t="shared" si="627"/>
        <v>475</v>
      </c>
      <c r="T3351" s="130">
        <f t="shared" si="633"/>
        <v>5.8168013715405337E-2</v>
      </c>
      <c r="U3351" s="93">
        <v>11724</v>
      </c>
      <c r="V3351" s="93">
        <v>12388</v>
      </c>
      <c r="W3351" s="93">
        <f t="shared" si="628"/>
        <v>664</v>
      </c>
      <c r="X3351" s="130">
        <f t="shared" si="634"/>
        <v>5.6635960423063798E-2</v>
      </c>
      <c r="Y3351" s="93">
        <v>29972</v>
      </c>
      <c r="Z3351" s="93">
        <v>30052</v>
      </c>
      <c r="AA3351" s="93">
        <f t="shared" si="629"/>
        <v>80</v>
      </c>
      <c r="AB3351" s="130">
        <f t="shared" si="635"/>
        <v>2.6691578806886428E-3</v>
      </c>
      <c r="AC3351" s="63"/>
    </row>
    <row r="3352" spans="1:29" ht="18" customHeight="1" x14ac:dyDescent="0.25">
      <c r="A3352" s="63"/>
      <c r="B3352" s="95" t="s">
        <v>3367</v>
      </c>
      <c r="C3352" s="94">
        <v>350620</v>
      </c>
      <c r="D3352" s="57" t="s">
        <v>3434</v>
      </c>
      <c r="E3352" s="93">
        <v>71</v>
      </c>
      <c r="F3352" s="93">
        <v>71</v>
      </c>
      <c r="G3352" s="93">
        <f t="shared" si="624"/>
        <v>0</v>
      </c>
      <c r="H3352" s="130">
        <f t="shared" si="630"/>
        <v>0</v>
      </c>
      <c r="I3352" s="93">
        <v>674</v>
      </c>
      <c r="J3352" s="93">
        <v>683</v>
      </c>
      <c r="K3352" s="93">
        <f t="shared" si="625"/>
        <v>9</v>
      </c>
      <c r="L3352" s="130">
        <f t="shared" si="631"/>
        <v>1.3353115727002967E-2</v>
      </c>
      <c r="M3352" s="93">
        <v>0</v>
      </c>
      <c r="N3352" s="93">
        <v>0</v>
      </c>
      <c r="O3352" s="93">
        <f t="shared" si="626"/>
        <v>0</v>
      </c>
      <c r="P3352" s="130" t="e">
        <f t="shared" si="632"/>
        <v>#DIV/0!</v>
      </c>
      <c r="Q3352" s="93">
        <v>18</v>
      </c>
      <c r="R3352" s="93">
        <v>18</v>
      </c>
      <c r="S3352" s="93">
        <f t="shared" si="627"/>
        <v>0</v>
      </c>
      <c r="T3352" s="130">
        <f t="shared" si="633"/>
        <v>0</v>
      </c>
      <c r="U3352" s="93">
        <v>360</v>
      </c>
      <c r="V3352" s="93">
        <v>280</v>
      </c>
      <c r="W3352" s="93">
        <f t="shared" si="628"/>
        <v>-80</v>
      </c>
      <c r="X3352" s="130">
        <f t="shared" si="634"/>
        <v>-0.22222222222222221</v>
      </c>
      <c r="Y3352" s="93">
        <v>1123</v>
      </c>
      <c r="Z3352" s="93">
        <v>1052</v>
      </c>
      <c r="AA3352" s="93">
        <f t="shared" si="629"/>
        <v>-71</v>
      </c>
      <c r="AB3352" s="130">
        <f t="shared" si="635"/>
        <v>-6.3223508459483532E-2</v>
      </c>
      <c r="AC3352" s="63"/>
    </row>
    <row r="3353" spans="1:29" ht="18" customHeight="1" x14ac:dyDescent="0.25">
      <c r="A3353" s="63"/>
      <c r="B3353" s="95" t="s">
        <v>3367</v>
      </c>
      <c r="C3353" s="94">
        <v>350630</v>
      </c>
      <c r="D3353" s="57" t="s">
        <v>3435</v>
      </c>
      <c r="E3353" s="93">
        <v>384</v>
      </c>
      <c r="F3353" s="93">
        <v>318</v>
      </c>
      <c r="G3353" s="93">
        <f t="shared" si="624"/>
        <v>-66</v>
      </c>
      <c r="H3353" s="130">
        <f t="shared" si="630"/>
        <v>-0.171875</v>
      </c>
      <c r="I3353" s="93">
        <v>1096</v>
      </c>
      <c r="J3353" s="93">
        <v>1151</v>
      </c>
      <c r="K3353" s="93">
        <f t="shared" si="625"/>
        <v>55</v>
      </c>
      <c r="L3353" s="130">
        <f t="shared" si="631"/>
        <v>5.0182481751824819E-2</v>
      </c>
      <c r="M3353" s="93">
        <v>65</v>
      </c>
      <c r="N3353" s="93">
        <v>84</v>
      </c>
      <c r="O3353" s="93">
        <f t="shared" si="626"/>
        <v>19</v>
      </c>
      <c r="P3353" s="130">
        <f t="shared" si="632"/>
        <v>0.29230769230769232</v>
      </c>
      <c r="Q3353" s="93">
        <v>343</v>
      </c>
      <c r="R3353" s="93">
        <v>396</v>
      </c>
      <c r="S3353" s="93">
        <f t="shared" si="627"/>
        <v>53</v>
      </c>
      <c r="T3353" s="130">
        <f t="shared" si="633"/>
        <v>0.15451895043731778</v>
      </c>
      <c r="U3353" s="93">
        <v>2001</v>
      </c>
      <c r="V3353" s="93">
        <v>1196</v>
      </c>
      <c r="W3353" s="93">
        <f t="shared" si="628"/>
        <v>-805</v>
      </c>
      <c r="X3353" s="130">
        <f t="shared" si="634"/>
        <v>-0.40229885057471265</v>
      </c>
      <c r="Y3353" s="93">
        <v>3889</v>
      </c>
      <c r="Z3353" s="93">
        <v>3145</v>
      </c>
      <c r="AA3353" s="93">
        <f t="shared" si="629"/>
        <v>-744</v>
      </c>
      <c r="AB3353" s="130">
        <f t="shared" si="635"/>
        <v>-0.1913088197480072</v>
      </c>
      <c r="AC3353" s="63"/>
    </row>
    <row r="3354" spans="1:29" ht="18" customHeight="1" x14ac:dyDescent="0.25">
      <c r="A3354" s="63"/>
      <c r="B3354" s="95" t="s">
        <v>3367</v>
      </c>
      <c r="C3354" s="94">
        <v>350635</v>
      </c>
      <c r="D3354" s="57" t="s">
        <v>3436</v>
      </c>
      <c r="E3354" s="93">
        <v>8</v>
      </c>
      <c r="F3354" s="93">
        <v>8</v>
      </c>
      <c r="G3354" s="93">
        <f t="shared" si="624"/>
        <v>0</v>
      </c>
      <c r="H3354" s="130">
        <f t="shared" si="630"/>
        <v>0</v>
      </c>
      <c r="I3354" s="93">
        <v>646</v>
      </c>
      <c r="J3354" s="93">
        <v>697</v>
      </c>
      <c r="K3354" s="93">
        <f t="shared" si="625"/>
        <v>51</v>
      </c>
      <c r="L3354" s="130">
        <f t="shared" si="631"/>
        <v>7.8947368421052627E-2</v>
      </c>
      <c r="M3354" s="93">
        <v>891</v>
      </c>
      <c r="N3354" s="93">
        <v>1100</v>
      </c>
      <c r="O3354" s="93">
        <f t="shared" si="626"/>
        <v>209</v>
      </c>
      <c r="P3354" s="130">
        <f t="shared" si="632"/>
        <v>0.23456790123456789</v>
      </c>
      <c r="Q3354" s="93">
        <v>4003</v>
      </c>
      <c r="R3354" s="93">
        <v>4322</v>
      </c>
      <c r="S3354" s="93">
        <f t="shared" si="627"/>
        <v>319</v>
      </c>
      <c r="T3354" s="130">
        <f t="shared" si="633"/>
        <v>7.9690232325755686E-2</v>
      </c>
      <c r="U3354" s="93">
        <v>10298</v>
      </c>
      <c r="V3354" s="93">
        <v>10764</v>
      </c>
      <c r="W3354" s="93">
        <f t="shared" si="628"/>
        <v>466</v>
      </c>
      <c r="X3354" s="130">
        <f t="shared" si="634"/>
        <v>4.5251505146630414E-2</v>
      </c>
      <c r="Y3354" s="93">
        <v>15846</v>
      </c>
      <c r="Z3354" s="93">
        <v>16891</v>
      </c>
      <c r="AA3354" s="93">
        <f t="shared" si="629"/>
        <v>1045</v>
      </c>
      <c r="AB3354" s="130">
        <f t="shared" si="635"/>
        <v>6.5947242206235018E-2</v>
      </c>
      <c r="AC3354" s="63"/>
    </row>
    <row r="3355" spans="1:29" ht="18" customHeight="1" x14ac:dyDescent="0.25">
      <c r="A3355" s="63"/>
      <c r="B3355" s="95" t="s">
        <v>3367</v>
      </c>
      <c r="C3355" s="94">
        <v>350640</v>
      </c>
      <c r="D3355" s="57" t="s">
        <v>3437</v>
      </c>
      <c r="E3355" s="93">
        <v>73</v>
      </c>
      <c r="F3355" s="93">
        <v>99</v>
      </c>
      <c r="G3355" s="93">
        <f t="shared" si="624"/>
        <v>26</v>
      </c>
      <c r="H3355" s="130">
        <f t="shared" si="630"/>
        <v>0.35616438356164382</v>
      </c>
      <c r="I3355" s="93">
        <v>477</v>
      </c>
      <c r="J3355" s="93">
        <v>560</v>
      </c>
      <c r="K3355" s="93">
        <f t="shared" si="625"/>
        <v>83</v>
      </c>
      <c r="L3355" s="130">
        <f t="shared" si="631"/>
        <v>0.17400419287211741</v>
      </c>
      <c r="M3355" s="93">
        <v>14</v>
      </c>
      <c r="N3355" s="93">
        <v>11</v>
      </c>
      <c r="O3355" s="93">
        <f t="shared" si="626"/>
        <v>-3</v>
      </c>
      <c r="P3355" s="130">
        <f t="shared" si="632"/>
        <v>-0.21428571428571427</v>
      </c>
      <c r="Q3355" s="93">
        <v>392</v>
      </c>
      <c r="R3355" s="93">
        <v>441</v>
      </c>
      <c r="S3355" s="93">
        <f t="shared" si="627"/>
        <v>49</v>
      </c>
      <c r="T3355" s="130">
        <f t="shared" si="633"/>
        <v>0.125</v>
      </c>
      <c r="U3355" s="93">
        <v>876</v>
      </c>
      <c r="V3355" s="93">
        <v>765</v>
      </c>
      <c r="W3355" s="93">
        <f t="shared" si="628"/>
        <v>-111</v>
      </c>
      <c r="X3355" s="130">
        <f t="shared" si="634"/>
        <v>-0.12671232876712329</v>
      </c>
      <c r="Y3355" s="93">
        <v>1832</v>
      </c>
      <c r="Z3355" s="93">
        <v>1876</v>
      </c>
      <c r="AA3355" s="93">
        <f t="shared" si="629"/>
        <v>44</v>
      </c>
      <c r="AB3355" s="130">
        <f t="shared" si="635"/>
        <v>2.4017467248908297E-2</v>
      </c>
      <c r="AC3355" s="63"/>
    </row>
    <row r="3356" spans="1:29" ht="18" customHeight="1" x14ac:dyDescent="0.25">
      <c r="A3356" s="63"/>
      <c r="B3356" s="95" t="s">
        <v>3367</v>
      </c>
      <c r="C3356" s="94">
        <v>350650</v>
      </c>
      <c r="D3356" s="57" t="s">
        <v>3438</v>
      </c>
      <c r="E3356" s="93">
        <v>749</v>
      </c>
      <c r="F3356" s="93">
        <v>781</v>
      </c>
      <c r="G3356" s="93">
        <f t="shared" si="624"/>
        <v>32</v>
      </c>
      <c r="H3356" s="130">
        <f t="shared" si="630"/>
        <v>4.2723631508678236E-2</v>
      </c>
      <c r="I3356" s="93">
        <v>13267</v>
      </c>
      <c r="J3356" s="93">
        <v>13676</v>
      </c>
      <c r="K3356" s="93">
        <f t="shared" si="625"/>
        <v>409</v>
      </c>
      <c r="L3356" s="130">
        <f t="shared" si="631"/>
        <v>3.0828371146453606E-2</v>
      </c>
      <c r="M3356" s="93">
        <v>772</v>
      </c>
      <c r="N3356" s="93">
        <v>760</v>
      </c>
      <c r="O3356" s="93">
        <f t="shared" si="626"/>
        <v>-12</v>
      </c>
      <c r="P3356" s="130">
        <f t="shared" si="632"/>
        <v>-1.5544041450777202E-2</v>
      </c>
      <c r="Q3356" s="93">
        <v>7595</v>
      </c>
      <c r="R3356" s="93">
        <v>7519</v>
      </c>
      <c r="S3356" s="93">
        <f t="shared" si="627"/>
        <v>-76</v>
      </c>
      <c r="T3356" s="130">
        <f t="shared" si="633"/>
        <v>-1.000658327847268E-2</v>
      </c>
      <c r="U3356" s="93">
        <v>12522</v>
      </c>
      <c r="V3356" s="93">
        <v>13280</v>
      </c>
      <c r="W3356" s="93">
        <f t="shared" si="628"/>
        <v>758</v>
      </c>
      <c r="X3356" s="130">
        <f t="shared" si="634"/>
        <v>6.0533461108449128E-2</v>
      </c>
      <c r="Y3356" s="93">
        <v>34905</v>
      </c>
      <c r="Z3356" s="93">
        <v>36016</v>
      </c>
      <c r="AA3356" s="93">
        <f t="shared" si="629"/>
        <v>1111</v>
      </c>
      <c r="AB3356" s="130">
        <f t="shared" si="635"/>
        <v>3.182925082366423E-2</v>
      </c>
      <c r="AC3356" s="63"/>
    </row>
    <row r="3357" spans="1:29" ht="18" customHeight="1" x14ac:dyDescent="0.25">
      <c r="A3357" s="63"/>
      <c r="B3357" s="95" t="s">
        <v>3367</v>
      </c>
      <c r="C3357" s="94">
        <v>350660</v>
      </c>
      <c r="D3357" s="57" t="s">
        <v>3439</v>
      </c>
      <c r="E3357" s="93">
        <v>1063</v>
      </c>
      <c r="F3357" s="93">
        <v>1090</v>
      </c>
      <c r="G3357" s="93">
        <f t="shared" si="624"/>
        <v>27</v>
      </c>
      <c r="H3357" s="130">
        <f t="shared" si="630"/>
        <v>2.5399811853245531E-2</v>
      </c>
      <c r="I3357" s="93">
        <v>297</v>
      </c>
      <c r="J3357" s="93">
        <v>326</v>
      </c>
      <c r="K3357" s="93">
        <f t="shared" si="625"/>
        <v>29</v>
      </c>
      <c r="L3357" s="130">
        <f t="shared" si="631"/>
        <v>9.7643097643097643E-2</v>
      </c>
      <c r="M3357" s="93">
        <v>33</v>
      </c>
      <c r="N3357" s="93">
        <v>77</v>
      </c>
      <c r="O3357" s="93">
        <f t="shared" si="626"/>
        <v>44</v>
      </c>
      <c r="P3357" s="130">
        <f t="shared" si="632"/>
        <v>1.3333333333333333</v>
      </c>
      <c r="Q3357" s="93">
        <v>1191</v>
      </c>
      <c r="R3357" s="93">
        <v>1203</v>
      </c>
      <c r="S3357" s="93">
        <f t="shared" si="627"/>
        <v>12</v>
      </c>
      <c r="T3357" s="130">
        <f t="shared" si="633"/>
        <v>1.0075566750629723E-2</v>
      </c>
      <c r="U3357" s="93">
        <v>1828</v>
      </c>
      <c r="V3357" s="93">
        <v>1722</v>
      </c>
      <c r="W3357" s="93">
        <f t="shared" si="628"/>
        <v>-106</v>
      </c>
      <c r="X3357" s="130">
        <f t="shared" si="634"/>
        <v>-5.798687089715536E-2</v>
      </c>
      <c r="Y3357" s="93">
        <v>4412</v>
      </c>
      <c r="Z3357" s="93">
        <v>4418</v>
      </c>
      <c r="AA3357" s="93">
        <f t="shared" si="629"/>
        <v>6</v>
      </c>
      <c r="AB3357" s="130">
        <f t="shared" si="635"/>
        <v>1.3599274705349048E-3</v>
      </c>
      <c r="AC3357" s="63"/>
    </row>
    <row r="3358" spans="1:29" ht="18" customHeight="1" x14ac:dyDescent="0.25">
      <c r="A3358" s="63"/>
      <c r="B3358" s="95" t="s">
        <v>3367</v>
      </c>
      <c r="C3358" s="94">
        <v>350670</v>
      </c>
      <c r="D3358" s="57" t="s">
        <v>3440</v>
      </c>
      <c r="E3358" s="93">
        <v>1418</v>
      </c>
      <c r="F3358" s="93">
        <v>1598</v>
      </c>
      <c r="G3358" s="93">
        <f t="shared" si="624"/>
        <v>180</v>
      </c>
      <c r="H3358" s="130">
        <f t="shared" si="630"/>
        <v>0.12693935119887165</v>
      </c>
      <c r="I3358" s="93">
        <v>197</v>
      </c>
      <c r="J3358" s="93">
        <v>214</v>
      </c>
      <c r="K3358" s="93">
        <f t="shared" si="625"/>
        <v>17</v>
      </c>
      <c r="L3358" s="130">
        <f t="shared" si="631"/>
        <v>8.6294416243654817E-2</v>
      </c>
      <c r="M3358" s="93">
        <v>47</v>
      </c>
      <c r="N3358" s="93">
        <v>41</v>
      </c>
      <c r="O3358" s="93">
        <f t="shared" si="626"/>
        <v>-6</v>
      </c>
      <c r="P3358" s="130">
        <f t="shared" si="632"/>
        <v>-0.1276595744680851</v>
      </c>
      <c r="Q3358" s="93">
        <v>352</v>
      </c>
      <c r="R3358" s="93">
        <v>335</v>
      </c>
      <c r="S3358" s="93">
        <f t="shared" si="627"/>
        <v>-17</v>
      </c>
      <c r="T3358" s="130">
        <f t="shared" si="633"/>
        <v>-4.8295454545454544E-2</v>
      </c>
      <c r="U3358" s="93">
        <v>1211</v>
      </c>
      <c r="V3358" s="93">
        <v>1222</v>
      </c>
      <c r="W3358" s="93">
        <f t="shared" si="628"/>
        <v>11</v>
      </c>
      <c r="X3358" s="130">
        <f t="shared" si="634"/>
        <v>9.0834021469859624E-3</v>
      </c>
      <c r="Y3358" s="93">
        <v>3225</v>
      </c>
      <c r="Z3358" s="93">
        <v>3410</v>
      </c>
      <c r="AA3358" s="93">
        <f t="shared" si="629"/>
        <v>185</v>
      </c>
      <c r="AB3358" s="130">
        <f t="shared" si="635"/>
        <v>5.7364341085271317E-2</v>
      </c>
      <c r="AC3358" s="63"/>
    </row>
    <row r="3359" spans="1:29" ht="18" customHeight="1" x14ac:dyDescent="0.25">
      <c r="A3359" s="63"/>
      <c r="B3359" s="95" t="s">
        <v>3367</v>
      </c>
      <c r="C3359" s="94">
        <v>350680</v>
      </c>
      <c r="D3359" s="57" t="s">
        <v>901</v>
      </c>
      <c r="E3359" s="93">
        <v>272</v>
      </c>
      <c r="F3359" s="93">
        <v>267</v>
      </c>
      <c r="G3359" s="93">
        <f t="shared" si="624"/>
        <v>-5</v>
      </c>
      <c r="H3359" s="130">
        <f t="shared" si="630"/>
        <v>-1.8382352941176471E-2</v>
      </c>
      <c r="I3359" s="93">
        <v>2233</v>
      </c>
      <c r="J3359" s="93">
        <v>2337</v>
      </c>
      <c r="K3359" s="93">
        <f t="shared" si="625"/>
        <v>104</v>
      </c>
      <c r="L3359" s="130">
        <f t="shared" si="631"/>
        <v>4.6574115539632782E-2</v>
      </c>
      <c r="M3359" s="93">
        <v>1</v>
      </c>
      <c r="N3359" s="93">
        <v>1</v>
      </c>
      <c r="O3359" s="93">
        <f t="shared" si="626"/>
        <v>0</v>
      </c>
      <c r="P3359" s="130">
        <f t="shared" si="632"/>
        <v>0</v>
      </c>
      <c r="Q3359" s="93">
        <v>294</v>
      </c>
      <c r="R3359" s="93">
        <v>299</v>
      </c>
      <c r="S3359" s="93">
        <f t="shared" si="627"/>
        <v>5</v>
      </c>
      <c r="T3359" s="130">
        <f t="shared" si="633"/>
        <v>1.7006802721088437E-2</v>
      </c>
      <c r="U3359" s="93">
        <v>999</v>
      </c>
      <c r="V3359" s="93">
        <v>993</v>
      </c>
      <c r="W3359" s="93">
        <f t="shared" si="628"/>
        <v>-6</v>
      </c>
      <c r="X3359" s="130">
        <f t="shared" si="634"/>
        <v>-6.006006006006006E-3</v>
      </c>
      <c r="Y3359" s="93">
        <v>3799</v>
      </c>
      <c r="Z3359" s="93">
        <v>3897</v>
      </c>
      <c r="AA3359" s="93">
        <f t="shared" si="629"/>
        <v>98</v>
      </c>
      <c r="AB3359" s="130">
        <f t="shared" si="635"/>
        <v>2.5796262174256384E-2</v>
      </c>
      <c r="AC3359" s="63"/>
    </row>
    <row r="3360" spans="1:29" ht="18" customHeight="1" x14ac:dyDescent="0.25">
      <c r="A3360" s="63"/>
      <c r="B3360" s="95" t="s">
        <v>3367</v>
      </c>
      <c r="C3360" s="94">
        <v>350690</v>
      </c>
      <c r="D3360" s="57" t="s">
        <v>3441</v>
      </c>
      <c r="E3360" s="93">
        <v>771</v>
      </c>
      <c r="F3360" s="93">
        <v>810</v>
      </c>
      <c r="G3360" s="93">
        <f t="shared" si="624"/>
        <v>39</v>
      </c>
      <c r="H3360" s="130">
        <f t="shared" si="630"/>
        <v>5.0583657587548639E-2</v>
      </c>
      <c r="I3360" s="93">
        <v>218</v>
      </c>
      <c r="J3360" s="93">
        <v>234</v>
      </c>
      <c r="K3360" s="93">
        <f t="shared" si="625"/>
        <v>16</v>
      </c>
      <c r="L3360" s="130">
        <f t="shared" si="631"/>
        <v>7.3394495412844041E-2</v>
      </c>
      <c r="M3360" s="93">
        <v>100</v>
      </c>
      <c r="N3360" s="93">
        <v>47</v>
      </c>
      <c r="O3360" s="93">
        <f t="shared" si="626"/>
        <v>-53</v>
      </c>
      <c r="P3360" s="130">
        <f t="shared" si="632"/>
        <v>-0.53</v>
      </c>
      <c r="Q3360" s="93">
        <v>209</v>
      </c>
      <c r="R3360" s="93">
        <v>234</v>
      </c>
      <c r="S3360" s="93">
        <f t="shared" si="627"/>
        <v>25</v>
      </c>
      <c r="T3360" s="130">
        <f t="shared" si="633"/>
        <v>0.11961722488038277</v>
      </c>
      <c r="U3360" s="93">
        <v>627</v>
      </c>
      <c r="V3360" s="93">
        <v>717</v>
      </c>
      <c r="W3360" s="93">
        <f t="shared" si="628"/>
        <v>90</v>
      </c>
      <c r="X3360" s="130">
        <f t="shared" si="634"/>
        <v>0.14354066985645933</v>
      </c>
      <c r="Y3360" s="93">
        <v>1925</v>
      </c>
      <c r="Z3360" s="93">
        <v>2042</v>
      </c>
      <c r="AA3360" s="93">
        <f t="shared" si="629"/>
        <v>117</v>
      </c>
      <c r="AB3360" s="130">
        <f t="shared" si="635"/>
        <v>6.077922077922078E-2</v>
      </c>
      <c r="AC3360" s="63"/>
    </row>
    <row r="3361" spans="1:29" ht="18" customHeight="1" x14ac:dyDescent="0.25">
      <c r="A3361" s="63"/>
      <c r="B3361" s="95" t="s">
        <v>3367</v>
      </c>
      <c r="C3361" s="94">
        <v>350700</v>
      </c>
      <c r="D3361" s="57" t="s">
        <v>3442</v>
      </c>
      <c r="E3361" s="93">
        <v>465</v>
      </c>
      <c r="F3361" s="93">
        <v>524</v>
      </c>
      <c r="G3361" s="93">
        <f t="shared" si="624"/>
        <v>59</v>
      </c>
      <c r="H3361" s="130">
        <f t="shared" si="630"/>
        <v>0.12688172043010754</v>
      </c>
      <c r="I3361" s="93">
        <v>10815</v>
      </c>
      <c r="J3361" s="93">
        <v>11145</v>
      </c>
      <c r="K3361" s="93">
        <f t="shared" si="625"/>
        <v>330</v>
      </c>
      <c r="L3361" s="130">
        <f t="shared" si="631"/>
        <v>3.0513176144244106E-2</v>
      </c>
      <c r="M3361" s="93">
        <v>768</v>
      </c>
      <c r="N3361" s="93">
        <v>830</v>
      </c>
      <c r="O3361" s="93">
        <f t="shared" si="626"/>
        <v>62</v>
      </c>
      <c r="P3361" s="130">
        <f t="shared" si="632"/>
        <v>8.0729166666666671E-2</v>
      </c>
      <c r="Q3361" s="93">
        <v>3608</v>
      </c>
      <c r="R3361" s="93">
        <v>3926</v>
      </c>
      <c r="S3361" s="93">
        <f t="shared" si="627"/>
        <v>318</v>
      </c>
      <c r="T3361" s="130">
        <f t="shared" si="633"/>
        <v>8.8137472283813745E-2</v>
      </c>
      <c r="U3361" s="93">
        <v>7630</v>
      </c>
      <c r="V3361" s="93">
        <v>9633</v>
      </c>
      <c r="W3361" s="93">
        <f t="shared" si="628"/>
        <v>2003</v>
      </c>
      <c r="X3361" s="130">
        <f t="shared" si="634"/>
        <v>0.26251638269986893</v>
      </c>
      <c r="Y3361" s="93">
        <v>23286</v>
      </c>
      <c r="Z3361" s="93">
        <v>26058</v>
      </c>
      <c r="AA3361" s="93">
        <f t="shared" si="629"/>
        <v>2772</v>
      </c>
      <c r="AB3361" s="130">
        <f t="shared" si="635"/>
        <v>0.11904148415356867</v>
      </c>
      <c r="AC3361" s="63"/>
    </row>
    <row r="3362" spans="1:29" ht="18" customHeight="1" x14ac:dyDescent="0.25">
      <c r="A3362" s="63"/>
      <c r="B3362" s="95" t="s">
        <v>3367</v>
      </c>
      <c r="C3362" s="94">
        <v>350710</v>
      </c>
      <c r="D3362" s="57" t="s">
        <v>3443</v>
      </c>
      <c r="E3362" s="93">
        <v>44</v>
      </c>
      <c r="F3362" s="93">
        <v>47</v>
      </c>
      <c r="G3362" s="93">
        <f t="shared" si="624"/>
        <v>3</v>
      </c>
      <c r="H3362" s="130">
        <f t="shared" si="630"/>
        <v>6.8181818181818177E-2</v>
      </c>
      <c r="I3362" s="93">
        <v>3597</v>
      </c>
      <c r="J3362" s="93">
        <v>3702</v>
      </c>
      <c r="K3362" s="93">
        <f t="shared" si="625"/>
        <v>105</v>
      </c>
      <c r="L3362" s="130">
        <f t="shared" si="631"/>
        <v>2.9190992493744787E-2</v>
      </c>
      <c r="M3362" s="93">
        <v>46</v>
      </c>
      <c r="N3362" s="93">
        <v>64</v>
      </c>
      <c r="O3362" s="93">
        <f t="shared" si="626"/>
        <v>18</v>
      </c>
      <c r="P3362" s="130">
        <f t="shared" si="632"/>
        <v>0.39130434782608697</v>
      </c>
      <c r="Q3362" s="93">
        <v>1208</v>
      </c>
      <c r="R3362" s="93">
        <v>1310</v>
      </c>
      <c r="S3362" s="93">
        <f t="shared" si="627"/>
        <v>102</v>
      </c>
      <c r="T3362" s="130">
        <f t="shared" si="633"/>
        <v>8.4437086092715233E-2</v>
      </c>
      <c r="U3362" s="93">
        <v>1905</v>
      </c>
      <c r="V3362" s="93">
        <v>2219</v>
      </c>
      <c r="W3362" s="93">
        <f t="shared" si="628"/>
        <v>314</v>
      </c>
      <c r="X3362" s="130">
        <f t="shared" si="634"/>
        <v>0.16482939632545932</v>
      </c>
      <c r="Y3362" s="93">
        <v>6800</v>
      </c>
      <c r="Z3362" s="93">
        <v>7342</v>
      </c>
      <c r="AA3362" s="93">
        <f t="shared" si="629"/>
        <v>542</v>
      </c>
      <c r="AB3362" s="130">
        <f t="shared" si="635"/>
        <v>7.9705882352941182E-2</v>
      </c>
      <c r="AC3362" s="63"/>
    </row>
    <row r="3363" spans="1:29" ht="18" customHeight="1" x14ac:dyDescent="0.25">
      <c r="A3363" s="63"/>
      <c r="B3363" s="95" t="s">
        <v>3367</v>
      </c>
      <c r="C3363" s="94">
        <v>350715</v>
      </c>
      <c r="D3363" s="57" t="s">
        <v>3444</v>
      </c>
      <c r="E3363" s="93">
        <v>190</v>
      </c>
      <c r="F3363" s="93">
        <v>193</v>
      </c>
      <c r="G3363" s="93">
        <f t="shared" si="624"/>
        <v>3</v>
      </c>
      <c r="H3363" s="130">
        <f t="shared" si="630"/>
        <v>1.5789473684210527E-2</v>
      </c>
      <c r="I3363" s="93">
        <v>133</v>
      </c>
      <c r="J3363" s="93">
        <v>136</v>
      </c>
      <c r="K3363" s="93">
        <f t="shared" si="625"/>
        <v>3</v>
      </c>
      <c r="L3363" s="130">
        <f t="shared" si="631"/>
        <v>2.2556390977443608E-2</v>
      </c>
      <c r="M3363" s="93">
        <v>8</v>
      </c>
      <c r="N3363" s="93">
        <v>5</v>
      </c>
      <c r="O3363" s="93">
        <f t="shared" si="626"/>
        <v>-3</v>
      </c>
      <c r="P3363" s="130">
        <f t="shared" si="632"/>
        <v>-0.375</v>
      </c>
      <c r="Q3363" s="93">
        <v>65</v>
      </c>
      <c r="R3363" s="93">
        <v>73</v>
      </c>
      <c r="S3363" s="93">
        <f t="shared" si="627"/>
        <v>8</v>
      </c>
      <c r="T3363" s="130">
        <f t="shared" si="633"/>
        <v>0.12307692307692308</v>
      </c>
      <c r="U3363" s="93">
        <v>350</v>
      </c>
      <c r="V3363" s="93">
        <v>305</v>
      </c>
      <c r="W3363" s="93">
        <f t="shared" si="628"/>
        <v>-45</v>
      </c>
      <c r="X3363" s="130">
        <f t="shared" si="634"/>
        <v>-0.12857142857142856</v>
      </c>
      <c r="Y3363" s="93">
        <v>746</v>
      </c>
      <c r="Z3363" s="93">
        <v>712</v>
      </c>
      <c r="AA3363" s="93">
        <f t="shared" si="629"/>
        <v>-34</v>
      </c>
      <c r="AB3363" s="130">
        <f t="shared" si="635"/>
        <v>-4.5576407506702415E-2</v>
      </c>
      <c r="AC3363" s="63"/>
    </row>
    <row r="3364" spans="1:29" ht="18" customHeight="1" x14ac:dyDescent="0.25">
      <c r="A3364" s="63"/>
      <c r="B3364" s="95" t="s">
        <v>3367</v>
      </c>
      <c r="C3364" s="94">
        <v>350720</v>
      </c>
      <c r="D3364" s="57" t="s">
        <v>3445</v>
      </c>
      <c r="E3364" s="93">
        <v>25</v>
      </c>
      <c r="F3364" s="93">
        <v>29</v>
      </c>
      <c r="G3364" s="93">
        <f t="shared" si="624"/>
        <v>4</v>
      </c>
      <c r="H3364" s="130">
        <f t="shared" si="630"/>
        <v>0.16</v>
      </c>
      <c r="I3364" s="93">
        <v>929</v>
      </c>
      <c r="J3364" s="93">
        <v>995</v>
      </c>
      <c r="K3364" s="93">
        <f t="shared" si="625"/>
        <v>66</v>
      </c>
      <c r="L3364" s="130">
        <f t="shared" si="631"/>
        <v>7.1044133476856841E-2</v>
      </c>
      <c r="M3364" s="93">
        <v>0</v>
      </c>
      <c r="N3364" s="93">
        <v>0</v>
      </c>
      <c r="O3364" s="93">
        <f t="shared" si="626"/>
        <v>0</v>
      </c>
      <c r="P3364" s="130" t="e">
        <f t="shared" si="632"/>
        <v>#DIV/0!</v>
      </c>
      <c r="Q3364" s="93">
        <v>6</v>
      </c>
      <c r="R3364" s="93">
        <v>4</v>
      </c>
      <c r="S3364" s="93">
        <f t="shared" si="627"/>
        <v>-2</v>
      </c>
      <c r="T3364" s="130">
        <f t="shared" si="633"/>
        <v>-0.33333333333333331</v>
      </c>
      <c r="U3364" s="93">
        <v>146</v>
      </c>
      <c r="V3364" s="93">
        <v>147</v>
      </c>
      <c r="W3364" s="93">
        <f t="shared" si="628"/>
        <v>1</v>
      </c>
      <c r="X3364" s="130">
        <f t="shared" si="634"/>
        <v>6.8493150684931503E-3</v>
      </c>
      <c r="Y3364" s="93">
        <v>1106</v>
      </c>
      <c r="Z3364" s="93">
        <v>1175</v>
      </c>
      <c r="AA3364" s="93">
        <f t="shared" si="629"/>
        <v>69</v>
      </c>
      <c r="AB3364" s="130">
        <f t="shared" si="635"/>
        <v>6.2386980108499093E-2</v>
      </c>
      <c r="AC3364" s="63"/>
    </row>
    <row r="3365" spans="1:29" ht="18" customHeight="1" x14ac:dyDescent="0.25">
      <c r="A3365" s="63"/>
      <c r="B3365" s="95" t="s">
        <v>3367</v>
      </c>
      <c r="C3365" s="94">
        <v>350730</v>
      </c>
      <c r="D3365" s="57" t="s">
        <v>3446</v>
      </c>
      <c r="E3365" s="93">
        <v>347</v>
      </c>
      <c r="F3365" s="93">
        <v>345</v>
      </c>
      <c r="G3365" s="93">
        <f t="shared" si="624"/>
        <v>-2</v>
      </c>
      <c r="H3365" s="130">
        <f t="shared" si="630"/>
        <v>-5.763688760806916E-3</v>
      </c>
      <c r="I3365" s="93">
        <v>611</v>
      </c>
      <c r="J3365" s="93">
        <v>639</v>
      </c>
      <c r="K3365" s="93">
        <f t="shared" si="625"/>
        <v>28</v>
      </c>
      <c r="L3365" s="130">
        <f t="shared" si="631"/>
        <v>4.5826513911620292E-2</v>
      </c>
      <c r="M3365" s="93">
        <v>3</v>
      </c>
      <c r="N3365" s="93">
        <v>2</v>
      </c>
      <c r="O3365" s="93">
        <f t="shared" si="626"/>
        <v>-1</v>
      </c>
      <c r="P3365" s="130">
        <f t="shared" si="632"/>
        <v>-0.33333333333333331</v>
      </c>
      <c r="Q3365" s="93">
        <v>627</v>
      </c>
      <c r="R3365" s="93">
        <v>660</v>
      </c>
      <c r="S3365" s="93">
        <f t="shared" si="627"/>
        <v>33</v>
      </c>
      <c r="T3365" s="130">
        <f t="shared" si="633"/>
        <v>5.2631578947368418E-2</v>
      </c>
      <c r="U3365" s="93">
        <v>377</v>
      </c>
      <c r="V3365" s="93">
        <v>400</v>
      </c>
      <c r="W3365" s="93">
        <f t="shared" si="628"/>
        <v>23</v>
      </c>
      <c r="X3365" s="130">
        <f t="shared" si="634"/>
        <v>6.1007957559681698E-2</v>
      </c>
      <c r="Y3365" s="93">
        <v>1965</v>
      </c>
      <c r="Z3365" s="93">
        <v>2046</v>
      </c>
      <c r="AA3365" s="93">
        <f t="shared" si="629"/>
        <v>81</v>
      </c>
      <c r="AB3365" s="130">
        <f t="shared" si="635"/>
        <v>4.1221374045801527E-2</v>
      </c>
      <c r="AC3365" s="63"/>
    </row>
    <row r="3366" spans="1:29" ht="18" customHeight="1" x14ac:dyDescent="0.25">
      <c r="A3366" s="63"/>
      <c r="B3366" s="95" t="s">
        <v>3367</v>
      </c>
      <c r="C3366" s="94">
        <v>350740</v>
      </c>
      <c r="D3366" s="57" t="s">
        <v>1470</v>
      </c>
      <c r="E3366" s="93">
        <v>388</v>
      </c>
      <c r="F3366" s="93">
        <v>339</v>
      </c>
      <c r="G3366" s="93">
        <f t="shared" si="624"/>
        <v>-49</v>
      </c>
      <c r="H3366" s="130">
        <f t="shared" si="630"/>
        <v>-0.12628865979381443</v>
      </c>
      <c r="I3366" s="93">
        <v>729</v>
      </c>
      <c r="J3366" s="93">
        <v>749</v>
      </c>
      <c r="K3366" s="93">
        <f t="shared" si="625"/>
        <v>20</v>
      </c>
      <c r="L3366" s="130">
        <f t="shared" si="631"/>
        <v>2.7434842249657063E-2</v>
      </c>
      <c r="M3366" s="93">
        <v>29</v>
      </c>
      <c r="N3366" s="93">
        <v>21</v>
      </c>
      <c r="O3366" s="93">
        <f t="shared" si="626"/>
        <v>-8</v>
      </c>
      <c r="P3366" s="130">
        <f t="shared" si="632"/>
        <v>-0.27586206896551724</v>
      </c>
      <c r="Q3366" s="93">
        <v>895</v>
      </c>
      <c r="R3366" s="93">
        <v>830</v>
      </c>
      <c r="S3366" s="93">
        <f t="shared" si="627"/>
        <v>-65</v>
      </c>
      <c r="T3366" s="130">
        <f t="shared" si="633"/>
        <v>-7.2625698324022353E-2</v>
      </c>
      <c r="U3366" s="93">
        <v>1196</v>
      </c>
      <c r="V3366" s="93">
        <v>1210</v>
      </c>
      <c r="W3366" s="93">
        <f t="shared" si="628"/>
        <v>14</v>
      </c>
      <c r="X3366" s="130">
        <f t="shared" si="634"/>
        <v>1.1705685618729096E-2</v>
      </c>
      <c r="Y3366" s="93">
        <v>3237</v>
      </c>
      <c r="Z3366" s="93">
        <v>3149</v>
      </c>
      <c r="AA3366" s="93">
        <f t="shared" si="629"/>
        <v>-88</v>
      </c>
      <c r="AB3366" s="130">
        <f t="shared" si="635"/>
        <v>-2.7185665739882608E-2</v>
      </c>
      <c r="AC3366" s="63"/>
    </row>
    <row r="3367" spans="1:29" ht="18" customHeight="1" x14ac:dyDescent="0.25">
      <c r="A3367" s="63"/>
      <c r="B3367" s="95" t="s">
        <v>3367</v>
      </c>
      <c r="C3367" s="94">
        <v>350745</v>
      </c>
      <c r="D3367" s="57" t="s">
        <v>3447</v>
      </c>
      <c r="E3367" s="93">
        <v>413</v>
      </c>
      <c r="F3367" s="93">
        <v>435</v>
      </c>
      <c r="G3367" s="93">
        <f t="shared" si="624"/>
        <v>22</v>
      </c>
      <c r="H3367" s="130">
        <f t="shared" si="630"/>
        <v>5.3268765133171914E-2</v>
      </c>
      <c r="I3367" s="93">
        <v>68</v>
      </c>
      <c r="J3367" s="93">
        <v>61</v>
      </c>
      <c r="K3367" s="93">
        <f t="shared" si="625"/>
        <v>-7</v>
      </c>
      <c r="L3367" s="130">
        <f t="shared" si="631"/>
        <v>-0.10294117647058823</v>
      </c>
      <c r="M3367" s="93">
        <v>0</v>
      </c>
      <c r="N3367" s="93">
        <v>3</v>
      </c>
      <c r="O3367" s="93">
        <f t="shared" si="626"/>
        <v>3</v>
      </c>
      <c r="P3367" s="130" t="e">
        <f t="shared" si="632"/>
        <v>#DIV/0!</v>
      </c>
      <c r="Q3367" s="93">
        <v>32</v>
      </c>
      <c r="R3367" s="93">
        <v>27</v>
      </c>
      <c r="S3367" s="93">
        <f t="shared" si="627"/>
        <v>-5</v>
      </c>
      <c r="T3367" s="130">
        <f t="shared" si="633"/>
        <v>-0.15625</v>
      </c>
      <c r="U3367" s="93">
        <v>262</v>
      </c>
      <c r="V3367" s="93">
        <v>254</v>
      </c>
      <c r="W3367" s="93">
        <f t="shared" si="628"/>
        <v>-8</v>
      </c>
      <c r="X3367" s="130">
        <f t="shared" si="634"/>
        <v>-3.0534351145038167E-2</v>
      </c>
      <c r="Y3367" s="93">
        <v>775</v>
      </c>
      <c r="Z3367" s="93">
        <v>780</v>
      </c>
      <c r="AA3367" s="93">
        <f t="shared" si="629"/>
        <v>5</v>
      </c>
      <c r="AB3367" s="130">
        <f t="shared" si="635"/>
        <v>6.4516129032258064E-3</v>
      </c>
      <c r="AC3367" s="63"/>
    </row>
    <row r="3368" spans="1:29" ht="18" customHeight="1" x14ac:dyDescent="0.25">
      <c r="A3368" s="63"/>
      <c r="B3368" s="95" t="s">
        <v>3367</v>
      </c>
      <c r="C3368" s="94">
        <v>350750</v>
      </c>
      <c r="D3368" s="57" t="s">
        <v>3448</v>
      </c>
      <c r="E3368" s="93">
        <v>2721</v>
      </c>
      <c r="F3368" s="93">
        <v>2776</v>
      </c>
      <c r="G3368" s="93">
        <f t="shared" si="624"/>
        <v>55</v>
      </c>
      <c r="H3368" s="130">
        <f t="shared" si="630"/>
        <v>2.0213156927600145E-2</v>
      </c>
      <c r="I3368" s="93">
        <v>11818</v>
      </c>
      <c r="J3368" s="93">
        <v>13767</v>
      </c>
      <c r="K3368" s="93">
        <f t="shared" si="625"/>
        <v>1949</v>
      </c>
      <c r="L3368" s="130">
        <f t="shared" si="631"/>
        <v>0.16491792181418174</v>
      </c>
      <c r="M3368" s="93">
        <v>1193</v>
      </c>
      <c r="N3368" s="93">
        <v>1209</v>
      </c>
      <c r="O3368" s="93">
        <f t="shared" si="626"/>
        <v>16</v>
      </c>
      <c r="P3368" s="130">
        <f t="shared" si="632"/>
        <v>1.3411567476948869E-2</v>
      </c>
      <c r="Q3368" s="93">
        <v>8590</v>
      </c>
      <c r="R3368" s="93">
        <v>8714</v>
      </c>
      <c r="S3368" s="93">
        <f t="shared" si="627"/>
        <v>124</v>
      </c>
      <c r="T3368" s="130">
        <f t="shared" si="633"/>
        <v>1.4435389988358556E-2</v>
      </c>
      <c r="U3368" s="93">
        <v>25438</v>
      </c>
      <c r="V3368" s="93">
        <v>27510</v>
      </c>
      <c r="W3368" s="93">
        <f t="shared" si="628"/>
        <v>2072</v>
      </c>
      <c r="X3368" s="130">
        <f t="shared" si="634"/>
        <v>8.1452944413869022E-2</v>
      </c>
      <c r="Y3368" s="93">
        <v>49760</v>
      </c>
      <c r="Z3368" s="93">
        <v>53976</v>
      </c>
      <c r="AA3368" s="93">
        <f t="shared" si="629"/>
        <v>4216</v>
      </c>
      <c r="AB3368" s="130">
        <f t="shared" si="635"/>
        <v>8.4726688102893896E-2</v>
      </c>
      <c r="AC3368" s="63"/>
    </row>
    <row r="3369" spans="1:29" ht="18" customHeight="1" x14ac:dyDescent="0.25">
      <c r="A3369" s="63"/>
      <c r="B3369" s="95" t="s">
        <v>3367</v>
      </c>
      <c r="C3369" s="94">
        <v>350760</v>
      </c>
      <c r="D3369" s="57" t="s">
        <v>3449</v>
      </c>
      <c r="E3369" s="93">
        <v>1600</v>
      </c>
      <c r="F3369" s="93">
        <v>1657</v>
      </c>
      <c r="G3369" s="93">
        <f t="shared" si="624"/>
        <v>57</v>
      </c>
      <c r="H3369" s="130">
        <f t="shared" si="630"/>
        <v>3.5624999999999997E-2</v>
      </c>
      <c r="I3369" s="93">
        <v>13695</v>
      </c>
      <c r="J3369" s="93">
        <v>13897</v>
      </c>
      <c r="K3369" s="93">
        <f t="shared" si="625"/>
        <v>202</v>
      </c>
      <c r="L3369" s="130">
        <f t="shared" si="631"/>
        <v>1.474990872581234E-2</v>
      </c>
      <c r="M3369" s="93">
        <v>3084</v>
      </c>
      <c r="N3369" s="93">
        <v>2602</v>
      </c>
      <c r="O3369" s="93">
        <f t="shared" si="626"/>
        <v>-482</v>
      </c>
      <c r="P3369" s="130">
        <f t="shared" si="632"/>
        <v>-0.1562905317769131</v>
      </c>
      <c r="Q3369" s="93">
        <v>10739</v>
      </c>
      <c r="R3369" s="93">
        <v>10798</v>
      </c>
      <c r="S3369" s="93">
        <f t="shared" si="627"/>
        <v>59</v>
      </c>
      <c r="T3369" s="130">
        <f t="shared" si="633"/>
        <v>5.4939938541763668E-3</v>
      </c>
      <c r="U3369" s="93">
        <v>27333</v>
      </c>
      <c r="V3369" s="93">
        <v>28769</v>
      </c>
      <c r="W3369" s="93">
        <f t="shared" si="628"/>
        <v>1436</v>
      </c>
      <c r="X3369" s="130">
        <f t="shared" si="634"/>
        <v>5.2537226063732484E-2</v>
      </c>
      <c r="Y3369" s="93">
        <v>56451</v>
      </c>
      <c r="Z3369" s="93">
        <v>57723</v>
      </c>
      <c r="AA3369" s="93">
        <f t="shared" si="629"/>
        <v>1272</v>
      </c>
      <c r="AB3369" s="130">
        <f t="shared" si="635"/>
        <v>2.2532816070574481E-2</v>
      </c>
      <c r="AC3369" s="63"/>
    </row>
    <row r="3370" spans="1:29" ht="18" customHeight="1" x14ac:dyDescent="0.25">
      <c r="A3370" s="63"/>
      <c r="B3370" s="95" t="s">
        <v>3367</v>
      </c>
      <c r="C3370" s="94">
        <v>350770</v>
      </c>
      <c r="D3370" s="57" t="s">
        <v>3450</v>
      </c>
      <c r="E3370" s="93">
        <v>71</v>
      </c>
      <c r="F3370" s="93">
        <v>81</v>
      </c>
      <c r="G3370" s="93">
        <f t="shared" si="624"/>
        <v>10</v>
      </c>
      <c r="H3370" s="130">
        <f t="shared" si="630"/>
        <v>0.14084507042253522</v>
      </c>
      <c r="I3370" s="93">
        <v>58</v>
      </c>
      <c r="J3370" s="93">
        <v>53</v>
      </c>
      <c r="K3370" s="93">
        <f t="shared" si="625"/>
        <v>-5</v>
      </c>
      <c r="L3370" s="130">
        <f t="shared" si="631"/>
        <v>-8.6206896551724144E-2</v>
      </c>
      <c r="M3370" s="93">
        <v>0</v>
      </c>
      <c r="N3370" s="93">
        <v>0</v>
      </c>
      <c r="O3370" s="93">
        <f t="shared" si="626"/>
        <v>0</v>
      </c>
      <c r="P3370" s="130" t="e">
        <f t="shared" si="632"/>
        <v>#DIV/0!</v>
      </c>
      <c r="Q3370" s="93">
        <v>102</v>
      </c>
      <c r="R3370" s="93">
        <v>103</v>
      </c>
      <c r="S3370" s="93">
        <f t="shared" si="627"/>
        <v>1</v>
      </c>
      <c r="T3370" s="130">
        <f t="shared" si="633"/>
        <v>9.8039215686274508E-3</v>
      </c>
      <c r="U3370" s="93">
        <v>289</v>
      </c>
      <c r="V3370" s="93">
        <v>340</v>
      </c>
      <c r="W3370" s="93">
        <f t="shared" si="628"/>
        <v>51</v>
      </c>
      <c r="X3370" s="130">
        <f t="shared" si="634"/>
        <v>0.17647058823529413</v>
      </c>
      <c r="Y3370" s="93">
        <v>520</v>
      </c>
      <c r="Z3370" s="93">
        <v>577</v>
      </c>
      <c r="AA3370" s="93">
        <f t="shared" si="629"/>
        <v>57</v>
      </c>
      <c r="AB3370" s="130">
        <f t="shared" si="635"/>
        <v>0.10961538461538461</v>
      </c>
      <c r="AC3370" s="63"/>
    </row>
    <row r="3371" spans="1:29" ht="18" customHeight="1" x14ac:dyDescent="0.25">
      <c r="A3371" s="63"/>
      <c r="B3371" s="95" t="s">
        <v>3367</v>
      </c>
      <c r="C3371" s="94">
        <v>350775</v>
      </c>
      <c r="D3371" s="57" t="s">
        <v>3451</v>
      </c>
      <c r="E3371" s="93">
        <v>145</v>
      </c>
      <c r="F3371" s="93">
        <v>148</v>
      </c>
      <c r="G3371" s="93">
        <f t="shared" si="624"/>
        <v>3</v>
      </c>
      <c r="H3371" s="130">
        <f t="shared" si="630"/>
        <v>2.0689655172413793E-2</v>
      </c>
      <c r="I3371" s="93">
        <v>13</v>
      </c>
      <c r="J3371" s="93">
        <v>21</v>
      </c>
      <c r="K3371" s="93">
        <f t="shared" si="625"/>
        <v>8</v>
      </c>
      <c r="L3371" s="130">
        <f t="shared" si="631"/>
        <v>0.61538461538461542</v>
      </c>
      <c r="M3371" s="93">
        <v>0</v>
      </c>
      <c r="N3371" s="93">
        <v>2</v>
      </c>
      <c r="O3371" s="93">
        <f t="shared" si="626"/>
        <v>2</v>
      </c>
      <c r="P3371" s="130" t="e">
        <f t="shared" si="632"/>
        <v>#DIV/0!</v>
      </c>
      <c r="Q3371" s="93">
        <v>54</v>
      </c>
      <c r="R3371" s="93">
        <v>59</v>
      </c>
      <c r="S3371" s="93">
        <f t="shared" si="627"/>
        <v>5</v>
      </c>
      <c r="T3371" s="130">
        <f t="shared" si="633"/>
        <v>9.2592592592592587E-2</v>
      </c>
      <c r="U3371" s="93">
        <v>256</v>
      </c>
      <c r="V3371" s="93">
        <v>249</v>
      </c>
      <c r="W3371" s="93">
        <f t="shared" si="628"/>
        <v>-7</v>
      </c>
      <c r="X3371" s="130">
        <f t="shared" si="634"/>
        <v>-2.734375E-2</v>
      </c>
      <c r="Y3371" s="93">
        <v>468</v>
      </c>
      <c r="Z3371" s="93">
        <v>479</v>
      </c>
      <c r="AA3371" s="93">
        <f t="shared" si="629"/>
        <v>11</v>
      </c>
      <c r="AB3371" s="130">
        <f t="shared" si="635"/>
        <v>2.3504273504273504E-2</v>
      </c>
      <c r="AC3371" s="63"/>
    </row>
    <row r="3372" spans="1:29" ht="18" customHeight="1" x14ac:dyDescent="0.25">
      <c r="A3372" s="63"/>
      <c r="B3372" s="95" t="s">
        <v>3367</v>
      </c>
      <c r="C3372" s="94">
        <v>350780</v>
      </c>
      <c r="D3372" s="57" t="s">
        <v>3452</v>
      </c>
      <c r="E3372" s="93">
        <v>233</v>
      </c>
      <c r="F3372" s="93">
        <v>246</v>
      </c>
      <c r="G3372" s="93">
        <f t="shared" si="624"/>
        <v>13</v>
      </c>
      <c r="H3372" s="130">
        <f t="shared" si="630"/>
        <v>5.5793991416309016E-2</v>
      </c>
      <c r="I3372" s="93">
        <v>1256</v>
      </c>
      <c r="J3372" s="93">
        <v>1227</v>
      </c>
      <c r="K3372" s="93">
        <f t="shared" si="625"/>
        <v>-29</v>
      </c>
      <c r="L3372" s="130">
        <f t="shared" si="631"/>
        <v>-2.3089171974522291E-2</v>
      </c>
      <c r="M3372" s="93">
        <v>582</v>
      </c>
      <c r="N3372" s="93">
        <v>584</v>
      </c>
      <c r="O3372" s="93">
        <f t="shared" si="626"/>
        <v>2</v>
      </c>
      <c r="P3372" s="130">
        <f t="shared" si="632"/>
        <v>3.4364261168384879E-3</v>
      </c>
      <c r="Q3372" s="93">
        <v>1701</v>
      </c>
      <c r="R3372" s="93">
        <v>1709</v>
      </c>
      <c r="S3372" s="93">
        <f t="shared" si="627"/>
        <v>8</v>
      </c>
      <c r="T3372" s="130">
        <f t="shared" si="633"/>
        <v>4.7031158142269254E-3</v>
      </c>
      <c r="U3372" s="93">
        <v>2467</v>
      </c>
      <c r="V3372" s="93">
        <v>2522</v>
      </c>
      <c r="W3372" s="93">
        <f t="shared" si="628"/>
        <v>55</v>
      </c>
      <c r="X3372" s="130">
        <f t="shared" si="634"/>
        <v>2.2294284556141061E-2</v>
      </c>
      <c r="Y3372" s="93">
        <v>6239</v>
      </c>
      <c r="Z3372" s="93">
        <v>6288</v>
      </c>
      <c r="AA3372" s="93">
        <f t="shared" si="629"/>
        <v>49</v>
      </c>
      <c r="AB3372" s="130">
        <f t="shared" si="635"/>
        <v>7.8538227280012824E-3</v>
      </c>
      <c r="AC3372" s="63"/>
    </row>
    <row r="3373" spans="1:29" ht="18" customHeight="1" x14ac:dyDescent="0.25">
      <c r="A3373" s="63"/>
      <c r="B3373" s="95" t="s">
        <v>3367</v>
      </c>
      <c r="C3373" s="94">
        <v>350790</v>
      </c>
      <c r="D3373" s="57" t="s">
        <v>3453</v>
      </c>
      <c r="E3373" s="93">
        <v>1388</v>
      </c>
      <c r="F3373" s="93">
        <v>1493</v>
      </c>
      <c r="G3373" s="93">
        <f t="shared" si="624"/>
        <v>105</v>
      </c>
      <c r="H3373" s="130">
        <f t="shared" si="630"/>
        <v>7.5648414985590773E-2</v>
      </c>
      <c r="I3373" s="93">
        <v>1600</v>
      </c>
      <c r="J3373" s="93">
        <v>1464</v>
      </c>
      <c r="K3373" s="93">
        <f t="shared" si="625"/>
        <v>-136</v>
      </c>
      <c r="L3373" s="130">
        <f t="shared" si="631"/>
        <v>-8.5000000000000006E-2</v>
      </c>
      <c r="M3373" s="93">
        <v>149</v>
      </c>
      <c r="N3373" s="93">
        <v>175</v>
      </c>
      <c r="O3373" s="93">
        <f t="shared" si="626"/>
        <v>26</v>
      </c>
      <c r="P3373" s="130">
        <f t="shared" si="632"/>
        <v>0.17449664429530201</v>
      </c>
      <c r="Q3373" s="93">
        <v>1418</v>
      </c>
      <c r="R3373" s="93">
        <v>1559</v>
      </c>
      <c r="S3373" s="93">
        <f t="shared" si="627"/>
        <v>141</v>
      </c>
      <c r="T3373" s="130">
        <f t="shared" si="633"/>
        <v>9.9435825105782791E-2</v>
      </c>
      <c r="U3373" s="93">
        <v>3067</v>
      </c>
      <c r="V3373" s="93">
        <v>3220</v>
      </c>
      <c r="W3373" s="93">
        <f t="shared" si="628"/>
        <v>153</v>
      </c>
      <c r="X3373" s="130">
        <f t="shared" si="634"/>
        <v>4.9885881969351155E-2</v>
      </c>
      <c r="Y3373" s="93">
        <v>7622</v>
      </c>
      <c r="Z3373" s="93">
        <v>7911</v>
      </c>
      <c r="AA3373" s="93">
        <f t="shared" si="629"/>
        <v>289</v>
      </c>
      <c r="AB3373" s="130">
        <f t="shared" si="635"/>
        <v>3.7916557334033062E-2</v>
      </c>
      <c r="AC3373" s="63"/>
    </row>
    <row r="3374" spans="1:29" ht="18" customHeight="1" x14ac:dyDescent="0.25">
      <c r="A3374" s="63"/>
      <c r="B3374" s="95" t="s">
        <v>3367</v>
      </c>
      <c r="C3374" s="94">
        <v>350800</v>
      </c>
      <c r="D3374" s="57" t="s">
        <v>3454</v>
      </c>
      <c r="E3374" s="93">
        <v>1982</v>
      </c>
      <c r="F3374" s="93">
        <v>2104</v>
      </c>
      <c r="G3374" s="93">
        <f t="shared" si="624"/>
        <v>122</v>
      </c>
      <c r="H3374" s="130">
        <f t="shared" si="630"/>
        <v>6.1553985872855703E-2</v>
      </c>
      <c r="I3374" s="93">
        <v>671</v>
      </c>
      <c r="J3374" s="93">
        <v>777</v>
      </c>
      <c r="K3374" s="93">
        <f t="shared" si="625"/>
        <v>106</v>
      </c>
      <c r="L3374" s="130">
        <f t="shared" si="631"/>
        <v>0.15797317436661698</v>
      </c>
      <c r="M3374" s="93">
        <v>64</v>
      </c>
      <c r="N3374" s="93">
        <v>58</v>
      </c>
      <c r="O3374" s="93">
        <f t="shared" si="626"/>
        <v>-6</v>
      </c>
      <c r="P3374" s="130">
        <f t="shared" si="632"/>
        <v>-9.375E-2</v>
      </c>
      <c r="Q3374" s="93">
        <v>890</v>
      </c>
      <c r="R3374" s="93">
        <v>869</v>
      </c>
      <c r="S3374" s="93">
        <f t="shared" si="627"/>
        <v>-21</v>
      </c>
      <c r="T3374" s="130">
        <f t="shared" si="633"/>
        <v>-2.359550561797753E-2</v>
      </c>
      <c r="U3374" s="93">
        <v>1499</v>
      </c>
      <c r="V3374" s="93">
        <v>1525</v>
      </c>
      <c r="W3374" s="93">
        <f t="shared" si="628"/>
        <v>26</v>
      </c>
      <c r="X3374" s="130">
        <f t="shared" si="634"/>
        <v>1.7344896597731821E-2</v>
      </c>
      <c r="Y3374" s="93">
        <v>5106</v>
      </c>
      <c r="Z3374" s="93">
        <v>5333</v>
      </c>
      <c r="AA3374" s="93">
        <f t="shared" si="629"/>
        <v>227</v>
      </c>
      <c r="AB3374" s="130">
        <f t="shared" si="635"/>
        <v>4.445750097924011E-2</v>
      </c>
      <c r="AC3374" s="63"/>
    </row>
    <row r="3375" spans="1:29" ht="18" customHeight="1" x14ac:dyDescent="0.25">
      <c r="A3375" s="63"/>
      <c r="B3375" s="95" t="s">
        <v>3367</v>
      </c>
      <c r="C3375" s="94">
        <v>350810</v>
      </c>
      <c r="D3375" s="57" t="s">
        <v>3455</v>
      </c>
      <c r="E3375" s="93">
        <v>155</v>
      </c>
      <c r="F3375" s="93">
        <v>163</v>
      </c>
      <c r="G3375" s="93">
        <f t="shared" si="624"/>
        <v>8</v>
      </c>
      <c r="H3375" s="130">
        <f t="shared" si="630"/>
        <v>5.1612903225806452E-2</v>
      </c>
      <c r="I3375" s="93">
        <v>1359</v>
      </c>
      <c r="J3375" s="93">
        <v>798</v>
      </c>
      <c r="K3375" s="93">
        <f t="shared" si="625"/>
        <v>-561</v>
      </c>
      <c r="L3375" s="130">
        <f t="shared" si="631"/>
        <v>-0.41280353200883002</v>
      </c>
      <c r="M3375" s="93">
        <v>86</v>
      </c>
      <c r="N3375" s="93">
        <v>70</v>
      </c>
      <c r="O3375" s="93">
        <f t="shared" si="626"/>
        <v>-16</v>
      </c>
      <c r="P3375" s="130">
        <f t="shared" si="632"/>
        <v>-0.18604651162790697</v>
      </c>
      <c r="Q3375" s="93">
        <v>681</v>
      </c>
      <c r="R3375" s="93">
        <v>703</v>
      </c>
      <c r="S3375" s="93">
        <f t="shared" si="627"/>
        <v>22</v>
      </c>
      <c r="T3375" s="130">
        <f t="shared" si="633"/>
        <v>3.2305433186490456E-2</v>
      </c>
      <c r="U3375" s="93">
        <v>1350</v>
      </c>
      <c r="V3375" s="93">
        <v>1442</v>
      </c>
      <c r="W3375" s="93">
        <f t="shared" si="628"/>
        <v>92</v>
      </c>
      <c r="X3375" s="130">
        <f t="shared" si="634"/>
        <v>6.8148148148148152E-2</v>
      </c>
      <c r="Y3375" s="93">
        <v>3631</v>
      </c>
      <c r="Z3375" s="93">
        <v>3176</v>
      </c>
      <c r="AA3375" s="93">
        <f t="shared" si="629"/>
        <v>-455</v>
      </c>
      <c r="AB3375" s="130">
        <f t="shared" si="635"/>
        <v>-0.12530983200220325</v>
      </c>
      <c r="AC3375" s="63"/>
    </row>
    <row r="3376" spans="1:29" ht="18" customHeight="1" x14ac:dyDescent="0.25">
      <c r="A3376" s="63"/>
      <c r="B3376" s="95" t="s">
        <v>3367</v>
      </c>
      <c r="C3376" s="94">
        <v>350820</v>
      </c>
      <c r="D3376" s="57" t="s">
        <v>3456</v>
      </c>
      <c r="E3376" s="93">
        <v>202</v>
      </c>
      <c r="F3376" s="93">
        <v>294</v>
      </c>
      <c r="G3376" s="93">
        <f t="shared" si="624"/>
        <v>92</v>
      </c>
      <c r="H3376" s="130">
        <f t="shared" si="630"/>
        <v>0.45544554455445546</v>
      </c>
      <c r="I3376" s="93">
        <v>1103</v>
      </c>
      <c r="J3376" s="93">
        <v>1112</v>
      </c>
      <c r="K3376" s="93">
        <f t="shared" si="625"/>
        <v>9</v>
      </c>
      <c r="L3376" s="130">
        <f t="shared" si="631"/>
        <v>8.1595648232094288E-3</v>
      </c>
      <c r="M3376" s="93">
        <v>14</v>
      </c>
      <c r="N3376" s="93">
        <v>8</v>
      </c>
      <c r="O3376" s="93">
        <f t="shared" si="626"/>
        <v>-6</v>
      </c>
      <c r="P3376" s="130">
        <f t="shared" si="632"/>
        <v>-0.42857142857142855</v>
      </c>
      <c r="Q3376" s="93">
        <v>112</v>
      </c>
      <c r="R3376" s="93">
        <v>111</v>
      </c>
      <c r="S3376" s="93">
        <f t="shared" si="627"/>
        <v>-1</v>
      </c>
      <c r="T3376" s="130">
        <f t="shared" si="633"/>
        <v>-8.9285714285714281E-3</v>
      </c>
      <c r="U3376" s="93">
        <v>433</v>
      </c>
      <c r="V3376" s="93">
        <v>449</v>
      </c>
      <c r="W3376" s="93">
        <f t="shared" si="628"/>
        <v>16</v>
      </c>
      <c r="X3376" s="130">
        <f t="shared" si="634"/>
        <v>3.695150115473441E-2</v>
      </c>
      <c r="Y3376" s="93">
        <v>1864</v>
      </c>
      <c r="Z3376" s="93">
        <v>1974</v>
      </c>
      <c r="AA3376" s="93">
        <f t="shared" si="629"/>
        <v>110</v>
      </c>
      <c r="AB3376" s="130">
        <f t="shared" si="635"/>
        <v>5.9012875536480686E-2</v>
      </c>
      <c r="AC3376" s="63"/>
    </row>
    <row r="3377" spans="1:29" ht="18" customHeight="1" x14ac:dyDescent="0.25">
      <c r="A3377" s="63"/>
      <c r="B3377" s="95" t="s">
        <v>3367</v>
      </c>
      <c r="C3377" s="94">
        <v>350830</v>
      </c>
      <c r="D3377" s="57" t="s">
        <v>3457</v>
      </c>
      <c r="E3377" s="93">
        <v>338</v>
      </c>
      <c r="F3377" s="93">
        <v>350</v>
      </c>
      <c r="G3377" s="93">
        <f t="shared" si="624"/>
        <v>12</v>
      </c>
      <c r="H3377" s="130">
        <f t="shared" si="630"/>
        <v>3.5502958579881658E-2</v>
      </c>
      <c r="I3377" s="93">
        <v>222</v>
      </c>
      <c r="J3377" s="93">
        <v>229</v>
      </c>
      <c r="K3377" s="93">
        <f t="shared" si="625"/>
        <v>7</v>
      </c>
      <c r="L3377" s="130">
        <f t="shared" si="631"/>
        <v>3.1531531531531529E-2</v>
      </c>
      <c r="M3377" s="93">
        <v>1</v>
      </c>
      <c r="N3377" s="93">
        <v>2</v>
      </c>
      <c r="O3377" s="93">
        <f t="shared" si="626"/>
        <v>1</v>
      </c>
      <c r="P3377" s="130">
        <f t="shared" si="632"/>
        <v>1</v>
      </c>
      <c r="Q3377" s="93">
        <v>109</v>
      </c>
      <c r="R3377" s="93">
        <v>121</v>
      </c>
      <c r="S3377" s="93">
        <f t="shared" si="627"/>
        <v>12</v>
      </c>
      <c r="T3377" s="130">
        <f t="shared" si="633"/>
        <v>0.11009174311926606</v>
      </c>
      <c r="U3377" s="93">
        <v>409</v>
      </c>
      <c r="V3377" s="93">
        <v>418</v>
      </c>
      <c r="W3377" s="93">
        <f t="shared" si="628"/>
        <v>9</v>
      </c>
      <c r="X3377" s="130">
        <f t="shared" si="634"/>
        <v>2.2004889975550123E-2</v>
      </c>
      <c r="Y3377" s="93">
        <v>1079</v>
      </c>
      <c r="Z3377" s="93">
        <v>1120</v>
      </c>
      <c r="AA3377" s="93">
        <f t="shared" si="629"/>
        <v>41</v>
      </c>
      <c r="AB3377" s="130">
        <f t="shared" si="635"/>
        <v>3.7998146431881374E-2</v>
      </c>
      <c r="AC3377" s="63"/>
    </row>
    <row r="3378" spans="1:29" ht="18" customHeight="1" x14ac:dyDescent="0.25">
      <c r="A3378" s="63"/>
      <c r="B3378" s="95" t="s">
        <v>3367</v>
      </c>
      <c r="C3378" s="94">
        <v>350840</v>
      </c>
      <c r="D3378" s="57" t="s">
        <v>3458</v>
      </c>
      <c r="E3378" s="93">
        <v>567</v>
      </c>
      <c r="F3378" s="93">
        <v>564</v>
      </c>
      <c r="G3378" s="93">
        <f t="shared" si="624"/>
        <v>-3</v>
      </c>
      <c r="H3378" s="130">
        <f t="shared" si="630"/>
        <v>-5.2910052910052907E-3</v>
      </c>
      <c r="I3378" s="93">
        <v>8919</v>
      </c>
      <c r="J3378" s="93">
        <v>9654</v>
      </c>
      <c r="K3378" s="93">
        <f t="shared" si="625"/>
        <v>735</v>
      </c>
      <c r="L3378" s="130">
        <f t="shared" si="631"/>
        <v>8.240834174234779E-2</v>
      </c>
      <c r="M3378" s="93">
        <v>259</v>
      </c>
      <c r="N3378" s="93">
        <v>185</v>
      </c>
      <c r="O3378" s="93">
        <f t="shared" si="626"/>
        <v>-74</v>
      </c>
      <c r="P3378" s="130">
        <f t="shared" si="632"/>
        <v>-0.2857142857142857</v>
      </c>
      <c r="Q3378" s="93">
        <v>3889</v>
      </c>
      <c r="R3378" s="93">
        <v>4305</v>
      </c>
      <c r="S3378" s="93">
        <f t="shared" si="627"/>
        <v>416</v>
      </c>
      <c r="T3378" s="130">
        <f t="shared" si="633"/>
        <v>0.10696837233221908</v>
      </c>
      <c r="U3378" s="93">
        <v>5630</v>
      </c>
      <c r="V3378" s="93">
        <v>5846</v>
      </c>
      <c r="W3378" s="93">
        <f t="shared" si="628"/>
        <v>216</v>
      </c>
      <c r="X3378" s="130">
        <f t="shared" si="634"/>
        <v>3.8365896980461812E-2</v>
      </c>
      <c r="Y3378" s="93">
        <v>19264</v>
      </c>
      <c r="Z3378" s="93">
        <v>20554</v>
      </c>
      <c r="AA3378" s="93">
        <f t="shared" si="629"/>
        <v>1290</v>
      </c>
      <c r="AB3378" s="130">
        <f t="shared" si="635"/>
        <v>6.6964285714285712E-2</v>
      </c>
      <c r="AC3378" s="63"/>
    </row>
    <row r="3379" spans="1:29" ht="18" customHeight="1" x14ac:dyDescent="0.25">
      <c r="A3379" s="63"/>
      <c r="B3379" s="95" t="s">
        <v>3367</v>
      </c>
      <c r="C3379" s="94">
        <v>350850</v>
      </c>
      <c r="D3379" s="57" t="s">
        <v>3459</v>
      </c>
      <c r="E3379" s="93">
        <v>316</v>
      </c>
      <c r="F3379" s="93">
        <v>327</v>
      </c>
      <c r="G3379" s="93">
        <f t="shared" si="624"/>
        <v>11</v>
      </c>
      <c r="H3379" s="130">
        <f t="shared" si="630"/>
        <v>3.4810126582278479E-2</v>
      </c>
      <c r="I3379" s="93">
        <v>8134</v>
      </c>
      <c r="J3379" s="93">
        <v>8200</v>
      </c>
      <c r="K3379" s="93">
        <f t="shared" si="625"/>
        <v>66</v>
      </c>
      <c r="L3379" s="130">
        <f t="shared" si="631"/>
        <v>8.1140890090976147E-3</v>
      </c>
      <c r="M3379" s="93">
        <v>1104</v>
      </c>
      <c r="N3379" s="93">
        <v>495</v>
      </c>
      <c r="O3379" s="93">
        <f t="shared" si="626"/>
        <v>-609</v>
      </c>
      <c r="P3379" s="130">
        <f t="shared" si="632"/>
        <v>-0.55163043478260865</v>
      </c>
      <c r="Q3379" s="93">
        <v>4572</v>
      </c>
      <c r="R3379" s="93">
        <v>4715</v>
      </c>
      <c r="S3379" s="93">
        <f t="shared" si="627"/>
        <v>143</v>
      </c>
      <c r="T3379" s="130">
        <f t="shared" si="633"/>
        <v>3.1277340332458443E-2</v>
      </c>
      <c r="U3379" s="93">
        <v>8419</v>
      </c>
      <c r="V3379" s="93">
        <v>8448</v>
      </c>
      <c r="W3379" s="93">
        <f t="shared" si="628"/>
        <v>29</v>
      </c>
      <c r="X3379" s="130">
        <f t="shared" si="634"/>
        <v>3.4445896187195631E-3</v>
      </c>
      <c r="Y3379" s="93">
        <v>22545</v>
      </c>
      <c r="Z3379" s="93">
        <v>22185</v>
      </c>
      <c r="AA3379" s="93">
        <f t="shared" si="629"/>
        <v>-360</v>
      </c>
      <c r="AB3379" s="130">
        <f t="shared" si="635"/>
        <v>-1.5968063872255488E-2</v>
      </c>
      <c r="AC3379" s="63"/>
    </row>
    <row r="3380" spans="1:29" ht="18" customHeight="1" x14ac:dyDescent="0.25">
      <c r="A3380" s="63"/>
      <c r="B3380" s="95" t="s">
        <v>3367</v>
      </c>
      <c r="C3380" s="94">
        <v>350860</v>
      </c>
      <c r="D3380" s="57" t="s">
        <v>3460</v>
      </c>
      <c r="E3380" s="93">
        <v>196</v>
      </c>
      <c r="F3380" s="93">
        <v>183</v>
      </c>
      <c r="G3380" s="93">
        <f t="shared" si="624"/>
        <v>-13</v>
      </c>
      <c r="H3380" s="130">
        <f t="shared" si="630"/>
        <v>-6.6326530612244902E-2</v>
      </c>
      <c r="I3380" s="93">
        <v>307</v>
      </c>
      <c r="J3380" s="93">
        <v>307</v>
      </c>
      <c r="K3380" s="93">
        <f t="shared" si="625"/>
        <v>0</v>
      </c>
      <c r="L3380" s="130">
        <f t="shared" si="631"/>
        <v>0</v>
      </c>
      <c r="M3380" s="93">
        <v>287</v>
      </c>
      <c r="N3380" s="93">
        <v>297</v>
      </c>
      <c r="O3380" s="93">
        <f t="shared" si="626"/>
        <v>10</v>
      </c>
      <c r="P3380" s="130">
        <f t="shared" si="632"/>
        <v>3.484320557491289E-2</v>
      </c>
      <c r="Q3380" s="93">
        <v>899</v>
      </c>
      <c r="R3380" s="93">
        <v>909</v>
      </c>
      <c r="S3380" s="93">
        <f t="shared" si="627"/>
        <v>10</v>
      </c>
      <c r="T3380" s="130">
        <f t="shared" si="633"/>
        <v>1.1123470522803115E-2</v>
      </c>
      <c r="U3380" s="93">
        <v>3777</v>
      </c>
      <c r="V3380" s="93">
        <v>3686</v>
      </c>
      <c r="W3380" s="93">
        <f t="shared" si="628"/>
        <v>-91</v>
      </c>
      <c r="X3380" s="130">
        <f t="shared" si="634"/>
        <v>-2.4093195657929573E-2</v>
      </c>
      <c r="Y3380" s="93">
        <v>5466</v>
      </c>
      <c r="Z3380" s="93">
        <v>5382</v>
      </c>
      <c r="AA3380" s="93">
        <f t="shared" si="629"/>
        <v>-84</v>
      </c>
      <c r="AB3380" s="130">
        <f t="shared" si="635"/>
        <v>-1.5367727771679473E-2</v>
      </c>
      <c r="AC3380" s="63"/>
    </row>
    <row r="3381" spans="1:29" ht="18" customHeight="1" x14ac:dyDescent="0.25">
      <c r="A3381" s="63"/>
      <c r="B3381" s="95" t="s">
        <v>3367</v>
      </c>
      <c r="C3381" s="94">
        <v>350870</v>
      </c>
      <c r="D3381" s="57" t="s">
        <v>3461</v>
      </c>
      <c r="E3381" s="93">
        <v>606</v>
      </c>
      <c r="F3381" s="93">
        <v>570</v>
      </c>
      <c r="G3381" s="93">
        <f t="shared" si="624"/>
        <v>-36</v>
      </c>
      <c r="H3381" s="130">
        <f t="shared" si="630"/>
        <v>-5.9405940594059403E-2</v>
      </c>
      <c r="I3381" s="93">
        <v>89</v>
      </c>
      <c r="J3381" s="93">
        <v>95</v>
      </c>
      <c r="K3381" s="93">
        <f t="shared" si="625"/>
        <v>6</v>
      </c>
      <c r="L3381" s="130">
        <f t="shared" si="631"/>
        <v>6.741573033707865E-2</v>
      </c>
      <c r="M3381" s="93">
        <v>39</v>
      </c>
      <c r="N3381" s="93">
        <v>40</v>
      </c>
      <c r="O3381" s="93">
        <f t="shared" si="626"/>
        <v>1</v>
      </c>
      <c r="P3381" s="130">
        <f t="shared" si="632"/>
        <v>2.564102564102564E-2</v>
      </c>
      <c r="Q3381" s="93">
        <v>549</v>
      </c>
      <c r="R3381" s="93">
        <v>559</v>
      </c>
      <c r="S3381" s="93">
        <f t="shared" si="627"/>
        <v>10</v>
      </c>
      <c r="T3381" s="130">
        <f t="shared" si="633"/>
        <v>1.8214936247723135E-2</v>
      </c>
      <c r="U3381" s="93">
        <v>1208</v>
      </c>
      <c r="V3381" s="93">
        <v>1235</v>
      </c>
      <c r="W3381" s="93">
        <f t="shared" si="628"/>
        <v>27</v>
      </c>
      <c r="X3381" s="130">
        <f t="shared" si="634"/>
        <v>2.2350993377483443E-2</v>
      </c>
      <c r="Y3381" s="93">
        <v>2491</v>
      </c>
      <c r="Z3381" s="93">
        <v>2499</v>
      </c>
      <c r="AA3381" s="93">
        <f t="shared" si="629"/>
        <v>8</v>
      </c>
      <c r="AB3381" s="130">
        <f t="shared" si="635"/>
        <v>3.2115616218386192E-3</v>
      </c>
      <c r="AC3381" s="63"/>
    </row>
    <row r="3382" spans="1:29" ht="18" customHeight="1" x14ac:dyDescent="0.25">
      <c r="A3382" s="63"/>
      <c r="B3382" s="95" t="s">
        <v>3367</v>
      </c>
      <c r="C3382" s="94">
        <v>350880</v>
      </c>
      <c r="D3382" s="57" t="s">
        <v>3462</v>
      </c>
      <c r="E3382" s="93">
        <v>421</v>
      </c>
      <c r="F3382" s="93">
        <v>443</v>
      </c>
      <c r="G3382" s="93">
        <f t="shared" si="624"/>
        <v>22</v>
      </c>
      <c r="H3382" s="130">
        <f t="shared" si="630"/>
        <v>5.2256532066508314E-2</v>
      </c>
      <c r="I3382" s="93">
        <v>2038</v>
      </c>
      <c r="J3382" s="93">
        <v>2246</v>
      </c>
      <c r="K3382" s="93">
        <f t="shared" si="625"/>
        <v>208</v>
      </c>
      <c r="L3382" s="130">
        <f t="shared" si="631"/>
        <v>0.10206084396467124</v>
      </c>
      <c r="M3382" s="93">
        <v>36</v>
      </c>
      <c r="N3382" s="93">
        <v>36</v>
      </c>
      <c r="O3382" s="93">
        <f t="shared" si="626"/>
        <v>0</v>
      </c>
      <c r="P3382" s="130">
        <f t="shared" si="632"/>
        <v>0</v>
      </c>
      <c r="Q3382" s="93">
        <v>627</v>
      </c>
      <c r="R3382" s="93">
        <v>602</v>
      </c>
      <c r="S3382" s="93">
        <f t="shared" si="627"/>
        <v>-25</v>
      </c>
      <c r="T3382" s="130">
        <f t="shared" si="633"/>
        <v>-3.9872408293460927E-2</v>
      </c>
      <c r="U3382" s="93">
        <v>1426</v>
      </c>
      <c r="V3382" s="93">
        <v>1463</v>
      </c>
      <c r="W3382" s="93">
        <f t="shared" si="628"/>
        <v>37</v>
      </c>
      <c r="X3382" s="130">
        <f t="shared" si="634"/>
        <v>2.5946704067321177E-2</v>
      </c>
      <c r="Y3382" s="93">
        <v>4548</v>
      </c>
      <c r="Z3382" s="93">
        <v>4790</v>
      </c>
      <c r="AA3382" s="93">
        <f t="shared" si="629"/>
        <v>242</v>
      </c>
      <c r="AB3382" s="130">
        <f t="shared" si="635"/>
        <v>5.3210202286719438E-2</v>
      </c>
      <c r="AC3382" s="63"/>
    </row>
    <row r="3383" spans="1:29" ht="18" customHeight="1" x14ac:dyDescent="0.25">
      <c r="A3383" s="63"/>
      <c r="B3383" s="95" t="s">
        <v>3367</v>
      </c>
      <c r="C3383" s="94">
        <v>350890</v>
      </c>
      <c r="D3383" s="57" t="s">
        <v>3463</v>
      </c>
      <c r="E3383" s="93">
        <v>30</v>
      </c>
      <c r="F3383" s="93">
        <v>34</v>
      </c>
      <c r="G3383" s="93">
        <f t="shared" si="624"/>
        <v>4</v>
      </c>
      <c r="H3383" s="130">
        <f t="shared" si="630"/>
        <v>0.13333333333333333</v>
      </c>
      <c r="I3383" s="93">
        <v>7</v>
      </c>
      <c r="J3383" s="93">
        <v>6</v>
      </c>
      <c r="K3383" s="93">
        <f t="shared" si="625"/>
        <v>-1</v>
      </c>
      <c r="L3383" s="130">
        <f t="shared" si="631"/>
        <v>-0.14285714285714285</v>
      </c>
      <c r="M3383" s="93">
        <v>11</v>
      </c>
      <c r="N3383" s="93">
        <v>0</v>
      </c>
      <c r="O3383" s="93">
        <f t="shared" si="626"/>
        <v>-11</v>
      </c>
      <c r="P3383" s="130">
        <f t="shared" si="632"/>
        <v>-1</v>
      </c>
      <c r="Q3383" s="93">
        <v>41</v>
      </c>
      <c r="R3383" s="93">
        <v>44</v>
      </c>
      <c r="S3383" s="93">
        <f t="shared" si="627"/>
        <v>3</v>
      </c>
      <c r="T3383" s="130">
        <f t="shared" si="633"/>
        <v>7.3170731707317069E-2</v>
      </c>
      <c r="U3383" s="93">
        <v>350</v>
      </c>
      <c r="V3383" s="93">
        <v>332</v>
      </c>
      <c r="W3383" s="93">
        <f t="shared" si="628"/>
        <v>-18</v>
      </c>
      <c r="X3383" s="130">
        <f t="shared" si="634"/>
        <v>-5.1428571428571428E-2</v>
      </c>
      <c r="Y3383" s="93">
        <v>439</v>
      </c>
      <c r="Z3383" s="93">
        <v>416</v>
      </c>
      <c r="AA3383" s="93">
        <f t="shared" si="629"/>
        <v>-23</v>
      </c>
      <c r="AB3383" s="130">
        <f t="shared" si="635"/>
        <v>-5.2391799544419138E-2</v>
      </c>
      <c r="AC3383" s="63"/>
    </row>
    <row r="3384" spans="1:29" ht="18" customHeight="1" x14ac:dyDescent="0.25">
      <c r="A3384" s="63"/>
      <c r="B3384" s="95" t="s">
        <v>3367</v>
      </c>
      <c r="C3384" s="94">
        <v>350900</v>
      </c>
      <c r="D3384" s="57" t="s">
        <v>3464</v>
      </c>
      <c r="E3384" s="93">
        <v>37</v>
      </c>
      <c r="F3384" s="93">
        <v>44</v>
      </c>
      <c r="G3384" s="93">
        <f t="shared" si="624"/>
        <v>7</v>
      </c>
      <c r="H3384" s="130">
        <f t="shared" si="630"/>
        <v>0.1891891891891892</v>
      </c>
      <c r="I3384" s="93">
        <v>9510</v>
      </c>
      <c r="J3384" s="93">
        <v>10022</v>
      </c>
      <c r="K3384" s="93">
        <f t="shared" si="625"/>
        <v>512</v>
      </c>
      <c r="L3384" s="130">
        <f t="shared" si="631"/>
        <v>5.3838065194532068E-2</v>
      </c>
      <c r="M3384" s="93">
        <v>419</v>
      </c>
      <c r="N3384" s="93">
        <v>429</v>
      </c>
      <c r="O3384" s="93">
        <f t="shared" si="626"/>
        <v>10</v>
      </c>
      <c r="P3384" s="130">
        <f t="shared" si="632"/>
        <v>2.386634844868735E-2</v>
      </c>
      <c r="Q3384" s="93">
        <v>4418</v>
      </c>
      <c r="R3384" s="93">
        <v>4582</v>
      </c>
      <c r="S3384" s="93">
        <f t="shared" si="627"/>
        <v>164</v>
      </c>
      <c r="T3384" s="130">
        <f t="shared" si="633"/>
        <v>3.7120869171570849E-2</v>
      </c>
      <c r="U3384" s="93">
        <v>15223</v>
      </c>
      <c r="V3384" s="93">
        <v>15847</v>
      </c>
      <c r="W3384" s="93">
        <f t="shared" si="628"/>
        <v>624</v>
      </c>
      <c r="X3384" s="130">
        <f t="shared" si="634"/>
        <v>4.0990606319385142E-2</v>
      </c>
      <c r="Y3384" s="93">
        <v>29607</v>
      </c>
      <c r="Z3384" s="93">
        <v>30924</v>
      </c>
      <c r="AA3384" s="93">
        <f t="shared" si="629"/>
        <v>1317</v>
      </c>
      <c r="AB3384" s="130">
        <f t="shared" si="635"/>
        <v>4.4482723680210758E-2</v>
      </c>
      <c r="AC3384" s="63"/>
    </row>
    <row r="3385" spans="1:29" ht="18" customHeight="1" x14ac:dyDescent="0.25">
      <c r="A3385" s="63"/>
      <c r="B3385" s="95" t="s">
        <v>3367</v>
      </c>
      <c r="C3385" s="94">
        <v>350910</v>
      </c>
      <c r="D3385" s="57" t="s">
        <v>3465</v>
      </c>
      <c r="E3385" s="93">
        <v>163</v>
      </c>
      <c r="F3385" s="93">
        <v>169</v>
      </c>
      <c r="G3385" s="93">
        <f t="shared" si="624"/>
        <v>6</v>
      </c>
      <c r="H3385" s="130">
        <f t="shared" si="630"/>
        <v>3.6809815950920248E-2</v>
      </c>
      <c r="I3385" s="93">
        <v>7</v>
      </c>
      <c r="J3385" s="93">
        <v>8</v>
      </c>
      <c r="K3385" s="93">
        <f t="shared" si="625"/>
        <v>1</v>
      </c>
      <c r="L3385" s="130">
        <f t="shared" si="631"/>
        <v>0.14285714285714285</v>
      </c>
      <c r="M3385" s="93">
        <v>4</v>
      </c>
      <c r="N3385" s="93">
        <v>2</v>
      </c>
      <c r="O3385" s="93">
        <f t="shared" si="626"/>
        <v>-2</v>
      </c>
      <c r="P3385" s="130">
        <f t="shared" si="632"/>
        <v>-0.5</v>
      </c>
      <c r="Q3385" s="93">
        <v>47</v>
      </c>
      <c r="R3385" s="93">
        <v>47</v>
      </c>
      <c r="S3385" s="93">
        <f t="shared" si="627"/>
        <v>0</v>
      </c>
      <c r="T3385" s="130">
        <f t="shared" si="633"/>
        <v>0</v>
      </c>
      <c r="U3385" s="93">
        <v>800</v>
      </c>
      <c r="V3385" s="93">
        <v>848</v>
      </c>
      <c r="W3385" s="93">
        <f t="shared" si="628"/>
        <v>48</v>
      </c>
      <c r="X3385" s="130">
        <f t="shared" si="634"/>
        <v>0.06</v>
      </c>
      <c r="Y3385" s="93">
        <v>1021</v>
      </c>
      <c r="Z3385" s="93">
        <v>1074</v>
      </c>
      <c r="AA3385" s="93">
        <f t="shared" si="629"/>
        <v>53</v>
      </c>
      <c r="AB3385" s="130">
        <f t="shared" si="635"/>
        <v>5.190989226248776E-2</v>
      </c>
      <c r="AC3385" s="63"/>
    </row>
    <row r="3386" spans="1:29" ht="18" customHeight="1" x14ac:dyDescent="0.25">
      <c r="A3386" s="63"/>
      <c r="B3386" s="95" t="s">
        <v>3367</v>
      </c>
      <c r="C3386" s="94">
        <v>350920</v>
      </c>
      <c r="D3386" s="57" t="s">
        <v>3466</v>
      </c>
      <c r="E3386" s="93">
        <v>13</v>
      </c>
      <c r="F3386" s="93">
        <v>10</v>
      </c>
      <c r="G3386" s="93">
        <f t="shared" si="624"/>
        <v>-3</v>
      </c>
      <c r="H3386" s="130">
        <f t="shared" si="630"/>
        <v>-0.23076923076923078</v>
      </c>
      <c r="I3386" s="93">
        <v>13047</v>
      </c>
      <c r="J3386" s="93">
        <v>13557</v>
      </c>
      <c r="K3386" s="93">
        <f t="shared" si="625"/>
        <v>510</v>
      </c>
      <c r="L3386" s="130">
        <f t="shared" si="631"/>
        <v>3.9089445849620603E-2</v>
      </c>
      <c r="M3386" s="93">
        <v>1682</v>
      </c>
      <c r="N3386" s="93">
        <v>1853</v>
      </c>
      <c r="O3386" s="93">
        <f t="shared" si="626"/>
        <v>171</v>
      </c>
      <c r="P3386" s="130">
        <f t="shared" si="632"/>
        <v>0.10166468489892984</v>
      </c>
      <c r="Q3386" s="93">
        <v>10151</v>
      </c>
      <c r="R3386" s="93">
        <v>12376</v>
      </c>
      <c r="S3386" s="93">
        <f t="shared" si="627"/>
        <v>2225</v>
      </c>
      <c r="T3386" s="130">
        <f t="shared" si="633"/>
        <v>0.21919022756378681</v>
      </c>
      <c r="U3386" s="93">
        <v>28055</v>
      </c>
      <c r="V3386" s="93">
        <v>30369</v>
      </c>
      <c r="W3386" s="93">
        <f t="shared" si="628"/>
        <v>2314</v>
      </c>
      <c r="X3386" s="130">
        <f t="shared" si="634"/>
        <v>8.2480841204776334E-2</v>
      </c>
      <c r="Y3386" s="93">
        <v>52948</v>
      </c>
      <c r="Z3386" s="93">
        <v>58165</v>
      </c>
      <c r="AA3386" s="93">
        <f t="shared" si="629"/>
        <v>5217</v>
      </c>
      <c r="AB3386" s="130">
        <f t="shared" si="635"/>
        <v>9.8530633829417541E-2</v>
      </c>
      <c r="AC3386" s="63"/>
    </row>
    <row r="3387" spans="1:29" ht="18" customHeight="1" x14ac:dyDescent="0.25">
      <c r="A3387" s="63"/>
      <c r="B3387" s="95" t="s">
        <v>3367</v>
      </c>
      <c r="C3387" s="94">
        <v>350925</v>
      </c>
      <c r="D3387" s="57" t="s">
        <v>3467</v>
      </c>
      <c r="E3387" s="93">
        <v>909</v>
      </c>
      <c r="F3387" s="93">
        <v>912</v>
      </c>
      <c r="G3387" s="93">
        <f t="shared" si="624"/>
        <v>3</v>
      </c>
      <c r="H3387" s="130">
        <f t="shared" si="630"/>
        <v>3.3003300330033004E-3</v>
      </c>
      <c r="I3387" s="93">
        <v>1448</v>
      </c>
      <c r="J3387" s="93">
        <v>1417</v>
      </c>
      <c r="K3387" s="93">
        <f t="shared" si="625"/>
        <v>-31</v>
      </c>
      <c r="L3387" s="130">
        <f t="shared" si="631"/>
        <v>-2.1408839779005526E-2</v>
      </c>
      <c r="M3387" s="93">
        <v>1063</v>
      </c>
      <c r="N3387" s="93">
        <v>792</v>
      </c>
      <c r="O3387" s="93">
        <f t="shared" si="626"/>
        <v>-271</v>
      </c>
      <c r="P3387" s="130">
        <f t="shared" si="632"/>
        <v>-0.25493885230479774</v>
      </c>
      <c r="Q3387" s="93">
        <v>1054</v>
      </c>
      <c r="R3387" s="93">
        <v>1178</v>
      </c>
      <c r="S3387" s="93">
        <f t="shared" si="627"/>
        <v>124</v>
      </c>
      <c r="T3387" s="130">
        <f t="shared" si="633"/>
        <v>0.11764705882352941</v>
      </c>
      <c r="U3387" s="93">
        <v>2993</v>
      </c>
      <c r="V3387" s="93">
        <v>3296</v>
      </c>
      <c r="W3387" s="93">
        <f t="shared" si="628"/>
        <v>303</v>
      </c>
      <c r="X3387" s="130">
        <f t="shared" si="634"/>
        <v>0.10123621784163048</v>
      </c>
      <c r="Y3387" s="93">
        <v>7467</v>
      </c>
      <c r="Z3387" s="93">
        <v>7595</v>
      </c>
      <c r="AA3387" s="93">
        <f t="shared" si="629"/>
        <v>128</v>
      </c>
      <c r="AB3387" s="130">
        <f t="shared" si="635"/>
        <v>1.7142091870898622E-2</v>
      </c>
      <c r="AC3387" s="63"/>
    </row>
    <row r="3388" spans="1:29" ht="18" customHeight="1" x14ac:dyDescent="0.25">
      <c r="A3388" s="63"/>
      <c r="B3388" s="95" t="s">
        <v>3367</v>
      </c>
      <c r="C3388" s="94">
        <v>350930</v>
      </c>
      <c r="D3388" s="57" t="s">
        <v>3468</v>
      </c>
      <c r="E3388" s="93">
        <v>396</v>
      </c>
      <c r="F3388" s="93">
        <v>431</v>
      </c>
      <c r="G3388" s="93">
        <f t="shared" si="624"/>
        <v>35</v>
      </c>
      <c r="H3388" s="130">
        <f t="shared" si="630"/>
        <v>8.8383838383838384E-2</v>
      </c>
      <c r="I3388" s="93">
        <v>100</v>
      </c>
      <c r="J3388" s="93">
        <v>89</v>
      </c>
      <c r="K3388" s="93">
        <f t="shared" si="625"/>
        <v>-11</v>
      </c>
      <c r="L3388" s="130">
        <f t="shared" si="631"/>
        <v>-0.11</v>
      </c>
      <c r="M3388" s="93">
        <v>41</v>
      </c>
      <c r="N3388" s="93">
        <v>29</v>
      </c>
      <c r="O3388" s="93">
        <f t="shared" si="626"/>
        <v>-12</v>
      </c>
      <c r="P3388" s="130">
        <f t="shared" si="632"/>
        <v>-0.29268292682926828</v>
      </c>
      <c r="Q3388" s="93">
        <v>270</v>
      </c>
      <c r="R3388" s="93">
        <v>237</v>
      </c>
      <c r="S3388" s="93">
        <f t="shared" si="627"/>
        <v>-33</v>
      </c>
      <c r="T3388" s="130">
        <f t="shared" si="633"/>
        <v>-0.12222222222222222</v>
      </c>
      <c r="U3388" s="93">
        <v>988</v>
      </c>
      <c r="V3388" s="93">
        <v>998</v>
      </c>
      <c r="W3388" s="93">
        <f t="shared" si="628"/>
        <v>10</v>
      </c>
      <c r="X3388" s="130">
        <f t="shared" si="634"/>
        <v>1.0121457489878543E-2</v>
      </c>
      <c r="Y3388" s="93">
        <v>1795</v>
      </c>
      <c r="Z3388" s="93">
        <v>1784</v>
      </c>
      <c r="AA3388" s="93">
        <f t="shared" si="629"/>
        <v>-11</v>
      </c>
      <c r="AB3388" s="130">
        <f t="shared" si="635"/>
        <v>-6.128133704735376E-3</v>
      </c>
      <c r="AC3388" s="63"/>
    </row>
    <row r="3389" spans="1:29" ht="18" customHeight="1" x14ac:dyDescent="0.25">
      <c r="A3389" s="63"/>
      <c r="B3389" s="95" t="s">
        <v>3367</v>
      </c>
      <c r="C3389" s="94">
        <v>350940</v>
      </c>
      <c r="D3389" s="57" t="s">
        <v>3469</v>
      </c>
      <c r="E3389" s="93">
        <v>701</v>
      </c>
      <c r="F3389" s="93">
        <v>695</v>
      </c>
      <c r="G3389" s="93">
        <f t="shared" si="624"/>
        <v>-6</v>
      </c>
      <c r="H3389" s="130">
        <f t="shared" si="630"/>
        <v>-8.5592011412268191E-3</v>
      </c>
      <c r="I3389" s="93">
        <v>1472</v>
      </c>
      <c r="J3389" s="93">
        <v>1530</v>
      </c>
      <c r="K3389" s="93">
        <f t="shared" si="625"/>
        <v>58</v>
      </c>
      <c r="L3389" s="130">
        <f t="shared" si="631"/>
        <v>3.940217391304348E-2</v>
      </c>
      <c r="M3389" s="93">
        <v>291</v>
      </c>
      <c r="N3389" s="93">
        <v>314</v>
      </c>
      <c r="O3389" s="93">
        <f t="shared" si="626"/>
        <v>23</v>
      </c>
      <c r="P3389" s="130">
        <f t="shared" si="632"/>
        <v>7.903780068728522E-2</v>
      </c>
      <c r="Q3389" s="93">
        <v>1058</v>
      </c>
      <c r="R3389" s="93">
        <v>1267</v>
      </c>
      <c r="S3389" s="93">
        <f t="shared" si="627"/>
        <v>209</v>
      </c>
      <c r="T3389" s="130">
        <f t="shared" si="633"/>
        <v>0.19754253308128544</v>
      </c>
      <c r="U3389" s="93">
        <v>2447</v>
      </c>
      <c r="V3389" s="93">
        <v>2538</v>
      </c>
      <c r="W3389" s="93">
        <f t="shared" si="628"/>
        <v>91</v>
      </c>
      <c r="X3389" s="130">
        <f t="shared" si="634"/>
        <v>3.7188393951777685E-2</v>
      </c>
      <c r="Y3389" s="93">
        <v>5969</v>
      </c>
      <c r="Z3389" s="93">
        <v>6344</v>
      </c>
      <c r="AA3389" s="93">
        <f t="shared" si="629"/>
        <v>375</v>
      </c>
      <c r="AB3389" s="130">
        <f t="shared" si="635"/>
        <v>6.2824593734293846E-2</v>
      </c>
      <c r="AC3389" s="63"/>
    </row>
    <row r="3390" spans="1:29" ht="18" customHeight="1" x14ac:dyDescent="0.25">
      <c r="A3390" s="63"/>
      <c r="B3390" s="95" t="s">
        <v>3367</v>
      </c>
      <c r="C3390" s="94">
        <v>350945</v>
      </c>
      <c r="D3390" s="57" t="s">
        <v>3470</v>
      </c>
      <c r="E3390" s="93">
        <v>163</v>
      </c>
      <c r="F3390" s="93">
        <v>164</v>
      </c>
      <c r="G3390" s="93">
        <f t="shared" si="624"/>
        <v>1</v>
      </c>
      <c r="H3390" s="130">
        <f t="shared" si="630"/>
        <v>6.1349693251533744E-3</v>
      </c>
      <c r="I3390" s="93">
        <v>138</v>
      </c>
      <c r="J3390" s="93">
        <v>156</v>
      </c>
      <c r="K3390" s="93">
        <f t="shared" si="625"/>
        <v>18</v>
      </c>
      <c r="L3390" s="130">
        <f t="shared" si="631"/>
        <v>0.13043478260869565</v>
      </c>
      <c r="M3390" s="93">
        <v>0</v>
      </c>
      <c r="N3390" s="93">
        <v>0</v>
      </c>
      <c r="O3390" s="93">
        <f t="shared" si="626"/>
        <v>0</v>
      </c>
      <c r="P3390" s="130" t="e">
        <f t="shared" si="632"/>
        <v>#DIV/0!</v>
      </c>
      <c r="Q3390" s="93">
        <v>158</v>
      </c>
      <c r="R3390" s="93">
        <v>181</v>
      </c>
      <c r="S3390" s="93">
        <f t="shared" si="627"/>
        <v>23</v>
      </c>
      <c r="T3390" s="130">
        <f t="shared" si="633"/>
        <v>0.14556962025316456</v>
      </c>
      <c r="U3390" s="93">
        <v>411</v>
      </c>
      <c r="V3390" s="93">
        <v>403</v>
      </c>
      <c r="W3390" s="93">
        <f t="shared" si="628"/>
        <v>-8</v>
      </c>
      <c r="X3390" s="130">
        <f t="shared" si="634"/>
        <v>-1.9464720194647202E-2</v>
      </c>
      <c r="Y3390" s="93">
        <v>870</v>
      </c>
      <c r="Z3390" s="93">
        <v>904</v>
      </c>
      <c r="AA3390" s="93">
        <f t="shared" si="629"/>
        <v>34</v>
      </c>
      <c r="AB3390" s="130">
        <f t="shared" si="635"/>
        <v>3.9080459770114942E-2</v>
      </c>
      <c r="AC3390" s="63"/>
    </row>
    <row r="3391" spans="1:29" ht="18" customHeight="1" x14ac:dyDescent="0.25">
      <c r="A3391" s="63"/>
      <c r="B3391" s="95" t="s">
        <v>3367</v>
      </c>
      <c r="C3391" s="94">
        <v>350950</v>
      </c>
      <c r="D3391" s="57" t="s">
        <v>3471</v>
      </c>
      <c r="E3391" s="93">
        <v>1806</v>
      </c>
      <c r="F3391" s="93">
        <v>1838</v>
      </c>
      <c r="G3391" s="93">
        <f t="shared" si="624"/>
        <v>32</v>
      </c>
      <c r="H3391" s="130">
        <f t="shared" si="630"/>
        <v>1.7718715393133997E-2</v>
      </c>
      <c r="I3391" s="93">
        <v>48943</v>
      </c>
      <c r="J3391" s="93">
        <v>49009</v>
      </c>
      <c r="K3391" s="93">
        <f t="shared" si="625"/>
        <v>66</v>
      </c>
      <c r="L3391" s="130">
        <f t="shared" si="631"/>
        <v>1.3485074474388575E-3</v>
      </c>
      <c r="M3391" s="93">
        <v>23046</v>
      </c>
      <c r="N3391" s="93">
        <v>26411</v>
      </c>
      <c r="O3391" s="93">
        <f t="shared" si="626"/>
        <v>3365</v>
      </c>
      <c r="P3391" s="130">
        <f t="shared" si="632"/>
        <v>0.14601232317972751</v>
      </c>
      <c r="Q3391" s="93">
        <v>91041</v>
      </c>
      <c r="R3391" s="93">
        <v>92240</v>
      </c>
      <c r="S3391" s="93">
        <f t="shared" si="627"/>
        <v>1199</v>
      </c>
      <c r="T3391" s="130">
        <f t="shared" si="633"/>
        <v>1.3169890488900606E-2</v>
      </c>
      <c r="U3391" s="93">
        <v>290488</v>
      </c>
      <c r="V3391" s="93">
        <v>302602</v>
      </c>
      <c r="W3391" s="93">
        <f t="shared" si="628"/>
        <v>12114</v>
      </c>
      <c r="X3391" s="130">
        <f t="shared" si="634"/>
        <v>4.1702238990939382E-2</v>
      </c>
      <c r="Y3391" s="93">
        <v>455324</v>
      </c>
      <c r="Z3391" s="93">
        <v>472100</v>
      </c>
      <c r="AA3391" s="93">
        <f t="shared" si="629"/>
        <v>16776</v>
      </c>
      <c r="AB3391" s="130">
        <f t="shared" si="635"/>
        <v>3.6844093436761517E-2</v>
      </c>
      <c r="AC3391" s="63"/>
    </row>
    <row r="3392" spans="1:29" ht="18" customHeight="1" x14ac:dyDescent="0.25">
      <c r="A3392" s="63"/>
      <c r="B3392" s="95" t="s">
        <v>3367</v>
      </c>
      <c r="C3392" s="94">
        <v>350960</v>
      </c>
      <c r="D3392" s="57" t="s">
        <v>3472</v>
      </c>
      <c r="E3392" s="93">
        <v>158</v>
      </c>
      <c r="F3392" s="93">
        <v>168</v>
      </c>
      <c r="G3392" s="93">
        <f t="shared" si="624"/>
        <v>10</v>
      </c>
      <c r="H3392" s="130">
        <f t="shared" si="630"/>
        <v>6.3291139240506333E-2</v>
      </c>
      <c r="I3392" s="93">
        <v>4667</v>
      </c>
      <c r="J3392" s="93">
        <v>4748</v>
      </c>
      <c r="K3392" s="93">
        <f t="shared" si="625"/>
        <v>81</v>
      </c>
      <c r="L3392" s="130">
        <f t="shared" si="631"/>
        <v>1.7355903149775018E-2</v>
      </c>
      <c r="M3392" s="93">
        <v>256</v>
      </c>
      <c r="N3392" s="93">
        <v>258</v>
      </c>
      <c r="O3392" s="93">
        <f t="shared" si="626"/>
        <v>2</v>
      </c>
      <c r="P3392" s="130">
        <f t="shared" si="632"/>
        <v>7.8125E-3</v>
      </c>
      <c r="Q3392" s="93">
        <v>2801</v>
      </c>
      <c r="R3392" s="93">
        <v>2732</v>
      </c>
      <c r="S3392" s="93">
        <f t="shared" si="627"/>
        <v>-69</v>
      </c>
      <c r="T3392" s="130">
        <f t="shared" si="633"/>
        <v>-2.4634059264548376E-2</v>
      </c>
      <c r="U3392" s="93">
        <v>5458</v>
      </c>
      <c r="V3392" s="93">
        <v>5658</v>
      </c>
      <c r="W3392" s="93">
        <f t="shared" si="628"/>
        <v>200</v>
      </c>
      <c r="X3392" s="130">
        <f t="shared" si="634"/>
        <v>3.6643459142543057E-2</v>
      </c>
      <c r="Y3392" s="93">
        <v>13340</v>
      </c>
      <c r="Z3392" s="93">
        <v>13564</v>
      </c>
      <c r="AA3392" s="93">
        <f t="shared" si="629"/>
        <v>224</v>
      </c>
      <c r="AB3392" s="130">
        <f t="shared" si="635"/>
        <v>1.6791604197901048E-2</v>
      </c>
      <c r="AC3392" s="63"/>
    </row>
    <row r="3393" spans="1:29" ht="18" customHeight="1" x14ac:dyDescent="0.25">
      <c r="A3393" s="63"/>
      <c r="B3393" s="95" t="s">
        <v>3367</v>
      </c>
      <c r="C3393" s="94">
        <v>350970</v>
      </c>
      <c r="D3393" s="57" t="s">
        <v>3473</v>
      </c>
      <c r="E3393" s="93">
        <v>27</v>
      </c>
      <c r="F3393" s="93">
        <v>44</v>
      </c>
      <c r="G3393" s="93">
        <f t="shared" si="624"/>
        <v>17</v>
      </c>
      <c r="H3393" s="130">
        <f t="shared" si="630"/>
        <v>0.62962962962962965</v>
      </c>
      <c r="I3393" s="93">
        <v>1004</v>
      </c>
      <c r="J3393" s="93">
        <v>920</v>
      </c>
      <c r="K3393" s="93">
        <f t="shared" si="625"/>
        <v>-84</v>
      </c>
      <c r="L3393" s="130">
        <f t="shared" si="631"/>
        <v>-8.3665338645418322E-2</v>
      </c>
      <c r="M3393" s="93">
        <v>265</v>
      </c>
      <c r="N3393" s="93">
        <v>240</v>
      </c>
      <c r="O3393" s="93">
        <f t="shared" si="626"/>
        <v>-25</v>
      </c>
      <c r="P3393" s="130">
        <f t="shared" si="632"/>
        <v>-9.4339622641509441E-2</v>
      </c>
      <c r="Q3393" s="93">
        <v>3158</v>
      </c>
      <c r="R3393" s="93">
        <v>3198</v>
      </c>
      <c r="S3393" s="93">
        <f t="shared" si="627"/>
        <v>40</v>
      </c>
      <c r="T3393" s="130">
        <f t="shared" si="633"/>
        <v>1.266624445851805E-2</v>
      </c>
      <c r="U3393" s="93">
        <v>10092</v>
      </c>
      <c r="V3393" s="93">
        <v>10629</v>
      </c>
      <c r="W3393" s="93">
        <f t="shared" si="628"/>
        <v>537</v>
      </c>
      <c r="X3393" s="130">
        <f t="shared" si="634"/>
        <v>5.3210463733650418E-2</v>
      </c>
      <c r="Y3393" s="93">
        <v>14546</v>
      </c>
      <c r="Z3393" s="93">
        <v>15031</v>
      </c>
      <c r="AA3393" s="93">
        <f t="shared" si="629"/>
        <v>485</v>
      </c>
      <c r="AB3393" s="130">
        <f t="shared" si="635"/>
        <v>3.3342499656262889E-2</v>
      </c>
      <c r="AC3393" s="63"/>
    </row>
    <row r="3394" spans="1:29" ht="18" customHeight="1" x14ac:dyDescent="0.25">
      <c r="A3394" s="63"/>
      <c r="B3394" s="95" t="s">
        <v>3367</v>
      </c>
      <c r="C3394" s="94">
        <v>350980</v>
      </c>
      <c r="D3394" s="57" t="s">
        <v>3474</v>
      </c>
      <c r="E3394" s="93">
        <v>324</v>
      </c>
      <c r="F3394" s="93">
        <v>362</v>
      </c>
      <c r="G3394" s="93">
        <f t="shared" si="624"/>
        <v>38</v>
      </c>
      <c r="H3394" s="130">
        <f t="shared" si="630"/>
        <v>0.11728395061728394</v>
      </c>
      <c r="I3394" s="93">
        <v>130</v>
      </c>
      <c r="J3394" s="93">
        <v>118</v>
      </c>
      <c r="K3394" s="93">
        <f t="shared" si="625"/>
        <v>-12</v>
      </c>
      <c r="L3394" s="130">
        <f t="shared" si="631"/>
        <v>-9.2307692307692313E-2</v>
      </c>
      <c r="M3394" s="93">
        <v>9</v>
      </c>
      <c r="N3394" s="93">
        <v>5</v>
      </c>
      <c r="O3394" s="93">
        <f t="shared" si="626"/>
        <v>-4</v>
      </c>
      <c r="P3394" s="130">
        <f t="shared" si="632"/>
        <v>-0.44444444444444442</v>
      </c>
      <c r="Q3394" s="93">
        <v>111</v>
      </c>
      <c r="R3394" s="93">
        <v>134</v>
      </c>
      <c r="S3394" s="93">
        <f t="shared" si="627"/>
        <v>23</v>
      </c>
      <c r="T3394" s="130">
        <f t="shared" si="633"/>
        <v>0.2072072072072072</v>
      </c>
      <c r="U3394" s="93">
        <v>347</v>
      </c>
      <c r="V3394" s="93">
        <v>370</v>
      </c>
      <c r="W3394" s="93">
        <f t="shared" si="628"/>
        <v>23</v>
      </c>
      <c r="X3394" s="130">
        <f t="shared" si="634"/>
        <v>6.6282420749279536E-2</v>
      </c>
      <c r="Y3394" s="93">
        <v>921</v>
      </c>
      <c r="Z3394" s="93">
        <v>989</v>
      </c>
      <c r="AA3394" s="93">
        <f t="shared" si="629"/>
        <v>68</v>
      </c>
      <c r="AB3394" s="130">
        <f t="shared" si="635"/>
        <v>7.38327904451683E-2</v>
      </c>
      <c r="AC3394" s="63"/>
    </row>
    <row r="3395" spans="1:29" ht="18" customHeight="1" x14ac:dyDescent="0.25">
      <c r="A3395" s="63"/>
      <c r="B3395" s="95" t="s">
        <v>3367</v>
      </c>
      <c r="C3395" s="94">
        <v>350990</v>
      </c>
      <c r="D3395" s="57" t="s">
        <v>3475</v>
      </c>
      <c r="E3395" s="93">
        <v>155</v>
      </c>
      <c r="F3395" s="93">
        <v>144</v>
      </c>
      <c r="G3395" s="93">
        <f t="shared" si="624"/>
        <v>-11</v>
      </c>
      <c r="H3395" s="130">
        <f t="shared" si="630"/>
        <v>-7.0967741935483872E-2</v>
      </c>
      <c r="I3395" s="93">
        <v>52</v>
      </c>
      <c r="J3395" s="93">
        <v>52</v>
      </c>
      <c r="K3395" s="93">
        <f t="shared" si="625"/>
        <v>0</v>
      </c>
      <c r="L3395" s="130">
        <f t="shared" si="631"/>
        <v>0</v>
      </c>
      <c r="M3395" s="93">
        <v>6</v>
      </c>
      <c r="N3395" s="93">
        <v>9</v>
      </c>
      <c r="O3395" s="93">
        <f t="shared" si="626"/>
        <v>3</v>
      </c>
      <c r="P3395" s="130">
        <f t="shared" si="632"/>
        <v>0.5</v>
      </c>
      <c r="Q3395" s="93">
        <v>258</v>
      </c>
      <c r="R3395" s="93">
        <v>268</v>
      </c>
      <c r="S3395" s="93">
        <f t="shared" si="627"/>
        <v>10</v>
      </c>
      <c r="T3395" s="130">
        <f t="shared" si="633"/>
        <v>3.875968992248062E-2</v>
      </c>
      <c r="U3395" s="93">
        <v>1272</v>
      </c>
      <c r="V3395" s="93">
        <v>1248</v>
      </c>
      <c r="W3395" s="93">
        <f t="shared" si="628"/>
        <v>-24</v>
      </c>
      <c r="X3395" s="130">
        <f t="shared" si="634"/>
        <v>-1.8867924528301886E-2</v>
      </c>
      <c r="Y3395" s="93">
        <v>1743</v>
      </c>
      <c r="Z3395" s="93">
        <v>1721</v>
      </c>
      <c r="AA3395" s="93">
        <f t="shared" si="629"/>
        <v>-22</v>
      </c>
      <c r="AB3395" s="130">
        <f t="shared" si="635"/>
        <v>-1.2621916236374068E-2</v>
      </c>
      <c r="AC3395" s="63"/>
    </row>
    <row r="3396" spans="1:29" ht="18" customHeight="1" x14ac:dyDescent="0.25">
      <c r="A3396" s="63"/>
      <c r="B3396" s="95" t="s">
        <v>3367</v>
      </c>
      <c r="C3396" s="94">
        <v>350995</v>
      </c>
      <c r="D3396" s="57" t="s">
        <v>3476</v>
      </c>
      <c r="E3396" s="93">
        <v>31</v>
      </c>
      <c r="F3396" s="93">
        <v>29</v>
      </c>
      <c r="G3396" s="93">
        <f t="shared" si="624"/>
        <v>-2</v>
      </c>
      <c r="H3396" s="130">
        <f t="shared" si="630"/>
        <v>-6.4516129032258063E-2</v>
      </c>
      <c r="I3396" s="93">
        <v>361</v>
      </c>
      <c r="J3396" s="93">
        <v>396</v>
      </c>
      <c r="K3396" s="93">
        <f t="shared" si="625"/>
        <v>35</v>
      </c>
      <c r="L3396" s="130">
        <f t="shared" si="631"/>
        <v>9.6952908587257622E-2</v>
      </c>
      <c r="M3396" s="93">
        <v>43</v>
      </c>
      <c r="N3396" s="93">
        <v>222</v>
      </c>
      <c r="O3396" s="93">
        <f t="shared" si="626"/>
        <v>179</v>
      </c>
      <c r="P3396" s="130">
        <f t="shared" si="632"/>
        <v>4.1627906976744189</v>
      </c>
      <c r="Q3396" s="93">
        <v>138</v>
      </c>
      <c r="R3396" s="93">
        <v>133</v>
      </c>
      <c r="S3396" s="93">
        <f t="shared" si="627"/>
        <v>-5</v>
      </c>
      <c r="T3396" s="130">
        <f t="shared" si="633"/>
        <v>-3.6231884057971016E-2</v>
      </c>
      <c r="U3396" s="93">
        <v>480</v>
      </c>
      <c r="V3396" s="93">
        <v>464</v>
      </c>
      <c r="W3396" s="93">
        <f t="shared" si="628"/>
        <v>-16</v>
      </c>
      <c r="X3396" s="130">
        <f t="shared" si="634"/>
        <v>-3.3333333333333333E-2</v>
      </c>
      <c r="Y3396" s="93">
        <v>1053</v>
      </c>
      <c r="Z3396" s="93">
        <v>1244</v>
      </c>
      <c r="AA3396" s="93">
        <f t="shared" si="629"/>
        <v>191</v>
      </c>
      <c r="AB3396" s="130">
        <f t="shared" si="635"/>
        <v>0.18138651471984804</v>
      </c>
      <c r="AC3396" s="63"/>
    </row>
    <row r="3397" spans="1:29" ht="18" customHeight="1" x14ac:dyDescent="0.25">
      <c r="A3397" s="63"/>
      <c r="B3397" s="95" t="s">
        <v>3367</v>
      </c>
      <c r="C3397" s="94">
        <v>351000</v>
      </c>
      <c r="D3397" s="57" t="s">
        <v>3477</v>
      </c>
      <c r="E3397" s="93">
        <v>369</v>
      </c>
      <c r="F3397" s="93">
        <v>454</v>
      </c>
      <c r="G3397" s="93">
        <f t="shared" si="624"/>
        <v>85</v>
      </c>
      <c r="H3397" s="130">
        <f t="shared" si="630"/>
        <v>0.23035230352303523</v>
      </c>
      <c r="I3397" s="93">
        <v>2529</v>
      </c>
      <c r="J3397" s="93">
        <v>2575</v>
      </c>
      <c r="K3397" s="93">
        <f t="shared" si="625"/>
        <v>46</v>
      </c>
      <c r="L3397" s="130">
        <f t="shared" si="631"/>
        <v>1.8189007512850928E-2</v>
      </c>
      <c r="M3397" s="93">
        <v>194</v>
      </c>
      <c r="N3397" s="93">
        <v>193</v>
      </c>
      <c r="O3397" s="93">
        <f t="shared" si="626"/>
        <v>-1</v>
      </c>
      <c r="P3397" s="130">
        <f t="shared" si="632"/>
        <v>-5.1546391752577319E-3</v>
      </c>
      <c r="Q3397" s="93">
        <v>1885</v>
      </c>
      <c r="R3397" s="93">
        <v>1773</v>
      </c>
      <c r="S3397" s="93">
        <f t="shared" si="627"/>
        <v>-112</v>
      </c>
      <c r="T3397" s="130">
        <f t="shared" si="633"/>
        <v>-5.9416445623342175E-2</v>
      </c>
      <c r="U3397" s="93">
        <v>2501</v>
      </c>
      <c r="V3397" s="93">
        <v>2673</v>
      </c>
      <c r="W3397" s="93">
        <f t="shared" si="628"/>
        <v>172</v>
      </c>
      <c r="X3397" s="130">
        <f t="shared" si="634"/>
        <v>6.8772491003598557E-2</v>
      </c>
      <c r="Y3397" s="93">
        <v>7478</v>
      </c>
      <c r="Z3397" s="93">
        <v>7668</v>
      </c>
      <c r="AA3397" s="93">
        <f t="shared" si="629"/>
        <v>190</v>
      </c>
      <c r="AB3397" s="130">
        <f t="shared" si="635"/>
        <v>2.5407863064990641E-2</v>
      </c>
      <c r="AC3397" s="63"/>
    </row>
    <row r="3398" spans="1:29" ht="18" customHeight="1" x14ac:dyDescent="0.25">
      <c r="A3398" s="63"/>
      <c r="B3398" s="95" t="s">
        <v>3367</v>
      </c>
      <c r="C3398" s="94">
        <v>351010</v>
      </c>
      <c r="D3398" s="57" t="s">
        <v>3478</v>
      </c>
      <c r="E3398" s="93">
        <v>212</v>
      </c>
      <c r="F3398" s="93">
        <v>197</v>
      </c>
      <c r="G3398" s="93">
        <f t="shared" si="624"/>
        <v>-15</v>
      </c>
      <c r="H3398" s="130">
        <f t="shared" si="630"/>
        <v>-7.0754716981132074E-2</v>
      </c>
      <c r="I3398" s="93">
        <v>164</v>
      </c>
      <c r="J3398" s="93">
        <v>109</v>
      </c>
      <c r="K3398" s="93">
        <f t="shared" si="625"/>
        <v>-55</v>
      </c>
      <c r="L3398" s="130">
        <f t="shared" si="631"/>
        <v>-0.33536585365853661</v>
      </c>
      <c r="M3398" s="93">
        <v>16</v>
      </c>
      <c r="N3398" s="93">
        <v>24</v>
      </c>
      <c r="O3398" s="93">
        <f t="shared" si="626"/>
        <v>8</v>
      </c>
      <c r="P3398" s="130">
        <f t="shared" si="632"/>
        <v>0.5</v>
      </c>
      <c r="Q3398" s="93">
        <v>172</v>
      </c>
      <c r="R3398" s="93">
        <v>198</v>
      </c>
      <c r="S3398" s="93">
        <f t="shared" si="627"/>
        <v>26</v>
      </c>
      <c r="T3398" s="130">
        <f t="shared" si="633"/>
        <v>0.15116279069767441</v>
      </c>
      <c r="U3398" s="93">
        <v>256</v>
      </c>
      <c r="V3398" s="93">
        <v>289</v>
      </c>
      <c r="W3398" s="93">
        <f t="shared" si="628"/>
        <v>33</v>
      </c>
      <c r="X3398" s="130">
        <f t="shared" si="634"/>
        <v>0.12890625</v>
      </c>
      <c r="Y3398" s="93">
        <v>820</v>
      </c>
      <c r="Z3398" s="93">
        <v>817</v>
      </c>
      <c r="AA3398" s="93">
        <f t="shared" si="629"/>
        <v>-3</v>
      </c>
      <c r="AB3398" s="130">
        <f t="shared" si="635"/>
        <v>-3.6585365853658539E-3</v>
      </c>
      <c r="AC3398" s="63"/>
    </row>
    <row r="3399" spans="1:29" ht="18" customHeight="1" x14ac:dyDescent="0.25">
      <c r="A3399" s="63"/>
      <c r="B3399" s="95" t="s">
        <v>3367</v>
      </c>
      <c r="C3399" s="94">
        <v>351015</v>
      </c>
      <c r="D3399" s="57" t="s">
        <v>3479</v>
      </c>
      <c r="E3399" s="93">
        <v>14</v>
      </c>
      <c r="F3399" s="93">
        <v>11</v>
      </c>
      <c r="G3399" s="93">
        <f t="shared" si="624"/>
        <v>-3</v>
      </c>
      <c r="H3399" s="130">
        <f t="shared" si="630"/>
        <v>-0.21428571428571427</v>
      </c>
      <c r="I3399" s="93">
        <v>134</v>
      </c>
      <c r="J3399" s="93">
        <v>124</v>
      </c>
      <c r="K3399" s="93">
        <f t="shared" si="625"/>
        <v>-10</v>
      </c>
      <c r="L3399" s="130">
        <f t="shared" si="631"/>
        <v>-7.4626865671641784E-2</v>
      </c>
      <c r="M3399" s="93">
        <v>12</v>
      </c>
      <c r="N3399" s="93">
        <v>20</v>
      </c>
      <c r="O3399" s="93">
        <f t="shared" si="626"/>
        <v>8</v>
      </c>
      <c r="P3399" s="130">
        <f t="shared" si="632"/>
        <v>0.66666666666666663</v>
      </c>
      <c r="Q3399" s="93">
        <v>56</v>
      </c>
      <c r="R3399" s="93">
        <v>49</v>
      </c>
      <c r="S3399" s="93">
        <f t="shared" si="627"/>
        <v>-7</v>
      </c>
      <c r="T3399" s="130">
        <f t="shared" si="633"/>
        <v>-0.125</v>
      </c>
      <c r="U3399" s="93">
        <v>291</v>
      </c>
      <c r="V3399" s="93">
        <v>283</v>
      </c>
      <c r="W3399" s="93">
        <f t="shared" si="628"/>
        <v>-8</v>
      </c>
      <c r="X3399" s="130">
        <f t="shared" si="634"/>
        <v>-2.7491408934707903E-2</v>
      </c>
      <c r="Y3399" s="93">
        <v>507</v>
      </c>
      <c r="Z3399" s="93">
        <v>487</v>
      </c>
      <c r="AA3399" s="93">
        <f t="shared" si="629"/>
        <v>-20</v>
      </c>
      <c r="AB3399" s="130">
        <f t="shared" si="635"/>
        <v>-3.9447731755424063E-2</v>
      </c>
      <c r="AC3399" s="63"/>
    </row>
    <row r="3400" spans="1:29" ht="18" customHeight="1" x14ac:dyDescent="0.25">
      <c r="A3400" s="63"/>
      <c r="B3400" s="95" t="s">
        <v>3367</v>
      </c>
      <c r="C3400" s="94">
        <v>351020</v>
      </c>
      <c r="D3400" s="57" t="s">
        <v>3480</v>
      </c>
      <c r="E3400" s="93">
        <v>2161</v>
      </c>
      <c r="F3400" s="93">
        <v>2161</v>
      </c>
      <c r="G3400" s="93">
        <f t="shared" si="624"/>
        <v>0</v>
      </c>
      <c r="H3400" s="130">
        <f t="shared" si="630"/>
        <v>0</v>
      </c>
      <c r="I3400" s="93">
        <v>1009</v>
      </c>
      <c r="J3400" s="93">
        <v>1009</v>
      </c>
      <c r="K3400" s="93">
        <f t="shared" si="625"/>
        <v>0</v>
      </c>
      <c r="L3400" s="130">
        <f t="shared" si="631"/>
        <v>0</v>
      </c>
      <c r="M3400" s="93">
        <v>230</v>
      </c>
      <c r="N3400" s="93">
        <v>218</v>
      </c>
      <c r="O3400" s="93">
        <f t="shared" si="626"/>
        <v>-12</v>
      </c>
      <c r="P3400" s="130">
        <f t="shared" si="632"/>
        <v>-5.2173913043478258E-2</v>
      </c>
      <c r="Q3400" s="93">
        <v>2345</v>
      </c>
      <c r="R3400" s="93">
        <v>2345</v>
      </c>
      <c r="S3400" s="93">
        <f t="shared" si="627"/>
        <v>0</v>
      </c>
      <c r="T3400" s="130">
        <f t="shared" si="633"/>
        <v>0</v>
      </c>
      <c r="U3400" s="93">
        <v>4553</v>
      </c>
      <c r="V3400" s="93">
        <v>4660</v>
      </c>
      <c r="W3400" s="93">
        <f t="shared" si="628"/>
        <v>107</v>
      </c>
      <c r="X3400" s="130">
        <f t="shared" si="634"/>
        <v>2.3500988359323523E-2</v>
      </c>
      <c r="Y3400" s="93">
        <v>10298</v>
      </c>
      <c r="Z3400" s="93">
        <v>10393</v>
      </c>
      <c r="AA3400" s="93">
        <f t="shared" si="629"/>
        <v>95</v>
      </c>
      <c r="AB3400" s="130">
        <f t="shared" si="635"/>
        <v>9.2250922509225092E-3</v>
      </c>
      <c r="AC3400" s="63"/>
    </row>
    <row r="3401" spans="1:29" ht="18" customHeight="1" x14ac:dyDescent="0.25">
      <c r="A3401" s="63"/>
      <c r="B3401" s="95" t="s">
        <v>3367</v>
      </c>
      <c r="C3401" s="94">
        <v>351030</v>
      </c>
      <c r="D3401" s="57" t="s">
        <v>3481</v>
      </c>
      <c r="E3401" s="93">
        <v>1853</v>
      </c>
      <c r="F3401" s="93">
        <v>1881</v>
      </c>
      <c r="G3401" s="93">
        <f t="shared" si="624"/>
        <v>28</v>
      </c>
      <c r="H3401" s="130">
        <f t="shared" si="630"/>
        <v>1.5110631408526714E-2</v>
      </c>
      <c r="I3401" s="93">
        <v>572</v>
      </c>
      <c r="J3401" s="93">
        <v>663</v>
      </c>
      <c r="K3401" s="93">
        <f t="shared" si="625"/>
        <v>91</v>
      </c>
      <c r="L3401" s="130">
        <f t="shared" si="631"/>
        <v>0.15909090909090909</v>
      </c>
      <c r="M3401" s="93">
        <v>183</v>
      </c>
      <c r="N3401" s="93">
        <v>174</v>
      </c>
      <c r="O3401" s="93">
        <f t="shared" si="626"/>
        <v>-9</v>
      </c>
      <c r="P3401" s="130">
        <f t="shared" si="632"/>
        <v>-4.9180327868852458E-2</v>
      </c>
      <c r="Q3401" s="93">
        <v>929</v>
      </c>
      <c r="R3401" s="93">
        <v>944</v>
      </c>
      <c r="S3401" s="93">
        <f t="shared" si="627"/>
        <v>15</v>
      </c>
      <c r="T3401" s="130">
        <f t="shared" si="633"/>
        <v>1.6146393972012917E-2</v>
      </c>
      <c r="U3401" s="93">
        <v>1582</v>
      </c>
      <c r="V3401" s="93">
        <v>1679</v>
      </c>
      <c r="W3401" s="93">
        <f t="shared" si="628"/>
        <v>97</v>
      </c>
      <c r="X3401" s="130">
        <f t="shared" si="634"/>
        <v>6.1314791403286981E-2</v>
      </c>
      <c r="Y3401" s="93">
        <v>5119</v>
      </c>
      <c r="Z3401" s="93">
        <v>5341</v>
      </c>
      <c r="AA3401" s="93">
        <f t="shared" si="629"/>
        <v>222</v>
      </c>
      <c r="AB3401" s="130">
        <f t="shared" si="635"/>
        <v>4.3367845282281693E-2</v>
      </c>
      <c r="AC3401" s="63"/>
    </row>
    <row r="3402" spans="1:29" ht="18" customHeight="1" x14ac:dyDescent="0.25">
      <c r="A3402" s="63"/>
      <c r="B3402" s="95" t="s">
        <v>3367</v>
      </c>
      <c r="C3402" s="94">
        <v>351040</v>
      </c>
      <c r="D3402" s="57" t="s">
        <v>3482</v>
      </c>
      <c r="E3402" s="93">
        <v>480</v>
      </c>
      <c r="F3402" s="93">
        <v>496</v>
      </c>
      <c r="G3402" s="93">
        <f t="shared" si="624"/>
        <v>16</v>
      </c>
      <c r="H3402" s="130">
        <f t="shared" si="630"/>
        <v>3.3333333333333333E-2</v>
      </c>
      <c r="I3402" s="93">
        <v>6790</v>
      </c>
      <c r="J3402" s="93">
        <v>6701</v>
      </c>
      <c r="K3402" s="93">
        <f t="shared" si="625"/>
        <v>-89</v>
      </c>
      <c r="L3402" s="130">
        <f t="shared" si="631"/>
        <v>-1.3107511045655376E-2</v>
      </c>
      <c r="M3402" s="93">
        <v>373</v>
      </c>
      <c r="N3402" s="93">
        <v>366</v>
      </c>
      <c r="O3402" s="93">
        <f t="shared" si="626"/>
        <v>-7</v>
      </c>
      <c r="P3402" s="130">
        <f t="shared" si="632"/>
        <v>-1.876675603217158E-2</v>
      </c>
      <c r="Q3402" s="93">
        <v>2905</v>
      </c>
      <c r="R3402" s="93">
        <v>2929</v>
      </c>
      <c r="S3402" s="93">
        <f t="shared" si="627"/>
        <v>24</v>
      </c>
      <c r="T3402" s="130">
        <f t="shared" si="633"/>
        <v>8.2616179001721163E-3</v>
      </c>
      <c r="U3402" s="93">
        <v>8951</v>
      </c>
      <c r="V3402" s="93">
        <v>10435</v>
      </c>
      <c r="W3402" s="93">
        <f t="shared" si="628"/>
        <v>1484</v>
      </c>
      <c r="X3402" s="130">
        <f t="shared" si="634"/>
        <v>0.16579153167243885</v>
      </c>
      <c r="Y3402" s="93">
        <v>19499</v>
      </c>
      <c r="Z3402" s="93">
        <v>20927</v>
      </c>
      <c r="AA3402" s="93">
        <f t="shared" si="629"/>
        <v>1428</v>
      </c>
      <c r="AB3402" s="130">
        <f t="shared" si="635"/>
        <v>7.3234524847428067E-2</v>
      </c>
      <c r="AC3402" s="63"/>
    </row>
    <row r="3403" spans="1:29" ht="18" customHeight="1" x14ac:dyDescent="0.25">
      <c r="A3403" s="63"/>
      <c r="B3403" s="95" t="s">
        <v>3367</v>
      </c>
      <c r="C3403" s="94">
        <v>351050</v>
      </c>
      <c r="D3403" s="57" t="s">
        <v>3483</v>
      </c>
      <c r="E3403" s="93">
        <v>127</v>
      </c>
      <c r="F3403" s="93">
        <v>114</v>
      </c>
      <c r="G3403" s="93">
        <f t="shared" si="624"/>
        <v>-13</v>
      </c>
      <c r="H3403" s="130">
        <f t="shared" si="630"/>
        <v>-0.10236220472440945</v>
      </c>
      <c r="I3403" s="93">
        <v>1055</v>
      </c>
      <c r="J3403" s="93">
        <v>1084</v>
      </c>
      <c r="K3403" s="93">
        <f t="shared" si="625"/>
        <v>29</v>
      </c>
      <c r="L3403" s="130">
        <f t="shared" si="631"/>
        <v>2.7488151658767772E-2</v>
      </c>
      <c r="M3403" s="93">
        <v>2511</v>
      </c>
      <c r="N3403" s="93">
        <v>2129</v>
      </c>
      <c r="O3403" s="93">
        <f t="shared" si="626"/>
        <v>-382</v>
      </c>
      <c r="P3403" s="130">
        <f t="shared" si="632"/>
        <v>-0.1521306252489048</v>
      </c>
      <c r="Q3403" s="93">
        <v>9032</v>
      </c>
      <c r="R3403" s="93">
        <v>9698</v>
      </c>
      <c r="S3403" s="93">
        <f t="shared" si="627"/>
        <v>666</v>
      </c>
      <c r="T3403" s="130">
        <f t="shared" si="633"/>
        <v>7.3737821080602298E-2</v>
      </c>
      <c r="U3403" s="93">
        <v>21000</v>
      </c>
      <c r="V3403" s="93">
        <v>22194</v>
      </c>
      <c r="W3403" s="93">
        <f t="shared" si="628"/>
        <v>1194</v>
      </c>
      <c r="X3403" s="130">
        <f t="shared" si="634"/>
        <v>5.6857142857142856E-2</v>
      </c>
      <c r="Y3403" s="93">
        <v>33725</v>
      </c>
      <c r="Z3403" s="93">
        <v>35219</v>
      </c>
      <c r="AA3403" s="93">
        <f t="shared" si="629"/>
        <v>1494</v>
      </c>
      <c r="AB3403" s="130">
        <f t="shared" si="635"/>
        <v>4.4299481097108968E-2</v>
      </c>
      <c r="AC3403" s="63"/>
    </row>
    <row r="3404" spans="1:29" ht="18" customHeight="1" x14ac:dyDescent="0.25">
      <c r="A3404" s="63"/>
      <c r="B3404" s="95" t="s">
        <v>3367</v>
      </c>
      <c r="C3404" s="94">
        <v>351060</v>
      </c>
      <c r="D3404" s="57" t="s">
        <v>3484</v>
      </c>
      <c r="E3404" s="93">
        <v>76</v>
      </c>
      <c r="F3404" s="93">
        <v>73</v>
      </c>
      <c r="G3404" s="93">
        <f t="shared" si="624"/>
        <v>-3</v>
      </c>
      <c r="H3404" s="130">
        <f t="shared" si="630"/>
        <v>-3.9473684210526314E-2</v>
      </c>
      <c r="I3404" s="93">
        <v>5139</v>
      </c>
      <c r="J3404" s="93">
        <v>5164</v>
      </c>
      <c r="K3404" s="93">
        <f t="shared" si="625"/>
        <v>25</v>
      </c>
      <c r="L3404" s="130">
        <f t="shared" si="631"/>
        <v>4.864759680871765E-3</v>
      </c>
      <c r="M3404" s="93">
        <v>2831</v>
      </c>
      <c r="N3404" s="93">
        <v>3157</v>
      </c>
      <c r="O3404" s="93">
        <f t="shared" si="626"/>
        <v>326</v>
      </c>
      <c r="P3404" s="130">
        <f t="shared" si="632"/>
        <v>0.11515365595196043</v>
      </c>
      <c r="Q3404" s="93">
        <v>10895</v>
      </c>
      <c r="R3404" s="93">
        <v>11170</v>
      </c>
      <c r="S3404" s="93">
        <f t="shared" si="627"/>
        <v>275</v>
      </c>
      <c r="T3404" s="130">
        <f t="shared" si="633"/>
        <v>2.5240936209270308E-2</v>
      </c>
      <c r="U3404" s="93">
        <v>27998</v>
      </c>
      <c r="V3404" s="93">
        <v>30544</v>
      </c>
      <c r="W3404" s="93">
        <f t="shared" si="628"/>
        <v>2546</v>
      </c>
      <c r="X3404" s="130">
        <f t="shared" si="634"/>
        <v>9.0935066790485033E-2</v>
      </c>
      <c r="Y3404" s="93">
        <v>46939</v>
      </c>
      <c r="Z3404" s="93">
        <v>50108</v>
      </c>
      <c r="AA3404" s="93">
        <f t="shared" si="629"/>
        <v>3169</v>
      </c>
      <c r="AB3404" s="130">
        <f t="shared" si="635"/>
        <v>6.7513155371865613E-2</v>
      </c>
      <c r="AC3404" s="63"/>
    </row>
    <row r="3405" spans="1:29" ht="18" customHeight="1" x14ac:dyDescent="0.25">
      <c r="A3405" s="63"/>
      <c r="B3405" s="95" t="s">
        <v>3367</v>
      </c>
      <c r="C3405" s="94">
        <v>351070</v>
      </c>
      <c r="D3405" s="57" t="s">
        <v>3485</v>
      </c>
      <c r="E3405" s="93">
        <v>367</v>
      </c>
      <c r="F3405" s="93">
        <v>344</v>
      </c>
      <c r="G3405" s="93">
        <f t="shared" si="624"/>
        <v>-23</v>
      </c>
      <c r="H3405" s="130">
        <f t="shared" si="630"/>
        <v>-6.2670299727520432E-2</v>
      </c>
      <c r="I3405" s="93">
        <v>67</v>
      </c>
      <c r="J3405" s="93">
        <v>71</v>
      </c>
      <c r="K3405" s="93">
        <f t="shared" si="625"/>
        <v>4</v>
      </c>
      <c r="L3405" s="130">
        <f t="shared" si="631"/>
        <v>5.9701492537313432E-2</v>
      </c>
      <c r="M3405" s="93">
        <v>24</v>
      </c>
      <c r="N3405" s="93">
        <v>24</v>
      </c>
      <c r="O3405" s="93">
        <f t="shared" si="626"/>
        <v>0</v>
      </c>
      <c r="P3405" s="130">
        <f t="shared" si="632"/>
        <v>0</v>
      </c>
      <c r="Q3405" s="93">
        <v>282</v>
      </c>
      <c r="R3405" s="93">
        <v>314</v>
      </c>
      <c r="S3405" s="93">
        <f t="shared" si="627"/>
        <v>32</v>
      </c>
      <c r="T3405" s="130">
        <f t="shared" si="633"/>
        <v>0.11347517730496454</v>
      </c>
      <c r="U3405" s="93">
        <v>775</v>
      </c>
      <c r="V3405" s="93">
        <v>845</v>
      </c>
      <c r="W3405" s="93">
        <f t="shared" si="628"/>
        <v>70</v>
      </c>
      <c r="X3405" s="130">
        <f t="shared" si="634"/>
        <v>9.0322580645161285E-2</v>
      </c>
      <c r="Y3405" s="93">
        <v>1515</v>
      </c>
      <c r="Z3405" s="93">
        <v>1598</v>
      </c>
      <c r="AA3405" s="93">
        <f t="shared" si="629"/>
        <v>83</v>
      </c>
      <c r="AB3405" s="130">
        <f t="shared" si="635"/>
        <v>5.4785478547854788E-2</v>
      </c>
      <c r="AC3405" s="63"/>
    </row>
    <row r="3406" spans="1:29" ht="18" customHeight="1" x14ac:dyDescent="0.25">
      <c r="A3406" s="63"/>
      <c r="B3406" s="95" t="s">
        <v>3367</v>
      </c>
      <c r="C3406" s="94">
        <v>351080</v>
      </c>
      <c r="D3406" s="57" t="s">
        <v>3486</v>
      </c>
      <c r="E3406" s="93">
        <v>2510</v>
      </c>
      <c r="F3406" s="93">
        <v>2562</v>
      </c>
      <c r="G3406" s="93">
        <f t="shared" si="624"/>
        <v>52</v>
      </c>
      <c r="H3406" s="130">
        <f t="shared" si="630"/>
        <v>2.0717131474103586E-2</v>
      </c>
      <c r="I3406" s="93">
        <v>1036</v>
      </c>
      <c r="J3406" s="93">
        <v>1166</v>
      </c>
      <c r="K3406" s="93">
        <f t="shared" si="625"/>
        <v>130</v>
      </c>
      <c r="L3406" s="130">
        <f t="shared" si="631"/>
        <v>0.12548262548262548</v>
      </c>
      <c r="M3406" s="93">
        <v>107</v>
      </c>
      <c r="N3406" s="93">
        <v>75</v>
      </c>
      <c r="O3406" s="93">
        <f t="shared" si="626"/>
        <v>-32</v>
      </c>
      <c r="P3406" s="130">
        <f t="shared" si="632"/>
        <v>-0.29906542056074764</v>
      </c>
      <c r="Q3406" s="93">
        <v>1387</v>
      </c>
      <c r="R3406" s="93">
        <v>1477</v>
      </c>
      <c r="S3406" s="93">
        <f t="shared" si="627"/>
        <v>90</v>
      </c>
      <c r="T3406" s="130">
        <f t="shared" si="633"/>
        <v>6.4888248017303529E-2</v>
      </c>
      <c r="U3406" s="93">
        <v>3103</v>
      </c>
      <c r="V3406" s="93">
        <v>3500</v>
      </c>
      <c r="W3406" s="93">
        <f t="shared" si="628"/>
        <v>397</v>
      </c>
      <c r="X3406" s="130">
        <f t="shared" si="634"/>
        <v>0.1279407025459233</v>
      </c>
      <c r="Y3406" s="93">
        <v>8143</v>
      </c>
      <c r="Z3406" s="93">
        <v>8780</v>
      </c>
      <c r="AA3406" s="93">
        <f t="shared" si="629"/>
        <v>637</v>
      </c>
      <c r="AB3406" s="130">
        <f t="shared" si="635"/>
        <v>7.8226697777231985E-2</v>
      </c>
      <c r="AC3406" s="63"/>
    </row>
    <row r="3407" spans="1:29" ht="18" customHeight="1" x14ac:dyDescent="0.25">
      <c r="A3407" s="63"/>
      <c r="B3407" s="95" t="s">
        <v>3367</v>
      </c>
      <c r="C3407" s="94">
        <v>351090</v>
      </c>
      <c r="D3407" s="57" t="s">
        <v>3487</v>
      </c>
      <c r="E3407" s="93">
        <v>198</v>
      </c>
      <c r="F3407" s="93">
        <v>222</v>
      </c>
      <c r="G3407" s="93">
        <f t="shared" si="624"/>
        <v>24</v>
      </c>
      <c r="H3407" s="130">
        <f t="shared" si="630"/>
        <v>0.12121212121212122</v>
      </c>
      <c r="I3407" s="93">
        <v>2</v>
      </c>
      <c r="J3407" s="93">
        <v>0</v>
      </c>
      <c r="K3407" s="93">
        <f t="shared" si="625"/>
        <v>-2</v>
      </c>
      <c r="L3407" s="130">
        <f t="shared" si="631"/>
        <v>-1</v>
      </c>
      <c r="M3407" s="93">
        <v>4</v>
      </c>
      <c r="N3407" s="93">
        <v>5</v>
      </c>
      <c r="O3407" s="93">
        <f t="shared" si="626"/>
        <v>1</v>
      </c>
      <c r="P3407" s="130">
        <f t="shared" si="632"/>
        <v>0.25</v>
      </c>
      <c r="Q3407" s="93">
        <v>51</v>
      </c>
      <c r="R3407" s="93">
        <v>50</v>
      </c>
      <c r="S3407" s="93">
        <f t="shared" si="627"/>
        <v>-1</v>
      </c>
      <c r="T3407" s="130">
        <f t="shared" si="633"/>
        <v>-1.9607843137254902E-2</v>
      </c>
      <c r="U3407" s="93">
        <v>322</v>
      </c>
      <c r="V3407" s="93">
        <v>354</v>
      </c>
      <c r="W3407" s="93">
        <f t="shared" si="628"/>
        <v>32</v>
      </c>
      <c r="X3407" s="130">
        <f t="shared" si="634"/>
        <v>9.9378881987577633E-2</v>
      </c>
      <c r="Y3407" s="93">
        <v>577</v>
      </c>
      <c r="Z3407" s="93">
        <v>631</v>
      </c>
      <c r="AA3407" s="93">
        <f t="shared" si="629"/>
        <v>54</v>
      </c>
      <c r="AB3407" s="130">
        <f t="shared" si="635"/>
        <v>9.3587521663778164E-2</v>
      </c>
      <c r="AC3407" s="63"/>
    </row>
    <row r="3408" spans="1:29" ht="18" customHeight="1" x14ac:dyDescent="0.25">
      <c r="A3408" s="63"/>
      <c r="B3408" s="95" t="s">
        <v>3367</v>
      </c>
      <c r="C3408" s="94">
        <v>351100</v>
      </c>
      <c r="D3408" s="57" t="s">
        <v>3488</v>
      </c>
      <c r="E3408" s="93">
        <v>199</v>
      </c>
      <c r="F3408" s="93">
        <v>150</v>
      </c>
      <c r="G3408" s="93">
        <f t="shared" ref="G3408:G3471" si="636">F3408-E3408</f>
        <v>-49</v>
      </c>
      <c r="H3408" s="130">
        <f t="shared" si="630"/>
        <v>-0.24623115577889448</v>
      </c>
      <c r="I3408" s="93">
        <v>1521</v>
      </c>
      <c r="J3408" s="93">
        <v>1549</v>
      </c>
      <c r="K3408" s="93">
        <f t="shared" ref="K3408:K3471" si="637">J3408-I3408</f>
        <v>28</v>
      </c>
      <c r="L3408" s="130">
        <f t="shared" si="631"/>
        <v>1.8408941485864562E-2</v>
      </c>
      <c r="M3408" s="93">
        <v>138</v>
      </c>
      <c r="N3408" s="93">
        <v>203</v>
      </c>
      <c r="O3408" s="93">
        <f t="shared" ref="O3408:O3471" si="638">N3408-M3408</f>
        <v>65</v>
      </c>
      <c r="P3408" s="130">
        <f t="shared" si="632"/>
        <v>0.47101449275362317</v>
      </c>
      <c r="Q3408" s="93">
        <v>627</v>
      </c>
      <c r="R3408" s="93">
        <v>634</v>
      </c>
      <c r="S3408" s="93">
        <f t="shared" ref="S3408:S3471" si="639">R3408-Q3408</f>
        <v>7</v>
      </c>
      <c r="T3408" s="130">
        <f t="shared" si="633"/>
        <v>1.1164274322169059E-2</v>
      </c>
      <c r="U3408" s="93">
        <v>1465</v>
      </c>
      <c r="V3408" s="93">
        <v>1499</v>
      </c>
      <c r="W3408" s="93">
        <f t="shared" ref="W3408:W3471" si="640">V3408-U3408</f>
        <v>34</v>
      </c>
      <c r="X3408" s="130">
        <f t="shared" si="634"/>
        <v>2.3208191126279865E-2</v>
      </c>
      <c r="Y3408" s="93">
        <v>3950</v>
      </c>
      <c r="Z3408" s="93">
        <v>4035</v>
      </c>
      <c r="AA3408" s="93">
        <f t="shared" ref="AA3408:AA3471" si="641">Z3408-Y3408</f>
        <v>85</v>
      </c>
      <c r="AB3408" s="130">
        <f t="shared" si="635"/>
        <v>2.1518987341772152E-2</v>
      </c>
      <c r="AC3408" s="63"/>
    </row>
    <row r="3409" spans="1:29" ht="18" customHeight="1" x14ac:dyDescent="0.25">
      <c r="A3409" s="63"/>
      <c r="B3409" s="95" t="s">
        <v>3367</v>
      </c>
      <c r="C3409" s="94">
        <v>351110</v>
      </c>
      <c r="D3409" s="57" t="s">
        <v>3489</v>
      </c>
      <c r="E3409" s="93">
        <v>843</v>
      </c>
      <c r="F3409" s="93">
        <v>838</v>
      </c>
      <c r="G3409" s="93">
        <f t="shared" si="636"/>
        <v>-5</v>
      </c>
      <c r="H3409" s="130">
        <f t="shared" ref="H3409:H3472" si="642">(F3409-E3409)/E3409</f>
        <v>-5.9311981020166073E-3</v>
      </c>
      <c r="I3409" s="93">
        <v>9730</v>
      </c>
      <c r="J3409" s="93">
        <v>10029</v>
      </c>
      <c r="K3409" s="93">
        <f t="shared" si="637"/>
        <v>299</v>
      </c>
      <c r="L3409" s="130">
        <f t="shared" ref="L3409:L3472" si="643">(J3409-I3409)/I3409</f>
        <v>3.0729701952723537E-2</v>
      </c>
      <c r="M3409" s="93">
        <v>1620</v>
      </c>
      <c r="N3409" s="93">
        <v>1502</v>
      </c>
      <c r="O3409" s="93">
        <f t="shared" si="638"/>
        <v>-118</v>
      </c>
      <c r="P3409" s="130">
        <f t="shared" ref="P3409:P3472" si="644">(N3409-M3409)/M3409</f>
        <v>-7.2839506172839505E-2</v>
      </c>
      <c r="Q3409" s="93">
        <v>9520</v>
      </c>
      <c r="R3409" s="93">
        <v>9796</v>
      </c>
      <c r="S3409" s="93">
        <f t="shared" si="639"/>
        <v>276</v>
      </c>
      <c r="T3409" s="130">
        <f t="shared" ref="T3409:T3472" si="645">(R3409-Q3409)/Q3409</f>
        <v>2.8991596638655463E-2</v>
      </c>
      <c r="U3409" s="93">
        <v>23433</v>
      </c>
      <c r="V3409" s="93">
        <v>23653</v>
      </c>
      <c r="W3409" s="93">
        <f t="shared" si="640"/>
        <v>220</v>
      </c>
      <c r="X3409" s="130">
        <f t="shared" ref="X3409:X3472" si="646">(V3409-U3409)/U3409</f>
        <v>9.3884692527631975E-3</v>
      </c>
      <c r="Y3409" s="93">
        <v>45146</v>
      </c>
      <c r="Z3409" s="93">
        <v>45818</v>
      </c>
      <c r="AA3409" s="93">
        <f t="shared" si="641"/>
        <v>672</v>
      </c>
      <c r="AB3409" s="130">
        <f t="shared" ref="AB3409:AB3472" si="647">(Z3409-Y3409)/Y3409</f>
        <v>1.4885039649138352E-2</v>
      </c>
      <c r="AC3409" s="63"/>
    </row>
    <row r="3410" spans="1:29" ht="18" customHeight="1" x14ac:dyDescent="0.25">
      <c r="A3410" s="63"/>
      <c r="B3410" s="95" t="s">
        <v>3367</v>
      </c>
      <c r="C3410" s="94">
        <v>351120</v>
      </c>
      <c r="D3410" s="57" t="s">
        <v>3490</v>
      </c>
      <c r="E3410" s="93">
        <v>87</v>
      </c>
      <c r="F3410" s="93">
        <v>64</v>
      </c>
      <c r="G3410" s="93">
        <f t="shared" si="636"/>
        <v>-23</v>
      </c>
      <c r="H3410" s="130">
        <f t="shared" si="642"/>
        <v>-0.26436781609195403</v>
      </c>
      <c r="I3410" s="93">
        <v>44</v>
      </c>
      <c r="J3410" s="93">
        <v>51</v>
      </c>
      <c r="K3410" s="93">
        <f t="shared" si="637"/>
        <v>7</v>
      </c>
      <c r="L3410" s="130">
        <f t="shared" si="643"/>
        <v>0.15909090909090909</v>
      </c>
      <c r="M3410" s="93">
        <v>63</v>
      </c>
      <c r="N3410" s="93">
        <v>10</v>
      </c>
      <c r="O3410" s="93">
        <f t="shared" si="638"/>
        <v>-53</v>
      </c>
      <c r="P3410" s="130">
        <f t="shared" si="644"/>
        <v>-0.84126984126984128</v>
      </c>
      <c r="Q3410" s="93">
        <v>178</v>
      </c>
      <c r="R3410" s="93">
        <v>187</v>
      </c>
      <c r="S3410" s="93">
        <f t="shared" si="639"/>
        <v>9</v>
      </c>
      <c r="T3410" s="130">
        <f t="shared" si="645"/>
        <v>5.0561797752808987E-2</v>
      </c>
      <c r="U3410" s="93">
        <v>426</v>
      </c>
      <c r="V3410" s="93">
        <v>450</v>
      </c>
      <c r="W3410" s="93">
        <f t="shared" si="640"/>
        <v>24</v>
      </c>
      <c r="X3410" s="130">
        <f t="shared" si="646"/>
        <v>5.6338028169014086E-2</v>
      </c>
      <c r="Y3410" s="93">
        <v>798</v>
      </c>
      <c r="Z3410" s="93">
        <v>762</v>
      </c>
      <c r="AA3410" s="93">
        <f t="shared" si="641"/>
        <v>-36</v>
      </c>
      <c r="AB3410" s="130">
        <f t="shared" si="647"/>
        <v>-4.5112781954887216E-2</v>
      </c>
      <c r="AC3410" s="63"/>
    </row>
    <row r="3411" spans="1:29" ht="18" customHeight="1" x14ac:dyDescent="0.25">
      <c r="A3411" s="63"/>
      <c r="B3411" s="95" t="s">
        <v>3367</v>
      </c>
      <c r="C3411" s="94">
        <v>351130</v>
      </c>
      <c r="D3411" s="57" t="s">
        <v>707</v>
      </c>
      <c r="E3411" s="93">
        <v>146</v>
      </c>
      <c r="F3411" s="93">
        <v>144</v>
      </c>
      <c r="G3411" s="93">
        <f t="shared" si="636"/>
        <v>-2</v>
      </c>
      <c r="H3411" s="130">
        <f t="shared" si="642"/>
        <v>-1.3698630136986301E-2</v>
      </c>
      <c r="I3411" s="93">
        <v>1392</v>
      </c>
      <c r="J3411" s="93">
        <v>1537</v>
      </c>
      <c r="K3411" s="93">
        <f t="shared" si="637"/>
        <v>145</v>
      </c>
      <c r="L3411" s="130">
        <f t="shared" si="643"/>
        <v>0.10416666666666667</v>
      </c>
      <c r="M3411" s="93">
        <v>106</v>
      </c>
      <c r="N3411" s="93">
        <v>89</v>
      </c>
      <c r="O3411" s="93">
        <f t="shared" si="638"/>
        <v>-17</v>
      </c>
      <c r="P3411" s="130">
        <f t="shared" si="644"/>
        <v>-0.16037735849056603</v>
      </c>
      <c r="Q3411" s="93">
        <v>802</v>
      </c>
      <c r="R3411" s="93">
        <v>696</v>
      </c>
      <c r="S3411" s="93">
        <f t="shared" si="639"/>
        <v>-106</v>
      </c>
      <c r="T3411" s="130">
        <f t="shared" si="645"/>
        <v>-0.13216957605985039</v>
      </c>
      <c r="U3411" s="93">
        <v>1381</v>
      </c>
      <c r="V3411" s="93">
        <v>1455</v>
      </c>
      <c r="W3411" s="93">
        <f t="shared" si="640"/>
        <v>74</v>
      </c>
      <c r="X3411" s="130">
        <f t="shared" si="646"/>
        <v>5.3584359160028967E-2</v>
      </c>
      <c r="Y3411" s="93">
        <v>3827</v>
      </c>
      <c r="Z3411" s="93">
        <v>3921</v>
      </c>
      <c r="AA3411" s="93">
        <f t="shared" si="641"/>
        <v>94</v>
      </c>
      <c r="AB3411" s="130">
        <f t="shared" si="647"/>
        <v>2.4562320355369743E-2</v>
      </c>
      <c r="AC3411" s="63"/>
    </row>
    <row r="3412" spans="1:29" ht="18" customHeight="1" x14ac:dyDescent="0.25">
      <c r="A3412" s="63"/>
      <c r="B3412" s="95" t="s">
        <v>3367</v>
      </c>
      <c r="C3412" s="94">
        <v>351140</v>
      </c>
      <c r="D3412" s="57" t="s">
        <v>3491</v>
      </c>
      <c r="E3412" s="93">
        <v>1087</v>
      </c>
      <c r="F3412" s="93">
        <v>960</v>
      </c>
      <c r="G3412" s="93">
        <f t="shared" si="636"/>
        <v>-127</v>
      </c>
      <c r="H3412" s="130">
        <f t="shared" si="642"/>
        <v>-0.11683532658693652</v>
      </c>
      <c r="I3412" s="93">
        <v>1705</v>
      </c>
      <c r="J3412" s="93">
        <v>1717</v>
      </c>
      <c r="K3412" s="93">
        <f t="shared" si="637"/>
        <v>12</v>
      </c>
      <c r="L3412" s="130">
        <f t="shared" si="643"/>
        <v>7.0381231671554252E-3</v>
      </c>
      <c r="M3412" s="93">
        <v>10</v>
      </c>
      <c r="N3412" s="93">
        <v>30</v>
      </c>
      <c r="O3412" s="93">
        <f t="shared" si="638"/>
        <v>20</v>
      </c>
      <c r="P3412" s="130">
        <f t="shared" si="644"/>
        <v>2</v>
      </c>
      <c r="Q3412" s="93">
        <v>763</v>
      </c>
      <c r="R3412" s="93">
        <v>783</v>
      </c>
      <c r="S3412" s="93">
        <f t="shared" si="639"/>
        <v>20</v>
      </c>
      <c r="T3412" s="130">
        <f t="shared" si="645"/>
        <v>2.621231979030144E-2</v>
      </c>
      <c r="U3412" s="93">
        <v>2084</v>
      </c>
      <c r="V3412" s="93">
        <v>2156</v>
      </c>
      <c r="W3412" s="93">
        <f t="shared" si="640"/>
        <v>72</v>
      </c>
      <c r="X3412" s="130">
        <f t="shared" si="646"/>
        <v>3.4548944337811902E-2</v>
      </c>
      <c r="Y3412" s="93">
        <v>5649</v>
      </c>
      <c r="Z3412" s="93">
        <v>5646</v>
      </c>
      <c r="AA3412" s="93">
        <f t="shared" si="641"/>
        <v>-3</v>
      </c>
      <c r="AB3412" s="130">
        <f t="shared" si="647"/>
        <v>-5.3106744556558679E-4</v>
      </c>
      <c r="AC3412" s="63"/>
    </row>
    <row r="3413" spans="1:29" ht="18" customHeight="1" x14ac:dyDescent="0.25">
      <c r="A3413" s="63"/>
      <c r="B3413" s="95" t="s">
        <v>3367</v>
      </c>
      <c r="C3413" s="94">
        <v>351150</v>
      </c>
      <c r="D3413" s="57" t="s">
        <v>3492</v>
      </c>
      <c r="E3413" s="93">
        <v>999</v>
      </c>
      <c r="F3413" s="93">
        <v>989</v>
      </c>
      <c r="G3413" s="93">
        <f t="shared" si="636"/>
        <v>-10</v>
      </c>
      <c r="H3413" s="130">
        <f t="shared" si="642"/>
        <v>-1.001001001001001E-2</v>
      </c>
      <c r="I3413" s="93">
        <v>6494</v>
      </c>
      <c r="J3413" s="93">
        <v>6639</v>
      </c>
      <c r="K3413" s="93">
        <f t="shared" si="637"/>
        <v>145</v>
      </c>
      <c r="L3413" s="130">
        <f t="shared" si="643"/>
        <v>2.2328303048968278E-2</v>
      </c>
      <c r="M3413" s="93">
        <v>397</v>
      </c>
      <c r="N3413" s="93">
        <v>410</v>
      </c>
      <c r="O3413" s="93">
        <f t="shared" si="638"/>
        <v>13</v>
      </c>
      <c r="P3413" s="130">
        <f t="shared" si="644"/>
        <v>3.2745591939546598E-2</v>
      </c>
      <c r="Q3413" s="93">
        <v>2377</v>
      </c>
      <c r="R3413" s="93">
        <v>2440</v>
      </c>
      <c r="S3413" s="93">
        <f t="shared" si="639"/>
        <v>63</v>
      </c>
      <c r="T3413" s="130">
        <f t="shared" si="645"/>
        <v>2.6503996634413125E-2</v>
      </c>
      <c r="U3413" s="93">
        <v>3708</v>
      </c>
      <c r="V3413" s="93">
        <v>3955</v>
      </c>
      <c r="W3413" s="93">
        <f t="shared" si="640"/>
        <v>247</v>
      </c>
      <c r="X3413" s="130">
        <f t="shared" si="646"/>
        <v>6.6612729234088452E-2</v>
      </c>
      <c r="Y3413" s="93">
        <v>13975</v>
      </c>
      <c r="Z3413" s="93">
        <v>14433</v>
      </c>
      <c r="AA3413" s="93">
        <f t="shared" si="641"/>
        <v>458</v>
      </c>
      <c r="AB3413" s="130">
        <f t="shared" si="647"/>
        <v>3.2772808586762077E-2</v>
      </c>
      <c r="AC3413" s="63"/>
    </row>
    <row r="3414" spans="1:29" ht="18" customHeight="1" x14ac:dyDescent="0.25">
      <c r="A3414" s="63"/>
      <c r="B3414" s="95" t="s">
        <v>3367</v>
      </c>
      <c r="C3414" s="94">
        <v>351160</v>
      </c>
      <c r="D3414" s="57" t="s">
        <v>3493</v>
      </c>
      <c r="E3414" s="93">
        <v>532</v>
      </c>
      <c r="F3414" s="93">
        <v>524</v>
      </c>
      <c r="G3414" s="93">
        <f t="shared" si="636"/>
        <v>-8</v>
      </c>
      <c r="H3414" s="130">
        <f t="shared" si="642"/>
        <v>-1.5037593984962405E-2</v>
      </c>
      <c r="I3414" s="93">
        <v>1181</v>
      </c>
      <c r="J3414" s="93">
        <v>1398</v>
      </c>
      <c r="K3414" s="93">
        <f t="shared" si="637"/>
        <v>217</v>
      </c>
      <c r="L3414" s="130">
        <f t="shared" si="643"/>
        <v>0.18374259102455545</v>
      </c>
      <c r="M3414" s="93">
        <v>58</v>
      </c>
      <c r="N3414" s="93">
        <v>59</v>
      </c>
      <c r="O3414" s="93">
        <f t="shared" si="638"/>
        <v>1</v>
      </c>
      <c r="P3414" s="130">
        <f t="shared" si="644"/>
        <v>1.7241379310344827E-2</v>
      </c>
      <c r="Q3414" s="93">
        <v>849</v>
      </c>
      <c r="R3414" s="93">
        <v>871</v>
      </c>
      <c r="S3414" s="93">
        <f t="shared" si="639"/>
        <v>22</v>
      </c>
      <c r="T3414" s="130">
        <f t="shared" si="645"/>
        <v>2.591283863368669E-2</v>
      </c>
      <c r="U3414" s="93">
        <v>5209</v>
      </c>
      <c r="V3414" s="93">
        <v>4520</v>
      </c>
      <c r="W3414" s="93">
        <f t="shared" si="640"/>
        <v>-689</v>
      </c>
      <c r="X3414" s="130">
        <f t="shared" si="646"/>
        <v>-0.13227106930312921</v>
      </c>
      <c r="Y3414" s="93">
        <v>7829</v>
      </c>
      <c r="Z3414" s="93">
        <v>7372</v>
      </c>
      <c r="AA3414" s="93">
        <f t="shared" si="641"/>
        <v>-457</v>
      </c>
      <c r="AB3414" s="130">
        <f t="shared" si="647"/>
        <v>-5.8372716822071784E-2</v>
      </c>
      <c r="AC3414" s="63"/>
    </row>
    <row r="3415" spans="1:29" ht="18" customHeight="1" x14ac:dyDescent="0.25">
      <c r="A3415" s="63"/>
      <c r="B3415" s="95" t="s">
        <v>3367</v>
      </c>
      <c r="C3415" s="94">
        <v>351170</v>
      </c>
      <c r="D3415" s="57" t="s">
        <v>3494</v>
      </c>
      <c r="E3415" s="93">
        <v>274</v>
      </c>
      <c r="F3415" s="93">
        <v>256</v>
      </c>
      <c r="G3415" s="93">
        <f t="shared" si="636"/>
        <v>-18</v>
      </c>
      <c r="H3415" s="130">
        <f t="shared" si="642"/>
        <v>-6.569343065693431E-2</v>
      </c>
      <c r="I3415" s="93">
        <v>756</v>
      </c>
      <c r="J3415" s="93">
        <v>742</v>
      </c>
      <c r="K3415" s="93">
        <f t="shared" si="637"/>
        <v>-14</v>
      </c>
      <c r="L3415" s="130">
        <f t="shared" si="643"/>
        <v>-1.8518518518518517E-2</v>
      </c>
      <c r="M3415" s="93">
        <v>255</v>
      </c>
      <c r="N3415" s="93">
        <v>249</v>
      </c>
      <c r="O3415" s="93">
        <f t="shared" si="638"/>
        <v>-6</v>
      </c>
      <c r="P3415" s="130">
        <f t="shared" si="644"/>
        <v>-2.3529411764705882E-2</v>
      </c>
      <c r="Q3415" s="93">
        <v>449</v>
      </c>
      <c r="R3415" s="93">
        <v>461</v>
      </c>
      <c r="S3415" s="93">
        <f t="shared" si="639"/>
        <v>12</v>
      </c>
      <c r="T3415" s="130">
        <f t="shared" si="645"/>
        <v>2.6726057906458798E-2</v>
      </c>
      <c r="U3415" s="93">
        <v>1260</v>
      </c>
      <c r="V3415" s="93">
        <v>1388</v>
      </c>
      <c r="W3415" s="93">
        <f t="shared" si="640"/>
        <v>128</v>
      </c>
      <c r="X3415" s="130">
        <f t="shared" si="646"/>
        <v>0.10158730158730159</v>
      </c>
      <c r="Y3415" s="93">
        <v>2994</v>
      </c>
      <c r="Z3415" s="93">
        <v>3096</v>
      </c>
      <c r="AA3415" s="93">
        <f t="shared" si="641"/>
        <v>102</v>
      </c>
      <c r="AB3415" s="130">
        <f t="shared" si="647"/>
        <v>3.406813627254509E-2</v>
      </c>
      <c r="AC3415" s="63"/>
    </row>
    <row r="3416" spans="1:29" ht="18" customHeight="1" x14ac:dyDescent="0.25">
      <c r="A3416" s="63"/>
      <c r="B3416" s="95" t="s">
        <v>3367</v>
      </c>
      <c r="C3416" s="94">
        <v>351190</v>
      </c>
      <c r="D3416" s="57" t="s">
        <v>3495</v>
      </c>
      <c r="E3416" s="93">
        <v>60</v>
      </c>
      <c r="F3416" s="93">
        <v>76</v>
      </c>
      <c r="G3416" s="93">
        <f t="shared" si="636"/>
        <v>16</v>
      </c>
      <c r="H3416" s="130">
        <f t="shared" si="642"/>
        <v>0.26666666666666666</v>
      </c>
      <c r="I3416" s="93">
        <v>515</v>
      </c>
      <c r="J3416" s="93">
        <v>512</v>
      </c>
      <c r="K3416" s="93">
        <f t="shared" si="637"/>
        <v>-3</v>
      </c>
      <c r="L3416" s="130">
        <f t="shared" si="643"/>
        <v>-5.8252427184466021E-3</v>
      </c>
      <c r="M3416" s="93">
        <v>126</v>
      </c>
      <c r="N3416" s="93">
        <v>71</v>
      </c>
      <c r="O3416" s="93">
        <f t="shared" si="638"/>
        <v>-55</v>
      </c>
      <c r="P3416" s="130">
        <f t="shared" si="644"/>
        <v>-0.43650793650793651</v>
      </c>
      <c r="Q3416" s="93">
        <v>159</v>
      </c>
      <c r="R3416" s="93">
        <v>185</v>
      </c>
      <c r="S3416" s="93">
        <f t="shared" si="639"/>
        <v>26</v>
      </c>
      <c r="T3416" s="130">
        <f t="shared" si="645"/>
        <v>0.16352201257861634</v>
      </c>
      <c r="U3416" s="93">
        <v>517</v>
      </c>
      <c r="V3416" s="93">
        <v>491</v>
      </c>
      <c r="W3416" s="93">
        <f t="shared" si="640"/>
        <v>-26</v>
      </c>
      <c r="X3416" s="130">
        <f t="shared" si="646"/>
        <v>-5.0290135396518373E-2</v>
      </c>
      <c r="Y3416" s="93">
        <v>1377</v>
      </c>
      <c r="Z3416" s="93">
        <v>1335</v>
      </c>
      <c r="AA3416" s="93">
        <f t="shared" si="641"/>
        <v>-42</v>
      </c>
      <c r="AB3416" s="130">
        <f t="shared" si="647"/>
        <v>-3.0501089324618737E-2</v>
      </c>
      <c r="AC3416" s="63"/>
    </row>
    <row r="3417" spans="1:29" ht="18" customHeight="1" x14ac:dyDescent="0.25">
      <c r="A3417" s="63"/>
      <c r="B3417" s="95" t="s">
        <v>3367</v>
      </c>
      <c r="C3417" s="94">
        <v>351200</v>
      </c>
      <c r="D3417" s="57" t="s">
        <v>3496</v>
      </c>
      <c r="E3417" s="93">
        <v>620</v>
      </c>
      <c r="F3417" s="93">
        <v>684</v>
      </c>
      <c r="G3417" s="93">
        <f t="shared" si="636"/>
        <v>64</v>
      </c>
      <c r="H3417" s="130">
        <f t="shared" si="642"/>
        <v>0.1032258064516129</v>
      </c>
      <c r="I3417" s="93">
        <v>2971</v>
      </c>
      <c r="J3417" s="93">
        <v>2825</v>
      </c>
      <c r="K3417" s="93">
        <f t="shared" si="637"/>
        <v>-146</v>
      </c>
      <c r="L3417" s="130">
        <f t="shared" si="643"/>
        <v>-4.9141703130259173E-2</v>
      </c>
      <c r="M3417" s="93">
        <v>128</v>
      </c>
      <c r="N3417" s="93">
        <v>122</v>
      </c>
      <c r="O3417" s="93">
        <f t="shared" si="638"/>
        <v>-6</v>
      </c>
      <c r="P3417" s="130">
        <f t="shared" si="644"/>
        <v>-4.6875E-2</v>
      </c>
      <c r="Q3417" s="93">
        <v>768</v>
      </c>
      <c r="R3417" s="93">
        <v>771</v>
      </c>
      <c r="S3417" s="93">
        <f t="shared" si="639"/>
        <v>3</v>
      </c>
      <c r="T3417" s="130">
        <f t="shared" si="645"/>
        <v>3.90625E-3</v>
      </c>
      <c r="U3417" s="93">
        <v>3278</v>
      </c>
      <c r="V3417" s="93">
        <v>4059</v>
      </c>
      <c r="W3417" s="93">
        <f t="shared" si="640"/>
        <v>781</v>
      </c>
      <c r="X3417" s="130">
        <f t="shared" si="646"/>
        <v>0.23825503355704697</v>
      </c>
      <c r="Y3417" s="93">
        <v>7765</v>
      </c>
      <c r="Z3417" s="93">
        <v>8461</v>
      </c>
      <c r="AA3417" s="93">
        <f t="shared" si="641"/>
        <v>696</v>
      </c>
      <c r="AB3417" s="130">
        <f t="shared" si="647"/>
        <v>8.9632968448164846E-2</v>
      </c>
      <c r="AC3417" s="63"/>
    </row>
    <row r="3418" spans="1:29" ht="18" customHeight="1" x14ac:dyDescent="0.25">
      <c r="A3418" s="63"/>
      <c r="B3418" s="95" t="s">
        <v>3367</v>
      </c>
      <c r="C3418" s="94">
        <v>351210</v>
      </c>
      <c r="D3418" s="57" t="s">
        <v>3497</v>
      </c>
      <c r="E3418" s="93">
        <v>3207</v>
      </c>
      <c r="F3418" s="93">
        <v>1958</v>
      </c>
      <c r="G3418" s="93">
        <f t="shared" si="636"/>
        <v>-1249</v>
      </c>
      <c r="H3418" s="130">
        <f t="shared" si="642"/>
        <v>-0.38946055503585908</v>
      </c>
      <c r="I3418" s="93">
        <v>922</v>
      </c>
      <c r="J3418" s="93">
        <v>1001</v>
      </c>
      <c r="K3418" s="93">
        <f t="shared" si="637"/>
        <v>79</v>
      </c>
      <c r="L3418" s="130">
        <f t="shared" si="643"/>
        <v>8.5683297180043388E-2</v>
      </c>
      <c r="M3418" s="93">
        <v>52</v>
      </c>
      <c r="N3418" s="93">
        <v>56</v>
      </c>
      <c r="O3418" s="93">
        <f t="shared" si="638"/>
        <v>4</v>
      </c>
      <c r="P3418" s="130">
        <f t="shared" si="644"/>
        <v>7.6923076923076927E-2</v>
      </c>
      <c r="Q3418" s="93">
        <v>141</v>
      </c>
      <c r="R3418" s="93">
        <v>156</v>
      </c>
      <c r="S3418" s="93">
        <f t="shared" si="639"/>
        <v>15</v>
      </c>
      <c r="T3418" s="130">
        <f t="shared" si="645"/>
        <v>0.10638297872340426</v>
      </c>
      <c r="U3418" s="93">
        <v>697</v>
      </c>
      <c r="V3418" s="93">
        <v>770</v>
      </c>
      <c r="W3418" s="93">
        <f t="shared" si="640"/>
        <v>73</v>
      </c>
      <c r="X3418" s="130">
        <f t="shared" si="646"/>
        <v>0.10473457675753228</v>
      </c>
      <c r="Y3418" s="93">
        <v>5019</v>
      </c>
      <c r="Z3418" s="93">
        <v>3941</v>
      </c>
      <c r="AA3418" s="93">
        <f t="shared" si="641"/>
        <v>-1078</v>
      </c>
      <c r="AB3418" s="130">
        <f t="shared" si="647"/>
        <v>-0.21478382147838215</v>
      </c>
      <c r="AC3418" s="63"/>
    </row>
    <row r="3419" spans="1:29" ht="18" customHeight="1" x14ac:dyDescent="0.25">
      <c r="A3419" s="63"/>
      <c r="B3419" s="95" t="s">
        <v>3367</v>
      </c>
      <c r="C3419" s="94">
        <v>351220</v>
      </c>
      <c r="D3419" s="57" t="s">
        <v>3498</v>
      </c>
      <c r="E3419" s="93">
        <v>791</v>
      </c>
      <c r="F3419" s="93">
        <v>853</v>
      </c>
      <c r="G3419" s="93">
        <f t="shared" si="636"/>
        <v>62</v>
      </c>
      <c r="H3419" s="130">
        <f t="shared" si="642"/>
        <v>7.8381795195954493E-2</v>
      </c>
      <c r="I3419" s="93">
        <v>2098</v>
      </c>
      <c r="J3419" s="93">
        <v>2168</v>
      </c>
      <c r="K3419" s="93">
        <f t="shared" si="637"/>
        <v>70</v>
      </c>
      <c r="L3419" s="130">
        <f t="shared" si="643"/>
        <v>3.336510962821735E-2</v>
      </c>
      <c r="M3419" s="93">
        <v>135</v>
      </c>
      <c r="N3419" s="93">
        <v>117</v>
      </c>
      <c r="O3419" s="93">
        <f t="shared" si="638"/>
        <v>-18</v>
      </c>
      <c r="P3419" s="130">
        <f t="shared" si="644"/>
        <v>-0.13333333333333333</v>
      </c>
      <c r="Q3419" s="93">
        <v>1285</v>
      </c>
      <c r="R3419" s="93">
        <v>1333</v>
      </c>
      <c r="S3419" s="93">
        <f t="shared" si="639"/>
        <v>48</v>
      </c>
      <c r="T3419" s="130">
        <f t="shared" si="645"/>
        <v>3.735408560311284E-2</v>
      </c>
      <c r="U3419" s="93">
        <v>2058</v>
      </c>
      <c r="V3419" s="93">
        <v>2192</v>
      </c>
      <c r="W3419" s="93">
        <f t="shared" si="640"/>
        <v>134</v>
      </c>
      <c r="X3419" s="130">
        <f t="shared" si="646"/>
        <v>6.5111758989310015E-2</v>
      </c>
      <c r="Y3419" s="93">
        <v>6367</v>
      </c>
      <c r="Z3419" s="93">
        <v>6663</v>
      </c>
      <c r="AA3419" s="93">
        <f t="shared" si="641"/>
        <v>296</v>
      </c>
      <c r="AB3419" s="130">
        <f t="shared" si="647"/>
        <v>4.648971258049317E-2</v>
      </c>
      <c r="AC3419" s="63"/>
    </row>
    <row r="3420" spans="1:29" ht="18" customHeight="1" x14ac:dyDescent="0.25">
      <c r="A3420" s="63"/>
      <c r="B3420" s="95" t="s">
        <v>3367</v>
      </c>
      <c r="C3420" s="94">
        <v>351230</v>
      </c>
      <c r="D3420" s="57" t="s">
        <v>3499</v>
      </c>
      <c r="E3420" s="93">
        <v>376</v>
      </c>
      <c r="F3420" s="93">
        <v>388</v>
      </c>
      <c r="G3420" s="93">
        <f t="shared" si="636"/>
        <v>12</v>
      </c>
      <c r="H3420" s="130">
        <f t="shared" si="642"/>
        <v>3.1914893617021274E-2</v>
      </c>
      <c r="I3420" s="93">
        <v>912</v>
      </c>
      <c r="J3420" s="93">
        <v>832</v>
      </c>
      <c r="K3420" s="93">
        <f t="shared" si="637"/>
        <v>-80</v>
      </c>
      <c r="L3420" s="130">
        <f t="shared" si="643"/>
        <v>-8.771929824561403E-2</v>
      </c>
      <c r="M3420" s="93">
        <v>16</v>
      </c>
      <c r="N3420" s="93">
        <v>18</v>
      </c>
      <c r="O3420" s="93">
        <f t="shared" si="638"/>
        <v>2</v>
      </c>
      <c r="P3420" s="130">
        <f t="shared" si="644"/>
        <v>0.125</v>
      </c>
      <c r="Q3420" s="93">
        <v>688</v>
      </c>
      <c r="R3420" s="93">
        <v>666</v>
      </c>
      <c r="S3420" s="93">
        <f t="shared" si="639"/>
        <v>-22</v>
      </c>
      <c r="T3420" s="130">
        <f t="shared" si="645"/>
        <v>-3.1976744186046513E-2</v>
      </c>
      <c r="U3420" s="93">
        <v>1746</v>
      </c>
      <c r="V3420" s="93">
        <v>1674</v>
      </c>
      <c r="W3420" s="93">
        <f t="shared" si="640"/>
        <v>-72</v>
      </c>
      <c r="X3420" s="130">
        <f t="shared" si="646"/>
        <v>-4.1237113402061855E-2</v>
      </c>
      <c r="Y3420" s="93">
        <v>3738</v>
      </c>
      <c r="Z3420" s="93">
        <v>3578</v>
      </c>
      <c r="AA3420" s="93">
        <f t="shared" si="641"/>
        <v>-160</v>
      </c>
      <c r="AB3420" s="130">
        <f t="shared" si="647"/>
        <v>-4.2803638309256285E-2</v>
      </c>
      <c r="AC3420" s="63"/>
    </row>
    <row r="3421" spans="1:29" ht="18" customHeight="1" x14ac:dyDescent="0.25">
      <c r="A3421" s="63"/>
      <c r="B3421" s="95" t="s">
        <v>3367</v>
      </c>
      <c r="C3421" s="94">
        <v>351240</v>
      </c>
      <c r="D3421" s="57" t="s">
        <v>3500</v>
      </c>
      <c r="E3421" s="93">
        <v>300</v>
      </c>
      <c r="F3421" s="93">
        <v>286</v>
      </c>
      <c r="G3421" s="93">
        <f t="shared" si="636"/>
        <v>-14</v>
      </c>
      <c r="H3421" s="130">
        <f t="shared" si="642"/>
        <v>-4.6666666666666669E-2</v>
      </c>
      <c r="I3421" s="93">
        <v>5653</v>
      </c>
      <c r="J3421" s="93">
        <v>5888</v>
      </c>
      <c r="K3421" s="93">
        <f t="shared" si="637"/>
        <v>235</v>
      </c>
      <c r="L3421" s="130">
        <f t="shared" si="643"/>
        <v>4.1570847337696795E-2</v>
      </c>
      <c r="M3421" s="93">
        <v>168</v>
      </c>
      <c r="N3421" s="93">
        <v>120</v>
      </c>
      <c r="O3421" s="93">
        <f t="shared" si="638"/>
        <v>-48</v>
      </c>
      <c r="P3421" s="130">
        <f t="shared" si="644"/>
        <v>-0.2857142857142857</v>
      </c>
      <c r="Q3421" s="93">
        <v>1881</v>
      </c>
      <c r="R3421" s="93">
        <v>2129</v>
      </c>
      <c r="S3421" s="93">
        <f t="shared" si="639"/>
        <v>248</v>
      </c>
      <c r="T3421" s="130">
        <f t="shared" si="645"/>
        <v>0.13184476342371079</v>
      </c>
      <c r="U3421" s="93">
        <v>3567</v>
      </c>
      <c r="V3421" s="93">
        <v>3498</v>
      </c>
      <c r="W3421" s="93">
        <f t="shared" si="640"/>
        <v>-69</v>
      </c>
      <c r="X3421" s="130">
        <f t="shared" si="646"/>
        <v>-1.9343986543313711E-2</v>
      </c>
      <c r="Y3421" s="93">
        <v>11569</v>
      </c>
      <c r="Z3421" s="93">
        <v>11921</v>
      </c>
      <c r="AA3421" s="93">
        <f t="shared" si="641"/>
        <v>352</v>
      </c>
      <c r="AB3421" s="130">
        <f t="shared" si="647"/>
        <v>3.0426138819258364E-2</v>
      </c>
      <c r="AC3421" s="63"/>
    </row>
    <row r="3422" spans="1:29" ht="18" customHeight="1" x14ac:dyDescent="0.25">
      <c r="A3422" s="63"/>
      <c r="B3422" s="95" t="s">
        <v>3367</v>
      </c>
      <c r="C3422" s="94">
        <v>351250</v>
      </c>
      <c r="D3422" s="57" t="s">
        <v>3501</v>
      </c>
      <c r="E3422" s="93">
        <v>159</v>
      </c>
      <c r="F3422" s="93">
        <v>156</v>
      </c>
      <c r="G3422" s="93">
        <f t="shared" si="636"/>
        <v>-3</v>
      </c>
      <c r="H3422" s="130">
        <f t="shared" si="642"/>
        <v>-1.8867924528301886E-2</v>
      </c>
      <c r="I3422" s="93">
        <v>612</v>
      </c>
      <c r="J3422" s="93">
        <v>747</v>
      </c>
      <c r="K3422" s="93">
        <f t="shared" si="637"/>
        <v>135</v>
      </c>
      <c r="L3422" s="130">
        <f t="shared" si="643"/>
        <v>0.22058823529411764</v>
      </c>
      <c r="M3422" s="93">
        <v>21</v>
      </c>
      <c r="N3422" s="93">
        <v>52</v>
      </c>
      <c r="O3422" s="93">
        <f t="shared" si="638"/>
        <v>31</v>
      </c>
      <c r="P3422" s="130">
        <f t="shared" si="644"/>
        <v>1.4761904761904763</v>
      </c>
      <c r="Q3422" s="93">
        <v>105</v>
      </c>
      <c r="R3422" s="93">
        <v>102</v>
      </c>
      <c r="S3422" s="93">
        <f t="shared" si="639"/>
        <v>-3</v>
      </c>
      <c r="T3422" s="130">
        <f t="shared" si="645"/>
        <v>-2.8571428571428571E-2</v>
      </c>
      <c r="U3422" s="93">
        <v>360</v>
      </c>
      <c r="V3422" s="93">
        <v>376</v>
      </c>
      <c r="W3422" s="93">
        <f t="shared" si="640"/>
        <v>16</v>
      </c>
      <c r="X3422" s="130">
        <f t="shared" si="646"/>
        <v>4.4444444444444446E-2</v>
      </c>
      <c r="Y3422" s="93">
        <v>1257</v>
      </c>
      <c r="Z3422" s="93">
        <v>1433</v>
      </c>
      <c r="AA3422" s="93">
        <f t="shared" si="641"/>
        <v>176</v>
      </c>
      <c r="AB3422" s="130">
        <f t="shared" si="647"/>
        <v>0.14001591089896578</v>
      </c>
      <c r="AC3422" s="63"/>
    </row>
    <row r="3423" spans="1:29" ht="18" customHeight="1" x14ac:dyDescent="0.25">
      <c r="A3423" s="63"/>
      <c r="B3423" s="95" t="s">
        <v>3367</v>
      </c>
      <c r="C3423" s="94">
        <v>351260</v>
      </c>
      <c r="D3423" s="57" t="s">
        <v>3502</v>
      </c>
      <c r="E3423" s="93">
        <v>290</v>
      </c>
      <c r="F3423" s="93">
        <v>360</v>
      </c>
      <c r="G3423" s="93">
        <f t="shared" si="636"/>
        <v>70</v>
      </c>
      <c r="H3423" s="130">
        <f t="shared" si="642"/>
        <v>0.2413793103448276</v>
      </c>
      <c r="I3423" s="93">
        <v>266</v>
      </c>
      <c r="J3423" s="93">
        <v>231</v>
      </c>
      <c r="K3423" s="93">
        <f t="shared" si="637"/>
        <v>-35</v>
      </c>
      <c r="L3423" s="130">
        <f t="shared" si="643"/>
        <v>-0.13157894736842105</v>
      </c>
      <c r="M3423" s="93">
        <v>45</v>
      </c>
      <c r="N3423" s="93">
        <v>29</v>
      </c>
      <c r="O3423" s="93">
        <f t="shared" si="638"/>
        <v>-16</v>
      </c>
      <c r="P3423" s="130">
        <f t="shared" si="644"/>
        <v>-0.35555555555555557</v>
      </c>
      <c r="Q3423" s="93">
        <v>59</v>
      </c>
      <c r="R3423" s="93">
        <v>58</v>
      </c>
      <c r="S3423" s="93">
        <f t="shared" si="639"/>
        <v>-1</v>
      </c>
      <c r="T3423" s="130">
        <f t="shared" si="645"/>
        <v>-1.6949152542372881E-2</v>
      </c>
      <c r="U3423" s="93">
        <v>327</v>
      </c>
      <c r="V3423" s="93">
        <v>330</v>
      </c>
      <c r="W3423" s="93">
        <f t="shared" si="640"/>
        <v>3</v>
      </c>
      <c r="X3423" s="130">
        <f t="shared" si="646"/>
        <v>9.1743119266055051E-3</v>
      </c>
      <c r="Y3423" s="93">
        <v>987</v>
      </c>
      <c r="Z3423" s="93">
        <v>1008</v>
      </c>
      <c r="AA3423" s="93">
        <f t="shared" si="641"/>
        <v>21</v>
      </c>
      <c r="AB3423" s="130">
        <f t="shared" si="647"/>
        <v>2.1276595744680851E-2</v>
      </c>
      <c r="AC3423" s="63"/>
    </row>
    <row r="3424" spans="1:29" ht="18" customHeight="1" x14ac:dyDescent="0.25">
      <c r="A3424" s="63"/>
      <c r="B3424" s="95" t="s">
        <v>3367</v>
      </c>
      <c r="C3424" s="94">
        <v>351270</v>
      </c>
      <c r="D3424" s="57" t="s">
        <v>3503</v>
      </c>
      <c r="E3424" s="93">
        <v>253</v>
      </c>
      <c r="F3424" s="93">
        <v>256</v>
      </c>
      <c r="G3424" s="93">
        <f t="shared" si="636"/>
        <v>3</v>
      </c>
      <c r="H3424" s="130">
        <f t="shared" si="642"/>
        <v>1.1857707509881422E-2</v>
      </c>
      <c r="I3424" s="93">
        <v>186</v>
      </c>
      <c r="J3424" s="93">
        <v>216</v>
      </c>
      <c r="K3424" s="93">
        <f t="shared" si="637"/>
        <v>30</v>
      </c>
      <c r="L3424" s="130">
        <f t="shared" si="643"/>
        <v>0.16129032258064516</v>
      </c>
      <c r="M3424" s="93">
        <v>13</v>
      </c>
      <c r="N3424" s="93">
        <v>16</v>
      </c>
      <c r="O3424" s="93">
        <f t="shared" si="638"/>
        <v>3</v>
      </c>
      <c r="P3424" s="130">
        <f t="shared" si="644"/>
        <v>0.23076923076923078</v>
      </c>
      <c r="Q3424" s="93">
        <v>314</v>
      </c>
      <c r="R3424" s="93">
        <v>325</v>
      </c>
      <c r="S3424" s="93">
        <f t="shared" si="639"/>
        <v>11</v>
      </c>
      <c r="T3424" s="130">
        <f t="shared" si="645"/>
        <v>3.5031847133757961E-2</v>
      </c>
      <c r="U3424" s="93">
        <v>460</v>
      </c>
      <c r="V3424" s="93">
        <v>467</v>
      </c>
      <c r="W3424" s="93">
        <f t="shared" si="640"/>
        <v>7</v>
      </c>
      <c r="X3424" s="130">
        <f t="shared" si="646"/>
        <v>1.5217391304347827E-2</v>
      </c>
      <c r="Y3424" s="93">
        <v>1226</v>
      </c>
      <c r="Z3424" s="93">
        <v>1280</v>
      </c>
      <c r="AA3424" s="93">
        <f t="shared" si="641"/>
        <v>54</v>
      </c>
      <c r="AB3424" s="130">
        <f t="shared" si="647"/>
        <v>4.4045676998368678E-2</v>
      </c>
      <c r="AC3424" s="63"/>
    </row>
    <row r="3425" spans="1:29" ht="18" customHeight="1" x14ac:dyDescent="0.25">
      <c r="A3425" s="63"/>
      <c r="B3425" s="95" t="s">
        <v>3367</v>
      </c>
      <c r="C3425" s="94">
        <v>351280</v>
      </c>
      <c r="D3425" s="57" t="s">
        <v>3504</v>
      </c>
      <c r="E3425" s="93">
        <v>105</v>
      </c>
      <c r="F3425" s="93">
        <v>111</v>
      </c>
      <c r="G3425" s="93">
        <f t="shared" si="636"/>
        <v>6</v>
      </c>
      <c r="H3425" s="130">
        <f t="shared" si="642"/>
        <v>5.7142857142857141E-2</v>
      </c>
      <c r="I3425" s="93">
        <v>3487</v>
      </c>
      <c r="J3425" s="93">
        <v>3700</v>
      </c>
      <c r="K3425" s="93">
        <f t="shared" si="637"/>
        <v>213</v>
      </c>
      <c r="L3425" s="130">
        <f t="shared" si="643"/>
        <v>6.1084026383710924E-2</v>
      </c>
      <c r="M3425" s="93">
        <v>579</v>
      </c>
      <c r="N3425" s="93">
        <v>749</v>
      </c>
      <c r="O3425" s="93">
        <f t="shared" si="638"/>
        <v>170</v>
      </c>
      <c r="P3425" s="130">
        <f t="shared" si="644"/>
        <v>0.29360967184801384</v>
      </c>
      <c r="Q3425" s="93">
        <v>2096</v>
      </c>
      <c r="R3425" s="93">
        <v>2127</v>
      </c>
      <c r="S3425" s="93">
        <f t="shared" si="639"/>
        <v>31</v>
      </c>
      <c r="T3425" s="130">
        <f t="shared" si="645"/>
        <v>1.4790076335877863E-2</v>
      </c>
      <c r="U3425" s="93">
        <v>4741</v>
      </c>
      <c r="V3425" s="93">
        <v>5025</v>
      </c>
      <c r="W3425" s="93">
        <f t="shared" si="640"/>
        <v>284</v>
      </c>
      <c r="X3425" s="130">
        <f t="shared" si="646"/>
        <v>5.9902974056106305E-2</v>
      </c>
      <c r="Y3425" s="93">
        <v>11008</v>
      </c>
      <c r="Z3425" s="93">
        <v>11712</v>
      </c>
      <c r="AA3425" s="93">
        <f t="shared" si="641"/>
        <v>704</v>
      </c>
      <c r="AB3425" s="130">
        <f t="shared" si="647"/>
        <v>6.3953488372093026E-2</v>
      </c>
      <c r="AC3425" s="63"/>
    </row>
    <row r="3426" spans="1:29" ht="18" customHeight="1" x14ac:dyDescent="0.25">
      <c r="A3426" s="63"/>
      <c r="B3426" s="95" t="s">
        <v>3367</v>
      </c>
      <c r="C3426" s="94">
        <v>351290</v>
      </c>
      <c r="D3426" s="57" t="s">
        <v>3505</v>
      </c>
      <c r="E3426" s="93">
        <v>217</v>
      </c>
      <c r="F3426" s="93">
        <v>210</v>
      </c>
      <c r="G3426" s="93">
        <f t="shared" si="636"/>
        <v>-7</v>
      </c>
      <c r="H3426" s="130">
        <f t="shared" si="642"/>
        <v>-3.2258064516129031E-2</v>
      </c>
      <c r="I3426" s="93">
        <v>1824</v>
      </c>
      <c r="J3426" s="93">
        <v>1998</v>
      </c>
      <c r="K3426" s="93">
        <f t="shared" si="637"/>
        <v>174</v>
      </c>
      <c r="L3426" s="130">
        <f t="shared" si="643"/>
        <v>9.5394736842105268E-2</v>
      </c>
      <c r="M3426" s="93">
        <v>30</v>
      </c>
      <c r="N3426" s="93">
        <v>28</v>
      </c>
      <c r="O3426" s="93">
        <f t="shared" si="638"/>
        <v>-2</v>
      </c>
      <c r="P3426" s="130">
        <f t="shared" si="644"/>
        <v>-6.6666666666666666E-2</v>
      </c>
      <c r="Q3426" s="93">
        <v>226</v>
      </c>
      <c r="R3426" s="93">
        <v>243</v>
      </c>
      <c r="S3426" s="93">
        <f t="shared" si="639"/>
        <v>17</v>
      </c>
      <c r="T3426" s="130">
        <f t="shared" si="645"/>
        <v>7.5221238938053103E-2</v>
      </c>
      <c r="U3426" s="93">
        <v>585</v>
      </c>
      <c r="V3426" s="93">
        <v>614</v>
      </c>
      <c r="W3426" s="93">
        <f t="shared" si="640"/>
        <v>29</v>
      </c>
      <c r="X3426" s="130">
        <f t="shared" si="646"/>
        <v>4.957264957264957E-2</v>
      </c>
      <c r="Y3426" s="93">
        <v>2882</v>
      </c>
      <c r="Z3426" s="93">
        <v>3093</v>
      </c>
      <c r="AA3426" s="93">
        <f t="shared" si="641"/>
        <v>211</v>
      </c>
      <c r="AB3426" s="130">
        <f t="shared" si="647"/>
        <v>7.3213046495489237E-2</v>
      </c>
      <c r="AC3426" s="63"/>
    </row>
    <row r="3427" spans="1:29" ht="18" customHeight="1" x14ac:dyDescent="0.25">
      <c r="A3427" s="63"/>
      <c r="B3427" s="95" t="s">
        <v>3367</v>
      </c>
      <c r="C3427" s="94">
        <v>351300</v>
      </c>
      <c r="D3427" s="57" t="s">
        <v>3506</v>
      </c>
      <c r="E3427" s="93">
        <v>387</v>
      </c>
      <c r="F3427" s="93">
        <v>366</v>
      </c>
      <c r="G3427" s="93">
        <f t="shared" si="636"/>
        <v>-21</v>
      </c>
      <c r="H3427" s="130">
        <f t="shared" si="642"/>
        <v>-5.4263565891472867E-2</v>
      </c>
      <c r="I3427" s="93">
        <v>22706</v>
      </c>
      <c r="J3427" s="93">
        <v>23789</v>
      </c>
      <c r="K3427" s="93">
        <f t="shared" si="637"/>
        <v>1083</v>
      </c>
      <c r="L3427" s="130">
        <f t="shared" si="643"/>
        <v>4.7696644058839076E-2</v>
      </c>
      <c r="M3427" s="93">
        <v>4309</v>
      </c>
      <c r="N3427" s="93">
        <v>4173</v>
      </c>
      <c r="O3427" s="93">
        <f t="shared" si="638"/>
        <v>-136</v>
      </c>
      <c r="P3427" s="130">
        <f t="shared" si="644"/>
        <v>-3.1561847296356464E-2</v>
      </c>
      <c r="Q3427" s="93">
        <v>20144</v>
      </c>
      <c r="R3427" s="93">
        <v>20477</v>
      </c>
      <c r="S3427" s="93">
        <f t="shared" si="639"/>
        <v>333</v>
      </c>
      <c r="T3427" s="130">
        <f t="shared" si="645"/>
        <v>1.653097696584591E-2</v>
      </c>
      <c r="U3427" s="93">
        <v>42198</v>
      </c>
      <c r="V3427" s="93">
        <v>41059</v>
      </c>
      <c r="W3427" s="93">
        <f t="shared" si="640"/>
        <v>-1139</v>
      </c>
      <c r="X3427" s="130">
        <f t="shared" si="646"/>
        <v>-2.6991800559268211E-2</v>
      </c>
      <c r="Y3427" s="93">
        <v>89744</v>
      </c>
      <c r="Z3427" s="93">
        <v>89864</v>
      </c>
      <c r="AA3427" s="93">
        <f t="shared" si="641"/>
        <v>120</v>
      </c>
      <c r="AB3427" s="130">
        <f t="shared" si="647"/>
        <v>1.3371367445177394E-3</v>
      </c>
      <c r="AC3427" s="63"/>
    </row>
    <row r="3428" spans="1:29" ht="18" customHeight="1" x14ac:dyDescent="0.25">
      <c r="A3428" s="63"/>
      <c r="B3428" s="95" t="s">
        <v>3367</v>
      </c>
      <c r="C3428" s="94">
        <v>351310</v>
      </c>
      <c r="D3428" s="57" t="s">
        <v>3507</v>
      </c>
      <c r="E3428" s="93">
        <v>1157</v>
      </c>
      <c r="F3428" s="93">
        <v>1168</v>
      </c>
      <c r="G3428" s="93">
        <f t="shared" si="636"/>
        <v>11</v>
      </c>
      <c r="H3428" s="130">
        <f t="shared" si="642"/>
        <v>9.5073465859982706E-3</v>
      </c>
      <c r="I3428" s="93">
        <v>5468</v>
      </c>
      <c r="J3428" s="93">
        <v>5800</v>
      </c>
      <c r="K3428" s="93">
        <f t="shared" si="637"/>
        <v>332</v>
      </c>
      <c r="L3428" s="130">
        <f t="shared" si="643"/>
        <v>6.0716898317483538E-2</v>
      </c>
      <c r="M3428" s="93">
        <v>164</v>
      </c>
      <c r="N3428" s="93">
        <v>183</v>
      </c>
      <c r="O3428" s="93">
        <f t="shared" si="638"/>
        <v>19</v>
      </c>
      <c r="P3428" s="130">
        <f t="shared" si="644"/>
        <v>0.11585365853658537</v>
      </c>
      <c r="Q3428" s="93">
        <v>2067</v>
      </c>
      <c r="R3428" s="93">
        <v>2309</v>
      </c>
      <c r="S3428" s="93">
        <f t="shared" si="639"/>
        <v>242</v>
      </c>
      <c r="T3428" s="130">
        <f t="shared" si="645"/>
        <v>0.11707789066279632</v>
      </c>
      <c r="U3428" s="93">
        <v>3934</v>
      </c>
      <c r="V3428" s="93">
        <v>4614</v>
      </c>
      <c r="W3428" s="93">
        <f t="shared" si="640"/>
        <v>680</v>
      </c>
      <c r="X3428" s="130">
        <f t="shared" si="646"/>
        <v>0.17285205897305542</v>
      </c>
      <c r="Y3428" s="93">
        <v>12790</v>
      </c>
      <c r="Z3428" s="93">
        <v>14074</v>
      </c>
      <c r="AA3428" s="93">
        <f t="shared" si="641"/>
        <v>1284</v>
      </c>
      <c r="AB3428" s="130">
        <f t="shared" si="647"/>
        <v>0.10039093041438624</v>
      </c>
      <c r="AC3428" s="63"/>
    </row>
    <row r="3429" spans="1:29" ht="18" customHeight="1" x14ac:dyDescent="0.25">
      <c r="A3429" s="63"/>
      <c r="B3429" s="95" t="s">
        <v>3367</v>
      </c>
      <c r="C3429" s="94">
        <v>351320</v>
      </c>
      <c r="D3429" s="57" t="s">
        <v>3508</v>
      </c>
      <c r="E3429" s="93">
        <v>874</v>
      </c>
      <c r="F3429" s="93">
        <v>861</v>
      </c>
      <c r="G3429" s="93">
        <f t="shared" si="636"/>
        <v>-13</v>
      </c>
      <c r="H3429" s="130">
        <f t="shared" si="642"/>
        <v>-1.4874141876430207E-2</v>
      </c>
      <c r="I3429" s="93">
        <v>363</v>
      </c>
      <c r="J3429" s="93">
        <v>342</v>
      </c>
      <c r="K3429" s="93">
        <f t="shared" si="637"/>
        <v>-21</v>
      </c>
      <c r="L3429" s="130">
        <f t="shared" si="643"/>
        <v>-5.7851239669421489E-2</v>
      </c>
      <c r="M3429" s="93">
        <v>10</v>
      </c>
      <c r="N3429" s="93">
        <v>12</v>
      </c>
      <c r="O3429" s="93">
        <f t="shared" si="638"/>
        <v>2</v>
      </c>
      <c r="P3429" s="130">
        <f t="shared" si="644"/>
        <v>0.2</v>
      </c>
      <c r="Q3429" s="93">
        <v>276</v>
      </c>
      <c r="R3429" s="93">
        <v>270</v>
      </c>
      <c r="S3429" s="93">
        <f t="shared" si="639"/>
        <v>-6</v>
      </c>
      <c r="T3429" s="130">
        <f t="shared" si="645"/>
        <v>-2.1739130434782608E-2</v>
      </c>
      <c r="U3429" s="93">
        <v>569</v>
      </c>
      <c r="V3429" s="93">
        <v>649</v>
      </c>
      <c r="W3429" s="93">
        <f t="shared" si="640"/>
        <v>80</v>
      </c>
      <c r="X3429" s="130">
        <f t="shared" si="646"/>
        <v>0.14059753954305801</v>
      </c>
      <c r="Y3429" s="93">
        <v>2092</v>
      </c>
      <c r="Z3429" s="93">
        <v>2134</v>
      </c>
      <c r="AA3429" s="93">
        <f t="shared" si="641"/>
        <v>42</v>
      </c>
      <c r="AB3429" s="130">
        <f t="shared" si="647"/>
        <v>2.0076481835564052E-2</v>
      </c>
      <c r="AC3429" s="63"/>
    </row>
    <row r="3430" spans="1:29" ht="18" customHeight="1" x14ac:dyDescent="0.25">
      <c r="A3430" s="63"/>
      <c r="B3430" s="95" t="s">
        <v>3367</v>
      </c>
      <c r="C3430" s="94">
        <v>351330</v>
      </c>
      <c r="D3430" s="57" t="s">
        <v>3509</v>
      </c>
      <c r="E3430" s="93">
        <v>81</v>
      </c>
      <c r="F3430" s="93">
        <v>87</v>
      </c>
      <c r="G3430" s="93">
        <f t="shared" si="636"/>
        <v>6</v>
      </c>
      <c r="H3430" s="130">
        <f t="shared" si="642"/>
        <v>7.407407407407407E-2</v>
      </c>
      <c r="I3430" s="93">
        <v>59</v>
      </c>
      <c r="J3430" s="93">
        <v>43</v>
      </c>
      <c r="K3430" s="93">
        <f t="shared" si="637"/>
        <v>-16</v>
      </c>
      <c r="L3430" s="130">
        <f t="shared" si="643"/>
        <v>-0.2711864406779661</v>
      </c>
      <c r="M3430" s="93">
        <v>5</v>
      </c>
      <c r="N3430" s="93">
        <v>21</v>
      </c>
      <c r="O3430" s="93">
        <f t="shared" si="638"/>
        <v>16</v>
      </c>
      <c r="P3430" s="130">
        <f t="shared" si="644"/>
        <v>3.2</v>
      </c>
      <c r="Q3430" s="93">
        <v>82</v>
      </c>
      <c r="R3430" s="93">
        <v>80</v>
      </c>
      <c r="S3430" s="93">
        <f t="shared" si="639"/>
        <v>-2</v>
      </c>
      <c r="T3430" s="130">
        <f t="shared" si="645"/>
        <v>-2.4390243902439025E-2</v>
      </c>
      <c r="U3430" s="93">
        <v>242</v>
      </c>
      <c r="V3430" s="93">
        <v>242</v>
      </c>
      <c r="W3430" s="93">
        <f t="shared" si="640"/>
        <v>0</v>
      </c>
      <c r="X3430" s="130">
        <f t="shared" si="646"/>
        <v>0</v>
      </c>
      <c r="Y3430" s="93">
        <v>469</v>
      </c>
      <c r="Z3430" s="93">
        <v>473</v>
      </c>
      <c r="AA3430" s="93">
        <f t="shared" si="641"/>
        <v>4</v>
      </c>
      <c r="AB3430" s="130">
        <f t="shared" si="647"/>
        <v>8.5287846481876331E-3</v>
      </c>
      <c r="AC3430" s="63"/>
    </row>
    <row r="3431" spans="1:29" ht="18" customHeight="1" x14ac:dyDescent="0.25">
      <c r="A3431" s="63"/>
      <c r="B3431" s="95" t="s">
        <v>3367</v>
      </c>
      <c r="C3431" s="94">
        <v>351340</v>
      </c>
      <c r="D3431" s="57" t="s">
        <v>3510</v>
      </c>
      <c r="E3431" s="93">
        <v>133</v>
      </c>
      <c r="F3431" s="93">
        <v>122</v>
      </c>
      <c r="G3431" s="93">
        <f t="shared" si="636"/>
        <v>-11</v>
      </c>
      <c r="H3431" s="130">
        <f t="shared" si="642"/>
        <v>-8.2706766917293228E-2</v>
      </c>
      <c r="I3431" s="93">
        <v>7902</v>
      </c>
      <c r="J3431" s="93">
        <v>8216</v>
      </c>
      <c r="K3431" s="93">
        <f t="shared" si="637"/>
        <v>314</v>
      </c>
      <c r="L3431" s="130">
        <f t="shared" si="643"/>
        <v>3.973677549987345E-2</v>
      </c>
      <c r="M3431" s="93">
        <v>487</v>
      </c>
      <c r="N3431" s="93">
        <v>531</v>
      </c>
      <c r="O3431" s="93">
        <f t="shared" si="638"/>
        <v>44</v>
      </c>
      <c r="P3431" s="130">
        <f t="shared" si="644"/>
        <v>9.034907597535935E-2</v>
      </c>
      <c r="Q3431" s="93">
        <v>3603</v>
      </c>
      <c r="R3431" s="93">
        <v>3892</v>
      </c>
      <c r="S3431" s="93">
        <f t="shared" si="639"/>
        <v>289</v>
      </c>
      <c r="T3431" s="130">
        <f t="shared" si="645"/>
        <v>8.0210935331668051E-2</v>
      </c>
      <c r="U3431" s="93">
        <v>7367</v>
      </c>
      <c r="V3431" s="93">
        <v>7615</v>
      </c>
      <c r="W3431" s="93">
        <f t="shared" si="640"/>
        <v>248</v>
      </c>
      <c r="X3431" s="130">
        <f t="shared" si="646"/>
        <v>3.3663635129632143E-2</v>
      </c>
      <c r="Y3431" s="93">
        <v>19492</v>
      </c>
      <c r="Z3431" s="93">
        <v>20376</v>
      </c>
      <c r="AA3431" s="93">
        <f t="shared" si="641"/>
        <v>884</v>
      </c>
      <c r="AB3431" s="130">
        <f t="shared" si="647"/>
        <v>4.535193925713113E-2</v>
      </c>
      <c r="AC3431" s="63"/>
    </row>
    <row r="3432" spans="1:29" ht="18" customHeight="1" x14ac:dyDescent="0.25">
      <c r="A3432" s="63"/>
      <c r="B3432" s="95" t="s">
        <v>3367</v>
      </c>
      <c r="C3432" s="94">
        <v>351350</v>
      </c>
      <c r="D3432" s="57" t="s">
        <v>3511</v>
      </c>
      <c r="E3432" s="93">
        <v>0</v>
      </c>
      <c r="F3432" s="93">
        <v>0</v>
      </c>
      <c r="G3432" s="93">
        <f t="shared" si="636"/>
        <v>0</v>
      </c>
      <c r="H3432" s="130" t="e">
        <f t="shared" si="642"/>
        <v>#DIV/0!</v>
      </c>
      <c r="I3432" s="93">
        <v>8307</v>
      </c>
      <c r="J3432" s="93">
        <v>8476</v>
      </c>
      <c r="K3432" s="93">
        <f t="shared" si="637"/>
        <v>169</v>
      </c>
      <c r="L3432" s="130">
        <f t="shared" si="643"/>
        <v>2.0344287949921751E-2</v>
      </c>
      <c r="M3432" s="93">
        <v>3553</v>
      </c>
      <c r="N3432" s="93">
        <v>3836</v>
      </c>
      <c r="O3432" s="93">
        <f t="shared" si="638"/>
        <v>283</v>
      </c>
      <c r="P3432" s="130">
        <f t="shared" si="644"/>
        <v>7.9650999155643123E-2</v>
      </c>
      <c r="Q3432" s="93">
        <v>3437</v>
      </c>
      <c r="R3432" s="93">
        <v>3642</v>
      </c>
      <c r="S3432" s="93">
        <f t="shared" si="639"/>
        <v>205</v>
      </c>
      <c r="T3432" s="130">
        <f t="shared" si="645"/>
        <v>5.9645039278440504E-2</v>
      </c>
      <c r="U3432" s="93">
        <v>15648</v>
      </c>
      <c r="V3432" s="93">
        <v>16332</v>
      </c>
      <c r="W3432" s="93">
        <f t="shared" si="640"/>
        <v>684</v>
      </c>
      <c r="X3432" s="130">
        <f t="shared" si="646"/>
        <v>4.3711656441717789E-2</v>
      </c>
      <c r="Y3432" s="93">
        <v>30945</v>
      </c>
      <c r="Z3432" s="93">
        <v>32286</v>
      </c>
      <c r="AA3432" s="93">
        <f t="shared" si="641"/>
        <v>1341</v>
      </c>
      <c r="AB3432" s="130">
        <f t="shared" si="647"/>
        <v>4.33349491032477E-2</v>
      </c>
      <c r="AC3432" s="63"/>
    </row>
    <row r="3433" spans="1:29" ht="18" customHeight="1" x14ac:dyDescent="0.25">
      <c r="A3433" s="63"/>
      <c r="B3433" s="95" t="s">
        <v>3367</v>
      </c>
      <c r="C3433" s="94">
        <v>351360</v>
      </c>
      <c r="D3433" s="57" t="s">
        <v>3512</v>
      </c>
      <c r="E3433" s="93">
        <v>464</v>
      </c>
      <c r="F3433" s="93">
        <v>456</v>
      </c>
      <c r="G3433" s="93">
        <f t="shared" si="636"/>
        <v>-8</v>
      </c>
      <c r="H3433" s="130">
        <f t="shared" si="642"/>
        <v>-1.7241379310344827E-2</v>
      </c>
      <c r="I3433" s="93">
        <v>270</v>
      </c>
      <c r="J3433" s="93">
        <v>278</v>
      </c>
      <c r="K3433" s="93">
        <f t="shared" si="637"/>
        <v>8</v>
      </c>
      <c r="L3433" s="130">
        <f t="shared" si="643"/>
        <v>2.9629629629629631E-2</v>
      </c>
      <c r="M3433" s="93">
        <v>36</v>
      </c>
      <c r="N3433" s="93">
        <v>32</v>
      </c>
      <c r="O3433" s="93">
        <f t="shared" si="638"/>
        <v>-4</v>
      </c>
      <c r="P3433" s="130">
        <f t="shared" si="644"/>
        <v>-0.1111111111111111</v>
      </c>
      <c r="Q3433" s="93">
        <v>624</v>
      </c>
      <c r="R3433" s="93">
        <v>637</v>
      </c>
      <c r="S3433" s="93">
        <f t="shared" si="639"/>
        <v>13</v>
      </c>
      <c r="T3433" s="130">
        <f t="shared" si="645"/>
        <v>2.0833333333333332E-2</v>
      </c>
      <c r="U3433" s="93">
        <v>1327</v>
      </c>
      <c r="V3433" s="93">
        <v>1297</v>
      </c>
      <c r="W3433" s="93">
        <f t="shared" si="640"/>
        <v>-30</v>
      </c>
      <c r="X3433" s="130">
        <f t="shared" si="646"/>
        <v>-2.2607385079125849E-2</v>
      </c>
      <c r="Y3433" s="93">
        <v>2721</v>
      </c>
      <c r="Z3433" s="93">
        <v>2700</v>
      </c>
      <c r="AA3433" s="93">
        <f t="shared" si="641"/>
        <v>-21</v>
      </c>
      <c r="AB3433" s="130">
        <f t="shared" si="647"/>
        <v>-7.717750826901874E-3</v>
      </c>
      <c r="AC3433" s="63"/>
    </row>
    <row r="3434" spans="1:29" ht="18" customHeight="1" x14ac:dyDescent="0.25">
      <c r="A3434" s="63"/>
      <c r="B3434" s="95" t="s">
        <v>3367</v>
      </c>
      <c r="C3434" s="94">
        <v>351370</v>
      </c>
      <c r="D3434" s="57" t="s">
        <v>3513</v>
      </c>
      <c r="E3434" s="93">
        <v>1580</v>
      </c>
      <c r="F3434" s="93">
        <v>1565</v>
      </c>
      <c r="G3434" s="93">
        <f t="shared" si="636"/>
        <v>-15</v>
      </c>
      <c r="H3434" s="130">
        <f t="shared" si="642"/>
        <v>-9.4936708860759497E-3</v>
      </c>
      <c r="I3434" s="93">
        <v>3663</v>
      </c>
      <c r="J3434" s="93">
        <v>3749</v>
      </c>
      <c r="K3434" s="93">
        <f t="shared" si="637"/>
        <v>86</v>
      </c>
      <c r="L3434" s="130">
        <f t="shared" si="643"/>
        <v>2.3478023478023479E-2</v>
      </c>
      <c r="M3434" s="93">
        <v>1088</v>
      </c>
      <c r="N3434" s="93">
        <v>984</v>
      </c>
      <c r="O3434" s="93">
        <f t="shared" si="638"/>
        <v>-104</v>
      </c>
      <c r="P3434" s="130">
        <f t="shared" si="644"/>
        <v>-9.5588235294117641E-2</v>
      </c>
      <c r="Q3434" s="93">
        <v>1885</v>
      </c>
      <c r="R3434" s="93">
        <v>1848</v>
      </c>
      <c r="S3434" s="93">
        <f t="shared" si="639"/>
        <v>-37</v>
      </c>
      <c r="T3434" s="130">
        <f t="shared" si="645"/>
        <v>-1.9628647214854113E-2</v>
      </c>
      <c r="U3434" s="93">
        <v>3887</v>
      </c>
      <c r="V3434" s="93">
        <v>4032</v>
      </c>
      <c r="W3434" s="93">
        <f t="shared" si="640"/>
        <v>145</v>
      </c>
      <c r="X3434" s="130">
        <f t="shared" si="646"/>
        <v>3.7303833290455363E-2</v>
      </c>
      <c r="Y3434" s="93">
        <v>12103</v>
      </c>
      <c r="Z3434" s="93">
        <v>12178</v>
      </c>
      <c r="AA3434" s="93">
        <f t="shared" si="641"/>
        <v>75</v>
      </c>
      <c r="AB3434" s="130">
        <f t="shared" si="647"/>
        <v>6.196810708088904E-3</v>
      </c>
      <c r="AC3434" s="63"/>
    </row>
    <row r="3435" spans="1:29" ht="18" customHeight="1" x14ac:dyDescent="0.25">
      <c r="A3435" s="63"/>
      <c r="B3435" s="95" t="s">
        <v>3367</v>
      </c>
      <c r="C3435" s="94">
        <v>351380</v>
      </c>
      <c r="D3435" s="57" t="s">
        <v>3514</v>
      </c>
      <c r="E3435" s="93">
        <v>1</v>
      </c>
      <c r="F3435" s="93">
        <v>5</v>
      </c>
      <c r="G3435" s="93">
        <f t="shared" si="636"/>
        <v>4</v>
      </c>
      <c r="H3435" s="130">
        <f t="shared" si="642"/>
        <v>4</v>
      </c>
      <c r="I3435" s="93">
        <v>40675</v>
      </c>
      <c r="J3435" s="93">
        <v>43209</v>
      </c>
      <c r="K3435" s="93">
        <f t="shared" si="637"/>
        <v>2534</v>
      </c>
      <c r="L3435" s="130">
        <f t="shared" si="643"/>
        <v>6.2298709280885066E-2</v>
      </c>
      <c r="M3435" s="93">
        <v>4060</v>
      </c>
      <c r="N3435" s="93">
        <v>4275</v>
      </c>
      <c r="O3435" s="93">
        <f t="shared" si="638"/>
        <v>215</v>
      </c>
      <c r="P3435" s="130">
        <f t="shared" si="644"/>
        <v>5.295566502463054E-2</v>
      </c>
      <c r="Q3435" s="93">
        <v>19922</v>
      </c>
      <c r="R3435" s="93">
        <v>19765</v>
      </c>
      <c r="S3435" s="93">
        <f t="shared" si="639"/>
        <v>-157</v>
      </c>
      <c r="T3435" s="130">
        <f t="shared" si="645"/>
        <v>-7.880734865977311E-3</v>
      </c>
      <c r="U3435" s="93">
        <v>38350</v>
      </c>
      <c r="V3435" s="93">
        <v>37660</v>
      </c>
      <c r="W3435" s="93">
        <f t="shared" si="640"/>
        <v>-690</v>
      </c>
      <c r="X3435" s="130">
        <f t="shared" si="646"/>
        <v>-1.7992177314211214E-2</v>
      </c>
      <c r="Y3435" s="93">
        <v>103008</v>
      </c>
      <c r="Z3435" s="93">
        <v>104914</v>
      </c>
      <c r="AA3435" s="93">
        <f t="shared" si="641"/>
        <v>1906</v>
      </c>
      <c r="AB3435" s="130">
        <f t="shared" si="647"/>
        <v>1.8503417210313761E-2</v>
      </c>
      <c r="AC3435" s="63"/>
    </row>
    <row r="3436" spans="1:29" ht="18" customHeight="1" x14ac:dyDescent="0.25">
      <c r="A3436" s="63"/>
      <c r="B3436" s="95" t="s">
        <v>3367</v>
      </c>
      <c r="C3436" s="94">
        <v>351385</v>
      </c>
      <c r="D3436" s="57" t="s">
        <v>3515</v>
      </c>
      <c r="E3436" s="93">
        <v>97</v>
      </c>
      <c r="F3436" s="93">
        <v>185</v>
      </c>
      <c r="G3436" s="93">
        <f t="shared" si="636"/>
        <v>88</v>
      </c>
      <c r="H3436" s="130">
        <f t="shared" si="642"/>
        <v>0.90721649484536082</v>
      </c>
      <c r="I3436" s="93">
        <v>127</v>
      </c>
      <c r="J3436" s="93">
        <v>133</v>
      </c>
      <c r="K3436" s="93">
        <f t="shared" si="637"/>
        <v>6</v>
      </c>
      <c r="L3436" s="130">
        <f t="shared" si="643"/>
        <v>4.7244094488188976E-2</v>
      </c>
      <c r="M3436" s="93">
        <v>0</v>
      </c>
      <c r="N3436" s="93">
        <v>0</v>
      </c>
      <c r="O3436" s="93">
        <f t="shared" si="638"/>
        <v>0</v>
      </c>
      <c r="P3436" s="130" t="e">
        <f t="shared" si="644"/>
        <v>#DIV/0!</v>
      </c>
      <c r="Q3436" s="93">
        <v>10</v>
      </c>
      <c r="R3436" s="93">
        <v>8</v>
      </c>
      <c r="S3436" s="93">
        <f t="shared" si="639"/>
        <v>-2</v>
      </c>
      <c r="T3436" s="130">
        <f t="shared" si="645"/>
        <v>-0.2</v>
      </c>
      <c r="U3436" s="93">
        <v>197</v>
      </c>
      <c r="V3436" s="93">
        <v>176</v>
      </c>
      <c r="W3436" s="93">
        <f t="shared" si="640"/>
        <v>-21</v>
      </c>
      <c r="X3436" s="130">
        <f t="shared" si="646"/>
        <v>-0.1065989847715736</v>
      </c>
      <c r="Y3436" s="93">
        <v>431</v>
      </c>
      <c r="Z3436" s="93">
        <v>502</v>
      </c>
      <c r="AA3436" s="93">
        <f t="shared" si="641"/>
        <v>71</v>
      </c>
      <c r="AB3436" s="130">
        <f t="shared" si="647"/>
        <v>0.16473317865429235</v>
      </c>
      <c r="AC3436" s="63"/>
    </row>
    <row r="3437" spans="1:29" ht="18" customHeight="1" x14ac:dyDescent="0.25">
      <c r="A3437" s="63"/>
      <c r="B3437" s="95" t="s">
        <v>3367</v>
      </c>
      <c r="C3437" s="94">
        <v>351390</v>
      </c>
      <c r="D3437" s="57" t="s">
        <v>3516</v>
      </c>
      <c r="E3437" s="93">
        <v>280</v>
      </c>
      <c r="F3437" s="93">
        <v>317</v>
      </c>
      <c r="G3437" s="93">
        <f t="shared" si="636"/>
        <v>37</v>
      </c>
      <c r="H3437" s="130">
        <f t="shared" si="642"/>
        <v>0.13214285714285715</v>
      </c>
      <c r="I3437" s="93">
        <v>157</v>
      </c>
      <c r="J3437" s="93">
        <v>156</v>
      </c>
      <c r="K3437" s="93">
        <f t="shared" si="637"/>
        <v>-1</v>
      </c>
      <c r="L3437" s="130">
        <f t="shared" si="643"/>
        <v>-6.369426751592357E-3</v>
      </c>
      <c r="M3437" s="93">
        <v>45</v>
      </c>
      <c r="N3437" s="93">
        <v>45</v>
      </c>
      <c r="O3437" s="93">
        <f t="shared" si="638"/>
        <v>0</v>
      </c>
      <c r="P3437" s="130">
        <f t="shared" si="644"/>
        <v>0</v>
      </c>
      <c r="Q3437" s="93">
        <v>684</v>
      </c>
      <c r="R3437" s="93">
        <v>717</v>
      </c>
      <c r="S3437" s="93">
        <f t="shared" si="639"/>
        <v>33</v>
      </c>
      <c r="T3437" s="130">
        <f t="shared" si="645"/>
        <v>4.8245614035087717E-2</v>
      </c>
      <c r="U3437" s="93">
        <v>1896</v>
      </c>
      <c r="V3437" s="93">
        <v>2001</v>
      </c>
      <c r="W3437" s="93">
        <f t="shared" si="640"/>
        <v>105</v>
      </c>
      <c r="X3437" s="130">
        <f t="shared" si="646"/>
        <v>5.5379746835443035E-2</v>
      </c>
      <c r="Y3437" s="93">
        <v>3062</v>
      </c>
      <c r="Z3437" s="93">
        <v>3236</v>
      </c>
      <c r="AA3437" s="93">
        <f t="shared" si="641"/>
        <v>174</v>
      </c>
      <c r="AB3437" s="130">
        <f t="shared" si="647"/>
        <v>5.6825604180274332E-2</v>
      </c>
      <c r="AC3437" s="63"/>
    </row>
    <row r="3438" spans="1:29" ht="18" customHeight="1" x14ac:dyDescent="0.25">
      <c r="A3438" s="63"/>
      <c r="B3438" s="95" t="s">
        <v>3367</v>
      </c>
      <c r="C3438" s="94">
        <v>351400</v>
      </c>
      <c r="D3438" s="57" t="s">
        <v>3517</v>
      </c>
      <c r="E3438" s="93">
        <v>43</v>
      </c>
      <c r="F3438" s="93">
        <v>48</v>
      </c>
      <c r="G3438" s="93">
        <f t="shared" si="636"/>
        <v>5</v>
      </c>
      <c r="H3438" s="130">
        <f t="shared" si="642"/>
        <v>0.11627906976744186</v>
      </c>
      <c r="I3438" s="93">
        <v>291</v>
      </c>
      <c r="J3438" s="93">
        <v>243</v>
      </c>
      <c r="K3438" s="93">
        <f t="shared" si="637"/>
        <v>-48</v>
      </c>
      <c r="L3438" s="130">
        <f t="shared" si="643"/>
        <v>-0.16494845360824742</v>
      </c>
      <c r="M3438" s="93">
        <v>11</v>
      </c>
      <c r="N3438" s="93">
        <v>18</v>
      </c>
      <c r="O3438" s="93">
        <f t="shared" si="638"/>
        <v>7</v>
      </c>
      <c r="P3438" s="130">
        <f t="shared" si="644"/>
        <v>0.63636363636363635</v>
      </c>
      <c r="Q3438" s="93">
        <v>114</v>
      </c>
      <c r="R3438" s="93">
        <v>125</v>
      </c>
      <c r="S3438" s="93">
        <f t="shared" si="639"/>
        <v>11</v>
      </c>
      <c r="T3438" s="130">
        <f t="shared" si="645"/>
        <v>9.6491228070175433E-2</v>
      </c>
      <c r="U3438" s="93">
        <v>416</v>
      </c>
      <c r="V3438" s="93">
        <v>397</v>
      </c>
      <c r="W3438" s="93">
        <f t="shared" si="640"/>
        <v>-19</v>
      </c>
      <c r="X3438" s="130">
        <f t="shared" si="646"/>
        <v>-4.567307692307692E-2</v>
      </c>
      <c r="Y3438" s="93">
        <v>875</v>
      </c>
      <c r="Z3438" s="93">
        <v>831</v>
      </c>
      <c r="AA3438" s="93">
        <f t="shared" si="641"/>
        <v>-44</v>
      </c>
      <c r="AB3438" s="130">
        <f t="shared" si="647"/>
        <v>-5.0285714285714288E-2</v>
      </c>
      <c r="AC3438" s="63"/>
    </row>
    <row r="3439" spans="1:29" ht="18" customHeight="1" x14ac:dyDescent="0.25">
      <c r="A3439" s="63"/>
      <c r="B3439" s="95" t="s">
        <v>3367</v>
      </c>
      <c r="C3439" s="94">
        <v>351410</v>
      </c>
      <c r="D3439" s="57" t="s">
        <v>3518</v>
      </c>
      <c r="E3439" s="93">
        <v>723</v>
      </c>
      <c r="F3439" s="93">
        <v>681</v>
      </c>
      <c r="G3439" s="93">
        <f t="shared" si="636"/>
        <v>-42</v>
      </c>
      <c r="H3439" s="130">
        <f t="shared" si="642"/>
        <v>-5.8091286307053944E-2</v>
      </c>
      <c r="I3439" s="93">
        <v>1620</v>
      </c>
      <c r="J3439" s="93">
        <v>1740</v>
      </c>
      <c r="K3439" s="93">
        <f t="shared" si="637"/>
        <v>120</v>
      </c>
      <c r="L3439" s="130">
        <f t="shared" si="643"/>
        <v>7.407407407407407E-2</v>
      </c>
      <c r="M3439" s="93">
        <v>91</v>
      </c>
      <c r="N3439" s="93">
        <v>73</v>
      </c>
      <c r="O3439" s="93">
        <f t="shared" si="638"/>
        <v>-18</v>
      </c>
      <c r="P3439" s="130">
        <f t="shared" si="644"/>
        <v>-0.19780219780219779</v>
      </c>
      <c r="Q3439" s="93">
        <v>1028</v>
      </c>
      <c r="R3439" s="93">
        <v>1093</v>
      </c>
      <c r="S3439" s="93">
        <f t="shared" si="639"/>
        <v>65</v>
      </c>
      <c r="T3439" s="130">
        <f t="shared" si="645"/>
        <v>6.3229571984435795E-2</v>
      </c>
      <c r="U3439" s="93">
        <v>2387</v>
      </c>
      <c r="V3439" s="93">
        <v>2518</v>
      </c>
      <c r="W3439" s="93">
        <f t="shared" si="640"/>
        <v>131</v>
      </c>
      <c r="X3439" s="130">
        <f t="shared" si="646"/>
        <v>5.4880603267700043E-2</v>
      </c>
      <c r="Y3439" s="93">
        <v>5849</v>
      </c>
      <c r="Z3439" s="93">
        <v>6105</v>
      </c>
      <c r="AA3439" s="93">
        <f t="shared" si="641"/>
        <v>256</v>
      </c>
      <c r="AB3439" s="130">
        <f t="shared" si="647"/>
        <v>4.376816549837579E-2</v>
      </c>
      <c r="AC3439" s="63"/>
    </row>
    <row r="3440" spans="1:29" ht="18" customHeight="1" x14ac:dyDescent="0.25">
      <c r="A3440" s="63"/>
      <c r="B3440" s="95" t="s">
        <v>3367</v>
      </c>
      <c r="C3440" s="94">
        <v>351420</v>
      </c>
      <c r="D3440" s="57" t="s">
        <v>3519</v>
      </c>
      <c r="E3440" s="93">
        <v>42</v>
      </c>
      <c r="F3440" s="93">
        <v>53</v>
      </c>
      <c r="G3440" s="93">
        <f t="shared" si="636"/>
        <v>11</v>
      </c>
      <c r="H3440" s="130">
        <f t="shared" si="642"/>
        <v>0.26190476190476192</v>
      </c>
      <c r="I3440" s="93">
        <v>38</v>
      </c>
      <c r="J3440" s="93">
        <v>43</v>
      </c>
      <c r="K3440" s="93">
        <f t="shared" si="637"/>
        <v>5</v>
      </c>
      <c r="L3440" s="130">
        <f t="shared" si="643"/>
        <v>0.13157894736842105</v>
      </c>
      <c r="M3440" s="93">
        <v>2</v>
      </c>
      <c r="N3440" s="93">
        <v>1</v>
      </c>
      <c r="O3440" s="93">
        <f t="shared" si="638"/>
        <v>-1</v>
      </c>
      <c r="P3440" s="130">
        <f t="shared" si="644"/>
        <v>-0.5</v>
      </c>
      <c r="Q3440" s="93">
        <v>20</v>
      </c>
      <c r="R3440" s="93">
        <v>30</v>
      </c>
      <c r="S3440" s="93">
        <f t="shared" si="639"/>
        <v>10</v>
      </c>
      <c r="T3440" s="130">
        <f t="shared" si="645"/>
        <v>0.5</v>
      </c>
      <c r="U3440" s="93">
        <v>199</v>
      </c>
      <c r="V3440" s="93">
        <v>201</v>
      </c>
      <c r="W3440" s="93">
        <f t="shared" si="640"/>
        <v>2</v>
      </c>
      <c r="X3440" s="130">
        <f t="shared" si="646"/>
        <v>1.0050251256281407E-2</v>
      </c>
      <c r="Y3440" s="93">
        <v>301</v>
      </c>
      <c r="Z3440" s="93">
        <v>328</v>
      </c>
      <c r="AA3440" s="93">
        <f t="shared" si="641"/>
        <v>27</v>
      </c>
      <c r="AB3440" s="130">
        <f t="shared" si="647"/>
        <v>8.9700996677740868E-2</v>
      </c>
      <c r="AC3440" s="63"/>
    </row>
    <row r="3441" spans="1:29" ht="18" customHeight="1" x14ac:dyDescent="0.25">
      <c r="A3441" s="63"/>
      <c r="B3441" s="95" t="s">
        <v>3367</v>
      </c>
      <c r="C3441" s="94">
        <v>351430</v>
      </c>
      <c r="D3441" s="57" t="s">
        <v>3520</v>
      </c>
      <c r="E3441" s="93">
        <v>423</v>
      </c>
      <c r="F3441" s="93">
        <v>465</v>
      </c>
      <c r="G3441" s="93">
        <f t="shared" si="636"/>
        <v>42</v>
      </c>
      <c r="H3441" s="130">
        <f t="shared" si="642"/>
        <v>9.9290780141843976E-2</v>
      </c>
      <c r="I3441" s="93">
        <v>1453</v>
      </c>
      <c r="J3441" s="93">
        <v>1411</v>
      </c>
      <c r="K3441" s="93">
        <f t="shared" si="637"/>
        <v>-42</v>
      </c>
      <c r="L3441" s="130">
        <f t="shared" si="643"/>
        <v>-2.8905712319339298E-2</v>
      </c>
      <c r="M3441" s="93">
        <v>21</v>
      </c>
      <c r="N3441" s="93">
        <v>34</v>
      </c>
      <c r="O3441" s="93">
        <f t="shared" si="638"/>
        <v>13</v>
      </c>
      <c r="P3441" s="130">
        <f t="shared" si="644"/>
        <v>0.61904761904761907</v>
      </c>
      <c r="Q3441" s="93">
        <v>349</v>
      </c>
      <c r="R3441" s="93">
        <v>338</v>
      </c>
      <c r="S3441" s="93">
        <f t="shared" si="639"/>
        <v>-11</v>
      </c>
      <c r="T3441" s="130">
        <f t="shared" si="645"/>
        <v>-3.151862464183381E-2</v>
      </c>
      <c r="U3441" s="93">
        <v>1022</v>
      </c>
      <c r="V3441" s="93">
        <v>1033</v>
      </c>
      <c r="W3441" s="93">
        <f t="shared" si="640"/>
        <v>11</v>
      </c>
      <c r="X3441" s="130">
        <f t="shared" si="646"/>
        <v>1.0763209393346379E-2</v>
      </c>
      <c r="Y3441" s="93">
        <v>3268</v>
      </c>
      <c r="Z3441" s="93">
        <v>3281</v>
      </c>
      <c r="AA3441" s="93">
        <f t="shared" si="641"/>
        <v>13</v>
      </c>
      <c r="AB3441" s="130">
        <f t="shared" si="647"/>
        <v>3.97796817625459E-3</v>
      </c>
      <c r="AC3441" s="63"/>
    </row>
    <row r="3442" spans="1:29" ht="18" customHeight="1" x14ac:dyDescent="0.25">
      <c r="A3442" s="63"/>
      <c r="B3442" s="95" t="s">
        <v>3367</v>
      </c>
      <c r="C3442" s="94">
        <v>351440</v>
      </c>
      <c r="D3442" s="57" t="s">
        <v>3521</v>
      </c>
      <c r="E3442" s="93">
        <v>225</v>
      </c>
      <c r="F3442" s="93">
        <v>219</v>
      </c>
      <c r="G3442" s="93">
        <f t="shared" si="636"/>
        <v>-6</v>
      </c>
      <c r="H3442" s="130">
        <f t="shared" si="642"/>
        <v>-2.6666666666666668E-2</v>
      </c>
      <c r="I3442" s="93">
        <v>1589</v>
      </c>
      <c r="J3442" s="93">
        <v>1574</v>
      </c>
      <c r="K3442" s="93">
        <f t="shared" si="637"/>
        <v>-15</v>
      </c>
      <c r="L3442" s="130">
        <f t="shared" si="643"/>
        <v>-9.4398993077407182E-3</v>
      </c>
      <c r="M3442" s="93">
        <v>319</v>
      </c>
      <c r="N3442" s="93">
        <v>409</v>
      </c>
      <c r="O3442" s="93">
        <f t="shared" si="638"/>
        <v>90</v>
      </c>
      <c r="P3442" s="130">
        <f t="shared" si="644"/>
        <v>0.28213166144200624</v>
      </c>
      <c r="Q3442" s="93">
        <v>4056</v>
      </c>
      <c r="R3442" s="93">
        <v>4327</v>
      </c>
      <c r="S3442" s="93">
        <f t="shared" si="639"/>
        <v>271</v>
      </c>
      <c r="T3442" s="130">
        <f t="shared" si="645"/>
        <v>6.6814595660749501E-2</v>
      </c>
      <c r="U3442" s="93">
        <v>7364</v>
      </c>
      <c r="V3442" s="93">
        <v>6246</v>
      </c>
      <c r="W3442" s="93">
        <f t="shared" si="640"/>
        <v>-1118</v>
      </c>
      <c r="X3442" s="130">
        <f t="shared" si="646"/>
        <v>-0.15181966322650733</v>
      </c>
      <c r="Y3442" s="93">
        <v>13553</v>
      </c>
      <c r="Z3442" s="93">
        <v>12775</v>
      </c>
      <c r="AA3442" s="93">
        <f t="shared" si="641"/>
        <v>-778</v>
      </c>
      <c r="AB3442" s="130">
        <f t="shared" si="647"/>
        <v>-5.7404264738434296E-2</v>
      </c>
      <c r="AC3442" s="63"/>
    </row>
    <row r="3443" spans="1:29" ht="18" customHeight="1" x14ac:dyDescent="0.25">
      <c r="A3443" s="63"/>
      <c r="B3443" s="95" t="s">
        <v>3367</v>
      </c>
      <c r="C3443" s="94">
        <v>351450</v>
      </c>
      <c r="D3443" s="57" t="s">
        <v>3522</v>
      </c>
      <c r="E3443" s="93">
        <v>282</v>
      </c>
      <c r="F3443" s="93">
        <v>242</v>
      </c>
      <c r="G3443" s="93">
        <f t="shared" si="636"/>
        <v>-40</v>
      </c>
      <c r="H3443" s="130">
        <f t="shared" si="642"/>
        <v>-0.14184397163120568</v>
      </c>
      <c r="I3443" s="93">
        <v>374</v>
      </c>
      <c r="J3443" s="93">
        <v>360</v>
      </c>
      <c r="K3443" s="93">
        <f t="shared" si="637"/>
        <v>-14</v>
      </c>
      <c r="L3443" s="130">
        <f t="shared" si="643"/>
        <v>-3.7433155080213901E-2</v>
      </c>
      <c r="M3443" s="93">
        <v>149</v>
      </c>
      <c r="N3443" s="93">
        <v>145</v>
      </c>
      <c r="O3443" s="93">
        <f t="shared" si="638"/>
        <v>-4</v>
      </c>
      <c r="P3443" s="130">
        <f t="shared" si="644"/>
        <v>-2.6845637583892617E-2</v>
      </c>
      <c r="Q3443" s="93">
        <v>497</v>
      </c>
      <c r="R3443" s="93">
        <v>503</v>
      </c>
      <c r="S3443" s="93">
        <f t="shared" si="639"/>
        <v>6</v>
      </c>
      <c r="T3443" s="130">
        <f t="shared" si="645"/>
        <v>1.2072434607645875E-2</v>
      </c>
      <c r="U3443" s="93">
        <v>1275</v>
      </c>
      <c r="V3443" s="93">
        <v>1264</v>
      </c>
      <c r="W3443" s="93">
        <f t="shared" si="640"/>
        <v>-11</v>
      </c>
      <c r="X3443" s="130">
        <f t="shared" si="646"/>
        <v>-8.6274509803921564E-3</v>
      </c>
      <c r="Y3443" s="93">
        <v>2577</v>
      </c>
      <c r="Z3443" s="93">
        <v>2514</v>
      </c>
      <c r="AA3443" s="93">
        <f t="shared" si="641"/>
        <v>-63</v>
      </c>
      <c r="AB3443" s="130">
        <f t="shared" si="647"/>
        <v>-2.4447031431897557E-2</v>
      </c>
      <c r="AC3443" s="63"/>
    </row>
    <row r="3444" spans="1:29" ht="18" customHeight="1" x14ac:dyDescent="0.25">
      <c r="A3444" s="63"/>
      <c r="B3444" s="95" t="s">
        <v>3367</v>
      </c>
      <c r="C3444" s="94">
        <v>351460</v>
      </c>
      <c r="D3444" s="57" t="s">
        <v>3523</v>
      </c>
      <c r="E3444" s="93">
        <v>633</v>
      </c>
      <c r="F3444" s="93">
        <v>610</v>
      </c>
      <c r="G3444" s="93">
        <f t="shared" si="636"/>
        <v>-23</v>
      </c>
      <c r="H3444" s="130">
        <f t="shared" si="642"/>
        <v>-3.6334913112164295E-2</v>
      </c>
      <c r="I3444" s="93">
        <v>799</v>
      </c>
      <c r="J3444" s="93">
        <v>666</v>
      </c>
      <c r="K3444" s="93">
        <f t="shared" si="637"/>
        <v>-133</v>
      </c>
      <c r="L3444" s="130">
        <f t="shared" si="643"/>
        <v>-0.16645807259073842</v>
      </c>
      <c r="M3444" s="93">
        <v>47</v>
      </c>
      <c r="N3444" s="93">
        <v>46</v>
      </c>
      <c r="O3444" s="93">
        <f t="shared" si="638"/>
        <v>-1</v>
      </c>
      <c r="P3444" s="130">
        <f t="shared" si="644"/>
        <v>-2.1276595744680851E-2</v>
      </c>
      <c r="Q3444" s="93">
        <v>358</v>
      </c>
      <c r="R3444" s="93">
        <v>353</v>
      </c>
      <c r="S3444" s="93">
        <f t="shared" si="639"/>
        <v>-5</v>
      </c>
      <c r="T3444" s="130">
        <f t="shared" si="645"/>
        <v>-1.3966480446927373E-2</v>
      </c>
      <c r="U3444" s="93">
        <v>624</v>
      </c>
      <c r="V3444" s="93">
        <v>571</v>
      </c>
      <c r="W3444" s="93">
        <f t="shared" si="640"/>
        <v>-53</v>
      </c>
      <c r="X3444" s="130">
        <f t="shared" si="646"/>
        <v>-8.4935897435897439E-2</v>
      </c>
      <c r="Y3444" s="93">
        <v>2461</v>
      </c>
      <c r="Z3444" s="93">
        <v>2246</v>
      </c>
      <c r="AA3444" s="93">
        <f t="shared" si="641"/>
        <v>-215</v>
      </c>
      <c r="AB3444" s="130">
        <f t="shared" si="647"/>
        <v>-8.7362860625761887E-2</v>
      </c>
      <c r="AC3444" s="63"/>
    </row>
    <row r="3445" spans="1:29" ht="18" customHeight="1" x14ac:dyDescent="0.25">
      <c r="A3445" s="63"/>
      <c r="B3445" s="95" t="s">
        <v>3367</v>
      </c>
      <c r="C3445" s="94">
        <v>351470</v>
      </c>
      <c r="D3445" s="57" t="s">
        <v>3524</v>
      </c>
      <c r="E3445" s="93">
        <v>238</v>
      </c>
      <c r="F3445" s="93">
        <v>239</v>
      </c>
      <c r="G3445" s="93">
        <f t="shared" si="636"/>
        <v>1</v>
      </c>
      <c r="H3445" s="130">
        <f t="shared" si="642"/>
        <v>4.2016806722689074E-3</v>
      </c>
      <c r="I3445" s="93">
        <v>343</v>
      </c>
      <c r="J3445" s="93">
        <v>286</v>
      </c>
      <c r="K3445" s="93">
        <f t="shared" si="637"/>
        <v>-57</v>
      </c>
      <c r="L3445" s="130">
        <f t="shared" si="643"/>
        <v>-0.16618075801749271</v>
      </c>
      <c r="M3445" s="93">
        <v>28</v>
      </c>
      <c r="N3445" s="93">
        <v>86</v>
      </c>
      <c r="O3445" s="93">
        <f t="shared" si="638"/>
        <v>58</v>
      </c>
      <c r="P3445" s="130">
        <f t="shared" si="644"/>
        <v>2.0714285714285716</v>
      </c>
      <c r="Q3445" s="93">
        <v>212</v>
      </c>
      <c r="R3445" s="93">
        <v>215</v>
      </c>
      <c r="S3445" s="93">
        <f t="shared" si="639"/>
        <v>3</v>
      </c>
      <c r="T3445" s="130">
        <f t="shared" si="645"/>
        <v>1.4150943396226415E-2</v>
      </c>
      <c r="U3445" s="93">
        <v>421</v>
      </c>
      <c r="V3445" s="93">
        <v>429</v>
      </c>
      <c r="W3445" s="93">
        <f t="shared" si="640"/>
        <v>8</v>
      </c>
      <c r="X3445" s="130">
        <f t="shared" si="646"/>
        <v>1.9002375296912115E-2</v>
      </c>
      <c r="Y3445" s="93">
        <v>1242</v>
      </c>
      <c r="Z3445" s="93">
        <v>1255</v>
      </c>
      <c r="AA3445" s="93">
        <f t="shared" si="641"/>
        <v>13</v>
      </c>
      <c r="AB3445" s="130">
        <f t="shared" si="647"/>
        <v>1.0466988727858293E-2</v>
      </c>
      <c r="AC3445" s="63"/>
    </row>
    <row r="3446" spans="1:29" ht="18" customHeight="1" x14ac:dyDescent="0.25">
      <c r="A3446" s="63"/>
      <c r="B3446" s="95" t="s">
        <v>3367</v>
      </c>
      <c r="C3446" s="94">
        <v>351480</v>
      </c>
      <c r="D3446" s="57" t="s">
        <v>3525</v>
      </c>
      <c r="E3446" s="93">
        <v>1191</v>
      </c>
      <c r="F3446" s="93">
        <v>1255</v>
      </c>
      <c r="G3446" s="93">
        <f t="shared" si="636"/>
        <v>64</v>
      </c>
      <c r="H3446" s="130">
        <f t="shared" si="642"/>
        <v>5.3736356003358521E-2</v>
      </c>
      <c r="I3446" s="93">
        <v>103</v>
      </c>
      <c r="J3446" s="93">
        <v>124</v>
      </c>
      <c r="K3446" s="93">
        <f t="shared" si="637"/>
        <v>21</v>
      </c>
      <c r="L3446" s="130">
        <f t="shared" si="643"/>
        <v>0.20388349514563106</v>
      </c>
      <c r="M3446" s="93">
        <v>9</v>
      </c>
      <c r="N3446" s="93">
        <v>10</v>
      </c>
      <c r="O3446" s="93">
        <f t="shared" si="638"/>
        <v>1</v>
      </c>
      <c r="P3446" s="130">
        <f t="shared" si="644"/>
        <v>0.1111111111111111</v>
      </c>
      <c r="Q3446" s="93">
        <v>262</v>
      </c>
      <c r="R3446" s="93">
        <v>273</v>
      </c>
      <c r="S3446" s="93">
        <f t="shared" si="639"/>
        <v>11</v>
      </c>
      <c r="T3446" s="130">
        <f t="shared" si="645"/>
        <v>4.1984732824427481E-2</v>
      </c>
      <c r="U3446" s="93">
        <v>1051</v>
      </c>
      <c r="V3446" s="93">
        <v>1042</v>
      </c>
      <c r="W3446" s="93">
        <f t="shared" si="640"/>
        <v>-9</v>
      </c>
      <c r="X3446" s="130">
        <f t="shared" si="646"/>
        <v>-8.5632730732635581E-3</v>
      </c>
      <c r="Y3446" s="93">
        <v>2616</v>
      </c>
      <c r="Z3446" s="93">
        <v>2704</v>
      </c>
      <c r="AA3446" s="93">
        <f t="shared" si="641"/>
        <v>88</v>
      </c>
      <c r="AB3446" s="130">
        <f t="shared" si="647"/>
        <v>3.3639143730886847E-2</v>
      </c>
      <c r="AC3446" s="63"/>
    </row>
    <row r="3447" spans="1:29" ht="18" customHeight="1" x14ac:dyDescent="0.25">
      <c r="A3447" s="63"/>
      <c r="B3447" s="95" t="s">
        <v>3367</v>
      </c>
      <c r="C3447" s="94">
        <v>351490</v>
      </c>
      <c r="D3447" s="57" t="s">
        <v>3526</v>
      </c>
      <c r="E3447" s="93">
        <v>263</v>
      </c>
      <c r="F3447" s="93">
        <v>236</v>
      </c>
      <c r="G3447" s="93">
        <f t="shared" si="636"/>
        <v>-27</v>
      </c>
      <c r="H3447" s="130">
        <f t="shared" si="642"/>
        <v>-0.10266159695817491</v>
      </c>
      <c r="I3447" s="93">
        <v>4148</v>
      </c>
      <c r="J3447" s="93">
        <v>4392</v>
      </c>
      <c r="K3447" s="93">
        <f t="shared" si="637"/>
        <v>244</v>
      </c>
      <c r="L3447" s="130">
        <f t="shared" si="643"/>
        <v>5.8823529411764705E-2</v>
      </c>
      <c r="M3447" s="93">
        <v>92</v>
      </c>
      <c r="N3447" s="93">
        <v>185</v>
      </c>
      <c r="O3447" s="93">
        <f t="shared" si="638"/>
        <v>93</v>
      </c>
      <c r="P3447" s="130">
        <f t="shared" si="644"/>
        <v>1.0108695652173914</v>
      </c>
      <c r="Q3447" s="93">
        <v>475</v>
      </c>
      <c r="R3447" s="93">
        <v>547</v>
      </c>
      <c r="S3447" s="93">
        <f t="shared" si="639"/>
        <v>72</v>
      </c>
      <c r="T3447" s="130">
        <f t="shared" si="645"/>
        <v>0.15157894736842106</v>
      </c>
      <c r="U3447" s="93">
        <v>1451</v>
      </c>
      <c r="V3447" s="93">
        <v>1749</v>
      </c>
      <c r="W3447" s="93">
        <f t="shared" si="640"/>
        <v>298</v>
      </c>
      <c r="X3447" s="130">
        <f t="shared" si="646"/>
        <v>0.20537560303239144</v>
      </c>
      <c r="Y3447" s="93">
        <v>6429</v>
      </c>
      <c r="Z3447" s="93">
        <v>7109</v>
      </c>
      <c r="AA3447" s="93">
        <f t="shared" si="641"/>
        <v>680</v>
      </c>
      <c r="AB3447" s="130">
        <f t="shared" si="647"/>
        <v>0.10577072639601805</v>
      </c>
      <c r="AC3447" s="63"/>
    </row>
    <row r="3448" spans="1:29" ht="18" customHeight="1" x14ac:dyDescent="0.25">
      <c r="A3448" s="63"/>
      <c r="B3448" s="95" t="s">
        <v>3367</v>
      </c>
      <c r="C3448" s="94">
        <v>351492</v>
      </c>
      <c r="D3448" s="57" t="s">
        <v>3527</v>
      </c>
      <c r="E3448" s="93">
        <v>241</v>
      </c>
      <c r="F3448" s="93">
        <v>207</v>
      </c>
      <c r="G3448" s="93">
        <f t="shared" si="636"/>
        <v>-34</v>
      </c>
      <c r="H3448" s="130">
        <f t="shared" si="642"/>
        <v>-0.14107883817427386</v>
      </c>
      <c r="I3448" s="93">
        <v>41</v>
      </c>
      <c r="J3448" s="93">
        <v>43</v>
      </c>
      <c r="K3448" s="93">
        <f t="shared" si="637"/>
        <v>2</v>
      </c>
      <c r="L3448" s="130">
        <f t="shared" si="643"/>
        <v>4.878048780487805E-2</v>
      </c>
      <c r="M3448" s="93">
        <v>1</v>
      </c>
      <c r="N3448" s="93">
        <v>0</v>
      </c>
      <c r="O3448" s="93">
        <f t="shared" si="638"/>
        <v>-1</v>
      </c>
      <c r="P3448" s="130">
        <f t="shared" si="644"/>
        <v>-1</v>
      </c>
      <c r="Q3448" s="93">
        <v>58</v>
      </c>
      <c r="R3448" s="93">
        <v>40</v>
      </c>
      <c r="S3448" s="93">
        <f t="shared" si="639"/>
        <v>-18</v>
      </c>
      <c r="T3448" s="130">
        <f t="shared" si="645"/>
        <v>-0.31034482758620691</v>
      </c>
      <c r="U3448" s="93">
        <v>274</v>
      </c>
      <c r="V3448" s="93">
        <v>283</v>
      </c>
      <c r="W3448" s="93">
        <f t="shared" si="640"/>
        <v>9</v>
      </c>
      <c r="X3448" s="130">
        <f t="shared" si="646"/>
        <v>3.2846715328467155E-2</v>
      </c>
      <c r="Y3448" s="93">
        <v>615</v>
      </c>
      <c r="Z3448" s="93">
        <v>573</v>
      </c>
      <c r="AA3448" s="93">
        <f t="shared" si="641"/>
        <v>-42</v>
      </c>
      <c r="AB3448" s="130">
        <f t="shared" si="647"/>
        <v>-6.8292682926829273E-2</v>
      </c>
      <c r="AC3448" s="63"/>
    </row>
    <row r="3449" spans="1:29" ht="18" customHeight="1" x14ac:dyDescent="0.25">
      <c r="A3449" s="63"/>
      <c r="B3449" s="95" t="s">
        <v>3367</v>
      </c>
      <c r="C3449" s="94">
        <v>351495</v>
      </c>
      <c r="D3449" s="57" t="s">
        <v>3528</v>
      </c>
      <c r="E3449" s="93">
        <v>31</v>
      </c>
      <c r="F3449" s="93">
        <v>60</v>
      </c>
      <c r="G3449" s="93">
        <f t="shared" si="636"/>
        <v>29</v>
      </c>
      <c r="H3449" s="130">
        <f t="shared" si="642"/>
        <v>0.93548387096774188</v>
      </c>
      <c r="I3449" s="93">
        <v>70</v>
      </c>
      <c r="J3449" s="93">
        <v>65</v>
      </c>
      <c r="K3449" s="93">
        <f t="shared" si="637"/>
        <v>-5</v>
      </c>
      <c r="L3449" s="130">
        <f t="shared" si="643"/>
        <v>-7.1428571428571425E-2</v>
      </c>
      <c r="M3449" s="93">
        <v>0</v>
      </c>
      <c r="N3449" s="93">
        <v>2</v>
      </c>
      <c r="O3449" s="93">
        <f t="shared" si="638"/>
        <v>2</v>
      </c>
      <c r="P3449" s="130" t="e">
        <f t="shared" si="644"/>
        <v>#DIV/0!</v>
      </c>
      <c r="Q3449" s="93">
        <v>36</v>
      </c>
      <c r="R3449" s="93">
        <v>29</v>
      </c>
      <c r="S3449" s="93">
        <f t="shared" si="639"/>
        <v>-7</v>
      </c>
      <c r="T3449" s="130">
        <f t="shared" si="645"/>
        <v>-0.19444444444444445</v>
      </c>
      <c r="U3449" s="93">
        <v>229</v>
      </c>
      <c r="V3449" s="93">
        <v>219</v>
      </c>
      <c r="W3449" s="93">
        <f t="shared" si="640"/>
        <v>-10</v>
      </c>
      <c r="X3449" s="130">
        <f t="shared" si="646"/>
        <v>-4.3668122270742356E-2</v>
      </c>
      <c r="Y3449" s="93">
        <v>366</v>
      </c>
      <c r="Z3449" s="93">
        <v>375</v>
      </c>
      <c r="AA3449" s="93">
        <f t="shared" si="641"/>
        <v>9</v>
      </c>
      <c r="AB3449" s="130">
        <f t="shared" si="647"/>
        <v>2.4590163934426229E-2</v>
      </c>
      <c r="AC3449" s="63"/>
    </row>
    <row r="3450" spans="1:29" ht="18" customHeight="1" x14ac:dyDescent="0.25">
      <c r="A3450" s="63"/>
      <c r="B3450" s="95" t="s">
        <v>3367</v>
      </c>
      <c r="C3450" s="94">
        <v>351500</v>
      </c>
      <c r="D3450" s="57" t="s">
        <v>3529</v>
      </c>
      <c r="E3450" s="93">
        <v>36</v>
      </c>
      <c r="F3450" s="93">
        <v>36</v>
      </c>
      <c r="G3450" s="93">
        <f t="shared" si="636"/>
        <v>0</v>
      </c>
      <c r="H3450" s="130">
        <f t="shared" si="642"/>
        <v>0</v>
      </c>
      <c r="I3450" s="93">
        <v>12037</v>
      </c>
      <c r="J3450" s="93">
        <v>12530</v>
      </c>
      <c r="K3450" s="93">
        <f t="shared" si="637"/>
        <v>493</v>
      </c>
      <c r="L3450" s="130">
        <f t="shared" si="643"/>
        <v>4.0957049098612613E-2</v>
      </c>
      <c r="M3450" s="93">
        <v>1356</v>
      </c>
      <c r="N3450" s="93">
        <v>1571</v>
      </c>
      <c r="O3450" s="93">
        <f t="shared" si="638"/>
        <v>215</v>
      </c>
      <c r="P3450" s="130">
        <f t="shared" si="644"/>
        <v>0.15855457227138642</v>
      </c>
      <c r="Q3450" s="93">
        <v>11941</v>
      </c>
      <c r="R3450" s="93">
        <v>12010</v>
      </c>
      <c r="S3450" s="93">
        <f t="shared" si="639"/>
        <v>69</v>
      </c>
      <c r="T3450" s="130">
        <f t="shared" si="645"/>
        <v>5.7784105183820451E-3</v>
      </c>
      <c r="U3450" s="93">
        <v>25308</v>
      </c>
      <c r="V3450" s="93">
        <v>24098</v>
      </c>
      <c r="W3450" s="93">
        <f t="shared" si="640"/>
        <v>-1210</v>
      </c>
      <c r="X3450" s="130">
        <f t="shared" si="646"/>
        <v>-4.7810968863600443E-2</v>
      </c>
      <c r="Y3450" s="93">
        <v>50678</v>
      </c>
      <c r="Z3450" s="93">
        <v>50245</v>
      </c>
      <c r="AA3450" s="93">
        <f t="shared" si="641"/>
        <v>-433</v>
      </c>
      <c r="AB3450" s="130">
        <f t="shared" si="647"/>
        <v>-8.5441414420458581E-3</v>
      </c>
      <c r="AC3450" s="63"/>
    </row>
    <row r="3451" spans="1:29" ht="18" customHeight="1" x14ac:dyDescent="0.25">
      <c r="A3451" s="63"/>
      <c r="B3451" s="95" t="s">
        <v>3367</v>
      </c>
      <c r="C3451" s="94">
        <v>351510</v>
      </c>
      <c r="D3451" s="57" t="s">
        <v>3530</v>
      </c>
      <c r="E3451" s="93">
        <v>176</v>
      </c>
      <c r="F3451" s="93">
        <v>191</v>
      </c>
      <c r="G3451" s="93">
        <f t="shared" si="636"/>
        <v>15</v>
      </c>
      <c r="H3451" s="130">
        <f t="shared" si="642"/>
        <v>8.5227272727272721E-2</v>
      </c>
      <c r="I3451" s="93">
        <v>3298</v>
      </c>
      <c r="J3451" s="93">
        <v>3504</v>
      </c>
      <c r="K3451" s="93">
        <f t="shared" si="637"/>
        <v>206</v>
      </c>
      <c r="L3451" s="130">
        <f t="shared" si="643"/>
        <v>6.2462098241358399E-2</v>
      </c>
      <c r="M3451" s="93">
        <v>262</v>
      </c>
      <c r="N3451" s="93">
        <v>283</v>
      </c>
      <c r="O3451" s="93">
        <f t="shared" si="638"/>
        <v>21</v>
      </c>
      <c r="P3451" s="130">
        <f t="shared" si="644"/>
        <v>8.0152671755725186E-2</v>
      </c>
      <c r="Q3451" s="93">
        <v>2504</v>
      </c>
      <c r="R3451" s="93">
        <v>2469</v>
      </c>
      <c r="S3451" s="93">
        <f t="shared" si="639"/>
        <v>-35</v>
      </c>
      <c r="T3451" s="130">
        <f t="shared" si="645"/>
        <v>-1.3977635782747603E-2</v>
      </c>
      <c r="U3451" s="93">
        <v>3276</v>
      </c>
      <c r="V3451" s="93">
        <v>3446</v>
      </c>
      <c r="W3451" s="93">
        <f t="shared" si="640"/>
        <v>170</v>
      </c>
      <c r="X3451" s="130">
        <f t="shared" si="646"/>
        <v>5.1892551892551896E-2</v>
      </c>
      <c r="Y3451" s="93">
        <v>9516</v>
      </c>
      <c r="Z3451" s="93">
        <v>9893</v>
      </c>
      <c r="AA3451" s="93">
        <f t="shared" si="641"/>
        <v>377</v>
      </c>
      <c r="AB3451" s="130">
        <f t="shared" si="647"/>
        <v>3.9617486338797817E-2</v>
      </c>
      <c r="AC3451" s="63"/>
    </row>
    <row r="3452" spans="1:29" ht="18" customHeight="1" x14ac:dyDescent="0.25">
      <c r="A3452" s="63"/>
      <c r="B3452" s="95" t="s">
        <v>3367</v>
      </c>
      <c r="C3452" s="94">
        <v>351512</v>
      </c>
      <c r="D3452" s="57" t="s">
        <v>3531</v>
      </c>
      <c r="E3452" s="93">
        <v>77</v>
      </c>
      <c r="F3452" s="93">
        <v>79</v>
      </c>
      <c r="G3452" s="93">
        <f t="shared" si="636"/>
        <v>2</v>
      </c>
      <c r="H3452" s="130">
        <f t="shared" si="642"/>
        <v>2.5974025974025976E-2</v>
      </c>
      <c r="I3452" s="93">
        <v>23</v>
      </c>
      <c r="J3452" s="93">
        <v>21</v>
      </c>
      <c r="K3452" s="93">
        <f t="shared" si="637"/>
        <v>-2</v>
      </c>
      <c r="L3452" s="130">
        <f t="shared" si="643"/>
        <v>-8.6956521739130432E-2</v>
      </c>
      <c r="M3452" s="93">
        <v>15</v>
      </c>
      <c r="N3452" s="93">
        <v>0</v>
      </c>
      <c r="O3452" s="93">
        <f t="shared" si="638"/>
        <v>-15</v>
      </c>
      <c r="P3452" s="130">
        <f t="shared" si="644"/>
        <v>-1</v>
      </c>
      <c r="Q3452" s="93">
        <v>41</v>
      </c>
      <c r="R3452" s="93">
        <v>44</v>
      </c>
      <c r="S3452" s="93">
        <f t="shared" si="639"/>
        <v>3</v>
      </c>
      <c r="T3452" s="130">
        <f t="shared" si="645"/>
        <v>7.3170731707317069E-2</v>
      </c>
      <c r="U3452" s="93">
        <v>220</v>
      </c>
      <c r="V3452" s="93">
        <v>261</v>
      </c>
      <c r="W3452" s="93">
        <f t="shared" si="640"/>
        <v>41</v>
      </c>
      <c r="X3452" s="130">
        <f t="shared" si="646"/>
        <v>0.18636363636363637</v>
      </c>
      <c r="Y3452" s="93">
        <v>376</v>
      </c>
      <c r="Z3452" s="93">
        <v>405</v>
      </c>
      <c r="AA3452" s="93">
        <f t="shared" si="641"/>
        <v>29</v>
      </c>
      <c r="AB3452" s="130">
        <f t="shared" si="647"/>
        <v>7.7127659574468085E-2</v>
      </c>
      <c r="AC3452" s="63"/>
    </row>
    <row r="3453" spans="1:29" ht="18" customHeight="1" x14ac:dyDescent="0.25">
      <c r="A3453" s="63"/>
      <c r="B3453" s="95" t="s">
        <v>3367</v>
      </c>
      <c r="C3453" s="94">
        <v>351515</v>
      </c>
      <c r="D3453" s="57" t="s">
        <v>3532</v>
      </c>
      <c r="E3453" s="93">
        <v>501</v>
      </c>
      <c r="F3453" s="93">
        <v>546</v>
      </c>
      <c r="G3453" s="93">
        <f t="shared" si="636"/>
        <v>45</v>
      </c>
      <c r="H3453" s="130">
        <f t="shared" si="642"/>
        <v>8.9820359281437126E-2</v>
      </c>
      <c r="I3453" s="93">
        <v>1405</v>
      </c>
      <c r="J3453" s="93">
        <v>1419</v>
      </c>
      <c r="K3453" s="93">
        <f t="shared" si="637"/>
        <v>14</v>
      </c>
      <c r="L3453" s="130">
        <f t="shared" si="643"/>
        <v>9.9644128113879002E-3</v>
      </c>
      <c r="M3453" s="93">
        <v>22</v>
      </c>
      <c r="N3453" s="93">
        <v>31</v>
      </c>
      <c r="O3453" s="93">
        <f t="shared" si="638"/>
        <v>9</v>
      </c>
      <c r="P3453" s="130">
        <f t="shared" si="644"/>
        <v>0.40909090909090912</v>
      </c>
      <c r="Q3453" s="93">
        <v>607</v>
      </c>
      <c r="R3453" s="93">
        <v>569</v>
      </c>
      <c r="S3453" s="93">
        <f t="shared" si="639"/>
        <v>-38</v>
      </c>
      <c r="T3453" s="130">
        <f t="shared" si="645"/>
        <v>-6.260296540362438E-2</v>
      </c>
      <c r="U3453" s="93">
        <v>2218</v>
      </c>
      <c r="V3453" s="93">
        <v>2211</v>
      </c>
      <c r="W3453" s="93">
        <f t="shared" si="640"/>
        <v>-7</v>
      </c>
      <c r="X3453" s="130">
        <f t="shared" si="646"/>
        <v>-3.1559963931469793E-3</v>
      </c>
      <c r="Y3453" s="93">
        <v>4753</v>
      </c>
      <c r="Z3453" s="93">
        <v>4776</v>
      </c>
      <c r="AA3453" s="93">
        <f t="shared" si="641"/>
        <v>23</v>
      </c>
      <c r="AB3453" s="130">
        <f t="shared" si="647"/>
        <v>4.8390490216705237E-3</v>
      </c>
      <c r="AC3453" s="63"/>
    </row>
    <row r="3454" spans="1:29" ht="18" customHeight="1" x14ac:dyDescent="0.25">
      <c r="A3454" s="63"/>
      <c r="B3454" s="95" t="s">
        <v>3367</v>
      </c>
      <c r="C3454" s="94">
        <v>351518</v>
      </c>
      <c r="D3454" s="57" t="s">
        <v>3533</v>
      </c>
      <c r="E3454" s="93">
        <v>1319</v>
      </c>
      <c r="F3454" s="93">
        <v>1361</v>
      </c>
      <c r="G3454" s="93">
        <f t="shared" si="636"/>
        <v>42</v>
      </c>
      <c r="H3454" s="130">
        <f t="shared" si="642"/>
        <v>3.1842304776345719E-2</v>
      </c>
      <c r="I3454" s="93">
        <v>6024</v>
      </c>
      <c r="J3454" s="93">
        <v>6188</v>
      </c>
      <c r="K3454" s="93">
        <f t="shared" si="637"/>
        <v>164</v>
      </c>
      <c r="L3454" s="130">
        <f t="shared" si="643"/>
        <v>2.7224435590969456E-2</v>
      </c>
      <c r="M3454" s="93">
        <v>135</v>
      </c>
      <c r="N3454" s="93">
        <v>141</v>
      </c>
      <c r="O3454" s="93">
        <f t="shared" si="638"/>
        <v>6</v>
      </c>
      <c r="P3454" s="130">
        <f t="shared" si="644"/>
        <v>4.4444444444444446E-2</v>
      </c>
      <c r="Q3454" s="93">
        <v>2046</v>
      </c>
      <c r="R3454" s="93">
        <v>2058</v>
      </c>
      <c r="S3454" s="93">
        <f t="shared" si="639"/>
        <v>12</v>
      </c>
      <c r="T3454" s="130">
        <f t="shared" si="645"/>
        <v>5.8651026392961877E-3</v>
      </c>
      <c r="U3454" s="93">
        <v>7041</v>
      </c>
      <c r="V3454" s="93">
        <v>6724</v>
      </c>
      <c r="W3454" s="93">
        <f t="shared" si="640"/>
        <v>-317</v>
      </c>
      <c r="X3454" s="130">
        <f t="shared" si="646"/>
        <v>-4.5022013918477488E-2</v>
      </c>
      <c r="Y3454" s="93">
        <v>16565</v>
      </c>
      <c r="Z3454" s="93">
        <v>16472</v>
      </c>
      <c r="AA3454" s="93">
        <f t="shared" si="641"/>
        <v>-93</v>
      </c>
      <c r="AB3454" s="130">
        <f t="shared" si="647"/>
        <v>-5.6142469061273769E-3</v>
      </c>
      <c r="AC3454" s="63"/>
    </row>
    <row r="3455" spans="1:29" ht="18" customHeight="1" x14ac:dyDescent="0.25">
      <c r="A3455" s="63"/>
      <c r="B3455" s="95" t="s">
        <v>3367</v>
      </c>
      <c r="C3455" s="94">
        <v>351519</v>
      </c>
      <c r="D3455" s="57" t="s">
        <v>3534</v>
      </c>
      <c r="E3455" s="93">
        <v>394</v>
      </c>
      <c r="F3455" s="93">
        <v>426</v>
      </c>
      <c r="G3455" s="93">
        <f t="shared" si="636"/>
        <v>32</v>
      </c>
      <c r="H3455" s="130">
        <f t="shared" si="642"/>
        <v>8.1218274111675121E-2</v>
      </c>
      <c r="I3455" s="93">
        <v>5</v>
      </c>
      <c r="J3455" s="93">
        <v>4</v>
      </c>
      <c r="K3455" s="93">
        <f t="shared" si="637"/>
        <v>-1</v>
      </c>
      <c r="L3455" s="130">
        <f t="shared" si="643"/>
        <v>-0.2</v>
      </c>
      <c r="M3455" s="93">
        <v>3</v>
      </c>
      <c r="N3455" s="93">
        <v>4</v>
      </c>
      <c r="O3455" s="93">
        <f t="shared" si="638"/>
        <v>1</v>
      </c>
      <c r="P3455" s="130">
        <f t="shared" si="644"/>
        <v>0.33333333333333331</v>
      </c>
      <c r="Q3455" s="93">
        <v>99</v>
      </c>
      <c r="R3455" s="93">
        <v>93</v>
      </c>
      <c r="S3455" s="93">
        <f t="shared" si="639"/>
        <v>-6</v>
      </c>
      <c r="T3455" s="130">
        <f t="shared" si="645"/>
        <v>-6.0606060606060608E-2</v>
      </c>
      <c r="U3455" s="93">
        <v>322</v>
      </c>
      <c r="V3455" s="93">
        <v>302</v>
      </c>
      <c r="W3455" s="93">
        <f t="shared" si="640"/>
        <v>-20</v>
      </c>
      <c r="X3455" s="130">
        <f t="shared" si="646"/>
        <v>-6.2111801242236024E-2</v>
      </c>
      <c r="Y3455" s="93">
        <v>823</v>
      </c>
      <c r="Z3455" s="93">
        <v>829</v>
      </c>
      <c r="AA3455" s="93">
        <f t="shared" si="641"/>
        <v>6</v>
      </c>
      <c r="AB3455" s="130">
        <f t="shared" si="647"/>
        <v>7.2904009720534627E-3</v>
      </c>
      <c r="AC3455" s="63"/>
    </row>
    <row r="3456" spans="1:29" ht="18" customHeight="1" x14ac:dyDescent="0.25">
      <c r="A3456" s="63"/>
      <c r="B3456" s="95" t="s">
        <v>3367</v>
      </c>
      <c r="C3456" s="94">
        <v>351520</v>
      </c>
      <c r="D3456" s="57" t="s">
        <v>3535</v>
      </c>
      <c r="E3456" s="93">
        <v>292</v>
      </c>
      <c r="F3456" s="93">
        <v>280</v>
      </c>
      <c r="G3456" s="93">
        <f t="shared" si="636"/>
        <v>-12</v>
      </c>
      <c r="H3456" s="130">
        <f t="shared" si="642"/>
        <v>-4.1095890410958902E-2</v>
      </c>
      <c r="I3456" s="93">
        <v>2359</v>
      </c>
      <c r="J3456" s="93">
        <v>2401</v>
      </c>
      <c r="K3456" s="93">
        <f t="shared" si="637"/>
        <v>42</v>
      </c>
      <c r="L3456" s="130">
        <f t="shared" si="643"/>
        <v>1.7804154302670624E-2</v>
      </c>
      <c r="M3456" s="93">
        <v>30</v>
      </c>
      <c r="N3456" s="93">
        <v>14</v>
      </c>
      <c r="O3456" s="93">
        <f t="shared" si="638"/>
        <v>-16</v>
      </c>
      <c r="P3456" s="130">
        <f t="shared" si="644"/>
        <v>-0.53333333333333333</v>
      </c>
      <c r="Q3456" s="93">
        <v>346</v>
      </c>
      <c r="R3456" s="93">
        <v>347</v>
      </c>
      <c r="S3456" s="93">
        <f t="shared" si="639"/>
        <v>1</v>
      </c>
      <c r="T3456" s="130">
        <f t="shared" si="645"/>
        <v>2.8901734104046241E-3</v>
      </c>
      <c r="U3456" s="93">
        <v>1075</v>
      </c>
      <c r="V3456" s="93">
        <v>1104</v>
      </c>
      <c r="W3456" s="93">
        <f t="shared" si="640"/>
        <v>29</v>
      </c>
      <c r="X3456" s="130">
        <f t="shared" si="646"/>
        <v>2.6976744186046512E-2</v>
      </c>
      <c r="Y3456" s="93">
        <v>4102</v>
      </c>
      <c r="Z3456" s="93">
        <v>4146</v>
      </c>
      <c r="AA3456" s="93">
        <f t="shared" si="641"/>
        <v>44</v>
      </c>
      <c r="AB3456" s="130">
        <f t="shared" si="647"/>
        <v>1.0726474890297415E-2</v>
      </c>
      <c r="AC3456" s="63"/>
    </row>
    <row r="3457" spans="1:29" ht="18" customHeight="1" x14ac:dyDescent="0.25">
      <c r="A3457" s="63"/>
      <c r="B3457" s="95" t="s">
        <v>3367</v>
      </c>
      <c r="C3457" s="94">
        <v>351530</v>
      </c>
      <c r="D3457" s="57" t="s">
        <v>3536</v>
      </c>
      <c r="E3457" s="93">
        <v>41</v>
      </c>
      <c r="F3457" s="93">
        <v>36</v>
      </c>
      <c r="G3457" s="93">
        <f t="shared" si="636"/>
        <v>-5</v>
      </c>
      <c r="H3457" s="130">
        <f t="shared" si="642"/>
        <v>-0.12195121951219512</v>
      </c>
      <c r="I3457" s="93">
        <v>3</v>
      </c>
      <c r="J3457" s="93">
        <v>3</v>
      </c>
      <c r="K3457" s="93">
        <f t="shared" si="637"/>
        <v>0</v>
      </c>
      <c r="L3457" s="130">
        <f t="shared" si="643"/>
        <v>0</v>
      </c>
      <c r="M3457" s="93">
        <v>17</v>
      </c>
      <c r="N3457" s="93">
        <v>6</v>
      </c>
      <c r="O3457" s="93">
        <f t="shared" si="638"/>
        <v>-11</v>
      </c>
      <c r="P3457" s="130">
        <f t="shared" si="644"/>
        <v>-0.6470588235294118</v>
      </c>
      <c r="Q3457" s="93">
        <v>32</v>
      </c>
      <c r="R3457" s="93">
        <v>33</v>
      </c>
      <c r="S3457" s="93">
        <f t="shared" si="639"/>
        <v>1</v>
      </c>
      <c r="T3457" s="130">
        <f t="shared" si="645"/>
        <v>3.125E-2</v>
      </c>
      <c r="U3457" s="93">
        <v>340</v>
      </c>
      <c r="V3457" s="93">
        <v>387</v>
      </c>
      <c r="W3457" s="93">
        <f t="shared" si="640"/>
        <v>47</v>
      </c>
      <c r="X3457" s="130">
        <f t="shared" si="646"/>
        <v>0.13823529411764707</v>
      </c>
      <c r="Y3457" s="93">
        <v>433</v>
      </c>
      <c r="Z3457" s="93">
        <v>465</v>
      </c>
      <c r="AA3457" s="93">
        <f t="shared" si="641"/>
        <v>32</v>
      </c>
      <c r="AB3457" s="130">
        <f t="shared" si="647"/>
        <v>7.3903002309468821E-2</v>
      </c>
      <c r="AC3457" s="63"/>
    </row>
    <row r="3458" spans="1:29" ht="18" customHeight="1" x14ac:dyDescent="0.25">
      <c r="A3458" s="63"/>
      <c r="B3458" s="95" t="s">
        <v>3367</v>
      </c>
      <c r="C3458" s="94">
        <v>351535</v>
      </c>
      <c r="D3458" s="57" t="s">
        <v>3537</v>
      </c>
      <c r="E3458" s="93">
        <v>93</v>
      </c>
      <c r="F3458" s="93">
        <v>106</v>
      </c>
      <c r="G3458" s="93">
        <f t="shared" si="636"/>
        <v>13</v>
      </c>
      <c r="H3458" s="130">
        <f t="shared" si="642"/>
        <v>0.13978494623655913</v>
      </c>
      <c r="I3458" s="93">
        <v>27</v>
      </c>
      <c r="J3458" s="93">
        <v>31</v>
      </c>
      <c r="K3458" s="93">
        <f t="shared" si="637"/>
        <v>4</v>
      </c>
      <c r="L3458" s="130">
        <f t="shared" si="643"/>
        <v>0.14814814814814814</v>
      </c>
      <c r="M3458" s="93">
        <v>26</v>
      </c>
      <c r="N3458" s="93">
        <v>3</v>
      </c>
      <c r="O3458" s="93">
        <f t="shared" si="638"/>
        <v>-23</v>
      </c>
      <c r="P3458" s="130">
        <f t="shared" si="644"/>
        <v>-0.88461538461538458</v>
      </c>
      <c r="Q3458" s="93">
        <v>125</v>
      </c>
      <c r="R3458" s="93">
        <v>130</v>
      </c>
      <c r="S3458" s="93">
        <f t="shared" si="639"/>
        <v>5</v>
      </c>
      <c r="T3458" s="130">
        <f t="shared" si="645"/>
        <v>0.04</v>
      </c>
      <c r="U3458" s="93">
        <v>510</v>
      </c>
      <c r="V3458" s="93">
        <v>500</v>
      </c>
      <c r="W3458" s="93">
        <f t="shared" si="640"/>
        <v>-10</v>
      </c>
      <c r="X3458" s="130">
        <f t="shared" si="646"/>
        <v>-1.9607843137254902E-2</v>
      </c>
      <c r="Y3458" s="93">
        <v>781</v>
      </c>
      <c r="Z3458" s="93">
        <v>770</v>
      </c>
      <c r="AA3458" s="93">
        <f t="shared" si="641"/>
        <v>-11</v>
      </c>
      <c r="AB3458" s="130">
        <f t="shared" si="647"/>
        <v>-1.4084507042253521E-2</v>
      </c>
      <c r="AC3458" s="63"/>
    </row>
    <row r="3459" spans="1:29" ht="18" customHeight="1" x14ac:dyDescent="0.25">
      <c r="A3459" s="63"/>
      <c r="B3459" s="95" t="s">
        <v>3367</v>
      </c>
      <c r="C3459" s="94">
        <v>351540</v>
      </c>
      <c r="D3459" s="57" t="s">
        <v>3538</v>
      </c>
      <c r="E3459" s="93">
        <v>544</v>
      </c>
      <c r="F3459" s="93">
        <v>545</v>
      </c>
      <c r="G3459" s="93">
        <f t="shared" si="636"/>
        <v>1</v>
      </c>
      <c r="H3459" s="130">
        <f t="shared" si="642"/>
        <v>1.838235294117647E-3</v>
      </c>
      <c r="I3459" s="93">
        <v>1236</v>
      </c>
      <c r="J3459" s="93">
        <v>1176</v>
      </c>
      <c r="K3459" s="93">
        <f t="shared" si="637"/>
        <v>-60</v>
      </c>
      <c r="L3459" s="130">
        <f t="shared" si="643"/>
        <v>-4.8543689320388349E-2</v>
      </c>
      <c r="M3459" s="93">
        <v>77</v>
      </c>
      <c r="N3459" s="93">
        <v>72</v>
      </c>
      <c r="O3459" s="93">
        <f t="shared" si="638"/>
        <v>-5</v>
      </c>
      <c r="P3459" s="130">
        <f t="shared" si="644"/>
        <v>-6.4935064935064929E-2</v>
      </c>
      <c r="Q3459" s="93">
        <v>674</v>
      </c>
      <c r="R3459" s="93">
        <v>678</v>
      </c>
      <c r="S3459" s="93">
        <f t="shared" si="639"/>
        <v>4</v>
      </c>
      <c r="T3459" s="130">
        <f t="shared" si="645"/>
        <v>5.9347181008902079E-3</v>
      </c>
      <c r="U3459" s="93">
        <v>1479</v>
      </c>
      <c r="V3459" s="93">
        <v>1526</v>
      </c>
      <c r="W3459" s="93">
        <f t="shared" si="640"/>
        <v>47</v>
      </c>
      <c r="X3459" s="130">
        <f t="shared" si="646"/>
        <v>3.1778228532792427E-2</v>
      </c>
      <c r="Y3459" s="93">
        <v>4010</v>
      </c>
      <c r="Z3459" s="93">
        <v>3997</v>
      </c>
      <c r="AA3459" s="93">
        <f t="shared" si="641"/>
        <v>-13</v>
      </c>
      <c r="AB3459" s="130">
        <f t="shared" si="647"/>
        <v>-3.2418952618453864E-3</v>
      </c>
      <c r="AC3459" s="63"/>
    </row>
    <row r="3460" spans="1:29" ht="18" customHeight="1" x14ac:dyDescent="0.25">
      <c r="A3460" s="63"/>
      <c r="B3460" s="95" t="s">
        <v>3367</v>
      </c>
      <c r="C3460" s="94">
        <v>351550</v>
      </c>
      <c r="D3460" s="57" t="s">
        <v>3539</v>
      </c>
      <c r="E3460" s="93">
        <v>521</v>
      </c>
      <c r="F3460" s="93">
        <v>502</v>
      </c>
      <c r="G3460" s="93">
        <f t="shared" si="636"/>
        <v>-19</v>
      </c>
      <c r="H3460" s="130">
        <f t="shared" si="642"/>
        <v>-3.6468330134357005E-2</v>
      </c>
      <c r="I3460" s="93">
        <v>3369</v>
      </c>
      <c r="J3460" s="93">
        <v>3433</v>
      </c>
      <c r="K3460" s="93">
        <f t="shared" si="637"/>
        <v>64</v>
      </c>
      <c r="L3460" s="130">
        <f t="shared" si="643"/>
        <v>1.8996734936182844E-2</v>
      </c>
      <c r="M3460" s="93">
        <v>776</v>
      </c>
      <c r="N3460" s="93">
        <v>711</v>
      </c>
      <c r="O3460" s="93">
        <f t="shared" si="638"/>
        <v>-65</v>
      </c>
      <c r="P3460" s="130">
        <f t="shared" si="644"/>
        <v>-8.3762886597938138E-2</v>
      </c>
      <c r="Q3460" s="93">
        <v>5538</v>
      </c>
      <c r="R3460" s="93">
        <v>5567</v>
      </c>
      <c r="S3460" s="93">
        <f t="shared" si="639"/>
        <v>29</v>
      </c>
      <c r="T3460" s="130">
        <f t="shared" si="645"/>
        <v>5.236547490068617E-3</v>
      </c>
      <c r="U3460" s="93">
        <v>10057</v>
      </c>
      <c r="V3460" s="93">
        <v>10521</v>
      </c>
      <c r="W3460" s="93">
        <f t="shared" si="640"/>
        <v>464</v>
      </c>
      <c r="X3460" s="130">
        <f t="shared" si="646"/>
        <v>4.6137018991747041E-2</v>
      </c>
      <c r="Y3460" s="93">
        <v>20261</v>
      </c>
      <c r="Z3460" s="93">
        <v>20734</v>
      </c>
      <c r="AA3460" s="93">
        <f t="shared" si="641"/>
        <v>473</v>
      </c>
      <c r="AB3460" s="130">
        <f t="shared" si="647"/>
        <v>2.3345343270322293E-2</v>
      </c>
      <c r="AC3460" s="63"/>
    </row>
    <row r="3461" spans="1:29" ht="18" customHeight="1" x14ac:dyDescent="0.25">
      <c r="A3461" s="63"/>
      <c r="B3461" s="95" t="s">
        <v>3367</v>
      </c>
      <c r="C3461" s="94">
        <v>351560</v>
      </c>
      <c r="D3461" s="57" t="s">
        <v>3540</v>
      </c>
      <c r="E3461" s="93">
        <v>277</v>
      </c>
      <c r="F3461" s="93">
        <v>304</v>
      </c>
      <c r="G3461" s="93">
        <f t="shared" si="636"/>
        <v>27</v>
      </c>
      <c r="H3461" s="130">
        <f t="shared" si="642"/>
        <v>9.7472924187725629E-2</v>
      </c>
      <c r="I3461" s="93">
        <v>490</v>
      </c>
      <c r="J3461" s="93">
        <v>486</v>
      </c>
      <c r="K3461" s="93">
        <f t="shared" si="637"/>
        <v>-4</v>
      </c>
      <c r="L3461" s="130">
        <f t="shared" si="643"/>
        <v>-8.1632653061224497E-3</v>
      </c>
      <c r="M3461" s="93">
        <v>6</v>
      </c>
      <c r="N3461" s="93">
        <v>11</v>
      </c>
      <c r="O3461" s="93">
        <f t="shared" si="638"/>
        <v>5</v>
      </c>
      <c r="P3461" s="130">
        <f t="shared" si="644"/>
        <v>0.83333333333333337</v>
      </c>
      <c r="Q3461" s="93">
        <v>306</v>
      </c>
      <c r="R3461" s="93">
        <v>250</v>
      </c>
      <c r="S3461" s="93">
        <f t="shared" si="639"/>
        <v>-56</v>
      </c>
      <c r="T3461" s="130">
        <f t="shared" si="645"/>
        <v>-0.18300653594771241</v>
      </c>
      <c r="U3461" s="93">
        <v>718</v>
      </c>
      <c r="V3461" s="93">
        <v>768</v>
      </c>
      <c r="W3461" s="93">
        <f t="shared" si="640"/>
        <v>50</v>
      </c>
      <c r="X3461" s="130">
        <f t="shared" si="646"/>
        <v>6.9637883008356549E-2</v>
      </c>
      <c r="Y3461" s="93">
        <v>1797</v>
      </c>
      <c r="Z3461" s="93">
        <v>1819</v>
      </c>
      <c r="AA3461" s="93">
        <f t="shared" si="641"/>
        <v>22</v>
      </c>
      <c r="AB3461" s="130">
        <f t="shared" si="647"/>
        <v>1.2242626599888704E-2</v>
      </c>
      <c r="AC3461" s="63"/>
    </row>
    <row r="3462" spans="1:29" ht="18" customHeight="1" x14ac:dyDescent="0.25">
      <c r="A3462" s="63"/>
      <c r="B3462" s="95" t="s">
        <v>3367</v>
      </c>
      <c r="C3462" s="94">
        <v>351565</v>
      </c>
      <c r="D3462" s="57" t="s">
        <v>3541</v>
      </c>
      <c r="E3462" s="93">
        <v>106</v>
      </c>
      <c r="F3462" s="93">
        <v>113</v>
      </c>
      <c r="G3462" s="93">
        <f t="shared" si="636"/>
        <v>7</v>
      </c>
      <c r="H3462" s="130">
        <f t="shared" si="642"/>
        <v>6.6037735849056603E-2</v>
      </c>
      <c r="I3462" s="93">
        <v>24</v>
      </c>
      <c r="J3462" s="93">
        <v>30</v>
      </c>
      <c r="K3462" s="93">
        <f t="shared" si="637"/>
        <v>6</v>
      </c>
      <c r="L3462" s="130">
        <f t="shared" si="643"/>
        <v>0.25</v>
      </c>
      <c r="M3462" s="93">
        <v>22</v>
      </c>
      <c r="N3462" s="93">
        <v>19</v>
      </c>
      <c r="O3462" s="93">
        <f t="shared" si="638"/>
        <v>-3</v>
      </c>
      <c r="P3462" s="130">
        <f t="shared" si="644"/>
        <v>-0.13636363636363635</v>
      </c>
      <c r="Q3462" s="93">
        <v>50</v>
      </c>
      <c r="R3462" s="93">
        <v>56</v>
      </c>
      <c r="S3462" s="93">
        <f t="shared" si="639"/>
        <v>6</v>
      </c>
      <c r="T3462" s="130">
        <f t="shared" si="645"/>
        <v>0.12</v>
      </c>
      <c r="U3462" s="93">
        <v>170</v>
      </c>
      <c r="V3462" s="93">
        <v>193</v>
      </c>
      <c r="W3462" s="93">
        <f t="shared" si="640"/>
        <v>23</v>
      </c>
      <c r="X3462" s="130">
        <f t="shared" si="646"/>
        <v>0.13529411764705881</v>
      </c>
      <c r="Y3462" s="93">
        <v>372</v>
      </c>
      <c r="Z3462" s="93">
        <v>411</v>
      </c>
      <c r="AA3462" s="93">
        <f t="shared" si="641"/>
        <v>39</v>
      </c>
      <c r="AB3462" s="130">
        <f t="shared" si="647"/>
        <v>0.10483870967741936</v>
      </c>
      <c r="AC3462" s="63"/>
    </row>
    <row r="3463" spans="1:29" ht="18" customHeight="1" x14ac:dyDescent="0.25">
      <c r="A3463" s="63"/>
      <c r="B3463" s="95" t="s">
        <v>3367</v>
      </c>
      <c r="C3463" s="94">
        <v>351570</v>
      </c>
      <c r="D3463" s="57" t="s">
        <v>3542</v>
      </c>
      <c r="E3463" s="93">
        <v>13</v>
      </c>
      <c r="F3463" s="93">
        <v>12</v>
      </c>
      <c r="G3463" s="93">
        <f t="shared" si="636"/>
        <v>-1</v>
      </c>
      <c r="H3463" s="130">
        <f t="shared" si="642"/>
        <v>-7.6923076923076927E-2</v>
      </c>
      <c r="I3463" s="93">
        <v>10091</v>
      </c>
      <c r="J3463" s="93">
        <v>10361</v>
      </c>
      <c r="K3463" s="93">
        <f t="shared" si="637"/>
        <v>270</v>
      </c>
      <c r="L3463" s="130">
        <f t="shared" si="643"/>
        <v>2.6756515707065703E-2</v>
      </c>
      <c r="M3463" s="93">
        <v>708</v>
      </c>
      <c r="N3463" s="93">
        <v>886</v>
      </c>
      <c r="O3463" s="93">
        <f t="shared" si="638"/>
        <v>178</v>
      </c>
      <c r="P3463" s="130">
        <f t="shared" si="644"/>
        <v>0.25141242937853109</v>
      </c>
      <c r="Q3463" s="93">
        <v>4814</v>
      </c>
      <c r="R3463" s="93">
        <v>4983</v>
      </c>
      <c r="S3463" s="93">
        <f t="shared" si="639"/>
        <v>169</v>
      </c>
      <c r="T3463" s="130">
        <f t="shared" si="645"/>
        <v>3.5105941005400917E-2</v>
      </c>
      <c r="U3463" s="93">
        <v>8079</v>
      </c>
      <c r="V3463" s="93">
        <v>8768</v>
      </c>
      <c r="W3463" s="93">
        <f t="shared" si="640"/>
        <v>689</v>
      </c>
      <c r="X3463" s="130">
        <f t="shared" si="646"/>
        <v>8.528283203366753E-2</v>
      </c>
      <c r="Y3463" s="93">
        <v>23705</v>
      </c>
      <c r="Z3463" s="93">
        <v>25010</v>
      </c>
      <c r="AA3463" s="93">
        <f t="shared" si="641"/>
        <v>1305</v>
      </c>
      <c r="AB3463" s="130">
        <f t="shared" si="647"/>
        <v>5.5051676861421643E-2</v>
      </c>
      <c r="AC3463" s="63"/>
    </row>
    <row r="3464" spans="1:29" ht="18" customHeight="1" x14ac:dyDescent="0.25">
      <c r="A3464" s="63"/>
      <c r="B3464" s="95" t="s">
        <v>3367</v>
      </c>
      <c r="C3464" s="94">
        <v>351580</v>
      </c>
      <c r="D3464" s="57" t="s">
        <v>3543</v>
      </c>
      <c r="E3464" s="93">
        <v>46</v>
      </c>
      <c r="F3464" s="93">
        <v>46</v>
      </c>
      <c r="G3464" s="93">
        <f t="shared" si="636"/>
        <v>0</v>
      </c>
      <c r="H3464" s="130">
        <f t="shared" si="642"/>
        <v>0</v>
      </c>
      <c r="I3464" s="93">
        <v>1</v>
      </c>
      <c r="J3464" s="93">
        <v>1</v>
      </c>
      <c r="K3464" s="93">
        <f t="shared" si="637"/>
        <v>0</v>
      </c>
      <c r="L3464" s="130">
        <f t="shared" si="643"/>
        <v>0</v>
      </c>
      <c r="M3464" s="93">
        <v>3</v>
      </c>
      <c r="N3464" s="93">
        <v>6</v>
      </c>
      <c r="O3464" s="93">
        <f t="shared" si="638"/>
        <v>3</v>
      </c>
      <c r="P3464" s="130">
        <f t="shared" si="644"/>
        <v>1</v>
      </c>
      <c r="Q3464" s="93">
        <v>9</v>
      </c>
      <c r="R3464" s="93">
        <v>7</v>
      </c>
      <c r="S3464" s="93">
        <f t="shared" si="639"/>
        <v>-2</v>
      </c>
      <c r="T3464" s="130">
        <f t="shared" si="645"/>
        <v>-0.22222222222222221</v>
      </c>
      <c r="U3464" s="93">
        <v>238</v>
      </c>
      <c r="V3464" s="93">
        <v>243</v>
      </c>
      <c r="W3464" s="93">
        <f t="shared" si="640"/>
        <v>5</v>
      </c>
      <c r="X3464" s="130">
        <f t="shared" si="646"/>
        <v>2.100840336134454E-2</v>
      </c>
      <c r="Y3464" s="93">
        <v>297</v>
      </c>
      <c r="Z3464" s="93">
        <v>303</v>
      </c>
      <c r="AA3464" s="93">
        <f t="shared" si="641"/>
        <v>6</v>
      </c>
      <c r="AB3464" s="130">
        <f t="shared" si="647"/>
        <v>2.0202020202020204E-2</v>
      </c>
      <c r="AC3464" s="63"/>
    </row>
    <row r="3465" spans="1:29" ht="18" customHeight="1" x14ac:dyDescent="0.25">
      <c r="A3465" s="63"/>
      <c r="B3465" s="95" t="s">
        <v>3367</v>
      </c>
      <c r="C3465" s="94">
        <v>351590</v>
      </c>
      <c r="D3465" s="57" t="s">
        <v>3544</v>
      </c>
      <c r="E3465" s="93">
        <v>41</v>
      </c>
      <c r="F3465" s="93">
        <v>40</v>
      </c>
      <c r="G3465" s="93">
        <f t="shared" si="636"/>
        <v>-1</v>
      </c>
      <c r="H3465" s="130">
        <f t="shared" si="642"/>
        <v>-2.4390243902439025E-2</v>
      </c>
      <c r="I3465" s="93">
        <v>82</v>
      </c>
      <c r="J3465" s="93">
        <v>70</v>
      </c>
      <c r="K3465" s="93">
        <f t="shared" si="637"/>
        <v>-12</v>
      </c>
      <c r="L3465" s="130">
        <f t="shared" si="643"/>
        <v>-0.14634146341463414</v>
      </c>
      <c r="M3465" s="93">
        <v>16</v>
      </c>
      <c r="N3465" s="93">
        <v>11</v>
      </c>
      <c r="O3465" s="93">
        <f t="shared" si="638"/>
        <v>-5</v>
      </c>
      <c r="P3465" s="130">
        <f t="shared" si="644"/>
        <v>-0.3125</v>
      </c>
      <c r="Q3465" s="93">
        <v>56</v>
      </c>
      <c r="R3465" s="93">
        <v>45</v>
      </c>
      <c r="S3465" s="93">
        <f t="shared" si="639"/>
        <v>-11</v>
      </c>
      <c r="T3465" s="130">
        <f t="shared" si="645"/>
        <v>-0.19642857142857142</v>
      </c>
      <c r="U3465" s="93">
        <v>259</v>
      </c>
      <c r="V3465" s="93">
        <v>266</v>
      </c>
      <c r="W3465" s="93">
        <f t="shared" si="640"/>
        <v>7</v>
      </c>
      <c r="X3465" s="130">
        <f t="shared" si="646"/>
        <v>2.7027027027027029E-2</v>
      </c>
      <c r="Y3465" s="93">
        <v>454</v>
      </c>
      <c r="Z3465" s="93">
        <v>432</v>
      </c>
      <c r="AA3465" s="93">
        <f t="shared" si="641"/>
        <v>-22</v>
      </c>
      <c r="AB3465" s="130">
        <f t="shared" si="647"/>
        <v>-4.8458149779735685E-2</v>
      </c>
      <c r="AC3465" s="63"/>
    </row>
    <row r="3466" spans="1:29" ht="18" customHeight="1" x14ac:dyDescent="0.25">
      <c r="A3466" s="63"/>
      <c r="B3466" s="95" t="s">
        <v>3367</v>
      </c>
      <c r="C3466" s="94">
        <v>351600</v>
      </c>
      <c r="D3466" s="57" t="s">
        <v>3545</v>
      </c>
      <c r="E3466" s="93">
        <v>269</v>
      </c>
      <c r="F3466" s="93">
        <v>260</v>
      </c>
      <c r="G3466" s="93">
        <f t="shared" si="636"/>
        <v>-9</v>
      </c>
      <c r="H3466" s="130">
        <f t="shared" si="642"/>
        <v>-3.3457249070631967E-2</v>
      </c>
      <c r="I3466" s="93">
        <v>299</v>
      </c>
      <c r="J3466" s="93">
        <v>307</v>
      </c>
      <c r="K3466" s="93">
        <f t="shared" si="637"/>
        <v>8</v>
      </c>
      <c r="L3466" s="130">
        <f t="shared" si="643"/>
        <v>2.6755852842809364E-2</v>
      </c>
      <c r="M3466" s="93">
        <v>29</v>
      </c>
      <c r="N3466" s="93">
        <v>27</v>
      </c>
      <c r="O3466" s="93">
        <f t="shared" si="638"/>
        <v>-2</v>
      </c>
      <c r="P3466" s="130">
        <f t="shared" si="644"/>
        <v>-6.8965517241379309E-2</v>
      </c>
      <c r="Q3466" s="93">
        <v>402</v>
      </c>
      <c r="R3466" s="93">
        <v>399</v>
      </c>
      <c r="S3466" s="93">
        <f t="shared" si="639"/>
        <v>-3</v>
      </c>
      <c r="T3466" s="130">
        <f t="shared" si="645"/>
        <v>-7.462686567164179E-3</v>
      </c>
      <c r="U3466" s="93">
        <v>867</v>
      </c>
      <c r="V3466" s="93">
        <v>855</v>
      </c>
      <c r="W3466" s="93">
        <f t="shared" si="640"/>
        <v>-12</v>
      </c>
      <c r="X3466" s="130">
        <f t="shared" si="646"/>
        <v>-1.384083044982699E-2</v>
      </c>
      <c r="Y3466" s="93">
        <v>1866</v>
      </c>
      <c r="Z3466" s="93">
        <v>1848</v>
      </c>
      <c r="AA3466" s="93">
        <f t="shared" si="641"/>
        <v>-18</v>
      </c>
      <c r="AB3466" s="130">
        <f t="shared" si="647"/>
        <v>-9.6463022508038593E-3</v>
      </c>
      <c r="AC3466" s="63"/>
    </row>
    <row r="3467" spans="1:29" ht="18" customHeight="1" x14ac:dyDescent="0.25">
      <c r="A3467" s="63"/>
      <c r="B3467" s="95" t="s">
        <v>3367</v>
      </c>
      <c r="C3467" s="94">
        <v>351610</v>
      </c>
      <c r="D3467" s="57" t="s">
        <v>3546</v>
      </c>
      <c r="E3467" s="93">
        <v>144</v>
      </c>
      <c r="F3467" s="93">
        <v>136</v>
      </c>
      <c r="G3467" s="93">
        <f t="shared" si="636"/>
        <v>-8</v>
      </c>
      <c r="H3467" s="130">
        <f t="shared" si="642"/>
        <v>-5.5555555555555552E-2</v>
      </c>
      <c r="I3467" s="93">
        <v>5</v>
      </c>
      <c r="J3467" s="93">
        <v>7</v>
      </c>
      <c r="K3467" s="93">
        <f t="shared" si="637"/>
        <v>2</v>
      </c>
      <c r="L3467" s="130">
        <f t="shared" si="643"/>
        <v>0.4</v>
      </c>
      <c r="M3467" s="93">
        <v>79</v>
      </c>
      <c r="N3467" s="93">
        <v>6</v>
      </c>
      <c r="O3467" s="93">
        <f t="shared" si="638"/>
        <v>-73</v>
      </c>
      <c r="P3467" s="130">
        <f t="shared" si="644"/>
        <v>-0.92405063291139244</v>
      </c>
      <c r="Q3467" s="93">
        <v>44</v>
      </c>
      <c r="R3467" s="93">
        <v>42</v>
      </c>
      <c r="S3467" s="93">
        <f t="shared" si="639"/>
        <v>-2</v>
      </c>
      <c r="T3467" s="130">
        <f t="shared" si="645"/>
        <v>-4.5454545454545456E-2</v>
      </c>
      <c r="U3467" s="93">
        <v>455</v>
      </c>
      <c r="V3467" s="93">
        <v>443</v>
      </c>
      <c r="W3467" s="93">
        <f t="shared" si="640"/>
        <v>-12</v>
      </c>
      <c r="X3467" s="130">
        <f t="shared" si="646"/>
        <v>-2.6373626373626374E-2</v>
      </c>
      <c r="Y3467" s="93">
        <v>727</v>
      </c>
      <c r="Z3467" s="93">
        <v>634</v>
      </c>
      <c r="AA3467" s="93">
        <f t="shared" si="641"/>
        <v>-93</v>
      </c>
      <c r="AB3467" s="130">
        <f t="shared" si="647"/>
        <v>-0.12792297111416781</v>
      </c>
      <c r="AC3467" s="63"/>
    </row>
    <row r="3468" spans="1:29" ht="18" customHeight="1" x14ac:dyDescent="0.25">
      <c r="A3468" s="63"/>
      <c r="B3468" s="95" t="s">
        <v>3367</v>
      </c>
      <c r="C3468" s="94">
        <v>351620</v>
      </c>
      <c r="D3468" s="57" t="s">
        <v>3547</v>
      </c>
      <c r="E3468" s="93">
        <v>1034</v>
      </c>
      <c r="F3468" s="93">
        <v>1010</v>
      </c>
      <c r="G3468" s="93">
        <f t="shared" si="636"/>
        <v>-24</v>
      </c>
      <c r="H3468" s="130">
        <f t="shared" si="642"/>
        <v>-2.321083172147002E-2</v>
      </c>
      <c r="I3468" s="93">
        <v>24018</v>
      </c>
      <c r="J3468" s="93">
        <v>24240</v>
      </c>
      <c r="K3468" s="93">
        <f t="shared" si="637"/>
        <v>222</v>
      </c>
      <c r="L3468" s="130">
        <f t="shared" si="643"/>
        <v>9.2430676992255809E-3</v>
      </c>
      <c r="M3468" s="93">
        <v>3912</v>
      </c>
      <c r="N3468" s="93">
        <v>3248</v>
      </c>
      <c r="O3468" s="93">
        <f t="shared" si="638"/>
        <v>-664</v>
      </c>
      <c r="P3468" s="130">
        <f t="shared" si="644"/>
        <v>-0.16973415132924335</v>
      </c>
      <c r="Q3468" s="93">
        <v>27136</v>
      </c>
      <c r="R3468" s="93">
        <v>27936</v>
      </c>
      <c r="S3468" s="93">
        <f t="shared" si="639"/>
        <v>800</v>
      </c>
      <c r="T3468" s="130">
        <f t="shared" si="645"/>
        <v>2.9481132075471699E-2</v>
      </c>
      <c r="U3468" s="93">
        <v>44809</v>
      </c>
      <c r="V3468" s="93">
        <v>48153</v>
      </c>
      <c r="W3468" s="93">
        <f t="shared" si="640"/>
        <v>3344</v>
      </c>
      <c r="X3468" s="130">
        <f t="shared" si="646"/>
        <v>7.4627864937847302E-2</v>
      </c>
      <c r="Y3468" s="93">
        <v>100909</v>
      </c>
      <c r="Z3468" s="93">
        <v>104587</v>
      </c>
      <c r="AA3468" s="93">
        <f t="shared" si="641"/>
        <v>3678</v>
      </c>
      <c r="AB3468" s="130">
        <f t="shared" si="647"/>
        <v>3.6448681485298638E-2</v>
      </c>
      <c r="AC3468" s="63"/>
    </row>
    <row r="3469" spans="1:29" ht="18" customHeight="1" x14ac:dyDescent="0.25">
      <c r="A3469" s="63"/>
      <c r="B3469" s="95" t="s">
        <v>3367</v>
      </c>
      <c r="C3469" s="94">
        <v>351630</v>
      </c>
      <c r="D3469" s="57" t="s">
        <v>3548</v>
      </c>
      <c r="E3469" s="93">
        <v>31</v>
      </c>
      <c r="F3469" s="93">
        <v>31</v>
      </c>
      <c r="G3469" s="93">
        <f t="shared" si="636"/>
        <v>0</v>
      </c>
      <c r="H3469" s="130">
        <f t="shared" si="642"/>
        <v>0</v>
      </c>
      <c r="I3469" s="93">
        <v>392</v>
      </c>
      <c r="J3469" s="93">
        <v>418</v>
      </c>
      <c r="K3469" s="93">
        <f t="shared" si="637"/>
        <v>26</v>
      </c>
      <c r="L3469" s="130">
        <f t="shared" si="643"/>
        <v>6.6326530612244902E-2</v>
      </c>
      <c r="M3469" s="93">
        <v>416</v>
      </c>
      <c r="N3469" s="93">
        <v>572</v>
      </c>
      <c r="O3469" s="93">
        <f t="shared" si="638"/>
        <v>156</v>
      </c>
      <c r="P3469" s="130">
        <f t="shared" si="644"/>
        <v>0.375</v>
      </c>
      <c r="Q3469" s="93">
        <v>3227</v>
      </c>
      <c r="R3469" s="93">
        <v>3235</v>
      </c>
      <c r="S3469" s="93">
        <f t="shared" si="639"/>
        <v>8</v>
      </c>
      <c r="T3469" s="130">
        <f t="shared" si="645"/>
        <v>2.4790827393864272E-3</v>
      </c>
      <c r="U3469" s="93">
        <v>7007</v>
      </c>
      <c r="V3469" s="93">
        <v>6388</v>
      </c>
      <c r="W3469" s="93">
        <f t="shared" si="640"/>
        <v>-619</v>
      </c>
      <c r="X3469" s="130">
        <f t="shared" si="646"/>
        <v>-8.8340231197374053E-2</v>
      </c>
      <c r="Y3469" s="93">
        <v>11073</v>
      </c>
      <c r="Z3469" s="93">
        <v>10644</v>
      </c>
      <c r="AA3469" s="93">
        <f t="shared" si="641"/>
        <v>-429</v>
      </c>
      <c r="AB3469" s="130">
        <f t="shared" si="647"/>
        <v>-3.8742888106204278E-2</v>
      </c>
      <c r="AC3469" s="63"/>
    </row>
    <row r="3470" spans="1:29" ht="18" customHeight="1" x14ac:dyDescent="0.25">
      <c r="A3470" s="63"/>
      <c r="B3470" s="95" t="s">
        <v>3367</v>
      </c>
      <c r="C3470" s="94">
        <v>351640</v>
      </c>
      <c r="D3470" s="57" t="s">
        <v>3549</v>
      </c>
      <c r="E3470" s="93">
        <v>71</v>
      </c>
      <c r="F3470" s="93">
        <v>73</v>
      </c>
      <c r="G3470" s="93">
        <f t="shared" si="636"/>
        <v>2</v>
      </c>
      <c r="H3470" s="130">
        <f t="shared" si="642"/>
        <v>2.8169014084507043E-2</v>
      </c>
      <c r="I3470" s="93">
        <v>3937</v>
      </c>
      <c r="J3470" s="93">
        <v>4472</v>
      </c>
      <c r="K3470" s="93">
        <f t="shared" si="637"/>
        <v>535</v>
      </c>
      <c r="L3470" s="130">
        <f t="shared" si="643"/>
        <v>0.13589027178054355</v>
      </c>
      <c r="M3470" s="93">
        <v>662</v>
      </c>
      <c r="N3470" s="93">
        <v>607</v>
      </c>
      <c r="O3470" s="93">
        <f t="shared" si="638"/>
        <v>-55</v>
      </c>
      <c r="P3470" s="130">
        <f t="shared" si="644"/>
        <v>-8.3081570996978854E-2</v>
      </c>
      <c r="Q3470" s="93">
        <v>4710</v>
      </c>
      <c r="R3470" s="93">
        <v>4782</v>
      </c>
      <c r="S3470" s="93">
        <f t="shared" si="639"/>
        <v>72</v>
      </c>
      <c r="T3470" s="130">
        <f t="shared" si="645"/>
        <v>1.5286624203821656E-2</v>
      </c>
      <c r="U3470" s="93">
        <v>12003</v>
      </c>
      <c r="V3470" s="93">
        <v>12423</v>
      </c>
      <c r="W3470" s="93">
        <f t="shared" si="640"/>
        <v>420</v>
      </c>
      <c r="X3470" s="130">
        <f t="shared" si="646"/>
        <v>3.4991252186953259E-2</v>
      </c>
      <c r="Y3470" s="93">
        <v>21383</v>
      </c>
      <c r="Z3470" s="93">
        <v>22357</v>
      </c>
      <c r="AA3470" s="93">
        <f t="shared" si="641"/>
        <v>974</v>
      </c>
      <c r="AB3470" s="130">
        <f t="shared" si="647"/>
        <v>4.5550203432633399E-2</v>
      </c>
      <c r="AC3470" s="63"/>
    </row>
    <row r="3471" spans="1:29" ht="18" customHeight="1" x14ac:dyDescent="0.25">
      <c r="A3471" s="63"/>
      <c r="B3471" s="95" t="s">
        <v>3367</v>
      </c>
      <c r="C3471" s="94">
        <v>351650</v>
      </c>
      <c r="D3471" s="57" t="s">
        <v>3550</v>
      </c>
      <c r="E3471" s="93">
        <v>119</v>
      </c>
      <c r="F3471" s="93">
        <v>116</v>
      </c>
      <c r="G3471" s="93">
        <f t="shared" si="636"/>
        <v>-3</v>
      </c>
      <c r="H3471" s="130">
        <f t="shared" si="642"/>
        <v>-2.5210084033613446E-2</v>
      </c>
      <c r="I3471" s="93">
        <v>411</v>
      </c>
      <c r="J3471" s="93">
        <v>382</v>
      </c>
      <c r="K3471" s="93">
        <f t="shared" si="637"/>
        <v>-29</v>
      </c>
      <c r="L3471" s="130">
        <f t="shared" si="643"/>
        <v>-7.0559610705596104E-2</v>
      </c>
      <c r="M3471" s="93">
        <v>12</v>
      </c>
      <c r="N3471" s="93">
        <v>13</v>
      </c>
      <c r="O3471" s="93">
        <f t="shared" si="638"/>
        <v>1</v>
      </c>
      <c r="P3471" s="130">
        <f t="shared" si="644"/>
        <v>8.3333333333333329E-2</v>
      </c>
      <c r="Q3471" s="93">
        <v>126</v>
      </c>
      <c r="R3471" s="93">
        <v>133</v>
      </c>
      <c r="S3471" s="93">
        <f t="shared" si="639"/>
        <v>7</v>
      </c>
      <c r="T3471" s="130">
        <f t="shared" si="645"/>
        <v>5.5555555555555552E-2</v>
      </c>
      <c r="U3471" s="93">
        <v>277</v>
      </c>
      <c r="V3471" s="93">
        <v>255</v>
      </c>
      <c r="W3471" s="93">
        <f t="shared" si="640"/>
        <v>-22</v>
      </c>
      <c r="X3471" s="130">
        <f t="shared" si="646"/>
        <v>-7.9422382671480149E-2</v>
      </c>
      <c r="Y3471" s="93">
        <v>945</v>
      </c>
      <c r="Z3471" s="93">
        <v>899</v>
      </c>
      <c r="AA3471" s="93">
        <f t="shared" si="641"/>
        <v>-46</v>
      </c>
      <c r="AB3471" s="130">
        <f t="shared" si="647"/>
        <v>-4.867724867724868E-2</v>
      </c>
      <c r="AC3471" s="63"/>
    </row>
    <row r="3472" spans="1:29" ht="18" customHeight="1" x14ac:dyDescent="0.25">
      <c r="A3472" s="63"/>
      <c r="B3472" s="95" t="s">
        <v>3367</v>
      </c>
      <c r="C3472" s="94">
        <v>351660</v>
      </c>
      <c r="D3472" s="57" t="s">
        <v>3551</v>
      </c>
      <c r="E3472" s="93">
        <v>414</v>
      </c>
      <c r="F3472" s="93">
        <v>439</v>
      </c>
      <c r="G3472" s="93">
        <f t="shared" ref="G3472:G3535" si="648">F3472-E3472</f>
        <v>25</v>
      </c>
      <c r="H3472" s="130">
        <f t="shared" si="642"/>
        <v>6.0386473429951688E-2</v>
      </c>
      <c r="I3472" s="93">
        <v>381</v>
      </c>
      <c r="J3472" s="93">
        <v>403</v>
      </c>
      <c r="K3472" s="93">
        <f t="shared" ref="K3472:K3535" si="649">J3472-I3472</f>
        <v>22</v>
      </c>
      <c r="L3472" s="130">
        <f t="shared" si="643"/>
        <v>5.774278215223097E-2</v>
      </c>
      <c r="M3472" s="93">
        <v>28</v>
      </c>
      <c r="N3472" s="93">
        <v>21</v>
      </c>
      <c r="O3472" s="93">
        <f t="shared" ref="O3472:O3535" si="650">N3472-M3472</f>
        <v>-7</v>
      </c>
      <c r="P3472" s="130">
        <f t="shared" si="644"/>
        <v>-0.25</v>
      </c>
      <c r="Q3472" s="93">
        <v>195</v>
      </c>
      <c r="R3472" s="93">
        <v>182</v>
      </c>
      <c r="S3472" s="93">
        <f t="shared" ref="S3472:S3535" si="651">R3472-Q3472</f>
        <v>-13</v>
      </c>
      <c r="T3472" s="130">
        <f t="shared" si="645"/>
        <v>-6.6666666666666666E-2</v>
      </c>
      <c r="U3472" s="93">
        <v>483</v>
      </c>
      <c r="V3472" s="93">
        <v>505</v>
      </c>
      <c r="W3472" s="93">
        <f t="shared" ref="W3472:W3535" si="652">V3472-U3472</f>
        <v>22</v>
      </c>
      <c r="X3472" s="130">
        <f t="shared" si="646"/>
        <v>4.5548654244306416E-2</v>
      </c>
      <c r="Y3472" s="93">
        <v>1501</v>
      </c>
      <c r="Z3472" s="93">
        <v>1550</v>
      </c>
      <c r="AA3472" s="93">
        <f t="shared" ref="AA3472:AA3535" si="653">Z3472-Y3472</f>
        <v>49</v>
      </c>
      <c r="AB3472" s="130">
        <f t="shared" si="647"/>
        <v>3.2644903397734841E-2</v>
      </c>
      <c r="AC3472" s="63"/>
    </row>
    <row r="3473" spans="1:29" ht="18" customHeight="1" x14ac:dyDescent="0.25">
      <c r="A3473" s="63"/>
      <c r="B3473" s="95" t="s">
        <v>3367</v>
      </c>
      <c r="C3473" s="94">
        <v>351670</v>
      </c>
      <c r="D3473" s="57" t="s">
        <v>3552</v>
      </c>
      <c r="E3473" s="93">
        <v>1331</v>
      </c>
      <c r="F3473" s="93">
        <v>1302</v>
      </c>
      <c r="G3473" s="93">
        <f t="shared" si="648"/>
        <v>-29</v>
      </c>
      <c r="H3473" s="130">
        <f t="shared" ref="H3473:H3536" si="654">(F3473-E3473)/E3473</f>
        <v>-2.1788129226145755E-2</v>
      </c>
      <c r="I3473" s="93">
        <v>3030</v>
      </c>
      <c r="J3473" s="93">
        <v>3306</v>
      </c>
      <c r="K3473" s="93">
        <f t="shared" si="649"/>
        <v>276</v>
      </c>
      <c r="L3473" s="130">
        <f t="shared" ref="L3473:L3536" si="655">(J3473-I3473)/I3473</f>
        <v>9.1089108910891087E-2</v>
      </c>
      <c r="M3473" s="93">
        <v>230</v>
      </c>
      <c r="N3473" s="93">
        <v>245</v>
      </c>
      <c r="O3473" s="93">
        <f t="shared" si="650"/>
        <v>15</v>
      </c>
      <c r="P3473" s="130">
        <f t="shared" ref="P3473:P3536" si="656">(N3473-M3473)/M3473</f>
        <v>6.5217391304347824E-2</v>
      </c>
      <c r="Q3473" s="93">
        <v>2679</v>
      </c>
      <c r="R3473" s="93">
        <v>2601</v>
      </c>
      <c r="S3473" s="93">
        <f t="shared" si="651"/>
        <v>-78</v>
      </c>
      <c r="T3473" s="130">
        <f t="shared" ref="T3473:T3536" si="657">(R3473-Q3473)/Q3473</f>
        <v>-2.9115341545352745E-2</v>
      </c>
      <c r="U3473" s="93">
        <v>4469</v>
      </c>
      <c r="V3473" s="93">
        <v>4804</v>
      </c>
      <c r="W3473" s="93">
        <f t="shared" si="652"/>
        <v>335</v>
      </c>
      <c r="X3473" s="130">
        <f t="shared" ref="X3473:X3536" si="658">(V3473-U3473)/U3473</f>
        <v>7.4960841351532775E-2</v>
      </c>
      <c r="Y3473" s="93">
        <v>11739</v>
      </c>
      <c r="Z3473" s="93">
        <v>12258</v>
      </c>
      <c r="AA3473" s="93">
        <f t="shared" si="653"/>
        <v>519</v>
      </c>
      <c r="AB3473" s="130">
        <f t="shared" ref="AB3473:AB3536" si="659">(Z3473-Y3473)/Y3473</f>
        <v>4.4211602351137233E-2</v>
      </c>
      <c r="AC3473" s="63"/>
    </row>
    <row r="3474" spans="1:29" ht="18" customHeight="1" x14ac:dyDescent="0.25">
      <c r="A3474" s="63"/>
      <c r="B3474" s="95" t="s">
        <v>3367</v>
      </c>
      <c r="C3474" s="94">
        <v>351680</v>
      </c>
      <c r="D3474" s="57" t="s">
        <v>3553</v>
      </c>
      <c r="E3474" s="93">
        <v>71</v>
      </c>
      <c r="F3474" s="93">
        <v>93</v>
      </c>
      <c r="G3474" s="93">
        <f t="shared" si="648"/>
        <v>22</v>
      </c>
      <c r="H3474" s="130">
        <f t="shared" si="654"/>
        <v>0.30985915492957744</v>
      </c>
      <c r="I3474" s="93">
        <v>3</v>
      </c>
      <c r="J3474" s="93">
        <v>5</v>
      </c>
      <c r="K3474" s="93">
        <f t="shared" si="649"/>
        <v>2</v>
      </c>
      <c r="L3474" s="130">
        <f t="shared" si="655"/>
        <v>0.66666666666666663</v>
      </c>
      <c r="M3474" s="93">
        <v>8</v>
      </c>
      <c r="N3474" s="93">
        <v>13</v>
      </c>
      <c r="O3474" s="93">
        <f t="shared" si="650"/>
        <v>5</v>
      </c>
      <c r="P3474" s="130">
        <f t="shared" si="656"/>
        <v>0.625</v>
      </c>
      <c r="Q3474" s="93">
        <v>73</v>
      </c>
      <c r="R3474" s="93">
        <v>77</v>
      </c>
      <c r="S3474" s="93">
        <f t="shared" si="651"/>
        <v>4</v>
      </c>
      <c r="T3474" s="130">
        <f t="shared" si="657"/>
        <v>5.4794520547945202E-2</v>
      </c>
      <c r="U3474" s="93">
        <v>183</v>
      </c>
      <c r="V3474" s="93">
        <v>186</v>
      </c>
      <c r="W3474" s="93">
        <f t="shared" si="652"/>
        <v>3</v>
      </c>
      <c r="X3474" s="130">
        <f t="shared" si="658"/>
        <v>1.6393442622950821E-2</v>
      </c>
      <c r="Y3474" s="93">
        <v>338</v>
      </c>
      <c r="Z3474" s="93">
        <v>374</v>
      </c>
      <c r="AA3474" s="93">
        <f t="shared" si="653"/>
        <v>36</v>
      </c>
      <c r="AB3474" s="130">
        <f t="shared" si="659"/>
        <v>0.10650887573964497</v>
      </c>
      <c r="AC3474" s="63"/>
    </row>
    <row r="3475" spans="1:29" ht="18" customHeight="1" x14ac:dyDescent="0.25">
      <c r="A3475" s="63"/>
      <c r="B3475" s="95" t="s">
        <v>3367</v>
      </c>
      <c r="C3475" s="94">
        <v>351685</v>
      </c>
      <c r="D3475" s="57" t="s">
        <v>3554</v>
      </c>
      <c r="E3475" s="93">
        <v>747</v>
      </c>
      <c r="F3475" s="93">
        <v>762</v>
      </c>
      <c r="G3475" s="93">
        <f t="shared" si="648"/>
        <v>15</v>
      </c>
      <c r="H3475" s="130">
        <f t="shared" si="654"/>
        <v>2.0080321285140562E-2</v>
      </c>
      <c r="I3475" s="93">
        <v>2738</v>
      </c>
      <c r="J3475" s="93">
        <v>3013</v>
      </c>
      <c r="K3475" s="93">
        <f t="shared" si="649"/>
        <v>275</v>
      </c>
      <c r="L3475" s="130">
        <f t="shared" si="655"/>
        <v>0.10043827611395179</v>
      </c>
      <c r="M3475" s="93">
        <v>17</v>
      </c>
      <c r="N3475" s="93">
        <v>14</v>
      </c>
      <c r="O3475" s="93">
        <f t="shared" si="650"/>
        <v>-3</v>
      </c>
      <c r="P3475" s="130">
        <f t="shared" si="656"/>
        <v>-0.17647058823529413</v>
      </c>
      <c r="Q3475" s="93">
        <v>61</v>
      </c>
      <c r="R3475" s="93">
        <v>65</v>
      </c>
      <c r="S3475" s="93">
        <f t="shared" si="651"/>
        <v>4</v>
      </c>
      <c r="T3475" s="130">
        <f t="shared" si="657"/>
        <v>6.5573770491803282E-2</v>
      </c>
      <c r="U3475" s="93">
        <v>612</v>
      </c>
      <c r="V3475" s="93">
        <v>685</v>
      </c>
      <c r="W3475" s="93">
        <f t="shared" si="652"/>
        <v>73</v>
      </c>
      <c r="X3475" s="130">
        <f t="shared" si="658"/>
        <v>0.11928104575163399</v>
      </c>
      <c r="Y3475" s="93">
        <v>4175</v>
      </c>
      <c r="Z3475" s="93">
        <v>4539</v>
      </c>
      <c r="AA3475" s="93">
        <f t="shared" si="653"/>
        <v>364</v>
      </c>
      <c r="AB3475" s="130">
        <f t="shared" si="659"/>
        <v>8.7185628742514967E-2</v>
      </c>
      <c r="AC3475" s="63"/>
    </row>
    <row r="3476" spans="1:29" ht="18" customHeight="1" x14ac:dyDescent="0.25">
      <c r="A3476" s="63"/>
      <c r="B3476" s="95" t="s">
        <v>3367</v>
      </c>
      <c r="C3476" s="94">
        <v>351690</v>
      </c>
      <c r="D3476" s="57" t="s">
        <v>3555</v>
      </c>
      <c r="E3476" s="93">
        <v>266</v>
      </c>
      <c r="F3476" s="93">
        <v>228</v>
      </c>
      <c r="G3476" s="93">
        <f t="shared" si="648"/>
        <v>-38</v>
      </c>
      <c r="H3476" s="130">
        <f t="shared" si="654"/>
        <v>-0.14285714285714285</v>
      </c>
      <c r="I3476" s="93">
        <v>144</v>
      </c>
      <c r="J3476" s="93">
        <v>1209</v>
      </c>
      <c r="K3476" s="93">
        <f t="shared" si="649"/>
        <v>1065</v>
      </c>
      <c r="L3476" s="130">
        <f t="shared" si="655"/>
        <v>7.395833333333333</v>
      </c>
      <c r="M3476" s="93">
        <v>14</v>
      </c>
      <c r="N3476" s="93">
        <v>24</v>
      </c>
      <c r="O3476" s="93">
        <f t="shared" si="650"/>
        <v>10</v>
      </c>
      <c r="P3476" s="130">
        <f t="shared" si="656"/>
        <v>0.7142857142857143</v>
      </c>
      <c r="Q3476" s="93">
        <v>343</v>
      </c>
      <c r="R3476" s="93">
        <v>380</v>
      </c>
      <c r="S3476" s="93">
        <f t="shared" si="651"/>
        <v>37</v>
      </c>
      <c r="T3476" s="130">
        <f t="shared" si="657"/>
        <v>0.10787172011661808</v>
      </c>
      <c r="U3476" s="93">
        <v>692</v>
      </c>
      <c r="V3476" s="93">
        <v>744</v>
      </c>
      <c r="W3476" s="93">
        <f t="shared" si="652"/>
        <v>52</v>
      </c>
      <c r="X3476" s="130">
        <f t="shared" si="658"/>
        <v>7.5144508670520235E-2</v>
      </c>
      <c r="Y3476" s="93">
        <v>1459</v>
      </c>
      <c r="Z3476" s="93">
        <v>2585</v>
      </c>
      <c r="AA3476" s="93">
        <f t="shared" si="653"/>
        <v>1126</v>
      </c>
      <c r="AB3476" s="130">
        <f t="shared" si="659"/>
        <v>0.77176148046607262</v>
      </c>
      <c r="AC3476" s="63"/>
    </row>
    <row r="3477" spans="1:29" ht="18" customHeight="1" x14ac:dyDescent="0.25">
      <c r="A3477" s="63"/>
      <c r="B3477" s="95" t="s">
        <v>3367</v>
      </c>
      <c r="C3477" s="94">
        <v>351700</v>
      </c>
      <c r="D3477" s="57" t="s">
        <v>3556</v>
      </c>
      <c r="E3477" s="93">
        <v>733</v>
      </c>
      <c r="F3477" s="93">
        <v>698</v>
      </c>
      <c r="G3477" s="93">
        <f t="shared" si="648"/>
        <v>-35</v>
      </c>
      <c r="H3477" s="130">
        <f t="shared" si="654"/>
        <v>-4.7748976807639835E-2</v>
      </c>
      <c r="I3477" s="93">
        <v>42</v>
      </c>
      <c r="J3477" s="93">
        <v>45</v>
      </c>
      <c r="K3477" s="93">
        <f t="shared" si="649"/>
        <v>3</v>
      </c>
      <c r="L3477" s="130">
        <f t="shared" si="655"/>
        <v>7.1428571428571425E-2</v>
      </c>
      <c r="M3477" s="93">
        <v>29</v>
      </c>
      <c r="N3477" s="93">
        <v>15</v>
      </c>
      <c r="O3477" s="93">
        <f t="shared" si="650"/>
        <v>-14</v>
      </c>
      <c r="P3477" s="130">
        <f t="shared" si="656"/>
        <v>-0.48275862068965519</v>
      </c>
      <c r="Q3477" s="93">
        <v>137</v>
      </c>
      <c r="R3477" s="93">
        <v>131</v>
      </c>
      <c r="S3477" s="93">
        <f t="shared" si="651"/>
        <v>-6</v>
      </c>
      <c r="T3477" s="130">
        <f t="shared" si="657"/>
        <v>-4.3795620437956206E-2</v>
      </c>
      <c r="U3477" s="93">
        <v>766</v>
      </c>
      <c r="V3477" s="93">
        <v>762</v>
      </c>
      <c r="W3477" s="93">
        <f t="shared" si="652"/>
        <v>-4</v>
      </c>
      <c r="X3477" s="130">
        <f t="shared" si="658"/>
        <v>-5.2219321148825066E-3</v>
      </c>
      <c r="Y3477" s="93">
        <v>1707</v>
      </c>
      <c r="Z3477" s="93">
        <v>1651</v>
      </c>
      <c r="AA3477" s="93">
        <f t="shared" si="653"/>
        <v>-56</v>
      </c>
      <c r="AB3477" s="130">
        <f t="shared" si="659"/>
        <v>-3.2806092560046865E-2</v>
      </c>
      <c r="AC3477" s="63"/>
    </row>
    <row r="3478" spans="1:29" ht="18" customHeight="1" x14ac:dyDescent="0.25">
      <c r="A3478" s="63"/>
      <c r="B3478" s="95" t="s">
        <v>3367</v>
      </c>
      <c r="C3478" s="94">
        <v>351710</v>
      </c>
      <c r="D3478" s="57" t="s">
        <v>3557</v>
      </c>
      <c r="E3478" s="93">
        <v>218</v>
      </c>
      <c r="F3478" s="93">
        <v>218</v>
      </c>
      <c r="G3478" s="93">
        <f t="shared" si="648"/>
        <v>0</v>
      </c>
      <c r="H3478" s="130">
        <f t="shared" si="654"/>
        <v>0</v>
      </c>
      <c r="I3478" s="93">
        <v>228</v>
      </c>
      <c r="J3478" s="93">
        <v>237</v>
      </c>
      <c r="K3478" s="93">
        <f t="shared" si="649"/>
        <v>9</v>
      </c>
      <c r="L3478" s="130">
        <f t="shared" si="655"/>
        <v>3.9473684210526314E-2</v>
      </c>
      <c r="M3478" s="93">
        <v>22</v>
      </c>
      <c r="N3478" s="93">
        <v>4</v>
      </c>
      <c r="O3478" s="93">
        <f t="shared" si="650"/>
        <v>-18</v>
      </c>
      <c r="P3478" s="130">
        <f t="shared" si="656"/>
        <v>-0.81818181818181823</v>
      </c>
      <c r="Q3478" s="93">
        <v>40</v>
      </c>
      <c r="R3478" s="93">
        <v>40</v>
      </c>
      <c r="S3478" s="93">
        <f t="shared" si="651"/>
        <v>0</v>
      </c>
      <c r="T3478" s="130">
        <f t="shared" si="657"/>
        <v>0</v>
      </c>
      <c r="U3478" s="93">
        <v>389</v>
      </c>
      <c r="V3478" s="93">
        <v>400</v>
      </c>
      <c r="W3478" s="93">
        <f t="shared" si="652"/>
        <v>11</v>
      </c>
      <c r="X3478" s="130">
        <f t="shared" si="658"/>
        <v>2.8277634961439587E-2</v>
      </c>
      <c r="Y3478" s="93">
        <v>897</v>
      </c>
      <c r="Z3478" s="93">
        <v>899</v>
      </c>
      <c r="AA3478" s="93">
        <f t="shared" si="653"/>
        <v>2</v>
      </c>
      <c r="AB3478" s="130">
        <f t="shared" si="659"/>
        <v>2.229654403567447E-3</v>
      </c>
      <c r="AC3478" s="63"/>
    </row>
    <row r="3479" spans="1:29" ht="18" customHeight="1" x14ac:dyDescent="0.25">
      <c r="A3479" s="63"/>
      <c r="B3479" s="95" t="s">
        <v>3367</v>
      </c>
      <c r="C3479" s="94">
        <v>351720</v>
      </c>
      <c r="D3479" s="57" t="s">
        <v>3558</v>
      </c>
      <c r="E3479" s="93">
        <v>441</v>
      </c>
      <c r="F3479" s="93">
        <v>325</v>
      </c>
      <c r="G3479" s="93">
        <f t="shared" si="648"/>
        <v>-116</v>
      </c>
      <c r="H3479" s="130">
        <f t="shared" si="654"/>
        <v>-0.26303854875283444</v>
      </c>
      <c r="I3479" s="93">
        <v>1056</v>
      </c>
      <c r="J3479" s="93">
        <v>1088</v>
      </c>
      <c r="K3479" s="93">
        <f t="shared" si="649"/>
        <v>32</v>
      </c>
      <c r="L3479" s="130">
        <f t="shared" si="655"/>
        <v>3.0303030303030304E-2</v>
      </c>
      <c r="M3479" s="93">
        <v>23</v>
      </c>
      <c r="N3479" s="93">
        <v>38</v>
      </c>
      <c r="O3479" s="93">
        <f t="shared" si="650"/>
        <v>15</v>
      </c>
      <c r="P3479" s="130">
        <f t="shared" si="656"/>
        <v>0.65217391304347827</v>
      </c>
      <c r="Q3479" s="93">
        <v>230</v>
      </c>
      <c r="R3479" s="93">
        <v>221</v>
      </c>
      <c r="S3479" s="93">
        <f t="shared" si="651"/>
        <v>-9</v>
      </c>
      <c r="T3479" s="130">
        <f t="shared" si="657"/>
        <v>-3.9130434782608699E-2</v>
      </c>
      <c r="U3479" s="93">
        <v>697</v>
      </c>
      <c r="V3479" s="93">
        <v>699</v>
      </c>
      <c r="W3479" s="93">
        <f t="shared" si="652"/>
        <v>2</v>
      </c>
      <c r="X3479" s="130">
        <f t="shared" si="658"/>
        <v>2.8694404591104736E-3</v>
      </c>
      <c r="Y3479" s="93">
        <v>2447</v>
      </c>
      <c r="Z3479" s="93">
        <v>2371</v>
      </c>
      <c r="AA3479" s="93">
        <f t="shared" si="653"/>
        <v>-76</v>
      </c>
      <c r="AB3479" s="130">
        <f t="shared" si="659"/>
        <v>-3.1058438904781365E-2</v>
      </c>
      <c r="AC3479" s="63"/>
    </row>
    <row r="3480" spans="1:29" ht="18" customHeight="1" x14ac:dyDescent="0.25">
      <c r="A3480" s="63"/>
      <c r="B3480" s="95" t="s">
        <v>3367</v>
      </c>
      <c r="C3480" s="94">
        <v>351730</v>
      </c>
      <c r="D3480" s="57" t="s">
        <v>3559</v>
      </c>
      <c r="E3480" s="93">
        <v>216</v>
      </c>
      <c r="F3480" s="93">
        <v>212</v>
      </c>
      <c r="G3480" s="93">
        <f t="shared" si="648"/>
        <v>-4</v>
      </c>
      <c r="H3480" s="130">
        <f t="shared" si="654"/>
        <v>-1.8518518518518517E-2</v>
      </c>
      <c r="I3480" s="93">
        <v>21</v>
      </c>
      <c r="J3480" s="93">
        <v>21</v>
      </c>
      <c r="K3480" s="93">
        <f t="shared" si="649"/>
        <v>0</v>
      </c>
      <c r="L3480" s="130">
        <f t="shared" si="655"/>
        <v>0</v>
      </c>
      <c r="M3480" s="93">
        <v>5</v>
      </c>
      <c r="N3480" s="93">
        <v>5</v>
      </c>
      <c r="O3480" s="93">
        <f t="shared" si="650"/>
        <v>0</v>
      </c>
      <c r="P3480" s="130">
        <f t="shared" si="656"/>
        <v>0</v>
      </c>
      <c r="Q3480" s="93">
        <v>110</v>
      </c>
      <c r="R3480" s="93">
        <v>119</v>
      </c>
      <c r="S3480" s="93">
        <f t="shared" si="651"/>
        <v>9</v>
      </c>
      <c r="T3480" s="130">
        <f t="shared" si="657"/>
        <v>8.1818181818181818E-2</v>
      </c>
      <c r="U3480" s="93">
        <v>419</v>
      </c>
      <c r="V3480" s="93">
        <v>399</v>
      </c>
      <c r="W3480" s="93">
        <f t="shared" si="652"/>
        <v>-20</v>
      </c>
      <c r="X3480" s="130">
        <f t="shared" si="658"/>
        <v>-4.77326968973747E-2</v>
      </c>
      <c r="Y3480" s="93">
        <v>771</v>
      </c>
      <c r="Z3480" s="93">
        <v>756</v>
      </c>
      <c r="AA3480" s="93">
        <f t="shared" si="653"/>
        <v>-15</v>
      </c>
      <c r="AB3480" s="130">
        <f t="shared" si="659"/>
        <v>-1.9455252918287938E-2</v>
      </c>
      <c r="AC3480" s="63"/>
    </row>
    <row r="3481" spans="1:29" ht="18" customHeight="1" x14ac:dyDescent="0.25">
      <c r="A3481" s="63"/>
      <c r="B3481" s="95" t="s">
        <v>3367</v>
      </c>
      <c r="C3481" s="94">
        <v>351740</v>
      </c>
      <c r="D3481" s="57" t="s">
        <v>3560</v>
      </c>
      <c r="E3481" s="93">
        <v>2327</v>
      </c>
      <c r="F3481" s="93">
        <v>2286</v>
      </c>
      <c r="G3481" s="93">
        <f t="shared" si="648"/>
        <v>-41</v>
      </c>
      <c r="H3481" s="130">
        <f t="shared" si="654"/>
        <v>-1.7619252256123763E-2</v>
      </c>
      <c r="I3481" s="93">
        <v>7996</v>
      </c>
      <c r="J3481" s="93">
        <v>7928</v>
      </c>
      <c r="K3481" s="93">
        <f t="shared" si="649"/>
        <v>-68</v>
      </c>
      <c r="L3481" s="130">
        <f t="shared" si="655"/>
        <v>-8.5042521260630319E-3</v>
      </c>
      <c r="M3481" s="93">
        <v>52</v>
      </c>
      <c r="N3481" s="93">
        <v>52</v>
      </c>
      <c r="O3481" s="93">
        <f t="shared" si="650"/>
        <v>0</v>
      </c>
      <c r="P3481" s="130">
        <f t="shared" si="656"/>
        <v>0</v>
      </c>
      <c r="Q3481" s="93">
        <v>2154</v>
      </c>
      <c r="R3481" s="93">
        <v>2265</v>
      </c>
      <c r="S3481" s="93">
        <f t="shared" si="651"/>
        <v>111</v>
      </c>
      <c r="T3481" s="130">
        <f t="shared" si="657"/>
        <v>5.1532033426183843E-2</v>
      </c>
      <c r="U3481" s="93">
        <v>5895</v>
      </c>
      <c r="V3481" s="93">
        <v>7043</v>
      </c>
      <c r="W3481" s="93">
    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</c>
      <c r="AA3481" s="93">
        <f t="shared" si="653"/>
        <v>1150</v>
      </c>
      <c r="AB3481" s="130">
        <f t="shared" si="659"/>
        <v>6.2418584455058622E-2</v>
      </c>
      <c r="AC3481" s="63"/>
    </row>
    <row r="3482" spans="1:29" ht="18" customHeight="1" x14ac:dyDescent="0.25">
      <c r="A3482" s="63"/>
      <c r="B3482" s="95" t="s">
        <v>3367</v>
      </c>
      <c r="C3482" s="94">
        <v>351750</v>
      </c>
      <c r="D3482" s="57" t="s">
        <v>3561</v>
      </c>
      <c r="E3482" s="93">
        <v>695</v>
      </c>
      <c r="F3482" s="93">
        <v>678</v>
      </c>
      <c r="G3482" s="93">
        <f t="shared" si="648"/>
        <v>-17</v>
      </c>
      <c r="H3482" s="130">
        <f t="shared" si="654"/>
        <v>-2.4460431654676259E-2</v>
      </c>
      <c r="I3482" s="93">
        <v>3088</v>
      </c>
      <c r="J3482" s="93">
        <v>3180</v>
      </c>
      <c r="K3482" s="93">
        <f t="shared" si="649"/>
        <v>92</v>
      </c>
      <c r="L3482" s="130">
        <f t="shared" si="655"/>
        <v>2.9792746113989636E-2</v>
      </c>
      <c r="M3482" s="93">
        <v>240</v>
      </c>
      <c r="N3482" s="93">
        <v>262</v>
      </c>
      <c r="O3482" s="93">
        <f t="shared" si="650"/>
        <v>22</v>
      </c>
      <c r="P3482" s="130">
        <f t="shared" si="656"/>
        <v>9.166666666666666E-2</v>
      </c>
      <c r="Q3482" s="93">
        <v>804</v>
      </c>
      <c r="R3482" s="93">
        <v>778</v>
      </c>
      <c r="S3482" s="93">
        <f t="shared" si="651"/>
        <v>-26</v>
      </c>
      <c r="T3482" s="130">
        <f t="shared" si="657"/>
        <v>-3.2338308457711441E-2</v>
      </c>
      <c r="U3482" s="93">
        <v>1302</v>
      </c>
      <c r="V3482" s="93">
        <v>1452</v>
      </c>
      <c r="W3482" s="93">
        <f t="shared" si="652"/>
        <v>150</v>
      </c>
      <c r="X3482" s="130">
        <f t="shared" si="658"/>
        <v>0.1152073732718894</v>
      </c>
      <c r="Y3482" s="93">
        <v>6129</v>
      </c>
      <c r="Z3482" s="93">
        <v>6350</v>
      </c>
      <c r="AA3482" s="93">
        <f t="shared" si="653"/>
        <v>221</v>
      </c>
      <c r="AB3482" s="130">
        <f t="shared" si="659"/>
        <v>3.6058084516234296E-2</v>
      </c>
      <c r="AC3482" s="63"/>
    </row>
    <row r="3483" spans="1:29" ht="18" customHeight="1" x14ac:dyDescent="0.25">
      <c r="A3483" s="63"/>
      <c r="B3483" s="95" t="s">
        <v>3367</v>
      </c>
      <c r="C3483" s="94">
        <v>351760</v>
      </c>
      <c r="D3483" s="57" t="s">
        <v>3562</v>
      </c>
      <c r="E3483" s="93">
        <v>368</v>
      </c>
      <c r="F3483" s="93">
        <v>334</v>
      </c>
      <c r="G3483" s="93">
        <f t="shared" si="648"/>
        <v>-34</v>
      </c>
      <c r="H3483" s="130">
        <f t="shared" si="654"/>
        <v>-9.2391304347826081E-2</v>
      </c>
      <c r="I3483" s="93">
        <v>355</v>
      </c>
      <c r="J3483" s="93">
        <v>403</v>
      </c>
      <c r="K3483" s="93">
        <f t="shared" si="649"/>
        <v>48</v>
      </c>
      <c r="L3483" s="130">
        <f t="shared" si="655"/>
        <v>0.13521126760563379</v>
      </c>
      <c r="M3483" s="93">
        <v>15</v>
      </c>
      <c r="N3483" s="93">
        <v>7</v>
      </c>
      <c r="O3483" s="93">
        <f t="shared" si="650"/>
        <v>-8</v>
      </c>
      <c r="P3483" s="130">
        <f t="shared" si="656"/>
        <v>-0.53333333333333333</v>
      </c>
      <c r="Q3483" s="93">
        <v>471</v>
      </c>
      <c r="R3483" s="93">
        <v>487</v>
      </c>
      <c r="S3483" s="93">
        <f t="shared" si="651"/>
        <v>16</v>
      </c>
      <c r="T3483" s="130">
        <f t="shared" si="657"/>
        <v>3.3970276008492568E-2</v>
      </c>
      <c r="U3483" s="93">
        <v>1072</v>
      </c>
      <c r="V3483" s="93">
        <v>1059</v>
      </c>
      <c r="W3483" s="93">
        <f t="shared" si="652"/>
        <v>-13</v>
      </c>
      <c r="X3483" s="130">
        <f t="shared" si="658"/>
        <v>-1.2126865671641791E-2</v>
      </c>
      <c r="Y3483" s="93">
        <v>2281</v>
      </c>
      <c r="Z3483" s="93">
        <v>2290</v>
      </c>
      <c r="AA3483" s="93">
        <f t="shared" si="653"/>
        <v>9</v>
      </c>
      <c r="AB3483" s="130">
        <f t="shared" si="659"/>
        <v>3.9456378781236303E-3</v>
      </c>
      <c r="AC3483" s="63"/>
    </row>
    <row r="3484" spans="1:29" ht="18" customHeight="1" x14ac:dyDescent="0.25">
      <c r="A3484" s="63"/>
      <c r="B3484" s="95" t="s">
        <v>3367</v>
      </c>
      <c r="C3484" s="94">
        <v>351770</v>
      </c>
      <c r="D3484" s="57" t="s">
        <v>3563</v>
      </c>
      <c r="E3484" s="93">
        <v>166</v>
      </c>
      <c r="F3484" s="93">
        <v>166</v>
      </c>
      <c r="G3484" s="93">
        <f t="shared" si="648"/>
        <v>0</v>
      </c>
      <c r="H3484" s="130">
        <f t="shared" si="654"/>
        <v>0</v>
      </c>
      <c r="I3484" s="93">
        <v>639</v>
      </c>
      <c r="J3484" s="93">
        <v>762</v>
      </c>
      <c r="K3484" s="93">
        <f t="shared" si="649"/>
        <v>123</v>
      </c>
      <c r="L3484" s="130">
        <f t="shared" si="655"/>
        <v>0.19248826291079812</v>
      </c>
      <c r="M3484" s="93">
        <v>178</v>
      </c>
      <c r="N3484" s="93">
        <v>211</v>
      </c>
      <c r="O3484" s="93">
        <f t="shared" si="650"/>
        <v>33</v>
      </c>
      <c r="P3484" s="130">
        <f t="shared" si="656"/>
        <v>0.1853932584269663</v>
      </c>
      <c r="Q3484" s="93">
        <v>762</v>
      </c>
      <c r="R3484" s="93">
        <v>792</v>
      </c>
      <c r="S3484" s="93">
        <f t="shared" si="651"/>
        <v>30</v>
      </c>
      <c r="T3484" s="130">
        <f t="shared" si="657"/>
        <v>3.937007874015748E-2</v>
      </c>
      <c r="U3484" s="93">
        <v>1595</v>
      </c>
      <c r="V3484" s="93">
        <v>1629</v>
      </c>
      <c r="W3484" s="93">
        <f t="shared" si="652"/>
        <v>34</v>
      </c>
      <c r="X3484" s="130">
        <f t="shared" si="658"/>
        <v>2.1316614420062698E-2</v>
      </c>
      <c r="Y3484" s="93">
        <v>3340</v>
      </c>
      <c r="Z3484" s="93">
        <v>3560</v>
      </c>
      <c r="AA3484" s="93">
        <f t="shared" si="653"/>
        <v>220</v>
      </c>
      <c r="AB3484" s="130">
        <f t="shared" si="659"/>
        <v>6.5868263473053898E-2</v>
      </c>
      <c r="AC3484" s="63"/>
    </row>
    <row r="3485" spans="1:29" ht="18" customHeight="1" x14ac:dyDescent="0.25">
      <c r="A3485" s="63"/>
      <c r="B3485" s="95" t="s">
        <v>3367</v>
      </c>
      <c r="C3485" s="94">
        <v>351780</v>
      </c>
      <c r="D3485" s="57" t="s">
        <v>3564</v>
      </c>
      <c r="E3485" s="93">
        <v>207</v>
      </c>
      <c r="F3485" s="93">
        <v>197</v>
      </c>
      <c r="G3485" s="93">
        <f t="shared" si="648"/>
        <v>-10</v>
      </c>
      <c r="H3485" s="130">
        <f t="shared" si="654"/>
        <v>-4.8309178743961352E-2</v>
      </c>
      <c r="I3485" s="93">
        <v>196</v>
      </c>
      <c r="J3485" s="93">
        <v>183</v>
      </c>
      <c r="K3485" s="93">
        <f t="shared" si="649"/>
        <v>-13</v>
      </c>
      <c r="L3485" s="130">
        <f t="shared" si="655"/>
        <v>-6.6326530612244902E-2</v>
      </c>
      <c r="M3485" s="93">
        <v>0</v>
      </c>
      <c r="N3485" s="93">
        <v>1</v>
      </c>
      <c r="O3485" s="93">
        <f t="shared" si="650"/>
        <v>1</v>
      </c>
      <c r="P3485" s="130" t="e">
        <f t="shared" si="656"/>
        <v>#DIV/0!</v>
      </c>
      <c r="Q3485" s="93">
        <v>236</v>
      </c>
      <c r="R3485" s="93">
        <v>244</v>
      </c>
      <c r="S3485" s="93">
        <f t="shared" si="651"/>
        <v>8</v>
      </c>
      <c r="T3485" s="130">
        <f t="shared" si="657"/>
        <v>3.3898305084745763E-2</v>
      </c>
      <c r="U3485" s="93">
        <v>549</v>
      </c>
      <c r="V3485" s="93">
        <v>549</v>
      </c>
      <c r="W3485" s="93">
        <f t="shared" si="652"/>
        <v>0</v>
      </c>
      <c r="X3485" s="130">
        <f t="shared" si="658"/>
        <v>0</v>
      </c>
      <c r="Y3485" s="93">
        <v>1188</v>
      </c>
      <c r="Z3485" s="93">
        <v>1174</v>
      </c>
      <c r="AA3485" s="93">
        <f t="shared" si="653"/>
        <v>-14</v>
      </c>
      <c r="AB3485" s="130">
        <f t="shared" si="659"/>
        <v>-1.1784511784511785E-2</v>
      </c>
      <c r="AC3485" s="63"/>
    </row>
    <row r="3486" spans="1:29" ht="18" customHeight="1" x14ac:dyDescent="0.25">
      <c r="A3486" s="63"/>
      <c r="B3486" s="95" t="s">
        <v>3367</v>
      </c>
      <c r="C3486" s="94">
        <v>351790</v>
      </c>
      <c r="D3486" s="57" t="s">
        <v>3565</v>
      </c>
      <c r="E3486" s="93">
        <v>348</v>
      </c>
      <c r="F3486" s="93">
        <v>282</v>
      </c>
      <c r="G3486" s="93">
        <f t="shared" si="648"/>
        <v>-66</v>
      </c>
      <c r="H3486" s="130">
        <f t="shared" si="654"/>
        <v>-0.18965517241379309</v>
      </c>
      <c r="I3486" s="93">
        <v>1315</v>
      </c>
      <c r="J3486" s="93">
        <v>1397</v>
      </c>
      <c r="K3486" s="93">
        <f t="shared" si="649"/>
        <v>82</v>
      </c>
      <c r="L3486" s="130">
        <f t="shared" si="655"/>
        <v>6.2357414448669199E-2</v>
      </c>
      <c r="M3486" s="93">
        <v>11</v>
      </c>
      <c r="N3486" s="93">
        <v>14</v>
      </c>
      <c r="O3486" s="93">
        <f t="shared" si="650"/>
        <v>3</v>
      </c>
      <c r="P3486" s="130">
        <f t="shared" si="656"/>
        <v>0.27272727272727271</v>
      </c>
      <c r="Q3486" s="93">
        <v>321</v>
      </c>
      <c r="R3486" s="93">
        <v>321</v>
      </c>
      <c r="S3486" s="93">
        <f t="shared" si="651"/>
        <v>0</v>
      </c>
      <c r="T3486" s="130">
        <f t="shared" si="657"/>
        <v>0</v>
      </c>
      <c r="U3486" s="93">
        <v>975</v>
      </c>
      <c r="V3486" s="93">
        <v>989</v>
      </c>
      <c r="W3486" s="93">
        <f t="shared" si="652"/>
        <v>14</v>
      </c>
      <c r="X3486" s="130">
        <f t="shared" si="658"/>
        <v>1.4358974358974359E-2</v>
      </c>
      <c r="Y3486" s="93">
        <v>2970</v>
      </c>
      <c r="Z3486" s="93">
        <v>3003</v>
      </c>
      <c r="AA3486" s="93">
        <f t="shared" si="653"/>
        <v>33</v>
      </c>
      <c r="AB3486" s="130">
        <f t="shared" si="659"/>
        <v>1.1111111111111112E-2</v>
      </c>
      <c r="AC3486" s="63"/>
    </row>
    <row r="3487" spans="1:29" ht="18" customHeight="1" x14ac:dyDescent="0.25">
      <c r="A3487" s="63"/>
      <c r="B3487" s="95" t="s">
        <v>3367</v>
      </c>
      <c r="C3487" s="94">
        <v>351800</v>
      </c>
      <c r="D3487" s="57" t="s">
        <v>3566</v>
      </c>
      <c r="E3487" s="93">
        <v>28</v>
      </c>
      <c r="F3487" s="93">
        <v>27</v>
      </c>
      <c r="G3487" s="93">
        <f t="shared" si="648"/>
        <v>-1</v>
      </c>
      <c r="H3487" s="130">
        <f t="shared" si="654"/>
        <v>-3.5714285714285712E-2</v>
      </c>
      <c r="I3487" s="93">
        <v>71</v>
      </c>
      <c r="J3487" s="93">
        <v>63</v>
      </c>
      <c r="K3487" s="93">
        <f t="shared" si="649"/>
        <v>-8</v>
      </c>
      <c r="L3487" s="130">
        <f t="shared" si="655"/>
        <v>-0.11267605633802817</v>
      </c>
      <c r="M3487" s="93">
        <v>0</v>
      </c>
      <c r="N3487" s="93">
        <v>0</v>
      </c>
      <c r="O3487" s="93">
        <f t="shared" si="650"/>
        <v>0</v>
      </c>
      <c r="P3487" s="130" t="e">
        <f t="shared" si="656"/>
        <v>#DIV/0!</v>
      </c>
      <c r="Q3487" s="93">
        <v>73</v>
      </c>
      <c r="R3487" s="93">
        <v>70</v>
      </c>
      <c r="S3487" s="93">
        <f t="shared" si="651"/>
        <v>-3</v>
      </c>
      <c r="T3487" s="130">
        <f t="shared" si="657"/>
        <v>-4.1095890410958902E-2</v>
      </c>
      <c r="U3487" s="93">
        <v>183</v>
      </c>
      <c r="V3487" s="93">
        <v>186</v>
      </c>
      <c r="W3487" s="93">
        <f t="shared" si="652"/>
        <v>3</v>
      </c>
      <c r="X3487" s="130">
        <f t="shared" si="658"/>
        <v>1.6393442622950821E-2</v>
      </c>
      <c r="Y3487" s="93">
        <v>355</v>
      </c>
      <c r="Z3487" s="93">
        <v>346</v>
      </c>
      <c r="AA3487" s="93">
        <f t="shared" si="653"/>
        <v>-9</v>
      </c>
      <c r="AB3487" s="130">
        <f t="shared" si="659"/>
        <v>-2.5352112676056339E-2</v>
      </c>
      <c r="AC3487" s="63"/>
    </row>
    <row r="3488" spans="1:29" ht="18" customHeight="1" x14ac:dyDescent="0.25">
      <c r="A3488" s="63"/>
      <c r="B3488" s="95" t="s">
        <v>3367</v>
      </c>
      <c r="C3488" s="94">
        <v>351810</v>
      </c>
      <c r="D3488" s="57" t="s">
        <v>3567</v>
      </c>
      <c r="E3488" s="93">
        <v>297</v>
      </c>
      <c r="F3488" s="93">
        <v>297</v>
      </c>
      <c r="G3488" s="93">
        <f t="shared" si="648"/>
        <v>0</v>
      </c>
      <c r="H3488" s="130">
        <f t="shared" si="654"/>
        <v>0</v>
      </c>
      <c r="I3488" s="93">
        <v>249</v>
      </c>
      <c r="J3488" s="93">
        <v>279</v>
      </c>
      <c r="K3488" s="93">
        <f t="shared" si="649"/>
        <v>30</v>
      </c>
      <c r="L3488" s="130">
        <f t="shared" si="655"/>
        <v>0.12048192771084337</v>
      </c>
      <c r="M3488" s="93">
        <v>7</v>
      </c>
      <c r="N3488" s="93">
        <v>13</v>
      </c>
      <c r="O3488" s="93">
        <f t="shared" si="650"/>
        <v>6</v>
      </c>
      <c r="P3488" s="130">
        <f t="shared" si="656"/>
        <v>0.8571428571428571</v>
      </c>
      <c r="Q3488" s="93">
        <v>130</v>
      </c>
      <c r="R3488" s="93">
        <v>121</v>
      </c>
      <c r="S3488" s="93">
        <f t="shared" si="651"/>
        <v>-9</v>
      </c>
      <c r="T3488" s="130">
        <f t="shared" si="657"/>
        <v>-6.9230769230769235E-2</v>
      </c>
      <c r="U3488" s="93">
        <v>460</v>
      </c>
      <c r="V3488" s="93">
        <v>475</v>
      </c>
      <c r="W3488" s="93">
        <f t="shared" si="652"/>
        <v>15</v>
      </c>
      <c r="X3488" s="130">
        <f t="shared" si="658"/>
        <v>3.2608695652173912E-2</v>
      </c>
      <c r="Y3488" s="93">
        <v>1143</v>
      </c>
      <c r="Z3488" s="93">
        <v>1185</v>
      </c>
      <c r="AA3488" s="93">
        <f t="shared" si="653"/>
        <v>42</v>
      </c>
      <c r="AB3488" s="130">
        <f t="shared" si="659"/>
        <v>3.6745406824146981E-2</v>
      </c>
      <c r="AC3488" s="63"/>
    </row>
    <row r="3489" spans="1:29" ht="18" customHeight="1" x14ac:dyDescent="0.25">
      <c r="A3489" s="63"/>
      <c r="B3489" s="95" t="s">
        <v>3367</v>
      </c>
      <c r="C3489" s="94">
        <v>351820</v>
      </c>
      <c r="D3489" s="57" t="s">
        <v>3568</v>
      </c>
      <c r="E3489" s="93">
        <v>983</v>
      </c>
      <c r="F3489" s="93">
        <v>951</v>
      </c>
      <c r="G3489" s="93">
        <f t="shared" si="648"/>
        <v>-32</v>
      </c>
      <c r="H3489" s="130">
        <f t="shared" si="654"/>
        <v>-3.2553407934893183E-2</v>
      </c>
      <c r="I3489" s="93">
        <v>2052</v>
      </c>
      <c r="J3489" s="93">
        <v>2008</v>
      </c>
      <c r="K3489" s="93">
        <f t="shared" si="649"/>
        <v>-44</v>
      </c>
      <c r="L3489" s="130">
        <f t="shared" si="655"/>
        <v>-2.1442495126705652E-2</v>
      </c>
      <c r="M3489" s="93">
        <v>243</v>
      </c>
      <c r="N3489" s="93">
        <v>321</v>
      </c>
      <c r="O3489" s="93">
        <f t="shared" si="650"/>
        <v>78</v>
      </c>
      <c r="P3489" s="130">
        <f t="shared" si="656"/>
        <v>0.32098765432098764</v>
      </c>
      <c r="Q3489" s="93">
        <v>1240</v>
      </c>
      <c r="R3489" s="93">
        <v>1257</v>
      </c>
      <c r="S3489" s="93">
        <f t="shared" si="651"/>
        <v>17</v>
      </c>
      <c r="T3489" s="130">
        <f t="shared" si="657"/>
        <v>1.3709677419354839E-2</v>
      </c>
      <c r="U3489" s="93">
        <v>2440</v>
      </c>
      <c r="V3489" s="93">
        <v>2550</v>
      </c>
      <c r="W3489" s="93">
        <f t="shared" si="652"/>
        <v>110</v>
      </c>
      <c r="X3489" s="130">
        <f t="shared" si="658"/>
        <v>4.5081967213114756E-2</v>
      </c>
      <c r="Y3489" s="93">
        <v>6958</v>
      </c>
      <c r="Z3489" s="93">
        <v>7087</v>
      </c>
      <c r="AA3489" s="93">
        <f t="shared" si="653"/>
        <v>129</v>
      </c>
      <c r="AB3489" s="130">
        <f t="shared" si="659"/>
        <v>1.8539810290313308E-2</v>
      </c>
      <c r="AC3489" s="63"/>
    </row>
    <row r="3490" spans="1:29" ht="18" customHeight="1" x14ac:dyDescent="0.25">
      <c r="A3490" s="63"/>
      <c r="B3490" s="95" t="s">
        <v>3367</v>
      </c>
      <c r="C3490" s="94">
        <v>351830</v>
      </c>
      <c r="D3490" s="57" t="s">
        <v>3569</v>
      </c>
      <c r="E3490" s="93">
        <v>360</v>
      </c>
      <c r="F3490" s="93">
        <v>343</v>
      </c>
      <c r="G3490" s="93">
        <f t="shared" si="648"/>
        <v>-17</v>
      </c>
      <c r="H3490" s="130">
        <f t="shared" si="654"/>
        <v>-4.7222222222222221E-2</v>
      </c>
      <c r="I3490" s="93">
        <v>3299</v>
      </c>
      <c r="J3490" s="93">
        <v>3415</v>
      </c>
      <c r="K3490" s="93">
        <f t="shared" si="649"/>
        <v>116</v>
      </c>
      <c r="L3490" s="130">
        <f t="shared" si="655"/>
        <v>3.5162170354652925E-2</v>
      </c>
      <c r="M3490" s="93">
        <v>124</v>
      </c>
      <c r="N3490" s="93">
        <v>201</v>
      </c>
      <c r="O3490" s="93">
        <f t="shared" si="650"/>
        <v>77</v>
      </c>
      <c r="P3490" s="130">
        <f t="shared" si="656"/>
        <v>0.62096774193548387</v>
      </c>
      <c r="Q3490" s="93">
        <v>1509</v>
      </c>
      <c r="R3490" s="93">
        <v>1515</v>
      </c>
      <c r="S3490" s="93">
        <f t="shared" si="651"/>
        <v>6</v>
      </c>
      <c r="T3490" s="130">
        <f t="shared" si="657"/>
        <v>3.9761431411530811E-3</v>
      </c>
      <c r="U3490" s="93">
        <v>3678</v>
      </c>
      <c r="V3490" s="93">
        <v>3822</v>
      </c>
      <c r="W3490" s="93">
        <f t="shared" si="652"/>
        <v>144</v>
      </c>
      <c r="X3490" s="130">
        <f t="shared" si="658"/>
        <v>3.9151712887438822E-2</v>
      </c>
      <c r="Y3490" s="93">
        <v>8970</v>
      </c>
      <c r="Z3490" s="93">
        <v>9296</v>
      </c>
      <c r="AA3490" s="93">
        <f t="shared" si="653"/>
        <v>326</v>
      </c>
      <c r="AB3490" s="130">
        <f t="shared" si="659"/>
        <v>3.6343366778149387E-2</v>
      </c>
      <c r="AC3490" s="63"/>
    </row>
    <row r="3491" spans="1:29" ht="18" customHeight="1" x14ac:dyDescent="0.25">
      <c r="A3491" s="63"/>
      <c r="B3491" s="95" t="s">
        <v>3367</v>
      </c>
      <c r="C3491" s="94">
        <v>351840</v>
      </c>
      <c r="D3491" s="57" t="s">
        <v>3570</v>
      </c>
      <c r="E3491" s="93">
        <v>529</v>
      </c>
      <c r="F3491" s="93">
        <v>525</v>
      </c>
      <c r="G3491" s="93">
        <f t="shared" si="648"/>
        <v>-4</v>
      </c>
      <c r="H3491" s="130">
        <f t="shared" si="654"/>
        <v>-7.5614366729678641E-3</v>
      </c>
      <c r="I3491" s="93">
        <v>6182</v>
      </c>
      <c r="J3491" s="93">
        <v>6372</v>
      </c>
      <c r="K3491" s="93">
        <f t="shared" si="649"/>
        <v>190</v>
      </c>
      <c r="L3491" s="130">
        <f t="shared" si="655"/>
        <v>3.0734390164995146E-2</v>
      </c>
      <c r="M3491" s="93">
        <v>2454</v>
      </c>
      <c r="N3491" s="93">
        <v>1497</v>
      </c>
      <c r="O3491" s="93">
        <f t="shared" si="650"/>
        <v>-957</v>
      </c>
      <c r="P3491" s="130">
        <f t="shared" si="656"/>
        <v>-0.38997555012224938</v>
      </c>
      <c r="Q3491" s="93">
        <v>7301</v>
      </c>
      <c r="R3491" s="93">
        <v>7391</v>
      </c>
      <c r="S3491" s="93">
        <f t="shared" si="651"/>
        <v>90</v>
      </c>
      <c r="T3491" s="130">
        <f t="shared" si="657"/>
        <v>1.2327078482399671E-2</v>
      </c>
      <c r="U3491" s="93">
        <v>17410</v>
      </c>
      <c r="V3491" s="93">
        <v>17957</v>
      </c>
      <c r="W3491" s="93">
        <f t="shared" si="652"/>
        <v>547</v>
      </c>
      <c r="X3491" s="130">
        <f t="shared" si="658"/>
        <v>3.1418724870763928E-2</v>
      </c>
      <c r="Y3491" s="93">
        <v>33876</v>
      </c>
      <c r="Z3491" s="93">
        <v>33742</v>
      </c>
      <c r="AA3491" s="93">
        <f t="shared" si="653"/>
        <v>-134</v>
      </c>
      <c r="AB3491" s="130">
        <f t="shared" si="659"/>
        <v>-3.9556027866336045E-3</v>
      </c>
      <c r="AC3491" s="63"/>
    </row>
    <row r="3492" spans="1:29" ht="18" customHeight="1" x14ac:dyDescent="0.25">
      <c r="A3492" s="63"/>
      <c r="B3492" s="95" t="s">
        <v>3367</v>
      </c>
      <c r="C3492" s="94">
        <v>351850</v>
      </c>
      <c r="D3492" s="57" t="s">
        <v>3571</v>
      </c>
      <c r="E3492" s="93">
        <v>911</v>
      </c>
      <c r="F3492" s="93">
        <v>881</v>
      </c>
      <c r="G3492" s="93">
        <f t="shared" si="648"/>
        <v>-30</v>
      </c>
      <c r="H3492" s="130">
        <f t="shared" si="654"/>
        <v>-3.2930845225027441E-2</v>
      </c>
      <c r="I3492" s="93">
        <v>629</v>
      </c>
      <c r="J3492" s="93">
        <v>606</v>
      </c>
      <c r="K3492" s="93">
        <f t="shared" si="649"/>
        <v>-23</v>
      </c>
      <c r="L3492" s="130">
        <f t="shared" si="655"/>
        <v>-3.6565977742448331E-2</v>
      </c>
      <c r="M3492" s="93">
        <v>46</v>
      </c>
      <c r="N3492" s="93">
        <v>50</v>
      </c>
      <c r="O3492" s="93">
        <f t="shared" si="650"/>
        <v>4</v>
      </c>
      <c r="P3492" s="130">
        <f t="shared" si="656"/>
        <v>8.6956521739130432E-2</v>
      </c>
      <c r="Q3492" s="93">
        <v>371</v>
      </c>
      <c r="R3492" s="93">
        <v>434</v>
      </c>
      <c r="S3492" s="93">
        <f t="shared" si="651"/>
        <v>63</v>
      </c>
      <c r="T3492" s="130">
        <f t="shared" si="657"/>
        <v>0.16981132075471697</v>
      </c>
      <c r="U3492" s="93">
        <v>1258</v>
      </c>
      <c r="V3492" s="93">
        <v>1268</v>
      </c>
      <c r="W3492" s="93">
        <f t="shared" si="652"/>
        <v>10</v>
      </c>
      <c r="X3492" s="130">
        <f t="shared" si="658"/>
        <v>7.9491255961844191E-3</v>
      </c>
      <c r="Y3492" s="93">
        <v>3215</v>
      </c>
      <c r="Z3492" s="93">
        <v>3239</v>
      </c>
      <c r="AA3492" s="93">
        <f t="shared" si="653"/>
        <v>24</v>
      </c>
      <c r="AB3492" s="130">
        <f t="shared" si="659"/>
        <v>7.465007776049767E-3</v>
      </c>
      <c r="AC3492" s="63"/>
    </row>
    <row r="3493" spans="1:29" ht="18" customHeight="1" x14ac:dyDescent="0.25">
      <c r="A3493" s="63"/>
      <c r="B3493" s="95" t="s">
        <v>3367</v>
      </c>
      <c r="C3493" s="94">
        <v>351860</v>
      </c>
      <c r="D3493" s="57" t="s">
        <v>3572</v>
      </c>
      <c r="E3493" s="93">
        <v>789</v>
      </c>
      <c r="F3493" s="93">
        <v>800</v>
      </c>
      <c r="G3493" s="93">
        <f t="shared" si="648"/>
        <v>11</v>
      </c>
      <c r="H3493" s="130">
        <f t="shared" si="654"/>
        <v>1.3941698352344741E-2</v>
      </c>
      <c r="I3493" s="93">
        <v>3244</v>
      </c>
      <c r="J3493" s="93">
        <v>3368</v>
      </c>
      <c r="K3493" s="93">
        <f t="shared" si="649"/>
        <v>124</v>
      </c>
      <c r="L3493" s="130">
        <f t="shared" si="655"/>
        <v>3.8224414303329221E-2</v>
      </c>
      <c r="M3493" s="93">
        <v>540</v>
      </c>
      <c r="N3493" s="93">
        <v>549</v>
      </c>
      <c r="O3493" s="93">
        <f t="shared" si="650"/>
        <v>9</v>
      </c>
      <c r="P3493" s="130">
        <f t="shared" si="656"/>
        <v>1.6666666666666666E-2</v>
      </c>
      <c r="Q3493" s="93">
        <v>1666</v>
      </c>
      <c r="R3493" s="93">
        <v>1688</v>
      </c>
      <c r="S3493" s="93">
        <f t="shared" si="651"/>
        <v>22</v>
      </c>
      <c r="T3493" s="130">
        <f t="shared" si="657"/>
        <v>1.3205282112845138E-2</v>
      </c>
      <c r="U3493" s="93">
        <v>3248</v>
      </c>
      <c r="V3493" s="93">
        <v>3313</v>
      </c>
      <c r="W3493" s="93">
        <f t="shared" si="652"/>
        <v>65</v>
      </c>
      <c r="X3493" s="130">
        <f t="shared" si="658"/>
        <v>2.001231527093596E-2</v>
      </c>
      <c r="Y3493" s="93">
        <v>9487</v>
      </c>
      <c r="Z3493" s="93">
        <v>9718</v>
      </c>
      <c r="AA3493" s="93">
        <f t="shared" si="653"/>
        <v>231</v>
      </c>
      <c r="AB3493" s="130">
        <f t="shared" si="659"/>
        <v>2.4349109307473384E-2</v>
      </c>
      <c r="AC3493" s="63"/>
    </row>
    <row r="3494" spans="1:29" ht="18" customHeight="1" x14ac:dyDescent="0.25">
      <c r="A3494" s="63"/>
      <c r="B3494" s="95" t="s">
        <v>3367</v>
      </c>
      <c r="C3494" s="94">
        <v>351870</v>
      </c>
      <c r="D3494" s="57" t="s">
        <v>3573</v>
      </c>
      <c r="E3494" s="93">
        <v>72</v>
      </c>
      <c r="F3494" s="93">
        <v>73</v>
      </c>
      <c r="G3494" s="93">
        <f t="shared" si="648"/>
        <v>1</v>
      </c>
      <c r="H3494" s="130">
        <f t="shared" si="654"/>
        <v>1.3888888888888888E-2</v>
      </c>
      <c r="I3494" s="93">
        <v>2397</v>
      </c>
      <c r="J3494" s="93">
        <v>2428</v>
      </c>
      <c r="K3494" s="93">
        <f t="shared" si="649"/>
        <v>31</v>
      </c>
      <c r="L3494" s="130">
        <f t="shared" si="655"/>
        <v>1.2932832707551106E-2</v>
      </c>
      <c r="M3494" s="93">
        <v>1344</v>
      </c>
      <c r="N3494" s="93">
        <v>1472</v>
      </c>
      <c r="O3494" s="93">
        <f t="shared" si="650"/>
        <v>128</v>
      </c>
      <c r="P3494" s="130">
        <f t="shared" si="656"/>
        <v>9.5238095238095233E-2</v>
      </c>
      <c r="Q3494" s="93">
        <v>12507</v>
      </c>
      <c r="R3494" s="93">
        <v>13204</v>
      </c>
      <c r="S3494" s="93">
        <f t="shared" si="651"/>
        <v>697</v>
      </c>
      <c r="T3494" s="130">
        <f t="shared" si="657"/>
        <v>5.5728791876549132E-2</v>
      </c>
      <c r="U3494" s="93">
        <v>37259</v>
      </c>
      <c r="V3494" s="93">
        <v>38459</v>
      </c>
      <c r="W3494" s="93">
        <f t="shared" si="652"/>
        <v>1200</v>
      </c>
      <c r="X3494" s="130">
        <f t="shared" si="658"/>
        <v>3.2206983547599238E-2</v>
      </c>
      <c r="Y3494" s="93">
        <v>53579</v>
      </c>
      <c r="Z3494" s="93">
        <v>55636</v>
      </c>
      <c r="AA3494" s="93">
        <f t="shared" si="653"/>
        <v>2057</v>
      </c>
      <c r="AB3494" s="130">
        <f t="shared" si="659"/>
        <v>3.8391907277104835E-2</v>
      </c>
      <c r="AC3494" s="63"/>
    </row>
    <row r="3495" spans="1:29" ht="18" customHeight="1" x14ac:dyDescent="0.25">
      <c r="A3495" s="63"/>
      <c r="B3495" s="95" t="s">
        <v>3367</v>
      </c>
      <c r="C3495" s="94">
        <v>351880</v>
      </c>
      <c r="D3495" s="57" t="s">
        <v>3574</v>
      </c>
      <c r="E3495" s="93">
        <v>82</v>
      </c>
      <c r="F3495" s="93">
        <v>81</v>
      </c>
      <c r="G3495" s="93">
        <f t="shared" si="648"/>
        <v>-1</v>
      </c>
      <c r="H3495" s="130">
        <f t="shared" si="654"/>
        <v>-1.2195121951219513E-2</v>
      </c>
      <c r="I3495" s="93">
        <v>95648</v>
      </c>
      <c r="J3495" s="93">
        <v>99491</v>
      </c>
      <c r="K3495" s="93">
        <f t="shared" si="649"/>
        <v>3843</v>
      </c>
      <c r="L3495" s="130">
        <f t="shared" si="655"/>
        <v>4.0178571428571432E-2</v>
      </c>
      <c r="M3495" s="93">
        <v>10418</v>
      </c>
      <c r="N3495" s="93">
        <v>11643</v>
      </c>
      <c r="O3495" s="93">
        <f t="shared" si="650"/>
        <v>1225</v>
      </c>
      <c r="P3495" s="130">
        <f t="shared" si="656"/>
        <v>0.11758494912651181</v>
      </c>
      <c r="Q3495" s="93">
        <v>83401</v>
      </c>
      <c r="R3495" s="93">
        <v>86688</v>
      </c>
      <c r="S3495" s="93">
        <f t="shared" si="651"/>
        <v>3287</v>
      </c>
      <c r="T3495" s="130">
        <f t="shared" si="657"/>
        <v>3.9411997458064049E-2</v>
      </c>
      <c r="U3495" s="93">
        <v>216176</v>
      </c>
      <c r="V3495" s="93">
        <v>231220</v>
      </c>
      <c r="W3495" s="93">
        <f t="shared" si="652"/>
        <v>15044</v>
      </c>
      <c r="X3495" s="130">
        <f t="shared" si="658"/>
        <v>6.9591444008585593E-2</v>
      </c>
      <c r="Y3495" s="93">
        <v>405725</v>
      </c>
      <c r="Z3495" s="93">
        <v>429123</v>
      </c>
      <c r="AA3495" s="93">
        <f t="shared" si="653"/>
        <v>23398</v>
      </c>
      <c r="AB3495" s="130">
        <f t="shared" si="659"/>
        <v>5.7669603795674408E-2</v>
      </c>
      <c r="AC3495" s="63"/>
    </row>
    <row r="3496" spans="1:29" ht="18" customHeight="1" x14ac:dyDescent="0.25">
      <c r="A3496" s="63"/>
      <c r="B3496" s="95" t="s">
        <v>3367</v>
      </c>
      <c r="C3496" s="94">
        <v>351885</v>
      </c>
      <c r="D3496" s="57" t="s">
        <v>3575</v>
      </c>
      <c r="E3496" s="93">
        <v>268</v>
      </c>
      <c r="F3496" s="93">
        <v>298</v>
      </c>
      <c r="G3496" s="93">
        <f t="shared" si="648"/>
        <v>30</v>
      </c>
      <c r="H3496" s="130">
        <f t="shared" si="654"/>
        <v>0.11194029850746269</v>
      </c>
      <c r="I3496" s="93">
        <v>282</v>
      </c>
      <c r="J3496" s="93">
        <v>316</v>
      </c>
      <c r="K3496" s="93">
        <f t="shared" si="649"/>
        <v>34</v>
      </c>
      <c r="L3496" s="130">
        <f t="shared" si="655"/>
        <v>0.12056737588652482</v>
      </c>
      <c r="M3496" s="93">
        <v>1</v>
      </c>
      <c r="N3496" s="93">
        <v>14</v>
      </c>
      <c r="O3496" s="93">
        <f t="shared" si="650"/>
        <v>13</v>
      </c>
      <c r="P3496" s="130">
        <f t="shared" si="656"/>
        <v>13</v>
      </c>
      <c r="Q3496" s="93">
        <v>131</v>
      </c>
      <c r="R3496" s="93">
        <v>118</v>
      </c>
      <c r="S3496" s="93">
        <f t="shared" si="651"/>
        <v>-13</v>
      </c>
      <c r="T3496" s="130">
        <f t="shared" si="657"/>
        <v>-9.9236641221374045E-2</v>
      </c>
      <c r="U3496" s="93">
        <v>1021</v>
      </c>
      <c r="V3496" s="93">
        <v>1432</v>
      </c>
      <c r="W3496" s="93">
        <f t="shared" si="652"/>
        <v>411</v>
      </c>
      <c r="X3496" s="130">
        <f t="shared" si="658"/>
        <v>0.40254652301665034</v>
      </c>
      <c r="Y3496" s="93">
        <v>1703</v>
      </c>
      <c r="Z3496" s="93">
        <v>2178</v>
      </c>
      <c r="AA3496" s="93">
        <f t="shared" si="653"/>
        <v>475</v>
      </c>
      <c r="AB3496" s="130">
        <f t="shared" si="659"/>
        <v>0.27891955372871402</v>
      </c>
      <c r="AC3496" s="63"/>
    </row>
    <row r="3497" spans="1:29" ht="18" customHeight="1" x14ac:dyDescent="0.25">
      <c r="A3497" s="63"/>
      <c r="B3497" s="95" t="s">
        <v>3367</v>
      </c>
      <c r="C3497" s="94">
        <v>351890</v>
      </c>
      <c r="D3497" s="57" t="s">
        <v>3576</v>
      </c>
      <c r="E3497" s="93">
        <v>158</v>
      </c>
      <c r="F3497" s="93">
        <v>156</v>
      </c>
      <c r="G3497" s="93">
        <f t="shared" si="648"/>
        <v>-2</v>
      </c>
      <c r="H3497" s="130">
        <f t="shared" si="654"/>
        <v>-1.2658227848101266E-2</v>
      </c>
      <c r="I3497" s="93">
        <v>135</v>
      </c>
      <c r="J3497" s="93">
        <v>131</v>
      </c>
      <c r="K3497" s="93">
        <f t="shared" si="649"/>
        <v>-4</v>
      </c>
      <c r="L3497" s="130">
        <f t="shared" si="655"/>
        <v>-2.9629629629629631E-2</v>
      </c>
      <c r="M3497" s="93">
        <v>6</v>
      </c>
      <c r="N3497" s="93">
        <v>4</v>
      </c>
      <c r="O3497" s="93">
        <f t="shared" si="650"/>
        <v>-2</v>
      </c>
      <c r="P3497" s="130">
        <f t="shared" si="656"/>
        <v>-0.33333333333333331</v>
      </c>
      <c r="Q3497" s="93">
        <v>52</v>
      </c>
      <c r="R3497" s="93">
        <v>55</v>
      </c>
      <c r="S3497" s="93">
        <f t="shared" si="651"/>
        <v>3</v>
      </c>
      <c r="T3497" s="130">
        <f t="shared" si="657"/>
        <v>5.7692307692307696E-2</v>
      </c>
      <c r="U3497" s="93">
        <v>334</v>
      </c>
      <c r="V3497" s="93">
        <v>343</v>
      </c>
      <c r="W3497" s="93">
        <f t="shared" si="652"/>
        <v>9</v>
      </c>
      <c r="X3497" s="130">
        <f t="shared" si="658"/>
        <v>2.6946107784431138E-2</v>
      </c>
      <c r="Y3497" s="93">
        <v>685</v>
      </c>
      <c r="Z3497" s="93">
        <v>689</v>
      </c>
      <c r="AA3497" s="93">
        <f t="shared" si="653"/>
        <v>4</v>
      </c>
      <c r="AB3497" s="130">
        <f t="shared" si="659"/>
        <v>5.8394160583941602E-3</v>
      </c>
      <c r="AC3497" s="63"/>
    </row>
    <row r="3498" spans="1:29" ht="18" customHeight="1" x14ac:dyDescent="0.25">
      <c r="A3498" s="63"/>
      <c r="B3498" s="95" t="s">
        <v>3367</v>
      </c>
      <c r="C3498" s="94">
        <v>351900</v>
      </c>
      <c r="D3498" s="57" t="s">
        <v>3577</v>
      </c>
      <c r="E3498" s="93">
        <v>406</v>
      </c>
      <c r="F3498" s="93">
        <v>421</v>
      </c>
      <c r="G3498" s="93">
        <f t="shared" si="648"/>
        <v>15</v>
      </c>
      <c r="H3498" s="130">
        <f t="shared" si="654"/>
        <v>3.6945812807881777E-2</v>
      </c>
      <c r="I3498" s="93">
        <v>349</v>
      </c>
      <c r="J3498" s="93">
        <v>404</v>
      </c>
      <c r="K3498" s="93">
        <f t="shared" si="649"/>
        <v>55</v>
      </c>
      <c r="L3498" s="130">
        <f t="shared" si="655"/>
        <v>0.15759312320916904</v>
      </c>
      <c r="M3498" s="93">
        <v>7</v>
      </c>
      <c r="N3498" s="93">
        <v>2</v>
      </c>
      <c r="O3498" s="93">
        <f t="shared" si="650"/>
        <v>-5</v>
      </c>
      <c r="P3498" s="130">
        <f t="shared" si="656"/>
        <v>-0.7142857142857143</v>
      </c>
      <c r="Q3498" s="93">
        <v>277</v>
      </c>
      <c r="R3498" s="93">
        <v>305</v>
      </c>
      <c r="S3498" s="93">
        <f t="shared" si="651"/>
        <v>28</v>
      </c>
      <c r="T3498" s="130">
        <f t="shared" si="657"/>
        <v>0.10108303249097472</v>
      </c>
      <c r="U3498" s="93">
        <v>692</v>
      </c>
      <c r="V3498" s="93">
        <v>724</v>
      </c>
      <c r="W3498" s="93">
        <f t="shared" si="652"/>
        <v>32</v>
      </c>
      <c r="X3498" s="130">
        <f t="shared" si="658"/>
        <v>4.6242774566473986E-2</v>
      </c>
      <c r="Y3498" s="93">
        <v>1731</v>
      </c>
      <c r="Z3498" s="93">
        <v>1856</v>
      </c>
      <c r="AA3498" s="93">
        <f t="shared" si="653"/>
        <v>125</v>
      </c>
      <c r="AB3498" s="130">
        <f t="shared" si="659"/>
        <v>7.2212593876372036E-2</v>
      </c>
      <c r="AC3498" s="63"/>
    </row>
    <row r="3499" spans="1:29" ht="18" customHeight="1" x14ac:dyDescent="0.25">
      <c r="A3499" s="63"/>
      <c r="B3499" s="95" t="s">
        <v>3367</v>
      </c>
      <c r="C3499" s="94">
        <v>351905</v>
      </c>
      <c r="D3499" s="57" t="s">
        <v>3578</v>
      </c>
      <c r="E3499" s="93">
        <v>6304</v>
      </c>
      <c r="F3499" s="93">
        <v>5457</v>
      </c>
      <c r="G3499" s="93">
        <f t="shared" si="648"/>
        <v>-847</v>
      </c>
      <c r="H3499" s="130">
        <f t="shared" si="654"/>
        <v>-0.13435913705583757</v>
      </c>
      <c r="I3499" s="93">
        <v>1361</v>
      </c>
      <c r="J3499" s="93">
        <v>1353</v>
      </c>
      <c r="K3499" s="93">
        <f t="shared" si="649"/>
        <v>-8</v>
      </c>
      <c r="L3499" s="130">
        <f t="shared" si="655"/>
        <v>-5.8780308596620128E-3</v>
      </c>
      <c r="M3499" s="93">
        <v>293</v>
      </c>
      <c r="N3499" s="93">
        <v>267</v>
      </c>
      <c r="O3499" s="93">
        <f t="shared" si="650"/>
        <v>-26</v>
      </c>
      <c r="P3499" s="130">
        <f t="shared" si="656"/>
        <v>-8.8737201365187715E-2</v>
      </c>
      <c r="Q3499" s="93">
        <v>1310</v>
      </c>
      <c r="R3499" s="93">
        <v>1189</v>
      </c>
      <c r="S3499" s="93">
        <f t="shared" si="651"/>
        <v>-121</v>
      </c>
      <c r="T3499" s="130">
        <f t="shared" si="657"/>
        <v>-9.2366412213740465E-2</v>
      </c>
      <c r="U3499" s="93">
        <v>4857</v>
      </c>
      <c r="V3499" s="93">
        <v>5080</v>
      </c>
      <c r="W3499" s="93">
        <f t="shared" si="652"/>
        <v>223</v>
      </c>
      <c r="X3499" s="130">
        <f t="shared" si="658"/>
        <v>4.5913115091620341E-2</v>
      </c>
      <c r="Y3499" s="93">
        <v>14125</v>
      </c>
      <c r="Z3499" s="93">
        <v>13346</v>
      </c>
      <c r="AA3499" s="93">
        <f t="shared" si="653"/>
        <v>-779</v>
      </c>
      <c r="AB3499" s="130">
        <f t="shared" si="659"/>
        <v>-5.5150442477876108E-2</v>
      </c>
      <c r="AC3499" s="63"/>
    </row>
    <row r="3500" spans="1:29" ht="18" customHeight="1" x14ac:dyDescent="0.25">
      <c r="A3500" s="63"/>
      <c r="B3500" s="95" t="s">
        <v>3367</v>
      </c>
      <c r="C3500" s="94">
        <v>351907</v>
      </c>
      <c r="D3500" s="57" t="s">
        <v>3579</v>
      </c>
      <c r="E3500" s="93">
        <v>12</v>
      </c>
      <c r="F3500" s="93">
        <v>11</v>
      </c>
      <c r="G3500" s="93">
        <f t="shared" si="648"/>
        <v>-1</v>
      </c>
      <c r="H3500" s="130">
        <f t="shared" si="654"/>
        <v>-8.3333333333333329E-2</v>
      </c>
      <c r="I3500" s="93">
        <v>16996</v>
      </c>
      <c r="J3500" s="93">
        <v>17884</v>
      </c>
      <c r="K3500" s="93">
        <f t="shared" si="649"/>
        <v>888</v>
      </c>
      <c r="L3500" s="130">
        <f t="shared" si="655"/>
        <v>5.2247587667686515E-2</v>
      </c>
      <c r="M3500" s="93">
        <v>2626</v>
      </c>
      <c r="N3500" s="93">
        <v>3212</v>
      </c>
      <c r="O3500" s="93">
        <f t="shared" si="650"/>
        <v>586</v>
      </c>
      <c r="P3500" s="130">
        <f t="shared" si="656"/>
        <v>0.22315308453922314</v>
      </c>
      <c r="Q3500" s="93">
        <v>15267</v>
      </c>
      <c r="R3500" s="93">
        <v>14912</v>
      </c>
      <c r="S3500" s="93">
        <f t="shared" si="651"/>
        <v>-355</v>
      </c>
      <c r="T3500" s="130">
        <f t="shared" si="657"/>
        <v>-2.3252767406825178E-2</v>
      </c>
      <c r="U3500" s="93">
        <v>22677</v>
      </c>
      <c r="V3500" s="93">
        <v>24396</v>
      </c>
      <c r="W3500" s="93">
        <f t="shared" si="652"/>
        <v>1719</v>
      </c>
      <c r="X3500" s="130">
        <f t="shared" si="658"/>
        <v>7.5803677735150149E-2</v>
      </c>
      <c r="Y3500" s="93">
        <v>57578</v>
      </c>
      <c r="Z3500" s="93">
        <v>60415</v>
      </c>
      <c r="AA3500" s="93">
        <f t="shared" si="653"/>
        <v>2837</v>
      </c>
      <c r="AB3500" s="130">
        <f t="shared" si="659"/>
        <v>4.927229150022578E-2</v>
      </c>
      <c r="AC3500" s="63"/>
    </row>
    <row r="3501" spans="1:29" ht="18" customHeight="1" x14ac:dyDescent="0.25">
      <c r="A3501" s="63"/>
      <c r="B3501" s="95" t="s">
        <v>3367</v>
      </c>
      <c r="C3501" s="94">
        <v>351910</v>
      </c>
      <c r="D3501" s="57" t="s">
        <v>3580</v>
      </c>
      <c r="E3501" s="93">
        <v>245</v>
      </c>
      <c r="F3501" s="93">
        <v>207</v>
      </c>
      <c r="G3501" s="93">
        <f t="shared" si="648"/>
        <v>-38</v>
      </c>
      <c r="H3501" s="130">
        <f t="shared" si="654"/>
        <v>-0.15510204081632653</v>
      </c>
      <c r="I3501" s="93">
        <v>1540</v>
      </c>
      <c r="J3501" s="93">
        <v>1658</v>
      </c>
      <c r="K3501" s="93">
        <f t="shared" si="649"/>
        <v>118</v>
      </c>
      <c r="L3501" s="130">
        <f t="shared" si="655"/>
        <v>7.6623376623376621E-2</v>
      </c>
      <c r="M3501" s="93">
        <v>24</v>
      </c>
      <c r="N3501" s="93">
        <v>48</v>
      </c>
      <c r="O3501" s="93">
        <f t="shared" si="650"/>
        <v>24</v>
      </c>
      <c r="P3501" s="130">
        <f t="shared" si="656"/>
        <v>1</v>
      </c>
      <c r="Q3501" s="93">
        <v>417</v>
      </c>
      <c r="R3501" s="93">
        <v>416</v>
      </c>
      <c r="S3501" s="93">
        <f t="shared" si="651"/>
        <v>-1</v>
      </c>
      <c r="T3501" s="130">
        <f t="shared" si="657"/>
        <v>-2.3980815347721821E-3</v>
      </c>
      <c r="U3501" s="93">
        <v>861</v>
      </c>
      <c r="V3501" s="93">
        <v>873</v>
      </c>
      <c r="W3501" s="93">
        <f t="shared" si="652"/>
        <v>12</v>
      </c>
      <c r="X3501" s="130">
        <f t="shared" si="658"/>
        <v>1.3937282229965157E-2</v>
      </c>
      <c r="Y3501" s="93">
        <v>3087</v>
      </c>
      <c r="Z3501" s="93">
        <v>3202</v>
      </c>
      <c r="AA3501" s="93">
        <f t="shared" si="653"/>
        <v>115</v>
      </c>
      <c r="AB3501" s="130">
        <f t="shared" si="659"/>
        <v>3.7252996436669905E-2</v>
      </c>
      <c r="AC3501" s="63"/>
    </row>
    <row r="3502" spans="1:29" ht="18" customHeight="1" x14ac:dyDescent="0.25">
      <c r="A3502" s="63"/>
      <c r="B3502" s="95" t="s">
        <v>3367</v>
      </c>
      <c r="C3502" s="94">
        <v>351920</v>
      </c>
      <c r="D3502" s="57" t="s">
        <v>3581</v>
      </c>
      <c r="E3502" s="93">
        <v>256</v>
      </c>
      <c r="F3502" s="93">
        <v>320</v>
      </c>
      <c r="G3502" s="93">
        <f t="shared" si="648"/>
        <v>64</v>
      </c>
      <c r="H3502" s="130">
        <f t="shared" si="654"/>
        <v>0.25</v>
      </c>
      <c r="I3502" s="93">
        <v>170</v>
      </c>
      <c r="J3502" s="93">
        <v>180</v>
      </c>
      <c r="K3502" s="93">
        <f t="shared" si="649"/>
        <v>10</v>
      </c>
      <c r="L3502" s="130">
        <f t="shared" si="655"/>
        <v>5.8823529411764705E-2</v>
      </c>
      <c r="M3502" s="93">
        <v>31</v>
      </c>
      <c r="N3502" s="93">
        <v>23</v>
      </c>
      <c r="O3502" s="93">
        <f t="shared" si="650"/>
        <v>-8</v>
      </c>
      <c r="P3502" s="130">
        <f t="shared" si="656"/>
        <v>-0.25806451612903225</v>
      </c>
      <c r="Q3502" s="93">
        <v>185</v>
      </c>
      <c r="R3502" s="93">
        <v>175</v>
      </c>
      <c r="S3502" s="93">
        <f t="shared" si="651"/>
        <v>-10</v>
      </c>
      <c r="T3502" s="130">
        <f t="shared" si="657"/>
        <v>-5.4054054054054057E-2</v>
      </c>
      <c r="U3502" s="93">
        <v>408</v>
      </c>
      <c r="V3502" s="93">
        <v>426</v>
      </c>
      <c r="W3502" s="93">
        <f t="shared" si="652"/>
        <v>18</v>
      </c>
      <c r="X3502" s="130">
        <f t="shared" si="658"/>
        <v>4.4117647058823532E-2</v>
      </c>
      <c r="Y3502" s="93">
        <v>1050</v>
      </c>
      <c r="Z3502" s="93">
        <v>1124</v>
      </c>
      <c r="AA3502" s="93">
        <f t="shared" si="653"/>
        <v>74</v>
      </c>
      <c r="AB3502" s="130">
        <f t="shared" si="659"/>
        <v>7.047619047619047E-2</v>
      </c>
      <c r="AC3502" s="63"/>
    </row>
    <row r="3503" spans="1:29" ht="18" customHeight="1" x14ac:dyDescent="0.25">
      <c r="A3503" s="63"/>
      <c r="B3503" s="95" t="s">
        <v>3367</v>
      </c>
      <c r="C3503" s="94">
        <v>351925</v>
      </c>
      <c r="D3503" s="57" t="s">
        <v>3582</v>
      </c>
      <c r="E3503" s="93">
        <v>912</v>
      </c>
      <c r="F3503" s="93">
        <v>991</v>
      </c>
      <c r="G3503" s="93">
        <f t="shared" si="648"/>
        <v>79</v>
      </c>
      <c r="H3503" s="130">
        <f t="shared" si="654"/>
        <v>8.6622807017543865E-2</v>
      </c>
      <c r="I3503" s="93">
        <v>58</v>
      </c>
      <c r="J3503" s="93">
        <v>72</v>
      </c>
      <c r="K3503" s="93">
        <f t="shared" si="649"/>
        <v>14</v>
      </c>
      <c r="L3503" s="130">
        <f t="shared" si="655"/>
        <v>0.2413793103448276</v>
      </c>
      <c r="M3503" s="93">
        <v>3</v>
      </c>
      <c r="N3503" s="93">
        <v>3</v>
      </c>
      <c r="O3503" s="93">
        <f t="shared" si="650"/>
        <v>0</v>
      </c>
      <c r="P3503" s="130">
        <f t="shared" si="656"/>
        <v>0</v>
      </c>
      <c r="Q3503" s="93">
        <v>109</v>
      </c>
      <c r="R3503" s="93">
        <v>124</v>
      </c>
      <c r="S3503" s="93">
        <f t="shared" si="651"/>
        <v>15</v>
      </c>
      <c r="T3503" s="130">
        <f t="shared" si="657"/>
        <v>0.13761467889908258</v>
      </c>
      <c r="U3503" s="93">
        <v>1110</v>
      </c>
      <c r="V3503" s="93">
        <v>1023</v>
      </c>
      <c r="W3503" s="93">
        <f t="shared" si="652"/>
        <v>-87</v>
      </c>
      <c r="X3503" s="130">
        <f t="shared" si="658"/>
        <v>-7.8378378378378383E-2</v>
      </c>
      <c r="Y3503" s="93">
        <v>2192</v>
      </c>
      <c r="Z3503" s="93">
        <v>2213</v>
      </c>
      <c r="AA3503" s="93">
        <f t="shared" si="653"/>
        <v>21</v>
      </c>
      <c r="AB3503" s="130">
        <f t="shared" si="659"/>
        <v>9.5802919708029202E-3</v>
      </c>
      <c r="AC3503" s="63"/>
    </row>
    <row r="3504" spans="1:29" ht="18" customHeight="1" x14ac:dyDescent="0.25">
      <c r="A3504" s="63"/>
      <c r="B3504" s="95" t="s">
        <v>3367</v>
      </c>
      <c r="C3504" s="94">
        <v>351930</v>
      </c>
      <c r="D3504" s="57" t="s">
        <v>3583</v>
      </c>
      <c r="E3504" s="93">
        <v>616</v>
      </c>
      <c r="F3504" s="93">
        <v>659</v>
      </c>
      <c r="G3504" s="93">
        <f t="shared" si="648"/>
        <v>43</v>
      </c>
      <c r="H3504" s="130">
        <f t="shared" si="654"/>
        <v>6.9805194805194801E-2</v>
      </c>
      <c r="I3504" s="93">
        <v>2770</v>
      </c>
      <c r="J3504" s="93">
        <v>2855</v>
      </c>
      <c r="K3504" s="93">
        <f t="shared" si="649"/>
        <v>85</v>
      </c>
      <c r="L3504" s="130">
        <f t="shared" si="655"/>
        <v>3.0685920577617327E-2</v>
      </c>
      <c r="M3504" s="93">
        <v>758</v>
      </c>
      <c r="N3504" s="93">
        <v>638</v>
      </c>
      <c r="O3504" s="93">
        <f t="shared" si="650"/>
        <v>-120</v>
      </c>
      <c r="P3504" s="130">
        <f t="shared" si="656"/>
        <v>-0.15831134564643801</v>
      </c>
      <c r="Q3504" s="93">
        <v>1254</v>
      </c>
      <c r="R3504" s="93">
        <v>1367</v>
      </c>
      <c r="S3504" s="93">
        <f t="shared" si="651"/>
        <v>113</v>
      </c>
      <c r="T3504" s="130">
        <f t="shared" si="657"/>
        <v>9.0111642743221684E-2</v>
      </c>
      <c r="U3504" s="93">
        <v>2211</v>
      </c>
      <c r="V3504" s="93">
        <v>2234</v>
      </c>
      <c r="W3504" s="93">
        <f t="shared" si="652"/>
        <v>23</v>
      </c>
      <c r="X3504" s="130">
        <f t="shared" si="658"/>
        <v>1.0402532790592492E-2</v>
      </c>
      <c r="Y3504" s="93">
        <v>7609</v>
      </c>
      <c r="Z3504" s="93">
        <v>7753</v>
      </c>
      <c r="AA3504" s="93">
        <f t="shared" si="653"/>
        <v>144</v>
      </c>
      <c r="AB3504" s="130">
        <f t="shared" si="659"/>
        <v>1.892495728742279E-2</v>
      </c>
      <c r="AC3504" s="63"/>
    </row>
    <row r="3505" spans="1:29" ht="18" customHeight="1" x14ac:dyDescent="0.25">
      <c r="A3505" s="63"/>
      <c r="B3505" s="95" t="s">
        <v>3367</v>
      </c>
      <c r="C3505" s="94">
        <v>351940</v>
      </c>
      <c r="D3505" s="57" t="s">
        <v>3584</v>
      </c>
      <c r="E3505" s="93">
        <v>200</v>
      </c>
      <c r="F3505" s="93">
        <v>186</v>
      </c>
      <c r="G3505" s="93">
        <f t="shared" si="648"/>
        <v>-14</v>
      </c>
      <c r="H3505" s="130">
        <f t="shared" si="654"/>
        <v>-7.0000000000000007E-2</v>
      </c>
      <c r="I3505" s="93">
        <v>542</v>
      </c>
      <c r="J3505" s="93">
        <v>571</v>
      </c>
      <c r="K3505" s="93">
        <f t="shared" si="649"/>
        <v>29</v>
      </c>
      <c r="L3505" s="130">
        <f t="shared" si="655"/>
        <v>5.350553505535055E-2</v>
      </c>
      <c r="M3505" s="93">
        <v>344</v>
      </c>
      <c r="N3505" s="93">
        <v>408</v>
      </c>
      <c r="O3505" s="93">
        <f t="shared" si="650"/>
        <v>64</v>
      </c>
      <c r="P3505" s="130">
        <f t="shared" si="656"/>
        <v>0.18604651162790697</v>
      </c>
      <c r="Q3505" s="93">
        <v>411</v>
      </c>
      <c r="R3505" s="93">
        <v>425</v>
      </c>
      <c r="S3505" s="93">
        <f t="shared" si="651"/>
        <v>14</v>
      </c>
      <c r="T3505" s="130">
        <f t="shared" si="657"/>
        <v>3.4063260340632603E-2</v>
      </c>
      <c r="U3505" s="93">
        <v>936</v>
      </c>
      <c r="V3505" s="93">
        <v>1051</v>
      </c>
      <c r="W3505" s="93">
        <f t="shared" si="652"/>
        <v>115</v>
      </c>
      <c r="X3505" s="130">
        <f t="shared" si="658"/>
        <v>0.12286324786324786</v>
      </c>
      <c r="Y3505" s="93">
        <v>2433</v>
      </c>
      <c r="Z3505" s="93">
        <v>2641</v>
      </c>
      <c r="AA3505" s="93">
        <f t="shared" si="653"/>
        <v>208</v>
      </c>
      <c r="AB3505" s="130">
        <f t="shared" si="659"/>
        <v>8.5491163173037399E-2</v>
      </c>
      <c r="AC3505" s="63"/>
    </row>
    <row r="3506" spans="1:29" ht="18" customHeight="1" x14ac:dyDescent="0.25">
      <c r="A3506" s="63"/>
      <c r="B3506" s="95" t="s">
        <v>3367</v>
      </c>
      <c r="C3506" s="94">
        <v>351950</v>
      </c>
      <c r="D3506" s="57" t="s">
        <v>3585</v>
      </c>
      <c r="E3506" s="93">
        <v>125</v>
      </c>
      <c r="F3506" s="93">
        <v>129</v>
      </c>
      <c r="G3506" s="93">
        <f t="shared" si="648"/>
        <v>4</v>
      </c>
      <c r="H3506" s="130">
        <f t="shared" si="654"/>
        <v>3.2000000000000001E-2</v>
      </c>
      <c r="I3506" s="93">
        <v>409</v>
      </c>
      <c r="J3506" s="93">
        <v>439</v>
      </c>
      <c r="K3506" s="93">
        <f t="shared" si="649"/>
        <v>30</v>
      </c>
      <c r="L3506" s="130">
        <f t="shared" si="655"/>
        <v>7.3349633251833746E-2</v>
      </c>
      <c r="M3506" s="93">
        <v>0</v>
      </c>
      <c r="N3506" s="93">
        <v>4</v>
      </c>
      <c r="O3506" s="93">
        <f t="shared" si="650"/>
        <v>4</v>
      </c>
      <c r="P3506" s="130" t="e">
        <f t="shared" si="656"/>
        <v>#DIV/0!</v>
      </c>
      <c r="Q3506" s="93">
        <v>170</v>
      </c>
      <c r="R3506" s="93">
        <v>159</v>
      </c>
      <c r="S3506" s="93">
        <f t="shared" si="651"/>
        <v>-11</v>
      </c>
      <c r="T3506" s="130">
        <f t="shared" si="657"/>
        <v>-6.4705882352941183E-2</v>
      </c>
      <c r="U3506" s="93">
        <v>457</v>
      </c>
      <c r="V3506" s="93">
        <v>430</v>
      </c>
      <c r="W3506" s="93">
        <f t="shared" si="652"/>
        <v>-27</v>
      </c>
      <c r="X3506" s="130">
        <f t="shared" si="658"/>
        <v>-5.9080962800875277E-2</v>
      </c>
      <c r="Y3506" s="93">
        <v>1161</v>
      </c>
      <c r="Z3506" s="93">
        <v>1161</v>
      </c>
      <c r="AA3506" s="93">
        <f t="shared" si="653"/>
        <v>0</v>
      </c>
      <c r="AB3506" s="130">
        <f t="shared" si="659"/>
        <v>0</v>
      </c>
      <c r="AC3506" s="63"/>
    </row>
    <row r="3507" spans="1:29" ht="18" customHeight="1" x14ac:dyDescent="0.25">
      <c r="A3507" s="63"/>
      <c r="B3507" s="95" t="s">
        <v>3367</v>
      </c>
      <c r="C3507" s="94">
        <v>351960</v>
      </c>
      <c r="D3507" s="57" t="s">
        <v>3586</v>
      </c>
      <c r="E3507" s="93">
        <v>536</v>
      </c>
      <c r="F3507" s="93">
        <v>592</v>
      </c>
      <c r="G3507" s="93">
        <f t="shared" si="648"/>
        <v>56</v>
      </c>
      <c r="H3507" s="130">
        <f t="shared" si="654"/>
        <v>0.1044776119402985</v>
      </c>
      <c r="I3507" s="93">
        <v>7355</v>
      </c>
      <c r="J3507" s="93">
        <v>7497</v>
      </c>
      <c r="K3507" s="93">
        <f t="shared" si="649"/>
        <v>142</v>
      </c>
      <c r="L3507" s="130">
        <f t="shared" si="655"/>
        <v>1.9306594153636981E-2</v>
      </c>
      <c r="M3507" s="93">
        <v>256</v>
      </c>
      <c r="N3507" s="93">
        <v>246</v>
      </c>
      <c r="O3507" s="93">
        <f t="shared" si="650"/>
        <v>-10</v>
      </c>
      <c r="P3507" s="130">
        <f t="shared" si="656"/>
        <v>-3.90625E-2</v>
      </c>
      <c r="Q3507" s="93">
        <v>4560</v>
      </c>
      <c r="R3507" s="93">
        <v>4802</v>
      </c>
      <c r="S3507" s="93">
        <f t="shared" si="651"/>
        <v>242</v>
      </c>
      <c r="T3507" s="130">
        <f t="shared" si="657"/>
        <v>5.307017543859649E-2</v>
      </c>
      <c r="U3507" s="93">
        <v>4741</v>
      </c>
      <c r="V3507" s="93">
        <v>4990</v>
      </c>
      <c r="W3507" s="93">
        <f t="shared" si="652"/>
        <v>249</v>
      </c>
      <c r="X3507" s="130">
        <f t="shared" si="658"/>
        <v>5.2520565281586162E-2</v>
      </c>
      <c r="Y3507" s="93">
        <v>17448</v>
      </c>
      <c r="Z3507" s="93">
        <v>18127</v>
      </c>
      <c r="AA3507" s="93">
        <f t="shared" si="653"/>
        <v>679</v>
      </c>
      <c r="AB3507" s="130">
        <f t="shared" si="659"/>
        <v>3.8915635029802845E-2</v>
      </c>
      <c r="AC3507" s="63"/>
    </row>
    <row r="3508" spans="1:29" ht="18" customHeight="1" x14ac:dyDescent="0.25">
      <c r="A3508" s="63"/>
      <c r="B3508" s="95" t="s">
        <v>3367</v>
      </c>
      <c r="C3508" s="94">
        <v>351970</v>
      </c>
      <c r="D3508" s="57" t="s">
        <v>3587</v>
      </c>
      <c r="E3508" s="93">
        <v>3552</v>
      </c>
      <c r="F3508" s="93">
        <v>3617</v>
      </c>
      <c r="G3508" s="93">
        <f t="shared" si="648"/>
        <v>65</v>
      </c>
      <c r="H3508" s="130">
        <f t="shared" si="654"/>
        <v>1.829954954954955E-2</v>
      </c>
      <c r="I3508" s="93">
        <v>3654</v>
      </c>
      <c r="J3508" s="93">
        <v>4093</v>
      </c>
      <c r="K3508" s="93">
        <f t="shared" si="649"/>
        <v>439</v>
      </c>
      <c r="L3508" s="130">
        <f t="shared" si="655"/>
        <v>0.12014230979748221</v>
      </c>
      <c r="M3508" s="93">
        <v>330</v>
      </c>
      <c r="N3508" s="93">
        <v>338</v>
      </c>
      <c r="O3508" s="93">
        <f t="shared" si="650"/>
        <v>8</v>
      </c>
      <c r="P3508" s="130">
        <f t="shared" si="656"/>
        <v>2.4242424242424242E-2</v>
      </c>
      <c r="Q3508" s="93">
        <v>4174</v>
      </c>
      <c r="R3508" s="93">
        <v>4273</v>
      </c>
      <c r="S3508" s="93">
        <f t="shared" si="651"/>
        <v>99</v>
      </c>
      <c r="T3508" s="130">
        <f t="shared" si="657"/>
        <v>2.3718255869669382E-2</v>
      </c>
      <c r="U3508" s="93">
        <v>6965</v>
      </c>
      <c r="V3508" s="93">
        <v>7455</v>
      </c>
      <c r="W3508" s="93">
        <f t="shared" si="652"/>
        <v>490</v>
      </c>
      <c r="X3508" s="130">
        <f t="shared" si="658"/>
        <v>7.0351758793969849E-2</v>
      </c>
      <c r="Y3508" s="93">
        <v>18675</v>
      </c>
      <c r="Z3508" s="93">
        <v>19776</v>
      </c>
      <c r="AA3508" s="93">
        <f t="shared" si="653"/>
        <v>1101</v>
      </c>
      <c r="AB3508" s="130">
        <f t="shared" si="659"/>
        <v>5.8955823293172692E-2</v>
      </c>
      <c r="AC3508" s="63"/>
    </row>
    <row r="3509" spans="1:29" ht="18" customHeight="1" x14ac:dyDescent="0.25">
      <c r="A3509" s="63"/>
      <c r="B3509" s="95" t="s">
        <v>3367</v>
      </c>
      <c r="C3509" s="94">
        <v>351980</v>
      </c>
      <c r="D3509" s="57" t="s">
        <v>3588</v>
      </c>
      <c r="E3509" s="93">
        <v>224</v>
      </c>
      <c r="F3509" s="93">
        <v>82</v>
      </c>
      <c r="G3509" s="93">
        <f t="shared" si="648"/>
        <v>-142</v>
      </c>
      <c r="H3509" s="130">
        <f t="shared" si="654"/>
        <v>-0.6339285714285714</v>
      </c>
      <c r="I3509" s="93">
        <v>244</v>
      </c>
      <c r="J3509" s="93">
        <v>249</v>
      </c>
      <c r="K3509" s="93">
        <f t="shared" si="649"/>
        <v>5</v>
      </c>
      <c r="L3509" s="130">
        <f t="shared" si="655"/>
        <v>2.0491803278688523E-2</v>
      </c>
      <c r="M3509" s="93">
        <v>55</v>
      </c>
      <c r="N3509" s="93">
        <v>53</v>
      </c>
      <c r="O3509" s="93">
        <f t="shared" si="650"/>
        <v>-2</v>
      </c>
      <c r="P3509" s="130">
        <f t="shared" si="656"/>
        <v>-3.6363636363636362E-2</v>
      </c>
      <c r="Q3509" s="93">
        <v>120</v>
      </c>
      <c r="R3509" s="93">
        <v>138</v>
      </c>
      <c r="S3509" s="93">
        <f t="shared" si="651"/>
        <v>18</v>
      </c>
      <c r="T3509" s="130">
        <f t="shared" si="657"/>
        <v>0.15</v>
      </c>
      <c r="U3509" s="93">
        <v>1008</v>
      </c>
      <c r="V3509" s="93">
        <v>922</v>
      </c>
      <c r="W3509" s="93">
        <f t="shared" si="652"/>
        <v>-86</v>
      </c>
      <c r="X3509" s="130">
        <f t="shared" si="658"/>
        <v>-8.531746031746032E-2</v>
      </c>
      <c r="Y3509" s="93">
        <v>1651</v>
      </c>
      <c r="Z3509" s="93">
        <v>1444</v>
      </c>
      <c r="AA3509" s="93">
        <f t="shared" si="653"/>
        <v>-207</v>
      </c>
      <c r="AB3509" s="130">
        <f t="shared" si="659"/>
        <v>-0.12537855844942458</v>
      </c>
      <c r="AC3509" s="63"/>
    </row>
    <row r="3510" spans="1:29" ht="18" customHeight="1" x14ac:dyDescent="0.25">
      <c r="A3510" s="63"/>
      <c r="B3510" s="95" t="s">
        <v>3367</v>
      </c>
      <c r="C3510" s="94">
        <v>351990</v>
      </c>
      <c r="D3510" s="57" t="s">
        <v>3589</v>
      </c>
      <c r="E3510" s="93">
        <v>202</v>
      </c>
      <c r="F3510" s="93">
        <v>202</v>
      </c>
      <c r="G3510" s="93">
        <f t="shared" si="648"/>
        <v>0</v>
      </c>
      <c r="H3510" s="130">
        <f t="shared" si="654"/>
        <v>0</v>
      </c>
      <c r="I3510" s="93">
        <v>89</v>
      </c>
      <c r="J3510" s="93">
        <v>91</v>
      </c>
      <c r="K3510" s="93">
        <f t="shared" si="649"/>
        <v>2</v>
      </c>
      <c r="L3510" s="130">
        <f t="shared" si="655"/>
        <v>2.247191011235955E-2</v>
      </c>
      <c r="M3510" s="93">
        <v>2</v>
      </c>
      <c r="N3510" s="93">
        <v>10</v>
      </c>
      <c r="O3510" s="93">
        <f t="shared" si="650"/>
        <v>8</v>
      </c>
      <c r="P3510" s="130">
        <f t="shared" si="656"/>
        <v>4</v>
      </c>
      <c r="Q3510" s="93">
        <v>306</v>
      </c>
      <c r="R3510" s="93">
        <v>304</v>
      </c>
      <c r="S3510" s="93">
        <f t="shared" si="651"/>
        <v>-2</v>
      </c>
      <c r="T3510" s="130">
        <f t="shared" si="657"/>
        <v>-6.5359477124183009E-3</v>
      </c>
      <c r="U3510" s="93">
        <v>719</v>
      </c>
      <c r="V3510" s="93">
        <v>722</v>
      </c>
      <c r="W3510" s="93">
        <f t="shared" si="652"/>
        <v>3</v>
      </c>
      <c r="X3510" s="130">
        <f t="shared" si="658"/>
        <v>4.172461752433936E-3</v>
      </c>
      <c r="Y3510" s="93">
        <v>1318</v>
      </c>
      <c r="Z3510" s="93">
        <v>1329</v>
      </c>
      <c r="AA3510" s="93">
        <f t="shared" si="653"/>
        <v>11</v>
      </c>
      <c r="AB3510" s="130">
        <f t="shared" si="659"/>
        <v>8.3459787556904395E-3</v>
      </c>
      <c r="AC3510" s="63"/>
    </row>
    <row r="3511" spans="1:29" ht="18" customHeight="1" x14ac:dyDescent="0.25">
      <c r="A3511" s="63"/>
      <c r="B3511" s="95" t="s">
        <v>3367</v>
      </c>
      <c r="C3511" s="94">
        <v>352000</v>
      </c>
      <c r="D3511" s="57" t="s">
        <v>3590</v>
      </c>
      <c r="E3511" s="93">
        <v>179</v>
      </c>
      <c r="F3511" s="93">
        <v>202</v>
      </c>
      <c r="G3511" s="93">
        <f t="shared" si="648"/>
        <v>23</v>
      </c>
      <c r="H3511" s="130">
        <f t="shared" si="654"/>
        <v>0.12849162011173185</v>
      </c>
      <c r="I3511" s="93">
        <v>439</v>
      </c>
      <c r="J3511" s="93">
        <v>448</v>
      </c>
      <c r="K3511" s="93">
        <f t="shared" si="649"/>
        <v>9</v>
      </c>
      <c r="L3511" s="130">
        <f t="shared" si="655"/>
        <v>2.0501138952164009E-2</v>
      </c>
      <c r="M3511" s="93">
        <v>57</v>
      </c>
      <c r="N3511" s="93">
        <v>59</v>
      </c>
      <c r="O3511" s="93">
        <f t="shared" si="650"/>
        <v>2</v>
      </c>
      <c r="P3511" s="130">
        <f t="shared" si="656"/>
        <v>3.5087719298245612E-2</v>
      </c>
      <c r="Q3511" s="93">
        <v>808</v>
      </c>
      <c r="R3511" s="93">
        <v>812</v>
      </c>
      <c r="S3511" s="93">
        <f t="shared" si="651"/>
        <v>4</v>
      </c>
      <c r="T3511" s="130">
        <f t="shared" si="657"/>
        <v>4.9504950495049506E-3</v>
      </c>
      <c r="U3511" s="93">
        <v>1231</v>
      </c>
      <c r="V3511" s="93">
        <v>1207</v>
      </c>
      <c r="W3511" s="93">
        <f t="shared" si="652"/>
        <v>-24</v>
      </c>
      <c r="X3511" s="130">
        <f t="shared" si="658"/>
        <v>-1.949634443541836E-2</v>
      </c>
      <c r="Y3511" s="93">
        <v>2714</v>
      </c>
      <c r="Z3511" s="93">
        <v>2728</v>
      </c>
      <c r="AA3511" s="93">
        <f t="shared" si="653"/>
        <v>14</v>
      </c>
      <c r="AB3511" s="130">
        <f t="shared" si="659"/>
        <v>5.1584377302873984E-3</v>
      </c>
      <c r="AC3511" s="63"/>
    </row>
    <row r="3512" spans="1:29" ht="18" customHeight="1" x14ac:dyDescent="0.25">
      <c r="A3512" s="63"/>
      <c r="B3512" s="95" t="s">
        <v>3367</v>
      </c>
      <c r="C3512" s="94">
        <v>352010</v>
      </c>
      <c r="D3512" s="57" t="s">
        <v>3591</v>
      </c>
      <c r="E3512" s="93">
        <v>529</v>
      </c>
      <c r="F3512" s="93">
        <v>489</v>
      </c>
      <c r="G3512" s="93">
        <f t="shared" si="648"/>
        <v>-40</v>
      </c>
      <c r="H3512" s="130">
        <f t="shared" si="654"/>
        <v>-7.5614366729678639E-2</v>
      </c>
      <c r="I3512" s="93">
        <v>1947</v>
      </c>
      <c r="J3512" s="93">
        <v>2050</v>
      </c>
      <c r="K3512" s="93">
        <f t="shared" si="649"/>
        <v>103</v>
      </c>
      <c r="L3512" s="130">
        <f t="shared" si="655"/>
        <v>5.2901900359527479E-2</v>
      </c>
      <c r="M3512" s="93">
        <v>185</v>
      </c>
      <c r="N3512" s="93">
        <v>259</v>
      </c>
      <c r="O3512" s="93">
        <f t="shared" si="650"/>
        <v>74</v>
      </c>
      <c r="P3512" s="130">
        <f t="shared" si="656"/>
        <v>0.4</v>
      </c>
      <c r="Q3512" s="93">
        <v>1332</v>
      </c>
      <c r="R3512" s="93">
        <v>1393</v>
      </c>
      <c r="S3512" s="93">
        <f t="shared" si="651"/>
        <v>61</v>
      </c>
      <c r="T3512" s="130">
        <f t="shared" si="657"/>
        <v>4.5795795795795798E-2</v>
      </c>
      <c r="U3512" s="93">
        <v>2570</v>
      </c>
      <c r="V3512" s="93">
        <v>2736</v>
      </c>
      <c r="W3512" s="93">
        <f t="shared" si="652"/>
        <v>166</v>
      </c>
      <c r="X3512" s="130">
        <f t="shared" si="658"/>
        <v>6.459143968871596E-2</v>
      </c>
      <c r="Y3512" s="93">
        <v>6563</v>
      </c>
      <c r="Z3512" s="93">
        <v>6927</v>
      </c>
      <c r="AA3512" s="93">
        <f t="shared" si="653"/>
        <v>364</v>
      </c>
      <c r="AB3512" s="130">
        <f t="shared" si="659"/>
        <v>5.5462440956879473E-2</v>
      </c>
      <c r="AC3512" s="63"/>
    </row>
    <row r="3513" spans="1:29" ht="18" customHeight="1" x14ac:dyDescent="0.25">
      <c r="A3513" s="63"/>
      <c r="B3513" s="95" t="s">
        <v>3367</v>
      </c>
      <c r="C3513" s="94">
        <v>352020</v>
      </c>
      <c r="D3513" s="57" t="s">
        <v>3592</v>
      </c>
      <c r="E3513" s="93">
        <v>118</v>
      </c>
      <c r="F3513" s="93">
        <v>104</v>
      </c>
      <c r="G3513" s="93">
        <f t="shared" si="648"/>
        <v>-14</v>
      </c>
      <c r="H3513" s="130">
        <f t="shared" si="654"/>
        <v>-0.11864406779661017</v>
      </c>
      <c r="I3513" s="93">
        <v>417</v>
      </c>
      <c r="J3513" s="93">
        <v>411</v>
      </c>
      <c r="K3513" s="93">
        <f t="shared" si="649"/>
        <v>-6</v>
      </c>
      <c r="L3513" s="130">
        <f t="shared" si="655"/>
        <v>-1.4388489208633094E-2</v>
      </c>
      <c r="M3513" s="93">
        <v>29</v>
      </c>
      <c r="N3513" s="93">
        <v>19</v>
      </c>
      <c r="O3513" s="93">
        <f t="shared" si="650"/>
        <v>-10</v>
      </c>
      <c r="P3513" s="130">
        <f t="shared" si="656"/>
        <v>-0.34482758620689657</v>
      </c>
      <c r="Q3513" s="93">
        <v>359</v>
      </c>
      <c r="R3513" s="93">
        <v>398</v>
      </c>
      <c r="S3513" s="93">
        <f t="shared" si="651"/>
        <v>39</v>
      </c>
      <c r="T3513" s="130">
        <f t="shared" si="657"/>
        <v>0.10863509749303621</v>
      </c>
      <c r="U3513" s="93">
        <v>921</v>
      </c>
      <c r="V3513" s="93">
        <v>987</v>
      </c>
      <c r="W3513" s="93">
        <f t="shared" si="652"/>
        <v>66</v>
      </c>
      <c r="X3513" s="130">
        <f t="shared" si="658"/>
        <v>7.1661237785016291E-2</v>
      </c>
      <c r="Y3513" s="93">
        <v>1844</v>
      </c>
      <c r="Z3513" s="93">
        <v>1919</v>
      </c>
      <c r="AA3513" s="93">
        <f t="shared" si="653"/>
        <v>75</v>
      </c>
      <c r="AB3513" s="130">
        <f t="shared" si="659"/>
        <v>4.0672451193058567E-2</v>
      </c>
      <c r="AC3513" s="63"/>
    </row>
    <row r="3514" spans="1:29" ht="18" customHeight="1" x14ac:dyDescent="0.25">
      <c r="A3514" s="63"/>
      <c r="B3514" s="95" t="s">
        <v>3367</v>
      </c>
      <c r="C3514" s="94">
        <v>352030</v>
      </c>
      <c r="D3514" s="57" t="s">
        <v>3593</v>
      </c>
      <c r="E3514" s="93">
        <v>273</v>
      </c>
      <c r="F3514" s="93">
        <v>259</v>
      </c>
      <c r="G3514" s="93">
        <f t="shared" si="648"/>
        <v>-14</v>
      </c>
      <c r="H3514" s="130">
        <f t="shared" si="654"/>
        <v>-5.128205128205128E-2</v>
      </c>
      <c r="I3514" s="93">
        <v>193</v>
      </c>
      <c r="J3514" s="93">
        <v>203</v>
      </c>
      <c r="K3514" s="93">
        <f t="shared" si="649"/>
        <v>10</v>
      </c>
      <c r="L3514" s="130">
        <f t="shared" si="655"/>
        <v>5.181347150259067E-2</v>
      </c>
      <c r="M3514" s="93">
        <v>35</v>
      </c>
      <c r="N3514" s="93">
        <v>15</v>
      </c>
      <c r="O3514" s="93">
        <f t="shared" si="650"/>
        <v>-20</v>
      </c>
      <c r="P3514" s="130">
        <f t="shared" si="656"/>
        <v>-0.5714285714285714</v>
      </c>
      <c r="Q3514" s="93">
        <v>1016</v>
      </c>
      <c r="R3514" s="93">
        <v>1012</v>
      </c>
      <c r="S3514" s="93">
        <f t="shared" si="651"/>
        <v>-4</v>
      </c>
      <c r="T3514" s="130">
        <f t="shared" si="657"/>
        <v>-3.937007874015748E-3</v>
      </c>
      <c r="U3514" s="93">
        <v>1824</v>
      </c>
      <c r="V3514" s="93">
        <v>1982</v>
      </c>
      <c r="W3514" s="93">
        <f t="shared" si="652"/>
        <v>158</v>
      </c>
      <c r="X3514" s="130">
        <f t="shared" si="658"/>
        <v>8.6622807017543865E-2</v>
      </c>
      <c r="Y3514" s="93">
        <v>3341</v>
      </c>
      <c r="Z3514" s="93">
        <v>3471</v>
      </c>
      <c r="AA3514" s="93">
        <f t="shared" si="653"/>
        <v>130</v>
      </c>
      <c r="AB3514" s="130">
        <f t="shared" si="659"/>
        <v>3.8910505836575876E-2</v>
      </c>
      <c r="AC3514" s="63"/>
    </row>
    <row r="3515" spans="1:29" ht="18" customHeight="1" x14ac:dyDescent="0.25">
      <c r="A3515" s="63"/>
      <c r="B3515" s="95" t="s">
        <v>3367</v>
      </c>
      <c r="C3515" s="94">
        <v>352040</v>
      </c>
      <c r="D3515" s="57" t="s">
        <v>3594</v>
      </c>
      <c r="E3515" s="93">
        <v>18</v>
      </c>
      <c r="F3515" s="93">
        <v>12</v>
      </c>
      <c r="G3515" s="93">
        <f t="shared" si="648"/>
        <v>-6</v>
      </c>
      <c r="H3515" s="130">
        <f t="shared" si="654"/>
        <v>-0.33333333333333331</v>
      </c>
      <c r="I3515" s="93">
        <v>139</v>
      </c>
      <c r="J3515" s="93">
        <v>135</v>
      </c>
      <c r="K3515" s="93">
        <f t="shared" si="649"/>
        <v>-4</v>
      </c>
      <c r="L3515" s="130">
        <f t="shared" si="655"/>
        <v>-2.8776978417266189E-2</v>
      </c>
      <c r="M3515" s="93">
        <v>254</v>
      </c>
      <c r="N3515" s="93">
        <v>210</v>
      </c>
      <c r="O3515" s="93">
        <f t="shared" si="650"/>
        <v>-44</v>
      </c>
      <c r="P3515" s="130">
        <f t="shared" si="656"/>
        <v>-0.17322834645669291</v>
      </c>
      <c r="Q3515" s="93">
        <v>2408</v>
      </c>
      <c r="R3515" s="93">
        <v>2349</v>
      </c>
      <c r="S3515" s="93">
        <f t="shared" si="651"/>
        <v>-59</v>
      </c>
      <c r="T3515" s="130">
        <f t="shared" si="657"/>
        <v>-2.4501661129568107E-2</v>
      </c>
      <c r="U3515" s="93">
        <v>7639</v>
      </c>
      <c r="V3515" s="93">
        <v>7889</v>
      </c>
      <c r="W3515" s="93">
        <f t="shared" si="652"/>
        <v>250</v>
      </c>
      <c r="X3515" s="130">
        <f t="shared" si="658"/>
        <v>3.2726796701138892E-2</v>
      </c>
      <c r="Y3515" s="93">
        <v>10458</v>
      </c>
      <c r="Z3515" s="93">
        <v>10595</v>
      </c>
      <c r="AA3515" s="93">
        <f t="shared" si="653"/>
        <v>137</v>
      </c>
      <c r="AB3515" s="130">
        <f t="shared" si="659"/>
        <v>1.310001912411551E-2</v>
      </c>
      <c r="AC3515" s="63"/>
    </row>
    <row r="3516" spans="1:29" ht="18" customHeight="1" x14ac:dyDescent="0.25">
      <c r="A3516" s="63"/>
      <c r="B3516" s="95" t="s">
        <v>3367</v>
      </c>
      <c r="C3516" s="94">
        <v>352042</v>
      </c>
      <c r="D3516" s="57" t="s">
        <v>3595</v>
      </c>
      <c r="E3516" s="93">
        <v>0</v>
      </c>
      <c r="F3516" s="93">
        <v>0</v>
      </c>
      <c r="G3516" s="93">
        <f t="shared" si="648"/>
        <v>0</v>
      </c>
      <c r="H3516" s="130" t="e">
        <f t="shared" si="654"/>
        <v>#DIV/0!</v>
      </c>
      <c r="I3516" s="93">
        <v>50</v>
      </c>
      <c r="J3516" s="93">
        <v>51</v>
      </c>
      <c r="K3516" s="93">
        <f t="shared" si="649"/>
        <v>1</v>
      </c>
      <c r="L3516" s="130">
        <f t="shared" si="655"/>
        <v>0.02</v>
      </c>
      <c r="M3516" s="93">
        <v>43</v>
      </c>
      <c r="N3516" s="93">
        <v>52</v>
      </c>
      <c r="O3516" s="93">
        <f t="shared" si="650"/>
        <v>9</v>
      </c>
      <c r="P3516" s="130">
        <f t="shared" si="656"/>
        <v>0.20930232558139536</v>
      </c>
      <c r="Q3516" s="93">
        <v>679</v>
      </c>
      <c r="R3516" s="93">
        <v>697</v>
      </c>
      <c r="S3516" s="93">
        <f t="shared" si="651"/>
        <v>18</v>
      </c>
      <c r="T3516" s="130">
        <f t="shared" si="657"/>
        <v>2.6509572901325478E-2</v>
      </c>
      <c r="U3516" s="93">
        <v>1215</v>
      </c>
      <c r="V3516" s="93">
        <v>1359</v>
      </c>
      <c r="W3516" s="93">
        <f t="shared" si="652"/>
        <v>144</v>
      </c>
      <c r="X3516" s="130">
        <f t="shared" si="658"/>
        <v>0.11851851851851852</v>
      </c>
      <c r="Y3516" s="93">
        <v>1987</v>
      </c>
      <c r="Z3516" s="93">
        <v>2159</v>
      </c>
      <c r="AA3516" s="93">
        <f t="shared" si="653"/>
        <v>172</v>
      </c>
      <c r="AB3516" s="130">
        <f t="shared" si="659"/>
        <v>8.656265727226975E-2</v>
      </c>
      <c r="AC3516" s="63"/>
    </row>
    <row r="3517" spans="1:29" ht="18" customHeight="1" x14ac:dyDescent="0.25">
      <c r="A3517" s="63"/>
      <c r="B3517" s="95" t="s">
        <v>3367</v>
      </c>
      <c r="C3517" s="94">
        <v>352044</v>
      </c>
      <c r="D3517" s="57" t="s">
        <v>3596</v>
      </c>
      <c r="E3517" s="93">
        <v>147</v>
      </c>
      <c r="F3517" s="93">
        <v>159</v>
      </c>
      <c r="G3517" s="93">
        <f t="shared" si="648"/>
        <v>12</v>
      </c>
      <c r="H3517" s="130">
        <f t="shared" si="654"/>
        <v>8.1632653061224483E-2</v>
      </c>
      <c r="I3517" s="93">
        <v>596</v>
      </c>
      <c r="J3517" s="93">
        <v>529</v>
      </c>
      <c r="K3517" s="93">
        <f t="shared" si="649"/>
        <v>-67</v>
      </c>
      <c r="L3517" s="130">
        <f t="shared" si="655"/>
        <v>-0.11241610738255034</v>
      </c>
      <c r="M3517" s="93">
        <v>107</v>
      </c>
      <c r="N3517" s="93">
        <v>98</v>
      </c>
      <c r="O3517" s="93">
        <f t="shared" si="650"/>
        <v>-9</v>
      </c>
      <c r="P3517" s="130">
        <f t="shared" si="656"/>
        <v>-8.4112149532710276E-2</v>
      </c>
      <c r="Q3517" s="93">
        <v>1134</v>
      </c>
      <c r="R3517" s="93">
        <v>1128</v>
      </c>
      <c r="S3517" s="93">
        <f t="shared" si="651"/>
        <v>-6</v>
      </c>
      <c r="T3517" s="130">
        <f t="shared" si="657"/>
        <v>-5.2910052910052907E-3</v>
      </c>
      <c r="U3517" s="93">
        <v>3294</v>
      </c>
      <c r="V3517" s="93">
        <v>3337</v>
      </c>
      <c r="W3517" s="93">
        <f t="shared" si="652"/>
        <v>43</v>
      </c>
      <c r="X3517" s="130">
        <f t="shared" si="658"/>
        <v>1.3054037644201578E-2</v>
      </c>
      <c r="Y3517" s="93">
        <v>5278</v>
      </c>
      <c r="Z3517" s="93">
        <v>5251</v>
      </c>
      <c r="AA3517" s="93">
        <f t="shared" si="653"/>
        <v>-27</v>
      </c>
      <c r="AB3517" s="130">
        <f t="shared" si="659"/>
        <v>-5.1155740810913224E-3</v>
      </c>
      <c r="AC3517" s="63"/>
    </row>
    <row r="3518" spans="1:29" ht="18" customHeight="1" x14ac:dyDescent="0.25">
      <c r="A3518" s="63"/>
      <c r="B3518" s="95" t="s">
        <v>3367</v>
      </c>
      <c r="C3518" s="94">
        <v>352050</v>
      </c>
      <c r="D3518" s="57" t="s">
        <v>3597</v>
      </c>
      <c r="E3518" s="93">
        <v>750</v>
      </c>
      <c r="F3518" s="93">
        <v>722</v>
      </c>
      <c r="G3518" s="93">
        <f t="shared" si="648"/>
        <v>-28</v>
      </c>
      <c r="H3518" s="130">
        <f t="shared" si="654"/>
        <v>-3.7333333333333336E-2</v>
      </c>
      <c r="I3518" s="93">
        <v>30560</v>
      </c>
      <c r="J3518" s="93">
        <v>31026</v>
      </c>
      <c r="K3518" s="93">
        <f t="shared" si="649"/>
        <v>466</v>
      </c>
      <c r="L3518" s="130">
        <f t="shared" si="655"/>
        <v>1.5248691099476439E-2</v>
      </c>
      <c r="M3518" s="93">
        <v>4584</v>
      </c>
      <c r="N3518" s="93">
        <v>4476</v>
      </c>
      <c r="O3518" s="93">
        <f t="shared" si="650"/>
        <v>-108</v>
      </c>
      <c r="P3518" s="130">
        <f t="shared" si="656"/>
        <v>-2.356020942408377E-2</v>
      </c>
      <c r="Q3518" s="93">
        <v>17230</v>
      </c>
      <c r="R3518" s="93">
        <v>17184</v>
      </c>
      <c r="S3518" s="93">
        <f t="shared" si="651"/>
        <v>-46</v>
      </c>
      <c r="T3518" s="130">
        <f t="shared" si="657"/>
        <v>-2.6697620429483458E-3</v>
      </c>
      <c r="U3518" s="93">
        <v>42294</v>
      </c>
      <c r="V3518" s="93">
        <v>43369</v>
      </c>
      <c r="W3518" s="93">
        <f t="shared" si="652"/>
        <v>1075</v>
      </c>
      <c r="X3518" s="130">
        <f t="shared" si="658"/>
        <v>2.5417316877098407E-2</v>
      </c>
      <c r="Y3518" s="93">
        <v>95418</v>
      </c>
      <c r="Z3518" s="93">
        <v>96777</v>
      </c>
      <c r="AA3518" s="93">
        <f t="shared" si="653"/>
        <v>1359</v>
      </c>
      <c r="AB3518" s="130">
        <f t="shared" si="659"/>
        <v>1.4242595736653462E-2</v>
      </c>
      <c r="AC3518" s="63"/>
    </row>
    <row r="3519" spans="1:29" ht="18" customHeight="1" x14ac:dyDescent="0.25">
      <c r="A3519" s="63"/>
      <c r="B3519" s="95" t="s">
        <v>3367</v>
      </c>
      <c r="C3519" s="94">
        <v>352060</v>
      </c>
      <c r="D3519" s="57" t="s">
        <v>3598</v>
      </c>
      <c r="E3519" s="93">
        <v>55</v>
      </c>
      <c r="F3519" s="93">
        <v>62</v>
      </c>
      <c r="G3519" s="93">
        <f t="shared" si="648"/>
        <v>7</v>
      </c>
      <c r="H3519" s="130">
        <f t="shared" si="654"/>
        <v>0.12727272727272726</v>
      </c>
      <c r="I3519" s="93">
        <v>254</v>
      </c>
      <c r="J3519" s="93">
        <v>255</v>
      </c>
      <c r="K3519" s="93">
        <f t="shared" si="649"/>
        <v>1</v>
      </c>
      <c r="L3519" s="130">
        <f t="shared" si="655"/>
        <v>3.937007874015748E-3</v>
      </c>
      <c r="M3519" s="93">
        <v>25</v>
      </c>
      <c r="N3519" s="93">
        <v>33</v>
      </c>
      <c r="O3519" s="93">
        <f t="shared" si="650"/>
        <v>8</v>
      </c>
      <c r="P3519" s="130">
        <f t="shared" si="656"/>
        <v>0.32</v>
      </c>
      <c r="Q3519" s="93">
        <v>113</v>
      </c>
      <c r="R3519" s="93">
        <v>101</v>
      </c>
      <c r="S3519" s="93">
        <f t="shared" si="651"/>
        <v>-12</v>
      </c>
      <c r="T3519" s="130">
        <f t="shared" si="657"/>
        <v>-0.10619469026548672</v>
      </c>
      <c r="U3519" s="93">
        <v>336</v>
      </c>
      <c r="V3519" s="93">
        <v>351</v>
      </c>
      <c r="W3519" s="93">
        <f t="shared" si="652"/>
        <v>15</v>
      </c>
      <c r="X3519" s="130">
        <f t="shared" si="658"/>
        <v>4.4642857142857144E-2</v>
      </c>
      <c r="Y3519" s="93">
        <v>783</v>
      </c>
      <c r="Z3519" s="93">
        <v>802</v>
      </c>
      <c r="AA3519" s="93">
        <f t="shared" si="653"/>
        <v>19</v>
      </c>
      <c r="AB3519" s="130">
        <f t="shared" si="659"/>
        <v>2.4265644955300127E-2</v>
      </c>
      <c r="AC3519" s="63"/>
    </row>
    <row r="3520" spans="1:29" ht="18" customHeight="1" x14ac:dyDescent="0.25">
      <c r="A3520" s="63"/>
      <c r="B3520" s="95" t="s">
        <v>3367</v>
      </c>
      <c r="C3520" s="94">
        <v>352070</v>
      </c>
      <c r="D3520" s="57" t="s">
        <v>3599</v>
      </c>
      <c r="E3520" s="93">
        <v>102</v>
      </c>
      <c r="F3520" s="93">
        <v>120</v>
      </c>
      <c r="G3520" s="93">
        <f t="shared" si="648"/>
        <v>18</v>
      </c>
      <c r="H3520" s="130">
        <f t="shared" si="654"/>
        <v>0.17647058823529413</v>
      </c>
      <c r="I3520" s="93">
        <v>28</v>
      </c>
      <c r="J3520" s="93">
        <v>32</v>
      </c>
      <c r="K3520" s="93">
        <f t="shared" si="649"/>
        <v>4</v>
      </c>
      <c r="L3520" s="130">
        <f t="shared" si="655"/>
        <v>0.14285714285714285</v>
      </c>
      <c r="M3520" s="93">
        <v>1</v>
      </c>
      <c r="N3520" s="93">
        <v>1</v>
      </c>
      <c r="O3520" s="93">
        <f t="shared" si="650"/>
        <v>0</v>
      </c>
      <c r="P3520" s="130">
        <f t="shared" si="656"/>
        <v>0</v>
      </c>
      <c r="Q3520" s="93">
        <v>97</v>
      </c>
      <c r="R3520" s="93">
        <v>71</v>
      </c>
      <c r="S3520" s="93">
        <f t="shared" si="651"/>
        <v>-26</v>
      </c>
      <c r="T3520" s="130">
        <f t="shared" si="657"/>
        <v>-0.26804123711340205</v>
      </c>
      <c r="U3520" s="93">
        <v>314</v>
      </c>
      <c r="V3520" s="93">
        <v>387</v>
      </c>
      <c r="W3520" s="93">
        <f t="shared" si="652"/>
        <v>73</v>
      </c>
      <c r="X3520" s="130">
        <f t="shared" si="658"/>
        <v>0.23248407643312102</v>
      </c>
      <c r="Y3520" s="93">
        <v>542</v>
      </c>
      <c r="Z3520" s="93">
        <v>611</v>
      </c>
      <c r="AA3520" s="93">
        <f t="shared" si="653"/>
        <v>69</v>
      </c>
      <c r="AB3520" s="130">
        <f t="shared" si="659"/>
        <v>0.12730627306273062</v>
      </c>
      <c r="AC3520" s="63"/>
    </row>
    <row r="3521" spans="1:29" ht="18" customHeight="1" x14ac:dyDescent="0.25">
      <c r="A3521" s="63"/>
      <c r="B3521" s="95" t="s">
        <v>3367</v>
      </c>
      <c r="C3521" s="94">
        <v>352080</v>
      </c>
      <c r="D3521" s="57" t="s">
        <v>3600</v>
      </c>
      <c r="E3521" s="93">
        <v>145</v>
      </c>
      <c r="F3521" s="93">
        <v>139</v>
      </c>
      <c r="G3521" s="93">
        <f t="shared" si="648"/>
        <v>-6</v>
      </c>
      <c r="H3521" s="130">
        <f t="shared" si="654"/>
        <v>-4.1379310344827586E-2</v>
      </c>
      <c r="I3521" s="93">
        <v>82</v>
      </c>
      <c r="J3521" s="93">
        <v>66</v>
      </c>
      <c r="K3521" s="93">
        <f t="shared" si="649"/>
        <v>-16</v>
      </c>
      <c r="L3521" s="130">
        <f t="shared" si="655"/>
        <v>-0.1951219512195122</v>
      </c>
      <c r="M3521" s="93">
        <v>64</v>
      </c>
      <c r="N3521" s="93">
        <v>26</v>
      </c>
      <c r="O3521" s="93">
        <f t="shared" si="650"/>
        <v>-38</v>
      </c>
      <c r="P3521" s="130">
        <f t="shared" si="656"/>
        <v>-0.59375</v>
      </c>
      <c r="Q3521" s="93">
        <v>386</v>
      </c>
      <c r="R3521" s="93">
        <v>375</v>
      </c>
      <c r="S3521" s="93">
        <f t="shared" si="651"/>
        <v>-11</v>
      </c>
      <c r="T3521" s="130">
        <f t="shared" si="657"/>
        <v>-2.8497409326424871E-2</v>
      </c>
      <c r="U3521" s="93">
        <v>379</v>
      </c>
      <c r="V3521" s="93">
        <v>336</v>
      </c>
      <c r="W3521" s="93">
        <f t="shared" si="652"/>
        <v>-43</v>
      </c>
      <c r="X3521" s="130">
        <f t="shared" si="658"/>
        <v>-0.11345646437994723</v>
      </c>
      <c r="Y3521" s="93">
        <v>1056</v>
      </c>
      <c r="Z3521" s="93">
        <v>942</v>
      </c>
      <c r="AA3521" s="93">
        <f t="shared" si="653"/>
        <v>-114</v>
      </c>
      <c r="AB3521" s="130">
        <f t="shared" si="659"/>
        <v>-0.10795454545454546</v>
      </c>
      <c r="AC3521" s="63"/>
    </row>
    <row r="3522" spans="1:29" ht="18" customHeight="1" x14ac:dyDescent="0.25">
      <c r="A3522" s="63"/>
      <c r="B3522" s="95" t="s">
        <v>3367</v>
      </c>
      <c r="C3522" s="94">
        <v>352090</v>
      </c>
      <c r="D3522" s="57" t="s">
        <v>3601</v>
      </c>
      <c r="E3522" s="93">
        <v>176</v>
      </c>
      <c r="F3522" s="93">
        <v>162</v>
      </c>
      <c r="G3522" s="93">
        <f t="shared" si="648"/>
        <v>-14</v>
      </c>
      <c r="H3522" s="130">
        <f t="shared" si="654"/>
        <v>-7.9545454545454544E-2</v>
      </c>
      <c r="I3522" s="93">
        <v>1655</v>
      </c>
      <c r="J3522" s="93">
        <v>1706</v>
      </c>
      <c r="K3522" s="93">
        <f t="shared" si="649"/>
        <v>51</v>
      </c>
      <c r="L3522" s="130">
        <f t="shared" si="655"/>
        <v>3.081570996978852E-2</v>
      </c>
      <c r="M3522" s="93">
        <v>40</v>
      </c>
      <c r="N3522" s="93">
        <v>19</v>
      </c>
      <c r="O3522" s="93">
        <f t="shared" si="650"/>
        <v>-21</v>
      </c>
      <c r="P3522" s="130">
        <f t="shared" si="656"/>
        <v>-0.52500000000000002</v>
      </c>
      <c r="Q3522" s="93">
        <v>474</v>
      </c>
      <c r="R3522" s="93">
        <v>494</v>
      </c>
      <c r="S3522" s="93">
        <f t="shared" si="651"/>
        <v>20</v>
      </c>
      <c r="T3522" s="130">
        <f t="shared" si="657"/>
        <v>4.2194092827004218E-2</v>
      </c>
      <c r="U3522" s="93">
        <v>1168</v>
      </c>
      <c r="V3522" s="93">
        <v>1079</v>
      </c>
      <c r="W3522" s="93">
        <f t="shared" si="652"/>
        <v>-89</v>
      </c>
      <c r="X3522" s="130">
        <f t="shared" si="658"/>
        <v>-7.6198630136986301E-2</v>
      </c>
      <c r="Y3522" s="93">
        <v>3513</v>
      </c>
      <c r="Z3522" s="93">
        <v>3460</v>
      </c>
      <c r="AA3522" s="93">
        <f t="shared" si="653"/>
        <v>-53</v>
      </c>
      <c r="AB3522" s="130">
        <f t="shared" si="659"/>
        <v>-1.5086820381440364E-2</v>
      </c>
      <c r="AC3522" s="63"/>
    </row>
    <row r="3523" spans="1:29" ht="18" customHeight="1" x14ac:dyDescent="0.25">
      <c r="A3523" s="63"/>
      <c r="B3523" s="95" t="s">
        <v>3367</v>
      </c>
      <c r="C3523" s="94">
        <v>352100</v>
      </c>
      <c r="D3523" s="57" t="s">
        <v>3602</v>
      </c>
      <c r="E3523" s="93">
        <v>70</v>
      </c>
      <c r="F3523" s="93">
        <v>70</v>
      </c>
      <c r="G3523" s="93">
        <f t="shared" si="648"/>
        <v>0</v>
      </c>
      <c r="H3523" s="130">
        <f t="shared" si="654"/>
        <v>0</v>
      </c>
      <c r="I3523" s="93">
        <v>3449</v>
      </c>
      <c r="J3523" s="93">
        <v>3694</v>
      </c>
      <c r="K3523" s="93">
        <f t="shared" si="649"/>
        <v>245</v>
      </c>
      <c r="L3523" s="130">
        <f t="shared" si="655"/>
        <v>7.1035082632647142E-2</v>
      </c>
      <c r="M3523" s="93">
        <v>130</v>
      </c>
      <c r="N3523" s="93">
        <v>158</v>
      </c>
      <c r="O3523" s="93">
        <f t="shared" si="650"/>
        <v>28</v>
      </c>
      <c r="P3523" s="130">
        <f t="shared" si="656"/>
        <v>0.2153846153846154</v>
      </c>
      <c r="Q3523" s="93">
        <v>916</v>
      </c>
      <c r="R3523" s="93">
        <v>803</v>
      </c>
      <c r="S3523" s="93">
        <f t="shared" si="651"/>
        <v>-113</v>
      </c>
      <c r="T3523" s="130">
        <f t="shared" si="657"/>
        <v>-0.12336244541484716</v>
      </c>
      <c r="U3523" s="93">
        <v>3168</v>
      </c>
      <c r="V3523" s="93">
        <v>3601</v>
      </c>
      <c r="W3523" s="93">
        <f t="shared" si="652"/>
        <v>433</v>
      </c>
      <c r="X3523" s="130">
        <f t="shared" si="658"/>
        <v>0.13667929292929293</v>
      </c>
      <c r="Y3523" s="93">
        <v>7733</v>
      </c>
      <c r="Z3523" s="93">
        <v>8326</v>
      </c>
      <c r="AA3523" s="93">
        <f t="shared" si="653"/>
        <v>593</v>
      </c>
      <c r="AB3523" s="130">
        <f t="shared" si="659"/>
        <v>7.6684339842234578E-2</v>
      </c>
      <c r="AC3523" s="63"/>
    </row>
    <row r="3524" spans="1:29" ht="18" customHeight="1" x14ac:dyDescent="0.25">
      <c r="A3524" s="63"/>
      <c r="B3524" s="95" t="s">
        <v>3367</v>
      </c>
      <c r="C3524" s="94">
        <v>352110</v>
      </c>
      <c r="D3524" s="57" t="s">
        <v>3603</v>
      </c>
      <c r="E3524" s="93">
        <v>119</v>
      </c>
      <c r="F3524" s="93">
        <v>144</v>
      </c>
      <c r="G3524" s="93">
        <f t="shared" si="648"/>
        <v>25</v>
      </c>
      <c r="H3524" s="130">
        <f t="shared" si="654"/>
        <v>0.21008403361344538</v>
      </c>
      <c r="I3524" s="93">
        <v>1153</v>
      </c>
      <c r="J3524" s="93">
        <v>1148</v>
      </c>
      <c r="K3524" s="93">
        <f t="shared" si="649"/>
        <v>-5</v>
      </c>
      <c r="L3524" s="130">
        <f t="shared" si="655"/>
        <v>-4.3365134431916736E-3</v>
      </c>
      <c r="M3524" s="93">
        <v>10</v>
      </c>
      <c r="N3524" s="93">
        <v>15</v>
      </c>
      <c r="O3524" s="93">
        <f t="shared" si="650"/>
        <v>5</v>
      </c>
      <c r="P3524" s="130">
        <f t="shared" si="656"/>
        <v>0.5</v>
      </c>
      <c r="Q3524" s="93">
        <v>168</v>
      </c>
      <c r="R3524" s="93">
        <v>207</v>
      </c>
      <c r="S3524" s="93">
        <f t="shared" si="651"/>
        <v>39</v>
      </c>
      <c r="T3524" s="130">
        <f t="shared" si="657"/>
        <v>0.23214285714285715</v>
      </c>
      <c r="U3524" s="93">
        <v>557</v>
      </c>
      <c r="V3524" s="93">
        <v>555</v>
      </c>
      <c r="W3524" s="93">
        <f t="shared" si="652"/>
        <v>-2</v>
      </c>
      <c r="X3524" s="130">
        <f t="shared" si="658"/>
        <v>-3.5906642728904849E-3</v>
      </c>
      <c r="Y3524" s="93">
        <v>2007</v>
      </c>
      <c r="Z3524" s="93">
        <v>2069</v>
      </c>
      <c r="AA3524" s="93">
        <f t="shared" si="653"/>
        <v>62</v>
      </c>
      <c r="AB3524" s="130">
        <f t="shared" si="659"/>
        <v>3.0891878425510711E-2</v>
      </c>
      <c r="AC3524" s="63"/>
    </row>
    <row r="3525" spans="1:29" ht="18" customHeight="1" x14ac:dyDescent="0.25">
      <c r="A3525" s="63"/>
      <c r="B3525" s="95" t="s">
        <v>3367</v>
      </c>
      <c r="C3525" s="94">
        <v>352115</v>
      </c>
      <c r="D3525" s="57" t="s">
        <v>3604</v>
      </c>
      <c r="E3525" s="93">
        <v>348</v>
      </c>
      <c r="F3525" s="93">
        <v>353</v>
      </c>
      <c r="G3525" s="93">
        <f t="shared" si="648"/>
        <v>5</v>
      </c>
      <c r="H3525" s="130">
        <f t="shared" si="654"/>
        <v>1.4367816091954023E-2</v>
      </c>
      <c r="I3525" s="93">
        <v>370</v>
      </c>
      <c r="J3525" s="93">
        <v>430</v>
      </c>
      <c r="K3525" s="93">
        <f t="shared" si="649"/>
        <v>60</v>
      </c>
      <c r="L3525" s="130">
        <f t="shared" si="655"/>
        <v>0.16216216216216217</v>
      </c>
      <c r="M3525" s="93">
        <v>107</v>
      </c>
      <c r="N3525" s="93">
        <v>102</v>
      </c>
      <c r="O3525" s="93">
        <f t="shared" si="650"/>
        <v>-5</v>
      </c>
      <c r="P3525" s="130">
        <f t="shared" si="656"/>
        <v>-4.6728971962616821E-2</v>
      </c>
      <c r="Q3525" s="93">
        <v>119</v>
      </c>
      <c r="R3525" s="93">
        <v>152</v>
      </c>
      <c r="S3525" s="93">
        <f t="shared" si="651"/>
        <v>33</v>
      </c>
      <c r="T3525" s="130">
        <f t="shared" si="657"/>
        <v>0.27731092436974791</v>
      </c>
      <c r="U3525" s="93">
        <v>366</v>
      </c>
      <c r="V3525" s="93">
        <v>403</v>
      </c>
      <c r="W3525" s="93">
        <f t="shared" si="652"/>
        <v>37</v>
      </c>
      <c r="X3525" s="130">
        <f t="shared" si="658"/>
        <v>0.10109289617486339</v>
      </c>
      <c r="Y3525" s="93">
        <v>1310</v>
      </c>
      <c r="Z3525" s="93">
        <v>1440</v>
      </c>
      <c r="AA3525" s="93">
        <f t="shared" si="653"/>
        <v>130</v>
      </c>
      <c r="AB3525" s="130">
        <f t="shared" si="659"/>
        <v>9.9236641221374045E-2</v>
      </c>
      <c r="AC3525" s="63"/>
    </row>
    <row r="3526" spans="1:29" ht="18" customHeight="1" x14ac:dyDescent="0.25">
      <c r="A3526" s="63"/>
      <c r="B3526" s="95" t="s">
        <v>3367</v>
      </c>
      <c r="C3526" s="94">
        <v>352120</v>
      </c>
      <c r="D3526" s="57" t="s">
        <v>3605</v>
      </c>
      <c r="E3526" s="93">
        <v>42</v>
      </c>
      <c r="F3526" s="93">
        <v>39</v>
      </c>
      <c r="G3526" s="93">
        <f t="shared" si="648"/>
        <v>-3</v>
      </c>
      <c r="H3526" s="130">
        <f t="shared" si="654"/>
        <v>-7.1428571428571425E-2</v>
      </c>
      <c r="I3526" s="93">
        <v>5</v>
      </c>
      <c r="J3526" s="93">
        <v>4</v>
      </c>
      <c r="K3526" s="93">
        <f t="shared" si="649"/>
        <v>-1</v>
      </c>
      <c r="L3526" s="130">
        <f t="shared" si="655"/>
        <v>-0.2</v>
      </c>
      <c r="M3526" s="93">
        <v>3</v>
      </c>
      <c r="N3526" s="93">
        <v>8</v>
      </c>
      <c r="O3526" s="93">
        <f t="shared" si="650"/>
        <v>5</v>
      </c>
      <c r="P3526" s="130">
        <f t="shared" si="656"/>
        <v>1.6666666666666667</v>
      </c>
      <c r="Q3526" s="93">
        <v>41</v>
      </c>
      <c r="R3526" s="93">
        <v>47</v>
      </c>
      <c r="S3526" s="93">
        <f t="shared" si="651"/>
        <v>6</v>
      </c>
      <c r="T3526" s="130">
        <f t="shared" si="657"/>
        <v>0.14634146341463414</v>
      </c>
      <c r="U3526" s="93">
        <v>375</v>
      </c>
      <c r="V3526" s="93">
        <v>381</v>
      </c>
      <c r="W3526" s="93">
        <f t="shared" si="652"/>
        <v>6</v>
      </c>
      <c r="X3526" s="130">
        <f t="shared" si="658"/>
        <v>1.6E-2</v>
      </c>
      <c r="Y3526" s="93">
        <v>466</v>
      </c>
      <c r="Z3526" s="93">
        <v>479</v>
      </c>
      <c r="AA3526" s="93">
        <f t="shared" si="653"/>
        <v>13</v>
      </c>
      <c r="AB3526" s="130">
        <f t="shared" si="659"/>
        <v>2.7896995708154508E-2</v>
      </c>
      <c r="AC3526" s="63"/>
    </row>
    <row r="3527" spans="1:29" ht="18" customHeight="1" x14ac:dyDescent="0.25">
      <c r="A3527" s="63"/>
      <c r="B3527" s="95" t="s">
        <v>3367</v>
      </c>
      <c r="C3527" s="94">
        <v>352130</v>
      </c>
      <c r="D3527" s="57" t="s">
        <v>3606</v>
      </c>
      <c r="E3527" s="93">
        <v>335</v>
      </c>
      <c r="F3527" s="93">
        <v>324</v>
      </c>
      <c r="G3527" s="93">
        <f t="shared" si="648"/>
        <v>-11</v>
      </c>
      <c r="H3527" s="130">
        <f t="shared" si="654"/>
        <v>-3.2835820895522387E-2</v>
      </c>
      <c r="I3527" s="93">
        <v>630</v>
      </c>
      <c r="J3527" s="93">
        <v>561</v>
      </c>
      <c r="K3527" s="93">
        <f t="shared" si="649"/>
        <v>-69</v>
      </c>
      <c r="L3527" s="130">
        <f t="shared" si="655"/>
        <v>-0.10952380952380952</v>
      </c>
      <c r="M3527" s="93">
        <v>15</v>
      </c>
      <c r="N3527" s="93">
        <v>8</v>
      </c>
      <c r="O3527" s="93">
        <f t="shared" si="650"/>
        <v>-7</v>
      </c>
      <c r="P3527" s="130">
        <f t="shared" si="656"/>
        <v>-0.46666666666666667</v>
      </c>
      <c r="Q3527" s="93">
        <v>511</v>
      </c>
      <c r="R3527" s="93">
        <v>522</v>
      </c>
      <c r="S3527" s="93">
        <f t="shared" si="651"/>
        <v>11</v>
      </c>
      <c r="T3527" s="130">
        <f t="shared" si="657"/>
        <v>2.1526418786692758E-2</v>
      </c>
      <c r="U3527" s="93">
        <v>1307</v>
      </c>
      <c r="V3527" s="93">
        <v>1385</v>
      </c>
      <c r="W3527" s="93">
        <f t="shared" si="652"/>
        <v>78</v>
      </c>
      <c r="X3527" s="130">
        <f t="shared" si="658"/>
        <v>5.9678653404743688E-2</v>
      </c>
      <c r="Y3527" s="93">
        <v>2798</v>
      </c>
      <c r="Z3527" s="93">
        <v>2800</v>
      </c>
      <c r="AA3527" s="93">
        <f t="shared" si="653"/>
        <v>2</v>
      </c>
      <c r="AB3527" s="130">
        <f t="shared" si="659"/>
        <v>7.1479628305932811E-4</v>
      </c>
      <c r="AC3527" s="63"/>
    </row>
    <row r="3528" spans="1:29" ht="18" customHeight="1" x14ac:dyDescent="0.25">
      <c r="A3528" s="63"/>
      <c r="B3528" s="95" t="s">
        <v>3367</v>
      </c>
      <c r="C3528" s="94">
        <v>352140</v>
      </c>
      <c r="D3528" s="57" t="s">
        <v>3607</v>
      </c>
      <c r="E3528" s="93">
        <v>75</v>
      </c>
      <c r="F3528" s="93">
        <v>86</v>
      </c>
      <c r="G3528" s="93">
        <f t="shared" si="648"/>
        <v>11</v>
      </c>
      <c r="H3528" s="130">
        <f t="shared" si="654"/>
        <v>0.14666666666666667</v>
      </c>
      <c r="I3528" s="93">
        <v>4227</v>
      </c>
      <c r="J3528" s="93">
        <v>4463</v>
      </c>
      <c r="K3528" s="93">
        <f t="shared" si="649"/>
        <v>236</v>
      </c>
      <c r="L3528" s="130">
        <f t="shared" si="655"/>
        <v>5.5831559025313462E-2</v>
      </c>
      <c r="M3528" s="93">
        <v>45</v>
      </c>
      <c r="N3528" s="93">
        <v>44</v>
      </c>
      <c r="O3528" s="93">
        <f t="shared" si="650"/>
        <v>-1</v>
      </c>
      <c r="P3528" s="130">
        <f t="shared" si="656"/>
        <v>-2.2222222222222223E-2</v>
      </c>
      <c r="Q3528" s="93">
        <v>976</v>
      </c>
      <c r="R3528" s="93">
        <v>991</v>
      </c>
      <c r="S3528" s="93">
        <f t="shared" si="651"/>
        <v>15</v>
      </c>
      <c r="T3528" s="130">
        <f t="shared" si="657"/>
        <v>1.5368852459016393E-2</v>
      </c>
      <c r="U3528" s="93">
        <v>2450</v>
      </c>
      <c r="V3528" s="93">
        <v>2572</v>
      </c>
      <c r="W3528" s="93">
        <f t="shared" si="652"/>
        <v>122</v>
      </c>
      <c r="X3528" s="130">
        <f t="shared" si="658"/>
        <v>4.9795918367346939E-2</v>
      </c>
      <c r="Y3528" s="93">
        <v>7773</v>
      </c>
      <c r="Z3528" s="93">
        <v>8156</v>
      </c>
      <c r="AA3528" s="93">
        <f t="shared" si="653"/>
        <v>383</v>
      </c>
      <c r="AB3528" s="130">
        <f t="shared" si="659"/>
        <v>4.9273124919593465E-2</v>
      </c>
      <c r="AC3528" s="63"/>
    </row>
    <row r="3529" spans="1:29" ht="18" customHeight="1" x14ac:dyDescent="0.25">
      <c r="A3529" s="63"/>
      <c r="B3529" s="95" t="s">
        <v>3367</v>
      </c>
      <c r="C3529" s="94">
        <v>352150</v>
      </c>
      <c r="D3529" s="57" t="s">
        <v>3608</v>
      </c>
      <c r="E3529" s="93">
        <v>239</v>
      </c>
      <c r="F3529" s="93">
        <v>253</v>
      </c>
      <c r="G3529" s="93">
        <f t="shared" si="648"/>
        <v>14</v>
      </c>
      <c r="H3529" s="130">
        <f t="shared" si="654"/>
        <v>5.8577405857740586E-2</v>
      </c>
      <c r="I3529" s="93">
        <v>191</v>
      </c>
      <c r="J3529" s="93">
        <v>148</v>
      </c>
      <c r="K3529" s="93">
        <f t="shared" si="649"/>
        <v>-43</v>
      </c>
      <c r="L3529" s="130">
        <f t="shared" si="655"/>
        <v>-0.22513089005235601</v>
      </c>
      <c r="M3529" s="93">
        <v>17</v>
      </c>
      <c r="N3529" s="93">
        <v>14</v>
      </c>
      <c r="O3529" s="93">
        <f t="shared" si="650"/>
        <v>-3</v>
      </c>
      <c r="P3529" s="130">
        <f t="shared" si="656"/>
        <v>-0.17647058823529413</v>
      </c>
      <c r="Q3529" s="93">
        <v>255</v>
      </c>
      <c r="R3529" s="93">
        <v>258</v>
      </c>
      <c r="S3529" s="93">
        <f t="shared" si="651"/>
        <v>3</v>
      </c>
      <c r="T3529" s="130">
        <f t="shared" si="657"/>
        <v>1.1764705882352941E-2</v>
      </c>
      <c r="U3529" s="93">
        <v>513</v>
      </c>
      <c r="V3529" s="93">
        <v>469</v>
      </c>
      <c r="W3529" s="93">
        <f t="shared" si="652"/>
        <v>-44</v>
      </c>
      <c r="X3529" s="130">
        <f t="shared" si="658"/>
        <v>-8.5769980506822607E-2</v>
      </c>
      <c r="Y3529" s="93">
        <v>1215</v>
      </c>
      <c r="Z3529" s="93">
        <v>1142</v>
      </c>
      <c r="AA3529" s="93">
        <f t="shared" si="653"/>
        <v>-73</v>
      </c>
      <c r="AB3529" s="130">
        <f t="shared" si="659"/>
        <v>-6.0082304526748974E-2</v>
      </c>
      <c r="AC3529" s="63"/>
    </row>
    <row r="3530" spans="1:29" ht="18" customHeight="1" x14ac:dyDescent="0.25">
      <c r="A3530" s="63"/>
      <c r="B3530" s="95" t="s">
        <v>3367</v>
      </c>
      <c r="C3530" s="94">
        <v>352160</v>
      </c>
      <c r="D3530" s="57" t="s">
        <v>3609</v>
      </c>
      <c r="E3530" s="93">
        <v>47</v>
      </c>
      <c r="F3530" s="93">
        <v>44</v>
      </c>
      <c r="G3530" s="93">
        <f t="shared" si="648"/>
        <v>-3</v>
      </c>
      <c r="H3530" s="130">
        <f t="shared" si="654"/>
        <v>-6.3829787234042548E-2</v>
      </c>
      <c r="I3530" s="93">
        <v>33</v>
      </c>
      <c r="J3530" s="93">
        <v>34</v>
      </c>
      <c r="K3530" s="93">
        <f t="shared" si="649"/>
        <v>1</v>
      </c>
      <c r="L3530" s="130">
        <f t="shared" si="655"/>
        <v>3.0303030303030304E-2</v>
      </c>
      <c r="M3530" s="93">
        <v>1</v>
      </c>
      <c r="N3530" s="93">
        <v>3</v>
      </c>
      <c r="O3530" s="93">
        <f t="shared" si="650"/>
        <v>2</v>
      </c>
      <c r="P3530" s="130">
        <f t="shared" si="656"/>
        <v>2</v>
      </c>
      <c r="Q3530" s="93">
        <v>114</v>
      </c>
      <c r="R3530" s="93">
        <v>116</v>
      </c>
      <c r="S3530" s="93">
        <f t="shared" si="651"/>
        <v>2</v>
      </c>
      <c r="T3530" s="130">
        <f t="shared" si="657"/>
        <v>1.7543859649122806E-2</v>
      </c>
      <c r="U3530" s="93">
        <v>841</v>
      </c>
      <c r="V3530" s="93">
        <v>848</v>
      </c>
      <c r="W3530" s="93">
        <f t="shared" si="652"/>
        <v>7</v>
      </c>
      <c r="X3530" s="130">
        <f t="shared" si="658"/>
        <v>8.3234244946492272E-3</v>
      </c>
      <c r="Y3530" s="93">
        <v>1036</v>
      </c>
      <c r="Z3530" s="93">
        <v>1045</v>
      </c>
      <c r="AA3530" s="93">
        <f t="shared" si="653"/>
        <v>9</v>
      </c>
      <c r="AB3530" s="130">
        <f t="shared" si="659"/>
        <v>8.6872586872586872E-3</v>
      </c>
      <c r="AC3530" s="63"/>
    </row>
    <row r="3531" spans="1:29" ht="18" customHeight="1" x14ac:dyDescent="0.25">
      <c r="A3531" s="63"/>
      <c r="B3531" s="95" t="s">
        <v>3367</v>
      </c>
      <c r="C3531" s="94">
        <v>352170</v>
      </c>
      <c r="D3531" s="57" t="s">
        <v>3610</v>
      </c>
      <c r="E3531" s="93">
        <v>1091</v>
      </c>
      <c r="F3531" s="93">
        <v>1092</v>
      </c>
      <c r="G3531" s="93">
        <f t="shared" si="648"/>
        <v>1</v>
      </c>
      <c r="H3531" s="130">
        <f t="shared" si="654"/>
        <v>9.1659028414298811E-4</v>
      </c>
      <c r="I3531" s="93">
        <v>440</v>
      </c>
      <c r="J3531" s="93">
        <v>448</v>
      </c>
      <c r="K3531" s="93">
        <f t="shared" si="649"/>
        <v>8</v>
      </c>
      <c r="L3531" s="130">
        <f t="shared" si="655"/>
        <v>1.8181818181818181E-2</v>
      </c>
      <c r="M3531" s="93">
        <v>32</v>
      </c>
      <c r="N3531" s="93">
        <v>231</v>
      </c>
      <c r="O3531" s="93">
        <f t="shared" si="650"/>
        <v>199</v>
      </c>
      <c r="P3531" s="130">
        <f t="shared" si="656"/>
        <v>6.21875</v>
      </c>
      <c r="Q3531" s="93">
        <v>797</v>
      </c>
      <c r="R3531" s="93">
        <v>792</v>
      </c>
      <c r="S3531" s="93">
        <f t="shared" si="651"/>
        <v>-5</v>
      </c>
      <c r="T3531" s="130">
        <f t="shared" si="657"/>
        <v>-6.2735257214554582E-3</v>
      </c>
      <c r="U3531" s="93">
        <v>1147</v>
      </c>
      <c r="V3531" s="93">
        <v>1179</v>
      </c>
      <c r="W3531" s="93">
        <f t="shared" si="652"/>
        <v>32</v>
      </c>
      <c r="X3531" s="130">
        <f t="shared" si="658"/>
        <v>2.7898866608544029E-2</v>
      </c>
      <c r="Y3531" s="93">
        <v>3507</v>
      </c>
      <c r="Z3531" s="93">
        <v>3742</v>
      </c>
      <c r="AA3531" s="93">
        <f t="shared" si="653"/>
        <v>235</v>
      </c>
      <c r="AB3531" s="130">
        <f t="shared" si="659"/>
        <v>6.7008839463929284E-2</v>
      </c>
      <c r="AC3531" s="63"/>
    </row>
    <row r="3532" spans="1:29" ht="18" customHeight="1" x14ac:dyDescent="0.25">
      <c r="A3532" s="63"/>
      <c r="B3532" s="95" t="s">
        <v>3367</v>
      </c>
      <c r="C3532" s="94">
        <v>352180</v>
      </c>
      <c r="D3532" s="57" t="s">
        <v>3611</v>
      </c>
      <c r="E3532" s="93">
        <v>2494</v>
      </c>
      <c r="F3532" s="93">
        <v>2637</v>
      </c>
      <c r="G3532" s="93">
        <f t="shared" si="648"/>
        <v>143</v>
      </c>
      <c r="H3532" s="130">
        <f t="shared" si="654"/>
        <v>5.7337610264635124E-2</v>
      </c>
      <c r="I3532" s="93">
        <v>518</v>
      </c>
      <c r="J3532" s="93">
        <v>505</v>
      </c>
      <c r="K3532" s="93">
        <f t="shared" si="649"/>
        <v>-13</v>
      </c>
      <c r="L3532" s="130">
        <f t="shared" si="655"/>
        <v>-2.5096525096525095E-2</v>
      </c>
      <c r="M3532" s="93">
        <v>108</v>
      </c>
      <c r="N3532" s="93">
        <v>133</v>
      </c>
      <c r="O3532" s="93">
        <f t="shared" si="650"/>
        <v>25</v>
      </c>
      <c r="P3532" s="130">
        <f t="shared" si="656"/>
        <v>0.23148148148148148</v>
      </c>
      <c r="Q3532" s="93">
        <v>914</v>
      </c>
      <c r="R3532" s="93">
        <v>951</v>
      </c>
      <c r="S3532" s="93">
        <f t="shared" si="651"/>
        <v>37</v>
      </c>
      <c r="T3532" s="130">
        <f t="shared" si="657"/>
        <v>4.0481400437636761E-2</v>
      </c>
      <c r="U3532" s="93">
        <v>2022</v>
      </c>
      <c r="V3532" s="93">
        <v>2180</v>
      </c>
      <c r="W3532" s="93">
        <f t="shared" si="652"/>
        <v>158</v>
      </c>
      <c r="X3532" s="130">
        <f t="shared" si="658"/>
        <v>7.8140454995054398E-2</v>
      </c>
      <c r="Y3532" s="93">
        <v>6056</v>
      </c>
      <c r="Z3532" s="93">
        <v>6406</v>
      </c>
      <c r="AA3532" s="93">
        <f t="shared" si="653"/>
        <v>350</v>
      </c>
      <c r="AB3532" s="130">
        <f t="shared" si="659"/>
        <v>5.7793923381770147E-2</v>
      </c>
      <c r="AC3532" s="63"/>
    </row>
    <row r="3533" spans="1:29" ht="18" customHeight="1" x14ac:dyDescent="0.25">
      <c r="A3533" s="63"/>
      <c r="B3533" s="95" t="s">
        <v>3367</v>
      </c>
      <c r="C3533" s="94">
        <v>352190</v>
      </c>
      <c r="D3533" s="57" t="s">
        <v>3612</v>
      </c>
      <c r="E3533" s="93">
        <v>454</v>
      </c>
      <c r="F3533" s="93">
        <v>415</v>
      </c>
      <c r="G3533" s="93">
        <f t="shared" si="648"/>
        <v>-39</v>
      </c>
      <c r="H3533" s="130">
        <f t="shared" si="654"/>
        <v>-8.590308370044053E-2</v>
      </c>
      <c r="I3533" s="93">
        <v>1875</v>
      </c>
      <c r="J3533" s="93">
        <v>1735</v>
      </c>
      <c r="K3533" s="93">
        <f t="shared" si="649"/>
        <v>-140</v>
      </c>
      <c r="L3533" s="130">
        <f t="shared" si="655"/>
        <v>-7.4666666666666673E-2</v>
      </c>
      <c r="M3533" s="93">
        <v>26</v>
      </c>
      <c r="N3533" s="93">
        <v>23</v>
      </c>
      <c r="O3533" s="93">
        <f t="shared" si="650"/>
        <v>-3</v>
      </c>
      <c r="P3533" s="130">
        <f t="shared" si="656"/>
        <v>-0.11538461538461539</v>
      </c>
      <c r="Q3533" s="93">
        <v>1089</v>
      </c>
      <c r="R3533" s="93">
        <v>1249</v>
      </c>
      <c r="S3533" s="93">
        <f t="shared" si="651"/>
        <v>160</v>
      </c>
      <c r="T3533" s="130">
        <f t="shared" si="657"/>
        <v>0.14692378328741965</v>
      </c>
      <c r="U3533" s="93">
        <v>1138</v>
      </c>
      <c r="V3533" s="93">
        <v>1386</v>
      </c>
      <c r="W3533" s="93">
        <f t="shared" si="652"/>
        <v>248</v>
      </c>
      <c r="X3533" s="130">
        <f t="shared" si="658"/>
        <v>0.2179261862917399</v>
      </c>
      <c r="Y3533" s="93">
        <v>4582</v>
      </c>
      <c r="Z3533" s="93">
        <v>4808</v>
      </c>
      <c r="AA3533" s="93">
        <f t="shared" si="653"/>
        <v>226</v>
      </c>
      <c r="AB3533" s="130">
        <f t="shared" si="659"/>
        <v>4.9323439546049758E-2</v>
      </c>
      <c r="AC3533" s="63"/>
    </row>
    <row r="3534" spans="1:29" ht="18" customHeight="1" x14ac:dyDescent="0.25">
      <c r="A3534" s="63"/>
      <c r="B3534" s="95" t="s">
        <v>3367</v>
      </c>
      <c r="C3534" s="94">
        <v>352200</v>
      </c>
      <c r="D3534" s="57" t="s">
        <v>3613</v>
      </c>
      <c r="E3534" s="93">
        <v>175</v>
      </c>
      <c r="F3534" s="93">
        <v>182</v>
      </c>
      <c r="G3534" s="93">
        <f t="shared" si="648"/>
        <v>7</v>
      </c>
      <c r="H3534" s="130">
        <f t="shared" si="654"/>
        <v>0.04</v>
      </c>
      <c r="I3534" s="93">
        <v>322</v>
      </c>
      <c r="J3534" s="93">
        <v>356</v>
      </c>
      <c r="K3534" s="93">
        <f t="shared" si="649"/>
        <v>34</v>
      </c>
      <c r="L3534" s="130">
        <f t="shared" si="655"/>
        <v>0.10559006211180125</v>
      </c>
      <c r="M3534" s="93">
        <v>18</v>
      </c>
      <c r="N3534" s="93">
        <v>15</v>
      </c>
      <c r="O3534" s="93">
        <f t="shared" si="650"/>
        <v>-3</v>
      </c>
      <c r="P3534" s="130">
        <f t="shared" si="656"/>
        <v>-0.16666666666666666</v>
      </c>
      <c r="Q3534" s="93">
        <v>82</v>
      </c>
      <c r="R3534" s="93">
        <v>89</v>
      </c>
      <c r="S3534" s="93">
        <f t="shared" si="651"/>
        <v>7</v>
      </c>
      <c r="T3534" s="130">
        <f t="shared" si="657"/>
        <v>8.5365853658536592E-2</v>
      </c>
      <c r="U3534" s="93">
        <v>269</v>
      </c>
      <c r="V3534" s="93">
        <v>281</v>
      </c>
      <c r="W3534" s="93">
        <f t="shared" si="652"/>
        <v>12</v>
      </c>
      <c r="X3534" s="130">
        <f t="shared" si="658"/>
        <v>4.4609665427509292E-2</v>
      </c>
      <c r="Y3534" s="93">
        <v>866</v>
      </c>
      <c r="Z3534" s="93">
        <v>923</v>
      </c>
      <c r="AA3534" s="93">
        <f t="shared" si="653"/>
        <v>57</v>
      </c>
      <c r="AB3534" s="130">
        <f t="shared" si="659"/>
        <v>6.5819861431870672E-2</v>
      </c>
      <c r="AC3534" s="63"/>
    </row>
    <row r="3535" spans="1:29" ht="18" customHeight="1" x14ac:dyDescent="0.25">
      <c r="A3535" s="63"/>
      <c r="B3535" s="95" t="s">
        <v>3367</v>
      </c>
      <c r="C3535" s="94">
        <v>352210</v>
      </c>
      <c r="D3535" s="57" t="s">
        <v>3614</v>
      </c>
      <c r="E3535" s="93">
        <v>60</v>
      </c>
      <c r="F3535" s="93">
        <v>52</v>
      </c>
      <c r="G3535" s="93">
        <f t="shared" si="648"/>
        <v>-8</v>
      </c>
      <c r="H3535" s="130">
        <f t="shared" si="654"/>
        <v>-0.13333333333333333</v>
      </c>
      <c r="I3535" s="93">
        <v>677</v>
      </c>
      <c r="J3535" s="93">
        <v>610</v>
      </c>
      <c r="K3535" s="93">
        <f t="shared" si="649"/>
        <v>-67</v>
      </c>
      <c r="L3535" s="130">
        <f t="shared" si="655"/>
        <v>-9.8966026587887737E-2</v>
      </c>
      <c r="M3535" s="93">
        <v>397</v>
      </c>
      <c r="N3535" s="93">
        <v>497</v>
      </c>
      <c r="O3535" s="93">
        <f t="shared" si="650"/>
        <v>100</v>
      </c>
      <c r="P3535" s="130">
        <f t="shared" si="656"/>
        <v>0.25188916876574308</v>
      </c>
      <c r="Q3535" s="93">
        <v>5494</v>
      </c>
      <c r="R3535" s="93">
        <v>5784</v>
      </c>
      <c r="S3535" s="93">
        <f t="shared" si="651"/>
        <v>290</v>
      </c>
      <c r="T3535" s="130">
        <f t="shared" si="657"/>
        <v>5.2784856206771022E-2</v>
      </c>
      <c r="U3535" s="93">
        <v>9594</v>
      </c>
      <c r="V3535" s="93">
        <v>9407</v>
      </c>
      <c r="W3535" s="93">
        <f t="shared" si="652"/>
        <v>-187</v>
      </c>
      <c r="X3535" s="130">
        <f t="shared" si="658"/>
        <v>-1.9491348759641442E-2</v>
      </c>
      <c r="Y3535" s="93">
        <v>16222</v>
      </c>
      <c r="Z3535" s="93">
        <v>16350</v>
      </c>
      <c r="AA3535" s="93">
        <f t="shared" si="653"/>
        <v>128</v>
      </c>
      <c r="AB3535" s="130">
        <f t="shared" si="659"/>
        <v>7.8905190482061391E-3</v>
      </c>
      <c r="AC3535" s="63"/>
    </row>
    <row r="3536" spans="1:29" ht="18" customHeight="1" x14ac:dyDescent="0.25">
      <c r="A3536" s="63"/>
      <c r="B3536" s="95" t="s">
        <v>3367</v>
      </c>
      <c r="C3536" s="94">
        <v>352215</v>
      </c>
      <c r="D3536" s="57" t="s">
        <v>3615</v>
      </c>
      <c r="E3536" s="93">
        <v>11</v>
      </c>
      <c r="F3536" s="93">
        <v>9</v>
      </c>
      <c r="G3536" s="93">
        <f t="shared" ref="G3536:G3599" si="660">F3536-E3536</f>
        <v>-2</v>
      </c>
      <c r="H3536" s="130">
        <f t="shared" si="654"/>
        <v>-0.18181818181818182</v>
      </c>
      <c r="I3536" s="93">
        <v>12</v>
      </c>
      <c r="J3536" s="93">
        <v>15</v>
      </c>
      <c r="K3536" s="93">
        <f t="shared" ref="K3536:K3599" si="661">J3536-I3536</f>
        <v>3</v>
      </c>
      <c r="L3536" s="130">
        <f t="shared" si="655"/>
        <v>0.25</v>
      </c>
      <c r="M3536" s="93">
        <v>67</v>
      </c>
      <c r="N3536" s="93">
        <v>62</v>
      </c>
      <c r="O3536" s="93">
        <f t="shared" ref="O3536:O3599" si="662">N3536-M3536</f>
        <v>-5</v>
      </c>
      <c r="P3536" s="130">
        <f t="shared" si="656"/>
        <v>-7.4626865671641784E-2</v>
      </c>
      <c r="Q3536" s="93">
        <v>40</v>
      </c>
      <c r="R3536" s="93">
        <v>44</v>
      </c>
      <c r="S3536" s="93">
        <f t="shared" ref="S3536:S3599" si="663">R3536-Q3536</f>
        <v>4</v>
      </c>
      <c r="T3536" s="130">
        <f t="shared" si="657"/>
        <v>0.1</v>
      </c>
      <c r="U3536" s="93">
        <v>240</v>
      </c>
      <c r="V3536" s="93">
        <v>250</v>
      </c>
      <c r="W3536" s="93">
        <f t="shared" ref="W3536:W3599" si="664">V3536-U3536</f>
        <v>10</v>
      </c>
      <c r="X3536" s="130">
        <f t="shared" si="658"/>
        <v>4.1666666666666664E-2</v>
      </c>
      <c r="Y3536" s="93">
        <v>370</v>
      </c>
      <c r="Z3536" s="93">
        <v>380</v>
      </c>
      <c r="AA3536" s="93">
        <f t="shared" ref="AA3536:AA3599" si="665">Z3536-Y3536</f>
        <v>10</v>
      </c>
      <c r="AB3536" s="130">
        <f t="shared" si="659"/>
        <v>2.7027027027027029E-2</v>
      </c>
      <c r="AC3536" s="63"/>
    </row>
    <row r="3537" spans="1:29" ht="18" customHeight="1" x14ac:dyDescent="0.25">
      <c r="A3537" s="63"/>
      <c r="B3537" s="95" t="s">
        <v>3367</v>
      </c>
      <c r="C3537" s="94">
        <v>352220</v>
      </c>
      <c r="D3537" s="57" t="s">
        <v>3616</v>
      </c>
      <c r="E3537" s="93">
        <v>188</v>
      </c>
      <c r="F3537" s="93">
        <v>192</v>
      </c>
      <c r="G3537" s="93">
        <f t="shared" si="660"/>
        <v>4</v>
      </c>
      <c r="H3537" s="130">
        <f t="shared" ref="H3537:H3600" si="666">(F3537-E3537)/E3537</f>
        <v>2.1276595744680851E-2</v>
      </c>
      <c r="I3537" s="93">
        <v>4693</v>
      </c>
      <c r="J3537" s="93">
        <v>5051</v>
      </c>
      <c r="K3537" s="93">
        <f t="shared" si="661"/>
        <v>358</v>
      </c>
      <c r="L3537" s="130">
        <f t="shared" ref="L3537:L3600" si="667">(J3537-I3537)/I3537</f>
        <v>7.6283826976347752E-2</v>
      </c>
      <c r="M3537" s="93">
        <v>981</v>
      </c>
      <c r="N3537" s="93">
        <v>899</v>
      </c>
      <c r="O3537" s="93">
        <f t="shared" si="662"/>
        <v>-82</v>
      </c>
      <c r="P3537" s="130">
        <f t="shared" ref="P3537:P3600" si="668">(N3537-M3537)/M3537</f>
        <v>-8.3588175331294604E-2</v>
      </c>
      <c r="Q3537" s="93">
        <v>7291</v>
      </c>
      <c r="R3537" s="93">
        <v>7460</v>
      </c>
      <c r="S3537" s="93">
        <f t="shared" si="663"/>
        <v>169</v>
      </c>
      <c r="T3537" s="130">
        <f t="shared" ref="T3537:T3600" si="669">(R3537-Q3537)/Q3537</f>
        <v>2.3179262103963792E-2</v>
      </c>
      <c r="U3537" s="93">
        <v>17545</v>
      </c>
      <c r="V3537" s="93">
        <v>20044</v>
      </c>
      <c r="W3537" s="93">
        <f t="shared" si="664"/>
        <v>2499</v>
      </c>
      <c r="X3537" s="130">
        <f t="shared" ref="X3537:X3600" si="670">(V3537-U3537)/U3537</f>
        <v>0.14243374180678256</v>
      </c>
      <c r="Y3537" s="93">
        <v>30698</v>
      </c>
      <c r="Z3537" s="93">
        <v>33646</v>
      </c>
      <c r="AA3537" s="93">
        <f t="shared" si="665"/>
        <v>2948</v>
      </c>
      <c r="AB3537" s="130">
        <f t="shared" ref="AB3537:AB3600" si="671">(Z3537-Y3537)/Y3537</f>
        <v>9.6032314808782326E-2</v>
      </c>
      <c r="AC3537" s="63"/>
    </row>
    <row r="3538" spans="1:29" ht="18" customHeight="1" x14ac:dyDescent="0.25">
      <c r="A3538" s="63"/>
      <c r="B3538" s="95" t="s">
        <v>3367</v>
      </c>
      <c r="C3538" s="94">
        <v>352230</v>
      </c>
      <c r="D3538" s="57" t="s">
        <v>3617</v>
      </c>
      <c r="E3538" s="93">
        <v>7432</v>
      </c>
      <c r="F3538" s="93">
        <v>7750</v>
      </c>
      <c r="G3538" s="93">
        <f t="shared" si="660"/>
        <v>318</v>
      </c>
      <c r="H3538" s="130">
        <f t="shared" si="666"/>
        <v>4.2787944025834232E-2</v>
      </c>
      <c r="I3538" s="93">
        <v>9270</v>
      </c>
      <c r="J3538" s="93">
        <v>9308</v>
      </c>
      <c r="K3538" s="93">
        <f t="shared" si="661"/>
        <v>38</v>
      </c>
      <c r="L3538" s="130">
        <f t="shared" si="667"/>
        <v>4.0992448759439052E-3</v>
      </c>
      <c r="M3538" s="93">
        <v>1688</v>
      </c>
      <c r="N3538" s="93">
        <v>1668</v>
      </c>
      <c r="O3538" s="93">
        <f t="shared" si="662"/>
        <v>-20</v>
      </c>
      <c r="P3538" s="130">
        <f t="shared" si="668"/>
        <v>-1.1848341232227487E-2</v>
      </c>
      <c r="Q3538" s="93">
        <v>10096</v>
      </c>
      <c r="R3538" s="93">
        <v>9790</v>
      </c>
      <c r="S3538" s="93">
        <f t="shared" si="663"/>
        <v>-306</v>
      </c>
      <c r="T3538" s="130">
        <f t="shared" si="669"/>
        <v>-3.0309033280507131E-2</v>
      </c>
      <c r="U3538" s="93">
        <v>19920</v>
      </c>
      <c r="V3538" s="93">
        <v>22280</v>
      </c>
      <c r="W3538" s="93">
        <f t="shared" si="664"/>
        <v>2360</v>
      </c>
      <c r="X3538" s="130">
        <f t="shared" si="670"/>
        <v>0.11847389558232932</v>
      </c>
      <c r="Y3538" s="93">
        <v>48406</v>
      </c>
      <c r="Z3538" s="93">
        <v>50796</v>
      </c>
      <c r="AA3538" s="93">
        <f t="shared" si="665"/>
        <v>2390</v>
      </c>
      <c r="AB3538" s="130">
        <f t="shared" si="671"/>
        <v>4.9374044539933069E-2</v>
      </c>
      <c r="AC3538" s="63"/>
    </row>
    <row r="3539" spans="1:29" ht="18" customHeight="1" x14ac:dyDescent="0.25">
      <c r="A3539" s="63"/>
      <c r="B3539" s="95" t="s">
        <v>3367</v>
      </c>
      <c r="C3539" s="94">
        <v>352240</v>
      </c>
      <c r="D3539" s="57" t="s">
        <v>2744</v>
      </c>
      <c r="E3539" s="93">
        <v>3505</v>
      </c>
      <c r="F3539" s="93">
        <v>3579</v>
      </c>
      <c r="G3539" s="93">
        <f t="shared" si="660"/>
        <v>74</v>
      </c>
      <c r="H3539" s="130">
        <f t="shared" si="666"/>
        <v>2.1112696148359488E-2</v>
      </c>
      <c r="I3539" s="93">
        <v>2097</v>
      </c>
      <c r="J3539" s="93">
        <v>2161</v>
      </c>
      <c r="K3539" s="93">
        <f t="shared" si="661"/>
        <v>64</v>
      </c>
      <c r="L3539" s="130">
        <f t="shared" si="667"/>
        <v>3.0519790176442536E-2</v>
      </c>
      <c r="M3539" s="93">
        <v>539</v>
      </c>
      <c r="N3539" s="93">
        <v>672</v>
      </c>
      <c r="O3539" s="93">
        <f t="shared" si="662"/>
        <v>133</v>
      </c>
      <c r="P3539" s="130">
        <f t="shared" si="668"/>
        <v>0.24675324675324675</v>
      </c>
      <c r="Q3539" s="93">
        <v>5700</v>
      </c>
      <c r="R3539" s="93">
        <v>5851</v>
      </c>
      <c r="S3539" s="93">
        <f t="shared" si="663"/>
        <v>151</v>
      </c>
      <c r="T3539" s="130">
        <f t="shared" si="669"/>
        <v>2.6491228070175437E-2</v>
      </c>
      <c r="U3539" s="93">
        <v>11683</v>
      </c>
      <c r="V3539" s="93">
        <v>12389</v>
      </c>
      <c r="W3539" s="93">
        <f t="shared" si="664"/>
        <v>706</v>
      </c>
      <c r="X3539" s="130">
        <f t="shared" si="670"/>
        <v>6.0429684156466663E-2</v>
      </c>
      <c r="Y3539" s="93">
        <v>23524</v>
      </c>
      <c r="Z3539" s="93">
        <v>24652</v>
      </c>
      <c r="AA3539" s="93">
        <f t="shared" si="665"/>
        <v>1128</v>
      </c>
      <c r="AB3539" s="130">
        <f t="shared" si="671"/>
        <v>4.7951028736609419E-2</v>
      </c>
      <c r="AC3539" s="63"/>
    </row>
    <row r="3540" spans="1:29" ht="18" customHeight="1" x14ac:dyDescent="0.25">
      <c r="A3540" s="63"/>
      <c r="B3540" s="95" t="s">
        <v>3367</v>
      </c>
      <c r="C3540" s="94">
        <v>352250</v>
      </c>
      <c r="D3540" s="57" t="s">
        <v>3618</v>
      </c>
      <c r="E3540" s="93">
        <v>11</v>
      </c>
      <c r="F3540" s="93">
        <v>13</v>
      </c>
      <c r="G3540" s="93">
        <f t="shared" si="660"/>
        <v>2</v>
      </c>
      <c r="H3540" s="130">
        <f t="shared" si="666"/>
        <v>0.18181818181818182</v>
      </c>
      <c r="I3540" s="93">
        <v>11168</v>
      </c>
      <c r="J3540" s="93">
        <v>11972</v>
      </c>
      <c r="K3540" s="93">
        <f t="shared" si="661"/>
        <v>804</v>
      </c>
      <c r="L3540" s="130">
        <f t="shared" si="667"/>
        <v>7.1991404011461313E-2</v>
      </c>
      <c r="M3540" s="93">
        <v>1554</v>
      </c>
      <c r="N3540" s="93">
        <v>1606</v>
      </c>
      <c r="O3540" s="93">
        <f t="shared" si="662"/>
        <v>52</v>
      </c>
      <c r="P3540" s="130">
        <f t="shared" si="668"/>
        <v>3.3462033462033462E-2</v>
      </c>
      <c r="Q3540" s="93">
        <v>10040</v>
      </c>
      <c r="R3540" s="93">
        <v>10667</v>
      </c>
      <c r="S3540" s="93">
        <f t="shared" si="663"/>
        <v>627</v>
      </c>
      <c r="T3540" s="130">
        <f t="shared" si="669"/>
        <v>6.245019920318725E-2</v>
      </c>
      <c r="U3540" s="93">
        <v>19558</v>
      </c>
      <c r="V3540" s="93">
        <v>21623</v>
      </c>
      <c r="W3540" s="93">
        <f t="shared" si="664"/>
        <v>2065</v>
      </c>
      <c r="X3540" s="130">
        <f t="shared" si="670"/>
        <v>0.10558339298496779</v>
      </c>
      <c r="Y3540" s="93">
        <v>42331</v>
      </c>
      <c r="Z3540" s="93">
        <v>45881</v>
      </c>
      <c r="AA3540" s="93">
        <f t="shared" si="665"/>
        <v>3550</v>
      </c>
      <c r="AB3540" s="130">
        <f t="shared" si="671"/>
        <v>8.3862890080555627E-2</v>
      </c>
      <c r="AC3540" s="63"/>
    </row>
    <row r="3541" spans="1:29" ht="18" customHeight="1" x14ac:dyDescent="0.25">
      <c r="A3541" s="63"/>
      <c r="B3541" s="95" t="s">
        <v>3367</v>
      </c>
      <c r="C3541" s="94">
        <v>352260</v>
      </c>
      <c r="D3541" s="57" t="s">
        <v>3619</v>
      </c>
      <c r="E3541" s="93">
        <v>704</v>
      </c>
      <c r="F3541" s="93">
        <v>683</v>
      </c>
      <c r="G3541" s="93">
        <f t="shared" si="660"/>
        <v>-21</v>
      </c>
      <c r="H3541" s="130">
        <f t="shared" si="666"/>
        <v>-2.9829545454545456E-2</v>
      </c>
      <c r="I3541" s="93">
        <v>11049</v>
      </c>
      <c r="J3541" s="93">
        <v>11535</v>
      </c>
      <c r="K3541" s="93">
        <f t="shared" si="661"/>
        <v>486</v>
      </c>
      <c r="L3541" s="130">
        <f t="shared" si="667"/>
        <v>4.3985881075210426E-2</v>
      </c>
      <c r="M3541" s="93">
        <v>878</v>
      </c>
      <c r="N3541" s="93">
        <v>697</v>
      </c>
      <c r="O3541" s="93">
        <f t="shared" si="662"/>
        <v>-181</v>
      </c>
      <c r="P3541" s="130">
        <f t="shared" si="668"/>
        <v>-0.20615034168564919</v>
      </c>
      <c r="Q3541" s="93">
        <v>3934</v>
      </c>
      <c r="R3541" s="93">
        <v>3966</v>
      </c>
      <c r="S3541" s="93">
        <f t="shared" si="663"/>
        <v>32</v>
      </c>
      <c r="T3541" s="130">
        <f t="shared" si="669"/>
        <v>8.1342145399084902E-3</v>
      </c>
      <c r="U3541" s="93">
        <v>9285</v>
      </c>
      <c r="V3541" s="93">
        <v>9431</v>
      </c>
      <c r="W3541" s="93">
        <f t="shared" si="664"/>
        <v>146</v>
      </c>
      <c r="X3541" s="130">
        <f t="shared" si="670"/>
        <v>1.5724286483575659E-2</v>
      </c>
      <c r="Y3541" s="93">
        <v>25850</v>
      </c>
      <c r="Z3541" s="93">
        <v>26312</v>
      </c>
      <c r="AA3541" s="93">
        <f t="shared" si="665"/>
        <v>462</v>
      </c>
      <c r="AB3541" s="130">
        <f t="shared" si="671"/>
        <v>1.7872340425531916E-2</v>
      </c>
      <c r="AC3541" s="63"/>
    </row>
    <row r="3542" spans="1:29" ht="18" customHeight="1" x14ac:dyDescent="0.25">
      <c r="A3542" s="63"/>
      <c r="B3542" s="95" t="s">
        <v>3367</v>
      </c>
      <c r="C3542" s="94">
        <v>352265</v>
      </c>
      <c r="D3542" s="57" t="s">
        <v>3620</v>
      </c>
      <c r="E3542" s="93">
        <v>302</v>
      </c>
      <c r="F3542" s="93">
        <v>287</v>
      </c>
      <c r="G3542" s="93">
        <f t="shared" si="660"/>
        <v>-15</v>
      </c>
      <c r="H3542" s="130">
        <f t="shared" si="666"/>
        <v>-4.9668874172185427E-2</v>
      </c>
      <c r="I3542" s="93">
        <v>2</v>
      </c>
      <c r="J3542" s="93">
        <v>6</v>
      </c>
      <c r="K3542" s="93">
        <f t="shared" si="661"/>
        <v>4</v>
      </c>
      <c r="L3542" s="130">
        <f t="shared" si="667"/>
        <v>2</v>
      </c>
      <c r="M3542" s="93">
        <v>11</v>
      </c>
      <c r="N3542" s="93">
        <v>1</v>
      </c>
      <c r="O3542" s="93">
        <f t="shared" si="662"/>
        <v>-10</v>
      </c>
      <c r="P3542" s="130">
        <f t="shared" si="668"/>
        <v>-0.90909090909090906</v>
      </c>
      <c r="Q3542" s="93">
        <v>109</v>
      </c>
      <c r="R3542" s="93">
        <v>123</v>
      </c>
      <c r="S3542" s="93">
        <f t="shared" si="663"/>
        <v>14</v>
      </c>
      <c r="T3542" s="130">
        <f t="shared" si="669"/>
        <v>0.12844036697247707</v>
      </c>
      <c r="U3542" s="93">
        <v>274</v>
      </c>
      <c r="V3542" s="93">
        <v>268</v>
      </c>
      <c r="W3542" s="93">
        <f t="shared" si="664"/>
        <v>-6</v>
      </c>
      <c r="X3542" s="130">
        <f t="shared" si="670"/>
        <v>-2.1897810218978103E-2</v>
      </c>
      <c r="Y3542" s="93">
        <v>698</v>
      </c>
      <c r="Z3542" s="93">
        <v>685</v>
      </c>
      <c r="AA3542" s="93">
        <f t="shared" si="665"/>
        <v>-13</v>
      </c>
      <c r="AB3542" s="130">
        <f t="shared" si="671"/>
        <v>-1.8624641833810889E-2</v>
      </c>
      <c r="AC3542" s="63"/>
    </row>
    <row r="3543" spans="1:29" ht="18" customHeight="1" x14ac:dyDescent="0.25">
      <c r="A3543" s="63"/>
      <c r="B3543" s="95" t="s">
        <v>3367</v>
      </c>
      <c r="C3543" s="94">
        <v>352270</v>
      </c>
      <c r="D3543" s="57" t="s">
        <v>3621</v>
      </c>
      <c r="E3543" s="93">
        <v>1453</v>
      </c>
      <c r="F3543" s="93">
        <v>1186</v>
      </c>
      <c r="G3543" s="93">
        <f t="shared" si="660"/>
        <v>-267</v>
      </c>
      <c r="H3543" s="130">
        <f t="shared" si="666"/>
        <v>-0.18375774260151412</v>
      </c>
      <c r="I3543" s="93">
        <v>3673</v>
      </c>
      <c r="J3543" s="93">
        <v>3747</v>
      </c>
      <c r="K3543" s="93">
        <f t="shared" si="661"/>
        <v>74</v>
      </c>
      <c r="L3543" s="130">
        <f t="shared" si="667"/>
        <v>2.0147018785733734E-2</v>
      </c>
      <c r="M3543" s="93">
        <v>72</v>
      </c>
      <c r="N3543" s="93">
        <v>103</v>
      </c>
      <c r="O3543" s="93">
        <f t="shared" si="662"/>
        <v>31</v>
      </c>
      <c r="P3543" s="130">
        <f t="shared" si="668"/>
        <v>0.43055555555555558</v>
      </c>
      <c r="Q3543" s="93">
        <v>2499</v>
      </c>
      <c r="R3543" s="93">
        <v>2844</v>
      </c>
      <c r="S3543" s="93">
        <f t="shared" si="663"/>
        <v>345</v>
      </c>
      <c r="T3543" s="130">
        <f t="shared" si="669"/>
        <v>0.13805522208883553</v>
      </c>
      <c r="U3543" s="93">
        <v>3242</v>
      </c>
      <c r="V3543" s="93">
        <v>3448</v>
      </c>
      <c r="W3543" s="93">
        <f t="shared" si="664"/>
        <v>206</v>
      </c>
      <c r="X3543" s="130">
        <f t="shared" si="670"/>
        <v>6.3541024059222698E-2</v>
      </c>
      <c r="Y3543" s="93">
        <v>10939</v>
      </c>
      <c r="Z3543" s="93">
        <v>11328</v>
      </c>
      <c r="AA3543" s="93">
        <f t="shared" si="665"/>
        <v>389</v>
      </c>
      <c r="AB3543" s="130">
        <f t="shared" si="671"/>
        <v>3.556083737087485E-2</v>
      </c>
      <c r="AC3543" s="63"/>
    </row>
    <row r="3544" spans="1:29" ht="18" customHeight="1" x14ac:dyDescent="0.25">
      <c r="A3544" s="63"/>
      <c r="B3544" s="95" t="s">
        <v>3367</v>
      </c>
      <c r="C3544" s="94">
        <v>352280</v>
      </c>
      <c r="D3544" s="57" t="s">
        <v>1523</v>
      </c>
      <c r="E3544" s="93">
        <v>204</v>
      </c>
      <c r="F3544" s="93">
        <v>199</v>
      </c>
      <c r="G3544" s="93">
        <f t="shared" si="660"/>
        <v>-5</v>
      </c>
      <c r="H3544" s="130">
        <f t="shared" si="666"/>
        <v>-2.4509803921568627E-2</v>
      </c>
      <c r="I3544" s="93">
        <v>425</v>
      </c>
      <c r="J3544" s="93">
        <v>433</v>
      </c>
      <c r="K3544" s="93">
        <f t="shared" si="661"/>
        <v>8</v>
      </c>
      <c r="L3544" s="130">
        <f t="shared" si="667"/>
        <v>1.8823529411764704E-2</v>
      </c>
      <c r="M3544" s="93">
        <v>18</v>
      </c>
      <c r="N3544" s="93">
        <v>25</v>
      </c>
      <c r="O3544" s="93">
        <f t="shared" si="662"/>
        <v>7</v>
      </c>
      <c r="P3544" s="130">
        <f t="shared" si="668"/>
        <v>0.3888888888888889</v>
      </c>
      <c r="Q3544" s="93">
        <v>578</v>
      </c>
      <c r="R3544" s="93">
        <v>602</v>
      </c>
      <c r="S3544" s="93">
        <f t="shared" si="663"/>
        <v>24</v>
      </c>
      <c r="T3544" s="130">
        <f t="shared" si="669"/>
        <v>4.1522491349480967E-2</v>
      </c>
      <c r="U3544" s="93">
        <v>1206</v>
      </c>
      <c r="V3544" s="93">
        <v>1198</v>
      </c>
      <c r="W3544" s="93">
        <f t="shared" si="664"/>
        <v>-8</v>
      </c>
      <c r="X3544" s="130">
        <f t="shared" si="670"/>
        <v>-6.6334991708126038E-3</v>
      </c>
      <c r="Y3544" s="93">
        <v>2431</v>
      </c>
      <c r="Z3544" s="93">
        <v>2457</v>
      </c>
      <c r="AA3544" s="93">
        <f t="shared" si="665"/>
        <v>26</v>
      </c>
      <c r="AB3544" s="130">
        <f t="shared" si="671"/>
        <v>1.06951871657754E-2</v>
      </c>
      <c r="AC3544" s="63"/>
    </row>
    <row r="3545" spans="1:29" ht="18" customHeight="1" x14ac:dyDescent="0.25">
      <c r="A3545" s="63"/>
      <c r="B3545" s="95" t="s">
        <v>3367</v>
      </c>
      <c r="C3545" s="94">
        <v>352290</v>
      </c>
      <c r="D3545" s="57" t="s">
        <v>3622</v>
      </c>
      <c r="E3545" s="93">
        <v>177</v>
      </c>
      <c r="F3545" s="93">
        <v>176</v>
      </c>
      <c r="G3545" s="93">
        <f t="shared" si="660"/>
        <v>-1</v>
      </c>
      <c r="H3545" s="130">
        <f t="shared" si="666"/>
        <v>-5.6497175141242938E-3</v>
      </c>
      <c r="I3545" s="93">
        <v>2431</v>
      </c>
      <c r="J3545" s="93">
        <v>2541</v>
      </c>
      <c r="K3545" s="93">
        <f t="shared" si="661"/>
        <v>110</v>
      </c>
      <c r="L3545" s="130">
        <f t="shared" si="667"/>
        <v>4.5248868778280542E-2</v>
      </c>
      <c r="M3545" s="93">
        <v>58</v>
      </c>
      <c r="N3545" s="93">
        <v>67</v>
      </c>
      <c r="O3545" s="93">
        <f t="shared" si="662"/>
        <v>9</v>
      </c>
      <c r="P3545" s="130">
        <f t="shared" si="668"/>
        <v>0.15517241379310345</v>
      </c>
      <c r="Q3545" s="93">
        <v>1634</v>
      </c>
      <c r="R3545" s="93">
        <v>1680</v>
      </c>
      <c r="S3545" s="93">
        <f t="shared" si="663"/>
        <v>46</v>
      </c>
      <c r="T3545" s="130">
        <f t="shared" si="669"/>
        <v>2.8151774785801713E-2</v>
      </c>
      <c r="U3545" s="93">
        <v>963</v>
      </c>
      <c r="V3545" s="93">
        <v>1004</v>
      </c>
      <c r="W3545" s="93">
        <f t="shared" si="664"/>
        <v>41</v>
      </c>
      <c r="X3545" s="130">
        <f t="shared" si="670"/>
        <v>4.2575285565939772E-2</v>
      </c>
      <c r="Y3545" s="93">
        <v>5263</v>
      </c>
      <c r="Z3545" s="93">
        <v>5468</v>
      </c>
      <c r="AA3545" s="93">
        <f t="shared" si="665"/>
        <v>205</v>
      </c>
      <c r="AB3545" s="130">
        <f t="shared" si="671"/>
        <v>3.8951168535056049E-2</v>
      </c>
      <c r="AC3545" s="63"/>
    </row>
    <row r="3546" spans="1:29" ht="18" customHeight="1" x14ac:dyDescent="0.25">
      <c r="A3546" s="63"/>
      <c r="B3546" s="95" t="s">
        <v>3367</v>
      </c>
      <c r="C3546" s="94">
        <v>352300</v>
      </c>
      <c r="D3546" s="57" t="s">
        <v>3623</v>
      </c>
      <c r="E3546" s="93">
        <v>109</v>
      </c>
      <c r="F3546" s="93">
        <v>111</v>
      </c>
      <c r="G3546" s="93">
        <f t="shared" si="660"/>
        <v>2</v>
      </c>
      <c r="H3546" s="130">
        <f t="shared" si="666"/>
        <v>1.834862385321101E-2</v>
      </c>
      <c r="I3546" s="93">
        <v>11</v>
      </c>
      <c r="J3546" s="93">
        <v>9</v>
      </c>
      <c r="K3546" s="93">
        <f t="shared" si="661"/>
        <v>-2</v>
      </c>
      <c r="L3546" s="130">
        <f t="shared" si="667"/>
        <v>-0.18181818181818182</v>
      </c>
      <c r="M3546" s="93">
        <v>51</v>
      </c>
      <c r="N3546" s="93">
        <v>72</v>
      </c>
      <c r="O3546" s="93">
        <f t="shared" si="662"/>
        <v>21</v>
      </c>
      <c r="P3546" s="130">
        <f t="shared" si="668"/>
        <v>0.41176470588235292</v>
      </c>
      <c r="Q3546" s="93">
        <v>38</v>
      </c>
      <c r="R3546" s="93">
        <v>33</v>
      </c>
      <c r="S3546" s="93">
        <f t="shared" si="663"/>
        <v>-5</v>
      </c>
      <c r="T3546" s="130">
        <f t="shared" si="669"/>
        <v>-0.13157894736842105</v>
      </c>
      <c r="U3546" s="93">
        <v>458</v>
      </c>
      <c r="V3546" s="93">
        <v>435</v>
      </c>
      <c r="W3546" s="93">
        <f t="shared" si="664"/>
        <v>-23</v>
      </c>
      <c r="X3546" s="130">
        <f t="shared" si="670"/>
        <v>-5.0218340611353711E-2</v>
      </c>
      <c r="Y3546" s="93">
        <v>667</v>
      </c>
      <c r="Z3546" s="93">
        <v>660</v>
      </c>
      <c r="AA3546" s="93">
        <f t="shared" si="665"/>
        <v>-7</v>
      </c>
      <c r="AB3546" s="130">
        <f t="shared" si="671"/>
        <v>-1.0494752623688156E-2</v>
      </c>
      <c r="AC3546" s="63"/>
    </row>
    <row r="3547" spans="1:29" ht="18" customHeight="1" x14ac:dyDescent="0.25">
      <c r="A3547" s="63"/>
      <c r="B3547" s="95" t="s">
        <v>3367</v>
      </c>
      <c r="C3547" s="94">
        <v>352310</v>
      </c>
      <c r="D3547" s="57" t="s">
        <v>3624</v>
      </c>
      <c r="E3547" s="93">
        <v>63</v>
      </c>
      <c r="F3547" s="93">
        <v>52</v>
      </c>
      <c r="G3547" s="93">
        <f t="shared" si="660"/>
        <v>-11</v>
      </c>
      <c r="H3547" s="130">
        <f t="shared" si="666"/>
        <v>-0.17460317460317459</v>
      </c>
      <c r="I3547" s="93">
        <v>21718</v>
      </c>
      <c r="J3547" s="93">
        <v>23306</v>
      </c>
      <c r="K3547" s="93">
        <f t="shared" si="661"/>
        <v>1588</v>
      </c>
      <c r="L3547" s="130">
        <f t="shared" si="667"/>
        <v>7.3119071737729066E-2</v>
      </c>
      <c r="M3547" s="93">
        <v>2157</v>
      </c>
      <c r="N3547" s="93">
        <v>1880</v>
      </c>
      <c r="O3547" s="93">
        <f t="shared" si="662"/>
        <v>-277</v>
      </c>
      <c r="P3547" s="130">
        <f t="shared" si="668"/>
        <v>-0.12841910060268891</v>
      </c>
      <c r="Q3547" s="93">
        <v>13775</v>
      </c>
      <c r="R3547" s="93">
        <v>14122</v>
      </c>
      <c r="S3547" s="93">
        <f t="shared" si="663"/>
        <v>347</v>
      </c>
      <c r="T3547" s="130">
        <f t="shared" si="669"/>
        <v>2.5190562613430126E-2</v>
      </c>
      <c r="U3547" s="93">
        <v>24740</v>
      </c>
      <c r="V3547" s="93">
        <v>25819</v>
      </c>
      <c r="W3547" s="93">
        <f t="shared" si="664"/>
        <v>1079</v>
      </c>
      <c r="X3547" s="130">
        <f t="shared" si="670"/>
        <v>4.3613581244947457E-2</v>
      </c>
      <c r="Y3547" s="93">
        <v>62453</v>
      </c>
      <c r="Z3547" s="93">
        <v>65179</v>
      </c>
      <c r="AA3547" s="93">
        <f t="shared" si="665"/>
        <v>2726</v>
      </c>
      <c r="AB3547" s="130">
        <f t="shared" si="671"/>
        <v>4.3648823915584521E-2</v>
      </c>
      <c r="AC3547" s="63"/>
    </row>
    <row r="3548" spans="1:29" ht="18" customHeight="1" x14ac:dyDescent="0.25">
      <c r="A3548" s="63"/>
      <c r="B3548" s="95" t="s">
        <v>3367</v>
      </c>
      <c r="C3548" s="94">
        <v>352320</v>
      </c>
      <c r="D3548" s="57" t="s">
        <v>3625</v>
      </c>
      <c r="E3548" s="93">
        <v>682</v>
      </c>
      <c r="F3548" s="93">
        <v>612</v>
      </c>
      <c r="G3548" s="93">
        <f t="shared" si="660"/>
        <v>-70</v>
      </c>
      <c r="H3548" s="130">
        <f t="shared" si="666"/>
        <v>-0.10263929618768329</v>
      </c>
      <c r="I3548" s="93">
        <v>1114</v>
      </c>
      <c r="J3548" s="93">
        <v>1085</v>
      </c>
      <c r="K3548" s="93">
        <f t="shared" si="661"/>
        <v>-29</v>
      </c>
      <c r="L3548" s="130">
        <f t="shared" si="667"/>
        <v>-2.6032315978456014E-2</v>
      </c>
      <c r="M3548" s="93">
        <v>170</v>
      </c>
      <c r="N3548" s="93">
        <v>189</v>
      </c>
      <c r="O3548" s="93">
        <f t="shared" si="662"/>
        <v>19</v>
      </c>
      <c r="P3548" s="130">
        <f t="shared" si="668"/>
        <v>0.11176470588235295</v>
      </c>
      <c r="Q3548" s="93">
        <v>3380</v>
      </c>
      <c r="R3548" s="93">
        <v>3373</v>
      </c>
      <c r="S3548" s="93">
        <f t="shared" si="663"/>
        <v>-7</v>
      </c>
      <c r="T3548" s="130">
        <f t="shared" si="669"/>
        <v>-2.0710059171597634E-3</v>
      </c>
      <c r="U3548" s="93">
        <v>6255</v>
      </c>
      <c r="V3548" s="93">
        <v>7070</v>
      </c>
      <c r="W3548" s="93">
        <f t="shared" si="664"/>
        <v>815</v>
      </c>
      <c r="X3548" s="130">
        <f t="shared" si="670"/>
        <v>0.13029576338928858</v>
      </c>
      <c r="Y3548" s="93">
        <v>11601</v>
      </c>
      <c r="Z3548" s="93">
        <v>12329</v>
      </c>
      <c r="AA3548" s="93">
        <f t="shared" si="665"/>
        <v>728</v>
      </c>
      <c r="AB3548" s="130">
        <f t="shared" si="671"/>
        <v>6.2753210930092229E-2</v>
      </c>
      <c r="AC3548" s="63"/>
    </row>
    <row r="3549" spans="1:29" ht="18" customHeight="1" x14ac:dyDescent="0.25">
      <c r="A3549" s="63"/>
      <c r="B3549" s="95" t="s">
        <v>3367</v>
      </c>
      <c r="C3549" s="94">
        <v>352330</v>
      </c>
      <c r="D3549" s="57" t="s">
        <v>3626</v>
      </c>
      <c r="E3549" s="93">
        <v>296</v>
      </c>
      <c r="F3549" s="93">
        <v>315</v>
      </c>
      <c r="G3549" s="93">
        <f t="shared" si="660"/>
        <v>19</v>
      </c>
      <c r="H3549" s="130">
        <f t="shared" si="666"/>
        <v>6.4189189189189186E-2</v>
      </c>
      <c r="I3549" s="93">
        <v>112</v>
      </c>
      <c r="J3549" s="93">
        <v>120</v>
      </c>
      <c r="K3549" s="93">
        <f t="shared" si="661"/>
        <v>8</v>
      </c>
      <c r="L3549" s="130">
        <f t="shared" si="667"/>
        <v>7.1428571428571425E-2</v>
      </c>
      <c r="M3549" s="93">
        <v>48</v>
      </c>
      <c r="N3549" s="93">
        <v>38</v>
      </c>
      <c r="O3549" s="93">
        <f t="shared" si="662"/>
        <v>-10</v>
      </c>
      <c r="P3549" s="130">
        <f t="shared" si="668"/>
        <v>-0.20833333333333334</v>
      </c>
      <c r="Q3549" s="93">
        <v>440</v>
      </c>
      <c r="R3549" s="93">
        <v>432</v>
      </c>
      <c r="S3549" s="93">
        <f t="shared" si="663"/>
        <v>-8</v>
      </c>
      <c r="T3549" s="130">
        <f t="shared" si="669"/>
        <v>-1.8181818181818181E-2</v>
      </c>
      <c r="U3549" s="93">
        <v>928</v>
      </c>
      <c r="V3549" s="93">
        <v>869</v>
      </c>
      <c r="W3549" s="93">
        <f t="shared" si="664"/>
        <v>-59</v>
      </c>
      <c r="X3549" s="130">
        <f t="shared" si="670"/>
        <v>-6.3577586206896547E-2</v>
      </c>
      <c r="Y3549" s="93">
        <v>1824</v>
      </c>
      <c r="Z3549" s="93">
        <v>1774</v>
      </c>
      <c r="AA3549" s="93">
        <f t="shared" si="665"/>
        <v>-50</v>
      </c>
      <c r="AB3549" s="130">
        <f t="shared" si="671"/>
        <v>-2.7412280701754384E-2</v>
      </c>
      <c r="AC3549" s="63"/>
    </row>
    <row r="3550" spans="1:29" ht="18" customHeight="1" x14ac:dyDescent="0.25">
      <c r="A3550" s="63"/>
      <c r="B3550" s="95" t="s">
        <v>3367</v>
      </c>
      <c r="C3550" s="94">
        <v>352340</v>
      </c>
      <c r="D3550" s="57" t="s">
        <v>3627</v>
      </c>
      <c r="E3550" s="93">
        <v>572</v>
      </c>
      <c r="F3550" s="93">
        <v>541</v>
      </c>
      <c r="G3550" s="93">
        <f t="shared" si="660"/>
        <v>-31</v>
      </c>
      <c r="H3550" s="130">
        <f t="shared" si="666"/>
        <v>-5.4195804195804193E-2</v>
      </c>
      <c r="I3550" s="93">
        <v>13257</v>
      </c>
      <c r="J3550" s="93">
        <v>13004</v>
      </c>
      <c r="K3550" s="93">
        <f t="shared" si="661"/>
        <v>-253</v>
      </c>
      <c r="L3550" s="130">
        <f t="shared" si="667"/>
        <v>-1.9084257373463077E-2</v>
      </c>
      <c r="M3550" s="93">
        <v>3758</v>
      </c>
      <c r="N3550" s="93">
        <v>3287</v>
      </c>
      <c r="O3550" s="93">
        <f t="shared" si="662"/>
        <v>-471</v>
      </c>
      <c r="P3550" s="130">
        <f t="shared" si="668"/>
        <v>-0.1253326237360298</v>
      </c>
      <c r="Q3550" s="93">
        <v>6544</v>
      </c>
      <c r="R3550" s="93">
        <v>6813</v>
      </c>
      <c r="S3550" s="93">
        <f t="shared" si="663"/>
        <v>269</v>
      </c>
      <c r="T3550" s="130">
        <f t="shared" si="669"/>
        <v>4.1106356968215157E-2</v>
      </c>
      <c r="U3550" s="93">
        <v>17246</v>
      </c>
      <c r="V3550" s="93">
        <v>18907</v>
      </c>
      <c r="W3550" s="93">
        <f t="shared" si="664"/>
        <v>1661</v>
      </c>
      <c r="X3550" s="130">
        <f t="shared" si="670"/>
        <v>9.6312188333526616E-2</v>
      </c>
      <c r="Y3550" s="93">
        <v>41377</v>
      </c>
      <c r="Z3550" s="93">
        <v>42552</v>
      </c>
      <c r="AA3550" s="93">
        <f t="shared" si="665"/>
        <v>1175</v>
      </c>
      <c r="AB3550" s="130">
        <f t="shared" si="671"/>
        <v>2.839741885588612E-2</v>
      </c>
      <c r="AC3550" s="63"/>
    </row>
    <row r="3551" spans="1:29" ht="18" customHeight="1" x14ac:dyDescent="0.25">
      <c r="A3551" s="63"/>
      <c r="B3551" s="95" t="s">
        <v>3367</v>
      </c>
      <c r="C3551" s="94">
        <v>352350</v>
      </c>
      <c r="D3551" s="57" t="s">
        <v>3628</v>
      </c>
      <c r="E3551" s="93">
        <v>949</v>
      </c>
      <c r="F3551" s="93">
        <v>914</v>
      </c>
      <c r="G3551" s="93">
        <f t="shared" si="660"/>
        <v>-35</v>
      </c>
      <c r="H3551" s="130">
        <f t="shared" si="666"/>
        <v>-3.6880927291886197E-2</v>
      </c>
      <c r="I3551" s="93">
        <v>513</v>
      </c>
      <c r="J3551" s="93">
        <v>563</v>
      </c>
      <c r="K3551" s="93">
        <f t="shared" si="661"/>
        <v>50</v>
      </c>
      <c r="L3551" s="130">
        <f t="shared" si="667"/>
        <v>9.7465886939571145E-2</v>
      </c>
      <c r="M3551" s="93">
        <v>35</v>
      </c>
      <c r="N3551" s="93">
        <v>35</v>
      </c>
      <c r="O3551" s="93">
        <f t="shared" si="662"/>
        <v>0</v>
      </c>
      <c r="P3551" s="130">
        <f t="shared" si="668"/>
        <v>0</v>
      </c>
      <c r="Q3551" s="93">
        <v>651</v>
      </c>
      <c r="R3551" s="93">
        <v>666</v>
      </c>
      <c r="S3551" s="93">
        <f t="shared" si="663"/>
        <v>15</v>
      </c>
      <c r="T3551" s="130">
        <f t="shared" si="669"/>
        <v>2.3041474654377881E-2</v>
      </c>
      <c r="U3551" s="93">
        <v>1474</v>
      </c>
      <c r="V3551" s="93">
        <v>1464</v>
      </c>
      <c r="W3551" s="93">
        <f t="shared" si="664"/>
        <v>-10</v>
      </c>
      <c r="X3551" s="130">
        <f t="shared" si="670"/>
        <v>-6.7842605156037995E-3</v>
      </c>
      <c r="Y3551" s="93">
        <v>3622</v>
      </c>
      <c r="Z3551" s="93">
        <v>3642</v>
      </c>
      <c r="AA3551" s="93">
        <f t="shared" si="665"/>
        <v>20</v>
      </c>
      <c r="AB3551" s="130">
        <f t="shared" si="671"/>
        <v>5.5218111540585313E-3</v>
      </c>
      <c r="AC3551" s="63"/>
    </row>
    <row r="3552" spans="1:29" ht="18" customHeight="1" x14ac:dyDescent="0.25">
      <c r="A3552" s="63"/>
      <c r="B3552" s="95" t="s">
        <v>3367</v>
      </c>
      <c r="C3552" s="94">
        <v>352360</v>
      </c>
      <c r="D3552" s="57" t="s">
        <v>3629</v>
      </c>
      <c r="E3552" s="93">
        <v>1191</v>
      </c>
      <c r="F3552" s="93">
        <v>1364</v>
      </c>
      <c r="G3552" s="93">
        <f t="shared" si="660"/>
        <v>173</v>
      </c>
      <c r="H3552" s="130">
        <f t="shared" si="666"/>
        <v>0.14525608732157849</v>
      </c>
      <c r="I3552" s="93">
        <v>1307</v>
      </c>
      <c r="J3552" s="93">
        <v>1655</v>
      </c>
      <c r="K3552" s="93">
        <f t="shared" si="661"/>
        <v>348</v>
      </c>
      <c r="L3552" s="130">
        <f t="shared" si="667"/>
        <v>0.26625860749808722</v>
      </c>
      <c r="M3552" s="93">
        <v>11</v>
      </c>
      <c r="N3552" s="93">
        <v>39</v>
      </c>
      <c r="O3552" s="93">
        <f t="shared" si="662"/>
        <v>28</v>
      </c>
      <c r="P3552" s="130">
        <f t="shared" si="668"/>
        <v>2.5454545454545454</v>
      </c>
      <c r="Q3552" s="93">
        <v>526</v>
      </c>
      <c r="R3552" s="93">
        <v>546</v>
      </c>
      <c r="S3552" s="93">
        <f t="shared" si="663"/>
        <v>20</v>
      </c>
      <c r="T3552" s="130">
        <f t="shared" si="669"/>
        <v>3.8022813688212927E-2</v>
      </c>
      <c r="U3552" s="93">
        <v>2437</v>
      </c>
      <c r="V3552" s="93">
        <v>2417</v>
      </c>
      <c r="W3552" s="93">
        <f t="shared" si="664"/>
        <v>-20</v>
      </c>
      <c r="X3552" s="130">
        <f t="shared" si="670"/>
        <v>-8.206811653672548E-3</v>
      </c>
      <c r="Y3552" s="93">
        <v>5472</v>
      </c>
      <c r="Z3552" s="93">
        <v>6021</v>
      </c>
      <c r="AA3552" s="93">
        <f t="shared" si="665"/>
        <v>549</v>
      </c>
      <c r="AB3552" s="130">
        <f t="shared" si="671"/>
        <v>0.10032894736842106</v>
      </c>
      <c r="AC3552" s="63"/>
    </row>
    <row r="3553" spans="1:29" ht="18" customHeight="1" x14ac:dyDescent="0.25">
      <c r="A3553" s="63"/>
      <c r="B3553" s="95" t="s">
        <v>3367</v>
      </c>
      <c r="C3553" s="94">
        <v>352370</v>
      </c>
      <c r="D3553" s="57" t="s">
        <v>3630</v>
      </c>
      <c r="E3553" s="93">
        <v>399</v>
      </c>
      <c r="F3553" s="93">
        <v>379</v>
      </c>
      <c r="G3553" s="93">
        <f t="shared" si="660"/>
        <v>-20</v>
      </c>
      <c r="H3553" s="130">
        <f t="shared" si="666"/>
        <v>-5.0125313283208017E-2</v>
      </c>
      <c r="I3553" s="93">
        <v>85</v>
      </c>
      <c r="J3553" s="93">
        <v>65</v>
      </c>
      <c r="K3553" s="93">
        <f t="shared" si="661"/>
        <v>-20</v>
      </c>
      <c r="L3553" s="130">
        <f t="shared" si="667"/>
        <v>-0.23529411764705882</v>
      </c>
      <c r="M3553" s="93">
        <v>6</v>
      </c>
      <c r="N3553" s="93">
        <v>11</v>
      </c>
      <c r="O3553" s="93">
        <f t="shared" si="662"/>
        <v>5</v>
      </c>
      <c r="P3553" s="130">
        <f t="shared" si="668"/>
        <v>0.83333333333333337</v>
      </c>
      <c r="Q3553" s="93">
        <v>67</v>
      </c>
      <c r="R3553" s="93">
        <v>82</v>
      </c>
      <c r="S3553" s="93">
        <f t="shared" si="663"/>
        <v>15</v>
      </c>
      <c r="T3553" s="130">
        <f t="shared" si="669"/>
        <v>0.22388059701492538</v>
      </c>
      <c r="U3553" s="93">
        <v>297</v>
      </c>
      <c r="V3553" s="93">
        <v>299</v>
      </c>
      <c r="W3553" s="93">
        <f t="shared" si="664"/>
        <v>2</v>
      </c>
      <c r="X3553" s="130">
        <f t="shared" si="670"/>
        <v>6.7340067340067337E-3</v>
      </c>
      <c r="Y3553" s="93">
        <v>854</v>
      </c>
      <c r="Z3553" s="93">
        <v>836</v>
      </c>
      <c r="AA3553" s="93">
        <f t="shared" si="665"/>
        <v>-18</v>
      </c>
      <c r="AB3553" s="130">
        <f t="shared" si="671"/>
        <v>-2.1077283372365339E-2</v>
      </c>
      <c r="AC3553" s="63"/>
    </row>
    <row r="3554" spans="1:29" ht="18" customHeight="1" x14ac:dyDescent="0.25">
      <c r="A3554" s="63"/>
      <c r="B3554" s="95" t="s">
        <v>3367</v>
      </c>
      <c r="C3554" s="94">
        <v>352380</v>
      </c>
      <c r="D3554" s="57" t="s">
        <v>3631</v>
      </c>
      <c r="E3554" s="93">
        <v>266</v>
      </c>
      <c r="F3554" s="93">
        <v>280</v>
      </c>
      <c r="G3554" s="93">
        <f t="shared" si="660"/>
        <v>14</v>
      </c>
      <c r="H3554" s="130">
        <f t="shared" si="666"/>
        <v>5.2631578947368418E-2</v>
      </c>
      <c r="I3554" s="93">
        <v>192</v>
      </c>
      <c r="J3554" s="93">
        <v>175</v>
      </c>
      <c r="K3554" s="93">
        <f t="shared" si="661"/>
        <v>-17</v>
      </c>
      <c r="L3554" s="130">
        <f t="shared" si="667"/>
        <v>-8.8541666666666671E-2</v>
      </c>
      <c r="M3554" s="93">
        <v>7</v>
      </c>
      <c r="N3554" s="93">
        <v>11</v>
      </c>
      <c r="O3554" s="93">
        <f t="shared" si="662"/>
        <v>4</v>
      </c>
      <c r="P3554" s="130">
        <f t="shared" si="668"/>
        <v>0.5714285714285714</v>
      </c>
      <c r="Q3554" s="93">
        <v>169</v>
      </c>
      <c r="R3554" s="93">
        <v>190</v>
      </c>
      <c r="S3554" s="93">
        <f t="shared" si="663"/>
        <v>21</v>
      </c>
      <c r="T3554" s="130">
        <f t="shared" si="669"/>
        <v>0.1242603550295858</v>
      </c>
      <c r="U3554" s="93">
        <v>585</v>
      </c>
      <c r="V3554" s="93">
        <v>594</v>
      </c>
      <c r="W3554" s="93">
        <f t="shared" si="664"/>
        <v>9</v>
      </c>
      <c r="X3554" s="130">
        <f t="shared" si="670"/>
        <v>1.5384615384615385E-2</v>
      </c>
      <c r="Y3554" s="93">
        <v>1219</v>
      </c>
      <c r="Z3554" s="93">
        <v>1250</v>
      </c>
      <c r="AA3554" s="93">
        <f t="shared" si="665"/>
        <v>31</v>
      </c>
      <c r="AB3554" s="130">
        <f t="shared" si="671"/>
        <v>2.5430680885972109E-2</v>
      </c>
      <c r="AC3554" s="63"/>
    </row>
    <row r="3555" spans="1:29" ht="18" customHeight="1" x14ac:dyDescent="0.25">
      <c r="A3555" s="63"/>
      <c r="B3555" s="95" t="s">
        <v>3367</v>
      </c>
      <c r="C3555" s="94">
        <v>352390</v>
      </c>
      <c r="D3555" s="57" t="s">
        <v>3632</v>
      </c>
      <c r="E3555" s="93">
        <v>1280</v>
      </c>
      <c r="F3555" s="93">
        <v>1200</v>
      </c>
      <c r="G3555" s="93">
        <f t="shared" si="660"/>
        <v>-80</v>
      </c>
      <c r="H3555" s="130">
        <f t="shared" si="666"/>
        <v>-6.25E-2</v>
      </c>
      <c r="I3555" s="93">
        <v>16944</v>
      </c>
      <c r="J3555" s="93">
        <v>17897</v>
      </c>
      <c r="K3555" s="93">
        <f t="shared" si="661"/>
        <v>953</v>
      </c>
      <c r="L3555" s="130">
        <f t="shared" si="667"/>
        <v>5.6244098205854583E-2</v>
      </c>
      <c r="M3555" s="93">
        <v>2300</v>
      </c>
      <c r="N3555" s="93">
        <v>1782</v>
      </c>
      <c r="O3555" s="93">
        <f t="shared" si="662"/>
        <v>-518</v>
      </c>
      <c r="P3555" s="130">
        <f t="shared" si="668"/>
        <v>-0.22521739130434781</v>
      </c>
      <c r="Q3555" s="93">
        <v>12371</v>
      </c>
      <c r="R3555" s="93">
        <v>12492</v>
      </c>
      <c r="S3555" s="93">
        <f t="shared" si="663"/>
        <v>121</v>
      </c>
      <c r="T3555" s="130">
        <f t="shared" si="669"/>
        <v>9.7809392935090129E-3</v>
      </c>
      <c r="U3555" s="93">
        <v>31271</v>
      </c>
      <c r="V3555" s="93">
        <v>34008</v>
      </c>
      <c r="W3555" s="93">
        <f t="shared" si="664"/>
        <v>2737</v>
      </c>
      <c r="X3555" s="130">
        <f t="shared" si="670"/>
        <v>8.7525183076972268E-2</v>
      </c>
      <c r="Y3555" s="93">
        <v>64166</v>
      </c>
      <c r="Z3555" s="93">
        <v>67379</v>
      </c>
      <c r="AA3555" s="93">
        <f t="shared" si="665"/>
        <v>3213</v>
      </c>
      <c r="AB3555" s="130">
        <f t="shared" si="671"/>
        <v>5.0073247514259886E-2</v>
      </c>
      <c r="AC3555" s="63"/>
    </row>
    <row r="3556" spans="1:29" ht="18" customHeight="1" x14ac:dyDescent="0.25">
      <c r="A3556" s="63"/>
      <c r="B3556" s="95" t="s">
        <v>3367</v>
      </c>
      <c r="C3556" s="94">
        <v>352400</v>
      </c>
      <c r="D3556" s="57" t="s">
        <v>3633</v>
      </c>
      <c r="E3556" s="93">
        <v>238</v>
      </c>
      <c r="F3556" s="93">
        <v>234</v>
      </c>
      <c r="G3556" s="93">
        <f t="shared" si="660"/>
        <v>-4</v>
      </c>
      <c r="H3556" s="130">
        <f t="shared" si="666"/>
        <v>-1.680672268907563E-2</v>
      </c>
      <c r="I3556" s="93">
        <v>13336</v>
      </c>
      <c r="J3556" s="93">
        <v>14046</v>
      </c>
      <c r="K3556" s="93">
        <f t="shared" si="661"/>
        <v>710</v>
      </c>
      <c r="L3556" s="130">
        <f t="shared" si="667"/>
        <v>5.3239352129574084E-2</v>
      </c>
      <c r="M3556" s="93">
        <v>1071</v>
      </c>
      <c r="N3556" s="93">
        <v>1238</v>
      </c>
      <c r="O3556" s="93">
        <f t="shared" si="662"/>
        <v>167</v>
      </c>
      <c r="P3556" s="130">
        <f t="shared" si="668"/>
        <v>0.15592903828197946</v>
      </c>
      <c r="Q3556" s="93">
        <v>6605</v>
      </c>
      <c r="R3556" s="93">
        <v>6257</v>
      </c>
      <c r="S3556" s="93">
        <f t="shared" si="663"/>
        <v>-348</v>
      </c>
      <c r="T3556" s="130">
        <f t="shared" si="669"/>
        <v>-5.268735806207419E-2</v>
      </c>
      <c r="U3556" s="93">
        <v>13290</v>
      </c>
      <c r="V3556" s="93">
        <v>13770</v>
      </c>
      <c r="W3556" s="93">
        <f t="shared" si="664"/>
        <v>480</v>
      </c>
      <c r="X3556" s="130">
        <f t="shared" si="670"/>
        <v>3.6117381489841983E-2</v>
      </c>
      <c r="Y3556" s="93">
        <v>34540</v>
      </c>
      <c r="Z3556" s="93">
        <v>35545</v>
      </c>
      <c r="AA3556" s="93">
        <f t="shared" si="665"/>
        <v>1005</v>
      </c>
      <c r="AB3556" s="130">
        <f t="shared" si="671"/>
        <v>2.9096699478865083E-2</v>
      </c>
      <c r="AC3556" s="63"/>
    </row>
    <row r="3557" spans="1:29" ht="18" customHeight="1" x14ac:dyDescent="0.25">
      <c r="A3557" s="63"/>
      <c r="B3557" s="95" t="s">
        <v>3367</v>
      </c>
      <c r="C3557" s="94">
        <v>352410</v>
      </c>
      <c r="D3557" s="57" t="s">
        <v>3634</v>
      </c>
      <c r="E3557" s="93">
        <v>485</v>
      </c>
      <c r="F3557" s="93">
        <v>489</v>
      </c>
      <c r="G3557" s="93">
        <f t="shared" si="660"/>
        <v>4</v>
      </c>
      <c r="H3557" s="130">
        <f t="shared" si="666"/>
        <v>8.2474226804123713E-3</v>
      </c>
      <c r="I3557" s="93">
        <v>1163</v>
      </c>
      <c r="J3557" s="93">
        <v>1186</v>
      </c>
      <c r="K3557" s="93">
        <f t="shared" si="661"/>
        <v>23</v>
      </c>
      <c r="L3557" s="130">
        <f t="shared" si="667"/>
        <v>1.9776440240756664E-2</v>
      </c>
      <c r="M3557" s="93">
        <v>109</v>
      </c>
      <c r="N3557" s="93">
        <v>141</v>
      </c>
      <c r="O3557" s="93">
        <f t="shared" si="662"/>
        <v>32</v>
      </c>
      <c r="P3557" s="130">
        <f t="shared" si="668"/>
        <v>0.29357798165137616</v>
      </c>
      <c r="Q3557" s="93">
        <v>2159</v>
      </c>
      <c r="R3557" s="93">
        <v>2246</v>
      </c>
      <c r="S3557" s="93">
        <f t="shared" si="663"/>
        <v>87</v>
      </c>
      <c r="T3557" s="130">
        <f t="shared" si="669"/>
        <v>4.0296433534043538E-2</v>
      </c>
      <c r="U3557" s="93">
        <v>4423</v>
      </c>
      <c r="V3557" s="93">
        <v>4704</v>
      </c>
      <c r="W3557" s="93">
        <f t="shared" si="664"/>
        <v>281</v>
      </c>
      <c r="X3557" s="130">
        <f t="shared" si="670"/>
        <v>6.3531539678950935E-2</v>
      </c>
      <c r="Y3557" s="93">
        <v>8339</v>
      </c>
      <c r="Z3557" s="93">
        <v>8766</v>
      </c>
      <c r="AA3557" s="93">
        <f t="shared" si="665"/>
        <v>427</v>
      </c>
      <c r="AB3557" s="130">
        <f t="shared" si="671"/>
        <v>5.1205180477275451E-2</v>
      </c>
      <c r="AC3557" s="63"/>
    </row>
    <row r="3558" spans="1:29" ht="18" customHeight="1" x14ac:dyDescent="0.25">
      <c r="A3558" s="63"/>
      <c r="B3558" s="95" t="s">
        <v>3367</v>
      </c>
      <c r="C3558" s="94">
        <v>352420</v>
      </c>
      <c r="D3558" s="57" t="s">
        <v>2174</v>
      </c>
      <c r="E3558" s="93">
        <v>227</v>
      </c>
      <c r="F3558" s="93">
        <v>215</v>
      </c>
      <c r="G3558" s="93">
        <f t="shared" si="660"/>
        <v>-12</v>
      </c>
      <c r="H3558" s="130">
        <f t="shared" si="666"/>
        <v>-5.2863436123348019E-2</v>
      </c>
      <c r="I3558" s="93">
        <v>49</v>
      </c>
      <c r="J3558" s="93">
        <v>49</v>
      </c>
      <c r="K3558" s="93">
        <f t="shared" si="661"/>
        <v>0</v>
      </c>
      <c r="L3558" s="130">
        <f t="shared" si="667"/>
        <v>0</v>
      </c>
      <c r="M3558" s="93">
        <v>0</v>
      </c>
      <c r="N3558" s="93">
        <v>2</v>
      </c>
      <c r="O3558" s="93">
        <f t="shared" si="662"/>
        <v>2</v>
      </c>
      <c r="P3558" s="130" t="e">
        <f t="shared" si="668"/>
        <v>#DIV/0!</v>
      </c>
      <c r="Q3558" s="93">
        <v>122</v>
      </c>
      <c r="R3558" s="93">
        <v>130</v>
      </c>
      <c r="S3558" s="93">
        <f t="shared" si="663"/>
        <v>8</v>
      </c>
      <c r="T3558" s="130">
        <f t="shared" si="669"/>
        <v>6.5573770491803282E-2</v>
      </c>
      <c r="U3558" s="93">
        <v>628</v>
      </c>
      <c r="V3558" s="93">
        <v>583</v>
      </c>
      <c r="W3558" s="93">
        <f t="shared" si="664"/>
        <v>-45</v>
      </c>
      <c r="X3558" s="130">
        <f t="shared" si="670"/>
        <v>-7.1656050955414011E-2</v>
      </c>
      <c r="Y3558" s="93">
        <v>1026</v>
      </c>
      <c r="Z3558" s="93">
        <v>979</v>
      </c>
      <c r="AA3558" s="93">
        <f t="shared" si="665"/>
        <v>-47</v>
      </c>
      <c r="AB3558" s="130">
        <f t="shared" si="671"/>
        <v>-4.5808966861598438E-2</v>
      </c>
      <c r="AC3558" s="63"/>
    </row>
    <row r="3559" spans="1:29" ht="18" customHeight="1" x14ac:dyDescent="0.25">
      <c r="A3559" s="63"/>
      <c r="B3559" s="95" t="s">
        <v>3367</v>
      </c>
      <c r="C3559" s="94">
        <v>352430</v>
      </c>
      <c r="D3559" s="57" t="s">
        <v>3635</v>
      </c>
      <c r="E3559" s="93">
        <v>683</v>
      </c>
      <c r="F3559" s="93">
        <v>720</v>
      </c>
      <c r="G3559" s="93">
        <f t="shared" si="660"/>
        <v>37</v>
      </c>
      <c r="H3559" s="130">
        <f t="shared" si="666"/>
        <v>5.4172767203513911E-2</v>
      </c>
      <c r="I3559" s="93">
        <v>5485</v>
      </c>
      <c r="J3559" s="93">
        <v>5750</v>
      </c>
      <c r="K3559" s="93">
        <f t="shared" si="661"/>
        <v>265</v>
      </c>
      <c r="L3559" s="130">
        <f t="shared" si="667"/>
        <v>4.831358249772106E-2</v>
      </c>
      <c r="M3559" s="93">
        <v>2098</v>
      </c>
      <c r="N3559" s="93">
        <v>2326</v>
      </c>
      <c r="O3559" s="93">
        <f t="shared" si="662"/>
        <v>228</v>
      </c>
      <c r="P3559" s="130">
        <f t="shared" si="668"/>
        <v>0.10867492850333652</v>
      </c>
      <c r="Q3559" s="93">
        <v>4476</v>
      </c>
      <c r="R3559" s="93">
        <v>4600</v>
      </c>
      <c r="S3559" s="93">
        <f t="shared" si="663"/>
        <v>124</v>
      </c>
      <c r="T3559" s="130">
        <f t="shared" si="669"/>
        <v>2.7703306523681859E-2</v>
      </c>
      <c r="U3559" s="93">
        <v>12618</v>
      </c>
      <c r="V3559" s="93">
        <v>14313</v>
      </c>
      <c r="W3559" s="93">
        <f t="shared" si="664"/>
        <v>1695</v>
      </c>
      <c r="X3559" s="130">
        <f t="shared" si="670"/>
        <v>0.1343319067998098</v>
      </c>
      <c r="Y3559" s="93">
        <v>25360</v>
      </c>
      <c r="Z3559" s="93">
        <v>27709</v>
      </c>
      <c r="AA3559" s="93">
        <f t="shared" si="665"/>
        <v>2349</v>
      </c>
      <c r="AB3559" s="130">
        <f t="shared" si="671"/>
        <v>9.2626182965299689E-2</v>
      </c>
      <c r="AC3559" s="63"/>
    </row>
    <row r="3560" spans="1:29" ht="18" customHeight="1" x14ac:dyDescent="0.25">
      <c r="A3560" s="63"/>
      <c r="B3560" s="95" t="s">
        <v>3367</v>
      </c>
      <c r="C3560" s="94">
        <v>352440</v>
      </c>
      <c r="D3560" s="57" t="s">
        <v>3636</v>
      </c>
      <c r="E3560" s="93">
        <v>889</v>
      </c>
      <c r="F3560" s="93">
        <v>921</v>
      </c>
      <c r="G3560" s="93">
        <f t="shared" si="660"/>
        <v>32</v>
      </c>
      <c r="H3560" s="130">
        <f t="shared" si="666"/>
        <v>3.59955005624297E-2</v>
      </c>
      <c r="I3560" s="93">
        <v>13926</v>
      </c>
      <c r="J3560" s="93">
        <v>14090</v>
      </c>
      <c r="K3560" s="93">
        <f t="shared" si="661"/>
        <v>164</v>
      </c>
      <c r="L3560" s="130">
        <f t="shared" si="667"/>
        <v>1.1776533103547322E-2</v>
      </c>
      <c r="M3560" s="93">
        <v>2109</v>
      </c>
      <c r="N3560" s="93">
        <v>2152</v>
      </c>
      <c r="O3560" s="93">
        <f t="shared" si="662"/>
        <v>43</v>
      </c>
      <c r="P3560" s="130">
        <f t="shared" si="668"/>
        <v>2.0388809862494073E-2</v>
      </c>
      <c r="Q3560" s="93">
        <v>11695</v>
      </c>
      <c r="R3560" s="93">
        <v>11625</v>
      </c>
      <c r="S3560" s="93">
        <f t="shared" si="663"/>
        <v>-70</v>
      </c>
      <c r="T3560" s="130">
        <f t="shared" si="669"/>
        <v>-5.9854638734501923E-3</v>
      </c>
      <c r="U3560" s="93">
        <v>31320</v>
      </c>
      <c r="V3560" s="93">
        <v>33434</v>
      </c>
      <c r="W3560" s="93">
        <f t="shared" si="664"/>
        <v>2114</v>
      </c>
      <c r="X3560" s="130">
        <f t="shared" si="670"/>
        <v>6.749680715197956E-2</v>
      </c>
      <c r="Y3560" s="93">
        <v>59939</v>
      </c>
      <c r="Z3560" s="93">
        <v>62222</v>
      </c>
      <c r="AA3560" s="93">
        <f t="shared" si="665"/>
        <v>2283</v>
      </c>
      <c r="AB3560" s="130">
        <f t="shared" si="671"/>
        <v>3.8088723535594518E-2</v>
      </c>
      <c r="AC3560" s="63"/>
    </row>
    <row r="3561" spans="1:29" ht="18" customHeight="1" x14ac:dyDescent="0.25">
      <c r="A3561" s="63"/>
      <c r="B3561" s="95" t="s">
        <v>3367</v>
      </c>
      <c r="C3561" s="94">
        <v>352450</v>
      </c>
      <c r="D3561" s="57" t="s">
        <v>3637</v>
      </c>
      <c r="E3561" s="93">
        <v>151</v>
      </c>
      <c r="F3561" s="93">
        <v>113</v>
      </c>
      <c r="G3561" s="93">
        <f t="shared" si="660"/>
        <v>-38</v>
      </c>
      <c r="H3561" s="130">
        <f t="shared" si="666"/>
        <v>-0.25165562913907286</v>
      </c>
      <c r="I3561" s="93">
        <v>1973</v>
      </c>
      <c r="J3561" s="93">
        <v>2196</v>
      </c>
      <c r="K3561" s="93">
        <f t="shared" si="661"/>
        <v>223</v>
      </c>
      <c r="L3561" s="130">
        <f t="shared" si="667"/>
        <v>0.11302584896097313</v>
      </c>
      <c r="M3561" s="93">
        <v>2</v>
      </c>
      <c r="N3561" s="93">
        <v>7</v>
      </c>
      <c r="O3561" s="93">
        <f t="shared" si="662"/>
        <v>5</v>
      </c>
      <c r="P3561" s="130">
        <f t="shared" si="668"/>
        <v>2.5</v>
      </c>
      <c r="Q3561" s="93">
        <v>328</v>
      </c>
      <c r="R3561" s="93">
        <v>320</v>
      </c>
      <c r="S3561" s="93">
        <f t="shared" si="663"/>
        <v>-8</v>
      </c>
      <c r="T3561" s="130">
        <f t="shared" si="669"/>
        <v>-2.4390243902439025E-2</v>
      </c>
      <c r="U3561" s="93">
        <v>1070</v>
      </c>
      <c r="V3561" s="93">
        <v>997</v>
      </c>
      <c r="W3561" s="93">
        <f t="shared" si="664"/>
        <v>-73</v>
      </c>
      <c r="X3561" s="130">
        <f t="shared" si="670"/>
        <v>-6.822429906542056E-2</v>
      </c>
      <c r="Y3561" s="93">
        <v>3524</v>
      </c>
      <c r="Z3561" s="93">
        <v>3633</v>
      </c>
      <c r="AA3561" s="93">
        <f t="shared" si="665"/>
        <v>109</v>
      </c>
      <c r="AB3561" s="130">
        <f t="shared" si="671"/>
        <v>3.0930760499432462E-2</v>
      </c>
      <c r="AC3561" s="63"/>
    </row>
    <row r="3562" spans="1:29" ht="18" customHeight="1" x14ac:dyDescent="0.25">
      <c r="A3562" s="63"/>
      <c r="B3562" s="95" t="s">
        <v>3367</v>
      </c>
      <c r="C3562" s="94">
        <v>352460</v>
      </c>
      <c r="D3562" s="57" t="s">
        <v>3638</v>
      </c>
      <c r="E3562" s="93">
        <v>1045</v>
      </c>
      <c r="F3562" s="93">
        <v>1043</v>
      </c>
      <c r="G3562" s="93">
        <f t="shared" si="660"/>
        <v>-2</v>
      </c>
      <c r="H3562" s="130">
        <f t="shared" si="666"/>
        <v>-1.9138755980861245E-3</v>
      </c>
      <c r="I3562" s="93">
        <v>474</v>
      </c>
      <c r="J3562" s="93">
        <v>447</v>
      </c>
      <c r="K3562" s="93">
        <f t="shared" si="661"/>
        <v>-27</v>
      </c>
      <c r="L3562" s="130">
        <f t="shared" si="667"/>
        <v>-5.6962025316455694E-2</v>
      </c>
      <c r="M3562" s="93">
        <v>53</v>
      </c>
      <c r="N3562" s="93">
        <v>50</v>
      </c>
      <c r="O3562" s="93">
        <f t="shared" si="662"/>
        <v>-3</v>
      </c>
      <c r="P3562" s="130">
        <f t="shared" si="668"/>
        <v>-5.6603773584905662E-2</v>
      </c>
      <c r="Q3562" s="93">
        <v>837</v>
      </c>
      <c r="R3562" s="93">
        <v>892</v>
      </c>
      <c r="S3562" s="93">
        <f t="shared" si="663"/>
        <v>55</v>
      </c>
      <c r="T3562" s="130">
        <f t="shared" si="669"/>
        <v>6.5710872162485071E-2</v>
      </c>
      <c r="U3562" s="93">
        <v>1579</v>
      </c>
      <c r="V3562" s="93">
        <v>1672</v>
      </c>
      <c r="W3562" s="93">
        <f t="shared" si="664"/>
        <v>93</v>
      </c>
      <c r="X3562" s="130">
        <f t="shared" si="670"/>
        <v>5.889803673210893E-2</v>
      </c>
      <c r="Y3562" s="93">
        <v>3988</v>
      </c>
      <c r="Z3562" s="93">
        <v>4104</v>
      </c>
      <c r="AA3562" s="93">
        <f t="shared" si="665"/>
        <v>116</v>
      </c>
      <c r="AB3562" s="130">
        <f t="shared" si="671"/>
        <v>2.9087261785356068E-2</v>
      </c>
      <c r="AC3562" s="63"/>
    </row>
    <row r="3563" spans="1:29" ht="18" customHeight="1" x14ac:dyDescent="0.25">
      <c r="A3563" s="63"/>
      <c r="B3563" s="95" t="s">
        <v>3367</v>
      </c>
      <c r="C3563" s="94">
        <v>352470</v>
      </c>
      <c r="D3563" s="57" t="s">
        <v>3639</v>
      </c>
      <c r="E3563" s="93">
        <v>421</v>
      </c>
      <c r="F3563" s="93">
        <v>403</v>
      </c>
      <c r="G3563" s="93">
        <f t="shared" si="660"/>
        <v>-18</v>
      </c>
      <c r="H3563" s="130">
        <f t="shared" si="666"/>
        <v>-4.2755344418052253E-2</v>
      </c>
      <c r="I3563" s="93">
        <v>12920</v>
      </c>
      <c r="J3563" s="93">
        <v>12949</v>
      </c>
      <c r="K3563" s="93">
        <f t="shared" si="661"/>
        <v>29</v>
      </c>
      <c r="L3563" s="130">
        <f t="shared" si="667"/>
        <v>2.2445820433436531E-3</v>
      </c>
      <c r="M3563" s="93">
        <v>1207</v>
      </c>
      <c r="N3563" s="93">
        <v>1482</v>
      </c>
      <c r="O3563" s="93">
        <f t="shared" si="662"/>
        <v>275</v>
      </c>
      <c r="P3563" s="130">
        <f t="shared" si="668"/>
        <v>0.22783761391880697</v>
      </c>
      <c r="Q3563" s="93">
        <v>4360</v>
      </c>
      <c r="R3563" s="93">
        <v>4685</v>
      </c>
      <c r="S3563" s="93">
        <f t="shared" si="663"/>
        <v>325</v>
      </c>
      <c r="T3563" s="130">
        <f t="shared" si="669"/>
        <v>7.4541284403669722E-2</v>
      </c>
      <c r="U3563" s="93">
        <v>19691</v>
      </c>
      <c r="V3563" s="93">
        <v>21097</v>
      </c>
      <c r="W3563" s="93">
        <f t="shared" si="664"/>
        <v>1406</v>
      </c>
      <c r="X3563" s="130">
        <f t="shared" si="670"/>
        <v>7.1403179117363269E-2</v>
      </c>
      <c r="Y3563" s="93">
        <v>38599</v>
      </c>
      <c r="Z3563" s="93">
        <v>40616</v>
      </c>
      <c r="AA3563" s="93">
        <f t="shared" si="665"/>
        <v>2017</v>
      </c>
      <c r="AB3563" s="130">
        <f t="shared" si="671"/>
        <v>5.2255239773051118E-2</v>
      </c>
      <c r="AC3563" s="63"/>
    </row>
    <row r="3564" spans="1:29" ht="18" customHeight="1" x14ac:dyDescent="0.25">
      <c r="A3564" s="63"/>
      <c r="B3564" s="95" t="s">
        <v>3367</v>
      </c>
      <c r="C3564" s="94">
        <v>352480</v>
      </c>
      <c r="D3564" s="57" t="s">
        <v>3640</v>
      </c>
      <c r="E3564" s="93">
        <v>165</v>
      </c>
      <c r="F3564" s="93">
        <v>158</v>
      </c>
      <c r="G3564" s="93">
        <f t="shared" si="660"/>
        <v>-7</v>
      </c>
      <c r="H3564" s="130">
        <f t="shared" si="666"/>
        <v>-4.2424242424242427E-2</v>
      </c>
      <c r="I3564" s="93">
        <v>2550</v>
      </c>
      <c r="J3564" s="93">
        <v>2392</v>
      </c>
      <c r="K3564" s="93">
        <f t="shared" si="661"/>
        <v>-158</v>
      </c>
      <c r="L3564" s="130">
        <f t="shared" si="667"/>
        <v>-6.1960784313725488E-2</v>
      </c>
      <c r="M3564" s="93">
        <v>168</v>
      </c>
      <c r="N3564" s="93">
        <v>178</v>
      </c>
      <c r="O3564" s="93">
        <f t="shared" si="662"/>
        <v>10</v>
      </c>
      <c r="P3564" s="130">
        <f t="shared" si="668"/>
        <v>5.9523809523809521E-2</v>
      </c>
      <c r="Q3564" s="93">
        <v>4442</v>
      </c>
      <c r="R3564" s="93">
        <v>4547</v>
      </c>
      <c r="S3564" s="93">
        <f t="shared" si="663"/>
        <v>105</v>
      </c>
      <c r="T3564" s="130">
        <f t="shared" si="669"/>
        <v>2.3638000900495271E-2</v>
      </c>
      <c r="U3564" s="93">
        <v>7884</v>
      </c>
      <c r="V3564" s="93">
        <v>8473</v>
      </c>
      <c r="W3564" s="93">
        <f t="shared" si="664"/>
        <v>589</v>
      </c>
      <c r="X3564" s="130">
        <f t="shared" si="670"/>
        <v>7.4708269913749362E-2</v>
      </c>
      <c r="Y3564" s="93">
        <v>15209</v>
      </c>
      <c r="Z3564" s="93">
        <v>15748</v>
      </c>
      <c r="AA3564" s="93">
        <f t="shared" si="665"/>
        <v>539</v>
      </c>
      <c r="AB3564" s="130">
        <f t="shared" si="671"/>
        <v>3.5439542376224605E-2</v>
      </c>
      <c r="AC3564" s="63"/>
    </row>
    <row r="3565" spans="1:29" ht="18" customHeight="1" x14ac:dyDescent="0.25">
      <c r="A3565" s="63"/>
      <c r="B3565" s="95" t="s">
        <v>3367</v>
      </c>
      <c r="C3565" s="94">
        <v>352490</v>
      </c>
      <c r="D3565" s="57" t="s">
        <v>3641</v>
      </c>
      <c r="E3565" s="93">
        <v>152</v>
      </c>
      <c r="F3565" s="93">
        <v>147</v>
      </c>
      <c r="G3565" s="93">
        <f t="shared" si="660"/>
        <v>-5</v>
      </c>
      <c r="H3565" s="130">
        <f t="shared" si="666"/>
        <v>-3.2894736842105261E-2</v>
      </c>
      <c r="I3565" s="93">
        <v>1957</v>
      </c>
      <c r="J3565" s="93">
        <v>1888</v>
      </c>
      <c r="K3565" s="93">
        <f t="shared" si="661"/>
        <v>-69</v>
      </c>
      <c r="L3565" s="130">
        <f t="shared" si="667"/>
        <v>-3.5258048032703118E-2</v>
      </c>
      <c r="M3565" s="93">
        <v>371</v>
      </c>
      <c r="N3565" s="93">
        <v>356</v>
      </c>
      <c r="O3565" s="93">
        <f t="shared" si="662"/>
        <v>-15</v>
      </c>
      <c r="P3565" s="130">
        <f t="shared" si="668"/>
        <v>-4.0431266846361183E-2</v>
      </c>
      <c r="Q3565" s="93">
        <v>203</v>
      </c>
      <c r="R3565" s="93">
        <v>216</v>
      </c>
      <c r="S3565" s="93">
        <f t="shared" si="663"/>
        <v>13</v>
      </c>
      <c r="T3565" s="130">
        <f t="shared" si="669"/>
        <v>6.4039408866995079E-2</v>
      </c>
      <c r="U3565" s="93">
        <v>793</v>
      </c>
      <c r="V3565" s="93">
        <v>829</v>
      </c>
      <c r="W3565" s="93">
        <f t="shared" si="664"/>
        <v>36</v>
      </c>
      <c r="X3565" s="130">
        <f t="shared" si="670"/>
        <v>4.5397225725094581E-2</v>
      </c>
      <c r="Y3565" s="93">
        <v>3476</v>
      </c>
      <c r="Z3565" s="93">
        <v>3436</v>
      </c>
      <c r="AA3565" s="93">
        <f t="shared" si="665"/>
        <v>-40</v>
      </c>
      <c r="AB3565" s="130">
        <f t="shared" si="671"/>
        <v>-1.1507479861910242E-2</v>
      </c>
      <c r="AC3565" s="63"/>
    </row>
    <row r="3566" spans="1:29" ht="18" customHeight="1" x14ac:dyDescent="0.25">
      <c r="A3566" s="63"/>
      <c r="B3566" s="95" t="s">
        <v>3367</v>
      </c>
      <c r="C3566" s="94">
        <v>352500</v>
      </c>
      <c r="D3566" s="57" t="s">
        <v>3642</v>
      </c>
      <c r="E3566" s="93">
        <v>0</v>
      </c>
      <c r="F3566" s="93">
        <v>0</v>
      </c>
      <c r="G3566" s="93">
        <f t="shared" si="660"/>
        <v>0</v>
      </c>
      <c r="H3566" s="130" t="e">
        <f t="shared" si="666"/>
        <v>#DIV/0!</v>
      </c>
      <c r="I3566" s="93">
        <v>7682</v>
      </c>
      <c r="J3566" s="93">
        <v>8152</v>
      </c>
      <c r="K3566" s="93">
        <f t="shared" si="661"/>
        <v>470</v>
      </c>
      <c r="L3566" s="130">
        <f t="shared" si="667"/>
        <v>6.1181983858370217E-2</v>
      </c>
      <c r="M3566" s="93">
        <v>845</v>
      </c>
      <c r="N3566" s="93">
        <v>815</v>
      </c>
      <c r="O3566" s="93">
        <f t="shared" si="662"/>
        <v>-30</v>
      </c>
      <c r="P3566" s="130">
        <f t="shared" si="668"/>
        <v>-3.5502958579881658E-2</v>
      </c>
      <c r="Q3566" s="93">
        <v>5111</v>
      </c>
      <c r="R3566" s="93">
        <v>5404</v>
      </c>
      <c r="S3566" s="93">
        <f t="shared" si="663"/>
        <v>293</v>
      </c>
      <c r="T3566" s="130">
        <f t="shared" si="669"/>
        <v>5.7327333202895715E-2</v>
      </c>
      <c r="U3566" s="93">
        <v>8989</v>
      </c>
      <c r="V3566" s="93">
        <v>9295</v>
      </c>
      <c r="W3566" s="93">
        <f t="shared" si="664"/>
        <v>306</v>
      </c>
      <c r="X3566" s="130">
        <f t="shared" si="670"/>
        <v>3.4041606407831791E-2</v>
      </c>
      <c r="Y3566" s="93">
        <v>22627</v>
      </c>
      <c r="Z3566" s="93">
        <v>23666</v>
      </c>
      <c r="AA3566" s="93">
        <f t="shared" si="665"/>
        <v>1039</v>
      </c>
      <c r="AB3566" s="130">
        <f t="shared" si="671"/>
        <v>4.5918592831572902E-2</v>
      </c>
      <c r="AC3566" s="63"/>
    </row>
    <row r="3567" spans="1:29" ht="18" customHeight="1" x14ac:dyDescent="0.25">
      <c r="A3567" s="63"/>
      <c r="B3567" s="95" t="s">
        <v>3367</v>
      </c>
      <c r="C3567" s="94">
        <v>352510</v>
      </c>
      <c r="D3567" s="57" t="s">
        <v>3643</v>
      </c>
      <c r="E3567" s="93">
        <v>864</v>
      </c>
      <c r="F3567" s="93">
        <v>862</v>
      </c>
      <c r="G3567" s="93">
        <f t="shared" si="660"/>
        <v>-2</v>
      </c>
      <c r="H3567" s="130">
        <f t="shared" si="666"/>
        <v>-2.3148148148148147E-3</v>
      </c>
      <c r="I3567" s="93">
        <v>2761</v>
      </c>
      <c r="J3567" s="93">
        <v>3010</v>
      </c>
      <c r="K3567" s="93">
        <f t="shared" si="661"/>
        <v>249</v>
      </c>
      <c r="L3567" s="130">
        <f t="shared" si="667"/>
        <v>9.0184715682723654E-2</v>
      </c>
      <c r="M3567" s="93">
        <v>468</v>
      </c>
      <c r="N3567" s="93">
        <v>344</v>
      </c>
      <c r="O3567" s="93">
        <f t="shared" si="662"/>
        <v>-124</v>
      </c>
      <c r="P3567" s="130">
        <f t="shared" si="668"/>
        <v>-0.26495726495726496</v>
      </c>
      <c r="Q3567" s="93">
        <v>2167</v>
      </c>
      <c r="R3567" s="93">
        <v>2371</v>
      </c>
      <c r="S3567" s="93">
        <f t="shared" si="663"/>
        <v>204</v>
      </c>
      <c r="T3567" s="130">
        <f t="shared" si="669"/>
        <v>9.4139363174896171E-2</v>
      </c>
      <c r="U3567" s="93">
        <v>4089</v>
      </c>
      <c r="V3567" s="93">
        <v>4267</v>
      </c>
      <c r="W3567" s="93">
        <f t="shared" si="664"/>
        <v>178</v>
      </c>
      <c r="X3567" s="130">
        <f t="shared" si="670"/>
        <v>4.3531425776473467E-2</v>
      </c>
      <c r="Y3567" s="93">
        <v>10349</v>
      </c>
      <c r="Z3567" s="93">
        <v>10854</v>
      </c>
      <c r="AA3567" s="93">
        <f t="shared" si="665"/>
        <v>505</v>
      </c>
      <c r="AB3567" s="130">
        <f t="shared" si="671"/>
        <v>4.8796985215962894E-2</v>
      </c>
      <c r="AC3567" s="63"/>
    </row>
    <row r="3568" spans="1:29" ht="18" customHeight="1" x14ac:dyDescent="0.25">
      <c r="A3568" s="63"/>
      <c r="B3568" s="95" t="s">
        <v>3367</v>
      </c>
      <c r="C3568" s="94">
        <v>352520</v>
      </c>
      <c r="D3568" s="57" t="s">
        <v>3644</v>
      </c>
      <c r="E3568" s="93">
        <v>298</v>
      </c>
      <c r="F3568" s="93">
        <v>300</v>
      </c>
      <c r="G3568" s="93">
        <f t="shared" si="660"/>
        <v>2</v>
      </c>
      <c r="H3568" s="130">
        <f t="shared" si="666"/>
        <v>6.7114093959731542E-3</v>
      </c>
      <c r="I3568" s="93">
        <v>3340</v>
      </c>
      <c r="J3568" s="93">
        <v>3785</v>
      </c>
      <c r="K3568" s="93">
        <f t="shared" si="661"/>
        <v>445</v>
      </c>
      <c r="L3568" s="130">
        <f t="shared" si="667"/>
        <v>0.13323353293413173</v>
      </c>
      <c r="M3568" s="93">
        <v>159</v>
      </c>
      <c r="N3568" s="93">
        <v>143</v>
      </c>
      <c r="O3568" s="93">
        <f t="shared" si="662"/>
        <v>-16</v>
      </c>
      <c r="P3568" s="130">
        <f t="shared" si="668"/>
        <v>-0.10062893081761007</v>
      </c>
      <c r="Q3568" s="93">
        <v>2311</v>
      </c>
      <c r="R3568" s="93">
        <v>3024</v>
      </c>
      <c r="S3568" s="93">
        <f t="shared" si="663"/>
        <v>713</v>
      </c>
      <c r="T3568" s="130">
        <f t="shared" si="669"/>
        <v>0.30852444829078324</v>
      </c>
      <c r="U3568" s="93">
        <v>3701</v>
      </c>
      <c r="V3568" s="93">
        <v>3946</v>
      </c>
      <c r="W3568" s="93">
        <f t="shared" si="664"/>
        <v>245</v>
      </c>
      <c r="X3568" s="130">
        <f t="shared" si="670"/>
        <v>6.6198324777087272E-2</v>
      </c>
      <c r="Y3568" s="93">
        <v>9809</v>
      </c>
      <c r="Z3568" s="93">
        <v>11198</v>
      </c>
      <c r="AA3568" s="93">
        <f t="shared" si="665"/>
        <v>1389</v>
      </c>
      <c r="AB3568" s="130">
        <f t="shared" si="671"/>
        <v>0.14160464879192577</v>
      </c>
      <c r="AC3568" s="63"/>
    </row>
    <row r="3569" spans="1:29" ht="18" customHeight="1" x14ac:dyDescent="0.25">
      <c r="A3569" s="63"/>
      <c r="B3569" s="95" t="s">
        <v>3367</v>
      </c>
      <c r="C3569" s="94">
        <v>352530</v>
      </c>
      <c r="D3569" s="57" t="s">
        <v>3645</v>
      </c>
      <c r="E3569" s="93">
        <v>732</v>
      </c>
      <c r="F3569" s="93">
        <v>768</v>
      </c>
      <c r="G3569" s="93">
        <f t="shared" si="660"/>
        <v>36</v>
      </c>
      <c r="H3569" s="130">
        <f t="shared" si="666"/>
        <v>4.9180327868852458E-2</v>
      </c>
      <c r="I3569" s="93">
        <v>10456</v>
      </c>
      <c r="J3569" s="93">
        <v>10940</v>
      </c>
      <c r="K3569" s="93">
        <f t="shared" si="661"/>
        <v>484</v>
      </c>
      <c r="L3569" s="130">
        <f t="shared" si="667"/>
        <v>4.6289211935730684E-2</v>
      </c>
      <c r="M3569" s="93">
        <v>1577</v>
      </c>
      <c r="N3569" s="93">
        <v>1718</v>
      </c>
      <c r="O3569" s="93">
        <f t="shared" si="662"/>
        <v>141</v>
      </c>
      <c r="P3569" s="130">
        <f t="shared" si="668"/>
        <v>8.9410272669625868E-2</v>
      </c>
      <c r="Q3569" s="93">
        <v>10932</v>
      </c>
      <c r="R3569" s="93">
        <v>11173</v>
      </c>
      <c r="S3569" s="93">
        <f t="shared" si="663"/>
        <v>241</v>
      </c>
      <c r="T3569" s="130">
        <f t="shared" si="669"/>
        <v>2.2045371386754484E-2</v>
      </c>
      <c r="U3569" s="93">
        <v>20799</v>
      </c>
      <c r="V3569" s="93">
        <v>21662</v>
      </c>
      <c r="W3569" s="93">
        <f t="shared" si="664"/>
        <v>863</v>
      </c>
      <c r="X3569" s="130">
        <f t="shared" si="670"/>
        <v>4.1492379441319296E-2</v>
      </c>
      <c r="Y3569" s="93">
        <v>44496</v>
      </c>
      <c r="Z3569" s="93">
        <v>46261</v>
      </c>
      <c r="AA3569" s="93">
        <f t="shared" si="665"/>
        <v>1765</v>
      </c>
      <c r="AB3569" s="130">
        <f t="shared" si="671"/>
        <v>3.9666486875224741E-2</v>
      </c>
      <c r="AC3569" s="63"/>
    </row>
    <row r="3570" spans="1:29" ht="18" customHeight="1" x14ac:dyDescent="0.25">
      <c r="A3570" s="63"/>
      <c r="B3570" s="95" t="s">
        <v>3367</v>
      </c>
      <c r="C3570" s="94">
        <v>352540</v>
      </c>
      <c r="D3570" s="57" t="s">
        <v>3646</v>
      </c>
      <c r="E3570" s="93">
        <v>282</v>
      </c>
      <c r="F3570" s="93">
        <v>290</v>
      </c>
      <c r="G3570" s="93">
        <f t="shared" si="660"/>
        <v>8</v>
      </c>
      <c r="H3570" s="130">
        <f t="shared" si="666"/>
        <v>2.8368794326241134E-2</v>
      </c>
      <c r="I3570" s="93">
        <v>70</v>
      </c>
      <c r="J3570" s="93">
        <v>95</v>
      </c>
      <c r="K3570" s="93">
        <f t="shared" si="661"/>
        <v>25</v>
      </c>
      <c r="L3570" s="130">
        <f t="shared" si="667"/>
        <v>0.35714285714285715</v>
      </c>
      <c r="M3570" s="93">
        <v>11</v>
      </c>
      <c r="N3570" s="93">
        <v>8</v>
      </c>
      <c r="O3570" s="93">
        <f t="shared" si="662"/>
        <v>-3</v>
      </c>
      <c r="P3570" s="130">
        <f t="shared" si="668"/>
        <v>-0.27272727272727271</v>
      </c>
      <c r="Q3570" s="93">
        <v>96</v>
      </c>
      <c r="R3570" s="93">
        <v>76</v>
      </c>
      <c r="S3570" s="93">
        <f t="shared" si="663"/>
        <v>-20</v>
      </c>
      <c r="T3570" s="130">
        <f t="shared" si="669"/>
        <v>-0.20833333333333334</v>
      </c>
      <c r="U3570" s="93">
        <v>376</v>
      </c>
      <c r="V3570" s="93">
        <v>372</v>
      </c>
      <c r="W3570" s="93">
        <f t="shared" si="664"/>
        <v>-4</v>
      </c>
      <c r="X3570" s="130">
        <f t="shared" si="670"/>
        <v>-1.0638297872340425E-2</v>
      </c>
      <c r="Y3570" s="93">
        <v>835</v>
      </c>
      <c r="Z3570" s="93">
        <v>841</v>
      </c>
      <c r="AA3570" s="93">
        <f t="shared" si="665"/>
        <v>6</v>
      </c>
      <c r="AB3570" s="130">
        <f t="shared" si="671"/>
        <v>7.18562874251497E-3</v>
      </c>
      <c r="AC3570" s="63"/>
    </row>
    <row r="3571" spans="1:29" ht="18" customHeight="1" x14ac:dyDescent="0.25">
      <c r="A3571" s="63"/>
      <c r="B3571" s="95" t="s">
        <v>3367</v>
      </c>
      <c r="C3571" s="94">
        <v>352550</v>
      </c>
      <c r="D3571" s="57" t="s">
        <v>3647</v>
      </c>
      <c r="E3571" s="93">
        <v>232</v>
      </c>
      <c r="F3571" s="93">
        <v>235</v>
      </c>
      <c r="G3571" s="93">
        <f t="shared" si="660"/>
        <v>3</v>
      </c>
      <c r="H3571" s="130">
        <f t="shared" si="666"/>
        <v>1.2931034482758621E-2</v>
      </c>
      <c r="I3571" s="93">
        <v>691</v>
      </c>
      <c r="J3571" s="93">
        <v>675</v>
      </c>
      <c r="K3571" s="93">
        <f t="shared" si="661"/>
        <v>-16</v>
      </c>
      <c r="L3571" s="130">
        <f t="shared" si="667"/>
        <v>-2.3154848046309694E-2</v>
      </c>
      <c r="M3571" s="93">
        <v>18</v>
      </c>
      <c r="N3571" s="93">
        <v>17</v>
      </c>
      <c r="O3571" s="93">
        <f t="shared" si="662"/>
        <v>-1</v>
      </c>
      <c r="P3571" s="130">
        <f t="shared" si="668"/>
        <v>-5.5555555555555552E-2</v>
      </c>
      <c r="Q3571" s="93">
        <v>574</v>
      </c>
      <c r="R3571" s="93">
        <v>528</v>
      </c>
      <c r="S3571" s="93">
        <f t="shared" si="663"/>
        <v>-46</v>
      </c>
      <c r="T3571" s="130">
        <f t="shared" si="669"/>
        <v>-8.0139372822299645E-2</v>
      </c>
      <c r="U3571" s="93">
        <v>1086</v>
      </c>
      <c r="V3571" s="93">
        <v>1220</v>
      </c>
      <c r="W3571" s="93">
        <f t="shared" si="664"/>
        <v>134</v>
      </c>
      <c r="X3571" s="130">
        <f t="shared" si="670"/>
        <v>0.12338858195211787</v>
      </c>
      <c r="Y3571" s="93">
        <v>2601</v>
      </c>
      <c r="Z3571" s="93">
        <v>2675</v>
      </c>
      <c r="AA3571" s="93">
        <f t="shared" si="665"/>
        <v>74</v>
      </c>
      <c r="AB3571" s="130">
        <f t="shared" si="671"/>
        <v>2.8450595924644367E-2</v>
      </c>
      <c r="AC3571" s="63"/>
    </row>
    <row r="3572" spans="1:29" ht="18" customHeight="1" x14ac:dyDescent="0.25">
      <c r="A3572" s="63"/>
      <c r="B3572" s="95" t="s">
        <v>3367</v>
      </c>
      <c r="C3572" s="94">
        <v>352560</v>
      </c>
      <c r="D3572" s="57" t="s">
        <v>3648</v>
      </c>
      <c r="E3572" s="93">
        <v>180</v>
      </c>
      <c r="F3572" s="93">
        <v>170</v>
      </c>
      <c r="G3572" s="93">
        <f t="shared" si="660"/>
        <v>-10</v>
      </c>
      <c r="H3572" s="130">
        <f t="shared" si="666"/>
        <v>-5.5555555555555552E-2</v>
      </c>
      <c r="I3572" s="93">
        <v>0</v>
      </c>
      <c r="J3572" s="93">
        <v>0</v>
      </c>
      <c r="K3572" s="93">
        <f t="shared" si="661"/>
        <v>0</v>
      </c>
      <c r="L3572" s="130" t="e">
        <f t="shared" si="667"/>
        <v>#DIV/0!</v>
      </c>
      <c r="M3572" s="93">
        <v>10</v>
      </c>
      <c r="N3572" s="93">
        <v>0</v>
      </c>
      <c r="O3572" s="93">
        <f t="shared" si="662"/>
        <v>-10</v>
      </c>
      <c r="P3572" s="130">
        <f t="shared" si="668"/>
        <v>-1</v>
      </c>
      <c r="Q3572" s="93">
        <v>40</v>
      </c>
      <c r="R3572" s="93">
        <v>39</v>
      </c>
      <c r="S3572" s="93">
        <f t="shared" si="663"/>
        <v>-1</v>
      </c>
      <c r="T3572" s="130">
        <f t="shared" si="669"/>
        <v>-2.5000000000000001E-2</v>
      </c>
      <c r="U3572" s="93">
        <v>318</v>
      </c>
      <c r="V3572" s="93">
        <v>282</v>
      </c>
      <c r="W3572" s="93">
        <f t="shared" si="664"/>
        <v>-36</v>
      </c>
      <c r="X3572" s="130">
        <f t="shared" si="670"/>
        <v>-0.11320754716981132</v>
      </c>
      <c r="Y3572" s="93">
        <v>548</v>
      </c>
      <c r="Z3572" s="93">
        <v>491</v>
      </c>
      <c r="AA3572" s="93">
        <f t="shared" si="665"/>
        <v>-57</v>
      </c>
      <c r="AB3572" s="130">
        <f t="shared" si="671"/>
        <v>-0.10401459854014598</v>
      </c>
      <c r="AC3572" s="63"/>
    </row>
    <row r="3573" spans="1:29" ht="18" customHeight="1" x14ac:dyDescent="0.25">
      <c r="A3573" s="63"/>
      <c r="B3573" s="95" t="s">
        <v>3367</v>
      </c>
      <c r="C3573" s="94">
        <v>352570</v>
      </c>
      <c r="D3573" s="57" t="s">
        <v>3649</v>
      </c>
      <c r="E3573" s="93">
        <v>775</v>
      </c>
      <c r="F3573" s="93">
        <v>728</v>
      </c>
      <c r="G3573" s="93">
        <f t="shared" si="660"/>
        <v>-47</v>
      </c>
      <c r="H3573" s="130">
        <f t="shared" si="666"/>
        <v>-6.0645161290322581E-2</v>
      </c>
      <c r="I3573" s="93">
        <v>3355</v>
      </c>
      <c r="J3573" s="93">
        <v>3543</v>
      </c>
      <c r="K3573" s="93">
        <f t="shared" si="661"/>
        <v>188</v>
      </c>
      <c r="L3573" s="130">
        <f t="shared" si="667"/>
        <v>5.6035767511177351E-2</v>
      </c>
      <c r="M3573" s="93">
        <v>331</v>
      </c>
      <c r="N3573" s="93">
        <v>308</v>
      </c>
      <c r="O3573" s="93">
        <f t="shared" si="662"/>
        <v>-23</v>
      </c>
      <c r="P3573" s="130">
        <f t="shared" si="668"/>
        <v>-6.9486404833836862E-2</v>
      </c>
      <c r="Q3573" s="93">
        <v>2431</v>
      </c>
      <c r="R3573" s="93">
        <v>2674</v>
      </c>
      <c r="S3573" s="93">
        <f t="shared" si="663"/>
        <v>243</v>
      </c>
      <c r="T3573" s="130">
        <f t="shared" si="669"/>
        <v>9.9958864664747016E-2</v>
      </c>
      <c r="U3573" s="93">
        <v>5767</v>
      </c>
      <c r="V3573" s="93">
        <v>6401</v>
      </c>
      <c r="W3573" s="93">
        <f t="shared" si="664"/>
        <v>634</v>
      </c>
      <c r="X3573" s="130">
        <f t="shared" si="670"/>
        <v>0.10993584185885209</v>
      </c>
      <c r="Y3573" s="93">
        <v>12659</v>
      </c>
      <c r="Z3573" s="93">
        <v>13654</v>
      </c>
      <c r="AA3573" s="93">
        <f t="shared" si="665"/>
        <v>995</v>
      </c>
      <c r="AB3573" s="130">
        <f t="shared" si="671"/>
        <v>7.8600205387471367E-2</v>
      </c>
      <c r="AC3573" s="63"/>
    </row>
    <row r="3574" spans="1:29" ht="18" customHeight="1" x14ac:dyDescent="0.25">
      <c r="A3574" s="63"/>
      <c r="B3574" s="95" t="s">
        <v>3367</v>
      </c>
      <c r="C3574" s="94">
        <v>352580</v>
      </c>
      <c r="D3574" s="57" t="s">
        <v>3650</v>
      </c>
      <c r="E3574" s="93">
        <v>98</v>
      </c>
      <c r="F3574" s="93">
        <v>96</v>
      </c>
      <c r="G3574" s="93">
        <f t="shared" si="660"/>
        <v>-2</v>
      </c>
      <c r="H3574" s="130">
        <f t="shared" si="666"/>
        <v>-2.0408163265306121E-2</v>
      </c>
      <c r="I3574" s="93">
        <v>3</v>
      </c>
      <c r="J3574" s="93">
        <v>3</v>
      </c>
      <c r="K3574" s="93">
        <f t="shared" si="661"/>
        <v>0</v>
      </c>
      <c r="L3574" s="130">
        <f t="shared" si="667"/>
        <v>0</v>
      </c>
      <c r="M3574" s="93">
        <v>2</v>
      </c>
      <c r="N3574" s="93">
        <v>2</v>
      </c>
      <c r="O3574" s="93">
        <f t="shared" si="662"/>
        <v>0</v>
      </c>
      <c r="P3574" s="130">
        <f t="shared" si="668"/>
        <v>0</v>
      </c>
      <c r="Q3574" s="93">
        <v>40</v>
      </c>
      <c r="R3574" s="93">
        <v>43</v>
      </c>
      <c r="S3574" s="93">
        <f t="shared" si="663"/>
        <v>3</v>
      </c>
      <c r="T3574" s="130">
        <f t="shared" si="669"/>
        <v>7.4999999999999997E-2</v>
      </c>
      <c r="U3574" s="93">
        <v>356</v>
      </c>
      <c r="V3574" s="93">
        <v>350</v>
      </c>
      <c r="W3574" s="93">
        <f t="shared" si="664"/>
        <v>-6</v>
      </c>
      <c r="X3574" s="130">
        <f t="shared" si="670"/>
        <v>-1.6853932584269662E-2</v>
      </c>
      <c r="Y3574" s="93">
        <v>499</v>
      </c>
      <c r="Z3574" s="93">
        <v>494</v>
      </c>
      <c r="AA3574" s="93">
        <f t="shared" si="665"/>
        <v>-5</v>
      </c>
      <c r="AB3574" s="130">
        <f t="shared" si="671"/>
        <v>-1.002004008016032E-2</v>
      </c>
      <c r="AC3574" s="63"/>
    </row>
    <row r="3575" spans="1:29" ht="18" customHeight="1" x14ac:dyDescent="0.25">
      <c r="A3575" s="63"/>
      <c r="B3575" s="95" t="s">
        <v>3367</v>
      </c>
      <c r="C3575" s="94">
        <v>352585</v>
      </c>
      <c r="D3575" s="57" t="s">
        <v>3651</v>
      </c>
      <c r="E3575" s="93">
        <v>128</v>
      </c>
      <c r="F3575" s="93">
        <v>114</v>
      </c>
      <c r="G3575" s="93">
        <f t="shared" si="660"/>
        <v>-14</v>
      </c>
      <c r="H3575" s="130">
        <f t="shared" si="666"/>
        <v>-0.109375</v>
      </c>
      <c r="I3575" s="93">
        <v>1092</v>
      </c>
      <c r="J3575" s="93">
        <v>1087</v>
      </c>
      <c r="K3575" s="93">
        <f t="shared" si="661"/>
        <v>-5</v>
      </c>
      <c r="L3575" s="130">
        <f t="shared" si="667"/>
        <v>-4.578754578754579E-3</v>
      </c>
      <c r="M3575" s="93">
        <v>3</v>
      </c>
      <c r="N3575" s="93">
        <v>34</v>
      </c>
      <c r="O3575" s="93">
        <f t="shared" si="662"/>
        <v>31</v>
      </c>
      <c r="P3575" s="130">
        <f t="shared" si="668"/>
        <v>10.333333333333334</v>
      </c>
      <c r="Q3575" s="93">
        <v>137</v>
      </c>
      <c r="R3575" s="93">
        <v>125</v>
      </c>
      <c r="S3575" s="93">
        <f t="shared" si="663"/>
        <v>-12</v>
      </c>
      <c r="T3575" s="130">
        <f t="shared" si="669"/>
        <v>-8.7591240875912413E-2</v>
      </c>
      <c r="U3575" s="93">
        <v>275</v>
      </c>
      <c r="V3575" s="93">
        <v>265</v>
      </c>
      <c r="W3575" s="93">
        <f t="shared" si="664"/>
        <v>-10</v>
      </c>
      <c r="X3575" s="130">
        <f t="shared" si="670"/>
        <v>-3.6363636363636362E-2</v>
      </c>
      <c r="Y3575" s="93">
        <v>1635</v>
      </c>
      <c r="Z3575" s="93">
        <v>1625</v>
      </c>
      <c r="AA3575" s="93">
        <f t="shared" si="665"/>
        <v>-10</v>
      </c>
      <c r="AB3575" s="130">
        <f t="shared" si="671"/>
        <v>-6.1162079510703364E-3</v>
      </c>
      <c r="AC3575" s="63"/>
    </row>
    <row r="3576" spans="1:29" ht="18" customHeight="1" x14ac:dyDescent="0.25">
      <c r="A3576" s="63"/>
      <c r="B3576" s="95" t="s">
        <v>3367</v>
      </c>
      <c r="C3576" s="94">
        <v>352590</v>
      </c>
      <c r="D3576" s="57" t="s">
        <v>3652</v>
      </c>
      <c r="E3576" s="93">
        <v>482</v>
      </c>
      <c r="F3576" s="93">
        <v>467</v>
      </c>
      <c r="G3576" s="93">
        <f t="shared" si="660"/>
        <v>-15</v>
      </c>
      <c r="H3576" s="130">
        <f t="shared" si="666"/>
        <v>-3.1120331950207469E-2</v>
      </c>
      <c r="I3576" s="93">
        <v>48441</v>
      </c>
      <c r="J3576" s="93">
        <v>51469</v>
      </c>
      <c r="K3576" s="93">
        <f t="shared" si="661"/>
        <v>3028</v>
      </c>
      <c r="L3576" s="130">
        <f t="shared" si="667"/>
        <v>6.250903160545819E-2</v>
      </c>
      <c r="M3576" s="93">
        <v>6632</v>
      </c>
      <c r="N3576" s="93">
        <v>6924</v>
      </c>
      <c r="O3576" s="93">
        <f t="shared" si="662"/>
        <v>292</v>
      </c>
      <c r="P3576" s="130">
        <f t="shared" si="668"/>
        <v>4.402895054282268E-2</v>
      </c>
      <c r="Q3576" s="93">
        <v>36675</v>
      </c>
      <c r="R3576" s="93">
        <v>37795</v>
      </c>
      <c r="S3576" s="93">
        <f t="shared" si="663"/>
        <v>1120</v>
      </c>
      <c r="T3576" s="130">
        <f t="shared" si="669"/>
        <v>3.0538513974096796E-2</v>
      </c>
      <c r="U3576" s="93">
        <v>102998</v>
      </c>
      <c r="V3576" s="93">
        <v>105186</v>
      </c>
      <c r="W3576" s="93">
        <f t="shared" si="664"/>
        <v>2188</v>
      </c>
      <c r="X3576" s="130">
        <f t="shared" si="670"/>
        <v>2.1243130934581255E-2</v>
      </c>
      <c r="Y3576" s="93">
        <v>195228</v>
      </c>
      <c r="Z3576" s="93">
        <v>201841</v>
      </c>
      <c r="AA3576" s="93">
        <f t="shared" si="665"/>
        <v>6613</v>
      </c>
      <c r="AB3576" s="130">
        <f t="shared" si="671"/>
        <v>3.3873214907697666E-2</v>
      </c>
      <c r="AC3576" s="63"/>
    </row>
    <row r="3577" spans="1:29" ht="18" customHeight="1" x14ac:dyDescent="0.25">
      <c r="A3577" s="63"/>
      <c r="B3577" s="95" t="s">
        <v>3367</v>
      </c>
      <c r="C3577" s="94">
        <v>352600</v>
      </c>
      <c r="D3577" s="57" t="s">
        <v>3653</v>
      </c>
      <c r="E3577" s="93">
        <v>322</v>
      </c>
      <c r="F3577" s="93">
        <v>300</v>
      </c>
      <c r="G3577" s="93">
        <f t="shared" si="660"/>
        <v>-22</v>
      </c>
      <c r="H3577" s="130">
        <f t="shared" si="666"/>
        <v>-6.8322981366459631E-2</v>
      </c>
      <c r="I3577" s="93">
        <v>2029</v>
      </c>
      <c r="J3577" s="93">
        <v>2022</v>
      </c>
      <c r="K3577" s="93">
        <f t="shared" si="661"/>
        <v>-7</v>
      </c>
      <c r="L3577" s="130">
        <f t="shared" si="667"/>
        <v>-3.4499753573188764E-3</v>
      </c>
      <c r="M3577" s="93">
        <v>120</v>
      </c>
      <c r="N3577" s="93">
        <v>87</v>
      </c>
      <c r="O3577" s="93">
        <f t="shared" si="662"/>
        <v>-33</v>
      </c>
      <c r="P3577" s="130">
        <f t="shared" si="668"/>
        <v>-0.27500000000000002</v>
      </c>
      <c r="Q3577" s="93">
        <v>1343</v>
      </c>
      <c r="R3577" s="93">
        <v>1357</v>
      </c>
      <c r="S3577" s="93">
        <f t="shared" si="663"/>
        <v>14</v>
      </c>
      <c r="T3577" s="130">
        <f t="shared" si="669"/>
        <v>1.0424422933730455E-2</v>
      </c>
      <c r="U3577" s="93">
        <v>2638</v>
      </c>
      <c r="V3577" s="93">
        <v>2701</v>
      </c>
      <c r="W3577" s="93">
        <f t="shared" si="664"/>
        <v>63</v>
      </c>
      <c r="X3577" s="130">
        <f t="shared" si="670"/>
        <v>2.3881728582259287E-2</v>
      </c>
      <c r="Y3577" s="93">
        <v>6452</v>
      </c>
      <c r="Z3577" s="93">
        <v>6467</v>
      </c>
      <c r="AA3577" s="93">
        <f t="shared" si="665"/>
        <v>15</v>
      </c>
      <c r="AB3577" s="130">
        <f t="shared" si="671"/>
        <v>2.3248605083694977E-3</v>
      </c>
      <c r="AC3577" s="63"/>
    </row>
    <row r="3578" spans="1:29" ht="18" customHeight="1" x14ac:dyDescent="0.25">
      <c r="A3578" s="63"/>
      <c r="B3578" s="95" t="s">
        <v>3367</v>
      </c>
      <c r="C3578" s="94">
        <v>352610</v>
      </c>
      <c r="D3578" s="57" t="s">
        <v>3654</v>
      </c>
      <c r="E3578" s="93">
        <v>547</v>
      </c>
      <c r="F3578" s="93">
        <v>549</v>
      </c>
      <c r="G3578" s="93">
        <f t="shared" si="660"/>
        <v>2</v>
      </c>
      <c r="H3578" s="130">
        <f t="shared" si="666"/>
        <v>3.6563071297989031E-3</v>
      </c>
      <c r="I3578" s="93">
        <v>313</v>
      </c>
      <c r="J3578" s="93">
        <v>338</v>
      </c>
      <c r="K3578" s="93">
        <f t="shared" si="661"/>
        <v>25</v>
      </c>
      <c r="L3578" s="130">
        <f t="shared" si="667"/>
        <v>7.9872204472843447E-2</v>
      </c>
      <c r="M3578" s="93">
        <v>87</v>
      </c>
      <c r="N3578" s="93">
        <v>78</v>
      </c>
      <c r="O3578" s="93">
        <f t="shared" si="662"/>
        <v>-9</v>
      </c>
      <c r="P3578" s="130">
        <f t="shared" si="668"/>
        <v>-0.10344827586206896</v>
      </c>
      <c r="Q3578" s="93">
        <v>474</v>
      </c>
      <c r="R3578" s="93">
        <v>483</v>
      </c>
      <c r="S3578" s="93">
        <f t="shared" si="663"/>
        <v>9</v>
      </c>
      <c r="T3578" s="130">
        <f t="shared" si="669"/>
        <v>1.8987341772151899E-2</v>
      </c>
      <c r="U3578" s="93">
        <v>1192</v>
      </c>
      <c r="V3578" s="93">
        <v>1287</v>
      </c>
      <c r="W3578" s="93">
        <f t="shared" si="664"/>
        <v>95</v>
      </c>
      <c r="X3578" s="130">
        <f t="shared" si="670"/>
        <v>7.9697986577181204E-2</v>
      </c>
      <c r="Y3578" s="93">
        <v>2613</v>
      </c>
      <c r="Z3578" s="93">
        <v>2735</v>
      </c>
      <c r="AA3578" s="93">
        <f t="shared" si="665"/>
        <v>122</v>
      </c>
      <c r="AB3578" s="130">
        <f t="shared" si="671"/>
        <v>4.6689628779181015E-2</v>
      </c>
      <c r="AC3578" s="63"/>
    </row>
    <row r="3579" spans="1:29" ht="18" customHeight="1" x14ac:dyDescent="0.25">
      <c r="A3579" s="63"/>
      <c r="B3579" s="95" t="s">
        <v>3367</v>
      </c>
      <c r="C3579" s="94">
        <v>352620</v>
      </c>
      <c r="D3579" s="57" t="s">
        <v>3655</v>
      </c>
      <c r="E3579" s="93">
        <v>60</v>
      </c>
      <c r="F3579" s="93">
        <v>46</v>
      </c>
      <c r="G3579" s="93">
        <f t="shared" si="660"/>
        <v>-14</v>
      </c>
      <c r="H3579" s="130">
        <f t="shared" si="666"/>
        <v>-0.23333333333333334</v>
      </c>
      <c r="I3579" s="93">
        <v>508</v>
      </c>
      <c r="J3579" s="93">
        <v>539</v>
      </c>
      <c r="K3579" s="93">
        <f t="shared" si="661"/>
        <v>31</v>
      </c>
      <c r="L3579" s="130">
        <f t="shared" si="667"/>
        <v>6.1023622047244097E-2</v>
      </c>
      <c r="M3579" s="93">
        <v>54</v>
      </c>
      <c r="N3579" s="93">
        <v>51</v>
      </c>
      <c r="O3579" s="93">
        <f t="shared" si="662"/>
        <v>-3</v>
      </c>
      <c r="P3579" s="130">
        <f t="shared" si="668"/>
        <v>-5.5555555555555552E-2</v>
      </c>
      <c r="Q3579" s="93">
        <v>1187</v>
      </c>
      <c r="R3579" s="93">
        <v>1376</v>
      </c>
      <c r="S3579" s="93">
        <f t="shared" si="663"/>
        <v>189</v>
      </c>
      <c r="T3579" s="130">
        <f t="shared" si="669"/>
        <v>0.15922493681550126</v>
      </c>
      <c r="U3579" s="93">
        <v>1925</v>
      </c>
      <c r="V3579" s="93">
        <v>1708</v>
      </c>
      <c r="W3579" s="93">
        <f t="shared" si="664"/>
        <v>-217</v>
      </c>
      <c r="X3579" s="130">
        <f t="shared" si="670"/>
        <v>-0.11272727272727273</v>
      </c>
      <c r="Y3579" s="93">
        <v>3734</v>
      </c>
      <c r="Z3579" s="93">
        <v>3720</v>
      </c>
      <c r="AA3579" s="93">
        <f t="shared" si="665"/>
        <v>-14</v>
      </c>
      <c r="AB3579" s="130">
        <f t="shared" si="671"/>
        <v>-3.7493304767005891E-3</v>
      </c>
      <c r="AC3579" s="63"/>
    </row>
    <row r="3580" spans="1:29" ht="18" customHeight="1" x14ac:dyDescent="0.25">
      <c r="A3580" s="63"/>
      <c r="B3580" s="95" t="s">
        <v>3367</v>
      </c>
      <c r="C3580" s="94">
        <v>352630</v>
      </c>
      <c r="D3580" s="57" t="s">
        <v>3656</v>
      </c>
      <c r="E3580" s="93">
        <v>148</v>
      </c>
      <c r="F3580" s="93">
        <v>150</v>
      </c>
      <c r="G3580" s="93">
        <f t="shared" si="660"/>
        <v>2</v>
      </c>
      <c r="H3580" s="130">
        <f t="shared" si="666"/>
        <v>1.3513513513513514E-2</v>
      </c>
      <c r="I3580" s="93">
        <v>41</v>
      </c>
      <c r="J3580" s="93">
        <v>76</v>
      </c>
      <c r="K3580" s="93">
        <f t="shared" si="661"/>
        <v>35</v>
      </c>
      <c r="L3580" s="130">
        <f t="shared" si="667"/>
        <v>0.85365853658536583</v>
      </c>
      <c r="M3580" s="93">
        <v>9</v>
      </c>
      <c r="N3580" s="93">
        <v>5</v>
      </c>
      <c r="O3580" s="93">
        <f t="shared" si="662"/>
        <v>-4</v>
      </c>
      <c r="P3580" s="130">
        <f t="shared" si="668"/>
        <v>-0.44444444444444442</v>
      </c>
      <c r="Q3580" s="93">
        <v>126</v>
      </c>
      <c r="R3580" s="93">
        <v>132</v>
      </c>
      <c r="S3580" s="93">
        <f t="shared" si="663"/>
        <v>6</v>
      </c>
      <c r="T3580" s="130">
        <f t="shared" si="669"/>
        <v>4.7619047619047616E-2</v>
      </c>
      <c r="U3580" s="93">
        <v>485</v>
      </c>
      <c r="V3580" s="93">
        <v>488</v>
      </c>
      <c r="W3580" s="93">
        <f t="shared" si="664"/>
        <v>3</v>
      </c>
      <c r="X3580" s="130">
        <f t="shared" si="670"/>
        <v>6.1855670103092781E-3</v>
      </c>
      <c r="Y3580" s="93">
        <v>809</v>
      </c>
      <c r="Z3580" s="93">
        <v>851</v>
      </c>
      <c r="AA3580" s="93">
        <f t="shared" si="665"/>
        <v>42</v>
      </c>
      <c r="AB3580" s="130">
        <f t="shared" si="671"/>
        <v>5.19159456118665E-2</v>
      </c>
      <c r="AC3580" s="63"/>
    </row>
    <row r="3581" spans="1:29" ht="18" customHeight="1" x14ac:dyDescent="0.25">
      <c r="A3581" s="63"/>
      <c r="B3581" s="95" t="s">
        <v>3367</v>
      </c>
      <c r="C3581" s="94">
        <v>352640</v>
      </c>
      <c r="D3581" s="57" t="s">
        <v>3657</v>
      </c>
      <c r="E3581" s="93">
        <v>289</v>
      </c>
      <c r="F3581" s="93">
        <v>305</v>
      </c>
      <c r="G3581" s="93">
        <f t="shared" si="660"/>
        <v>16</v>
      </c>
      <c r="H3581" s="130">
        <f t="shared" si="666"/>
        <v>5.536332179930796E-2</v>
      </c>
      <c r="I3581" s="93">
        <v>5059</v>
      </c>
      <c r="J3581" s="93">
        <v>5196</v>
      </c>
      <c r="K3581" s="93">
        <f t="shared" si="661"/>
        <v>137</v>
      </c>
      <c r="L3581" s="130">
        <f t="shared" si="667"/>
        <v>2.7080450681952955E-2</v>
      </c>
      <c r="M3581" s="93">
        <v>152</v>
      </c>
      <c r="N3581" s="93">
        <v>115</v>
      </c>
      <c r="O3581" s="93">
        <f t="shared" si="662"/>
        <v>-37</v>
      </c>
      <c r="P3581" s="130">
        <f t="shared" si="668"/>
        <v>-0.24342105263157895</v>
      </c>
      <c r="Q3581" s="93">
        <v>1450</v>
      </c>
      <c r="R3581" s="93">
        <v>1569</v>
      </c>
      <c r="S3581" s="93">
        <f t="shared" si="663"/>
        <v>119</v>
      </c>
      <c r="T3581" s="130">
        <f t="shared" si="669"/>
        <v>8.2068965517241382E-2</v>
      </c>
      <c r="U3581" s="93">
        <v>3166</v>
      </c>
      <c r="V3581" s="93">
        <v>3134</v>
      </c>
      <c r="W3581" s="93">
        <f t="shared" si="664"/>
        <v>-32</v>
      </c>
      <c r="X3581" s="130">
        <f t="shared" si="670"/>
        <v>-1.010739102969046E-2</v>
      </c>
      <c r="Y3581" s="93">
        <v>10116</v>
      </c>
      <c r="Z3581" s="93">
        <v>10319</v>
      </c>
      <c r="AA3581" s="93">
        <f t="shared" si="665"/>
        <v>203</v>
      </c>
      <c r="AB3581" s="130">
        <f t="shared" si="671"/>
        <v>2.0067220245156187E-2</v>
      </c>
      <c r="AC3581" s="63"/>
    </row>
    <row r="3582" spans="1:29" ht="18" customHeight="1" x14ac:dyDescent="0.25">
      <c r="A3582" s="63"/>
      <c r="B3582" s="95" t="s">
        <v>3367</v>
      </c>
      <c r="C3582" s="94">
        <v>352650</v>
      </c>
      <c r="D3582" s="57" t="s">
        <v>3658</v>
      </c>
      <c r="E3582" s="93">
        <v>189</v>
      </c>
      <c r="F3582" s="93">
        <v>172</v>
      </c>
      <c r="G3582" s="93">
        <f t="shared" si="660"/>
        <v>-17</v>
      </c>
      <c r="H3582" s="130">
        <f t="shared" si="666"/>
        <v>-8.9947089947089942E-2</v>
      </c>
      <c r="I3582" s="93">
        <v>1</v>
      </c>
      <c r="J3582" s="93">
        <v>1</v>
      </c>
      <c r="K3582" s="93">
        <f t="shared" si="661"/>
        <v>0</v>
      </c>
      <c r="L3582" s="130">
        <f t="shared" si="667"/>
        <v>0</v>
      </c>
      <c r="M3582" s="93">
        <v>1</v>
      </c>
      <c r="N3582" s="93">
        <v>1</v>
      </c>
      <c r="O3582" s="93">
        <f t="shared" si="662"/>
        <v>0</v>
      </c>
      <c r="P3582" s="130">
        <f t="shared" si="668"/>
        <v>0</v>
      </c>
      <c r="Q3582" s="93">
        <v>123</v>
      </c>
      <c r="R3582" s="93">
        <v>130</v>
      </c>
      <c r="S3582" s="93">
        <f t="shared" si="663"/>
        <v>7</v>
      </c>
      <c r="T3582" s="130">
        <f t="shared" si="669"/>
        <v>5.6910569105691054E-2</v>
      </c>
      <c r="U3582" s="93">
        <v>1124</v>
      </c>
      <c r="V3582" s="93">
        <v>1136</v>
      </c>
      <c r="W3582" s="93">
        <f t="shared" si="664"/>
        <v>12</v>
      </c>
      <c r="X3582" s="130">
        <f t="shared" si="670"/>
        <v>1.0676156583629894E-2</v>
      </c>
      <c r="Y3582" s="93">
        <v>1438</v>
      </c>
      <c r="Z3582" s="93">
        <v>1440</v>
      </c>
      <c r="AA3582" s="93">
        <f t="shared" si="665"/>
        <v>2</v>
      </c>
      <c r="AB3582" s="130">
        <f t="shared" si="671"/>
        <v>1.3908205841446453E-3</v>
      </c>
      <c r="AC3582" s="63"/>
    </row>
    <row r="3583" spans="1:29" ht="18" customHeight="1" x14ac:dyDescent="0.25">
      <c r="A3583" s="63"/>
      <c r="B3583" s="95" t="s">
        <v>3367</v>
      </c>
      <c r="C3583" s="94">
        <v>352660</v>
      </c>
      <c r="D3583" s="57" t="s">
        <v>3659</v>
      </c>
      <c r="E3583" s="93">
        <v>70</v>
      </c>
      <c r="F3583" s="93">
        <v>89</v>
      </c>
      <c r="G3583" s="93">
        <f t="shared" si="660"/>
        <v>19</v>
      </c>
      <c r="H3583" s="130">
        <f t="shared" si="666"/>
        <v>0.27142857142857141</v>
      </c>
      <c r="I3583" s="93">
        <v>200</v>
      </c>
      <c r="J3583" s="93">
        <v>210</v>
      </c>
      <c r="K3583" s="93">
        <f t="shared" si="661"/>
        <v>10</v>
      </c>
      <c r="L3583" s="130">
        <f t="shared" si="667"/>
        <v>0.05</v>
      </c>
      <c r="M3583" s="93">
        <v>6</v>
      </c>
      <c r="N3583" s="93">
        <v>3</v>
      </c>
      <c r="O3583" s="93">
        <f t="shared" si="662"/>
        <v>-3</v>
      </c>
      <c r="P3583" s="130">
        <f t="shared" si="668"/>
        <v>-0.5</v>
      </c>
      <c r="Q3583" s="93">
        <v>101</v>
      </c>
      <c r="R3583" s="93">
        <v>122</v>
      </c>
      <c r="S3583" s="93">
        <f t="shared" si="663"/>
        <v>21</v>
      </c>
      <c r="T3583" s="130">
        <f t="shared" si="669"/>
        <v>0.20792079207920791</v>
      </c>
      <c r="U3583" s="93">
        <v>562</v>
      </c>
      <c r="V3583" s="93">
        <v>524</v>
      </c>
      <c r="W3583" s="93">
        <f t="shared" si="664"/>
        <v>-38</v>
      </c>
      <c r="X3583" s="130">
        <f t="shared" si="670"/>
        <v>-6.7615658362989328E-2</v>
      </c>
      <c r="Y3583" s="93">
        <v>939</v>
      </c>
      <c r="Z3583" s="93">
        <v>948</v>
      </c>
      <c r="AA3583" s="93">
        <f t="shared" si="665"/>
        <v>9</v>
      </c>
      <c r="AB3583" s="130">
        <f t="shared" si="671"/>
        <v>9.5846645367412137E-3</v>
      </c>
      <c r="AC3583" s="63"/>
    </row>
    <row r="3584" spans="1:29" ht="18" customHeight="1" x14ac:dyDescent="0.25">
      <c r="A3584" s="63"/>
      <c r="B3584" s="95" t="s">
        <v>3367</v>
      </c>
      <c r="C3584" s="94">
        <v>352670</v>
      </c>
      <c r="D3584" s="57" t="s">
        <v>3660</v>
      </c>
      <c r="E3584" s="93">
        <v>653</v>
      </c>
      <c r="F3584" s="93">
        <v>900</v>
      </c>
      <c r="G3584" s="93">
        <f t="shared" si="660"/>
        <v>247</v>
      </c>
      <c r="H3584" s="130">
        <f t="shared" si="666"/>
        <v>0.37825421133231241</v>
      </c>
      <c r="I3584" s="93">
        <v>8022</v>
      </c>
      <c r="J3584" s="93">
        <v>8251</v>
      </c>
      <c r="K3584" s="93">
        <f t="shared" si="661"/>
        <v>229</v>
      </c>
      <c r="L3584" s="130">
        <f t="shared" si="667"/>
        <v>2.8546497132884568E-2</v>
      </c>
      <c r="M3584" s="93">
        <v>839</v>
      </c>
      <c r="N3584" s="93">
        <v>974</v>
      </c>
      <c r="O3584" s="93">
        <f t="shared" si="662"/>
        <v>135</v>
      </c>
      <c r="P3584" s="130">
        <f t="shared" si="668"/>
        <v>0.16090584028605484</v>
      </c>
      <c r="Q3584" s="93">
        <v>5994</v>
      </c>
      <c r="R3584" s="93">
        <v>6399</v>
      </c>
      <c r="S3584" s="93">
        <f t="shared" si="663"/>
        <v>405</v>
      </c>
      <c r="T3584" s="130">
        <f t="shared" si="669"/>
        <v>6.7567567567567571E-2</v>
      </c>
      <c r="U3584" s="93">
        <v>11144</v>
      </c>
      <c r="V3584" s="93">
        <v>10579</v>
      </c>
      <c r="W3584" s="93">
        <f t="shared" si="664"/>
        <v>-565</v>
      </c>
      <c r="X3584" s="130">
        <f t="shared" si="670"/>
        <v>-5.069992821249103E-2</v>
      </c>
      <c r="Y3584" s="93">
        <v>26652</v>
      </c>
      <c r="Z3584" s="93">
        <v>27103</v>
      </c>
      <c r="AA3584" s="93">
        <f t="shared" si="665"/>
        <v>451</v>
      </c>
      <c r="AB3584" s="130">
        <f t="shared" si="671"/>
        <v>1.6921806993846617E-2</v>
      </c>
      <c r="AC3584" s="63"/>
    </row>
    <row r="3585" spans="1:29" ht="18" customHeight="1" x14ac:dyDescent="0.25">
      <c r="A3585" s="63"/>
      <c r="B3585" s="95" t="s">
        <v>3367</v>
      </c>
      <c r="C3585" s="94">
        <v>352680</v>
      </c>
      <c r="D3585" s="57" t="s">
        <v>3661</v>
      </c>
      <c r="E3585" s="93">
        <v>2023</v>
      </c>
      <c r="F3585" s="93">
        <v>6484</v>
      </c>
      <c r="G3585" s="93">
        <f t="shared" si="660"/>
        <v>4461</v>
      </c>
      <c r="H3585" s="130">
        <f t="shared" si="666"/>
        <v>2.2051408798813643</v>
      </c>
      <c r="I3585" s="93">
        <v>10339</v>
      </c>
      <c r="J3585" s="93">
        <v>9767</v>
      </c>
      <c r="K3585" s="93">
        <f t="shared" si="661"/>
        <v>-572</v>
      </c>
      <c r="L3585" s="130">
        <f t="shared" si="667"/>
        <v>-5.532449946803366E-2</v>
      </c>
      <c r="M3585" s="93">
        <v>2145</v>
      </c>
      <c r="N3585" s="93">
        <v>1938</v>
      </c>
      <c r="O3585" s="93">
        <f t="shared" si="662"/>
        <v>-207</v>
      </c>
      <c r="P3585" s="130">
        <f t="shared" si="668"/>
        <v>-9.6503496503496503E-2</v>
      </c>
      <c r="Q3585" s="93">
        <v>4583</v>
      </c>
      <c r="R3585" s="93">
        <v>4688</v>
      </c>
      <c r="S3585" s="93">
        <f t="shared" si="663"/>
        <v>105</v>
      </c>
      <c r="T3585" s="130">
        <f t="shared" si="669"/>
        <v>2.2910757145974254E-2</v>
      </c>
      <c r="U3585" s="93">
        <v>10280</v>
      </c>
      <c r="V3585" s="93">
        <v>10708</v>
      </c>
      <c r="W3585" s="93">
        <f t="shared" si="664"/>
        <v>428</v>
      </c>
      <c r="X3585" s="130">
        <f t="shared" si="670"/>
        <v>4.1634241245136185E-2</v>
      </c>
      <c r="Y3585" s="93">
        <v>29370</v>
      </c>
      <c r="Z3585" s="93">
        <v>33585</v>
      </c>
      <c r="AA3585" s="93">
        <f t="shared" si="665"/>
        <v>4215</v>
      </c>
      <c r="AB3585" s="130">
        <f t="shared" si="671"/>
        <v>0.14351378958120531</v>
      </c>
      <c r="AC3585" s="63"/>
    </row>
    <row r="3586" spans="1:29" ht="18" customHeight="1" x14ac:dyDescent="0.25">
      <c r="A3586" s="63"/>
      <c r="B3586" s="95" t="s">
        <v>3367</v>
      </c>
      <c r="C3586" s="94">
        <v>352690</v>
      </c>
      <c r="D3586" s="57" t="s">
        <v>3662</v>
      </c>
      <c r="E3586" s="93">
        <v>960</v>
      </c>
      <c r="F3586" s="93">
        <v>931</v>
      </c>
      <c r="G3586" s="93">
        <f t="shared" si="660"/>
        <v>-29</v>
      </c>
      <c r="H3586" s="130">
        <f t="shared" si="666"/>
        <v>-3.0208333333333334E-2</v>
      </c>
      <c r="I3586" s="93">
        <v>35454</v>
      </c>
      <c r="J3586" s="93">
        <v>36141</v>
      </c>
      <c r="K3586" s="93">
        <f t="shared" si="661"/>
        <v>687</v>
      </c>
      <c r="L3586" s="130">
        <f t="shared" si="667"/>
        <v>1.9377221188018278E-2</v>
      </c>
      <c r="M3586" s="93">
        <v>4427</v>
      </c>
      <c r="N3586" s="93">
        <v>3784</v>
      </c>
      <c r="O3586" s="93">
        <f t="shared" si="662"/>
        <v>-643</v>
      </c>
      <c r="P3586" s="130">
        <f t="shared" si="668"/>
        <v>-0.14524508696634289</v>
      </c>
      <c r="Q3586" s="93">
        <v>19404</v>
      </c>
      <c r="R3586" s="93">
        <v>19357</v>
      </c>
      <c r="S3586" s="93">
        <f t="shared" si="663"/>
        <v>-47</v>
      </c>
      <c r="T3586" s="130">
        <f t="shared" si="669"/>
        <v>-2.4221809936095652E-3</v>
      </c>
      <c r="U3586" s="93">
        <v>43179</v>
      </c>
      <c r="V3586" s="93">
        <v>44149</v>
      </c>
      <c r="W3586" s="93">
        <f t="shared" si="664"/>
        <v>970</v>
      </c>
      <c r="X3586" s="130">
        <f t="shared" si="670"/>
        <v>2.2464624007040461E-2</v>
      </c>
      <c r="Y3586" s="93">
        <v>103424</v>
      </c>
      <c r="Z3586" s="93">
        <v>104362</v>
      </c>
      <c r="AA3586" s="93">
        <f t="shared" si="665"/>
        <v>938</v>
      </c>
      <c r="AB3586" s="130">
        <f t="shared" si="671"/>
        <v>9.0694616336633657E-3</v>
      </c>
      <c r="AC3586" s="63"/>
    </row>
    <row r="3587" spans="1:29" ht="18" customHeight="1" x14ac:dyDescent="0.25">
      <c r="A3587" s="63"/>
      <c r="B3587" s="95" t="s">
        <v>3367</v>
      </c>
      <c r="C3587" s="94">
        <v>352700</v>
      </c>
      <c r="D3587" s="57" t="s">
        <v>3663</v>
      </c>
      <c r="E3587" s="93">
        <v>58</v>
      </c>
      <c r="F3587" s="93">
        <v>56</v>
      </c>
      <c r="G3587" s="93">
        <f t="shared" si="660"/>
        <v>-2</v>
      </c>
      <c r="H3587" s="130">
        <f t="shared" si="666"/>
        <v>-3.4482758620689655E-2</v>
      </c>
      <c r="I3587" s="93">
        <v>1015</v>
      </c>
      <c r="J3587" s="93">
        <v>1134</v>
      </c>
      <c r="K3587" s="93">
        <f t="shared" si="661"/>
        <v>119</v>
      </c>
      <c r="L3587" s="130">
        <f t="shared" si="667"/>
        <v>0.11724137931034483</v>
      </c>
      <c r="M3587" s="93">
        <v>114</v>
      </c>
      <c r="N3587" s="93">
        <v>131</v>
      </c>
      <c r="O3587" s="93">
        <f t="shared" si="662"/>
        <v>17</v>
      </c>
      <c r="P3587" s="130">
        <f t="shared" si="668"/>
        <v>0.14912280701754385</v>
      </c>
      <c r="Q3587" s="93">
        <v>280</v>
      </c>
      <c r="R3587" s="93">
        <v>277</v>
      </c>
      <c r="S3587" s="93">
        <f t="shared" si="663"/>
        <v>-3</v>
      </c>
      <c r="T3587" s="130">
        <f t="shared" si="669"/>
        <v>-1.0714285714285714E-2</v>
      </c>
      <c r="U3587" s="93">
        <v>818</v>
      </c>
      <c r="V3587" s="93">
        <v>882</v>
      </c>
      <c r="W3587" s="93">
        <f t="shared" si="664"/>
        <v>64</v>
      </c>
      <c r="X3587" s="130">
        <f t="shared" si="670"/>
        <v>7.823960880195599E-2</v>
      </c>
      <c r="Y3587" s="93">
        <v>2285</v>
      </c>
      <c r="Z3587" s="93">
        <v>2480</v>
      </c>
      <c r="AA3587" s="93">
        <f t="shared" si="665"/>
        <v>195</v>
      </c>
      <c r="AB3587" s="130">
        <f t="shared" si="671"/>
        <v>8.5339168490153175E-2</v>
      </c>
      <c r="AC3587" s="63"/>
    </row>
    <row r="3588" spans="1:29" ht="18" customHeight="1" x14ac:dyDescent="0.25">
      <c r="A3588" s="63"/>
      <c r="B3588" s="95" t="s">
        <v>3367</v>
      </c>
      <c r="C3588" s="94">
        <v>352710</v>
      </c>
      <c r="D3588" s="57" t="s">
        <v>3664</v>
      </c>
      <c r="E3588" s="93">
        <v>466</v>
      </c>
      <c r="F3588" s="93">
        <v>537</v>
      </c>
      <c r="G3588" s="93">
        <f t="shared" si="660"/>
        <v>71</v>
      </c>
      <c r="H3588" s="130">
        <f t="shared" si="666"/>
        <v>0.15236051502145923</v>
      </c>
      <c r="I3588" s="93">
        <v>10676</v>
      </c>
      <c r="J3588" s="93">
        <v>11447</v>
      </c>
      <c r="K3588" s="93">
        <f t="shared" si="661"/>
        <v>771</v>
      </c>
      <c r="L3588" s="130">
        <f t="shared" si="667"/>
        <v>7.2218059198201567E-2</v>
      </c>
      <c r="M3588" s="93">
        <v>603</v>
      </c>
      <c r="N3588" s="93">
        <v>594</v>
      </c>
      <c r="O3588" s="93">
        <f t="shared" si="662"/>
        <v>-9</v>
      </c>
      <c r="P3588" s="130">
        <f t="shared" si="668"/>
        <v>-1.4925373134328358E-2</v>
      </c>
      <c r="Q3588" s="93">
        <v>4141</v>
      </c>
      <c r="R3588" s="93">
        <v>4219</v>
      </c>
      <c r="S3588" s="93">
        <f t="shared" si="663"/>
        <v>78</v>
      </c>
      <c r="T3588" s="130">
        <f t="shared" si="669"/>
        <v>1.883602994445786E-2</v>
      </c>
      <c r="U3588" s="93">
        <v>14833</v>
      </c>
      <c r="V3588" s="93">
        <v>15689</v>
      </c>
      <c r="W3588" s="93">
        <f t="shared" si="664"/>
        <v>856</v>
      </c>
      <c r="X3588" s="130">
        <f t="shared" si="670"/>
        <v>5.7709162003640534E-2</v>
      </c>
      <c r="Y3588" s="93">
        <v>30719</v>
      </c>
      <c r="Z3588" s="93">
        <v>32486</v>
      </c>
      <c r="AA3588" s="93">
        <f t="shared" si="665"/>
        <v>1767</v>
      </c>
      <c r="AB3588" s="130">
        <f t="shared" si="671"/>
        <v>5.7521403691526418E-2</v>
      </c>
      <c r="AC3588" s="63"/>
    </row>
    <row r="3589" spans="1:29" ht="18" customHeight="1" x14ac:dyDescent="0.25">
      <c r="A3589" s="63"/>
      <c r="B3589" s="95" t="s">
        <v>3367</v>
      </c>
      <c r="C3589" s="94">
        <v>352720</v>
      </c>
      <c r="D3589" s="57" t="s">
        <v>3665</v>
      </c>
      <c r="E3589" s="93">
        <v>363</v>
      </c>
      <c r="F3589" s="93">
        <v>424</v>
      </c>
      <c r="G3589" s="93">
        <f t="shared" si="660"/>
        <v>61</v>
      </c>
      <c r="H3589" s="130">
        <f t="shared" si="666"/>
        <v>0.16804407713498623</v>
      </c>
      <c r="I3589" s="93">
        <v>5481</v>
      </c>
      <c r="J3589" s="93">
        <v>6086</v>
      </c>
      <c r="K3589" s="93">
        <f t="shared" si="661"/>
        <v>605</v>
      </c>
      <c r="L3589" s="130">
        <f t="shared" si="667"/>
        <v>0.110381317277869</v>
      </c>
      <c r="M3589" s="93">
        <v>876</v>
      </c>
      <c r="N3589" s="93">
        <v>691</v>
      </c>
      <c r="O3589" s="93">
        <f t="shared" si="662"/>
        <v>-185</v>
      </c>
      <c r="P3589" s="130">
        <f t="shared" si="668"/>
        <v>-0.21118721461187215</v>
      </c>
      <c r="Q3589" s="93">
        <v>4040</v>
      </c>
      <c r="R3589" s="93">
        <v>4006</v>
      </c>
      <c r="S3589" s="93">
        <f t="shared" si="663"/>
        <v>-34</v>
      </c>
      <c r="T3589" s="130">
        <f t="shared" si="669"/>
        <v>-8.4158415841584164E-3</v>
      </c>
      <c r="U3589" s="93">
        <v>8791</v>
      </c>
      <c r="V3589" s="93">
        <v>9218</v>
      </c>
      <c r="W3589" s="93">
        <f t="shared" si="664"/>
        <v>427</v>
      </c>
      <c r="X3589" s="130">
        <f t="shared" si="670"/>
        <v>4.8572403594585374E-2</v>
      </c>
      <c r="Y3589" s="93">
        <v>19551</v>
      </c>
      <c r="Z3589" s="93">
        <v>20425</v>
      </c>
      <c r="AA3589" s="93">
        <f t="shared" si="665"/>
        <v>874</v>
      </c>
      <c r="AB3589" s="130">
        <f t="shared" si="671"/>
        <v>4.470359572400389E-2</v>
      </c>
      <c r="AC3589" s="63"/>
    </row>
    <row r="3590" spans="1:29" ht="18" customHeight="1" x14ac:dyDescent="0.25">
      <c r="A3590" s="63"/>
      <c r="B3590" s="95" t="s">
        <v>3367</v>
      </c>
      <c r="C3590" s="94">
        <v>352725</v>
      </c>
      <c r="D3590" s="57" t="s">
        <v>3666</v>
      </c>
      <c r="E3590" s="93">
        <v>28</v>
      </c>
      <c r="F3590" s="93">
        <v>32</v>
      </c>
      <c r="G3590" s="93">
        <f t="shared" si="660"/>
        <v>4</v>
      </c>
      <c r="H3590" s="130">
        <f t="shared" si="666"/>
        <v>0.14285714285714285</v>
      </c>
      <c r="I3590" s="93">
        <v>0</v>
      </c>
      <c r="J3590" s="93">
        <v>0</v>
      </c>
      <c r="K3590" s="93">
        <f t="shared" si="661"/>
        <v>0</v>
      </c>
      <c r="L3590" s="130" t="e">
        <f t="shared" si="667"/>
        <v>#DIV/0!</v>
      </c>
      <c r="M3590" s="93">
        <v>0</v>
      </c>
      <c r="N3590" s="93">
        <v>0</v>
      </c>
      <c r="O3590" s="93">
        <f t="shared" si="662"/>
        <v>0</v>
      </c>
      <c r="P3590" s="130" t="e">
        <f t="shared" si="668"/>
        <v>#DIV/0!</v>
      </c>
      <c r="Q3590" s="93">
        <v>19</v>
      </c>
      <c r="R3590" s="93">
        <v>14</v>
      </c>
      <c r="S3590" s="93">
        <f t="shared" si="663"/>
        <v>-5</v>
      </c>
      <c r="T3590" s="130">
        <f t="shared" si="669"/>
        <v>-0.26315789473684209</v>
      </c>
      <c r="U3590" s="93">
        <v>217</v>
      </c>
      <c r="V3590" s="93">
        <v>214</v>
      </c>
      <c r="W3590" s="93">
        <f t="shared" si="664"/>
        <v>-3</v>
      </c>
      <c r="X3590" s="130">
        <f t="shared" si="670"/>
        <v>-1.3824884792626729E-2</v>
      </c>
      <c r="Y3590" s="93">
        <v>264</v>
      </c>
      <c r="Z3590" s="93">
        <v>260</v>
      </c>
      <c r="AA3590" s="93">
        <f t="shared" si="665"/>
        <v>-4</v>
      </c>
      <c r="AB3590" s="130">
        <f t="shared" si="671"/>
        <v>-1.5151515151515152E-2</v>
      </c>
      <c r="AC3590" s="63"/>
    </row>
    <row r="3591" spans="1:29" ht="18" customHeight="1" x14ac:dyDescent="0.25">
      <c r="A3591" s="63"/>
      <c r="B3591" s="95" t="s">
        <v>3367</v>
      </c>
      <c r="C3591" s="94">
        <v>352730</v>
      </c>
      <c r="D3591" s="57" t="s">
        <v>3667</v>
      </c>
      <c r="E3591" s="93">
        <v>308</v>
      </c>
      <c r="F3591" s="93">
        <v>302</v>
      </c>
      <c r="G3591" s="93">
        <f t="shared" si="660"/>
        <v>-6</v>
      </c>
      <c r="H3591" s="130">
        <f t="shared" si="666"/>
        <v>-1.948051948051948E-2</v>
      </c>
      <c r="I3591" s="93">
        <v>5829</v>
      </c>
      <c r="J3591" s="93">
        <v>6557</v>
      </c>
      <c r="K3591" s="93">
        <f t="shared" si="661"/>
        <v>728</v>
      </c>
      <c r="L3591" s="130">
        <f t="shared" si="667"/>
        <v>0.12489277749185108</v>
      </c>
      <c r="M3591" s="93">
        <v>334</v>
      </c>
      <c r="N3591" s="93">
        <v>481</v>
      </c>
      <c r="O3591" s="93">
        <f t="shared" si="662"/>
        <v>147</v>
      </c>
      <c r="P3591" s="130">
        <f t="shared" si="668"/>
        <v>0.44011976047904194</v>
      </c>
      <c r="Q3591" s="93">
        <v>2489</v>
      </c>
      <c r="R3591" s="93">
        <v>2636</v>
      </c>
      <c r="S3591" s="93">
        <f t="shared" si="663"/>
        <v>147</v>
      </c>
      <c r="T3591" s="130">
        <f t="shared" si="669"/>
        <v>5.9059863398955401E-2</v>
      </c>
      <c r="U3591" s="93">
        <v>9707</v>
      </c>
      <c r="V3591" s="93">
        <v>10095</v>
      </c>
      <c r="W3591" s="93">
        <f t="shared" si="664"/>
        <v>388</v>
      </c>
      <c r="X3591" s="130">
        <f t="shared" si="670"/>
        <v>3.9971154836715775E-2</v>
      </c>
      <c r="Y3591" s="93">
        <v>18667</v>
      </c>
      <c r="Z3591" s="93">
        <v>20071</v>
      </c>
      <c r="AA3591" s="93">
        <f t="shared" si="665"/>
        <v>1404</v>
      </c>
      <c r="AB3591" s="130">
        <f t="shared" si="671"/>
        <v>7.5212942626024529E-2</v>
      </c>
      <c r="AC3591" s="63"/>
    </row>
    <row r="3592" spans="1:29" ht="18" customHeight="1" x14ac:dyDescent="0.25">
      <c r="A3592" s="63"/>
      <c r="B3592" s="95" t="s">
        <v>3367</v>
      </c>
      <c r="C3592" s="94">
        <v>352740</v>
      </c>
      <c r="D3592" s="57" t="s">
        <v>3668</v>
      </c>
      <c r="E3592" s="93">
        <v>363</v>
      </c>
      <c r="F3592" s="93">
        <v>343</v>
      </c>
      <c r="G3592" s="93">
        <f t="shared" si="660"/>
        <v>-20</v>
      </c>
      <c r="H3592" s="130">
        <f t="shared" si="666"/>
        <v>-5.5096418732782371E-2</v>
      </c>
      <c r="I3592" s="93">
        <v>1319</v>
      </c>
      <c r="J3592" s="93">
        <v>1283</v>
      </c>
      <c r="K3592" s="93">
        <f t="shared" si="661"/>
        <v>-36</v>
      </c>
      <c r="L3592" s="130">
        <f t="shared" si="667"/>
        <v>-2.7293404094010616E-2</v>
      </c>
      <c r="M3592" s="93">
        <v>58</v>
      </c>
      <c r="N3592" s="93">
        <v>91</v>
      </c>
      <c r="O3592" s="93">
        <f t="shared" si="662"/>
        <v>33</v>
      </c>
      <c r="P3592" s="130">
        <f t="shared" si="668"/>
        <v>0.56896551724137934</v>
      </c>
      <c r="Q3592" s="93">
        <v>816</v>
      </c>
      <c r="R3592" s="93">
        <v>808</v>
      </c>
      <c r="S3592" s="93">
        <f t="shared" si="663"/>
        <v>-8</v>
      </c>
      <c r="T3592" s="130">
        <f t="shared" si="669"/>
        <v>-9.8039215686274508E-3</v>
      </c>
      <c r="U3592" s="93">
        <v>1915</v>
      </c>
      <c r="V3592" s="93">
        <v>1885</v>
      </c>
      <c r="W3592" s="93">
        <f t="shared" si="664"/>
        <v>-30</v>
      </c>
      <c r="X3592" s="130">
        <f t="shared" si="670"/>
        <v>-1.5665796344647518E-2</v>
      </c>
      <c r="Y3592" s="93">
        <v>4471</v>
      </c>
      <c r="Z3592" s="93">
        <v>4410</v>
      </c>
      <c r="AA3592" s="93">
        <f t="shared" si="665"/>
        <v>-61</v>
      </c>
      <c r="AB3592" s="130">
        <f t="shared" si="671"/>
        <v>-1.3643480205770522E-2</v>
      </c>
      <c r="AC3592" s="63"/>
    </row>
    <row r="3593" spans="1:29" ht="18" customHeight="1" x14ac:dyDescent="0.25">
      <c r="A3593" s="63"/>
      <c r="B3593" s="95" t="s">
        <v>3367</v>
      </c>
      <c r="C3593" s="94">
        <v>352750</v>
      </c>
      <c r="D3593" s="57" t="s">
        <v>3669</v>
      </c>
      <c r="E3593" s="93">
        <v>836</v>
      </c>
      <c r="F3593" s="93">
        <v>713</v>
      </c>
      <c r="G3593" s="93">
        <f t="shared" si="660"/>
        <v>-123</v>
      </c>
      <c r="H3593" s="130">
        <f t="shared" si="666"/>
        <v>-0.1471291866028708</v>
      </c>
      <c r="I3593" s="93">
        <v>47</v>
      </c>
      <c r="J3593" s="93">
        <v>49</v>
      </c>
      <c r="K3593" s="93">
        <f t="shared" si="661"/>
        <v>2</v>
      </c>
      <c r="L3593" s="130">
        <f t="shared" si="667"/>
        <v>4.2553191489361701E-2</v>
      </c>
      <c r="M3593" s="93">
        <v>7</v>
      </c>
      <c r="N3593" s="93">
        <v>4</v>
      </c>
      <c r="O3593" s="93">
        <f t="shared" si="662"/>
        <v>-3</v>
      </c>
      <c r="P3593" s="130">
        <f t="shared" si="668"/>
        <v>-0.42857142857142855</v>
      </c>
      <c r="Q3593" s="93">
        <v>43</v>
      </c>
      <c r="R3593" s="93">
        <v>42</v>
      </c>
      <c r="S3593" s="93">
        <f t="shared" si="663"/>
        <v>-1</v>
      </c>
      <c r="T3593" s="130">
        <f t="shared" si="669"/>
        <v>-2.3255813953488372E-2</v>
      </c>
      <c r="U3593" s="93">
        <v>202</v>
      </c>
      <c r="V3593" s="93">
        <v>212</v>
      </c>
      <c r="W3593" s="93">
        <f t="shared" si="664"/>
        <v>10</v>
      </c>
      <c r="X3593" s="130">
        <f t="shared" si="670"/>
        <v>4.9504950495049507E-2</v>
      </c>
      <c r="Y3593" s="93">
        <v>1135</v>
      </c>
      <c r="Z3593" s="93">
        <v>1020</v>
      </c>
      <c r="AA3593" s="93">
        <f t="shared" si="665"/>
        <v>-115</v>
      </c>
      <c r="AB3593" s="130">
        <f t="shared" si="671"/>
        <v>-0.1013215859030837</v>
      </c>
      <c r="AC3593" s="63"/>
    </row>
    <row r="3594" spans="1:29" ht="18" customHeight="1" x14ac:dyDescent="0.25">
      <c r="A3594" s="63"/>
      <c r="B3594" s="95" t="s">
        <v>3367</v>
      </c>
      <c r="C3594" s="94">
        <v>352760</v>
      </c>
      <c r="D3594" s="57" t="s">
        <v>3670</v>
      </c>
      <c r="E3594" s="93">
        <v>4507</v>
      </c>
      <c r="F3594" s="93">
        <v>2993</v>
      </c>
      <c r="G3594" s="93">
        <f t="shared" si="660"/>
        <v>-1514</v>
      </c>
      <c r="H3594" s="130">
        <f t="shared" si="666"/>
        <v>-0.33592189926780563</v>
      </c>
      <c r="I3594" s="93">
        <v>1533</v>
      </c>
      <c r="J3594" s="93">
        <v>1550</v>
      </c>
      <c r="K3594" s="93">
        <f t="shared" si="661"/>
        <v>17</v>
      </c>
      <c r="L3594" s="130">
        <f t="shared" si="667"/>
        <v>1.1089367253750815E-2</v>
      </c>
      <c r="M3594" s="93">
        <v>36</v>
      </c>
      <c r="N3594" s="93">
        <v>37</v>
      </c>
      <c r="O3594" s="93">
        <f t="shared" si="662"/>
        <v>1</v>
      </c>
      <c r="P3594" s="130">
        <f t="shared" si="668"/>
        <v>2.7777777777777776E-2</v>
      </c>
      <c r="Q3594" s="93">
        <v>328</v>
      </c>
      <c r="R3594" s="93">
        <v>337</v>
      </c>
      <c r="S3594" s="93">
        <f t="shared" si="663"/>
        <v>9</v>
      </c>
      <c r="T3594" s="130">
        <f t="shared" si="669"/>
        <v>2.7439024390243903E-2</v>
      </c>
      <c r="U3594" s="93">
        <v>1852</v>
      </c>
      <c r="V3594" s="93">
        <v>1863</v>
      </c>
      <c r="W3594" s="93">
        <f t="shared" si="664"/>
        <v>11</v>
      </c>
      <c r="X3594" s="130">
        <f t="shared" si="670"/>
        <v>5.9395248380129592E-3</v>
      </c>
      <c r="Y3594" s="93">
        <v>8256</v>
      </c>
      <c r="Z3594" s="93">
        <v>6780</v>
      </c>
      <c r="AA3594" s="93">
        <f t="shared" si="665"/>
        <v>-1476</v>
      </c>
      <c r="AB3594" s="130">
        <f t="shared" si="671"/>
        <v>-0.17877906976744187</v>
      </c>
      <c r="AC3594" s="63"/>
    </row>
    <row r="3595" spans="1:29" ht="18" customHeight="1" x14ac:dyDescent="0.25">
      <c r="A3595" s="63"/>
      <c r="B3595" s="95" t="s">
        <v>3367</v>
      </c>
      <c r="C3595" s="94">
        <v>352770</v>
      </c>
      <c r="D3595" s="57" t="s">
        <v>3671</v>
      </c>
      <c r="E3595" s="93">
        <v>159</v>
      </c>
      <c r="F3595" s="93">
        <v>174</v>
      </c>
      <c r="G3595" s="93">
        <f t="shared" si="660"/>
        <v>15</v>
      </c>
      <c r="H3595" s="130">
        <f t="shared" si="666"/>
        <v>9.4339622641509441E-2</v>
      </c>
      <c r="I3595" s="93">
        <v>9</v>
      </c>
      <c r="J3595" s="93">
        <v>7</v>
      </c>
      <c r="K3595" s="93">
        <f t="shared" si="661"/>
        <v>-2</v>
      </c>
      <c r="L3595" s="130">
        <f t="shared" si="667"/>
        <v>-0.22222222222222221</v>
      </c>
      <c r="M3595" s="93">
        <v>0</v>
      </c>
      <c r="N3595" s="93">
        <v>2</v>
      </c>
      <c r="O3595" s="93">
        <f t="shared" si="662"/>
        <v>2</v>
      </c>
      <c r="P3595" s="130" t="e">
        <f t="shared" si="668"/>
        <v>#DIV/0!</v>
      </c>
      <c r="Q3595" s="93">
        <v>109</v>
      </c>
      <c r="R3595" s="93">
        <v>114</v>
      </c>
      <c r="S3595" s="93">
        <f t="shared" si="663"/>
        <v>5</v>
      </c>
      <c r="T3595" s="130">
        <f t="shared" si="669"/>
        <v>4.5871559633027525E-2</v>
      </c>
      <c r="U3595" s="93">
        <v>296</v>
      </c>
      <c r="V3595" s="93">
        <v>315</v>
      </c>
      <c r="W3595" s="93">
        <f t="shared" si="664"/>
        <v>19</v>
      </c>
      <c r="X3595" s="130">
        <f t="shared" si="670"/>
        <v>6.4189189189189186E-2</v>
      </c>
      <c r="Y3595" s="93">
        <v>573</v>
      </c>
      <c r="Z3595" s="93">
        <v>612</v>
      </c>
      <c r="AA3595" s="93">
        <f t="shared" si="665"/>
        <v>39</v>
      </c>
      <c r="AB3595" s="130">
        <f t="shared" si="671"/>
        <v>6.8062827225130892E-2</v>
      </c>
      <c r="AC3595" s="63"/>
    </row>
    <row r="3596" spans="1:29" ht="18" customHeight="1" x14ac:dyDescent="0.25">
      <c r="A3596" s="63"/>
      <c r="B3596" s="95" t="s">
        <v>3367</v>
      </c>
      <c r="C3596" s="94">
        <v>352780</v>
      </c>
      <c r="D3596" s="57" t="s">
        <v>3672</v>
      </c>
      <c r="E3596" s="93">
        <v>178</v>
      </c>
      <c r="F3596" s="93">
        <v>190</v>
      </c>
      <c r="G3596" s="93">
        <f t="shared" si="660"/>
        <v>12</v>
      </c>
      <c r="H3596" s="130">
        <f t="shared" si="666"/>
        <v>6.741573033707865E-2</v>
      </c>
      <c r="I3596" s="93">
        <v>120</v>
      </c>
      <c r="J3596" s="93">
        <v>125</v>
      </c>
      <c r="K3596" s="93">
        <f t="shared" si="661"/>
        <v>5</v>
      </c>
      <c r="L3596" s="130">
        <f t="shared" si="667"/>
        <v>4.1666666666666664E-2</v>
      </c>
      <c r="M3596" s="93">
        <v>0</v>
      </c>
      <c r="N3596" s="93">
        <v>0</v>
      </c>
      <c r="O3596" s="93">
        <f t="shared" si="662"/>
        <v>0</v>
      </c>
      <c r="P3596" s="130" t="e">
        <f t="shared" si="668"/>
        <v>#DIV/0!</v>
      </c>
      <c r="Q3596" s="93">
        <v>77</v>
      </c>
      <c r="R3596" s="93">
        <v>67</v>
      </c>
      <c r="S3596" s="93">
        <f t="shared" si="663"/>
        <v>-10</v>
      </c>
      <c r="T3596" s="130">
        <f t="shared" si="669"/>
        <v>-0.12987012987012986</v>
      </c>
      <c r="U3596" s="93">
        <v>298</v>
      </c>
      <c r="V3596" s="93">
        <v>326</v>
      </c>
      <c r="W3596" s="93">
        <f t="shared" si="664"/>
        <v>28</v>
      </c>
      <c r="X3596" s="130">
        <f t="shared" si="670"/>
        <v>9.3959731543624164E-2</v>
      </c>
      <c r="Y3596" s="93">
        <v>673</v>
      </c>
      <c r="Z3596" s="93">
        <v>708</v>
      </c>
      <c r="AA3596" s="93">
        <f t="shared" si="665"/>
        <v>35</v>
      </c>
      <c r="AB3596" s="130">
        <f t="shared" si="671"/>
        <v>5.2005943536404163E-2</v>
      </c>
      <c r="AC3596" s="63"/>
    </row>
    <row r="3597" spans="1:29" ht="18" customHeight="1" x14ac:dyDescent="0.25">
      <c r="A3597" s="63"/>
      <c r="B3597" s="95" t="s">
        <v>3367</v>
      </c>
      <c r="C3597" s="94">
        <v>352790</v>
      </c>
      <c r="D3597" s="57" t="s">
        <v>3673</v>
      </c>
      <c r="E3597" s="93">
        <v>127</v>
      </c>
      <c r="F3597" s="93">
        <v>124</v>
      </c>
      <c r="G3597" s="93">
        <f t="shared" si="660"/>
        <v>-3</v>
      </c>
      <c r="H3597" s="130">
        <f t="shared" si="666"/>
        <v>-2.3622047244094488E-2</v>
      </c>
      <c r="I3597" s="93">
        <v>36</v>
      </c>
      <c r="J3597" s="93">
        <v>37</v>
      </c>
      <c r="K3597" s="93">
        <f t="shared" si="661"/>
        <v>1</v>
      </c>
      <c r="L3597" s="130">
        <f t="shared" si="667"/>
        <v>2.7777777777777776E-2</v>
      </c>
      <c r="M3597" s="93">
        <v>9</v>
      </c>
      <c r="N3597" s="93">
        <v>1</v>
      </c>
      <c r="O3597" s="93">
        <f t="shared" si="662"/>
        <v>-8</v>
      </c>
      <c r="P3597" s="130">
        <f t="shared" si="668"/>
        <v>-0.88888888888888884</v>
      </c>
      <c r="Q3597" s="93">
        <v>42</v>
      </c>
      <c r="R3597" s="93">
        <v>48</v>
      </c>
      <c r="S3597" s="93">
        <f t="shared" si="663"/>
        <v>6</v>
      </c>
      <c r="T3597" s="130">
        <f t="shared" si="669"/>
        <v>0.14285714285714285</v>
      </c>
      <c r="U3597" s="93">
        <v>263</v>
      </c>
      <c r="V3597" s="93">
        <v>293</v>
      </c>
      <c r="W3597" s="93">
        <f t="shared" si="664"/>
        <v>30</v>
      </c>
      <c r="X3597" s="130">
        <f t="shared" si="670"/>
        <v>0.11406844106463879</v>
      </c>
      <c r="Y3597" s="93">
        <v>477</v>
      </c>
      <c r="Z3597" s="93">
        <v>503</v>
      </c>
      <c r="AA3597" s="93">
        <f t="shared" si="665"/>
        <v>26</v>
      </c>
      <c r="AB3597" s="130">
        <f t="shared" si="671"/>
        <v>5.450733752620545E-2</v>
      </c>
      <c r="AC3597" s="63"/>
    </row>
    <row r="3598" spans="1:29" ht="18" customHeight="1" x14ac:dyDescent="0.25">
      <c r="A3598" s="63"/>
      <c r="B3598" s="95" t="s">
        <v>3367</v>
      </c>
      <c r="C3598" s="94">
        <v>352800</v>
      </c>
      <c r="D3598" s="57" t="s">
        <v>3674</v>
      </c>
      <c r="E3598" s="93">
        <v>794</v>
      </c>
      <c r="F3598" s="93">
        <v>756</v>
      </c>
      <c r="G3598" s="93">
        <f t="shared" si="660"/>
        <v>-38</v>
      </c>
      <c r="H3598" s="130">
        <f t="shared" si="666"/>
        <v>-4.7858942065491183E-2</v>
      </c>
      <c r="I3598" s="93">
        <v>1339</v>
      </c>
      <c r="J3598" s="93">
        <v>1393</v>
      </c>
      <c r="K3598" s="93">
        <f t="shared" si="661"/>
        <v>54</v>
      </c>
      <c r="L3598" s="130">
        <f t="shared" si="667"/>
        <v>4.0328603435399554E-2</v>
      </c>
      <c r="M3598" s="93">
        <v>156</v>
      </c>
      <c r="N3598" s="93">
        <v>159</v>
      </c>
      <c r="O3598" s="93">
        <f t="shared" si="662"/>
        <v>3</v>
      </c>
      <c r="P3598" s="130">
        <f t="shared" si="668"/>
        <v>1.9230769230769232E-2</v>
      </c>
      <c r="Q3598" s="93">
        <v>594</v>
      </c>
      <c r="R3598" s="93">
        <v>609</v>
      </c>
      <c r="S3598" s="93">
        <f t="shared" si="663"/>
        <v>15</v>
      </c>
      <c r="T3598" s="130">
        <f t="shared" si="669"/>
        <v>2.5252525252525252E-2</v>
      </c>
      <c r="U3598" s="93">
        <v>1340</v>
      </c>
      <c r="V3598" s="93">
        <v>1410</v>
      </c>
      <c r="W3598" s="93">
        <f t="shared" si="664"/>
        <v>70</v>
      </c>
      <c r="X3598" s="130">
        <f t="shared" si="670"/>
        <v>5.2238805970149252E-2</v>
      </c>
      <c r="Y3598" s="93">
        <v>4223</v>
      </c>
      <c r="Z3598" s="93">
        <v>4327</v>
      </c>
      <c r="AA3598" s="93">
        <f t="shared" si="665"/>
        <v>104</v>
      </c>
      <c r="AB3598" s="130">
        <f t="shared" si="671"/>
        <v>2.4627042386928723E-2</v>
      </c>
      <c r="AC3598" s="63"/>
    </row>
    <row r="3599" spans="1:29" ht="18" customHeight="1" x14ac:dyDescent="0.25">
      <c r="A3599" s="63"/>
      <c r="B3599" s="95" t="s">
        <v>3367</v>
      </c>
      <c r="C3599" s="94">
        <v>352810</v>
      </c>
      <c r="D3599" s="57" t="s">
        <v>3675</v>
      </c>
      <c r="E3599" s="93">
        <v>121</v>
      </c>
      <c r="F3599" s="93">
        <v>114</v>
      </c>
      <c r="G3599" s="93">
        <f t="shared" si="660"/>
        <v>-7</v>
      </c>
      <c r="H3599" s="130">
        <f t="shared" si="666"/>
        <v>-5.7851239669421489E-2</v>
      </c>
      <c r="I3599" s="93">
        <v>199</v>
      </c>
      <c r="J3599" s="93">
        <v>223</v>
      </c>
      <c r="K3599" s="93">
        <f t="shared" si="661"/>
        <v>24</v>
      </c>
      <c r="L3599" s="130">
        <f t="shared" si="667"/>
        <v>0.12060301507537688</v>
      </c>
      <c r="M3599" s="93">
        <v>6</v>
      </c>
      <c r="N3599" s="93">
        <v>6</v>
      </c>
      <c r="O3599" s="93">
        <f t="shared" si="662"/>
        <v>0</v>
      </c>
      <c r="P3599" s="130">
        <f t="shared" si="668"/>
        <v>0</v>
      </c>
      <c r="Q3599" s="93">
        <v>247</v>
      </c>
      <c r="R3599" s="93">
        <v>265</v>
      </c>
      <c r="S3599" s="93">
        <f t="shared" si="663"/>
        <v>18</v>
      </c>
      <c r="T3599" s="130">
        <f t="shared" si="669"/>
        <v>7.28744939271255E-2</v>
      </c>
      <c r="U3599" s="93">
        <v>1223</v>
      </c>
      <c r="V3599" s="93">
        <v>1333</v>
      </c>
      <c r="W3599" s="93">
        <f t="shared" si="664"/>
        <v>110</v>
      </c>
      <c r="X3599" s="130">
        <f t="shared" si="670"/>
        <v>8.994276369582993E-2</v>
      </c>
      <c r="Y3599" s="93">
        <v>1796</v>
      </c>
      <c r="Z3599" s="93">
        <v>1941</v>
      </c>
      <c r="AA3599" s="93">
        <f t="shared" si="665"/>
        <v>145</v>
      </c>
      <c r="AB3599" s="130">
        <f t="shared" si="671"/>
        <v>8.0734966592427612E-2</v>
      </c>
      <c r="AC3599" s="63"/>
    </row>
    <row r="3600" spans="1:29" ht="18" customHeight="1" x14ac:dyDescent="0.25">
      <c r="A3600" s="63"/>
      <c r="B3600" s="95" t="s">
        <v>3367</v>
      </c>
      <c r="C3600" s="94">
        <v>352820</v>
      </c>
      <c r="D3600" s="57" t="s">
        <v>3676</v>
      </c>
      <c r="E3600" s="93">
        <v>113</v>
      </c>
      <c r="F3600" s="93">
        <v>110</v>
      </c>
      <c r="G3600" s="93">
        <f t="shared" ref="G3600:G3663" si="672">F3600-E3600</f>
        <v>-3</v>
      </c>
      <c r="H3600" s="130">
        <f t="shared" si="666"/>
        <v>-2.6548672566371681E-2</v>
      </c>
      <c r="I3600" s="93">
        <v>70</v>
      </c>
      <c r="J3600" s="93">
        <v>78</v>
      </c>
      <c r="K3600" s="93">
        <f t="shared" ref="K3600:K3663" si="673">J3600-I3600</f>
        <v>8</v>
      </c>
      <c r="L3600" s="130">
        <f t="shared" si="667"/>
        <v>0.11428571428571428</v>
      </c>
      <c r="M3600" s="93">
        <v>13</v>
      </c>
      <c r="N3600" s="93">
        <v>26</v>
      </c>
      <c r="O3600" s="93">
        <f t="shared" ref="O3600:O3663" si="674">N3600-M3600</f>
        <v>13</v>
      </c>
      <c r="P3600" s="130">
        <f t="shared" si="668"/>
        <v>1</v>
      </c>
      <c r="Q3600" s="93">
        <v>45</v>
      </c>
      <c r="R3600" s="93">
        <v>54</v>
      </c>
      <c r="S3600" s="93">
        <f t="shared" ref="S3600:S3663" si="675">R3600-Q3600</f>
        <v>9</v>
      </c>
      <c r="T3600" s="130">
        <f t="shared" si="669"/>
        <v>0.2</v>
      </c>
      <c r="U3600" s="93">
        <v>339</v>
      </c>
      <c r="V3600" s="93">
        <v>370</v>
      </c>
      <c r="W3600" s="93">
        <f t="shared" ref="W3600:W3663" si="676">V3600-U3600</f>
        <v>31</v>
      </c>
      <c r="X3600" s="130">
        <f t="shared" si="670"/>
        <v>9.1445427728613568E-2</v>
      </c>
      <c r="Y3600" s="93">
        <v>580</v>
      </c>
      <c r="Z3600" s="93">
        <v>638</v>
      </c>
      <c r="AA3600" s="93">
        <f t="shared" ref="AA3600:AA3663" si="677">Z3600-Y3600</f>
        <v>58</v>
      </c>
      <c r="AB3600" s="130">
        <f t="shared" si="671"/>
        <v>0.1</v>
      </c>
      <c r="AC3600" s="63"/>
    </row>
    <row r="3601" spans="1:29" ht="18" customHeight="1" x14ac:dyDescent="0.25">
      <c r="A3601" s="63"/>
      <c r="B3601" s="95" t="s">
        <v>3367</v>
      </c>
      <c r="C3601" s="94">
        <v>352830</v>
      </c>
      <c r="D3601" s="57" t="s">
        <v>3677</v>
      </c>
      <c r="E3601" s="93">
        <v>174</v>
      </c>
      <c r="F3601" s="93">
        <v>177</v>
      </c>
      <c r="G3601" s="93">
        <f t="shared" si="672"/>
        <v>3</v>
      </c>
      <c r="H3601" s="130">
        <f t="shared" ref="H3601:H3664" si="678">(F3601-E3601)/E3601</f>
        <v>1.7241379310344827E-2</v>
      </c>
      <c r="I3601" s="93">
        <v>107</v>
      </c>
      <c r="J3601" s="93">
        <v>102</v>
      </c>
      <c r="K3601" s="93">
        <f t="shared" si="673"/>
        <v>-5</v>
      </c>
      <c r="L3601" s="130">
        <f t="shared" ref="L3601:L3664" si="679">(J3601-I3601)/I3601</f>
        <v>-4.6728971962616821E-2</v>
      </c>
      <c r="M3601" s="93">
        <v>2</v>
      </c>
      <c r="N3601" s="93">
        <v>2</v>
      </c>
      <c r="O3601" s="93">
        <f t="shared" si="674"/>
        <v>0</v>
      </c>
      <c r="P3601" s="130">
        <f t="shared" ref="P3601:P3664" si="680">(N3601-M3601)/M3601</f>
        <v>0</v>
      </c>
      <c r="Q3601" s="93">
        <v>70</v>
      </c>
      <c r="R3601" s="93">
        <v>92</v>
      </c>
      <c r="S3601" s="93">
        <f t="shared" si="675"/>
        <v>22</v>
      </c>
      <c r="T3601" s="130">
        <f t="shared" ref="T3601:T3664" si="681">(R3601-Q3601)/Q3601</f>
        <v>0.31428571428571428</v>
      </c>
      <c r="U3601" s="93">
        <v>298</v>
      </c>
      <c r="V3601" s="93">
        <v>303</v>
      </c>
      <c r="W3601" s="93">
        <f t="shared" si="676"/>
        <v>5</v>
      </c>
      <c r="X3601" s="130">
        <f t="shared" ref="X3601:X3664" si="682">(V3601-U3601)/U3601</f>
        <v>1.6778523489932886E-2</v>
      </c>
      <c r="Y3601" s="93">
        <v>651</v>
      </c>
      <c r="Z3601" s="93">
        <v>676</v>
      </c>
      <c r="AA3601" s="93">
        <f t="shared" si="677"/>
        <v>25</v>
      </c>
      <c r="AB3601" s="130">
        <f t="shared" ref="AB3601:AB3664" si="683">(Z3601-Y3601)/Y3601</f>
        <v>3.840245775729647E-2</v>
      </c>
      <c r="AC3601" s="63"/>
    </row>
    <row r="3602" spans="1:29" ht="18" customHeight="1" x14ac:dyDescent="0.25">
      <c r="A3602" s="63"/>
      <c r="B3602" s="95" t="s">
        <v>3367</v>
      </c>
      <c r="C3602" s="94">
        <v>352840</v>
      </c>
      <c r="D3602" s="57" t="s">
        <v>3678</v>
      </c>
      <c r="E3602" s="93">
        <v>235</v>
      </c>
      <c r="F3602" s="93">
        <v>204</v>
      </c>
      <c r="G3602" s="93">
        <f t="shared" si="672"/>
        <v>-31</v>
      </c>
      <c r="H3602" s="130">
        <f t="shared" si="678"/>
        <v>-0.13191489361702127</v>
      </c>
      <c r="I3602" s="93">
        <v>3151</v>
      </c>
      <c r="J3602" s="93">
        <v>3228</v>
      </c>
      <c r="K3602" s="93">
        <f t="shared" si="673"/>
        <v>77</v>
      </c>
      <c r="L3602" s="130">
        <f t="shared" si="679"/>
        <v>2.4436686766105997E-2</v>
      </c>
      <c r="M3602" s="93">
        <v>455</v>
      </c>
      <c r="N3602" s="93">
        <v>306</v>
      </c>
      <c r="O3602" s="93">
        <f t="shared" si="674"/>
        <v>-149</v>
      </c>
      <c r="P3602" s="130">
        <f t="shared" si="680"/>
        <v>-0.32747252747252747</v>
      </c>
      <c r="Q3602" s="93">
        <v>1927</v>
      </c>
      <c r="R3602" s="93">
        <v>1978</v>
      </c>
      <c r="S3602" s="93">
        <f t="shared" si="675"/>
        <v>51</v>
      </c>
      <c r="T3602" s="130">
        <f t="shared" si="681"/>
        <v>2.6466009340944473E-2</v>
      </c>
      <c r="U3602" s="93">
        <v>5080</v>
      </c>
      <c r="V3602" s="93">
        <v>5190</v>
      </c>
      <c r="W3602" s="93">
        <f t="shared" si="676"/>
        <v>110</v>
      </c>
      <c r="X3602" s="130">
        <f t="shared" si="682"/>
        <v>2.1653543307086614E-2</v>
      </c>
      <c r="Y3602" s="93">
        <v>10848</v>
      </c>
      <c r="Z3602" s="93">
        <v>10906</v>
      </c>
      <c r="AA3602" s="93">
        <f t="shared" si="677"/>
        <v>58</v>
      </c>
      <c r="AB3602" s="130">
        <f t="shared" si="683"/>
        <v>5.3466076696165191E-3</v>
      </c>
      <c r="AC3602" s="63"/>
    </row>
    <row r="3603" spans="1:29" ht="18" customHeight="1" x14ac:dyDescent="0.25">
      <c r="A3603" s="63"/>
      <c r="B3603" s="95" t="s">
        <v>3367</v>
      </c>
      <c r="C3603" s="94">
        <v>352850</v>
      </c>
      <c r="D3603" s="57" t="s">
        <v>3679</v>
      </c>
      <c r="E3603" s="93">
        <v>32</v>
      </c>
      <c r="F3603" s="93">
        <v>35</v>
      </c>
      <c r="G3603" s="93">
        <f t="shared" si="672"/>
        <v>3</v>
      </c>
      <c r="H3603" s="130">
        <f t="shared" si="678"/>
        <v>9.375E-2</v>
      </c>
      <c r="I3603" s="93">
        <v>4703</v>
      </c>
      <c r="J3603" s="93">
        <v>4665</v>
      </c>
      <c r="K3603" s="93">
        <f t="shared" si="673"/>
        <v>-38</v>
      </c>
      <c r="L3603" s="130">
        <f t="shared" si="679"/>
        <v>-8.0799489687433546E-3</v>
      </c>
      <c r="M3603" s="93">
        <v>445</v>
      </c>
      <c r="N3603" s="93">
        <v>440</v>
      </c>
      <c r="O3603" s="93">
        <f t="shared" si="674"/>
        <v>-5</v>
      </c>
      <c r="P3603" s="130">
        <f t="shared" si="680"/>
        <v>-1.1235955056179775E-2</v>
      </c>
      <c r="Q3603" s="93">
        <v>4123</v>
      </c>
      <c r="R3603" s="93">
        <v>4187</v>
      </c>
      <c r="S3603" s="93">
        <f t="shared" si="675"/>
        <v>64</v>
      </c>
      <c r="T3603" s="130">
        <f t="shared" si="681"/>
        <v>1.5522677661896677E-2</v>
      </c>
      <c r="U3603" s="93">
        <v>8491</v>
      </c>
      <c r="V3603" s="93">
        <v>8578</v>
      </c>
      <c r="W3603" s="93">
        <f t="shared" si="676"/>
        <v>87</v>
      </c>
      <c r="X3603" s="130">
        <f t="shared" si="682"/>
        <v>1.0246142974914616E-2</v>
      </c>
      <c r="Y3603" s="93">
        <v>17794</v>
      </c>
      <c r="Z3603" s="93">
        <v>17905</v>
      </c>
      <c r="AA3603" s="93">
        <f t="shared" si="677"/>
        <v>111</v>
      </c>
      <c r="AB3603" s="130">
        <f t="shared" si="683"/>
        <v>6.2380577722827924E-3</v>
      </c>
      <c r="AC3603" s="63"/>
    </row>
    <row r="3604" spans="1:29" ht="18" customHeight="1" x14ac:dyDescent="0.25">
      <c r="A3604" s="63"/>
      <c r="B3604" s="95" t="s">
        <v>3367</v>
      </c>
      <c r="C3604" s="94">
        <v>352860</v>
      </c>
      <c r="D3604" s="57" t="s">
        <v>3680</v>
      </c>
      <c r="E3604" s="93">
        <v>749</v>
      </c>
      <c r="F3604" s="93">
        <v>773</v>
      </c>
      <c r="G3604" s="93">
        <f t="shared" si="672"/>
        <v>24</v>
      </c>
      <c r="H3604" s="130">
        <f t="shared" si="678"/>
        <v>3.2042723631508681E-2</v>
      </c>
      <c r="I3604" s="93">
        <v>382</v>
      </c>
      <c r="J3604" s="93">
        <v>377</v>
      </c>
      <c r="K3604" s="93">
        <f t="shared" si="673"/>
        <v>-5</v>
      </c>
      <c r="L3604" s="130">
        <f t="shared" si="679"/>
        <v>-1.3089005235602094E-2</v>
      </c>
      <c r="M3604" s="93">
        <v>18</v>
      </c>
      <c r="N3604" s="93">
        <v>26</v>
      </c>
      <c r="O3604" s="93">
        <f t="shared" si="674"/>
        <v>8</v>
      </c>
      <c r="P3604" s="130">
        <f t="shared" si="680"/>
        <v>0.44444444444444442</v>
      </c>
      <c r="Q3604" s="93">
        <v>316</v>
      </c>
      <c r="R3604" s="93">
        <v>371</v>
      </c>
      <c r="S3604" s="93">
        <f t="shared" si="675"/>
        <v>55</v>
      </c>
      <c r="T3604" s="130">
        <f t="shared" si="681"/>
        <v>0.17405063291139242</v>
      </c>
      <c r="U3604" s="93">
        <v>735</v>
      </c>
      <c r="V3604" s="93">
        <v>751</v>
      </c>
      <c r="W3604" s="93">
        <f t="shared" si="676"/>
        <v>16</v>
      </c>
      <c r="X3604" s="130">
        <f t="shared" si="682"/>
        <v>2.1768707482993196E-2</v>
      </c>
      <c r="Y3604" s="93">
        <v>2200</v>
      </c>
      <c r="Z3604" s="93">
        <v>2298</v>
      </c>
      <c r="AA3604" s="93">
        <f t="shared" si="677"/>
        <v>98</v>
      </c>
      <c r="AB3604" s="130">
        <f t="shared" si="683"/>
        <v>4.4545454545454548E-2</v>
      </c>
      <c r="AC3604" s="63"/>
    </row>
    <row r="3605" spans="1:29" ht="18" customHeight="1" x14ac:dyDescent="0.25">
      <c r="A3605" s="63"/>
      <c r="B3605" s="95" t="s">
        <v>3367</v>
      </c>
      <c r="C3605" s="94">
        <v>352870</v>
      </c>
      <c r="D3605" s="57" t="s">
        <v>3681</v>
      </c>
      <c r="E3605" s="93">
        <v>237</v>
      </c>
      <c r="F3605" s="93">
        <v>213</v>
      </c>
      <c r="G3605" s="93">
        <f t="shared" si="672"/>
        <v>-24</v>
      </c>
      <c r="H3605" s="130">
        <f t="shared" si="678"/>
        <v>-0.10126582278481013</v>
      </c>
      <c r="I3605" s="93">
        <v>27</v>
      </c>
      <c r="J3605" s="93">
        <v>25</v>
      </c>
      <c r="K3605" s="93">
        <f t="shared" si="673"/>
        <v>-2</v>
      </c>
      <c r="L3605" s="130">
        <f t="shared" si="679"/>
        <v>-7.407407407407407E-2</v>
      </c>
      <c r="M3605" s="93">
        <v>0</v>
      </c>
      <c r="N3605" s="93">
        <v>0</v>
      </c>
      <c r="O3605" s="93">
        <f t="shared" si="674"/>
        <v>0</v>
      </c>
      <c r="P3605" s="130" t="e">
        <f t="shared" si="680"/>
        <v>#DIV/0!</v>
      </c>
      <c r="Q3605" s="93">
        <v>28</v>
      </c>
      <c r="R3605" s="93">
        <v>29</v>
      </c>
      <c r="S3605" s="93">
        <f t="shared" si="675"/>
        <v>1</v>
      </c>
      <c r="T3605" s="130">
        <f t="shared" si="681"/>
        <v>3.5714285714285712E-2</v>
      </c>
      <c r="U3605" s="93">
        <v>554</v>
      </c>
      <c r="V3605" s="93">
        <v>559</v>
      </c>
      <c r="W3605" s="93">
        <f t="shared" si="676"/>
        <v>5</v>
      </c>
      <c r="X3605" s="130">
        <f t="shared" si="682"/>
        <v>9.0252707581227436E-3</v>
      </c>
      <c r="Y3605" s="93">
        <v>846</v>
      </c>
      <c r="Z3605" s="93">
        <v>826</v>
      </c>
      <c r="AA3605" s="93">
        <f t="shared" si="677"/>
        <v>-20</v>
      </c>
      <c r="AB3605" s="130">
        <f t="shared" si="683"/>
        <v>-2.3640661938534278E-2</v>
      </c>
      <c r="AC3605" s="63"/>
    </row>
    <row r="3606" spans="1:29" ht="18" customHeight="1" x14ac:dyDescent="0.25">
      <c r="A3606" s="63"/>
      <c r="B3606" s="95" t="s">
        <v>3367</v>
      </c>
      <c r="C3606" s="94">
        <v>352880</v>
      </c>
      <c r="D3606" s="57" t="s">
        <v>3682</v>
      </c>
      <c r="E3606" s="93">
        <v>1582</v>
      </c>
      <c r="F3606" s="93">
        <v>1568</v>
      </c>
      <c r="G3606" s="93">
        <f t="shared" si="672"/>
        <v>-14</v>
      </c>
      <c r="H3606" s="130">
        <f t="shared" si="678"/>
        <v>-8.8495575221238937E-3</v>
      </c>
      <c r="I3606" s="93">
        <v>587</v>
      </c>
      <c r="J3606" s="93">
        <v>569</v>
      </c>
      <c r="K3606" s="93">
        <f t="shared" si="673"/>
        <v>-18</v>
      </c>
      <c r="L3606" s="130">
        <f t="shared" si="679"/>
        <v>-3.0664395229982964E-2</v>
      </c>
      <c r="M3606" s="93">
        <v>127</v>
      </c>
      <c r="N3606" s="93">
        <v>119</v>
      </c>
      <c r="O3606" s="93">
        <f t="shared" si="674"/>
        <v>-8</v>
      </c>
      <c r="P3606" s="130">
        <f t="shared" si="680"/>
        <v>-6.2992125984251968E-2</v>
      </c>
      <c r="Q3606" s="93">
        <v>577</v>
      </c>
      <c r="R3606" s="93">
        <v>525</v>
      </c>
      <c r="S3606" s="93">
        <f t="shared" si="675"/>
        <v>-52</v>
      </c>
      <c r="T3606" s="130">
        <f t="shared" si="681"/>
        <v>-9.0121317157712308E-2</v>
      </c>
      <c r="U3606" s="93">
        <v>1882</v>
      </c>
      <c r="V3606" s="93">
        <v>1950</v>
      </c>
      <c r="W3606" s="93">
        <f t="shared" si="676"/>
        <v>68</v>
      </c>
      <c r="X3606" s="130">
        <f t="shared" si="682"/>
        <v>3.6131774707757705E-2</v>
      </c>
      <c r="Y3606" s="93">
        <v>4755</v>
      </c>
      <c r="Z3606" s="93">
        <v>4731</v>
      </c>
      <c r="AA3606" s="93">
        <f t="shared" si="677"/>
        <v>-24</v>
      </c>
      <c r="AB3606" s="130">
        <f t="shared" si="683"/>
        <v>-5.0473186119873821E-3</v>
      </c>
      <c r="AC3606" s="63"/>
    </row>
    <row r="3607" spans="1:29" ht="18" customHeight="1" x14ac:dyDescent="0.25">
      <c r="A3607" s="63"/>
      <c r="B3607" s="95" t="s">
        <v>3367</v>
      </c>
      <c r="C3607" s="94">
        <v>352885</v>
      </c>
      <c r="D3607" s="57" t="s">
        <v>3683</v>
      </c>
      <c r="E3607" s="93">
        <v>178</v>
      </c>
      <c r="F3607" s="93">
        <v>168</v>
      </c>
      <c r="G3607" s="93">
        <f t="shared" si="672"/>
        <v>-10</v>
      </c>
      <c r="H3607" s="130">
        <f t="shared" si="678"/>
        <v>-5.6179775280898875E-2</v>
      </c>
      <c r="I3607" s="93">
        <v>1252</v>
      </c>
      <c r="J3607" s="93">
        <v>1558</v>
      </c>
      <c r="K3607" s="93">
        <f t="shared" si="673"/>
        <v>306</v>
      </c>
      <c r="L3607" s="130">
        <f t="shared" si="679"/>
        <v>0.24440894568690097</v>
      </c>
      <c r="M3607" s="93">
        <v>4</v>
      </c>
      <c r="N3607" s="93">
        <v>2</v>
      </c>
      <c r="O3607" s="93">
        <f t="shared" si="674"/>
        <v>-2</v>
      </c>
      <c r="P3607" s="130">
        <f t="shared" si="680"/>
        <v>-0.5</v>
      </c>
      <c r="Q3607" s="93">
        <v>302</v>
      </c>
      <c r="R3607" s="93">
        <v>303</v>
      </c>
      <c r="S3607" s="93">
        <f t="shared" si="675"/>
        <v>1</v>
      </c>
      <c r="T3607" s="130">
        <f t="shared" si="681"/>
        <v>3.3112582781456954E-3</v>
      </c>
      <c r="U3607" s="93">
        <v>328</v>
      </c>
      <c r="V3607" s="93">
        <v>274</v>
      </c>
      <c r="W3607" s="93">
        <f t="shared" si="676"/>
        <v>-54</v>
      </c>
      <c r="X3607" s="130">
        <f t="shared" si="682"/>
        <v>-0.16463414634146342</v>
      </c>
      <c r="Y3607" s="93">
        <v>2064</v>
      </c>
      <c r="Z3607" s="93">
        <v>2305</v>
      </c>
      <c r="AA3607" s="93">
        <f t="shared" si="677"/>
        <v>241</v>
      </c>
      <c r="AB3607" s="130">
        <f t="shared" si="683"/>
        <v>0.11676356589147287</v>
      </c>
      <c r="AC3607" s="63"/>
    </row>
    <row r="3608" spans="1:29" ht="18" customHeight="1" x14ac:dyDescent="0.25">
      <c r="A3608" s="63"/>
      <c r="B3608" s="95" t="s">
        <v>3367</v>
      </c>
      <c r="C3608" s="94">
        <v>352890</v>
      </c>
      <c r="D3608" s="57" t="s">
        <v>3684</v>
      </c>
      <c r="E3608" s="93">
        <v>73</v>
      </c>
      <c r="F3608" s="93">
        <v>69</v>
      </c>
      <c r="G3608" s="93">
        <f t="shared" si="672"/>
        <v>-4</v>
      </c>
      <c r="H3608" s="130">
        <f t="shared" si="678"/>
        <v>-5.4794520547945202E-2</v>
      </c>
      <c r="I3608" s="93">
        <v>1</v>
      </c>
      <c r="J3608" s="93">
        <v>2</v>
      </c>
      <c r="K3608" s="93">
        <f t="shared" si="673"/>
        <v>1</v>
      </c>
      <c r="L3608" s="130">
        <f t="shared" si="679"/>
        <v>1</v>
      </c>
      <c r="M3608" s="93">
        <v>2</v>
      </c>
      <c r="N3608" s="93">
        <v>9</v>
      </c>
      <c r="O3608" s="93">
        <f t="shared" si="674"/>
        <v>7</v>
      </c>
      <c r="P3608" s="130">
        <f t="shared" si="680"/>
        <v>3.5</v>
      </c>
      <c r="Q3608" s="93">
        <v>28</v>
      </c>
      <c r="R3608" s="93">
        <v>24</v>
      </c>
      <c r="S3608" s="93">
        <f t="shared" si="675"/>
        <v>-4</v>
      </c>
      <c r="T3608" s="130">
        <f t="shared" si="681"/>
        <v>-0.14285714285714285</v>
      </c>
      <c r="U3608" s="93">
        <v>249</v>
      </c>
      <c r="V3608" s="93">
        <v>256</v>
      </c>
      <c r="W3608" s="93">
        <f t="shared" si="676"/>
        <v>7</v>
      </c>
      <c r="X3608" s="130">
        <f t="shared" si="682"/>
        <v>2.8112449799196786E-2</v>
      </c>
      <c r="Y3608" s="93">
        <v>353</v>
      </c>
      <c r="Z3608" s="93">
        <v>360</v>
      </c>
      <c r="AA3608" s="93">
        <f t="shared" si="677"/>
        <v>7</v>
      </c>
      <c r="AB3608" s="130">
        <f t="shared" si="683"/>
        <v>1.9830028328611898E-2</v>
      </c>
      <c r="AC3608" s="63"/>
    </row>
    <row r="3609" spans="1:29" ht="18" customHeight="1" x14ac:dyDescent="0.25">
      <c r="A3609" s="63"/>
      <c r="B3609" s="95" t="s">
        <v>3367</v>
      </c>
      <c r="C3609" s="94">
        <v>352900</v>
      </c>
      <c r="D3609" s="57" t="s">
        <v>3685</v>
      </c>
      <c r="E3609" s="93">
        <v>879</v>
      </c>
      <c r="F3609" s="93">
        <v>786</v>
      </c>
      <c r="G3609" s="93">
        <f t="shared" si="672"/>
        <v>-93</v>
      </c>
      <c r="H3609" s="130">
        <f t="shared" si="678"/>
        <v>-0.10580204778156997</v>
      </c>
      <c r="I3609" s="93">
        <v>14524</v>
      </c>
      <c r="J3609" s="93">
        <v>15153</v>
      </c>
      <c r="K3609" s="93">
        <f t="shared" si="673"/>
        <v>629</v>
      </c>
      <c r="L3609" s="130">
        <f t="shared" si="679"/>
        <v>4.3307628752409802E-2</v>
      </c>
      <c r="M3609" s="93">
        <v>2737</v>
      </c>
      <c r="N3609" s="93">
        <v>2718</v>
      </c>
      <c r="O3609" s="93">
        <f t="shared" si="674"/>
        <v>-19</v>
      </c>
      <c r="P3609" s="130">
        <f t="shared" si="680"/>
        <v>-6.9419071976616733E-3</v>
      </c>
      <c r="Q3609" s="93">
        <v>16331</v>
      </c>
      <c r="R3609" s="93">
        <v>16483</v>
      </c>
      <c r="S3609" s="93">
        <f t="shared" si="675"/>
        <v>152</v>
      </c>
      <c r="T3609" s="130">
        <f t="shared" si="681"/>
        <v>9.3074520849917332E-3</v>
      </c>
      <c r="U3609" s="93">
        <v>43680</v>
      </c>
      <c r="V3609" s="93">
        <v>45836</v>
      </c>
      <c r="W3609" s="93">
        <f t="shared" si="676"/>
        <v>2156</v>
      </c>
      <c r="X3609" s="130">
        <f t="shared" si="682"/>
        <v>4.9358974358974357E-2</v>
      </c>
      <c r="Y3609" s="93">
        <v>78151</v>
      </c>
      <c r="Z3609" s="93">
        <v>80976</v>
      </c>
      <c r="AA3609" s="93">
        <f t="shared" si="677"/>
        <v>2825</v>
      </c>
      <c r="AB3609" s="130">
        <f t="shared" si="683"/>
        <v>3.6147969955598776E-2</v>
      </c>
      <c r="AC3609" s="63"/>
    </row>
    <row r="3610" spans="1:29" ht="18" customHeight="1" x14ac:dyDescent="0.25">
      <c r="A3610" s="63"/>
      <c r="B3610" s="95" t="s">
        <v>3367</v>
      </c>
      <c r="C3610" s="94">
        <v>352910</v>
      </c>
      <c r="D3610" s="57" t="s">
        <v>3686</v>
      </c>
      <c r="E3610" s="93">
        <v>98</v>
      </c>
      <c r="F3610" s="93">
        <v>91</v>
      </c>
      <c r="G3610" s="93">
        <f t="shared" si="672"/>
        <v>-7</v>
      </c>
      <c r="H3610" s="130">
        <f t="shared" si="678"/>
        <v>-7.1428571428571425E-2</v>
      </c>
      <c r="I3610" s="93">
        <v>0</v>
      </c>
      <c r="J3610" s="93">
        <v>0</v>
      </c>
      <c r="K3610" s="93">
        <f t="shared" si="673"/>
        <v>0</v>
      </c>
      <c r="L3610" s="130" t="e">
        <f t="shared" si="679"/>
        <v>#DIV/0!</v>
      </c>
      <c r="M3610" s="93">
        <v>1</v>
      </c>
      <c r="N3610" s="93">
        <v>2</v>
      </c>
      <c r="O3610" s="93">
        <f t="shared" si="674"/>
        <v>1</v>
      </c>
      <c r="P3610" s="130">
        <f t="shared" si="680"/>
        <v>1</v>
      </c>
      <c r="Q3610" s="93">
        <v>43</v>
      </c>
      <c r="R3610" s="93">
        <v>45</v>
      </c>
      <c r="S3610" s="93">
        <f t="shared" si="675"/>
        <v>2</v>
      </c>
      <c r="T3610" s="130">
        <f t="shared" si="681"/>
        <v>4.6511627906976744E-2</v>
      </c>
      <c r="U3610" s="93">
        <v>214</v>
      </c>
      <c r="V3610" s="93">
        <v>209</v>
      </c>
      <c r="W3610" s="93">
        <f t="shared" si="676"/>
        <v>-5</v>
      </c>
      <c r="X3610" s="130">
        <f t="shared" si="682"/>
        <v>-2.336448598130841E-2</v>
      </c>
      <c r="Y3610" s="93">
        <v>356</v>
      </c>
      <c r="Z3610" s="93">
        <v>347</v>
      </c>
      <c r="AA3610" s="93">
        <f t="shared" si="677"/>
        <v>-9</v>
      </c>
      <c r="AB3610" s="130">
        <f t="shared" si="683"/>
        <v>-2.5280898876404494E-2</v>
      </c>
      <c r="AC3610" s="63"/>
    </row>
    <row r="3611" spans="1:29" ht="18" customHeight="1" x14ac:dyDescent="0.25">
      <c r="A3611" s="63"/>
      <c r="B3611" s="95" t="s">
        <v>3367</v>
      </c>
      <c r="C3611" s="94">
        <v>352920</v>
      </c>
      <c r="D3611" s="57" t="s">
        <v>3687</v>
      </c>
      <c r="E3611" s="93">
        <v>394</v>
      </c>
      <c r="F3611" s="93">
        <v>372</v>
      </c>
      <c r="G3611" s="93">
        <f t="shared" si="672"/>
        <v>-22</v>
      </c>
      <c r="H3611" s="130">
        <f t="shared" si="678"/>
        <v>-5.5837563451776651E-2</v>
      </c>
      <c r="I3611" s="93">
        <v>487</v>
      </c>
      <c r="J3611" s="93">
        <v>473</v>
      </c>
      <c r="K3611" s="93">
        <f t="shared" si="673"/>
        <v>-14</v>
      </c>
      <c r="L3611" s="130">
        <f t="shared" si="679"/>
        <v>-2.8747433264887063E-2</v>
      </c>
      <c r="M3611" s="93">
        <v>30</v>
      </c>
      <c r="N3611" s="93">
        <v>40</v>
      </c>
      <c r="O3611" s="93">
        <f t="shared" si="674"/>
        <v>10</v>
      </c>
      <c r="P3611" s="130">
        <f t="shared" si="680"/>
        <v>0.33333333333333331</v>
      </c>
      <c r="Q3611" s="93">
        <v>774</v>
      </c>
      <c r="R3611" s="93">
        <v>787</v>
      </c>
      <c r="S3611" s="93">
        <f t="shared" si="675"/>
        <v>13</v>
      </c>
      <c r="T3611" s="130">
        <f t="shared" si="681"/>
        <v>1.6795865633074936E-2</v>
      </c>
      <c r="U3611" s="93">
        <v>2096</v>
      </c>
      <c r="V3611" s="93">
        <v>2158</v>
      </c>
      <c r="W3611" s="93">
        <f t="shared" si="676"/>
        <v>62</v>
      </c>
      <c r="X3611" s="130">
        <f t="shared" si="682"/>
        <v>2.9580152671755726E-2</v>
      </c>
      <c r="Y3611" s="93">
        <v>3781</v>
      </c>
      <c r="Z3611" s="93">
        <v>3830</v>
      </c>
      <c r="AA3611" s="93">
        <f t="shared" si="677"/>
        <v>49</v>
      </c>
      <c r="AB3611" s="130">
        <f t="shared" si="683"/>
        <v>1.2959534514678656E-2</v>
      </c>
      <c r="AC3611" s="63"/>
    </row>
    <row r="3612" spans="1:29" ht="18" customHeight="1" x14ac:dyDescent="0.25">
      <c r="A3612" s="63"/>
      <c r="B3612" s="95" t="s">
        <v>3367</v>
      </c>
      <c r="C3612" s="94">
        <v>352930</v>
      </c>
      <c r="D3612" s="57" t="s">
        <v>3688</v>
      </c>
      <c r="E3612" s="93">
        <v>9586</v>
      </c>
      <c r="F3612" s="93">
        <v>5371</v>
      </c>
      <c r="G3612" s="93">
        <f t="shared" si="672"/>
        <v>-4215</v>
      </c>
      <c r="H3612" s="130">
        <f t="shared" si="678"/>
        <v>-0.43970373461297724</v>
      </c>
      <c r="I3612" s="93">
        <v>11370</v>
      </c>
      <c r="J3612" s="93">
        <v>11406</v>
      </c>
      <c r="K3612" s="93">
        <f t="shared" si="673"/>
        <v>36</v>
      </c>
      <c r="L3612" s="130">
        <f t="shared" si="679"/>
        <v>3.1662269129287598E-3</v>
      </c>
      <c r="M3612" s="93">
        <v>613</v>
      </c>
      <c r="N3612" s="93">
        <v>714</v>
      </c>
      <c r="O3612" s="93">
        <f t="shared" si="674"/>
        <v>101</v>
      </c>
      <c r="P3612" s="130">
        <f t="shared" si="680"/>
        <v>0.16476345840130505</v>
      </c>
      <c r="Q3612" s="93">
        <v>4998</v>
      </c>
      <c r="R3612" s="93">
        <v>5170</v>
      </c>
      <c r="S3612" s="93">
        <f t="shared" si="675"/>
        <v>172</v>
      </c>
      <c r="T3612" s="130">
        <f t="shared" si="681"/>
        <v>3.4413765506202482E-2</v>
      </c>
      <c r="U3612" s="93">
        <v>8754</v>
      </c>
      <c r="V3612" s="93">
        <v>9299</v>
      </c>
      <c r="W3612" s="93">
        <f t="shared" si="676"/>
        <v>545</v>
      </c>
      <c r="X3612" s="130">
        <f t="shared" si="682"/>
        <v>6.2257253826822026E-2</v>
      </c>
      <c r="Y3612" s="93">
        <v>35321</v>
      </c>
      <c r="Z3612" s="93">
        <v>31960</v>
      </c>
      <c r="AA3612" s="93">
        <f t="shared" si="677"/>
        <v>-3361</v>
      </c>
      <c r="AB3612" s="130">
        <f t="shared" si="683"/>
        <v>-9.5155856289459523E-2</v>
      </c>
      <c r="AC3612" s="63"/>
    </row>
    <row r="3613" spans="1:29" ht="18" customHeight="1" x14ac:dyDescent="0.25">
      <c r="A3613" s="63"/>
      <c r="B3613" s="95" t="s">
        <v>3367</v>
      </c>
      <c r="C3613" s="94">
        <v>352940</v>
      </c>
      <c r="D3613" s="57" t="s">
        <v>3689</v>
      </c>
      <c r="E3613" s="93">
        <v>3</v>
      </c>
      <c r="F3613" s="93">
        <v>3</v>
      </c>
      <c r="G3613" s="93">
        <f t="shared" si="672"/>
        <v>0</v>
      </c>
      <c r="H3613" s="130">
        <f t="shared" si="678"/>
        <v>0</v>
      </c>
      <c r="I3613" s="93">
        <v>21419</v>
      </c>
      <c r="J3613" s="93">
        <v>22163</v>
      </c>
      <c r="K3613" s="93">
        <f t="shared" si="673"/>
        <v>744</v>
      </c>
      <c r="L3613" s="130">
        <f t="shared" si="679"/>
        <v>3.47355151967879E-2</v>
      </c>
      <c r="M3613" s="93">
        <v>3205</v>
      </c>
      <c r="N3613" s="93">
        <v>3358</v>
      </c>
      <c r="O3613" s="93">
        <f t="shared" si="674"/>
        <v>153</v>
      </c>
      <c r="P3613" s="130">
        <f t="shared" si="680"/>
        <v>4.7737909516380655E-2</v>
      </c>
      <c r="Q3613" s="93">
        <v>16597</v>
      </c>
      <c r="R3613" s="93">
        <v>18099</v>
      </c>
      <c r="S3613" s="93">
        <f t="shared" si="675"/>
        <v>1502</v>
      </c>
      <c r="T3613" s="130">
        <f t="shared" si="681"/>
        <v>9.0498282822196782E-2</v>
      </c>
      <c r="U3613" s="93">
        <v>42766</v>
      </c>
      <c r="V3613" s="93">
        <v>46162</v>
      </c>
      <c r="W3613" s="93">
        <f t="shared" si="676"/>
        <v>3396</v>
      </c>
      <c r="X3613" s="130">
        <f t="shared" si="682"/>
        <v>7.940887621007342E-2</v>
      </c>
      <c r="Y3613" s="93">
        <v>83990</v>
      </c>
      <c r="Z3613" s="93">
        <v>89785</v>
      </c>
      <c r="AA3613" s="93">
        <f t="shared" si="677"/>
        <v>5795</v>
      </c>
      <c r="AB3613" s="130">
        <f t="shared" si="683"/>
        <v>6.8996309084414814E-2</v>
      </c>
      <c r="AC3613" s="63"/>
    </row>
    <row r="3614" spans="1:29" ht="18" customHeight="1" x14ac:dyDescent="0.25">
      <c r="A3614" s="63"/>
      <c r="B3614" s="95" t="s">
        <v>3367</v>
      </c>
      <c r="C3614" s="94">
        <v>352950</v>
      </c>
      <c r="D3614" s="57" t="s">
        <v>3690</v>
      </c>
      <c r="E3614" s="93">
        <v>352</v>
      </c>
      <c r="F3614" s="93">
        <v>1508</v>
      </c>
      <c r="G3614" s="93">
        <f t="shared" si="672"/>
        <v>1156</v>
      </c>
      <c r="H3614" s="130">
        <f t="shared" si="678"/>
        <v>3.2840909090909092</v>
      </c>
      <c r="I3614" s="93">
        <v>662</v>
      </c>
      <c r="J3614" s="93">
        <v>712</v>
      </c>
      <c r="K3614" s="93">
        <f t="shared" si="673"/>
        <v>50</v>
      </c>
      <c r="L3614" s="130">
        <f t="shared" si="679"/>
        <v>7.5528700906344406E-2</v>
      </c>
      <c r="M3614" s="93">
        <v>37</v>
      </c>
      <c r="N3614" s="93">
        <v>39</v>
      </c>
      <c r="O3614" s="93">
        <f t="shared" si="674"/>
        <v>2</v>
      </c>
      <c r="P3614" s="130">
        <f t="shared" si="680"/>
        <v>5.4054054054054057E-2</v>
      </c>
      <c r="Q3614" s="93">
        <v>1323</v>
      </c>
      <c r="R3614" s="93">
        <v>245</v>
      </c>
      <c r="S3614" s="93">
        <f t="shared" si="675"/>
        <v>-1078</v>
      </c>
      <c r="T3614" s="130">
        <f t="shared" si="681"/>
        <v>-0.81481481481481477</v>
      </c>
      <c r="U3614" s="93">
        <v>512</v>
      </c>
      <c r="V3614" s="93">
        <v>502</v>
      </c>
      <c r="W3614" s="93">
        <f t="shared" si="676"/>
        <v>-10</v>
      </c>
      <c r="X3614" s="130">
        <f t="shared" si="682"/>
        <v>-1.953125E-2</v>
      </c>
      <c r="Y3614" s="93">
        <v>2886</v>
      </c>
      <c r="Z3614" s="93">
        <v>3006</v>
      </c>
      <c r="AA3614" s="93">
        <f t="shared" si="677"/>
        <v>120</v>
      </c>
      <c r="AB3614" s="130">
        <f t="shared" si="683"/>
        <v>4.1580041580041582E-2</v>
      </c>
      <c r="AC3614" s="63"/>
    </row>
    <row r="3615" spans="1:29" ht="18" customHeight="1" x14ac:dyDescent="0.25">
      <c r="A3615" s="63"/>
      <c r="B3615" s="95" t="s">
        <v>3367</v>
      </c>
      <c r="C3615" s="94">
        <v>352960</v>
      </c>
      <c r="D3615" s="57" t="s">
        <v>3691</v>
      </c>
      <c r="E3615" s="93">
        <v>102</v>
      </c>
      <c r="F3615" s="93">
        <v>100</v>
      </c>
      <c r="G3615" s="93">
        <f t="shared" si="672"/>
        <v>-2</v>
      </c>
      <c r="H3615" s="130">
        <f t="shared" si="678"/>
        <v>-1.9607843137254902E-2</v>
      </c>
      <c r="I3615" s="93">
        <v>1606</v>
      </c>
      <c r="J3615" s="93">
        <v>1669</v>
      </c>
      <c r="K3615" s="93">
        <f t="shared" si="673"/>
        <v>63</v>
      </c>
      <c r="L3615" s="130">
        <f t="shared" si="679"/>
        <v>3.9227895392278951E-2</v>
      </c>
      <c r="M3615" s="93">
        <v>45</v>
      </c>
      <c r="N3615" s="93">
        <v>34</v>
      </c>
      <c r="O3615" s="93">
        <f t="shared" si="674"/>
        <v>-11</v>
      </c>
      <c r="P3615" s="130">
        <f t="shared" si="680"/>
        <v>-0.24444444444444444</v>
      </c>
      <c r="Q3615" s="93">
        <v>116</v>
      </c>
      <c r="R3615" s="93">
        <v>123</v>
      </c>
      <c r="S3615" s="93">
        <f t="shared" si="675"/>
        <v>7</v>
      </c>
      <c r="T3615" s="130">
        <f t="shared" si="681"/>
        <v>6.0344827586206899E-2</v>
      </c>
      <c r="U3615" s="93">
        <v>299</v>
      </c>
      <c r="V3615" s="93">
        <v>322</v>
      </c>
      <c r="W3615" s="93">
        <f t="shared" si="676"/>
        <v>23</v>
      </c>
      <c r="X3615" s="130">
        <f t="shared" si="682"/>
        <v>7.6923076923076927E-2</v>
      </c>
      <c r="Y3615" s="93">
        <v>2168</v>
      </c>
      <c r="Z3615" s="93">
        <v>2248</v>
      </c>
      <c r="AA3615" s="93">
        <f t="shared" si="677"/>
        <v>80</v>
      </c>
      <c r="AB3615" s="130">
        <f t="shared" si="683"/>
        <v>3.6900369003690037E-2</v>
      </c>
      <c r="AC3615" s="63"/>
    </row>
    <row r="3616" spans="1:29" ht="18" customHeight="1" x14ac:dyDescent="0.25">
      <c r="A3616" s="63"/>
      <c r="B3616" s="95" t="s">
        <v>3367</v>
      </c>
      <c r="C3616" s="94">
        <v>352965</v>
      </c>
      <c r="D3616" s="57" t="s">
        <v>3692</v>
      </c>
      <c r="E3616" s="93">
        <v>62</v>
      </c>
      <c r="F3616" s="93">
        <v>99</v>
      </c>
      <c r="G3616" s="93">
        <f t="shared" si="672"/>
        <v>37</v>
      </c>
      <c r="H3616" s="130">
        <f t="shared" si="678"/>
        <v>0.59677419354838712</v>
      </c>
      <c r="I3616" s="93">
        <v>0</v>
      </c>
      <c r="J3616" s="93">
        <v>6</v>
      </c>
      <c r="K3616" s="93">
        <f t="shared" si="673"/>
        <v>6</v>
      </c>
      <c r="L3616" s="130" t="e">
        <f t="shared" si="679"/>
        <v>#DIV/0!</v>
      </c>
      <c r="M3616" s="93">
        <v>1</v>
      </c>
      <c r="N3616" s="93">
        <v>0</v>
      </c>
      <c r="O3616" s="93">
        <f t="shared" si="674"/>
        <v>-1</v>
      </c>
      <c r="P3616" s="130">
        <f t="shared" si="680"/>
        <v>-1</v>
      </c>
      <c r="Q3616" s="93">
        <v>40</v>
      </c>
      <c r="R3616" s="93">
        <v>41</v>
      </c>
      <c r="S3616" s="93">
        <f t="shared" si="675"/>
        <v>1</v>
      </c>
      <c r="T3616" s="130">
        <f t="shared" si="681"/>
        <v>2.5000000000000001E-2</v>
      </c>
      <c r="U3616" s="93">
        <v>237</v>
      </c>
      <c r="V3616" s="93">
        <v>217</v>
      </c>
      <c r="W3616" s="93">
        <f t="shared" si="676"/>
        <v>-20</v>
      </c>
      <c r="X3616" s="130">
        <f t="shared" si="682"/>
        <v>-8.4388185654008435E-2</v>
      </c>
      <c r="Y3616" s="93">
        <v>340</v>
      </c>
      <c r="Z3616" s="93">
        <v>363</v>
      </c>
      <c r="AA3616" s="93">
        <f t="shared" si="677"/>
        <v>23</v>
      </c>
      <c r="AB3616" s="130">
        <f t="shared" si="683"/>
        <v>6.7647058823529407E-2</v>
      </c>
      <c r="AC3616" s="63"/>
    </row>
    <row r="3617" spans="1:29" ht="18" customHeight="1" x14ac:dyDescent="0.25">
      <c r="A3617" s="63"/>
      <c r="B3617" s="95" t="s">
        <v>3367</v>
      </c>
      <c r="C3617" s="94">
        <v>352970</v>
      </c>
      <c r="D3617" s="57" t="s">
        <v>3693</v>
      </c>
      <c r="E3617" s="93">
        <v>315</v>
      </c>
      <c r="F3617" s="93">
        <v>308</v>
      </c>
      <c r="G3617" s="93">
        <f t="shared" si="672"/>
        <v>-7</v>
      </c>
      <c r="H3617" s="130">
        <f t="shared" si="678"/>
        <v>-2.2222222222222223E-2</v>
      </c>
      <c r="I3617" s="93">
        <v>103</v>
      </c>
      <c r="J3617" s="93">
        <v>111</v>
      </c>
      <c r="K3617" s="93">
        <f t="shared" si="673"/>
        <v>8</v>
      </c>
      <c r="L3617" s="130">
        <f t="shared" si="679"/>
        <v>7.7669902912621352E-2</v>
      </c>
      <c r="M3617" s="93">
        <v>378</v>
      </c>
      <c r="N3617" s="93">
        <v>503</v>
      </c>
      <c r="O3617" s="93">
        <f t="shared" si="674"/>
        <v>125</v>
      </c>
      <c r="P3617" s="130">
        <f t="shared" si="680"/>
        <v>0.3306878306878307</v>
      </c>
      <c r="Q3617" s="93">
        <v>753</v>
      </c>
      <c r="R3617" s="93">
        <v>742</v>
      </c>
      <c r="S3617" s="93">
        <f t="shared" si="675"/>
        <v>-11</v>
      </c>
      <c r="T3617" s="130">
        <f t="shared" si="681"/>
        <v>-1.4608233731739707E-2</v>
      </c>
      <c r="U3617" s="93">
        <v>1824</v>
      </c>
      <c r="V3617" s="93">
        <v>1914</v>
      </c>
      <c r="W3617" s="93">
        <f t="shared" si="676"/>
        <v>90</v>
      </c>
      <c r="X3617" s="130">
        <f t="shared" si="682"/>
        <v>4.9342105263157895E-2</v>
      </c>
      <c r="Y3617" s="93">
        <v>3373</v>
      </c>
      <c r="Z3617" s="93">
        <v>3578</v>
      </c>
      <c r="AA3617" s="93">
        <f t="shared" si="677"/>
        <v>205</v>
      </c>
      <c r="AB3617" s="130">
        <f t="shared" si="683"/>
        <v>6.0776756596501634E-2</v>
      </c>
      <c r="AC3617" s="63"/>
    </row>
    <row r="3618" spans="1:29" ht="18" customHeight="1" x14ac:dyDescent="0.25">
      <c r="A3618" s="63"/>
      <c r="B3618" s="95" t="s">
        <v>3367</v>
      </c>
      <c r="C3618" s="94">
        <v>352980</v>
      </c>
      <c r="D3618" s="57" t="s">
        <v>3694</v>
      </c>
      <c r="E3618" s="93">
        <v>178</v>
      </c>
      <c r="F3618" s="93">
        <v>173</v>
      </c>
      <c r="G3618" s="93">
        <f t="shared" si="672"/>
        <v>-5</v>
      </c>
      <c r="H3618" s="130">
        <f t="shared" si="678"/>
        <v>-2.8089887640449437E-2</v>
      </c>
      <c r="I3618" s="93">
        <v>464</v>
      </c>
      <c r="J3618" s="93">
        <v>589</v>
      </c>
      <c r="K3618" s="93">
        <f t="shared" si="673"/>
        <v>125</v>
      </c>
      <c r="L3618" s="130">
        <f t="shared" si="679"/>
        <v>0.26939655172413796</v>
      </c>
      <c r="M3618" s="93">
        <v>71</v>
      </c>
      <c r="N3618" s="93">
        <v>61</v>
      </c>
      <c r="O3618" s="93">
        <f t="shared" si="674"/>
        <v>-10</v>
      </c>
      <c r="P3618" s="130">
        <f t="shared" si="680"/>
        <v>-0.14084507042253522</v>
      </c>
      <c r="Q3618" s="93">
        <v>275</v>
      </c>
      <c r="R3618" s="93">
        <v>359</v>
      </c>
      <c r="S3618" s="93">
        <f t="shared" si="675"/>
        <v>84</v>
      </c>
      <c r="T3618" s="130">
        <f t="shared" si="681"/>
        <v>0.30545454545454548</v>
      </c>
      <c r="U3618" s="93">
        <v>762</v>
      </c>
      <c r="V3618" s="93">
        <v>821</v>
      </c>
      <c r="W3618" s="93">
        <f t="shared" si="676"/>
        <v>59</v>
      </c>
      <c r="X3618" s="130">
        <f t="shared" si="682"/>
        <v>7.7427821522309717E-2</v>
      </c>
      <c r="Y3618" s="93">
        <v>1750</v>
      </c>
      <c r="Z3618" s="93">
        <v>2003</v>
      </c>
      <c r="AA3618" s="93">
        <f t="shared" si="677"/>
        <v>253</v>
      </c>
      <c r="AB3618" s="130">
        <f t="shared" si="683"/>
        <v>0.14457142857142857</v>
      </c>
      <c r="AC3618" s="63"/>
    </row>
    <row r="3619" spans="1:29" ht="18" customHeight="1" x14ac:dyDescent="0.25">
      <c r="A3619" s="63"/>
      <c r="B3619" s="95" t="s">
        <v>3367</v>
      </c>
      <c r="C3619" s="94">
        <v>352990</v>
      </c>
      <c r="D3619" s="57" t="s">
        <v>3695</v>
      </c>
      <c r="E3619" s="93">
        <v>504</v>
      </c>
      <c r="F3619" s="93">
        <v>509</v>
      </c>
      <c r="G3619" s="93">
        <f t="shared" si="672"/>
        <v>5</v>
      </c>
      <c r="H3619" s="130">
        <f t="shared" si="678"/>
        <v>9.9206349206349201E-3</v>
      </c>
      <c r="I3619" s="93">
        <v>253</v>
      </c>
      <c r="J3619" s="93">
        <v>248</v>
      </c>
      <c r="K3619" s="93">
        <f t="shared" si="673"/>
        <v>-5</v>
      </c>
      <c r="L3619" s="130">
        <f t="shared" si="679"/>
        <v>-1.9762845849802372E-2</v>
      </c>
      <c r="M3619" s="93">
        <v>26</v>
      </c>
      <c r="N3619" s="93">
        <v>39</v>
      </c>
      <c r="O3619" s="93">
        <f t="shared" si="674"/>
        <v>13</v>
      </c>
      <c r="P3619" s="130">
        <f t="shared" si="680"/>
        <v>0.5</v>
      </c>
      <c r="Q3619" s="93">
        <v>638</v>
      </c>
      <c r="R3619" s="93">
        <v>679</v>
      </c>
      <c r="S3619" s="93">
        <f t="shared" si="675"/>
        <v>41</v>
      </c>
      <c r="T3619" s="130">
        <f t="shared" si="681"/>
        <v>6.4263322884012541E-2</v>
      </c>
      <c r="U3619" s="93">
        <v>3547</v>
      </c>
      <c r="V3619" s="93">
        <v>4120</v>
      </c>
      <c r="W3619" s="93">
        <f t="shared" si="676"/>
        <v>573</v>
      </c>
      <c r="X3619" s="130">
        <f t="shared" si="682"/>
        <v>0.16154496757823514</v>
      </c>
      <c r="Y3619" s="93">
        <v>4968</v>
      </c>
      <c r="Z3619" s="93">
        <v>5595</v>
      </c>
      <c r="AA3619" s="93">
        <f t="shared" si="677"/>
        <v>627</v>
      </c>
      <c r="AB3619" s="130">
        <f t="shared" si="683"/>
        <v>0.12620772946859904</v>
      </c>
      <c r="AC3619" s="63"/>
    </row>
    <row r="3620" spans="1:29" ht="18" customHeight="1" x14ac:dyDescent="0.25">
      <c r="A3620" s="63"/>
      <c r="B3620" s="95" t="s">
        <v>3367</v>
      </c>
      <c r="C3620" s="94">
        <v>353000</v>
      </c>
      <c r="D3620" s="57" t="s">
        <v>3696</v>
      </c>
      <c r="E3620" s="93">
        <v>108</v>
      </c>
      <c r="F3620" s="93">
        <v>69</v>
      </c>
      <c r="G3620" s="93">
        <f t="shared" si="672"/>
        <v>-39</v>
      </c>
      <c r="H3620" s="130">
        <f t="shared" si="678"/>
        <v>-0.3611111111111111</v>
      </c>
      <c r="I3620" s="93">
        <v>44</v>
      </c>
      <c r="J3620" s="93">
        <v>67</v>
      </c>
      <c r="K3620" s="93">
        <f t="shared" si="673"/>
        <v>23</v>
      </c>
      <c r="L3620" s="130">
        <f t="shared" si="679"/>
        <v>0.52272727272727271</v>
      </c>
      <c r="M3620" s="93">
        <v>3</v>
      </c>
      <c r="N3620" s="93">
        <v>2</v>
      </c>
      <c r="O3620" s="93">
        <f t="shared" si="674"/>
        <v>-1</v>
      </c>
      <c r="P3620" s="130">
        <f t="shared" si="680"/>
        <v>-0.33333333333333331</v>
      </c>
      <c r="Q3620" s="93">
        <v>41</v>
      </c>
      <c r="R3620" s="93">
        <v>52</v>
      </c>
      <c r="S3620" s="93">
        <f t="shared" si="675"/>
        <v>11</v>
      </c>
      <c r="T3620" s="130">
        <f t="shared" si="681"/>
        <v>0.26829268292682928</v>
      </c>
      <c r="U3620" s="93">
        <v>279</v>
      </c>
      <c r="V3620" s="93">
        <v>305</v>
      </c>
      <c r="W3620" s="93">
        <f t="shared" si="676"/>
        <v>26</v>
      </c>
      <c r="X3620" s="130">
        <f t="shared" si="682"/>
        <v>9.3189964157706098E-2</v>
      </c>
      <c r="Y3620" s="93">
        <v>475</v>
      </c>
      <c r="Z3620" s="93">
        <v>495</v>
      </c>
      <c r="AA3620" s="93">
        <f t="shared" si="677"/>
        <v>20</v>
      </c>
      <c r="AB3620" s="130">
        <f t="shared" si="683"/>
        <v>4.2105263157894736E-2</v>
      </c>
      <c r="AC3620" s="63"/>
    </row>
    <row r="3621" spans="1:29" ht="18" customHeight="1" x14ac:dyDescent="0.25">
      <c r="A3621" s="63"/>
      <c r="B3621" s="95" t="s">
        <v>3367</v>
      </c>
      <c r="C3621" s="94">
        <v>353010</v>
      </c>
      <c r="D3621" s="57" t="s">
        <v>3697</v>
      </c>
      <c r="E3621" s="93">
        <v>392</v>
      </c>
      <c r="F3621" s="93">
        <v>383</v>
      </c>
      <c r="G3621" s="93">
        <f t="shared" si="672"/>
        <v>-9</v>
      </c>
      <c r="H3621" s="130">
        <f t="shared" si="678"/>
        <v>-2.2959183673469389E-2</v>
      </c>
      <c r="I3621" s="93">
        <v>1055</v>
      </c>
      <c r="J3621" s="93">
        <v>1109</v>
      </c>
      <c r="K3621" s="93">
        <f t="shared" si="673"/>
        <v>54</v>
      </c>
      <c r="L3621" s="130">
        <f t="shared" si="679"/>
        <v>5.118483412322275E-2</v>
      </c>
      <c r="M3621" s="93">
        <v>80</v>
      </c>
      <c r="N3621" s="93">
        <v>46</v>
      </c>
      <c r="O3621" s="93">
        <f t="shared" si="674"/>
        <v>-34</v>
      </c>
      <c r="P3621" s="130">
        <f t="shared" si="680"/>
        <v>-0.42499999999999999</v>
      </c>
      <c r="Q3621" s="93">
        <v>1235</v>
      </c>
      <c r="R3621" s="93">
        <v>1173</v>
      </c>
      <c r="S3621" s="93">
        <f t="shared" si="675"/>
        <v>-62</v>
      </c>
      <c r="T3621" s="130">
        <f t="shared" si="681"/>
        <v>-5.020242914979757E-2</v>
      </c>
      <c r="U3621" s="93">
        <v>2232</v>
      </c>
      <c r="V3621" s="93">
        <v>2293</v>
      </c>
      <c r="W3621" s="93">
        <f t="shared" si="676"/>
        <v>61</v>
      </c>
      <c r="X3621" s="130">
        <f t="shared" si="682"/>
        <v>2.7329749103942653E-2</v>
      </c>
      <c r="Y3621" s="93">
        <v>4994</v>
      </c>
      <c r="Z3621" s="93">
        <v>5004</v>
      </c>
      <c r="AA3621" s="93">
        <f t="shared" si="677"/>
        <v>10</v>
      </c>
      <c r="AB3621" s="130">
        <f t="shared" si="683"/>
        <v>2.0024028834601522E-3</v>
      </c>
      <c r="AC3621" s="63"/>
    </row>
    <row r="3622" spans="1:29" ht="18" customHeight="1" x14ac:dyDescent="0.25">
      <c r="A3622" s="63"/>
      <c r="B3622" s="95" t="s">
        <v>3367</v>
      </c>
      <c r="C3622" s="94">
        <v>353020</v>
      </c>
      <c r="D3622" s="57" t="s">
        <v>3698</v>
      </c>
      <c r="E3622" s="93">
        <v>328</v>
      </c>
      <c r="F3622" s="93">
        <v>313</v>
      </c>
      <c r="G3622" s="93">
        <f t="shared" si="672"/>
        <v>-15</v>
      </c>
      <c r="H3622" s="130">
        <f t="shared" si="678"/>
        <v>-4.573170731707317E-2</v>
      </c>
      <c r="I3622" s="93">
        <v>1499</v>
      </c>
      <c r="J3622" s="93">
        <v>1490</v>
      </c>
      <c r="K3622" s="93">
        <f t="shared" si="673"/>
        <v>-9</v>
      </c>
      <c r="L3622" s="130">
        <f t="shared" si="679"/>
        <v>-6.00400266844563E-3</v>
      </c>
      <c r="M3622" s="93">
        <v>16</v>
      </c>
      <c r="N3622" s="93">
        <v>8</v>
      </c>
      <c r="O3622" s="93">
        <f t="shared" si="674"/>
        <v>-8</v>
      </c>
      <c r="P3622" s="130">
        <f t="shared" si="680"/>
        <v>-0.5</v>
      </c>
      <c r="Q3622" s="93">
        <v>392</v>
      </c>
      <c r="R3622" s="93">
        <v>375</v>
      </c>
      <c r="S3622" s="93">
        <f t="shared" si="675"/>
        <v>-17</v>
      </c>
      <c r="T3622" s="130">
        <f t="shared" si="681"/>
        <v>-4.336734693877551E-2</v>
      </c>
      <c r="U3622" s="93">
        <v>3255</v>
      </c>
      <c r="V3622" s="93">
        <v>3658</v>
      </c>
      <c r="W3622" s="93">
        <f t="shared" si="676"/>
        <v>403</v>
      </c>
      <c r="X3622" s="130">
        <f t="shared" si="682"/>
        <v>0.12380952380952381</v>
      </c>
      <c r="Y3622" s="93">
        <v>5490</v>
      </c>
      <c r="Z3622" s="93">
        <v>5844</v>
      </c>
      <c r="AA3622" s="93">
        <f t="shared" si="677"/>
        <v>354</v>
      </c>
      <c r="AB3622" s="130">
        <f t="shared" si="683"/>
        <v>6.4480874316939885E-2</v>
      </c>
      <c r="AC3622" s="63"/>
    </row>
    <row r="3623" spans="1:29" ht="18" customHeight="1" x14ac:dyDescent="0.25">
      <c r="A3623" s="63"/>
      <c r="B3623" s="95" t="s">
        <v>3367</v>
      </c>
      <c r="C3623" s="94">
        <v>353030</v>
      </c>
      <c r="D3623" s="57" t="s">
        <v>3699</v>
      </c>
      <c r="E3623" s="93">
        <v>277</v>
      </c>
      <c r="F3623" s="93">
        <v>213</v>
      </c>
      <c r="G3623" s="93">
        <f t="shared" si="672"/>
        <v>-64</v>
      </c>
      <c r="H3623" s="130">
        <f t="shared" si="678"/>
        <v>-0.23104693140794225</v>
      </c>
      <c r="I3623" s="93">
        <v>7223</v>
      </c>
      <c r="J3623" s="93">
        <v>7538</v>
      </c>
      <c r="K3623" s="93">
        <f t="shared" si="673"/>
        <v>315</v>
      </c>
      <c r="L3623" s="130">
        <f t="shared" si="679"/>
        <v>4.3610688079745261E-2</v>
      </c>
      <c r="M3623" s="93">
        <v>410</v>
      </c>
      <c r="N3623" s="93">
        <v>538</v>
      </c>
      <c r="O3623" s="93">
        <f t="shared" si="674"/>
        <v>128</v>
      </c>
      <c r="P3623" s="130">
        <f t="shared" si="680"/>
        <v>0.31219512195121951</v>
      </c>
      <c r="Q3623" s="93">
        <v>4079</v>
      </c>
      <c r="R3623" s="93">
        <v>4075</v>
      </c>
      <c r="S3623" s="93">
        <f t="shared" si="675"/>
        <v>-4</v>
      </c>
      <c r="T3623" s="130">
        <f t="shared" si="681"/>
        <v>-9.8063250796763903E-4</v>
      </c>
      <c r="U3623" s="93">
        <v>5845</v>
      </c>
      <c r="V3623" s="93">
        <v>5805</v>
      </c>
      <c r="W3623" s="93">
        <f t="shared" si="676"/>
        <v>-40</v>
      </c>
      <c r="X3623" s="130">
        <f t="shared" si="682"/>
        <v>-6.8434559452523521E-3</v>
      </c>
      <c r="Y3623" s="93">
        <v>17834</v>
      </c>
      <c r="Z3623" s="93">
        <v>18169</v>
      </c>
      <c r="AA3623" s="93">
        <f t="shared" si="677"/>
        <v>335</v>
      </c>
      <c r="AB3623" s="130">
        <f t="shared" si="683"/>
        <v>1.8784344510485589E-2</v>
      </c>
      <c r="AC3623" s="63"/>
    </row>
    <row r="3624" spans="1:29" ht="18" customHeight="1" x14ac:dyDescent="0.25">
      <c r="A3624" s="63"/>
      <c r="B3624" s="95" t="s">
        <v>3367</v>
      </c>
      <c r="C3624" s="94">
        <v>353040</v>
      </c>
      <c r="D3624" s="57" t="s">
        <v>3700</v>
      </c>
      <c r="E3624" s="93">
        <v>287</v>
      </c>
      <c r="F3624" s="93">
        <v>287</v>
      </c>
      <c r="G3624" s="93">
        <f t="shared" si="672"/>
        <v>0</v>
      </c>
      <c r="H3624" s="130">
        <f t="shared" si="678"/>
        <v>0</v>
      </c>
      <c r="I3624" s="93">
        <v>460</v>
      </c>
      <c r="J3624" s="93">
        <v>541</v>
      </c>
      <c r="K3624" s="93">
        <f t="shared" si="673"/>
        <v>81</v>
      </c>
      <c r="L3624" s="130">
        <f t="shared" si="679"/>
        <v>0.17608695652173914</v>
      </c>
      <c r="M3624" s="93">
        <v>0</v>
      </c>
      <c r="N3624" s="93">
        <v>0</v>
      </c>
      <c r="O3624" s="93">
        <f t="shared" si="674"/>
        <v>0</v>
      </c>
      <c r="P3624" s="130" t="e">
        <f t="shared" si="680"/>
        <v>#DIV/0!</v>
      </c>
      <c r="Q3624" s="93">
        <v>96</v>
      </c>
      <c r="R3624" s="93">
        <v>89</v>
      </c>
      <c r="S3624" s="93">
        <f t="shared" si="675"/>
        <v>-7</v>
      </c>
      <c r="T3624" s="130">
        <f t="shared" si="681"/>
        <v>-7.2916666666666671E-2</v>
      </c>
      <c r="U3624" s="93">
        <v>269</v>
      </c>
      <c r="V3624" s="93">
        <v>257</v>
      </c>
      <c r="W3624" s="93">
        <f t="shared" si="676"/>
        <v>-12</v>
      </c>
      <c r="X3624" s="130">
        <f t="shared" si="682"/>
        <v>-4.4609665427509292E-2</v>
      </c>
      <c r="Y3624" s="93">
        <v>1112</v>
      </c>
      <c r="Z3624" s="93">
        <v>1174</v>
      </c>
      <c r="AA3624" s="93">
        <f t="shared" si="677"/>
        <v>62</v>
      </c>
      <c r="AB3624" s="130">
        <f t="shared" si="683"/>
        <v>5.5755395683453238E-2</v>
      </c>
      <c r="AC3624" s="63"/>
    </row>
    <row r="3625" spans="1:29" ht="18" customHeight="1" x14ac:dyDescent="0.25">
      <c r="A3625" s="63"/>
      <c r="B3625" s="95" t="s">
        <v>3367</v>
      </c>
      <c r="C3625" s="94">
        <v>353050</v>
      </c>
      <c r="D3625" s="57" t="s">
        <v>3701</v>
      </c>
      <c r="E3625" s="93">
        <v>2830</v>
      </c>
      <c r="F3625" s="93">
        <v>2730</v>
      </c>
      <c r="G3625" s="93">
        <f t="shared" si="672"/>
        <v>-100</v>
      </c>
      <c r="H3625" s="130">
        <f t="shared" si="678"/>
        <v>-3.5335689045936397E-2</v>
      </c>
      <c r="I3625" s="93">
        <v>5882</v>
      </c>
      <c r="J3625" s="93">
        <v>6201</v>
      </c>
      <c r="K3625" s="93">
        <f t="shared" si="673"/>
        <v>319</v>
      </c>
      <c r="L3625" s="130">
        <f t="shared" si="679"/>
        <v>5.4233253995239712E-2</v>
      </c>
      <c r="M3625" s="93">
        <v>639</v>
      </c>
      <c r="N3625" s="93">
        <v>616</v>
      </c>
      <c r="O3625" s="93">
        <f t="shared" si="674"/>
        <v>-23</v>
      </c>
      <c r="P3625" s="130">
        <f t="shared" si="680"/>
        <v>-3.5993740219092331E-2</v>
      </c>
      <c r="Q3625" s="93">
        <v>4865</v>
      </c>
      <c r="R3625" s="93">
        <v>5230</v>
      </c>
      <c r="S3625" s="93">
        <f t="shared" si="675"/>
        <v>365</v>
      </c>
      <c r="T3625" s="130">
        <f t="shared" si="681"/>
        <v>7.5025693730729703E-2</v>
      </c>
      <c r="U3625" s="93">
        <v>5670</v>
      </c>
      <c r="V3625" s="93">
        <v>6091</v>
      </c>
      <c r="W3625" s="93">
        <f t="shared" si="676"/>
        <v>421</v>
      </c>
      <c r="X3625" s="130">
        <f t="shared" si="682"/>
        <v>7.4250440917107585E-2</v>
      </c>
      <c r="Y3625" s="93">
        <v>19886</v>
      </c>
      <c r="Z3625" s="93">
        <v>20868</v>
      </c>
      <c r="AA3625" s="93">
        <f t="shared" si="677"/>
        <v>982</v>
      </c>
      <c r="AB3625" s="130">
        <f t="shared" si="683"/>
        <v>4.9381474404103391E-2</v>
      </c>
      <c r="AC3625" s="63"/>
    </row>
    <row r="3626" spans="1:29" ht="18" customHeight="1" x14ac:dyDescent="0.25">
      <c r="A3626" s="63"/>
      <c r="B3626" s="95" t="s">
        <v>3367</v>
      </c>
      <c r="C3626" s="94">
        <v>353060</v>
      </c>
      <c r="D3626" s="57" t="s">
        <v>3702</v>
      </c>
      <c r="E3626" s="93">
        <v>1627</v>
      </c>
      <c r="F3626" s="93">
        <v>1584</v>
      </c>
      <c r="G3626" s="93">
        <f t="shared" si="672"/>
        <v>-43</v>
      </c>
      <c r="H3626" s="130">
        <f t="shared" si="678"/>
        <v>-2.6429010448678548E-2</v>
      </c>
      <c r="I3626" s="93">
        <v>21340</v>
      </c>
      <c r="J3626" s="93">
        <v>21019</v>
      </c>
      <c r="K3626" s="93">
        <f t="shared" si="673"/>
        <v>-321</v>
      </c>
      <c r="L3626" s="130">
        <f t="shared" si="679"/>
        <v>-1.5042174320524836E-2</v>
      </c>
      <c r="M3626" s="93">
        <v>6454</v>
      </c>
      <c r="N3626" s="93">
        <v>7108</v>
      </c>
      <c r="O3626" s="93">
        <f t="shared" si="674"/>
        <v>654</v>
      </c>
      <c r="P3626" s="130">
        <f t="shared" si="680"/>
        <v>0.1013325069724202</v>
      </c>
      <c r="Q3626" s="93">
        <v>24073</v>
      </c>
      <c r="R3626" s="93">
        <v>25280</v>
      </c>
      <c r="S3626" s="93">
        <f t="shared" si="675"/>
        <v>1207</v>
      </c>
      <c r="T3626" s="130">
        <f t="shared" si="681"/>
        <v>5.0139160054833216E-2</v>
      </c>
      <c r="U3626" s="93">
        <v>72298</v>
      </c>
      <c r="V3626" s="93">
        <v>75416</v>
      </c>
      <c r="W3626" s="93">
        <f t="shared" si="676"/>
        <v>3118</v>
      </c>
      <c r="X3626" s="130">
        <f t="shared" si="682"/>
        <v>4.3127057456637807E-2</v>
      </c>
      <c r="Y3626" s="93">
        <v>125792</v>
      </c>
      <c r="Z3626" s="93">
        <v>130407</v>
      </c>
      <c r="AA3626" s="93">
        <f t="shared" si="677"/>
        <v>4615</v>
      </c>
      <c r="AB3626" s="130">
        <f t="shared" si="683"/>
        <v>3.6687547697786822E-2</v>
      </c>
      <c r="AC3626" s="63"/>
    </row>
    <row r="3627" spans="1:29" ht="18" customHeight="1" x14ac:dyDescent="0.25">
      <c r="A3627" s="63"/>
      <c r="B3627" s="95" t="s">
        <v>3367</v>
      </c>
      <c r="C3627" s="94">
        <v>353070</v>
      </c>
      <c r="D3627" s="57" t="s">
        <v>3703</v>
      </c>
      <c r="E3627" s="93">
        <v>4436</v>
      </c>
      <c r="F3627" s="93">
        <v>3234</v>
      </c>
      <c r="G3627" s="93">
        <f t="shared" si="672"/>
        <v>-1202</v>
      </c>
      <c r="H3627" s="130">
        <f t="shared" si="678"/>
        <v>-0.27096483318304782</v>
      </c>
      <c r="I3627" s="93">
        <v>13688</v>
      </c>
      <c r="J3627" s="93">
        <v>14680</v>
      </c>
      <c r="K3627" s="93">
        <f t="shared" si="673"/>
        <v>992</v>
      </c>
      <c r="L3627" s="130">
        <f t="shared" si="679"/>
        <v>7.2472238457042662E-2</v>
      </c>
      <c r="M3627" s="93">
        <v>1439</v>
      </c>
      <c r="N3627" s="93">
        <v>1597</v>
      </c>
      <c r="O3627" s="93">
        <f t="shared" si="674"/>
        <v>158</v>
      </c>
      <c r="P3627" s="130">
        <f t="shared" si="680"/>
        <v>0.10979847116052814</v>
      </c>
      <c r="Q3627" s="93">
        <v>9190</v>
      </c>
      <c r="R3627" s="93">
        <v>9301</v>
      </c>
      <c r="S3627" s="93">
        <f t="shared" si="675"/>
        <v>111</v>
      </c>
      <c r="T3627" s="130">
        <f t="shared" si="681"/>
        <v>1.2078346028291621E-2</v>
      </c>
      <c r="U3627" s="93">
        <v>18092</v>
      </c>
      <c r="V3627" s="93">
        <v>18625</v>
      </c>
      <c r="W3627" s="93">
        <f t="shared" si="676"/>
        <v>533</v>
      </c>
      <c r="X3627" s="130">
        <f t="shared" si="682"/>
        <v>2.9460535043112978E-2</v>
      </c>
      <c r="Y3627" s="93">
        <v>46845</v>
      </c>
      <c r="Z3627" s="93">
        <v>47437</v>
      </c>
      <c r="AA3627" s="93">
        <f t="shared" si="677"/>
        <v>592</v>
      </c>
      <c r="AB3627" s="130">
        <f t="shared" si="683"/>
        <v>1.2637421282954425E-2</v>
      </c>
      <c r="AC3627" s="63"/>
    </row>
    <row r="3628" spans="1:29" ht="18" customHeight="1" x14ac:dyDescent="0.25">
      <c r="A3628" s="63"/>
      <c r="B3628" s="95" t="s">
        <v>3367</v>
      </c>
      <c r="C3628" s="94">
        <v>353080</v>
      </c>
      <c r="D3628" s="57" t="s">
        <v>3704</v>
      </c>
      <c r="E3628" s="93">
        <v>1929</v>
      </c>
      <c r="F3628" s="93">
        <v>1989</v>
      </c>
      <c r="G3628" s="93">
        <f t="shared" si="672"/>
        <v>60</v>
      </c>
      <c r="H3628" s="130">
        <f t="shared" si="678"/>
        <v>3.110419906687403E-2</v>
      </c>
      <c r="I3628" s="93">
        <v>10615</v>
      </c>
      <c r="J3628" s="93">
        <v>11272</v>
      </c>
      <c r="K3628" s="93">
        <f t="shared" si="673"/>
        <v>657</v>
      </c>
      <c r="L3628" s="130">
        <f t="shared" si="679"/>
        <v>6.1893546867640134E-2</v>
      </c>
      <c r="M3628" s="93">
        <v>1230</v>
      </c>
      <c r="N3628" s="93">
        <v>1540</v>
      </c>
      <c r="O3628" s="93">
        <f t="shared" si="674"/>
        <v>310</v>
      </c>
      <c r="P3628" s="130">
        <f t="shared" si="680"/>
        <v>0.25203252032520324</v>
      </c>
      <c r="Q3628" s="93">
        <v>6653</v>
      </c>
      <c r="R3628" s="93">
        <v>6715</v>
      </c>
      <c r="S3628" s="93">
        <f t="shared" si="675"/>
        <v>62</v>
      </c>
      <c r="T3628" s="130">
        <f t="shared" si="681"/>
        <v>9.3191041635352478E-3</v>
      </c>
      <c r="U3628" s="93">
        <v>17148</v>
      </c>
      <c r="V3628" s="93">
        <v>18799</v>
      </c>
      <c r="W3628" s="93">
        <f t="shared" si="676"/>
        <v>1651</v>
      </c>
      <c r="X3628" s="130">
        <f t="shared" si="682"/>
        <v>9.6279449498483785E-2</v>
      </c>
      <c r="Y3628" s="93">
        <v>37575</v>
      </c>
      <c r="Z3628" s="93">
        <v>40315</v>
      </c>
      <c r="AA3628" s="93">
        <f t="shared" si="677"/>
        <v>2740</v>
      </c>
      <c r="AB3628" s="130">
        <f t="shared" si="683"/>
        <v>7.2920825016633398E-2</v>
      </c>
      <c r="AC3628" s="63"/>
    </row>
    <row r="3629" spans="1:29" ht="18" customHeight="1" x14ac:dyDescent="0.25">
      <c r="A3629" s="63"/>
      <c r="B3629" s="95" t="s">
        <v>3367</v>
      </c>
      <c r="C3629" s="94">
        <v>353090</v>
      </c>
      <c r="D3629" s="57" t="s">
        <v>3705</v>
      </c>
      <c r="E3629" s="93">
        <v>94</v>
      </c>
      <c r="F3629" s="93">
        <v>66</v>
      </c>
      <c r="G3629" s="93">
        <f t="shared" si="672"/>
        <v>-28</v>
      </c>
      <c r="H3629" s="130">
        <f t="shared" si="678"/>
        <v>-0.2978723404255319</v>
      </c>
      <c r="I3629" s="93">
        <v>439</v>
      </c>
      <c r="J3629" s="93">
        <v>474</v>
      </c>
      <c r="K3629" s="93">
        <f t="shared" si="673"/>
        <v>35</v>
      </c>
      <c r="L3629" s="130">
        <f t="shared" si="679"/>
        <v>7.9726651480637817E-2</v>
      </c>
      <c r="M3629" s="93">
        <v>6</v>
      </c>
      <c r="N3629" s="93">
        <v>0</v>
      </c>
      <c r="O3629" s="93">
        <f t="shared" si="674"/>
        <v>-6</v>
      </c>
      <c r="P3629" s="130">
        <f t="shared" si="680"/>
        <v>-1</v>
      </c>
      <c r="Q3629" s="93">
        <v>54</v>
      </c>
      <c r="R3629" s="93">
        <v>64</v>
      </c>
      <c r="S3629" s="93">
        <f t="shared" si="675"/>
        <v>10</v>
      </c>
      <c r="T3629" s="130">
        <f t="shared" si="681"/>
        <v>0.18518518518518517</v>
      </c>
      <c r="U3629" s="93">
        <v>303</v>
      </c>
      <c r="V3629" s="93">
        <v>300</v>
      </c>
      <c r="W3629" s="93">
        <f t="shared" si="676"/>
        <v>-3</v>
      </c>
      <c r="X3629" s="130">
        <f t="shared" si="682"/>
        <v>-9.9009900990099011E-3</v>
      </c>
      <c r="Y3629" s="93">
        <v>896</v>
      </c>
      <c r="Z3629" s="93">
        <v>904</v>
      </c>
      <c r="AA3629" s="93">
        <f t="shared" si="677"/>
        <v>8</v>
      </c>
      <c r="AB3629" s="130">
        <f t="shared" si="683"/>
        <v>8.9285714285714281E-3</v>
      </c>
      <c r="AC3629" s="63"/>
    </row>
    <row r="3630" spans="1:29" ht="18" customHeight="1" x14ac:dyDescent="0.25">
      <c r="A3630" s="63"/>
      <c r="B3630" s="95" t="s">
        <v>3367</v>
      </c>
      <c r="C3630" s="94">
        <v>353100</v>
      </c>
      <c r="D3630" s="57" t="s">
        <v>3706</v>
      </c>
      <c r="E3630" s="93">
        <v>89</v>
      </c>
      <c r="F3630" s="93">
        <v>84</v>
      </c>
      <c r="G3630" s="93">
        <f t="shared" si="672"/>
        <v>-5</v>
      </c>
      <c r="H3630" s="130">
        <f t="shared" si="678"/>
        <v>-5.6179775280898875E-2</v>
      </c>
      <c r="I3630" s="93">
        <v>23</v>
      </c>
      <c r="J3630" s="93">
        <v>30</v>
      </c>
      <c r="K3630" s="93">
        <f t="shared" si="673"/>
        <v>7</v>
      </c>
      <c r="L3630" s="130">
        <f t="shared" si="679"/>
        <v>0.30434782608695654</v>
      </c>
      <c r="M3630" s="93">
        <v>12</v>
      </c>
      <c r="N3630" s="93">
        <v>7</v>
      </c>
      <c r="O3630" s="93">
        <f t="shared" si="674"/>
        <v>-5</v>
      </c>
      <c r="P3630" s="130">
        <f t="shared" si="680"/>
        <v>-0.41666666666666669</v>
      </c>
      <c r="Q3630" s="93">
        <v>44</v>
      </c>
      <c r="R3630" s="93">
        <v>52</v>
      </c>
      <c r="S3630" s="93">
        <f t="shared" si="675"/>
        <v>8</v>
      </c>
      <c r="T3630" s="130">
        <f t="shared" si="681"/>
        <v>0.18181818181818182</v>
      </c>
      <c r="U3630" s="93">
        <v>266</v>
      </c>
      <c r="V3630" s="93">
        <v>281</v>
      </c>
      <c r="W3630" s="93">
        <f t="shared" si="676"/>
        <v>15</v>
      </c>
      <c r="X3630" s="130">
        <f t="shared" si="682"/>
        <v>5.6390977443609019E-2</v>
      </c>
      <c r="Y3630" s="93">
        <v>434</v>
      </c>
      <c r="Z3630" s="93">
        <v>454</v>
      </c>
      <c r="AA3630" s="93">
        <f t="shared" si="677"/>
        <v>20</v>
      </c>
      <c r="AB3630" s="130">
        <f t="shared" si="683"/>
        <v>4.6082949308755762E-2</v>
      </c>
      <c r="AC3630" s="63"/>
    </row>
    <row r="3631" spans="1:29" ht="18" customHeight="1" x14ac:dyDescent="0.25">
      <c r="A3631" s="63"/>
      <c r="B3631" s="95" t="s">
        <v>3367</v>
      </c>
      <c r="C3631" s="94">
        <v>353110</v>
      </c>
      <c r="D3631" s="57" t="s">
        <v>3707</v>
      </c>
      <c r="E3631" s="93">
        <v>6</v>
      </c>
      <c r="F3631" s="93">
        <v>6</v>
      </c>
      <c r="G3631" s="93">
        <f t="shared" si="672"/>
        <v>0</v>
      </c>
      <c r="H3631" s="130">
        <f t="shared" si="678"/>
        <v>0</v>
      </c>
      <c r="I3631" s="93">
        <v>263</v>
      </c>
      <c r="J3631" s="93">
        <v>279</v>
      </c>
      <c r="K3631" s="93">
        <f t="shared" si="673"/>
        <v>16</v>
      </c>
      <c r="L3631" s="130">
        <f t="shared" si="679"/>
        <v>6.0836501901140684E-2</v>
      </c>
      <c r="M3631" s="93">
        <v>872</v>
      </c>
      <c r="N3631" s="93">
        <v>995</v>
      </c>
      <c r="O3631" s="93">
        <f t="shared" si="674"/>
        <v>123</v>
      </c>
      <c r="P3631" s="130">
        <f t="shared" si="680"/>
        <v>0.14105504587155962</v>
      </c>
      <c r="Q3631" s="93">
        <v>2436</v>
      </c>
      <c r="R3631" s="93">
        <v>2528</v>
      </c>
      <c r="S3631" s="93">
        <f t="shared" si="675"/>
        <v>92</v>
      </c>
      <c r="T3631" s="130">
        <f t="shared" si="681"/>
        <v>3.7766830870279149E-2</v>
      </c>
      <c r="U3631" s="93">
        <v>7109</v>
      </c>
      <c r="V3631" s="93">
        <v>6031</v>
      </c>
      <c r="W3631" s="93">
        <f t="shared" si="676"/>
        <v>-1078</v>
      </c>
      <c r="X3631" s="130">
        <f t="shared" si="682"/>
        <v>-0.15163876775917851</v>
      </c>
      <c r="Y3631" s="93">
        <v>10686</v>
      </c>
      <c r="Z3631" s="93">
        <v>9839</v>
      </c>
      <c r="AA3631" s="93">
        <f t="shared" si="677"/>
        <v>-847</v>
      </c>
      <c r="AB3631" s="130">
        <f t="shared" si="683"/>
        <v>-7.9262586561856641E-2</v>
      </c>
      <c r="AC3631" s="63"/>
    </row>
    <row r="3632" spans="1:29" ht="18" customHeight="1" x14ac:dyDescent="0.25">
      <c r="A3632" s="63"/>
      <c r="B3632" s="95" t="s">
        <v>3367</v>
      </c>
      <c r="C3632" s="94">
        <v>353120</v>
      </c>
      <c r="D3632" s="57" t="s">
        <v>3708</v>
      </c>
      <c r="E3632" s="93">
        <v>106</v>
      </c>
      <c r="F3632" s="93">
        <v>95</v>
      </c>
      <c r="G3632" s="93">
        <f t="shared" si="672"/>
        <v>-11</v>
      </c>
      <c r="H3632" s="130">
        <f t="shared" si="678"/>
        <v>-0.10377358490566038</v>
      </c>
      <c r="I3632" s="93">
        <v>328</v>
      </c>
      <c r="J3632" s="93">
        <v>364</v>
      </c>
      <c r="K3632" s="93">
        <f t="shared" si="673"/>
        <v>36</v>
      </c>
      <c r="L3632" s="130">
        <f t="shared" si="679"/>
        <v>0.10975609756097561</v>
      </c>
      <c r="M3632" s="93">
        <v>25</v>
      </c>
      <c r="N3632" s="93">
        <v>38</v>
      </c>
      <c r="O3632" s="93">
        <f t="shared" si="674"/>
        <v>13</v>
      </c>
      <c r="P3632" s="130">
        <f t="shared" si="680"/>
        <v>0.52</v>
      </c>
      <c r="Q3632" s="93">
        <v>261</v>
      </c>
      <c r="R3632" s="93">
        <v>292</v>
      </c>
      <c r="S3632" s="93">
        <f t="shared" si="675"/>
        <v>31</v>
      </c>
      <c r="T3632" s="130">
        <f t="shared" si="681"/>
        <v>0.11877394636015326</v>
      </c>
      <c r="U3632" s="93">
        <v>798</v>
      </c>
      <c r="V3632" s="93">
        <v>795</v>
      </c>
      <c r="W3632" s="93">
        <f t="shared" si="676"/>
        <v>-3</v>
      </c>
      <c r="X3632" s="130">
        <f t="shared" si="682"/>
        <v>-3.7593984962406013E-3</v>
      </c>
      <c r="Y3632" s="93">
        <v>1518</v>
      </c>
      <c r="Z3632" s="93">
        <v>1584</v>
      </c>
      <c r="AA3632" s="93">
        <f t="shared" si="677"/>
        <v>66</v>
      </c>
      <c r="AB3632" s="130">
        <f t="shared" si="683"/>
        <v>4.3478260869565216E-2</v>
      </c>
      <c r="AC3632" s="63"/>
    </row>
    <row r="3633" spans="1:29" ht="18" customHeight="1" x14ac:dyDescent="0.25">
      <c r="A3633" s="63"/>
      <c r="B3633" s="95" t="s">
        <v>3367</v>
      </c>
      <c r="C3633" s="94">
        <v>353130</v>
      </c>
      <c r="D3633" s="57" t="s">
        <v>3709</v>
      </c>
      <c r="E3633" s="93">
        <v>566</v>
      </c>
      <c r="F3633" s="93">
        <v>535</v>
      </c>
      <c r="G3633" s="93">
        <f t="shared" si="672"/>
        <v>-31</v>
      </c>
      <c r="H3633" s="130">
        <f t="shared" si="678"/>
        <v>-5.4770318021201414E-2</v>
      </c>
      <c r="I3633" s="93">
        <v>6350</v>
      </c>
      <c r="J3633" s="93">
        <v>6741</v>
      </c>
      <c r="K3633" s="93">
        <f t="shared" si="673"/>
        <v>391</v>
      </c>
      <c r="L3633" s="130">
        <f t="shared" si="679"/>
        <v>6.1574803149606297E-2</v>
      </c>
      <c r="M3633" s="93">
        <v>195</v>
      </c>
      <c r="N3633" s="93">
        <v>199</v>
      </c>
      <c r="O3633" s="93">
        <f t="shared" si="674"/>
        <v>4</v>
      </c>
      <c r="P3633" s="130">
        <f t="shared" si="680"/>
        <v>2.0512820512820513E-2</v>
      </c>
      <c r="Q3633" s="93">
        <v>3200</v>
      </c>
      <c r="R3633" s="93">
        <v>3126</v>
      </c>
      <c r="S3633" s="93">
        <f t="shared" si="675"/>
        <v>-74</v>
      </c>
      <c r="T3633" s="130">
        <f t="shared" si="681"/>
        <v>-2.3125E-2</v>
      </c>
      <c r="U3633" s="93">
        <v>4379</v>
      </c>
      <c r="V3633" s="93">
        <v>4523</v>
      </c>
      <c r="W3633" s="93">
        <f t="shared" si="676"/>
        <v>144</v>
      </c>
      <c r="X3633" s="130">
        <f t="shared" si="682"/>
        <v>3.288422014158484E-2</v>
      </c>
      <c r="Y3633" s="93">
        <v>14690</v>
      </c>
      <c r="Z3633" s="93">
        <v>15124</v>
      </c>
      <c r="AA3633" s="93">
        <f t="shared" si="677"/>
        <v>434</v>
      </c>
      <c r="AB3633" s="130">
        <f t="shared" si="683"/>
        <v>2.9543907420013615E-2</v>
      </c>
      <c r="AC3633" s="63"/>
    </row>
    <row r="3634" spans="1:29" ht="18" customHeight="1" x14ac:dyDescent="0.25">
      <c r="A3634" s="63"/>
      <c r="B3634" s="95" t="s">
        <v>3367</v>
      </c>
      <c r="C3634" s="94">
        <v>353140</v>
      </c>
      <c r="D3634" s="57" t="s">
        <v>3710</v>
      </c>
      <c r="E3634" s="93">
        <v>347</v>
      </c>
      <c r="F3634" s="93">
        <v>386</v>
      </c>
      <c r="G3634" s="93">
        <f t="shared" si="672"/>
        <v>39</v>
      </c>
      <c r="H3634" s="130">
        <f t="shared" si="678"/>
        <v>0.11239193083573487</v>
      </c>
      <c r="I3634" s="93">
        <v>1332</v>
      </c>
      <c r="J3634" s="93">
        <v>1333</v>
      </c>
      <c r="K3634" s="93">
        <f t="shared" si="673"/>
        <v>1</v>
      </c>
      <c r="L3634" s="130">
        <f t="shared" si="679"/>
        <v>7.5075075075075074E-4</v>
      </c>
      <c r="M3634" s="93">
        <v>131</v>
      </c>
      <c r="N3634" s="93">
        <v>953</v>
      </c>
      <c r="O3634" s="93">
        <f t="shared" si="674"/>
        <v>822</v>
      </c>
      <c r="P3634" s="130">
        <f t="shared" si="680"/>
        <v>6.2748091603053435</v>
      </c>
      <c r="Q3634" s="93">
        <v>995</v>
      </c>
      <c r="R3634" s="93">
        <v>1027</v>
      </c>
      <c r="S3634" s="93">
        <f t="shared" si="675"/>
        <v>32</v>
      </c>
      <c r="T3634" s="130">
        <f t="shared" si="681"/>
        <v>3.2160804020100506E-2</v>
      </c>
      <c r="U3634" s="93">
        <v>1885</v>
      </c>
      <c r="V3634" s="93">
        <v>1957</v>
      </c>
      <c r="W3634" s="93">
        <f t="shared" si="676"/>
        <v>72</v>
      </c>
      <c r="X3634" s="130">
        <f t="shared" si="682"/>
        <v>3.8196286472148538E-2</v>
      </c>
      <c r="Y3634" s="93">
        <v>4690</v>
      </c>
      <c r="Z3634" s="93">
        <v>5656</v>
      </c>
      <c r="AA3634" s="93">
        <f t="shared" si="677"/>
        <v>966</v>
      </c>
      <c r="AB3634" s="130">
        <f t="shared" si="683"/>
        <v>0.20597014925373133</v>
      </c>
      <c r="AC3634" s="63"/>
    </row>
    <row r="3635" spans="1:29" ht="18" customHeight="1" x14ac:dyDescent="0.25">
      <c r="A3635" s="63"/>
      <c r="B3635" s="95" t="s">
        <v>3367</v>
      </c>
      <c r="C3635" s="94">
        <v>353150</v>
      </c>
      <c r="D3635" s="57" t="s">
        <v>3711</v>
      </c>
      <c r="E3635" s="93">
        <v>2106</v>
      </c>
      <c r="F3635" s="93">
        <v>1179</v>
      </c>
      <c r="G3635" s="93">
        <f t="shared" si="672"/>
        <v>-927</v>
      </c>
      <c r="H3635" s="130">
        <f t="shared" si="678"/>
        <v>-0.44017094017094016</v>
      </c>
      <c r="I3635" s="93">
        <v>581</v>
      </c>
      <c r="J3635" s="93">
        <v>628</v>
      </c>
      <c r="K3635" s="93">
        <f t="shared" si="673"/>
        <v>47</v>
      </c>
      <c r="L3635" s="130">
        <f t="shared" si="679"/>
        <v>8.0895008605851984E-2</v>
      </c>
      <c r="M3635" s="93">
        <v>291</v>
      </c>
      <c r="N3635" s="93">
        <v>304</v>
      </c>
      <c r="O3635" s="93">
        <f t="shared" si="674"/>
        <v>13</v>
      </c>
      <c r="P3635" s="130">
        <f t="shared" si="680"/>
        <v>4.4673539518900345E-2</v>
      </c>
      <c r="Q3635" s="93">
        <v>1459</v>
      </c>
      <c r="R3635" s="93">
        <v>1481</v>
      </c>
      <c r="S3635" s="93">
        <f t="shared" si="675"/>
        <v>22</v>
      </c>
      <c r="T3635" s="130">
        <f t="shared" si="681"/>
        <v>1.5078821110349555E-2</v>
      </c>
      <c r="U3635" s="93">
        <v>1855</v>
      </c>
      <c r="V3635" s="93">
        <v>2060</v>
      </c>
      <c r="W3635" s="93">
        <f t="shared" si="676"/>
        <v>205</v>
      </c>
      <c r="X3635" s="130">
        <f t="shared" si="682"/>
        <v>0.11051212938005391</v>
      </c>
      <c r="Y3635" s="93">
        <v>6292</v>
      </c>
      <c r="Z3635" s="93">
        <v>5652</v>
      </c>
      <c r="AA3635" s="93">
        <f t="shared" si="677"/>
        <v>-640</v>
      </c>
      <c r="AB3635" s="130">
        <f t="shared" si="683"/>
        <v>-0.10171646535282899</v>
      </c>
      <c r="AC3635" s="63"/>
    </row>
    <row r="3636" spans="1:29" ht="18" customHeight="1" x14ac:dyDescent="0.25">
      <c r="A3636" s="63"/>
      <c r="B3636" s="95" t="s">
        <v>3367</v>
      </c>
      <c r="C3636" s="94">
        <v>353160</v>
      </c>
      <c r="D3636" s="57" t="s">
        <v>3712</v>
      </c>
      <c r="E3636" s="93">
        <v>242</v>
      </c>
      <c r="F3636" s="93">
        <v>211</v>
      </c>
      <c r="G3636" s="93">
        <f t="shared" si="672"/>
        <v>-31</v>
      </c>
      <c r="H3636" s="130">
        <f t="shared" si="678"/>
        <v>-0.128099173553719</v>
      </c>
      <c r="I3636" s="93">
        <v>14</v>
      </c>
      <c r="J3636" s="93">
        <v>15</v>
      </c>
      <c r="K3636" s="93">
        <f t="shared" si="673"/>
        <v>1</v>
      </c>
      <c r="L3636" s="130">
        <f t="shared" si="679"/>
        <v>7.1428571428571425E-2</v>
      </c>
      <c r="M3636" s="93">
        <v>0</v>
      </c>
      <c r="N3636" s="93">
        <v>1</v>
      </c>
      <c r="O3636" s="93">
        <f t="shared" si="674"/>
        <v>1</v>
      </c>
      <c r="P3636" s="130" t="e">
        <f t="shared" si="680"/>
        <v>#DIV/0!</v>
      </c>
      <c r="Q3636" s="93">
        <v>74</v>
      </c>
      <c r="R3636" s="93">
        <v>73</v>
      </c>
      <c r="S3636" s="93">
        <f t="shared" si="675"/>
        <v>-1</v>
      </c>
      <c r="T3636" s="130">
        <f t="shared" si="681"/>
        <v>-1.3513513513513514E-2</v>
      </c>
      <c r="U3636" s="93">
        <v>441</v>
      </c>
      <c r="V3636" s="93">
        <v>446</v>
      </c>
      <c r="W3636" s="93">
        <f t="shared" si="676"/>
        <v>5</v>
      </c>
      <c r="X3636" s="130">
        <f t="shared" si="682"/>
        <v>1.1337868480725623E-2</v>
      </c>
      <c r="Y3636" s="93">
        <v>771</v>
      </c>
      <c r="Z3636" s="93">
        <v>746</v>
      </c>
      <c r="AA3636" s="93">
        <f t="shared" si="677"/>
        <v>-25</v>
      </c>
      <c r="AB3636" s="130">
        <f t="shared" si="683"/>
        <v>-3.2425421530479899E-2</v>
      </c>
      <c r="AC3636" s="63"/>
    </row>
    <row r="3637" spans="1:29" ht="18" customHeight="1" x14ac:dyDescent="0.25">
      <c r="A3637" s="63"/>
      <c r="B3637" s="95" t="s">
        <v>3367</v>
      </c>
      <c r="C3637" s="94">
        <v>353170</v>
      </c>
      <c r="D3637" s="57" t="s">
        <v>3713</v>
      </c>
      <c r="E3637" s="93">
        <v>76</v>
      </c>
      <c r="F3637" s="93">
        <v>65</v>
      </c>
      <c r="G3637" s="93">
        <f t="shared" si="672"/>
        <v>-11</v>
      </c>
      <c r="H3637" s="130">
        <f t="shared" si="678"/>
        <v>-0.14473684210526316</v>
      </c>
      <c r="I3637" s="93">
        <v>113</v>
      </c>
      <c r="J3637" s="93">
        <v>107</v>
      </c>
      <c r="K3637" s="93">
        <f t="shared" si="673"/>
        <v>-6</v>
      </c>
      <c r="L3637" s="130">
        <f t="shared" si="679"/>
        <v>-5.3097345132743362E-2</v>
      </c>
      <c r="M3637" s="93">
        <v>20</v>
      </c>
      <c r="N3637" s="93">
        <v>24</v>
      </c>
      <c r="O3637" s="93">
        <f t="shared" si="674"/>
        <v>4</v>
      </c>
      <c r="P3637" s="130">
        <f t="shared" si="680"/>
        <v>0.2</v>
      </c>
      <c r="Q3637" s="93">
        <v>76</v>
      </c>
      <c r="R3637" s="93">
        <v>83</v>
      </c>
      <c r="S3637" s="93">
        <f t="shared" si="675"/>
        <v>7</v>
      </c>
      <c r="T3637" s="130">
        <f t="shared" si="681"/>
        <v>9.2105263157894732E-2</v>
      </c>
      <c r="U3637" s="93">
        <v>425</v>
      </c>
      <c r="V3637" s="93">
        <v>406</v>
      </c>
      <c r="W3637" s="93">
        <f t="shared" si="676"/>
        <v>-19</v>
      </c>
      <c r="X3637" s="130">
        <f t="shared" si="682"/>
        <v>-4.4705882352941179E-2</v>
      </c>
      <c r="Y3637" s="93">
        <v>710</v>
      </c>
      <c r="Z3637" s="93">
        <v>685</v>
      </c>
      <c r="AA3637" s="93">
        <f t="shared" si="677"/>
        <v>-25</v>
      </c>
      <c r="AB3637" s="130">
        <f t="shared" si="683"/>
        <v>-3.5211267605633804E-2</v>
      </c>
      <c r="AC3637" s="63"/>
    </row>
    <row r="3638" spans="1:29" ht="18" customHeight="1" x14ac:dyDescent="0.25">
      <c r="A3638" s="63"/>
      <c r="B3638" s="95" t="s">
        <v>3367</v>
      </c>
      <c r="C3638" s="94">
        <v>353180</v>
      </c>
      <c r="D3638" s="57" t="s">
        <v>3714</v>
      </c>
      <c r="E3638" s="93">
        <v>770</v>
      </c>
      <c r="F3638" s="93">
        <v>790</v>
      </c>
      <c r="G3638" s="93">
        <f t="shared" si="672"/>
        <v>20</v>
      </c>
      <c r="H3638" s="130">
        <f t="shared" si="678"/>
        <v>2.5974025974025976E-2</v>
      </c>
      <c r="I3638" s="93">
        <v>6901</v>
      </c>
      <c r="J3638" s="93">
        <v>6943</v>
      </c>
      <c r="K3638" s="93">
        <f t="shared" si="673"/>
        <v>42</v>
      </c>
      <c r="L3638" s="130">
        <f t="shared" si="679"/>
        <v>6.0860744819591361E-3</v>
      </c>
      <c r="M3638" s="93">
        <v>844</v>
      </c>
      <c r="N3638" s="93">
        <v>835</v>
      </c>
      <c r="O3638" s="93">
        <f t="shared" si="674"/>
        <v>-9</v>
      </c>
      <c r="P3638" s="130">
        <f t="shared" si="680"/>
        <v>-1.066350710900474E-2</v>
      </c>
      <c r="Q3638" s="93">
        <v>2093</v>
      </c>
      <c r="R3638" s="93">
        <v>2305</v>
      </c>
      <c r="S3638" s="93">
        <f t="shared" si="675"/>
        <v>212</v>
      </c>
      <c r="T3638" s="130">
        <f t="shared" si="681"/>
        <v>0.10129001433349259</v>
      </c>
      <c r="U3638" s="93">
        <v>7072</v>
      </c>
      <c r="V3638" s="93">
        <v>7559</v>
      </c>
      <c r="W3638" s="93">
        <f t="shared" si="676"/>
        <v>487</v>
      </c>
      <c r="X3638" s="130">
        <f t="shared" si="682"/>
        <v>6.8863122171945707E-2</v>
      </c>
      <c r="Y3638" s="93">
        <v>17680</v>
      </c>
      <c r="Z3638" s="93">
        <v>18432</v>
      </c>
      <c r="AA3638" s="93">
        <f t="shared" si="677"/>
        <v>752</v>
      </c>
      <c r="AB3638" s="130">
        <f t="shared" si="683"/>
        <v>4.2533936651583712E-2</v>
      </c>
      <c r="AC3638" s="63"/>
    </row>
    <row r="3639" spans="1:29" ht="18" customHeight="1" x14ac:dyDescent="0.25">
      <c r="A3639" s="63"/>
      <c r="B3639" s="95" t="s">
        <v>3367</v>
      </c>
      <c r="C3639" s="94">
        <v>353190</v>
      </c>
      <c r="D3639" s="57" t="s">
        <v>3715</v>
      </c>
      <c r="E3639" s="93">
        <v>1108</v>
      </c>
      <c r="F3639" s="93">
        <v>1165</v>
      </c>
      <c r="G3639" s="93">
        <f t="shared" si="672"/>
        <v>57</v>
      </c>
      <c r="H3639" s="130">
        <f t="shared" si="678"/>
        <v>5.1444043321299641E-2</v>
      </c>
      <c r="I3639" s="93">
        <v>3801</v>
      </c>
      <c r="J3639" s="93">
        <v>3794</v>
      </c>
      <c r="K3639" s="93">
        <f t="shared" si="673"/>
        <v>-7</v>
      </c>
      <c r="L3639" s="130">
        <f t="shared" si="679"/>
        <v>-1.841620626151013E-3</v>
      </c>
      <c r="M3639" s="93">
        <v>756</v>
      </c>
      <c r="N3639" s="93">
        <v>506</v>
      </c>
      <c r="O3639" s="93">
        <f t="shared" si="674"/>
        <v>-250</v>
      </c>
      <c r="P3639" s="130">
        <f t="shared" si="680"/>
        <v>-0.3306878306878307</v>
      </c>
      <c r="Q3639" s="93">
        <v>1097</v>
      </c>
      <c r="R3639" s="93">
        <v>1073</v>
      </c>
      <c r="S3639" s="93">
        <f t="shared" si="675"/>
        <v>-24</v>
      </c>
      <c r="T3639" s="130">
        <f t="shared" si="681"/>
        <v>-2.187784867821331E-2</v>
      </c>
      <c r="U3639" s="93">
        <v>2839</v>
      </c>
      <c r="V3639" s="93">
        <v>2991</v>
      </c>
      <c r="W3639" s="93">
        <f t="shared" si="676"/>
        <v>152</v>
      </c>
      <c r="X3639" s="130">
        <f t="shared" si="682"/>
        <v>5.3539978865797817E-2</v>
      </c>
      <c r="Y3639" s="93">
        <v>9601</v>
      </c>
      <c r="Z3639" s="93">
        <v>9529</v>
      </c>
      <c r="AA3639" s="93">
        <f t="shared" si="677"/>
        <v>-72</v>
      </c>
      <c r="AB3639" s="130">
        <f t="shared" si="683"/>
        <v>-7.4992188313717321E-3</v>
      </c>
      <c r="AC3639" s="63"/>
    </row>
    <row r="3640" spans="1:29" ht="18" customHeight="1" x14ac:dyDescent="0.25">
      <c r="A3640" s="63"/>
      <c r="B3640" s="95" t="s">
        <v>3367</v>
      </c>
      <c r="C3640" s="94">
        <v>353200</v>
      </c>
      <c r="D3640" s="57" t="s">
        <v>3716</v>
      </c>
      <c r="E3640" s="93">
        <v>309</v>
      </c>
      <c r="F3640" s="93">
        <v>301</v>
      </c>
      <c r="G3640" s="93">
        <f t="shared" si="672"/>
        <v>-8</v>
      </c>
      <c r="H3640" s="130">
        <f t="shared" si="678"/>
        <v>-2.5889967637540454E-2</v>
      </c>
      <c r="I3640" s="93">
        <v>2134</v>
      </c>
      <c r="J3640" s="93">
        <v>2407</v>
      </c>
      <c r="K3640" s="93">
        <f t="shared" si="673"/>
        <v>273</v>
      </c>
      <c r="L3640" s="130">
        <f t="shared" si="679"/>
        <v>0.12792877225866917</v>
      </c>
      <c r="M3640" s="93">
        <v>42</v>
      </c>
      <c r="N3640" s="93">
        <v>36</v>
      </c>
      <c r="O3640" s="93">
        <f t="shared" si="674"/>
        <v>-6</v>
      </c>
      <c r="P3640" s="130">
        <f t="shared" si="680"/>
        <v>-0.14285714285714285</v>
      </c>
      <c r="Q3640" s="93">
        <v>493</v>
      </c>
      <c r="R3640" s="93">
        <v>440</v>
      </c>
      <c r="S3640" s="93">
        <f t="shared" si="675"/>
        <v>-53</v>
      </c>
      <c r="T3640" s="130">
        <f t="shared" si="681"/>
        <v>-0.10750507099391481</v>
      </c>
      <c r="U3640" s="93">
        <v>1079</v>
      </c>
      <c r="V3640" s="93">
        <v>1029</v>
      </c>
      <c r="W3640" s="93">
        <f t="shared" si="676"/>
        <v>-50</v>
      </c>
      <c r="X3640" s="130">
        <f t="shared" si="682"/>
        <v>-4.6339202965708988E-2</v>
      </c>
      <c r="Y3640" s="93">
        <v>4057</v>
      </c>
      <c r="Z3640" s="93">
        <v>4213</v>
      </c>
      <c r="AA3640" s="93">
        <f t="shared" si="677"/>
        <v>156</v>
      </c>
      <c r="AB3640" s="130">
        <f t="shared" si="683"/>
        <v>3.8452058171062363E-2</v>
      </c>
      <c r="AC3640" s="63"/>
    </row>
    <row r="3641" spans="1:29" ht="18" customHeight="1" x14ac:dyDescent="0.25">
      <c r="A3641" s="63"/>
      <c r="B3641" s="95" t="s">
        <v>3367</v>
      </c>
      <c r="C3641" s="94">
        <v>353205</v>
      </c>
      <c r="D3641" s="57" t="s">
        <v>3717</v>
      </c>
      <c r="E3641" s="93">
        <v>52</v>
      </c>
      <c r="F3641" s="93">
        <v>58</v>
      </c>
      <c r="G3641" s="93">
        <f t="shared" si="672"/>
        <v>6</v>
      </c>
      <c r="H3641" s="130">
        <f t="shared" si="678"/>
        <v>0.11538461538461539</v>
      </c>
      <c r="I3641" s="93">
        <v>362</v>
      </c>
      <c r="J3641" s="93">
        <v>361</v>
      </c>
      <c r="K3641" s="93">
        <f t="shared" si="673"/>
        <v>-1</v>
      </c>
      <c r="L3641" s="130">
        <f t="shared" si="679"/>
        <v>-2.7624309392265192E-3</v>
      </c>
      <c r="M3641" s="93">
        <v>58</v>
      </c>
      <c r="N3641" s="93">
        <v>49</v>
      </c>
      <c r="O3641" s="93">
        <f t="shared" si="674"/>
        <v>-9</v>
      </c>
      <c r="P3641" s="130">
        <f t="shared" si="680"/>
        <v>-0.15517241379310345</v>
      </c>
      <c r="Q3641" s="93">
        <v>49</v>
      </c>
      <c r="R3641" s="93">
        <v>46</v>
      </c>
      <c r="S3641" s="93">
        <f t="shared" si="675"/>
        <v>-3</v>
      </c>
      <c r="T3641" s="130">
        <f t="shared" si="681"/>
        <v>-6.1224489795918366E-2</v>
      </c>
      <c r="U3641" s="93">
        <v>256</v>
      </c>
      <c r="V3641" s="93">
        <v>264</v>
      </c>
      <c r="W3641" s="93">
        <f t="shared" si="676"/>
        <v>8</v>
      </c>
      <c r="X3641" s="130">
        <f t="shared" si="682"/>
        <v>3.125E-2</v>
      </c>
      <c r="Y3641" s="93">
        <v>777</v>
      </c>
      <c r="Z3641" s="93">
        <v>778</v>
      </c>
      <c r="AA3641" s="93">
        <f t="shared" si="677"/>
        <v>1</v>
      </c>
      <c r="AB3641" s="130">
        <f t="shared" si="683"/>
        <v>1.287001287001287E-3</v>
      </c>
      <c r="AC3641" s="63"/>
    </row>
    <row r="3642" spans="1:29" ht="18" customHeight="1" x14ac:dyDescent="0.25">
      <c r="A3642" s="63"/>
      <c r="B3642" s="95" t="s">
        <v>3367</v>
      </c>
      <c r="C3642" s="94">
        <v>353210</v>
      </c>
      <c r="D3642" s="57" t="s">
        <v>3718</v>
      </c>
      <c r="E3642" s="93">
        <v>91</v>
      </c>
      <c r="F3642" s="93">
        <v>83</v>
      </c>
      <c r="G3642" s="93">
        <f t="shared" si="672"/>
        <v>-8</v>
      </c>
      <c r="H3642" s="130">
        <f t="shared" si="678"/>
        <v>-8.7912087912087919E-2</v>
      </c>
      <c r="I3642" s="93">
        <v>30</v>
      </c>
      <c r="J3642" s="93">
        <v>36</v>
      </c>
      <c r="K3642" s="93">
        <f t="shared" si="673"/>
        <v>6</v>
      </c>
      <c r="L3642" s="130">
        <f t="shared" si="679"/>
        <v>0.2</v>
      </c>
      <c r="M3642" s="93">
        <v>0</v>
      </c>
      <c r="N3642" s="93">
        <v>0</v>
      </c>
      <c r="O3642" s="93">
        <f t="shared" si="674"/>
        <v>0</v>
      </c>
      <c r="P3642" s="130" t="e">
        <f t="shared" si="680"/>
        <v>#DIV/0!</v>
      </c>
      <c r="Q3642" s="93">
        <v>97</v>
      </c>
      <c r="R3642" s="93">
        <v>79</v>
      </c>
      <c r="S3642" s="93">
        <f t="shared" si="675"/>
        <v>-18</v>
      </c>
      <c r="T3642" s="130">
        <f t="shared" si="681"/>
        <v>-0.18556701030927836</v>
      </c>
      <c r="U3642" s="93">
        <v>275</v>
      </c>
      <c r="V3642" s="93">
        <v>275</v>
      </c>
      <c r="W3642" s="93">
        <f t="shared" si="676"/>
        <v>0</v>
      </c>
      <c r="X3642" s="130">
        <f t="shared" si="682"/>
        <v>0</v>
      </c>
      <c r="Y3642" s="93">
        <v>493</v>
      </c>
      <c r="Z3642" s="93">
        <v>473</v>
      </c>
      <c r="AA3642" s="93">
        <f t="shared" si="677"/>
        <v>-20</v>
      </c>
      <c r="AB3642" s="130">
        <f t="shared" si="683"/>
        <v>-4.0567951318458417E-2</v>
      </c>
      <c r="AC3642" s="63"/>
    </row>
    <row r="3643" spans="1:29" ht="18" customHeight="1" x14ac:dyDescent="0.25">
      <c r="A3643" s="63"/>
      <c r="B3643" s="95" t="s">
        <v>3367</v>
      </c>
      <c r="C3643" s="94">
        <v>353215</v>
      </c>
      <c r="D3643" s="57" t="s">
        <v>3719</v>
      </c>
      <c r="E3643" s="93">
        <v>129</v>
      </c>
      <c r="F3643" s="93">
        <v>133</v>
      </c>
      <c r="G3643" s="93">
        <f t="shared" si="672"/>
        <v>4</v>
      </c>
      <c r="H3643" s="130">
        <f t="shared" si="678"/>
        <v>3.1007751937984496E-2</v>
      </c>
      <c r="I3643" s="93">
        <v>16</v>
      </c>
      <c r="J3643" s="93">
        <v>4</v>
      </c>
      <c r="K3643" s="93">
        <f t="shared" si="673"/>
        <v>-12</v>
      </c>
      <c r="L3643" s="130">
        <f t="shared" si="679"/>
        <v>-0.75</v>
      </c>
      <c r="M3643" s="93">
        <v>6</v>
      </c>
      <c r="N3643" s="93">
        <v>2</v>
      </c>
      <c r="O3643" s="93">
        <f t="shared" si="674"/>
        <v>-4</v>
      </c>
      <c r="P3643" s="130">
        <f t="shared" si="680"/>
        <v>-0.66666666666666663</v>
      </c>
      <c r="Q3643" s="93">
        <v>57</v>
      </c>
      <c r="R3643" s="93">
        <v>72</v>
      </c>
      <c r="S3643" s="93">
        <f t="shared" si="675"/>
        <v>15</v>
      </c>
      <c r="T3643" s="130">
        <f t="shared" si="681"/>
        <v>0.26315789473684209</v>
      </c>
      <c r="U3643" s="93">
        <v>263</v>
      </c>
      <c r="V3643" s="93">
        <v>256</v>
      </c>
      <c r="W3643" s="93">
        <f t="shared" si="676"/>
        <v>-7</v>
      </c>
      <c r="X3643" s="130">
        <f t="shared" si="682"/>
        <v>-2.6615969581749048E-2</v>
      </c>
      <c r="Y3643" s="93">
        <v>471</v>
      </c>
      <c r="Z3643" s="93">
        <v>467</v>
      </c>
      <c r="AA3643" s="93">
        <f t="shared" si="677"/>
        <v>-4</v>
      </c>
      <c r="AB3643" s="130">
        <f t="shared" si="683"/>
        <v>-8.4925690021231421E-3</v>
      </c>
      <c r="AC3643" s="63"/>
    </row>
    <row r="3644" spans="1:29" ht="18" customHeight="1" x14ac:dyDescent="0.25">
      <c r="A3644" s="63"/>
      <c r="B3644" s="95" t="s">
        <v>3367</v>
      </c>
      <c r="C3644" s="94">
        <v>353220</v>
      </c>
      <c r="D3644" s="57" t="s">
        <v>3720</v>
      </c>
      <c r="E3644" s="93">
        <v>70</v>
      </c>
      <c r="F3644" s="93">
        <v>68</v>
      </c>
      <c r="G3644" s="93">
        <f t="shared" si="672"/>
        <v>-2</v>
      </c>
      <c r="H3644" s="130">
        <f t="shared" si="678"/>
        <v>-2.8571428571428571E-2</v>
      </c>
      <c r="I3644" s="93">
        <v>2871</v>
      </c>
      <c r="J3644" s="93">
        <v>2876</v>
      </c>
      <c r="K3644" s="93">
        <f t="shared" si="673"/>
        <v>5</v>
      </c>
      <c r="L3644" s="130">
        <f t="shared" si="679"/>
        <v>1.7415534656913968E-3</v>
      </c>
      <c r="M3644" s="93">
        <v>16</v>
      </c>
      <c r="N3644" s="93">
        <v>11</v>
      </c>
      <c r="O3644" s="93">
        <f t="shared" si="674"/>
        <v>-5</v>
      </c>
      <c r="P3644" s="130">
        <f t="shared" si="680"/>
        <v>-0.3125</v>
      </c>
      <c r="Q3644" s="93">
        <v>137</v>
      </c>
      <c r="R3644" s="93">
        <v>128</v>
      </c>
      <c r="S3644" s="93">
        <f t="shared" si="675"/>
        <v>-9</v>
      </c>
      <c r="T3644" s="130">
        <f t="shared" si="681"/>
        <v>-6.569343065693431E-2</v>
      </c>
      <c r="U3644" s="93">
        <v>565</v>
      </c>
      <c r="V3644" s="93">
        <v>535</v>
      </c>
      <c r="W3644" s="93">
        <f t="shared" si="676"/>
        <v>-30</v>
      </c>
      <c r="X3644" s="130">
        <f t="shared" si="682"/>
        <v>-5.3097345132743362E-2</v>
      </c>
      <c r="Y3644" s="93">
        <v>3659</v>
      </c>
      <c r="Z3644" s="93">
        <v>3618</v>
      </c>
      <c r="AA3644" s="93">
        <f t="shared" si="677"/>
        <v>-41</v>
      </c>
      <c r="AB3644" s="130">
        <f t="shared" si="683"/>
        <v>-1.1205247335337523E-2</v>
      </c>
      <c r="AC3644" s="63"/>
    </row>
    <row r="3645" spans="1:29" ht="18" customHeight="1" x14ac:dyDescent="0.25">
      <c r="A3645" s="63"/>
      <c r="B3645" s="95" t="s">
        <v>3367</v>
      </c>
      <c r="C3645" s="94">
        <v>353230</v>
      </c>
      <c r="D3645" s="57" t="s">
        <v>3721</v>
      </c>
      <c r="E3645" s="93">
        <v>210</v>
      </c>
      <c r="F3645" s="93">
        <v>214</v>
      </c>
      <c r="G3645" s="93">
        <f t="shared" si="672"/>
        <v>4</v>
      </c>
      <c r="H3645" s="130">
        <f t="shared" si="678"/>
        <v>1.9047619047619049E-2</v>
      </c>
      <c r="I3645" s="93">
        <v>41</v>
      </c>
      <c r="J3645" s="93">
        <v>36</v>
      </c>
      <c r="K3645" s="93">
        <f t="shared" si="673"/>
        <v>-5</v>
      </c>
      <c r="L3645" s="130">
        <f t="shared" si="679"/>
        <v>-0.12195121951219512</v>
      </c>
      <c r="M3645" s="93">
        <v>2</v>
      </c>
      <c r="N3645" s="93">
        <v>3</v>
      </c>
      <c r="O3645" s="93">
        <f t="shared" si="674"/>
        <v>1</v>
      </c>
      <c r="P3645" s="130">
        <f t="shared" si="680"/>
        <v>0.5</v>
      </c>
      <c r="Q3645" s="93">
        <v>152</v>
      </c>
      <c r="R3645" s="93">
        <v>146</v>
      </c>
      <c r="S3645" s="93">
        <f t="shared" si="675"/>
        <v>-6</v>
      </c>
      <c r="T3645" s="130">
        <f t="shared" si="681"/>
        <v>-3.9473684210526314E-2</v>
      </c>
      <c r="U3645" s="93">
        <v>455</v>
      </c>
      <c r="V3645" s="93">
        <v>451</v>
      </c>
      <c r="W3645" s="93">
        <f t="shared" si="676"/>
        <v>-4</v>
      </c>
      <c r="X3645" s="130">
        <f t="shared" si="682"/>
        <v>-8.7912087912087912E-3</v>
      </c>
      <c r="Y3645" s="93">
        <v>860</v>
      </c>
      <c r="Z3645" s="93">
        <v>850</v>
      </c>
      <c r="AA3645" s="93">
        <f t="shared" si="677"/>
        <v>-10</v>
      </c>
      <c r="AB3645" s="130">
        <f t="shared" si="683"/>
        <v>-1.1627906976744186E-2</v>
      </c>
      <c r="AC3645" s="63"/>
    </row>
    <row r="3646" spans="1:29" ht="18" customHeight="1" x14ac:dyDescent="0.25">
      <c r="A3646" s="63"/>
      <c r="B3646" s="95" t="s">
        <v>3367</v>
      </c>
      <c r="C3646" s="94">
        <v>353240</v>
      </c>
      <c r="D3646" s="57" t="s">
        <v>3722</v>
      </c>
      <c r="E3646" s="93">
        <v>83</v>
      </c>
      <c r="F3646" s="93">
        <v>96</v>
      </c>
      <c r="G3646" s="93">
        <f t="shared" si="672"/>
        <v>13</v>
      </c>
      <c r="H3646" s="130">
        <f t="shared" si="678"/>
        <v>0.15662650602409639</v>
      </c>
      <c r="I3646" s="93">
        <v>1021</v>
      </c>
      <c r="J3646" s="93">
        <v>1077</v>
      </c>
      <c r="K3646" s="93">
        <f t="shared" si="673"/>
        <v>56</v>
      </c>
      <c r="L3646" s="130">
        <f t="shared" si="679"/>
        <v>5.484818805093046E-2</v>
      </c>
      <c r="M3646" s="93">
        <v>246</v>
      </c>
      <c r="N3646" s="93">
        <v>33</v>
      </c>
      <c r="O3646" s="93">
        <f t="shared" si="674"/>
        <v>-213</v>
      </c>
      <c r="P3646" s="130">
        <f t="shared" si="680"/>
        <v>-0.86585365853658536</v>
      </c>
      <c r="Q3646" s="93">
        <v>586</v>
      </c>
      <c r="R3646" s="93">
        <v>628</v>
      </c>
      <c r="S3646" s="93">
        <f t="shared" si="675"/>
        <v>42</v>
      </c>
      <c r="T3646" s="130">
        <f t="shared" si="681"/>
        <v>7.1672354948805458E-2</v>
      </c>
      <c r="U3646" s="93">
        <v>1610</v>
      </c>
      <c r="V3646" s="93">
        <v>1765</v>
      </c>
      <c r="W3646" s="93">
        <f t="shared" si="676"/>
        <v>155</v>
      </c>
      <c r="X3646" s="130">
        <f t="shared" si="682"/>
        <v>9.627329192546584E-2</v>
      </c>
      <c r="Y3646" s="93">
        <v>3546</v>
      </c>
      <c r="Z3646" s="93">
        <v>3599</v>
      </c>
      <c r="AA3646" s="93">
        <f t="shared" si="677"/>
        <v>53</v>
      </c>
      <c r="AB3646" s="130">
        <f t="shared" si="683"/>
        <v>1.4946418499717992E-2</v>
      </c>
      <c r="AC3646" s="63"/>
    </row>
    <row r="3647" spans="1:29" ht="18" customHeight="1" x14ac:dyDescent="0.25">
      <c r="A3647" s="63"/>
      <c r="B3647" s="95" t="s">
        <v>3367</v>
      </c>
      <c r="C3647" s="94">
        <v>353250</v>
      </c>
      <c r="D3647" s="57" t="s">
        <v>3723</v>
      </c>
      <c r="E3647" s="93">
        <v>150</v>
      </c>
      <c r="F3647" s="93">
        <v>165</v>
      </c>
      <c r="G3647" s="93">
        <f t="shared" si="672"/>
        <v>15</v>
      </c>
      <c r="H3647" s="130">
        <f t="shared" si="678"/>
        <v>0.1</v>
      </c>
      <c r="I3647" s="93">
        <v>715</v>
      </c>
      <c r="J3647" s="93">
        <v>787</v>
      </c>
      <c r="K3647" s="93">
        <f t="shared" si="673"/>
        <v>72</v>
      </c>
      <c r="L3647" s="130">
        <f t="shared" si="679"/>
        <v>0.10069930069930071</v>
      </c>
      <c r="M3647" s="93">
        <v>83</v>
      </c>
      <c r="N3647" s="93">
        <v>77</v>
      </c>
      <c r="O3647" s="93">
        <f t="shared" si="674"/>
        <v>-6</v>
      </c>
      <c r="P3647" s="130">
        <f t="shared" si="680"/>
        <v>-7.2289156626506021E-2</v>
      </c>
      <c r="Q3647" s="93">
        <v>302</v>
      </c>
      <c r="R3647" s="93">
        <v>316</v>
      </c>
      <c r="S3647" s="93">
        <f t="shared" si="675"/>
        <v>14</v>
      </c>
      <c r="T3647" s="130">
        <f t="shared" si="681"/>
        <v>4.6357615894039736E-2</v>
      </c>
      <c r="U3647" s="93">
        <v>501</v>
      </c>
      <c r="V3647" s="93">
        <v>506</v>
      </c>
      <c r="W3647" s="93">
        <f t="shared" si="676"/>
        <v>5</v>
      </c>
      <c r="X3647" s="130">
        <f t="shared" si="682"/>
        <v>9.9800399201596807E-3</v>
      </c>
      <c r="Y3647" s="93">
        <v>1751</v>
      </c>
      <c r="Z3647" s="93">
        <v>1851</v>
      </c>
      <c r="AA3647" s="93">
        <f t="shared" si="677"/>
        <v>100</v>
      </c>
      <c r="AB3647" s="130">
        <f t="shared" si="683"/>
        <v>5.7110222729868647E-2</v>
      </c>
      <c r="AC3647" s="63"/>
    </row>
    <row r="3648" spans="1:29" ht="18" customHeight="1" x14ac:dyDescent="0.25">
      <c r="A3648" s="63"/>
      <c r="B3648" s="95" t="s">
        <v>3367</v>
      </c>
      <c r="C3648" s="94">
        <v>353260</v>
      </c>
      <c r="D3648" s="57" t="s">
        <v>3724</v>
      </c>
      <c r="E3648" s="93">
        <v>166</v>
      </c>
      <c r="F3648" s="93">
        <v>167</v>
      </c>
      <c r="G3648" s="93">
        <f t="shared" si="672"/>
        <v>1</v>
      </c>
      <c r="H3648" s="130">
        <f t="shared" si="678"/>
        <v>6.024096385542169E-3</v>
      </c>
      <c r="I3648" s="93">
        <v>165</v>
      </c>
      <c r="J3648" s="93">
        <v>183</v>
      </c>
      <c r="K3648" s="93">
        <f t="shared" si="673"/>
        <v>18</v>
      </c>
      <c r="L3648" s="130">
        <f t="shared" si="679"/>
        <v>0.10909090909090909</v>
      </c>
      <c r="M3648" s="93">
        <v>63</v>
      </c>
      <c r="N3648" s="93">
        <v>62</v>
      </c>
      <c r="O3648" s="93">
        <f t="shared" si="674"/>
        <v>-1</v>
      </c>
      <c r="P3648" s="130">
        <f t="shared" si="680"/>
        <v>-1.5873015873015872E-2</v>
      </c>
      <c r="Q3648" s="93">
        <v>482</v>
      </c>
      <c r="R3648" s="93">
        <v>444</v>
      </c>
      <c r="S3648" s="93">
        <f t="shared" si="675"/>
        <v>-38</v>
      </c>
      <c r="T3648" s="130">
        <f t="shared" si="681"/>
        <v>-7.8838174273858919E-2</v>
      </c>
      <c r="U3648" s="93">
        <v>1046</v>
      </c>
      <c r="V3648" s="93">
        <v>1053</v>
      </c>
      <c r="W3648" s="93">
        <f t="shared" si="676"/>
        <v>7</v>
      </c>
      <c r="X3648" s="130">
        <f t="shared" si="682"/>
        <v>6.6921606118546849E-3</v>
      </c>
      <c r="Y3648" s="93">
        <v>1922</v>
      </c>
      <c r="Z3648" s="93">
        <v>1909</v>
      </c>
      <c r="AA3648" s="93">
        <f t="shared" si="677"/>
        <v>-13</v>
      </c>
      <c r="AB3648" s="130">
        <f t="shared" si="683"/>
        <v>-6.7637877211238293E-3</v>
      </c>
      <c r="AC3648" s="63"/>
    </row>
    <row r="3649" spans="1:29" ht="18" customHeight="1" x14ac:dyDescent="0.25">
      <c r="A3649" s="63"/>
      <c r="B3649" s="95" t="s">
        <v>3367</v>
      </c>
      <c r="C3649" s="94">
        <v>353270</v>
      </c>
      <c r="D3649" s="57" t="s">
        <v>3725</v>
      </c>
      <c r="E3649" s="93">
        <v>151</v>
      </c>
      <c r="F3649" s="93">
        <v>71</v>
      </c>
      <c r="G3649" s="93">
        <f t="shared" si="672"/>
        <v>-80</v>
      </c>
      <c r="H3649" s="130">
        <f t="shared" si="678"/>
        <v>-0.5298013245033113</v>
      </c>
      <c r="I3649" s="93">
        <v>67</v>
      </c>
      <c r="J3649" s="93">
        <v>73</v>
      </c>
      <c r="K3649" s="93">
        <f t="shared" si="673"/>
        <v>6</v>
      </c>
      <c r="L3649" s="130">
        <f t="shared" si="679"/>
        <v>8.9552238805970144E-2</v>
      </c>
      <c r="M3649" s="93">
        <v>25</v>
      </c>
      <c r="N3649" s="93">
        <v>32</v>
      </c>
      <c r="O3649" s="93">
        <f t="shared" si="674"/>
        <v>7</v>
      </c>
      <c r="P3649" s="130">
        <f t="shared" si="680"/>
        <v>0.28000000000000003</v>
      </c>
      <c r="Q3649" s="93">
        <v>94</v>
      </c>
      <c r="R3649" s="93">
        <v>83</v>
      </c>
      <c r="S3649" s="93">
        <f t="shared" si="675"/>
        <v>-11</v>
      </c>
      <c r="T3649" s="130">
        <f t="shared" si="681"/>
        <v>-0.11702127659574468</v>
      </c>
      <c r="U3649" s="93">
        <v>311</v>
      </c>
      <c r="V3649" s="93">
        <v>299</v>
      </c>
      <c r="W3649" s="93">
        <f t="shared" si="676"/>
        <v>-12</v>
      </c>
      <c r="X3649" s="130">
        <f t="shared" si="682"/>
        <v>-3.8585209003215437E-2</v>
      </c>
      <c r="Y3649" s="93">
        <v>648</v>
      </c>
      <c r="Z3649" s="93">
        <v>558</v>
      </c>
      <c r="AA3649" s="93">
        <f t="shared" si="677"/>
        <v>-90</v>
      </c>
      <c r="AB3649" s="130">
        <f t="shared" si="683"/>
        <v>-0.1388888888888889</v>
      </c>
      <c r="AC3649" s="63"/>
    </row>
    <row r="3650" spans="1:29" ht="18" customHeight="1" x14ac:dyDescent="0.25">
      <c r="A3650" s="63"/>
      <c r="B3650" s="95" t="s">
        <v>3367</v>
      </c>
      <c r="C3650" s="94">
        <v>353280</v>
      </c>
      <c r="D3650" s="57" t="s">
        <v>3726</v>
      </c>
      <c r="E3650" s="93">
        <v>106</v>
      </c>
      <c r="F3650" s="93">
        <v>103</v>
      </c>
      <c r="G3650" s="93">
        <f t="shared" si="672"/>
        <v>-3</v>
      </c>
      <c r="H3650" s="130">
        <f t="shared" si="678"/>
        <v>-2.8301886792452831E-2</v>
      </c>
      <c r="I3650" s="93">
        <v>1028</v>
      </c>
      <c r="J3650" s="93">
        <v>1010</v>
      </c>
      <c r="K3650" s="93">
        <f t="shared" si="673"/>
        <v>-18</v>
      </c>
      <c r="L3650" s="130">
        <f t="shared" si="679"/>
        <v>-1.7509727626459144E-2</v>
      </c>
      <c r="M3650" s="93">
        <v>12</v>
      </c>
      <c r="N3650" s="93">
        <v>14</v>
      </c>
      <c r="O3650" s="93">
        <f t="shared" si="674"/>
        <v>2</v>
      </c>
      <c r="P3650" s="130">
        <f t="shared" si="680"/>
        <v>0.16666666666666666</v>
      </c>
      <c r="Q3650" s="93">
        <v>339</v>
      </c>
      <c r="R3650" s="93">
        <v>354</v>
      </c>
      <c r="S3650" s="93">
        <f t="shared" si="675"/>
        <v>15</v>
      </c>
      <c r="T3650" s="130">
        <f t="shared" si="681"/>
        <v>4.4247787610619468E-2</v>
      </c>
      <c r="U3650" s="93">
        <v>491</v>
      </c>
      <c r="V3650" s="93">
        <v>483</v>
      </c>
      <c r="W3650" s="93">
        <f t="shared" si="676"/>
        <v>-8</v>
      </c>
      <c r="X3650" s="130">
        <f t="shared" si="682"/>
        <v>-1.6293279022403257E-2</v>
      </c>
      <c r="Y3650" s="93">
        <v>1976</v>
      </c>
      <c r="Z3650" s="93">
        <v>1964</v>
      </c>
      <c r="AA3650" s="93">
        <f t="shared" si="677"/>
        <v>-12</v>
      </c>
      <c r="AB3650" s="130">
        <f t="shared" si="683"/>
        <v>-6.0728744939271256E-3</v>
      </c>
      <c r="AC3650" s="63"/>
    </row>
    <row r="3651" spans="1:29" ht="18" customHeight="1" x14ac:dyDescent="0.25">
      <c r="A3651" s="63"/>
      <c r="B3651" s="95" t="s">
        <v>3367</v>
      </c>
      <c r="C3651" s="94">
        <v>353282</v>
      </c>
      <c r="D3651" s="57" t="s">
        <v>3727</v>
      </c>
      <c r="E3651" s="93">
        <v>248</v>
      </c>
      <c r="F3651" s="93">
        <v>211</v>
      </c>
      <c r="G3651" s="93">
        <f t="shared" si="672"/>
        <v>-37</v>
      </c>
      <c r="H3651" s="130">
        <f t="shared" si="678"/>
        <v>-0.14919354838709678</v>
      </c>
      <c r="I3651" s="93">
        <v>1035</v>
      </c>
      <c r="J3651" s="93">
        <v>1009</v>
      </c>
      <c r="K3651" s="93">
        <f t="shared" si="673"/>
        <v>-26</v>
      </c>
      <c r="L3651" s="130">
        <f t="shared" si="679"/>
        <v>-2.5120772946859903E-2</v>
      </c>
      <c r="M3651" s="93">
        <v>24</v>
      </c>
      <c r="N3651" s="93">
        <v>20</v>
      </c>
      <c r="O3651" s="93">
        <f t="shared" si="674"/>
        <v>-4</v>
      </c>
      <c r="P3651" s="130">
        <f t="shared" si="680"/>
        <v>-0.16666666666666666</v>
      </c>
      <c r="Q3651" s="93">
        <v>190</v>
      </c>
      <c r="R3651" s="93">
        <v>187</v>
      </c>
      <c r="S3651" s="93">
        <f t="shared" si="675"/>
        <v>-3</v>
      </c>
      <c r="T3651" s="130">
        <f t="shared" si="681"/>
        <v>-1.5789473684210527E-2</v>
      </c>
      <c r="U3651" s="93">
        <v>658</v>
      </c>
      <c r="V3651" s="93">
        <v>704</v>
      </c>
      <c r="W3651" s="93">
        <f t="shared" si="676"/>
        <v>46</v>
      </c>
      <c r="X3651" s="130">
        <f t="shared" si="682"/>
        <v>6.9908814589665649E-2</v>
      </c>
      <c r="Y3651" s="93">
        <v>2155</v>
      </c>
      <c r="Z3651" s="93">
        <v>2131</v>
      </c>
      <c r="AA3651" s="93">
        <f t="shared" si="677"/>
        <v>-24</v>
      </c>
      <c r="AB3651" s="130">
        <f t="shared" si="683"/>
        <v>-1.1136890951276101E-2</v>
      </c>
      <c r="AC3651" s="63"/>
    </row>
    <row r="3652" spans="1:29" ht="18" customHeight="1" x14ac:dyDescent="0.25">
      <c r="A3652" s="63"/>
      <c r="B3652" s="95" t="s">
        <v>3367</v>
      </c>
      <c r="C3652" s="94">
        <v>353284</v>
      </c>
      <c r="D3652" s="57" t="s">
        <v>3728</v>
      </c>
      <c r="E3652" s="93">
        <v>22</v>
      </c>
      <c r="F3652" s="93">
        <v>20</v>
      </c>
      <c r="G3652" s="93">
        <f t="shared" si="672"/>
        <v>-2</v>
      </c>
      <c r="H3652" s="130">
        <f t="shared" si="678"/>
        <v>-9.0909090909090912E-2</v>
      </c>
      <c r="I3652" s="93">
        <v>1</v>
      </c>
      <c r="J3652" s="93">
        <v>0</v>
      </c>
      <c r="K3652" s="93">
        <f t="shared" si="673"/>
        <v>-1</v>
      </c>
      <c r="L3652" s="130">
        <f t="shared" si="679"/>
        <v>-1</v>
      </c>
      <c r="M3652" s="93">
        <v>1</v>
      </c>
      <c r="N3652" s="93">
        <v>2</v>
      </c>
      <c r="O3652" s="93">
        <f t="shared" si="674"/>
        <v>1</v>
      </c>
      <c r="P3652" s="130">
        <f t="shared" si="680"/>
        <v>1</v>
      </c>
      <c r="Q3652" s="93">
        <v>16</v>
      </c>
      <c r="R3652" s="93">
        <v>16</v>
      </c>
      <c r="S3652" s="93">
        <f t="shared" si="675"/>
        <v>0</v>
      </c>
      <c r="T3652" s="130">
        <f t="shared" si="681"/>
        <v>0</v>
      </c>
      <c r="U3652" s="93">
        <v>216</v>
      </c>
      <c r="V3652" s="93">
        <v>196</v>
      </c>
      <c r="W3652" s="93">
        <f t="shared" si="676"/>
        <v>-20</v>
      </c>
      <c r="X3652" s="130">
        <f t="shared" si="682"/>
        <v>-9.2592592592592587E-2</v>
      </c>
      <c r="Y3652" s="93">
        <v>256</v>
      </c>
      <c r="Z3652" s="93">
        <v>234</v>
      </c>
      <c r="AA3652" s="93">
        <f t="shared" si="677"/>
        <v>-22</v>
      </c>
      <c r="AB3652" s="130">
        <f t="shared" si="683"/>
        <v>-8.59375E-2</v>
      </c>
      <c r="AC3652" s="63"/>
    </row>
    <row r="3653" spans="1:29" ht="18" customHeight="1" x14ac:dyDescent="0.25">
      <c r="A3653" s="63"/>
      <c r="B3653" s="95" t="s">
        <v>3367</v>
      </c>
      <c r="C3653" s="94">
        <v>353286</v>
      </c>
      <c r="D3653" s="57" t="s">
        <v>3729</v>
      </c>
      <c r="E3653" s="93">
        <v>52</v>
      </c>
      <c r="F3653" s="93">
        <v>50</v>
      </c>
      <c r="G3653" s="93">
        <f t="shared" si="672"/>
        <v>-2</v>
      </c>
      <c r="H3653" s="130">
        <f t="shared" si="678"/>
        <v>-3.8461538461538464E-2</v>
      </c>
      <c r="I3653" s="93">
        <v>48</v>
      </c>
      <c r="J3653" s="93">
        <v>114</v>
      </c>
      <c r="K3653" s="93">
        <f t="shared" si="673"/>
        <v>66</v>
      </c>
      <c r="L3653" s="130">
        <f t="shared" si="679"/>
        <v>1.375</v>
      </c>
      <c r="M3653" s="93">
        <v>0</v>
      </c>
      <c r="N3653" s="93">
        <v>0</v>
      </c>
      <c r="O3653" s="93">
        <f t="shared" si="674"/>
        <v>0</v>
      </c>
      <c r="P3653" s="130" t="e">
        <f t="shared" si="680"/>
        <v>#DIV/0!</v>
      </c>
      <c r="Q3653" s="93">
        <v>28</v>
      </c>
      <c r="R3653" s="93">
        <v>84</v>
      </c>
      <c r="S3653" s="93">
        <f t="shared" si="675"/>
        <v>56</v>
      </c>
      <c r="T3653" s="130">
        <f t="shared" si="681"/>
        <v>2</v>
      </c>
      <c r="U3653" s="93">
        <v>190</v>
      </c>
      <c r="V3653" s="93">
        <v>149</v>
      </c>
      <c r="W3653" s="93">
        <f t="shared" si="676"/>
        <v>-41</v>
      </c>
      <c r="X3653" s="130">
        <f t="shared" si="682"/>
        <v>-0.21578947368421053</v>
      </c>
      <c r="Y3653" s="93">
        <v>318</v>
      </c>
      <c r="Z3653" s="93">
        <v>397</v>
      </c>
      <c r="AA3653" s="93">
        <f t="shared" si="677"/>
        <v>79</v>
      </c>
      <c r="AB3653" s="130">
        <f t="shared" si="683"/>
        <v>0.24842767295597484</v>
      </c>
      <c r="AC3653" s="63"/>
    </row>
    <row r="3654" spans="1:29" ht="18" customHeight="1" x14ac:dyDescent="0.25">
      <c r="A3654" s="63"/>
      <c r="B3654" s="95" t="s">
        <v>3367</v>
      </c>
      <c r="C3654" s="94">
        <v>353290</v>
      </c>
      <c r="D3654" s="57" t="s">
        <v>3730</v>
      </c>
      <c r="E3654" s="93">
        <v>372</v>
      </c>
      <c r="F3654" s="93">
        <v>440</v>
      </c>
      <c r="G3654" s="93">
        <f t="shared" si="672"/>
        <v>68</v>
      </c>
      <c r="H3654" s="130">
        <f t="shared" si="678"/>
        <v>0.18279569892473119</v>
      </c>
      <c r="I3654" s="93">
        <v>2470</v>
      </c>
      <c r="J3654" s="93">
        <v>2377</v>
      </c>
      <c r="K3654" s="93">
        <f t="shared" si="673"/>
        <v>-93</v>
      </c>
      <c r="L3654" s="130">
        <f t="shared" si="679"/>
        <v>-3.7651821862348181E-2</v>
      </c>
      <c r="M3654" s="93">
        <v>32</v>
      </c>
      <c r="N3654" s="93">
        <v>29</v>
      </c>
      <c r="O3654" s="93">
        <f t="shared" si="674"/>
        <v>-3</v>
      </c>
      <c r="P3654" s="130">
        <f t="shared" si="680"/>
        <v>-9.375E-2</v>
      </c>
      <c r="Q3654" s="93">
        <v>211</v>
      </c>
      <c r="R3654" s="93">
        <v>221</v>
      </c>
      <c r="S3654" s="93">
        <f t="shared" si="675"/>
        <v>10</v>
      </c>
      <c r="T3654" s="130">
        <f t="shared" si="681"/>
        <v>4.7393364928909949E-2</v>
      </c>
      <c r="U3654" s="93">
        <v>693</v>
      </c>
      <c r="V3654" s="93">
        <v>696</v>
      </c>
      <c r="W3654" s="93">
        <f t="shared" si="676"/>
        <v>3</v>
      </c>
      <c r="X3654" s="130">
        <f t="shared" si="682"/>
        <v>4.329004329004329E-3</v>
      </c>
      <c r="Y3654" s="93">
        <v>3778</v>
      </c>
      <c r="Z3654" s="93">
        <v>3763</v>
      </c>
      <c r="AA3654" s="93">
        <f t="shared" si="677"/>
        <v>-15</v>
      </c>
      <c r="AB3654" s="130">
        <f t="shared" si="683"/>
        <v>-3.9703546850185286E-3</v>
      </c>
      <c r="AC3654" s="63"/>
    </row>
    <row r="3655" spans="1:29" ht="18" customHeight="1" x14ac:dyDescent="0.25">
      <c r="A3655" s="63"/>
      <c r="B3655" s="95" t="s">
        <v>3367</v>
      </c>
      <c r="C3655" s="94">
        <v>353300</v>
      </c>
      <c r="D3655" s="57" t="s">
        <v>3731</v>
      </c>
      <c r="E3655" s="93">
        <v>539</v>
      </c>
      <c r="F3655" s="93">
        <v>575</v>
      </c>
      <c r="G3655" s="93">
        <f t="shared" si="672"/>
        <v>36</v>
      </c>
      <c r="H3655" s="130">
        <f t="shared" si="678"/>
        <v>6.6790352504638217E-2</v>
      </c>
      <c r="I3655" s="93">
        <v>284</v>
      </c>
      <c r="J3655" s="93">
        <v>319</v>
      </c>
      <c r="K3655" s="93">
        <f t="shared" si="673"/>
        <v>35</v>
      </c>
      <c r="L3655" s="130">
        <f t="shared" si="679"/>
        <v>0.12323943661971831</v>
      </c>
      <c r="M3655" s="93">
        <v>181</v>
      </c>
      <c r="N3655" s="93">
        <v>169</v>
      </c>
      <c r="O3655" s="93">
        <f t="shared" si="674"/>
        <v>-12</v>
      </c>
      <c r="P3655" s="130">
        <f t="shared" si="680"/>
        <v>-6.6298342541436461E-2</v>
      </c>
      <c r="Q3655" s="93">
        <v>868</v>
      </c>
      <c r="R3655" s="93">
        <v>947</v>
      </c>
      <c r="S3655" s="93">
        <f t="shared" si="675"/>
        <v>79</v>
      </c>
      <c r="T3655" s="130">
        <f t="shared" si="681"/>
        <v>9.1013824884792621E-2</v>
      </c>
      <c r="U3655" s="93">
        <v>1495</v>
      </c>
      <c r="V3655" s="93">
        <v>1532</v>
      </c>
      <c r="W3655" s="93">
        <f t="shared" si="676"/>
        <v>37</v>
      </c>
      <c r="X3655" s="130">
        <f t="shared" si="682"/>
        <v>2.4749163879598662E-2</v>
      </c>
      <c r="Y3655" s="93">
        <v>3367</v>
      </c>
      <c r="Z3655" s="93">
        <v>3542</v>
      </c>
      <c r="AA3655" s="93">
        <f t="shared" si="677"/>
        <v>175</v>
      </c>
      <c r="AB3655" s="130">
        <f t="shared" si="683"/>
        <v>5.1975051975051978E-2</v>
      </c>
      <c r="AC3655" s="63"/>
    </row>
    <row r="3656" spans="1:29" ht="18" customHeight="1" x14ac:dyDescent="0.25">
      <c r="A3656" s="63"/>
      <c r="B3656" s="95" t="s">
        <v>3367</v>
      </c>
      <c r="C3656" s="94">
        <v>353310</v>
      </c>
      <c r="D3656" s="57" t="s">
        <v>3732</v>
      </c>
      <c r="E3656" s="93">
        <v>20</v>
      </c>
      <c r="F3656" s="93">
        <v>21</v>
      </c>
      <c r="G3656" s="93">
        <f t="shared" si="672"/>
        <v>1</v>
      </c>
      <c r="H3656" s="130">
        <f t="shared" si="678"/>
        <v>0.05</v>
      </c>
      <c r="I3656" s="93">
        <v>1</v>
      </c>
      <c r="J3656" s="93">
        <v>0</v>
      </c>
      <c r="K3656" s="93">
        <f t="shared" si="673"/>
        <v>-1</v>
      </c>
      <c r="L3656" s="130">
        <f t="shared" si="679"/>
        <v>-1</v>
      </c>
      <c r="M3656" s="93">
        <v>0</v>
      </c>
      <c r="N3656" s="93">
        <v>0</v>
      </c>
      <c r="O3656" s="93">
        <f t="shared" si="674"/>
        <v>0</v>
      </c>
      <c r="P3656" s="130" t="e">
        <f t="shared" si="680"/>
        <v>#DIV/0!</v>
      </c>
      <c r="Q3656" s="93">
        <v>26</v>
      </c>
      <c r="R3656" s="93">
        <v>29</v>
      </c>
      <c r="S3656" s="93">
        <f t="shared" si="675"/>
        <v>3</v>
      </c>
      <c r="T3656" s="130">
        <f t="shared" si="681"/>
        <v>0.11538461538461539</v>
      </c>
      <c r="U3656" s="93">
        <v>199</v>
      </c>
      <c r="V3656" s="93">
        <v>215</v>
      </c>
      <c r="W3656" s="93">
        <f t="shared" si="676"/>
        <v>16</v>
      </c>
      <c r="X3656" s="130">
        <f t="shared" si="682"/>
        <v>8.0402010050251257E-2</v>
      </c>
      <c r="Y3656" s="93">
        <v>246</v>
      </c>
      <c r="Z3656" s="93">
        <v>265</v>
      </c>
      <c r="AA3656" s="93">
        <f t="shared" si="677"/>
        <v>19</v>
      </c>
      <c r="AB3656" s="130">
        <f t="shared" si="683"/>
        <v>7.7235772357723581E-2</v>
      </c>
      <c r="AC3656" s="63"/>
    </row>
    <row r="3657" spans="1:29" ht="18" customHeight="1" x14ac:dyDescent="0.25">
      <c r="A3657" s="63"/>
      <c r="B3657" s="95" t="s">
        <v>3367</v>
      </c>
      <c r="C3657" s="94">
        <v>353320</v>
      </c>
      <c r="D3657" s="57" t="s">
        <v>3733</v>
      </c>
      <c r="E3657" s="93">
        <v>108</v>
      </c>
      <c r="F3657" s="93">
        <v>138</v>
      </c>
      <c r="G3657" s="93">
        <f t="shared" si="672"/>
        <v>30</v>
      </c>
      <c r="H3657" s="130">
        <f t="shared" si="678"/>
        <v>0.27777777777777779</v>
      </c>
      <c r="I3657" s="93">
        <v>1326</v>
      </c>
      <c r="J3657" s="93">
        <v>1437</v>
      </c>
      <c r="K3657" s="93">
        <f t="shared" si="673"/>
        <v>111</v>
      </c>
      <c r="L3657" s="130">
        <f t="shared" si="679"/>
        <v>8.3710407239818999E-2</v>
      </c>
      <c r="M3657" s="93">
        <v>0</v>
      </c>
      <c r="N3657" s="93">
        <v>8</v>
      </c>
      <c r="O3657" s="93">
        <f t="shared" si="674"/>
        <v>8</v>
      </c>
      <c r="P3657" s="130" t="e">
        <f t="shared" si="680"/>
        <v>#DIV/0!</v>
      </c>
      <c r="Q3657" s="93">
        <v>103</v>
      </c>
      <c r="R3657" s="93">
        <v>106</v>
      </c>
      <c r="S3657" s="93">
        <f t="shared" si="675"/>
        <v>3</v>
      </c>
      <c r="T3657" s="130">
        <f t="shared" si="681"/>
        <v>2.9126213592233011E-2</v>
      </c>
      <c r="U3657" s="93">
        <v>611</v>
      </c>
      <c r="V3657" s="93">
        <v>678</v>
      </c>
      <c r="W3657" s="93">
        <f t="shared" si="676"/>
        <v>67</v>
      </c>
      <c r="X3657" s="130">
        <f t="shared" si="682"/>
        <v>0.10965630114566285</v>
      </c>
      <c r="Y3657" s="93">
        <v>2148</v>
      </c>
      <c r="Z3657" s="93">
        <v>2367</v>
      </c>
      <c r="AA3657" s="93">
        <f t="shared" si="677"/>
        <v>219</v>
      </c>
      <c r="AB3657" s="130">
        <f t="shared" si="683"/>
        <v>0.10195530726256984</v>
      </c>
      <c r="AC3657" s="63"/>
    </row>
    <row r="3658" spans="1:29" ht="18" customHeight="1" x14ac:dyDescent="0.25">
      <c r="A3658" s="63"/>
      <c r="B3658" s="95" t="s">
        <v>3367</v>
      </c>
      <c r="C3658" s="94">
        <v>353325</v>
      </c>
      <c r="D3658" s="57" t="s">
        <v>3734</v>
      </c>
      <c r="E3658" s="93">
        <v>278</v>
      </c>
      <c r="F3658" s="93">
        <v>246</v>
      </c>
      <c r="G3658" s="93">
        <f t="shared" si="672"/>
        <v>-32</v>
      </c>
      <c r="H3658" s="130">
        <f t="shared" si="678"/>
        <v>-0.11510791366906475</v>
      </c>
      <c r="I3658" s="93">
        <v>15</v>
      </c>
      <c r="J3658" s="93">
        <v>13</v>
      </c>
      <c r="K3658" s="93">
        <f t="shared" si="673"/>
        <v>-2</v>
      </c>
      <c r="L3658" s="130">
        <f t="shared" si="679"/>
        <v>-0.13333333333333333</v>
      </c>
      <c r="M3658" s="93">
        <v>3</v>
      </c>
      <c r="N3658" s="93">
        <v>4</v>
      </c>
      <c r="O3658" s="93">
        <f t="shared" si="674"/>
        <v>1</v>
      </c>
      <c r="P3658" s="130">
        <f t="shared" si="680"/>
        <v>0.33333333333333331</v>
      </c>
      <c r="Q3658" s="93">
        <v>80</v>
      </c>
      <c r="R3658" s="93">
        <v>91</v>
      </c>
      <c r="S3658" s="93">
        <f t="shared" si="675"/>
        <v>11</v>
      </c>
      <c r="T3658" s="130">
        <f t="shared" si="681"/>
        <v>0.13750000000000001</v>
      </c>
      <c r="U3658" s="93">
        <v>404</v>
      </c>
      <c r="V3658" s="93">
        <v>400</v>
      </c>
      <c r="W3658" s="93">
        <f t="shared" si="676"/>
        <v>-4</v>
      </c>
      <c r="X3658" s="130">
        <f t="shared" si="682"/>
        <v>-9.9009900990099011E-3</v>
      </c>
      <c r="Y3658" s="93">
        <v>780</v>
      </c>
      <c r="Z3658" s="93">
        <v>754</v>
      </c>
      <c r="AA3658" s="93">
        <f t="shared" si="677"/>
        <v>-26</v>
      </c>
      <c r="AB3658" s="130">
        <f t="shared" si="683"/>
        <v>-3.3333333333333333E-2</v>
      </c>
      <c r="AC3658" s="63"/>
    </row>
    <row r="3659" spans="1:29" ht="18" customHeight="1" x14ac:dyDescent="0.25">
      <c r="A3659" s="63"/>
      <c r="B3659" s="95" t="s">
        <v>3367</v>
      </c>
      <c r="C3659" s="94">
        <v>353330</v>
      </c>
      <c r="D3659" s="57" t="s">
        <v>3735</v>
      </c>
      <c r="E3659" s="93">
        <v>36</v>
      </c>
      <c r="F3659" s="93">
        <v>33</v>
      </c>
      <c r="G3659" s="93">
        <f t="shared" si="672"/>
        <v>-3</v>
      </c>
      <c r="H3659" s="130">
        <f t="shared" si="678"/>
        <v>-8.3333333333333329E-2</v>
      </c>
      <c r="I3659" s="93">
        <v>1</v>
      </c>
      <c r="J3659" s="93">
        <v>1</v>
      </c>
      <c r="K3659" s="93">
        <f t="shared" si="673"/>
        <v>0</v>
      </c>
      <c r="L3659" s="130">
        <f t="shared" si="679"/>
        <v>0</v>
      </c>
      <c r="M3659" s="93">
        <v>9</v>
      </c>
      <c r="N3659" s="93">
        <v>0</v>
      </c>
      <c r="O3659" s="93">
        <f t="shared" si="674"/>
        <v>-9</v>
      </c>
      <c r="P3659" s="130">
        <f t="shared" si="680"/>
        <v>-1</v>
      </c>
      <c r="Q3659" s="93">
        <v>57</v>
      </c>
      <c r="R3659" s="93">
        <v>67</v>
      </c>
      <c r="S3659" s="93">
        <f t="shared" si="675"/>
        <v>10</v>
      </c>
      <c r="T3659" s="130">
        <f t="shared" si="681"/>
        <v>0.17543859649122806</v>
      </c>
      <c r="U3659" s="93">
        <v>203</v>
      </c>
      <c r="V3659" s="93">
        <v>226</v>
      </c>
      <c r="W3659" s="93">
        <f t="shared" si="676"/>
        <v>23</v>
      </c>
      <c r="X3659" s="130">
        <f t="shared" si="682"/>
        <v>0.11330049261083744</v>
      </c>
      <c r="Y3659" s="93">
        <v>306</v>
      </c>
      <c r="Z3659" s="93">
        <v>327</v>
      </c>
      <c r="AA3659" s="93">
        <f t="shared" si="677"/>
        <v>21</v>
      </c>
      <c r="AB3659" s="130">
        <f t="shared" si="683"/>
        <v>6.8627450980392163E-2</v>
      </c>
      <c r="AC3659" s="63"/>
    </row>
    <row r="3660" spans="1:29" ht="18" customHeight="1" x14ac:dyDescent="0.25">
      <c r="A3660" s="63"/>
      <c r="B3660" s="95" t="s">
        <v>3367</v>
      </c>
      <c r="C3660" s="94">
        <v>353340</v>
      </c>
      <c r="D3660" s="57" t="s">
        <v>3736</v>
      </c>
      <c r="E3660" s="93">
        <v>90</v>
      </c>
      <c r="F3660" s="93">
        <v>87</v>
      </c>
      <c r="G3660" s="93">
        <f t="shared" si="672"/>
        <v>-3</v>
      </c>
      <c r="H3660" s="130">
        <f t="shared" si="678"/>
        <v>-3.3333333333333333E-2</v>
      </c>
      <c r="I3660" s="93">
        <v>11836</v>
      </c>
      <c r="J3660" s="93">
        <v>12329</v>
      </c>
      <c r="K3660" s="93">
        <f t="shared" si="673"/>
        <v>493</v>
      </c>
      <c r="L3660" s="130">
        <f t="shared" si="679"/>
        <v>4.1652585332882727E-2</v>
      </c>
      <c r="M3660" s="93">
        <v>1227</v>
      </c>
      <c r="N3660" s="93">
        <v>1255</v>
      </c>
      <c r="O3660" s="93">
        <f t="shared" si="674"/>
        <v>28</v>
      </c>
      <c r="P3660" s="130">
        <f t="shared" si="680"/>
        <v>2.2819885900570498E-2</v>
      </c>
      <c r="Q3660" s="93">
        <v>3830</v>
      </c>
      <c r="R3660" s="93">
        <v>4239</v>
      </c>
      <c r="S3660" s="93">
        <f t="shared" si="675"/>
        <v>409</v>
      </c>
      <c r="T3660" s="130">
        <f t="shared" si="681"/>
        <v>0.10678851174934725</v>
      </c>
      <c r="U3660" s="93">
        <v>9264</v>
      </c>
      <c r="V3660" s="93">
        <v>8947</v>
      </c>
      <c r="W3660" s="93">
        <f t="shared" si="676"/>
        <v>-317</v>
      </c>
      <c r="X3660" s="130">
        <f t="shared" si="682"/>
        <v>-3.4218480138169256E-2</v>
      </c>
      <c r="Y3660" s="93">
        <v>26247</v>
      </c>
      <c r="Z3660" s="93">
        <v>26857</v>
      </c>
      <c r="AA3660" s="93">
        <f t="shared" si="677"/>
        <v>610</v>
      </c>
      <c r="AB3660" s="130">
        <f t="shared" si="683"/>
        <v>2.3240751323960834E-2</v>
      </c>
      <c r="AC3660" s="63"/>
    </row>
    <row r="3661" spans="1:29" ht="18" customHeight="1" x14ac:dyDescent="0.25">
      <c r="A3661" s="63"/>
      <c r="B3661" s="95" t="s">
        <v>3367</v>
      </c>
      <c r="C3661" s="94">
        <v>353350</v>
      </c>
      <c r="D3661" s="57" t="s">
        <v>2247</v>
      </c>
      <c r="E3661" s="93">
        <v>3517</v>
      </c>
      <c r="F3661" s="93">
        <v>3446</v>
      </c>
      <c r="G3661" s="93">
        <f t="shared" si="672"/>
        <v>-71</v>
      </c>
      <c r="H3661" s="130">
        <f t="shared" si="678"/>
        <v>-2.0187659937446686E-2</v>
      </c>
      <c r="I3661" s="93">
        <v>1747</v>
      </c>
      <c r="J3661" s="93">
        <v>1772</v>
      </c>
      <c r="K3661" s="93">
        <f t="shared" si="673"/>
        <v>25</v>
      </c>
      <c r="L3661" s="130">
        <f t="shared" si="679"/>
        <v>1.4310246136233544E-2</v>
      </c>
      <c r="M3661" s="93">
        <v>151</v>
      </c>
      <c r="N3661" s="93">
        <v>156</v>
      </c>
      <c r="O3661" s="93">
        <f t="shared" si="674"/>
        <v>5</v>
      </c>
      <c r="P3661" s="130">
        <f t="shared" si="680"/>
        <v>3.3112582781456956E-2</v>
      </c>
      <c r="Q3661" s="93">
        <v>1896</v>
      </c>
      <c r="R3661" s="93">
        <v>1989</v>
      </c>
      <c r="S3661" s="93">
        <f t="shared" si="675"/>
        <v>93</v>
      </c>
      <c r="T3661" s="130">
        <f t="shared" si="681"/>
        <v>4.9050632911392403E-2</v>
      </c>
      <c r="U3661" s="93">
        <v>3588</v>
      </c>
      <c r="V3661" s="93">
        <v>3603</v>
      </c>
      <c r="W3661" s="93">
        <f t="shared" si="676"/>
        <v>15</v>
      </c>
      <c r="X3661" s="130">
        <f t="shared" si="682"/>
        <v>4.180602006688963E-3</v>
      </c>
      <c r="Y3661" s="93">
        <v>10899</v>
      </c>
      <c r="Z3661" s="93">
        <v>10966</v>
      </c>
      <c r="AA3661" s="93">
        <f t="shared" si="677"/>
        <v>67</v>
      </c>
      <c r="AB3661" s="130">
        <f t="shared" si="683"/>
        <v>6.1473529681622171E-3</v>
      </c>
      <c r="AC3661" s="63"/>
    </row>
    <row r="3662" spans="1:29" ht="18" customHeight="1" x14ac:dyDescent="0.25">
      <c r="A3662" s="63"/>
      <c r="B3662" s="95" t="s">
        <v>3367</v>
      </c>
      <c r="C3662" s="94">
        <v>353360</v>
      </c>
      <c r="D3662" s="57" t="s">
        <v>3737</v>
      </c>
      <c r="E3662" s="93">
        <v>559</v>
      </c>
      <c r="F3662" s="93">
        <v>543</v>
      </c>
      <c r="G3662" s="93">
        <f t="shared" si="672"/>
        <v>-16</v>
      </c>
      <c r="H3662" s="130">
        <f t="shared" si="678"/>
        <v>-2.8622540250447227E-2</v>
      </c>
      <c r="I3662" s="93">
        <v>2586</v>
      </c>
      <c r="J3662" s="93">
        <v>2371</v>
      </c>
      <c r="K3662" s="93">
        <f t="shared" si="673"/>
        <v>-215</v>
      </c>
      <c r="L3662" s="130">
        <f t="shared" si="679"/>
        <v>-8.3139984532095895E-2</v>
      </c>
      <c r="M3662" s="93">
        <v>17</v>
      </c>
      <c r="N3662" s="93">
        <v>20</v>
      </c>
      <c r="O3662" s="93">
        <f t="shared" si="674"/>
        <v>3</v>
      </c>
      <c r="P3662" s="130">
        <f t="shared" si="680"/>
        <v>0.17647058823529413</v>
      </c>
      <c r="Q3662" s="93">
        <v>244</v>
      </c>
      <c r="R3662" s="93">
        <v>250</v>
      </c>
      <c r="S3662" s="93">
        <f t="shared" si="675"/>
        <v>6</v>
      </c>
      <c r="T3662" s="130">
        <f t="shared" si="681"/>
        <v>2.4590163934426229E-2</v>
      </c>
      <c r="U3662" s="93">
        <v>1050</v>
      </c>
      <c r="V3662" s="93">
        <v>1079</v>
      </c>
      <c r="W3662" s="93">
        <f t="shared" si="676"/>
        <v>29</v>
      </c>
      <c r="X3662" s="130">
        <f t="shared" si="682"/>
        <v>2.7619047619047619E-2</v>
      </c>
      <c r="Y3662" s="93">
        <v>4456</v>
      </c>
      <c r="Z3662" s="93">
        <v>4263</v>
      </c>
      <c r="AA3662" s="93">
        <f t="shared" si="677"/>
        <v>-193</v>
      </c>
      <c r="AB3662" s="130">
        <f t="shared" si="683"/>
        <v>-4.3312387791741472E-2</v>
      </c>
      <c r="AC3662" s="63"/>
    </row>
    <row r="3663" spans="1:29" ht="18" customHeight="1" x14ac:dyDescent="0.25">
      <c r="A3663" s="63"/>
      <c r="B3663" s="95" t="s">
        <v>3367</v>
      </c>
      <c r="C3663" s="94">
        <v>353370</v>
      </c>
      <c r="D3663" s="57" t="s">
        <v>3738</v>
      </c>
      <c r="E3663" s="93">
        <v>535</v>
      </c>
      <c r="F3663" s="93">
        <v>513</v>
      </c>
      <c r="G3663" s="93">
        <f t="shared" si="672"/>
        <v>-22</v>
      </c>
      <c r="H3663" s="130">
        <f t="shared" si="678"/>
        <v>-4.1121495327102804E-2</v>
      </c>
      <c r="I3663" s="93">
        <v>82</v>
      </c>
      <c r="J3663" s="93">
        <v>64</v>
      </c>
      <c r="K3663" s="93">
        <f t="shared" si="673"/>
        <v>-18</v>
      </c>
      <c r="L3663" s="130">
        <f t="shared" si="679"/>
        <v>-0.21951219512195122</v>
      </c>
      <c r="M3663" s="93">
        <v>2</v>
      </c>
      <c r="N3663" s="93">
        <v>0</v>
      </c>
      <c r="O3663" s="93">
        <f t="shared" si="674"/>
        <v>-2</v>
      </c>
      <c r="P3663" s="130">
        <f t="shared" si="680"/>
        <v>-1</v>
      </c>
      <c r="Q3663" s="93">
        <v>106</v>
      </c>
      <c r="R3663" s="93">
        <v>112</v>
      </c>
      <c r="S3663" s="93">
        <f t="shared" si="675"/>
        <v>6</v>
      </c>
      <c r="T3663" s="130">
        <f t="shared" si="681"/>
        <v>5.6603773584905662E-2</v>
      </c>
      <c r="U3663" s="93">
        <v>320</v>
      </c>
      <c r="V3663" s="93">
        <v>337</v>
      </c>
      <c r="W3663" s="93">
        <f t="shared" si="676"/>
        <v>17</v>
      </c>
      <c r="X3663" s="130">
        <f t="shared" si="682"/>
        <v>5.3124999999999999E-2</v>
      </c>
      <c r="Y3663" s="93">
        <v>1045</v>
      </c>
      <c r="Z3663" s="93">
        <v>1026</v>
      </c>
      <c r="AA3663" s="93">
        <f t="shared" si="677"/>
        <v>-19</v>
      </c>
      <c r="AB3663" s="130">
        <f t="shared" si="683"/>
        <v>-1.8181818181818181E-2</v>
      </c>
      <c r="AC3663" s="63"/>
    </row>
    <row r="3664" spans="1:29" ht="18" customHeight="1" x14ac:dyDescent="0.25">
      <c r="A3664" s="63"/>
      <c r="B3664" s="95" t="s">
        <v>3367</v>
      </c>
      <c r="C3664" s="94">
        <v>353380</v>
      </c>
      <c r="D3664" s="57" t="s">
        <v>3739</v>
      </c>
      <c r="E3664" s="93">
        <v>122</v>
      </c>
      <c r="F3664" s="93">
        <v>134</v>
      </c>
      <c r="G3664" s="93">
        <f t="shared" ref="G3664:G3727" si="684">F3664-E3664</f>
        <v>12</v>
      </c>
      <c r="H3664" s="130">
        <f t="shared" si="678"/>
        <v>9.8360655737704916E-2</v>
      </c>
      <c r="I3664" s="93">
        <v>0</v>
      </c>
      <c r="J3664" s="93">
        <v>0</v>
      </c>
      <c r="K3664" s="93">
        <f t="shared" ref="K3664:K3727" si="685">J3664-I3664</f>
        <v>0</v>
      </c>
      <c r="L3664" s="130" t="e">
        <f t="shared" si="679"/>
        <v>#DIV/0!</v>
      </c>
      <c r="M3664" s="93">
        <v>21</v>
      </c>
      <c r="N3664" s="93">
        <v>10</v>
      </c>
      <c r="O3664" s="93">
        <f t="shared" ref="O3664:O3727" si="686">N3664-M3664</f>
        <v>-11</v>
      </c>
      <c r="P3664" s="130">
        <f t="shared" si="680"/>
        <v>-0.52380952380952384</v>
      </c>
      <c r="Q3664" s="93">
        <v>23</v>
      </c>
      <c r="R3664" s="93">
        <v>25</v>
      </c>
      <c r="S3664" s="93">
        <f t="shared" ref="S3664:S3727" si="687">R3664-Q3664</f>
        <v>2</v>
      </c>
      <c r="T3664" s="130">
        <f t="shared" si="681"/>
        <v>8.6956521739130432E-2</v>
      </c>
      <c r="U3664" s="93">
        <v>195</v>
      </c>
      <c r="V3664" s="93">
        <v>195</v>
      </c>
      <c r="W3664" s="93">
        <f t="shared" ref="W3664:W3727" si="688">V3664-U3664</f>
        <v>0</v>
      </c>
      <c r="X3664" s="130">
        <f t="shared" si="682"/>
        <v>0</v>
      </c>
      <c r="Y3664" s="93">
        <v>361</v>
      </c>
      <c r="Z3664" s="93">
        <v>364</v>
      </c>
      <c r="AA3664" s="93">
        <f t="shared" ref="AA3664:AA3727" si="689">Z3664-Y3664</f>
        <v>3</v>
      </c>
      <c r="AB3664" s="130">
        <f t="shared" si="683"/>
        <v>8.3102493074792248E-3</v>
      </c>
      <c r="AC3664" s="63"/>
    </row>
    <row r="3665" spans="1:29" ht="18" customHeight="1" x14ac:dyDescent="0.25">
      <c r="A3665" s="63"/>
      <c r="B3665" s="95" t="s">
        <v>3367</v>
      </c>
      <c r="C3665" s="94">
        <v>353390</v>
      </c>
      <c r="D3665" s="57" t="s">
        <v>3740</v>
      </c>
      <c r="E3665" s="93">
        <v>770</v>
      </c>
      <c r="F3665" s="93">
        <v>706</v>
      </c>
      <c r="G3665" s="93">
        <f t="shared" si="684"/>
        <v>-64</v>
      </c>
      <c r="H3665" s="130">
        <f t="shared" ref="H3665:H3728" si="690">(F3665-E3665)/E3665</f>
        <v>-8.3116883116883117E-2</v>
      </c>
      <c r="I3665" s="93">
        <v>5337</v>
      </c>
      <c r="J3665" s="93">
        <v>5629</v>
      </c>
      <c r="K3665" s="93">
        <f t="shared" si="685"/>
        <v>292</v>
      </c>
      <c r="L3665" s="130">
        <f t="shared" ref="L3665:L3728" si="691">(J3665-I3665)/I3665</f>
        <v>5.4712385235150832E-2</v>
      </c>
      <c r="M3665" s="93">
        <v>597</v>
      </c>
      <c r="N3665" s="93">
        <v>784</v>
      </c>
      <c r="O3665" s="93">
        <f t="shared" si="686"/>
        <v>187</v>
      </c>
      <c r="P3665" s="130">
        <f t="shared" ref="P3665:P3728" si="692">(N3665-M3665)/M3665</f>
        <v>0.31323283082077052</v>
      </c>
      <c r="Q3665" s="93">
        <v>3553</v>
      </c>
      <c r="R3665" s="93">
        <v>3577</v>
      </c>
      <c r="S3665" s="93">
        <f t="shared" si="687"/>
        <v>24</v>
      </c>
      <c r="T3665" s="130">
        <f t="shared" ref="T3665:T3728" si="693">(R3665-Q3665)/Q3665</f>
        <v>6.7548550520686746E-3</v>
      </c>
      <c r="U3665" s="93">
        <v>9722</v>
      </c>
      <c r="V3665" s="93">
        <v>9494</v>
      </c>
      <c r="W3665" s="93">
        <f t="shared" si="688"/>
        <v>-228</v>
      </c>
      <c r="X3665" s="130">
        <f t="shared" ref="X3665:X3728" si="694">(V3665-U3665)/U3665</f>
        <v>-2.3451964616334087E-2</v>
      </c>
      <c r="Y3665" s="93">
        <v>19979</v>
      </c>
      <c r="Z3665" s="93">
        <v>20190</v>
      </c>
      <c r="AA3665" s="93">
        <f t="shared" si="689"/>
        <v>211</v>
      </c>
      <c r="AB3665" s="130">
        <f t="shared" ref="AB3665:AB3728" si="695">(Z3665-Y3665)/Y3665</f>
        <v>1.0561089143600782E-2</v>
      </c>
      <c r="AC3665" s="63"/>
    </row>
    <row r="3666" spans="1:29" ht="18" customHeight="1" x14ac:dyDescent="0.25">
      <c r="A3666" s="63"/>
      <c r="B3666" s="95" t="s">
        <v>3367</v>
      </c>
      <c r="C3666" s="94">
        <v>353400</v>
      </c>
      <c r="D3666" s="57" t="s">
        <v>3741</v>
      </c>
      <c r="E3666" s="93">
        <v>534</v>
      </c>
      <c r="F3666" s="93">
        <v>580</v>
      </c>
      <c r="G3666" s="93">
        <f t="shared" si="684"/>
        <v>46</v>
      </c>
      <c r="H3666" s="130">
        <f t="shared" si="690"/>
        <v>8.6142322097378279E-2</v>
      </c>
      <c r="I3666" s="93">
        <v>1449</v>
      </c>
      <c r="J3666" s="93">
        <v>1552</v>
      </c>
      <c r="K3666" s="93">
        <f t="shared" si="685"/>
        <v>103</v>
      </c>
      <c r="L3666" s="130">
        <f t="shared" si="691"/>
        <v>7.108350586611456E-2</v>
      </c>
      <c r="M3666" s="93">
        <v>18</v>
      </c>
      <c r="N3666" s="93">
        <v>24</v>
      </c>
      <c r="O3666" s="93">
        <f t="shared" si="686"/>
        <v>6</v>
      </c>
      <c r="P3666" s="130">
        <f t="shared" si="692"/>
        <v>0.33333333333333331</v>
      </c>
      <c r="Q3666" s="93">
        <v>206</v>
      </c>
      <c r="R3666" s="93">
        <v>207</v>
      </c>
      <c r="S3666" s="93">
        <f t="shared" si="687"/>
        <v>1</v>
      </c>
      <c r="T3666" s="130">
        <f t="shared" si="693"/>
        <v>4.8543689320388345E-3</v>
      </c>
      <c r="U3666" s="93">
        <v>397</v>
      </c>
      <c r="V3666" s="93">
        <v>453</v>
      </c>
      <c r="W3666" s="93">
        <f t="shared" si="688"/>
        <v>56</v>
      </c>
      <c r="X3666" s="130">
        <f t="shared" si="694"/>
        <v>0.14105793450881612</v>
      </c>
      <c r="Y3666" s="93">
        <v>2604</v>
      </c>
      <c r="Z3666" s="93">
        <v>2816</v>
      </c>
      <c r="AA3666" s="93">
        <f t="shared" si="689"/>
        <v>212</v>
      </c>
      <c r="AB3666" s="130">
        <f t="shared" si="695"/>
        <v>8.1413210445468509E-2</v>
      </c>
      <c r="AC3666" s="63"/>
    </row>
    <row r="3667" spans="1:29" ht="18" customHeight="1" x14ac:dyDescent="0.25">
      <c r="A3667" s="63"/>
      <c r="B3667" s="95" t="s">
        <v>3367</v>
      </c>
      <c r="C3667" s="94">
        <v>353410</v>
      </c>
      <c r="D3667" s="57" t="s">
        <v>3742</v>
      </c>
      <c r="E3667" s="93">
        <v>106</v>
      </c>
      <c r="F3667" s="93">
        <v>100</v>
      </c>
      <c r="G3667" s="93">
        <f t="shared" si="684"/>
        <v>-6</v>
      </c>
      <c r="H3667" s="130">
        <f t="shared" si="690"/>
        <v>-5.6603773584905662E-2</v>
      </c>
      <c r="I3667" s="93">
        <v>270</v>
      </c>
      <c r="J3667" s="93">
        <v>294</v>
      </c>
      <c r="K3667" s="93">
        <f t="shared" si="685"/>
        <v>24</v>
      </c>
      <c r="L3667" s="130">
        <f t="shared" si="691"/>
        <v>8.8888888888888892E-2</v>
      </c>
      <c r="M3667" s="93">
        <v>22</v>
      </c>
      <c r="N3667" s="93">
        <v>1</v>
      </c>
      <c r="O3667" s="93">
        <f t="shared" si="686"/>
        <v>-21</v>
      </c>
      <c r="P3667" s="130">
        <f t="shared" si="692"/>
        <v>-0.95454545454545459</v>
      </c>
      <c r="Q3667" s="93">
        <v>212</v>
      </c>
      <c r="R3667" s="93">
        <v>116</v>
      </c>
      <c r="S3667" s="93">
        <f t="shared" si="687"/>
        <v>-96</v>
      </c>
      <c r="T3667" s="130">
        <f t="shared" si="693"/>
        <v>-0.45283018867924529</v>
      </c>
      <c r="U3667" s="93">
        <v>512</v>
      </c>
      <c r="V3667" s="93">
        <v>501</v>
      </c>
      <c r="W3667" s="93">
        <f t="shared" si="688"/>
        <v>-11</v>
      </c>
      <c r="X3667" s="130">
        <f t="shared" si="694"/>
        <v>-2.1484375E-2</v>
      </c>
      <c r="Y3667" s="93">
        <v>1122</v>
      </c>
      <c r="Z3667" s="93">
        <v>1012</v>
      </c>
      <c r="AA3667" s="93">
        <f t="shared" si="689"/>
        <v>-110</v>
      </c>
      <c r="AB3667" s="130">
        <f t="shared" si="695"/>
        <v>-9.8039215686274508E-2</v>
      </c>
      <c r="AC3667" s="63"/>
    </row>
    <row r="3668" spans="1:29" ht="18" customHeight="1" x14ac:dyDescent="0.25">
      <c r="A3668" s="63"/>
      <c r="B3668" s="95" t="s">
        <v>3367</v>
      </c>
      <c r="C3668" s="94">
        <v>353420</v>
      </c>
      <c r="D3668" s="57" t="s">
        <v>3743</v>
      </c>
      <c r="E3668" s="93">
        <v>622</v>
      </c>
      <c r="F3668" s="93">
        <v>763</v>
      </c>
      <c r="G3668" s="93">
        <f t="shared" si="684"/>
        <v>141</v>
      </c>
      <c r="H3668" s="130">
        <f t="shared" si="690"/>
        <v>0.22668810289389069</v>
      </c>
      <c r="I3668" s="93">
        <v>2000</v>
      </c>
      <c r="J3668" s="93">
        <v>1729</v>
      </c>
      <c r="K3668" s="93">
        <f t="shared" si="685"/>
        <v>-271</v>
      </c>
      <c r="L3668" s="130">
        <f t="shared" si="691"/>
        <v>-0.13550000000000001</v>
      </c>
      <c r="M3668" s="93">
        <v>42</v>
      </c>
      <c r="N3668" s="93">
        <v>21</v>
      </c>
      <c r="O3668" s="93">
        <f t="shared" si="686"/>
        <v>-21</v>
      </c>
      <c r="P3668" s="130">
        <f t="shared" si="692"/>
        <v>-0.5</v>
      </c>
      <c r="Q3668" s="93">
        <v>136</v>
      </c>
      <c r="R3668" s="93">
        <v>135</v>
      </c>
      <c r="S3668" s="93">
        <f t="shared" si="687"/>
        <v>-1</v>
      </c>
      <c r="T3668" s="130">
        <f t="shared" si="693"/>
        <v>-7.3529411764705881E-3</v>
      </c>
      <c r="U3668" s="93">
        <v>555</v>
      </c>
      <c r="V3668" s="93">
        <v>500</v>
      </c>
      <c r="W3668" s="93">
        <f t="shared" si="688"/>
        <v>-55</v>
      </c>
      <c r="X3668" s="130">
        <f t="shared" si="694"/>
        <v>-9.90990990990991E-2</v>
      </c>
      <c r="Y3668" s="93">
        <v>3355</v>
      </c>
      <c r="Z3668" s="93">
        <v>3148</v>
      </c>
      <c r="AA3668" s="93">
        <f t="shared" si="689"/>
        <v>-207</v>
      </c>
      <c r="AB3668" s="130">
        <f t="shared" si="695"/>
        <v>-6.1698956780923991E-2</v>
      </c>
      <c r="AC3668" s="63"/>
    </row>
    <row r="3669" spans="1:29" ht="18" customHeight="1" x14ac:dyDescent="0.25">
      <c r="A3669" s="63"/>
      <c r="B3669" s="95" t="s">
        <v>3367</v>
      </c>
      <c r="C3669" s="94">
        <v>353430</v>
      </c>
      <c r="D3669" s="57" t="s">
        <v>3744</v>
      </c>
      <c r="E3669" s="93">
        <v>1180</v>
      </c>
      <c r="F3669" s="93">
        <v>1379</v>
      </c>
      <c r="G3669" s="93">
        <f t="shared" si="684"/>
        <v>199</v>
      </c>
      <c r="H3669" s="130">
        <f t="shared" si="690"/>
        <v>0.16864406779661018</v>
      </c>
      <c r="I3669" s="93">
        <v>3768</v>
      </c>
      <c r="J3669" s="93">
        <v>4441</v>
      </c>
      <c r="K3669" s="93">
        <f t="shared" si="685"/>
        <v>673</v>
      </c>
      <c r="L3669" s="130">
        <f t="shared" si="691"/>
        <v>0.17860934182590232</v>
      </c>
      <c r="M3669" s="93">
        <v>1298</v>
      </c>
      <c r="N3669" s="93">
        <v>1205</v>
      </c>
      <c r="O3669" s="93">
        <f t="shared" si="686"/>
        <v>-93</v>
      </c>
      <c r="P3669" s="130">
        <f t="shared" si="692"/>
        <v>-7.1648690292758083E-2</v>
      </c>
      <c r="Q3669" s="93">
        <v>2508</v>
      </c>
      <c r="R3669" s="93">
        <v>2478</v>
      </c>
      <c r="S3669" s="93">
        <f t="shared" si="687"/>
        <v>-30</v>
      </c>
      <c r="T3669" s="130">
        <f t="shared" si="693"/>
        <v>-1.1961722488038277E-2</v>
      </c>
      <c r="U3669" s="93">
        <v>4925</v>
      </c>
      <c r="V3669" s="93">
        <v>5180</v>
      </c>
      <c r="W3669" s="93">
        <f t="shared" si="688"/>
        <v>255</v>
      </c>
      <c r="X3669" s="130">
        <f t="shared" si="694"/>
        <v>5.1776649746192893E-2</v>
      </c>
      <c r="Y3669" s="93">
        <v>13679</v>
      </c>
      <c r="Z3669" s="93">
        <v>14683</v>
      </c>
      <c r="AA3669" s="93">
        <f t="shared" si="689"/>
        <v>1004</v>
      </c>
      <c r="AB3669" s="130">
        <f t="shared" si="695"/>
        <v>7.3397178156297982E-2</v>
      </c>
      <c r="AC3669" s="63"/>
    </row>
    <row r="3670" spans="1:29" ht="18" customHeight="1" x14ac:dyDescent="0.25">
      <c r="A3670" s="63"/>
      <c r="B3670" s="95" t="s">
        <v>3367</v>
      </c>
      <c r="C3670" s="94">
        <v>353440</v>
      </c>
      <c r="D3670" s="57" t="s">
        <v>3745</v>
      </c>
      <c r="E3670" s="93">
        <v>52</v>
      </c>
      <c r="F3670" s="93">
        <v>37</v>
      </c>
      <c r="G3670" s="93">
        <f t="shared" si="684"/>
        <v>-15</v>
      </c>
      <c r="H3670" s="130">
        <f t="shared" si="690"/>
        <v>-0.28846153846153844</v>
      </c>
      <c r="I3670" s="93">
        <v>17200</v>
      </c>
      <c r="J3670" s="93">
        <v>17944</v>
      </c>
      <c r="K3670" s="93">
        <f t="shared" si="685"/>
        <v>744</v>
      </c>
      <c r="L3670" s="130">
        <f t="shared" si="691"/>
        <v>4.3255813953488369E-2</v>
      </c>
      <c r="M3670" s="93">
        <v>7857</v>
      </c>
      <c r="N3670" s="93">
        <v>7852</v>
      </c>
      <c r="O3670" s="93">
        <f t="shared" si="686"/>
        <v>-5</v>
      </c>
      <c r="P3670" s="130">
        <f t="shared" si="692"/>
        <v>-6.3637520682194217E-4</v>
      </c>
      <c r="Q3670" s="93">
        <v>49416</v>
      </c>
      <c r="R3670" s="93">
        <v>49556</v>
      </c>
      <c r="S3670" s="93">
        <f t="shared" si="687"/>
        <v>140</v>
      </c>
      <c r="T3670" s="130">
        <f t="shared" si="693"/>
        <v>2.8330904970050187E-3</v>
      </c>
      <c r="U3670" s="93">
        <v>138655</v>
      </c>
      <c r="V3670" s="93">
        <v>152315</v>
      </c>
      <c r="W3670" s="93">
        <f t="shared" si="688"/>
        <v>13660</v>
      </c>
      <c r="X3670" s="130">
        <f t="shared" si="694"/>
        <v>9.85179041505896E-2</v>
      </c>
      <c r="Y3670" s="93">
        <v>213180</v>
      </c>
      <c r="Z3670" s="93">
        <v>227704</v>
      </c>
      <c r="AA3670" s="93">
        <f t="shared" si="689"/>
        <v>14524</v>
      </c>
      <c r="AB3670" s="130">
        <f t="shared" si="695"/>
        <v>6.8130218594614878E-2</v>
      </c>
      <c r="AC3670" s="63"/>
    </row>
    <row r="3671" spans="1:29" ht="18" customHeight="1" x14ac:dyDescent="0.25">
      <c r="A3671" s="63"/>
      <c r="B3671" s="95" t="s">
        <v>3367</v>
      </c>
      <c r="C3671" s="94">
        <v>353450</v>
      </c>
      <c r="D3671" s="57" t="s">
        <v>3746</v>
      </c>
      <c r="E3671" s="93">
        <v>85</v>
      </c>
      <c r="F3671" s="93">
        <v>79</v>
      </c>
      <c r="G3671" s="93">
        <f t="shared" si="684"/>
        <v>-6</v>
      </c>
      <c r="H3671" s="130">
        <f t="shared" si="690"/>
        <v>-7.0588235294117646E-2</v>
      </c>
      <c r="I3671" s="93">
        <v>80</v>
      </c>
      <c r="J3671" s="93">
        <v>79</v>
      </c>
      <c r="K3671" s="93">
        <f t="shared" si="685"/>
        <v>-1</v>
      </c>
      <c r="L3671" s="130">
        <f t="shared" si="691"/>
        <v>-1.2500000000000001E-2</v>
      </c>
      <c r="M3671" s="93">
        <v>0</v>
      </c>
      <c r="N3671" s="93">
        <v>1</v>
      </c>
      <c r="O3671" s="93">
        <f t="shared" si="686"/>
        <v>1</v>
      </c>
      <c r="P3671" s="130" t="e">
        <f t="shared" si="692"/>
        <v>#DIV/0!</v>
      </c>
      <c r="Q3671" s="93">
        <v>62</v>
      </c>
      <c r="R3671" s="93">
        <v>64</v>
      </c>
      <c r="S3671" s="93">
        <f t="shared" si="687"/>
        <v>2</v>
      </c>
      <c r="T3671" s="130">
        <f t="shared" si="693"/>
        <v>3.2258064516129031E-2</v>
      </c>
      <c r="U3671" s="93">
        <v>278</v>
      </c>
      <c r="V3671" s="93">
        <v>288</v>
      </c>
      <c r="W3671" s="93">
        <f t="shared" si="688"/>
        <v>10</v>
      </c>
      <c r="X3671" s="130">
        <f t="shared" si="694"/>
        <v>3.5971223021582732E-2</v>
      </c>
      <c r="Y3671" s="93">
        <v>505</v>
      </c>
      <c r="Z3671" s="93">
        <v>511</v>
      </c>
      <c r="AA3671" s="93">
        <f t="shared" si="689"/>
        <v>6</v>
      </c>
      <c r="AB3671" s="130">
        <f t="shared" si="695"/>
        <v>1.1881188118811881E-2</v>
      </c>
      <c r="AC3671" s="63"/>
    </row>
    <row r="3672" spans="1:29" ht="18" customHeight="1" x14ac:dyDescent="0.25">
      <c r="A3672" s="63"/>
      <c r="B3672" s="95" t="s">
        <v>3367</v>
      </c>
      <c r="C3672" s="94">
        <v>353460</v>
      </c>
      <c r="D3672" s="57" t="s">
        <v>3747</v>
      </c>
      <c r="E3672" s="93">
        <v>194</v>
      </c>
      <c r="F3672" s="93">
        <v>194</v>
      </c>
      <c r="G3672" s="93">
        <f t="shared" si="684"/>
        <v>0</v>
      </c>
      <c r="H3672" s="130">
        <f t="shared" si="690"/>
        <v>0</v>
      </c>
      <c r="I3672" s="93">
        <v>2236</v>
      </c>
      <c r="J3672" s="93">
        <v>2345</v>
      </c>
      <c r="K3672" s="93">
        <f t="shared" si="685"/>
        <v>109</v>
      </c>
      <c r="L3672" s="130">
        <f t="shared" si="691"/>
        <v>4.8747763864042934E-2</v>
      </c>
      <c r="M3672" s="93">
        <v>204</v>
      </c>
      <c r="N3672" s="93">
        <v>222</v>
      </c>
      <c r="O3672" s="93">
        <f t="shared" si="686"/>
        <v>18</v>
      </c>
      <c r="P3672" s="130">
        <f t="shared" si="692"/>
        <v>8.8235294117647065E-2</v>
      </c>
      <c r="Q3672" s="93">
        <v>2025</v>
      </c>
      <c r="R3672" s="93">
        <v>1955</v>
      </c>
      <c r="S3672" s="93">
        <f t="shared" si="687"/>
        <v>-70</v>
      </c>
      <c r="T3672" s="130">
        <f t="shared" si="693"/>
        <v>-3.4567901234567898E-2</v>
      </c>
      <c r="U3672" s="93">
        <v>4199</v>
      </c>
      <c r="V3672" s="93">
        <v>4306</v>
      </c>
      <c r="W3672" s="93">
        <f t="shared" si="688"/>
        <v>107</v>
      </c>
      <c r="X3672" s="130">
        <f t="shared" si="694"/>
        <v>2.5482257680400095E-2</v>
      </c>
      <c r="Y3672" s="93">
        <v>8858</v>
      </c>
      <c r="Z3672" s="93">
        <v>9022</v>
      </c>
      <c r="AA3672" s="93">
        <f t="shared" si="689"/>
        <v>164</v>
      </c>
      <c r="AB3672" s="130">
        <f t="shared" si="695"/>
        <v>1.8514337322194627E-2</v>
      </c>
      <c r="AC3672" s="63"/>
    </row>
    <row r="3673" spans="1:29" ht="18" customHeight="1" x14ac:dyDescent="0.25">
      <c r="A3673" s="63"/>
      <c r="B3673" s="95" t="s">
        <v>3367</v>
      </c>
      <c r="C3673" s="94">
        <v>353470</v>
      </c>
      <c r="D3673" s="57" t="s">
        <v>3748</v>
      </c>
      <c r="E3673" s="93">
        <v>2145</v>
      </c>
      <c r="F3673" s="93">
        <v>2182</v>
      </c>
      <c r="G3673" s="93">
        <f t="shared" si="684"/>
        <v>37</v>
      </c>
      <c r="H3673" s="130">
        <f t="shared" si="690"/>
        <v>1.724941724941725E-2</v>
      </c>
      <c r="I3673" s="93">
        <v>6402</v>
      </c>
      <c r="J3673" s="93">
        <v>6255</v>
      </c>
      <c r="K3673" s="93">
        <f t="shared" si="685"/>
        <v>-147</v>
      </c>
      <c r="L3673" s="130">
        <f t="shared" si="691"/>
        <v>-2.2961574507966261E-2</v>
      </c>
      <c r="M3673" s="93">
        <v>952</v>
      </c>
      <c r="N3673" s="93">
        <v>929</v>
      </c>
      <c r="O3673" s="93">
        <f t="shared" si="686"/>
        <v>-23</v>
      </c>
      <c r="P3673" s="130">
        <f t="shared" si="692"/>
        <v>-2.4159663865546219E-2</v>
      </c>
      <c r="Q3673" s="93">
        <v>7649</v>
      </c>
      <c r="R3673" s="93">
        <v>7989</v>
      </c>
      <c r="S3673" s="93">
        <f t="shared" si="687"/>
        <v>340</v>
      </c>
      <c r="T3673" s="130">
        <f t="shared" si="693"/>
        <v>4.4450254935285656E-2</v>
      </c>
      <c r="U3673" s="93">
        <v>16090</v>
      </c>
      <c r="V3673" s="93">
        <v>16971</v>
      </c>
      <c r="W3673" s="93">
        <f t="shared" si="688"/>
        <v>881</v>
      </c>
      <c r="X3673" s="130">
        <f t="shared" si="694"/>
        <v>5.4754505904288375E-2</v>
      </c>
      <c r="Y3673" s="93">
        <v>33238</v>
      </c>
      <c r="Z3673" s="93">
        <v>34326</v>
      </c>
      <c r="AA3673" s="93">
        <f t="shared" si="689"/>
        <v>1088</v>
      </c>
      <c r="AB3673" s="130">
        <f t="shared" si="695"/>
        <v>3.2733618147903001E-2</v>
      </c>
      <c r="AC3673" s="63"/>
    </row>
    <row r="3674" spans="1:29" ht="18" customHeight="1" x14ac:dyDescent="0.25">
      <c r="A3674" s="63"/>
      <c r="B3674" s="95" t="s">
        <v>3367</v>
      </c>
      <c r="C3674" s="94">
        <v>353475</v>
      </c>
      <c r="D3674" s="57" t="s">
        <v>3749</v>
      </c>
      <c r="E3674" s="93">
        <v>205</v>
      </c>
      <c r="F3674" s="93">
        <v>196</v>
      </c>
      <c r="G3674" s="93">
        <f t="shared" si="684"/>
        <v>-9</v>
      </c>
      <c r="H3674" s="130">
        <f t="shared" si="690"/>
        <v>-4.3902439024390241E-2</v>
      </c>
      <c r="I3674" s="93">
        <v>1078</v>
      </c>
      <c r="J3674" s="93">
        <v>1081</v>
      </c>
      <c r="K3674" s="93">
        <f t="shared" si="685"/>
        <v>3</v>
      </c>
      <c r="L3674" s="130">
        <f t="shared" si="691"/>
        <v>2.7829313543599257E-3</v>
      </c>
      <c r="M3674" s="93">
        <v>475</v>
      </c>
      <c r="N3674" s="93">
        <v>258</v>
      </c>
      <c r="O3674" s="93">
        <f t="shared" si="686"/>
        <v>-217</v>
      </c>
      <c r="P3674" s="130">
        <f t="shared" si="692"/>
        <v>-0.45684210526315788</v>
      </c>
      <c r="Q3674" s="93">
        <v>373</v>
      </c>
      <c r="R3674" s="93">
        <v>436</v>
      </c>
      <c r="S3674" s="93">
        <f t="shared" si="687"/>
        <v>63</v>
      </c>
      <c r="T3674" s="130">
        <f t="shared" si="693"/>
        <v>0.16890080428954424</v>
      </c>
      <c r="U3674" s="93">
        <v>978</v>
      </c>
      <c r="V3674" s="93">
        <v>1001</v>
      </c>
      <c r="W3674" s="93">
        <f t="shared" si="688"/>
        <v>23</v>
      </c>
      <c r="X3674" s="130">
        <f t="shared" si="694"/>
        <v>2.3517382413087935E-2</v>
      </c>
      <c r="Y3674" s="93">
        <v>3109</v>
      </c>
      <c r="Z3674" s="93">
        <v>2972</v>
      </c>
      <c r="AA3674" s="93">
        <f t="shared" si="689"/>
        <v>-137</v>
      </c>
      <c r="AB3674" s="130">
        <f t="shared" si="695"/>
        <v>-4.4065615953682857E-2</v>
      </c>
      <c r="AC3674" s="63"/>
    </row>
    <row r="3675" spans="1:29" ht="18" customHeight="1" x14ac:dyDescent="0.25">
      <c r="A3675" s="63"/>
      <c r="B3675" s="95" t="s">
        <v>3367</v>
      </c>
      <c r="C3675" s="94">
        <v>353480</v>
      </c>
      <c r="D3675" s="57" t="s">
        <v>3750</v>
      </c>
      <c r="E3675" s="93">
        <v>165</v>
      </c>
      <c r="F3675" s="93">
        <v>175</v>
      </c>
      <c r="G3675" s="93">
        <f t="shared" si="684"/>
        <v>10</v>
      </c>
      <c r="H3675" s="130">
        <f t="shared" si="690"/>
        <v>6.0606060606060608E-2</v>
      </c>
      <c r="I3675" s="93">
        <v>67</v>
      </c>
      <c r="J3675" s="93">
        <v>67</v>
      </c>
      <c r="K3675" s="93">
        <f t="shared" si="685"/>
        <v>0</v>
      </c>
      <c r="L3675" s="130">
        <f t="shared" si="691"/>
        <v>0</v>
      </c>
      <c r="M3675" s="93">
        <v>37</v>
      </c>
      <c r="N3675" s="93">
        <v>36</v>
      </c>
      <c r="O3675" s="93">
        <f t="shared" si="686"/>
        <v>-1</v>
      </c>
      <c r="P3675" s="130">
        <f t="shared" si="692"/>
        <v>-2.7027027027027029E-2</v>
      </c>
      <c r="Q3675" s="93">
        <v>194</v>
      </c>
      <c r="R3675" s="93">
        <v>187</v>
      </c>
      <c r="S3675" s="93">
        <f t="shared" si="687"/>
        <v>-7</v>
      </c>
      <c r="T3675" s="130">
        <f t="shared" si="693"/>
        <v>-3.608247422680412E-2</v>
      </c>
      <c r="U3675" s="93">
        <v>449</v>
      </c>
      <c r="V3675" s="93">
        <v>450</v>
      </c>
      <c r="W3675" s="93">
        <f t="shared" si="688"/>
        <v>1</v>
      </c>
      <c r="X3675" s="130">
        <f t="shared" si="694"/>
        <v>2.2271714922048997E-3</v>
      </c>
      <c r="Y3675" s="93">
        <v>912</v>
      </c>
      <c r="Z3675" s="93">
        <v>915</v>
      </c>
      <c r="AA3675" s="93">
        <f t="shared" si="689"/>
        <v>3</v>
      </c>
      <c r="AB3675" s="130">
        <f t="shared" si="695"/>
        <v>3.2894736842105261E-3</v>
      </c>
      <c r="AC3675" s="63"/>
    </row>
    <row r="3676" spans="1:29" ht="18" customHeight="1" x14ac:dyDescent="0.25">
      <c r="A3676" s="63"/>
      <c r="B3676" s="95" t="s">
        <v>3367</v>
      </c>
      <c r="C3676" s="94">
        <v>353490</v>
      </c>
      <c r="D3676" s="57" t="s">
        <v>3751</v>
      </c>
      <c r="E3676" s="93">
        <v>252</v>
      </c>
      <c r="F3676" s="93">
        <v>277</v>
      </c>
      <c r="G3676" s="93">
        <f t="shared" si="684"/>
        <v>25</v>
      </c>
      <c r="H3676" s="130">
        <f t="shared" si="690"/>
        <v>9.9206349206349201E-2</v>
      </c>
      <c r="I3676" s="93">
        <v>56</v>
      </c>
      <c r="J3676" s="93">
        <v>67</v>
      </c>
      <c r="K3676" s="93">
        <f t="shared" si="685"/>
        <v>11</v>
      </c>
      <c r="L3676" s="130">
        <f t="shared" si="691"/>
        <v>0.19642857142857142</v>
      </c>
      <c r="M3676" s="93">
        <v>1</v>
      </c>
      <c r="N3676" s="93">
        <v>0</v>
      </c>
      <c r="O3676" s="93">
        <f t="shared" si="686"/>
        <v>-1</v>
      </c>
      <c r="P3676" s="130">
        <f t="shared" si="692"/>
        <v>-1</v>
      </c>
      <c r="Q3676" s="93">
        <v>423</v>
      </c>
      <c r="R3676" s="93">
        <v>402</v>
      </c>
      <c r="S3676" s="93">
        <f t="shared" si="687"/>
        <v>-21</v>
      </c>
      <c r="T3676" s="130">
        <f t="shared" si="693"/>
        <v>-4.9645390070921988E-2</v>
      </c>
      <c r="U3676" s="93">
        <v>1462</v>
      </c>
      <c r="V3676" s="93">
        <v>1503</v>
      </c>
      <c r="W3676" s="93">
        <f t="shared" si="688"/>
        <v>41</v>
      </c>
      <c r="X3676" s="130">
        <f t="shared" si="694"/>
        <v>2.8043775649794801E-2</v>
      </c>
      <c r="Y3676" s="93">
        <v>2194</v>
      </c>
      <c r="Z3676" s="93">
        <v>2249</v>
      </c>
      <c r="AA3676" s="93">
        <f t="shared" si="689"/>
        <v>55</v>
      </c>
      <c r="AB3676" s="130">
        <f t="shared" si="695"/>
        <v>2.5068368277119418E-2</v>
      </c>
      <c r="AC3676" s="63"/>
    </row>
    <row r="3677" spans="1:29" ht="18" customHeight="1" x14ac:dyDescent="0.25">
      <c r="A3677" s="63"/>
      <c r="B3677" s="95" t="s">
        <v>3367</v>
      </c>
      <c r="C3677" s="94">
        <v>353500</v>
      </c>
      <c r="D3677" s="57" t="s">
        <v>1870</v>
      </c>
      <c r="E3677" s="93">
        <v>1512</v>
      </c>
      <c r="F3677" s="93">
        <v>1513</v>
      </c>
      <c r="G3677" s="93">
        <f t="shared" si="684"/>
        <v>1</v>
      </c>
      <c r="H3677" s="130">
        <f t="shared" si="690"/>
        <v>6.6137566137566134E-4</v>
      </c>
      <c r="I3677" s="93">
        <v>640</v>
      </c>
      <c r="J3677" s="93">
        <v>654</v>
      </c>
      <c r="K3677" s="93">
        <f t="shared" si="685"/>
        <v>14</v>
      </c>
      <c r="L3677" s="130">
        <f t="shared" si="691"/>
        <v>2.1874999999999999E-2</v>
      </c>
      <c r="M3677" s="93">
        <v>206</v>
      </c>
      <c r="N3677" s="93">
        <v>26</v>
      </c>
      <c r="O3677" s="93">
        <f t="shared" si="686"/>
        <v>-180</v>
      </c>
      <c r="P3677" s="130">
        <f t="shared" si="692"/>
        <v>-0.87378640776699024</v>
      </c>
      <c r="Q3677" s="93">
        <v>260</v>
      </c>
      <c r="R3677" s="93">
        <v>276</v>
      </c>
      <c r="S3677" s="93">
        <f t="shared" si="687"/>
        <v>16</v>
      </c>
      <c r="T3677" s="130">
        <f t="shared" si="693"/>
        <v>6.1538461538461542E-2</v>
      </c>
      <c r="U3677" s="93">
        <v>726</v>
      </c>
      <c r="V3677" s="93">
        <v>942</v>
      </c>
      <c r="W3677" s="93">
        <f t="shared" si="688"/>
        <v>216</v>
      </c>
      <c r="X3677" s="130">
        <f t="shared" si="694"/>
        <v>0.2975206611570248</v>
      </c>
      <c r="Y3677" s="93">
        <v>3344</v>
      </c>
      <c r="Z3677" s="93">
        <v>3411</v>
      </c>
      <c r="AA3677" s="93">
        <f t="shared" si="689"/>
        <v>67</v>
      </c>
      <c r="AB3677" s="130">
        <f t="shared" si="695"/>
        <v>2.0035885167464115E-2</v>
      </c>
      <c r="AC3677" s="63"/>
    </row>
    <row r="3678" spans="1:29" ht="18" customHeight="1" x14ac:dyDescent="0.25">
      <c r="A3678" s="63"/>
      <c r="B3678" s="95" t="s">
        <v>3367</v>
      </c>
      <c r="C3678" s="94">
        <v>353510</v>
      </c>
      <c r="D3678" s="57" t="s">
        <v>3752</v>
      </c>
      <c r="E3678" s="93">
        <v>182</v>
      </c>
      <c r="F3678" s="93">
        <v>325</v>
      </c>
      <c r="G3678" s="93">
        <f t="shared" si="684"/>
        <v>143</v>
      </c>
      <c r="H3678" s="130">
        <f t="shared" si="690"/>
        <v>0.7857142857142857</v>
      </c>
      <c r="I3678" s="93">
        <v>25</v>
      </c>
      <c r="J3678" s="93">
        <v>30</v>
      </c>
      <c r="K3678" s="93">
        <f t="shared" si="685"/>
        <v>5</v>
      </c>
      <c r="L3678" s="130">
        <f t="shared" si="691"/>
        <v>0.2</v>
      </c>
      <c r="M3678" s="93">
        <v>0</v>
      </c>
      <c r="N3678" s="93">
        <v>4</v>
      </c>
      <c r="O3678" s="93">
        <f t="shared" si="686"/>
        <v>4</v>
      </c>
      <c r="P3678" s="130" t="e">
        <f t="shared" si="692"/>
        <v>#DIV/0!</v>
      </c>
      <c r="Q3678" s="93">
        <v>246</v>
      </c>
      <c r="R3678" s="93">
        <v>241</v>
      </c>
      <c r="S3678" s="93">
        <f t="shared" si="687"/>
        <v>-5</v>
      </c>
      <c r="T3678" s="130">
        <f t="shared" si="693"/>
        <v>-2.032520325203252E-2</v>
      </c>
      <c r="U3678" s="93">
        <v>628</v>
      </c>
      <c r="V3678" s="93">
        <v>615</v>
      </c>
      <c r="W3678" s="93">
        <f t="shared" si="688"/>
        <v>-13</v>
      </c>
      <c r="X3678" s="130">
        <f t="shared" si="694"/>
        <v>-2.0700636942675158E-2</v>
      </c>
      <c r="Y3678" s="93">
        <v>1081</v>
      </c>
      <c r="Z3678" s="93">
        <v>1215</v>
      </c>
      <c r="AA3678" s="93">
        <f t="shared" si="689"/>
        <v>134</v>
      </c>
      <c r="AB3678" s="130">
        <f t="shared" si="695"/>
        <v>0.12395929694727105</v>
      </c>
      <c r="AC3678" s="63"/>
    </row>
    <row r="3679" spans="1:29" ht="18" customHeight="1" x14ac:dyDescent="0.25">
      <c r="A3679" s="63"/>
      <c r="B3679" s="95" t="s">
        <v>3367</v>
      </c>
      <c r="C3679" s="94">
        <v>353520</v>
      </c>
      <c r="D3679" s="57" t="s">
        <v>3753</v>
      </c>
      <c r="E3679" s="93">
        <v>127</v>
      </c>
      <c r="F3679" s="93">
        <v>121</v>
      </c>
      <c r="G3679" s="93">
        <f t="shared" si="684"/>
        <v>-6</v>
      </c>
      <c r="H3679" s="130">
        <f t="shared" si="690"/>
        <v>-4.7244094488188976E-2</v>
      </c>
      <c r="I3679" s="93">
        <v>59</v>
      </c>
      <c r="J3679" s="93">
        <v>45</v>
      </c>
      <c r="K3679" s="93">
        <f t="shared" si="685"/>
        <v>-14</v>
      </c>
      <c r="L3679" s="130">
        <f t="shared" si="691"/>
        <v>-0.23728813559322035</v>
      </c>
      <c r="M3679" s="93">
        <v>25</v>
      </c>
      <c r="N3679" s="93">
        <v>34</v>
      </c>
      <c r="O3679" s="93">
        <f t="shared" si="686"/>
        <v>9</v>
      </c>
      <c r="P3679" s="130">
        <f t="shared" si="692"/>
        <v>0.36</v>
      </c>
      <c r="Q3679" s="93">
        <v>416</v>
      </c>
      <c r="R3679" s="93">
        <v>434</v>
      </c>
      <c r="S3679" s="93">
        <f t="shared" si="687"/>
        <v>18</v>
      </c>
      <c r="T3679" s="130">
        <f t="shared" si="693"/>
        <v>4.3269230769230768E-2</v>
      </c>
      <c r="U3679" s="93">
        <v>642</v>
      </c>
      <c r="V3679" s="93">
        <v>635</v>
      </c>
      <c r="W3679" s="93">
        <f t="shared" si="688"/>
        <v>-7</v>
      </c>
      <c r="X3679" s="130">
        <f t="shared" si="694"/>
        <v>-1.0903426791277258E-2</v>
      </c>
      <c r="Y3679" s="93">
        <v>1269</v>
      </c>
      <c r="Z3679" s="93">
        <v>1269</v>
      </c>
      <c r="AA3679" s="93">
        <f t="shared" si="689"/>
        <v>0</v>
      </c>
      <c r="AB3679" s="130">
        <f t="shared" si="695"/>
        <v>0</v>
      </c>
      <c r="AC3679" s="63"/>
    </row>
    <row r="3680" spans="1:29" ht="18" customHeight="1" x14ac:dyDescent="0.25">
      <c r="A3680" s="63"/>
      <c r="B3680" s="95" t="s">
        <v>3367</v>
      </c>
      <c r="C3680" s="94">
        <v>353530</v>
      </c>
      <c r="D3680" s="57" t="s">
        <v>3754</v>
      </c>
      <c r="E3680" s="93">
        <v>368</v>
      </c>
      <c r="F3680" s="93">
        <v>386</v>
      </c>
      <c r="G3680" s="93">
        <f t="shared" si="684"/>
        <v>18</v>
      </c>
      <c r="H3680" s="130">
        <f t="shared" si="690"/>
        <v>4.8913043478260872E-2</v>
      </c>
      <c r="I3680" s="93">
        <v>1130</v>
      </c>
      <c r="J3680" s="93">
        <v>980</v>
      </c>
      <c r="K3680" s="93">
        <f t="shared" si="685"/>
        <v>-150</v>
      </c>
      <c r="L3680" s="130">
        <f t="shared" si="691"/>
        <v>-0.13274336283185842</v>
      </c>
      <c r="M3680" s="93">
        <v>28</v>
      </c>
      <c r="N3680" s="93">
        <v>55</v>
      </c>
      <c r="O3680" s="93">
        <f t="shared" si="686"/>
        <v>27</v>
      </c>
      <c r="P3680" s="130">
        <f t="shared" si="692"/>
        <v>0.9642857142857143</v>
      </c>
      <c r="Q3680" s="93">
        <v>1206</v>
      </c>
      <c r="R3680" s="93">
        <v>1212</v>
      </c>
      <c r="S3680" s="93">
        <f t="shared" si="687"/>
        <v>6</v>
      </c>
      <c r="T3680" s="130">
        <f t="shared" si="693"/>
        <v>4.9751243781094526E-3</v>
      </c>
      <c r="U3680" s="93">
        <v>1826</v>
      </c>
      <c r="V3680" s="93">
        <v>2193</v>
      </c>
      <c r="W3680" s="93">
        <f t="shared" si="688"/>
        <v>367</v>
      </c>
      <c r="X3680" s="130">
        <f t="shared" si="694"/>
        <v>0.2009857612267251</v>
      </c>
      <c r="Y3680" s="93">
        <v>4558</v>
      </c>
      <c r="Z3680" s="93">
        <v>4826</v>
      </c>
      <c r="AA3680" s="93">
        <f t="shared" si="689"/>
        <v>268</v>
      </c>
      <c r="AB3680" s="130">
        <f t="shared" si="695"/>
        <v>5.8797718297498906E-2</v>
      </c>
      <c r="AC3680" s="63"/>
    </row>
    <row r="3681" spans="1:29" ht="18" customHeight="1" x14ac:dyDescent="0.25">
      <c r="A3681" s="63"/>
      <c r="B3681" s="95" t="s">
        <v>3367</v>
      </c>
      <c r="C3681" s="94">
        <v>353540</v>
      </c>
      <c r="D3681" s="57" t="s">
        <v>3755</v>
      </c>
      <c r="E3681" s="93">
        <v>137</v>
      </c>
      <c r="F3681" s="93">
        <v>114</v>
      </c>
      <c r="G3681" s="93">
        <f t="shared" si="684"/>
        <v>-23</v>
      </c>
      <c r="H3681" s="130">
        <f t="shared" si="690"/>
        <v>-0.16788321167883211</v>
      </c>
      <c r="I3681" s="93">
        <v>943</v>
      </c>
      <c r="J3681" s="93">
        <v>946</v>
      </c>
      <c r="K3681" s="93">
        <f t="shared" si="685"/>
        <v>3</v>
      </c>
      <c r="L3681" s="130">
        <f t="shared" si="691"/>
        <v>3.1813361611876989E-3</v>
      </c>
      <c r="M3681" s="93">
        <v>125</v>
      </c>
      <c r="N3681" s="93">
        <v>139</v>
      </c>
      <c r="O3681" s="93">
        <f t="shared" si="686"/>
        <v>14</v>
      </c>
      <c r="P3681" s="130">
        <f t="shared" si="692"/>
        <v>0.112</v>
      </c>
      <c r="Q3681" s="93">
        <v>646</v>
      </c>
      <c r="R3681" s="93">
        <v>638</v>
      </c>
      <c r="S3681" s="93">
        <f t="shared" si="687"/>
        <v>-8</v>
      </c>
      <c r="T3681" s="130">
        <f t="shared" si="693"/>
        <v>-1.238390092879257E-2</v>
      </c>
      <c r="U3681" s="93">
        <v>1186</v>
      </c>
      <c r="V3681" s="93">
        <v>1259</v>
      </c>
      <c r="W3681" s="93">
        <f t="shared" si="688"/>
        <v>73</v>
      </c>
      <c r="X3681" s="130">
        <f t="shared" si="694"/>
        <v>6.1551433389544691E-2</v>
      </c>
      <c r="Y3681" s="93">
        <v>3037</v>
      </c>
      <c r="Z3681" s="93">
        <v>3096</v>
      </c>
      <c r="AA3681" s="93">
        <f t="shared" si="689"/>
        <v>59</v>
      </c>
      <c r="AB3681" s="130">
        <f t="shared" si="695"/>
        <v>1.9427066183733948E-2</v>
      </c>
      <c r="AC3681" s="63"/>
    </row>
    <row r="3682" spans="1:29" ht="18" customHeight="1" x14ac:dyDescent="0.25">
      <c r="A3682" s="63"/>
      <c r="B3682" s="95" t="s">
        <v>3367</v>
      </c>
      <c r="C3682" s="94">
        <v>353550</v>
      </c>
      <c r="D3682" s="57" t="s">
        <v>3756</v>
      </c>
      <c r="E3682" s="93">
        <v>1257</v>
      </c>
      <c r="F3682" s="93">
        <v>1202</v>
      </c>
      <c r="G3682" s="93">
        <f t="shared" si="684"/>
        <v>-55</v>
      </c>
      <c r="H3682" s="130">
        <f t="shared" si="690"/>
        <v>-4.3754972155926809E-2</v>
      </c>
      <c r="I3682" s="93">
        <v>3213</v>
      </c>
      <c r="J3682" s="93">
        <v>3238</v>
      </c>
      <c r="K3682" s="93">
        <f t="shared" si="685"/>
        <v>25</v>
      </c>
      <c r="L3682" s="130">
        <f t="shared" si="691"/>
        <v>7.7808901338313101E-3</v>
      </c>
      <c r="M3682" s="93">
        <v>177</v>
      </c>
      <c r="N3682" s="93">
        <v>198</v>
      </c>
      <c r="O3682" s="93">
        <f t="shared" si="686"/>
        <v>21</v>
      </c>
      <c r="P3682" s="130">
        <f t="shared" si="692"/>
        <v>0.11864406779661017</v>
      </c>
      <c r="Q3682" s="93">
        <v>1540</v>
      </c>
      <c r="R3682" s="93">
        <v>1676</v>
      </c>
      <c r="S3682" s="93">
        <f t="shared" si="687"/>
        <v>136</v>
      </c>
      <c r="T3682" s="130">
        <f t="shared" si="693"/>
        <v>8.8311688311688313E-2</v>
      </c>
      <c r="U3682" s="93">
        <v>4259</v>
      </c>
      <c r="V3682" s="93">
        <v>4413</v>
      </c>
      <c r="W3682" s="93">
        <f t="shared" si="688"/>
        <v>154</v>
      </c>
      <c r="X3682" s="130">
        <f t="shared" si="694"/>
        <v>3.6158722704860292E-2</v>
      </c>
      <c r="Y3682" s="93">
        <v>10446</v>
      </c>
      <c r="Z3682" s="93">
        <v>10727</v>
      </c>
      <c r="AA3682" s="93">
        <f t="shared" si="689"/>
        <v>281</v>
      </c>
      <c r="AB3682" s="130">
        <f t="shared" si="695"/>
        <v>2.6900248899100133E-2</v>
      </c>
      <c r="AC3682" s="63"/>
    </row>
    <row r="3683" spans="1:29" ht="18" customHeight="1" x14ac:dyDescent="0.25">
      <c r="A3683" s="63"/>
      <c r="B3683" s="95" t="s">
        <v>3367</v>
      </c>
      <c r="C3683" s="94">
        <v>353560</v>
      </c>
      <c r="D3683" s="57" t="s">
        <v>3757</v>
      </c>
      <c r="E3683" s="93">
        <v>322</v>
      </c>
      <c r="F3683" s="93">
        <v>318</v>
      </c>
      <c r="G3683" s="93">
        <f t="shared" si="684"/>
        <v>-4</v>
      </c>
      <c r="H3683" s="130">
        <f t="shared" si="690"/>
        <v>-1.2422360248447204E-2</v>
      </c>
      <c r="I3683" s="93">
        <v>583</v>
      </c>
      <c r="J3683" s="93">
        <v>621</v>
      </c>
      <c r="K3683" s="93">
        <f t="shared" si="685"/>
        <v>38</v>
      </c>
      <c r="L3683" s="130">
        <f t="shared" si="691"/>
        <v>6.5180102915951971E-2</v>
      </c>
      <c r="M3683" s="93">
        <v>36</v>
      </c>
      <c r="N3683" s="93">
        <v>33</v>
      </c>
      <c r="O3683" s="93">
        <f t="shared" si="686"/>
        <v>-3</v>
      </c>
      <c r="P3683" s="130">
        <f t="shared" si="692"/>
        <v>-8.3333333333333329E-2</v>
      </c>
      <c r="Q3683" s="93">
        <v>481</v>
      </c>
      <c r="R3683" s="93">
        <v>482</v>
      </c>
      <c r="S3683" s="93">
        <f t="shared" si="687"/>
        <v>1</v>
      </c>
      <c r="T3683" s="130">
        <f t="shared" si="693"/>
        <v>2.0790020790020791E-3</v>
      </c>
      <c r="U3683" s="93">
        <v>1450</v>
      </c>
      <c r="V3683" s="93">
        <v>1461</v>
      </c>
      <c r="W3683" s="93">
        <f t="shared" si="688"/>
        <v>11</v>
      </c>
      <c r="X3683" s="130">
        <f t="shared" si="694"/>
        <v>7.5862068965517242E-3</v>
      </c>
      <c r="Y3683" s="93">
        <v>2872</v>
      </c>
      <c r="Z3683" s="93">
        <v>2915</v>
      </c>
      <c r="AA3683" s="93">
        <f t="shared" si="689"/>
        <v>43</v>
      </c>
      <c r="AB3683" s="130">
        <f t="shared" si="695"/>
        <v>1.4972144846796657E-2</v>
      </c>
      <c r="AC3683" s="63"/>
    </row>
    <row r="3684" spans="1:29" ht="18" customHeight="1" x14ac:dyDescent="0.25">
      <c r="A3684" s="63"/>
      <c r="B3684" s="95" t="s">
        <v>3367</v>
      </c>
      <c r="C3684" s="94">
        <v>353570</v>
      </c>
      <c r="D3684" s="57" t="s">
        <v>3758</v>
      </c>
      <c r="E3684" s="93">
        <v>149</v>
      </c>
      <c r="F3684" s="93">
        <v>144</v>
      </c>
      <c r="G3684" s="93">
        <f t="shared" si="684"/>
        <v>-5</v>
      </c>
      <c r="H3684" s="130">
        <f t="shared" si="690"/>
        <v>-3.3557046979865772E-2</v>
      </c>
      <c r="I3684" s="93">
        <v>1341</v>
      </c>
      <c r="J3684" s="93">
        <v>1420</v>
      </c>
      <c r="K3684" s="93">
        <f t="shared" si="685"/>
        <v>79</v>
      </c>
      <c r="L3684" s="130">
        <f t="shared" si="691"/>
        <v>5.8911260253542132E-2</v>
      </c>
      <c r="M3684" s="93">
        <v>5</v>
      </c>
      <c r="N3684" s="93">
        <v>5</v>
      </c>
      <c r="O3684" s="93">
        <f t="shared" si="686"/>
        <v>0</v>
      </c>
      <c r="P3684" s="130">
        <f t="shared" si="692"/>
        <v>0</v>
      </c>
      <c r="Q3684" s="93">
        <v>150</v>
      </c>
      <c r="R3684" s="93">
        <v>158</v>
      </c>
      <c r="S3684" s="93">
        <f t="shared" si="687"/>
        <v>8</v>
      </c>
      <c r="T3684" s="130">
        <f t="shared" si="693"/>
        <v>5.3333333333333337E-2</v>
      </c>
      <c r="U3684" s="93">
        <v>474</v>
      </c>
      <c r="V3684" s="93">
        <v>550</v>
      </c>
      <c r="W3684" s="93">
        <f t="shared" si="688"/>
        <v>76</v>
      </c>
      <c r="X3684" s="130">
        <f t="shared" si="694"/>
        <v>0.16033755274261605</v>
      </c>
      <c r="Y3684" s="93">
        <v>2119</v>
      </c>
      <c r="Z3684" s="93">
        <v>2277</v>
      </c>
      <c r="AA3684" s="93">
        <f t="shared" si="689"/>
        <v>158</v>
      </c>
      <c r="AB3684" s="130">
        <f t="shared" si="695"/>
        <v>7.4563473336479474E-2</v>
      </c>
      <c r="AC3684" s="63"/>
    </row>
    <row r="3685" spans="1:29" ht="18" customHeight="1" x14ac:dyDescent="0.25">
      <c r="A3685" s="63"/>
      <c r="B3685" s="95" t="s">
        <v>3367</v>
      </c>
      <c r="C3685" s="94">
        <v>353580</v>
      </c>
      <c r="D3685" s="57" t="s">
        <v>3759</v>
      </c>
      <c r="E3685" s="93">
        <v>2213</v>
      </c>
      <c r="F3685" s="93">
        <v>2239</v>
      </c>
      <c r="G3685" s="93">
        <f t="shared" si="684"/>
        <v>26</v>
      </c>
      <c r="H3685" s="130">
        <f t="shared" si="690"/>
        <v>1.1748757342973339E-2</v>
      </c>
      <c r="I3685" s="93">
        <v>281</v>
      </c>
      <c r="J3685" s="93">
        <v>351</v>
      </c>
      <c r="K3685" s="93">
        <f t="shared" si="685"/>
        <v>70</v>
      </c>
      <c r="L3685" s="130">
        <f t="shared" si="691"/>
        <v>0.24911032028469751</v>
      </c>
      <c r="M3685" s="93">
        <v>108</v>
      </c>
      <c r="N3685" s="93">
        <v>99</v>
      </c>
      <c r="O3685" s="93">
        <f t="shared" si="686"/>
        <v>-9</v>
      </c>
      <c r="P3685" s="130">
        <f t="shared" si="692"/>
        <v>-8.3333333333333329E-2</v>
      </c>
      <c r="Q3685" s="93">
        <v>1396</v>
      </c>
      <c r="R3685" s="93">
        <v>1434</v>
      </c>
      <c r="S3685" s="93">
        <f t="shared" si="687"/>
        <v>38</v>
      </c>
      <c r="T3685" s="130">
        <f t="shared" si="693"/>
        <v>2.7220630372492838E-2</v>
      </c>
      <c r="U3685" s="93">
        <v>1875</v>
      </c>
      <c r="V3685" s="93">
        <v>1938</v>
      </c>
      <c r="W3685" s="93">
        <f t="shared" si="688"/>
        <v>63</v>
      </c>
      <c r="X3685" s="130">
        <f t="shared" si="694"/>
        <v>3.3599999999999998E-2</v>
      </c>
      <c r="Y3685" s="93">
        <v>5873</v>
      </c>
      <c r="Z3685" s="93">
        <v>6061</v>
      </c>
      <c r="AA3685" s="93">
        <f t="shared" si="689"/>
        <v>188</v>
      </c>
      <c r="AB3685" s="130">
        <f t="shared" si="695"/>
        <v>3.2010897326749534E-2</v>
      </c>
      <c r="AC3685" s="63"/>
    </row>
    <row r="3686" spans="1:29" ht="18" customHeight="1" x14ac:dyDescent="0.25">
      <c r="A3686" s="63"/>
      <c r="B3686" s="95" t="s">
        <v>3367</v>
      </c>
      <c r="C3686" s="94">
        <v>353590</v>
      </c>
      <c r="D3686" s="57" t="s">
        <v>3760</v>
      </c>
      <c r="E3686" s="93">
        <v>463</v>
      </c>
      <c r="F3686" s="93">
        <v>510</v>
      </c>
      <c r="G3686" s="93">
        <f t="shared" si="684"/>
        <v>47</v>
      </c>
      <c r="H3686" s="130">
        <f t="shared" si="690"/>
        <v>0.10151187904967603</v>
      </c>
      <c r="I3686" s="93">
        <v>5</v>
      </c>
      <c r="J3686" s="93">
        <v>5</v>
      </c>
      <c r="K3686" s="93">
        <f t="shared" si="685"/>
        <v>0</v>
      </c>
      <c r="L3686" s="130">
        <f t="shared" si="691"/>
        <v>0</v>
      </c>
      <c r="M3686" s="93">
        <v>2</v>
      </c>
      <c r="N3686" s="93">
        <v>10</v>
      </c>
      <c r="O3686" s="93">
        <f t="shared" si="686"/>
        <v>8</v>
      </c>
      <c r="P3686" s="130">
        <f t="shared" si="692"/>
        <v>4</v>
      </c>
      <c r="Q3686" s="93">
        <v>96</v>
      </c>
      <c r="R3686" s="93">
        <v>80</v>
      </c>
      <c r="S3686" s="93">
        <f t="shared" si="687"/>
        <v>-16</v>
      </c>
      <c r="T3686" s="130">
        <f t="shared" si="693"/>
        <v>-0.16666666666666666</v>
      </c>
      <c r="U3686" s="93">
        <v>191</v>
      </c>
      <c r="V3686" s="93">
        <v>230</v>
      </c>
      <c r="W3686" s="93">
        <f t="shared" si="688"/>
        <v>39</v>
      </c>
      <c r="X3686" s="130">
        <f t="shared" si="694"/>
        <v>0.20418848167539266</v>
      </c>
      <c r="Y3686" s="93">
        <v>757</v>
      </c>
      <c r="Z3686" s="93">
        <v>835</v>
      </c>
      <c r="AA3686" s="93">
        <f t="shared" si="689"/>
        <v>78</v>
      </c>
      <c r="AB3686" s="130">
        <f t="shared" si="695"/>
        <v>0.10303830911492734</v>
      </c>
      <c r="AC3686" s="63"/>
    </row>
    <row r="3687" spans="1:29" ht="18" customHeight="1" x14ac:dyDescent="0.25">
      <c r="A3687" s="63"/>
      <c r="B3687" s="95" t="s">
        <v>3367</v>
      </c>
      <c r="C3687" s="94">
        <v>353600</v>
      </c>
      <c r="D3687" s="57" t="s">
        <v>3761</v>
      </c>
      <c r="E3687" s="93">
        <v>536</v>
      </c>
      <c r="F3687" s="93">
        <v>511</v>
      </c>
      <c r="G3687" s="93">
        <f t="shared" si="684"/>
        <v>-25</v>
      </c>
      <c r="H3687" s="130">
        <f t="shared" si="690"/>
        <v>-4.6641791044776122E-2</v>
      </c>
      <c r="I3687" s="93">
        <v>1510</v>
      </c>
      <c r="J3687" s="93">
        <v>1451</v>
      </c>
      <c r="K3687" s="93">
        <f t="shared" si="685"/>
        <v>-59</v>
      </c>
      <c r="L3687" s="130">
        <f t="shared" si="691"/>
        <v>-3.9072847682119202E-2</v>
      </c>
      <c r="M3687" s="93">
        <v>104</v>
      </c>
      <c r="N3687" s="93">
        <v>114</v>
      </c>
      <c r="O3687" s="93">
        <f t="shared" si="686"/>
        <v>10</v>
      </c>
      <c r="P3687" s="130">
        <f t="shared" si="692"/>
        <v>9.6153846153846159E-2</v>
      </c>
      <c r="Q3687" s="93">
        <v>481</v>
      </c>
      <c r="R3687" s="93">
        <v>552</v>
      </c>
      <c r="S3687" s="93">
        <f t="shared" si="687"/>
        <v>71</v>
      </c>
      <c r="T3687" s="130">
        <f t="shared" si="693"/>
        <v>0.14760914760914762</v>
      </c>
      <c r="U3687" s="93">
        <v>775</v>
      </c>
      <c r="V3687" s="93">
        <v>826</v>
      </c>
      <c r="W3687" s="93">
        <f t="shared" si="688"/>
        <v>51</v>
      </c>
      <c r="X3687" s="130">
        <f t="shared" si="694"/>
        <v>6.580645161290323E-2</v>
      </c>
      <c r="Y3687" s="93">
        <v>3406</v>
      </c>
      <c r="Z3687" s="93">
        <v>3454</v>
      </c>
      <c r="AA3687" s="93">
        <f t="shared" si="689"/>
        <v>48</v>
      </c>
      <c r="AB3687" s="130">
        <f t="shared" si="695"/>
        <v>1.4092777451556078E-2</v>
      </c>
      <c r="AC3687" s="63"/>
    </row>
    <row r="3688" spans="1:29" ht="18" customHeight="1" x14ac:dyDescent="0.25">
      <c r="A3688" s="63"/>
      <c r="B3688" s="95" t="s">
        <v>3367</v>
      </c>
      <c r="C3688" s="94">
        <v>353610</v>
      </c>
      <c r="D3688" s="57" t="s">
        <v>3762</v>
      </c>
      <c r="E3688" s="93">
        <v>441</v>
      </c>
      <c r="F3688" s="93">
        <v>419</v>
      </c>
      <c r="G3688" s="93">
        <f t="shared" si="684"/>
        <v>-22</v>
      </c>
      <c r="H3688" s="130">
        <f t="shared" si="690"/>
        <v>-4.9886621315192746E-2</v>
      </c>
      <c r="I3688" s="93">
        <v>333</v>
      </c>
      <c r="J3688" s="93">
        <v>361</v>
      </c>
      <c r="K3688" s="93">
        <f t="shared" si="685"/>
        <v>28</v>
      </c>
      <c r="L3688" s="130">
        <f t="shared" si="691"/>
        <v>8.408408408408409E-2</v>
      </c>
      <c r="M3688" s="93">
        <v>68</v>
      </c>
      <c r="N3688" s="93">
        <v>64</v>
      </c>
      <c r="O3688" s="93">
        <f t="shared" si="686"/>
        <v>-4</v>
      </c>
      <c r="P3688" s="130">
        <f t="shared" si="692"/>
        <v>-5.8823529411764705E-2</v>
      </c>
      <c r="Q3688" s="93">
        <v>541</v>
      </c>
      <c r="R3688" s="93">
        <v>564</v>
      </c>
      <c r="S3688" s="93">
        <f t="shared" si="687"/>
        <v>23</v>
      </c>
      <c r="T3688" s="130">
        <f t="shared" si="693"/>
        <v>4.2513863216266171E-2</v>
      </c>
      <c r="U3688" s="93">
        <v>1301</v>
      </c>
      <c r="V3688" s="93">
        <v>1260</v>
      </c>
      <c r="W3688" s="93">
        <f t="shared" si="688"/>
        <v>-41</v>
      </c>
      <c r="X3688" s="130">
        <f t="shared" si="694"/>
        <v>-3.1514219830899311E-2</v>
      </c>
      <c r="Y3688" s="93">
        <v>2684</v>
      </c>
      <c r="Z3688" s="93">
        <v>2668</v>
      </c>
      <c r="AA3688" s="93">
        <f t="shared" si="689"/>
        <v>-16</v>
      </c>
      <c r="AB3688" s="130">
        <f t="shared" si="695"/>
        <v>-5.9612518628912071E-3</v>
      </c>
      <c r="AC3688" s="63"/>
    </row>
    <row r="3689" spans="1:29" ht="18" customHeight="1" x14ac:dyDescent="0.25">
      <c r="A3689" s="63"/>
      <c r="B3689" s="95" t="s">
        <v>3367</v>
      </c>
      <c r="C3689" s="94">
        <v>353620</v>
      </c>
      <c r="D3689" s="57" t="s">
        <v>3763</v>
      </c>
      <c r="E3689" s="93">
        <v>760</v>
      </c>
      <c r="F3689" s="93">
        <v>831</v>
      </c>
      <c r="G3689" s="93">
        <f t="shared" si="684"/>
        <v>71</v>
      </c>
      <c r="H3689" s="130">
        <f t="shared" si="690"/>
        <v>9.3421052631578946E-2</v>
      </c>
      <c r="I3689" s="93">
        <v>218</v>
      </c>
      <c r="J3689" s="93">
        <v>257</v>
      </c>
      <c r="K3689" s="93">
        <f t="shared" si="685"/>
        <v>39</v>
      </c>
      <c r="L3689" s="130">
        <f t="shared" si="691"/>
        <v>0.17889908256880735</v>
      </c>
      <c r="M3689" s="93">
        <v>144</v>
      </c>
      <c r="N3689" s="93">
        <v>134</v>
      </c>
      <c r="O3689" s="93">
        <f t="shared" si="686"/>
        <v>-10</v>
      </c>
      <c r="P3689" s="130">
        <f t="shared" si="692"/>
        <v>-6.9444444444444448E-2</v>
      </c>
      <c r="Q3689" s="93">
        <v>817</v>
      </c>
      <c r="R3689" s="93">
        <v>791</v>
      </c>
      <c r="S3689" s="93">
        <f t="shared" si="687"/>
        <v>-26</v>
      </c>
      <c r="T3689" s="130">
        <f t="shared" si="693"/>
        <v>-3.182374541003672E-2</v>
      </c>
      <c r="U3689" s="93">
        <v>3110</v>
      </c>
      <c r="V3689" s="93">
        <v>3343</v>
      </c>
      <c r="W3689" s="93">
        <f t="shared" si="688"/>
        <v>233</v>
      </c>
      <c r="X3689" s="130">
        <f t="shared" si="694"/>
        <v>7.4919614147909971E-2</v>
      </c>
      <c r="Y3689" s="93">
        <v>5049</v>
      </c>
      <c r="Z3689" s="93">
        <v>5356</v>
      </c>
      <c r="AA3689" s="93">
        <f t="shared" si="689"/>
        <v>307</v>
      </c>
      <c r="AB3689" s="130">
        <f t="shared" si="695"/>
        <v>6.0804119627649041E-2</v>
      </c>
      <c r="AC3689" s="63"/>
    </row>
    <row r="3690" spans="1:29" ht="18" customHeight="1" x14ac:dyDescent="0.25">
      <c r="A3690" s="63"/>
      <c r="B3690" s="95" t="s">
        <v>3367</v>
      </c>
      <c r="C3690" s="94">
        <v>353625</v>
      </c>
      <c r="D3690" s="57" t="s">
        <v>3764</v>
      </c>
      <c r="E3690" s="93">
        <v>53</v>
      </c>
      <c r="F3690" s="93">
        <v>57</v>
      </c>
      <c r="G3690" s="93">
        <f t="shared" si="684"/>
        <v>4</v>
      </c>
      <c r="H3690" s="130">
        <f t="shared" si="690"/>
        <v>7.5471698113207544E-2</v>
      </c>
      <c r="I3690" s="93">
        <v>40</v>
      </c>
      <c r="J3690" s="93">
        <v>38</v>
      </c>
      <c r="K3690" s="93">
        <f t="shared" si="685"/>
        <v>-2</v>
      </c>
      <c r="L3690" s="130">
        <f t="shared" si="691"/>
        <v>-0.05</v>
      </c>
      <c r="M3690" s="93">
        <v>1</v>
      </c>
      <c r="N3690" s="93">
        <v>1</v>
      </c>
      <c r="O3690" s="93">
        <f t="shared" si="686"/>
        <v>0</v>
      </c>
      <c r="P3690" s="130">
        <f t="shared" si="692"/>
        <v>0</v>
      </c>
      <c r="Q3690" s="93">
        <v>38</v>
      </c>
      <c r="R3690" s="93">
        <v>33</v>
      </c>
      <c r="S3690" s="93">
        <f t="shared" si="687"/>
        <v>-5</v>
      </c>
      <c r="T3690" s="130">
        <f t="shared" si="693"/>
        <v>-0.13157894736842105</v>
      </c>
      <c r="U3690" s="93">
        <v>290</v>
      </c>
      <c r="V3690" s="93">
        <v>307</v>
      </c>
      <c r="W3690" s="93">
        <f t="shared" si="688"/>
        <v>17</v>
      </c>
      <c r="X3690" s="130">
        <f t="shared" si="694"/>
        <v>5.8620689655172413E-2</v>
      </c>
      <c r="Y3690" s="93">
        <v>422</v>
      </c>
      <c r="Z3690" s="93">
        <v>436</v>
      </c>
      <c r="AA3690" s="93">
        <f t="shared" si="689"/>
        <v>14</v>
      </c>
      <c r="AB3690" s="130">
        <f t="shared" si="695"/>
        <v>3.3175355450236969E-2</v>
      </c>
      <c r="AC3690" s="63"/>
    </row>
    <row r="3691" spans="1:29" ht="18" customHeight="1" x14ac:dyDescent="0.25">
      <c r="A3691" s="63"/>
      <c r="B3691" s="95" t="s">
        <v>3367</v>
      </c>
      <c r="C3691" s="94">
        <v>353630</v>
      </c>
      <c r="D3691" s="57" t="s">
        <v>3765</v>
      </c>
      <c r="E3691" s="93">
        <v>767</v>
      </c>
      <c r="F3691" s="93">
        <v>777</v>
      </c>
      <c r="G3691" s="93">
        <f t="shared" si="684"/>
        <v>10</v>
      </c>
      <c r="H3691" s="130">
        <f t="shared" si="690"/>
        <v>1.303780964797914E-2</v>
      </c>
      <c r="I3691" s="93">
        <v>3016</v>
      </c>
      <c r="J3691" s="93">
        <v>3205</v>
      </c>
      <c r="K3691" s="93">
        <f t="shared" si="685"/>
        <v>189</v>
      </c>
      <c r="L3691" s="130">
        <f t="shared" si="691"/>
        <v>6.2665782493368696E-2</v>
      </c>
      <c r="M3691" s="93">
        <v>26</v>
      </c>
      <c r="N3691" s="93">
        <v>24</v>
      </c>
      <c r="O3691" s="93">
        <f t="shared" si="686"/>
        <v>-2</v>
      </c>
      <c r="P3691" s="130">
        <f t="shared" si="692"/>
        <v>-7.6923076923076927E-2</v>
      </c>
      <c r="Q3691" s="93">
        <v>378</v>
      </c>
      <c r="R3691" s="93">
        <v>430</v>
      </c>
      <c r="S3691" s="93">
        <f t="shared" si="687"/>
        <v>52</v>
      </c>
      <c r="T3691" s="130">
        <f t="shared" si="693"/>
        <v>0.13756613756613756</v>
      </c>
      <c r="U3691" s="93">
        <v>1246</v>
      </c>
      <c r="V3691" s="93">
        <v>1271</v>
      </c>
      <c r="W3691" s="93">
        <f t="shared" si="688"/>
        <v>25</v>
      </c>
      <c r="X3691" s="130">
        <f t="shared" si="694"/>
        <v>2.0064205457463884E-2</v>
      </c>
      <c r="Y3691" s="93">
        <v>5433</v>
      </c>
      <c r="Z3691" s="93">
        <v>5707</v>
      </c>
      <c r="AA3691" s="93">
        <f t="shared" si="689"/>
        <v>274</v>
      </c>
      <c r="AB3691" s="130">
        <f t="shared" si="695"/>
        <v>5.0432541873734582E-2</v>
      </c>
      <c r="AC3691" s="63"/>
    </row>
    <row r="3692" spans="1:29" ht="18" customHeight="1" x14ac:dyDescent="0.25">
      <c r="A3692" s="63"/>
      <c r="B3692" s="95" t="s">
        <v>3367</v>
      </c>
      <c r="C3692" s="94">
        <v>353640</v>
      </c>
      <c r="D3692" s="57" t="s">
        <v>3766</v>
      </c>
      <c r="E3692" s="93">
        <v>49</v>
      </c>
      <c r="F3692" s="93">
        <v>54</v>
      </c>
      <c r="G3692" s="93">
        <f t="shared" si="684"/>
        <v>5</v>
      </c>
      <c r="H3692" s="130">
        <f t="shared" si="690"/>
        <v>0.10204081632653061</v>
      </c>
      <c r="I3692" s="93">
        <v>1235</v>
      </c>
      <c r="J3692" s="93">
        <v>1256</v>
      </c>
      <c r="K3692" s="93">
        <f t="shared" si="685"/>
        <v>21</v>
      </c>
      <c r="L3692" s="130">
        <f t="shared" si="691"/>
        <v>1.7004048582995951E-2</v>
      </c>
      <c r="M3692" s="93">
        <v>195</v>
      </c>
      <c r="N3692" s="93">
        <v>144</v>
      </c>
      <c r="O3692" s="93">
        <f t="shared" si="686"/>
        <v>-51</v>
      </c>
      <c r="P3692" s="130">
        <f t="shared" si="692"/>
        <v>-0.26153846153846155</v>
      </c>
      <c r="Q3692" s="93">
        <v>277</v>
      </c>
      <c r="R3692" s="93">
        <v>288</v>
      </c>
      <c r="S3692" s="93">
        <f t="shared" si="687"/>
        <v>11</v>
      </c>
      <c r="T3692" s="130">
        <f t="shared" si="693"/>
        <v>3.9711191335740074E-2</v>
      </c>
      <c r="U3692" s="93">
        <v>586</v>
      </c>
      <c r="V3692" s="93">
        <v>618</v>
      </c>
      <c r="W3692" s="93">
        <f t="shared" si="688"/>
        <v>32</v>
      </c>
      <c r="X3692" s="130">
        <f t="shared" si="694"/>
        <v>5.4607508532423209E-2</v>
      </c>
      <c r="Y3692" s="93">
        <v>2342</v>
      </c>
      <c r="Z3692" s="93">
        <v>2360</v>
      </c>
      <c r="AA3692" s="93">
        <f t="shared" si="689"/>
        <v>18</v>
      </c>
      <c r="AB3692" s="130">
        <f t="shared" si="695"/>
        <v>7.6857386848847142E-3</v>
      </c>
      <c r="AC3692" s="63"/>
    </row>
    <row r="3693" spans="1:29" ht="18" customHeight="1" x14ac:dyDescent="0.25">
      <c r="A3693" s="63"/>
      <c r="B3693" s="95" t="s">
        <v>3367</v>
      </c>
      <c r="C3693" s="94">
        <v>353650</v>
      </c>
      <c r="D3693" s="57" t="s">
        <v>3767</v>
      </c>
      <c r="E3693" s="93">
        <v>207</v>
      </c>
      <c r="F3693" s="93">
        <v>202</v>
      </c>
      <c r="G3693" s="93">
        <f t="shared" si="684"/>
        <v>-5</v>
      </c>
      <c r="H3693" s="130">
        <f t="shared" si="690"/>
        <v>-2.4154589371980676E-2</v>
      </c>
      <c r="I3693" s="93">
        <v>13796</v>
      </c>
      <c r="J3693" s="93">
        <v>13675</v>
      </c>
      <c r="K3693" s="93">
        <f t="shared" si="685"/>
        <v>-121</v>
      </c>
      <c r="L3693" s="130">
        <f t="shared" si="691"/>
        <v>-8.7706581617860244E-3</v>
      </c>
      <c r="M3693" s="93">
        <v>11333</v>
      </c>
      <c r="N3693" s="93">
        <v>12207</v>
      </c>
      <c r="O3693" s="93">
        <f t="shared" si="686"/>
        <v>874</v>
      </c>
      <c r="P3693" s="130">
        <f t="shared" si="692"/>
        <v>7.711991529162622E-2</v>
      </c>
      <c r="Q3693" s="93">
        <v>8382</v>
      </c>
      <c r="R3693" s="93">
        <v>8540</v>
      </c>
      <c r="S3693" s="93">
        <f t="shared" si="687"/>
        <v>158</v>
      </c>
      <c r="T3693" s="130">
        <f t="shared" si="693"/>
        <v>1.8849916487711765E-2</v>
      </c>
      <c r="U3693" s="93">
        <v>24066</v>
      </c>
      <c r="V3693" s="93">
        <v>25640</v>
      </c>
      <c r="W3693" s="93">
        <f t="shared" si="688"/>
        <v>1574</v>
      </c>
      <c r="X3693" s="130">
        <f t="shared" si="694"/>
        <v>6.5403473780437135E-2</v>
      </c>
      <c r="Y3693" s="93">
        <v>57784</v>
      </c>
      <c r="Z3693" s="93">
        <v>60264</v>
      </c>
      <c r="AA3693" s="93">
        <f t="shared" si="689"/>
        <v>2480</v>
      </c>
      <c r="AB3693" s="130">
        <f t="shared" si="695"/>
        <v>4.2918454935622317E-2</v>
      </c>
      <c r="AC3693" s="63"/>
    </row>
    <row r="3694" spans="1:29" ht="18" customHeight="1" x14ac:dyDescent="0.25">
      <c r="A3694" s="63"/>
      <c r="B3694" s="95" t="s">
        <v>3367</v>
      </c>
      <c r="C3694" s="94">
        <v>353657</v>
      </c>
      <c r="D3694" s="57" t="s">
        <v>3768</v>
      </c>
      <c r="E3694" s="93">
        <v>179</v>
      </c>
      <c r="F3694" s="93">
        <v>221</v>
      </c>
      <c r="G3694" s="93">
        <f t="shared" si="684"/>
        <v>42</v>
      </c>
      <c r="H3694" s="130">
        <f t="shared" si="690"/>
        <v>0.23463687150837989</v>
      </c>
      <c r="I3694" s="93">
        <v>3</v>
      </c>
      <c r="J3694" s="93">
        <v>5</v>
      </c>
      <c r="K3694" s="93">
        <f t="shared" si="685"/>
        <v>2</v>
      </c>
      <c r="L3694" s="130">
        <f t="shared" si="691"/>
        <v>0.66666666666666663</v>
      </c>
      <c r="M3694" s="93">
        <v>4</v>
      </c>
      <c r="N3694" s="93">
        <v>4</v>
      </c>
      <c r="O3694" s="93">
        <f t="shared" si="686"/>
        <v>0</v>
      </c>
      <c r="P3694" s="130">
        <f t="shared" si="692"/>
        <v>0</v>
      </c>
      <c r="Q3694" s="93">
        <v>21</v>
      </c>
      <c r="R3694" s="93">
        <v>29</v>
      </c>
      <c r="S3694" s="93">
        <f t="shared" si="687"/>
        <v>8</v>
      </c>
      <c r="T3694" s="130">
        <f t="shared" si="693"/>
        <v>0.38095238095238093</v>
      </c>
      <c r="U3694" s="93">
        <v>235</v>
      </c>
      <c r="V3694" s="93">
        <v>242</v>
      </c>
      <c r="W3694" s="93">
        <f t="shared" si="688"/>
        <v>7</v>
      </c>
      <c r="X3694" s="130">
        <f t="shared" si="694"/>
        <v>2.9787234042553193E-2</v>
      </c>
      <c r="Y3694" s="93">
        <v>442</v>
      </c>
      <c r="Z3694" s="93">
        <v>501</v>
      </c>
      <c r="AA3694" s="93">
        <f t="shared" si="689"/>
        <v>59</v>
      </c>
      <c r="AB3694" s="130">
        <f t="shared" si="695"/>
        <v>0.1334841628959276</v>
      </c>
      <c r="AC3694" s="63"/>
    </row>
    <row r="3695" spans="1:29" ht="18" customHeight="1" x14ac:dyDescent="0.25">
      <c r="A3695" s="63"/>
      <c r="B3695" s="95" t="s">
        <v>3367</v>
      </c>
      <c r="C3695" s="94">
        <v>353660</v>
      </c>
      <c r="D3695" s="57" t="s">
        <v>3769</v>
      </c>
      <c r="E3695" s="93">
        <v>277</v>
      </c>
      <c r="F3695" s="93">
        <v>274</v>
      </c>
      <c r="G3695" s="93">
        <f t="shared" si="684"/>
        <v>-3</v>
      </c>
      <c r="H3695" s="130">
        <f t="shared" si="690"/>
        <v>-1.0830324909747292E-2</v>
      </c>
      <c r="I3695" s="93">
        <v>22</v>
      </c>
      <c r="J3695" s="93">
        <v>23</v>
      </c>
      <c r="K3695" s="93">
        <f t="shared" si="685"/>
        <v>1</v>
      </c>
      <c r="L3695" s="130">
        <f t="shared" si="691"/>
        <v>4.5454545454545456E-2</v>
      </c>
      <c r="M3695" s="93">
        <v>0</v>
      </c>
      <c r="N3695" s="93">
        <v>0</v>
      </c>
      <c r="O3695" s="93">
        <f t="shared" si="686"/>
        <v>0</v>
      </c>
      <c r="P3695" s="130" t="e">
        <f t="shared" si="692"/>
        <v>#DIV/0!</v>
      </c>
      <c r="Q3695" s="93">
        <v>126</v>
      </c>
      <c r="R3695" s="93">
        <v>120</v>
      </c>
      <c r="S3695" s="93">
        <f t="shared" si="687"/>
        <v>-6</v>
      </c>
      <c r="T3695" s="130">
        <f t="shared" si="693"/>
        <v>-4.7619047619047616E-2</v>
      </c>
      <c r="U3695" s="93">
        <v>784</v>
      </c>
      <c r="V3695" s="93">
        <v>805</v>
      </c>
      <c r="W3695" s="93">
        <f t="shared" si="688"/>
        <v>21</v>
      </c>
      <c r="X3695" s="130">
        <f t="shared" si="694"/>
        <v>2.6785714285714284E-2</v>
      </c>
      <c r="Y3695" s="93">
        <v>1209</v>
      </c>
      <c r="Z3695" s="93">
        <v>1222</v>
      </c>
      <c r="AA3695" s="93">
        <f t="shared" si="689"/>
        <v>13</v>
      </c>
      <c r="AB3695" s="130">
        <f t="shared" si="695"/>
        <v>1.0752688172043012E-2</v>
      </c>
      <c r="AC3695" s="63"/>
    </row>
    <row r="3696" spans="1:29" ht="18" customHeight="1" x14ac:dyDescent="0.25">
      <c r="A3696" s="63"/>
      <c r="B3696" s="95" t="s">
        <v>3367</v>
      </c>
      <c r="C3696" s="94">
        <v>353670</v>
      </c>
      <c r="D3696" s="57" t="s">
        <v>3770</v>
      </c>
      <c r="E3696" s="93">
        <v>1703</v>
      </c>
      <c r="F3696" s="93">
        <v>1691</v>
      </c>
      <c r="G3696" s="93">
        <f t="shared" si="684"/>
        <v>-12</v>
      </c>
      <c r="H3696" s="130">
        <f t="shared" si="690"/>
        <v>-7.046388725778039E-3</v>
      </c>
      <c r="I3696" s="93">
        <v>5341</v>
      </c>
      <c r="J3696" s="93">
        <v>4923</v>
      </c>
      <c r="K3696" s="93">
        <f t="shared" si="685"/>
        <v>-418</v>
      </c>
      <c r="L3696" s="130">
        <f t="shared" si="691"/>
        <v>-7.8262497659614308E-2</v>
      </c>
      <c r="M3696" s="93">
        <v>173</v>
      </c>
      <c r="N3696" s="93">
        <v>199</v>
      </c>
      <c r="O3696" s="93">
        <f t="shared" si="686"/>
        <v>26</v>
      </c>
      <c r="P3696" s="130">
        <f t="shared" si="692"/>
        <v>0.15028901734104047</v>
      </c>
      <c r="Q3696" s="93">
        <v>2463</v>
      </c>
      <c r="R3696" s="93">
        <v>2396</v>
      </c>
      <c r="S3696" s="93">
        <f t="shared" si="687"/>
        <v>-67</v>
      </c>
      <c r="T3696" s="130">
        <f t="shared" si="693"/>
        <v>-2.7202598457166056E-2</v>
      </c>
      <c r="U3696" s="93">
        <v>4576</v>
      </c>
      <c r="V3696" s="93">
        <v>5126</v>
      </c>
      <c r="W3696" s="93">
        <f t="shared" si="688"/>
        <v>550</v>
      </c>
      <c r="X3696" s="130">
        <f t="shared" si="694"/>
        <v>0.1201923076923077</v>
      </c>
      <c r="Y3696" s="93">
        <v>14256</v>
      </c>
      <c r="Z3696" s="93">
        <v>14335</v>
      </c>
      <c r="AA3696" s="93">
        <f t="shared" si="689"/>
        <v>79</v>
      </c>
      <c r="AB3696" s="130">
        <f t="shared" si="695"/>
        <v>5.5415263748597081E-3</v>
      </c>
      <c r="AC3696" s="63"/>
    </row>
    <row r="3697" spans="1:29" ht="18" customHeight="1" x14ac:dyDescent="0.25">
      <c r="A3697" s="63"/>
      <c r="B3697" s="95" t="s">
        <v>3367</v>
      </c>
      <c r="C3697" s="94">
        <v>353680</v>
      </c>
      <c r="D3697" s="57" t="s">
        <v>3771</v>
      </c>
      <c r="E3697" s="93">
        <v>232</v>
      </c>
      <c r="F3697" s="93">
        <v>233</v>
      </c>
      <c r="G3697" s="93">
        <f t="shared" si="684"/>
        <v>1</v>
      </c>
      <c r="H3697" s="130">
        <f t="shared" si="690"/>
        <v>4.3103448275862068E-3</v>
      </c>
      <c r="I3697" s="93">
        <v>121</v>
      </c>
      <c r="J3697" s="93">
        <v>109</v>
      </c>
      <c r="K3697" s="93">
        <f t="shared" si="685"/>
        <v>-12</v>
      </c>
      <c r="L3697" s="130">
        <f t="shared" si="691"/>
        <v>-9.9173553719008267E-2</v>
      </c>
      <c r="M3697" s="93">
        <v>20</v>
      </c>
      <c r="N3697" s="93">
        <v>16</v>
      </c>
      <c r="O3697" s="93">
        <f t="shared" si="686"/>
        <v>-4</v>
      </c>
      <c r="P3697" s="130">
        <f t="shared" si="692"/>
        <v>-0.2</v>
      </c>
      <c r="Q3697" s="93">
        <v>215</v>
      </c>
      <c r="R3697" s="93">
        <v>224</v>
      </c>
      <c r="S3697" s="93">
        <f t="shared" si="687"/>
        <v>9</v>
      </c>
      <c r="T3697" s="130">
        <f t="shared" si="693"/>
        <v>4.1860465116279069E-2</v>
      </c>
      <c r="U3697" s="93">
        <v>489</v>
      </c>
      <c r="V3697" s="93">
        <v>523</v>
      </c>
      <c r="W3697" s="93">
        <f t="shared" si="688"/>
        <v>34</v>
      </c>
      <c r="X3697" s="130">
        <f t="shared" si="694"/>
        <v>6.9529652351738247E-2</v>
      </c>
      <c r="Y3697" s="93">
        <v>1077</v>
      </c>
      <c r="Z3697" s="93">
        <v>1105</v>
      </c>
      <c r="AA3697" s="93">
        <f t="shared" si="689"/>
        <v>28</v>
      </c>
      <c r="AB3697" s="130">
        <f t="shared" si="695"/>
        <v>2.5998142989786442E-2</v>
      </c>
      <c r="AC3697" s="63"/>
    </row>
    <row r="3698" spans="1:29" ht="18" customHeight="1" x14ac:dyDescent="0.25">
      <c r="A3698" s="63"/>
      <c r="B3698" s="95" t="s">
        <v>3367</v>
      </c>
      <c r="C3698" s="94">
        <v>353690</v>
      </c>
      <c r="D3698" s="57" t="s">
        <v>3772</v>
      </c>
      <c r="E3698" s="93">
        <v>114</v>
      </c>
      <c r="F3698" s="93">
        <v>109</v>
      </c>
      <c r="G3698" s="93">
        <f t="shared" si="684"/>
        <v>-5</v>
      </c>
      <c r="H3698" s="130">
        <f t="shared" si="690"/>
        <v>-4.3859649122807015E-2</v>
      </c>
      <c r="I3698" s="93">
        <v>36</v>
      </c>
      <c r="J3698" s="93">
        <v>27</v>
      </c>
      <c r="K3698" s="93">
        <f t="shared" si="685"/>
        <v>-9</v>
      </c>
      <c r="L3698" s="130">
        <f t="shared" si="691"/>
        <v>-0.25</v>
      </c>
      <c r="M3698" s="93">
        <v>2</v>
      </c>
      <c r="N3698" s="93">
        <v>6</v>
      </c>
      <c r="O3698" s="93">
        <f t="shared" si="686"/>
        <v>4</v>
      </c>
      <c r="P3698" s="130">
        <f t="shared" si="692"/>
        <v>2</v>
      </c>
      <c r="Q3698" s="93">
        <v>21</v>
      </c>
      <c r="R3698" s="93">
        <v>27</v>
      </c>
      <c r="S3698" s="93">
        <f t="shared" si="687"/>
        <v>6</v>
      </c>
      <c r="T3698" s="130">
        <f t="shared" si="693"/>
        <v>0.2857142857142857</v>
      </c>
      <c r="U3698" s="93">
        <v>231</v>
      </c>
      <c r="V3698" s="93">
        <v>345</v>
      </c>
      <c r="W3698" s="93">
        <f t="shared" si="688"/>
        <v>114</v>
      </c>
      <c r="X3698" s="130">
        <f t="shared" si="694"/>
        <v>0.4935064935064935</v>
      </c>
      <c r="Y3698" s="93">
        <v>404</v>
      </c>
      <c r="Z3698" s="93">
        <v>514</v>
      </c>
      <c r="AA3698" s="93">
        <f t="shared" si="689"/>
        <v>110</v>
      </c>
      <c r="AB3698" s="130">
        <f t="shared" si="695"/>
        <v>0.2722772277227723</v>
      </c>
      <c r="AC3698" s="63"/>
    </row>
    <row r="3699" spans="1:29" ht="18" customHeight="1" x14ac:dyDescent="0.25">
      <c r="A3699" s="63"/>
      <c r="B3699" s="95" t="s">
        <v>3367</v>
      </c>
      <c r="C3699" s="94">
        <v>353700</v>
      </c>
      <c r="D3699" s="57" t="s">
        <v>3773</v>
      </c>
      <c r="E3699" s="93">
        <v>1471</v>
      </c>
      <c r="F3699" s="93">
        <v>1455</v>
      </c>
      <c r="G3699" s="93">
        <f t="shared" si="684"/>
        <v>-16</v>
      </c>
      <c r="H3699" s="130">
        <f t="shared" si="690"/>
        <v>-1.0876954452753228E-2</v>
      </c>
      <c r="I3699" s="93">
        <v>486</v>
      </c>
      <c r="J3699" s="93">
        <v>393</v>
      </c>
      <c r="K3699" s="93">
        <f t="shared" si="685"/>
        <v>-93</v>
      </c>
      <c r="L3699" s="130">
        <f t="shared" si="691"/>
        <v>-0.19135802469135801</v>
      </c>
      <c r="M3699" s="93">
        <v>51</v>
      </c>
      <c r="N3699" s="93">
        <v>64</v>
      </c>
      <c r="O3699" s="93">
        <f t="shared" si="686"/>
        <v>13</v>
      </c>
      <c r="P3699" s="130">
        <f t="shared" si="692"/>
        <v>0.25490196078431371</v>
      </c>
      <c r="Q3699" s="93">
        <v>514</v>
      </c>
      <c r="R3699" s="93">
        <v>510</v>
      </c>
      <c r="S3699" s="93">
        <f t="shared" si="687"/>
        <v>-4</v>
      </c>
      <c r="T3699" s="130">
        <f t="shared" si="693"/>
        <v>-7.7821011673151752E-3</v>
      </c>
      <c r="U3699" s="93">
        <v>1173</v>
      </c>
      <c r="V3699" s="93">
        <v>1143</v>
      </c>
      <c r="W3699" s="93">
        <f t="shared" si="688"/>
        <v>-30</v>
      </c>
      <c r="X3699" s="130">
        <f t="shared" si="694"/>
        <v>-2.557544757033248E-2</v>
      </c>
      <c r="Y3699" s="93">
        <v>3695</v>
      </c>
      <c r="Z3699" s="93">
        <v>3565</v>
      </c>
      <c r="AA3699" s="93">
        <f t="shared" si="689"/>
        <v>-130</v>
      </c>
      <c r="AB3699" s="130">
        <f t="shared" si="695"/>
        <v>-3.5182679296346414E-2</v>
      </c>
      <c r="AC3699" s="63"/>
    </row>
    <row r="3700" spans="1:29" ht="18" customHeight="1" x14ac:dyDescent="0.25">
      <c r="A3700" s="63"/>
      <c r="B3700" s="95" t="s">
        <v>3367</v>
      </c>
      <c r="C3700" s="94">
        <v>353710</v>
      </c>
      <c r="D3700" s="57" t="s">
        <v>3774</v>
      </c>
      <c r="E3700" s="93">
        <v>158</v>
      </c>
      <c r="F3700" s="93">
        <v>192</v>
      </c>
      <c r="G3700" s="93">
        <f t="shared" si="684"/>
        <v>34</v>
      </c>
      <c r="H3700" s="130">
        <f t="shared" si="690"/>
        <v>0.21518987341772153</v>
      </c>
      <c r="I3700" s="93">
        <v>7696</v>
      </c>
      <c r="J3700" s="93">
        <v>8037</v>
      </c>
      <c r="K3700" s="93">
        <f t="shared" si="685"/>
        <v>341</v>
      </c>
      <c r="L3700" s="130">
        <f t="shared" si="691"/>
        <v>4.4308731808731808E-2</v>
      </c>
      <c r="M3700" s="93">
        <v>76</v>
      </c>
      <c r="N3700" s="93">
        <v>92</v>
      </c>
      <c r="O3700" s="93">
        <f t="shared" si="686"/>
        <v>16</v>
      </c>
      <c r="P3700" s="130">
        <f t="shared" si="692"/>
        <v>0.21052631578947367</v>
      </c>
      <c r="Q3700" s="93">
        <v>2865</v>
      </c>
      <c r="R3700" s="93">
        <v>2816</v>
      </c>
      <c r="S3700" s="93">
        <f t="shared" si="687"/>
        <v>-49</v>
      </c>
      <c r="T3700" s="130">
        <f t="shared" si="693"/>
        <v>-1.7102966841186736E-2</v>
      </c>
      <c r="U3700" s="93">
        <v>3558</v>
      </c>
      <c r="V3700" s="93">
        <v>3572</v>
      </c>
      <c r="W3700" s="93">
        <f t="shared" si="688"/>
        <v>14</v>
      </c>
      <c r="X3700" s="130">
        <f t="shared" si="694"/>
        <v>3.9347948285553686E-3</v>
      </c>
      <c r="Y3700" s="93">
        <v>14353</v>
      </c>
      <c r="Z3700" s="93">
        <v>14709</v>
      </c>
      <c r="AA3700" s="93">
        <f t="shared" si="689"/>
        <v>356</v>
      </c>
      <c r="AB3700" s="130">
        <f t="shared" si="695"/>
        <v>2.4803177036159689E-2</v>
      </c>
      <c r="AC3700" s="63"/>
    </row>
    <row r="3701" spans="1:29" ht="18" customHeight="1" x14ac:dyDescent="0.25">
      <c r="A3701" s="63"/>
      <c r="B3701" s="95" t="s">
        <v>3367</v>
      </c>
      <c r="C3701" s="94">
        <v>353715</v>
      </c>
      <c r="D3701" s="57" t="s">
        <v>3775</v>
      </c>
      <c r="E3701" s="93">
        <v>66</v>
      </c>
      <c r="F3701" s="93">
        <v>72</v>
      </c>
      <c r="G3701" s="93">
        <f t="shared" si="684"/>
        <v>6</v>
      </c>
      <c r="H3701" s="130">
        <f t="shared" si="690"/>
        <v>9.0909090909090912E-2</v>
      </c>
      <c r="I3701" s="93">
        <v>90</v>
      </c>
      <c r="J3701" s="93">
        <v>87</v>
      </c>
      <c r="K3701" s="93">
        <f t="shared" si="685"/>
        <v>-3</v>
      </c>
      <c r="L3701" s="130">
        <f t="shared" si="691"/>
        <v>-3.3333333333333333E-2</v>
      </c>
      <c r="M3701" s="93">
        <v>84</v>
      </c>
      <c r="N3701" s="93">
        <v>22</v>
      </c>
      <c r="O3701" s="93">
        <f t="shared" si="686"/>
        <v>-62</v>
      </c>
      <c r="P3701" s="130">
        <f t="shared" si="692"/>
        <v>-0.73809523809523814</v>
      </c>
      <c r="Q3701" s="93">
        <v>208</v>
      </c>
      <c r="R3701" s="93">
        <v>213</v>
      </c>
      <c r="S3701" s="93">
        <f t="shared" si="687"/>
        <v>5</v>
      </c>
      <c r="T3701" s="130">
        <f t="shared" si="693"/>
        <v>2.403846153846154E-2</v>
      </c>
      <c r="U3701" s="93">
        <v>347</v>
      </c>
      <c r="V3701" s="93">
        <v>358</v>
      </c>
      <c r="W3701" s="93">
        <f t="shared" si="688"/>
        <v>11</v>
      </c>
      <c r="X3701" s="130">
        <f t="shared" si="694"/>
        <v>3.1700288184438041E-2</v>
      </c>
      <c r="Y3701" s="93">
        <v>795</v>
      </c>
      <c r="Z3701" s="93">
        <v>752</v>
      </c>
      <c r="AA3701" s="93">
        <f t="shared" si="689"/>
        <v>-43</v>
      </c>
      <c r="AB3701" s="130">
        <f t="shared" si="695"/>
        <v>-5.4088050314465411E-2</v>
      </c>
      <c r="AC3701" s="63"/>
    </row>
    <row r="3702" spans="1:29" ht="18" customHeight="1" x14ac:dyDescent="0.25">
      <c r="A3702" s="63"/>
      <c r="B3702" s="95" t="s">
        <v>3367</v>
      </c>
      <c r="C3702" s="94">
        <v>353720</v>
      </c>
      <c r="D3702" s="57" t="s">
        <v>3776</v>
      </c>
      <c r="E3702" s="93">
        <v>110</v>
      </c>
      <c r="F3702" s="93">
        <v>121</v>
      </c>
      <c r="G3702" s="93">
        <f t="shared" si="684"/>
        <v>11</v>
      </c>
      <c r="H3702" s="130">
        <f t="shared" si="690"/>
        <v>0.1</v>
      </c>
      <c r="I3702" s="93">
        <v>33</v>
      </c>
      <c r="J3702" s="93">
        <v>24</v>
      </c>
      <c r="K3702" s="93">
        <f t="shared" si="685"/>
        <v>-9</v>
      </c>
      <c r="L3702" s="130">
        <f t="shared" si="691"/>
        <v>-0.27272727272727271</v>
      </c>
      <c r="M3702" s="93">
        <v>15</v>
      </c>
      <c r="N3702" s="93">
        <v>17</v>
      </c>
      <c r="O3702" s="93">
        <f t="shared" si="686"/>
        <v>2</v>
      </c>
      <c r="P3702" s="130">
        <f t="shared" si="692"/>
        <v>0.13333333333333333</v>
      </c>
      <c r="Q3702" s="93">
        <v>333</v>
      </c>
      <c r="R3702" s="93">
        <v>337</v>
      </c>
      <c r="S3702" s="93">
        <f t="shared" si="687"/>
        <v>4</v>
      </c>
      <c r="T3702" s="130">
        <f t="shared" si="693"/>
        <v>1.2012012012012012E-2</v>
      </c>
      <c r="U3702" s="93">
        <v>593</v>
      </c>
      <c r="V3702" s="93">
        <v>525</v>
      </c>
      <c r="W3702" s="93">
        <f t="shared" si="688"/>
        <v>-68</v>
      </c>
      <c r="X3702" s="130">
        <f t="shared" si="694"/>
        <v>-0.11467116357504216</v>
      </c>
      <c r="Y3702" s="93">
        <v>1084</v>
      </c>
      <c r="Z3702" s="93">
        <v>1024</v>
      </c>
      <c r="AA3702" s="93">
        <f t="shared" si="689"/>
        <v>-60</v>
      </c>
      <c r="AB3702" s="130">
        <f t="shared" si="695"/>
        <v>-5.5350553505535055E-2</v>
      </c>
      <c r="AC3702" s="63"/>
    </row>
    <row r="3703" spans="1:29" ht="18" customHeight="1" x14ac:dyDescent="0.25">
      <c r="A3703" s="63"/>
      <c r="B3703" s="95" t="s">
        <v>3367</v>
      </c>
      <c r="C3703" s="94">
        <v>353730</v>
      </c>
      <c r="D3703" s="57" t="s">
        <v>3777</v>
      </c>
      <c r="E3703" s="93">
        <v>978</v>
      </c>
      <c r="F3703" s="93">
        <v>875</v>
      </c>
      <c r="G3703" s="93">
        <f t="shared" si="684"/>
        <v>-103</v>
      </c>
      <c r="H3703" s="130">
        <f t="shared" si="690"/>
        <v>-0.10531697341513292</v>
      </c>
      <c r="I3703" s="93">
        <v>4270</v>
      </c>
      <c r="J3703" s="93">
        <v>4615</v>
      </c>
      <c r="K3703" s="93">
        <f t="shared" si="685"/>
        <v>345</v>
      </c>
      <c r="L3703" s="130">
        <f t="shared" si="691"/>
        <v>8.0796252927400475E-2</v>
      </c>
      <c r="M3703" s="93">
        <v>474</v>
      </c>
      <c r="N3703" s="93">
        <v>439</v>
      </c>
      <c r="O3703" s="93">
        <f t="shared" si="686"/>
        <v>-35</v>
      </c>
      <c r="P3703" s="130">
        <f t="shared" si="692"/>
        <v>-7.3839662447257384E-2</v>
      </c>
      <c r="Q3703" s="93">
        <v>4247</v>
      </c>
      <c r="R3703" s="93">
        <v>4263</v>
      </c>
      <c r="S3703" s="93">
        <f t="shared" si="687"/>
        <v>16</v>
      </c>
      <c r="T3703" s="130">
        <f t="shared" si="693"/>
        <v>3.7673651989639746E-3</v>
      </c>
      <c r="U3703" s="93">
        <v>7727</v>
      </c>
      <c r="V3703" s="93">
        <v>8298</v>
      </c>
      <c r="W3703" s="93">
        <f t="shared" si="688"/>
        <v>571</v>
      </c>
      <c r="X3703" s="130">
        <f t="shared" si="694"/>
        <v>7.3896725766791765E-2</v>
      </c>
      <c r="Y3703" s="93">
        <v>17696</v>
      </c>
      <c r="Z3703" s="93">
        <v>18490</v>
      </c>
      <c r="AA3703" s="93">
        <f t="shared" si="689"/>
        <v>794</v>
      </c>
      <c r="AB3703" s="130">
        <f t="shared" si="695"/>
        <v>4.486889692585895E-2</v>
      </c>
      <c r="AC3703" s="63"/>
    </row>
    <row r="3704" spans="1:29" ht="18" customHeight="1" x14ac:dyDescent="0.25">
      <c r="A3704" s="63"/>
      <c r="B3704" s="95" t="s">
        <v>3367</v>
      </c>
      <c r="C3704" s="94">
        <v>353740</v>
      </c>
      <c r="D3704" s="57" t="s">
        <v>3778</v>
      </c>
      <c r="E3704" s="93">
        <v>376</v>
      </c>
      <c r="F3704" s="93">
        <v>412</v>
      </c>
      <c r="G3704" s="93">
        <f t="shared" si="684"/>
        <v>36</v>
      </c>
      <c r="H3704" s="130">
        <f t="shared" si="690"/>
        <v>9.5744680851063829E-2</v>
      </c>
      <c r="I3704" s="93">
        <v>2023</v>
      </c>
      <c r="J3704" s="93">
        <v>2024</v>
      </c>
      <c r="K3704" s="93">
        <f t="shared" si="685"/>
        <v>1</v>
      </c>
      <c r="L3704" s="130">
        <f t="shared" si="691"/>
        <v>4.9431537320810673E-4</v>
      </c>
      <c r="M3704" s="93">
        <v>39</v>
      </c>
      <c r="N3704" s="93">
        <v>36</v>
      </c>
      <c r="O3704" s="93">
        <f t="shared" si="686"/>
        <v>-3</v>
      </c>
      <c r="P3704" s="130">
        <f t="shared" si="692"/>
        <v>-7.6923076923076927E-2</v>
      </c>
      <c r="Q3704" s="93">
        <v>1279</v>
      </c>
      <c r="R3704" s="93">
        <v>1288</v>
      </c>
      <c r="S3704" s="93">
        <f t="shared" si="687"/>
        <v>9</v>
      </c>
      <c r="T3704" s="130">
        <f t="shared" si="693"/>
        <v>7.0367474589523062E-3</v>
      </c>
      <c r="U3704" s="93">
        <v>2147</v>
      </c>
      <c r="V3704" s="93">
        <v>2106</v>
      </c>
      <c r="W3704" s="93">
        <f t="shared" si="688"/>
        <v>-41</v>
      </c>
      <c r="X3704" s="130">
        <f t="shared" si="694"/>
        <v>-1.9096413600372612E-2</v>
      </c>
      <c r="Y3704" s="93">
        <v>5864</v>
      </c>
      <c r="Z3704" s="93">
        <v>5866</v>
      </c>
      <c r="AA3704" s="93">
        <f t="shared" si="689"/>
        <v>2</v>
      </c>
      <c r="AB3704" s="130">
        <f t="shared" si="695"/>
        <v>3.4106412005457026E-4</v>
      </c>
      <c r="AC3704" s="63"/>
    </row>
    <row r="3705" spans="1:29" ht="18" customHeight="1" x14ac:dyDescent="0.25">
      <c r="A3705" s="63"/>
      <c r="B3705" s="95" t="s">
        <v>3367</v>
      </c>
      <c r="C3705" s="94">
        <v>353750</v>
      </c>
      <c r="D3705" s="57" t="s">
        <v>3779</v>
      </c>
      <c r="E3705" s="93">
        <v>407</v>
      </c>
      <c r="F3705" s="93">
        <v>417</v>
      </c>
      <c r="G3705" s="93">
        <f t="shared" si="684"/>
        <v>10</v>
      </c>
      <c r="H3705" s="130">
        <f t="shared" si="690"/>
        <v>2.4570024570024569E-2</v>
      </c>
      <c r="I3705" s="93">
        <v>1301</v>
      </c>
      <c r="J3705" s="93">
        <v>1331</v>
      </c>
      <c r="K3705" s="93">
        <f t="shared" si="685"/>
        <v>30</v>
      </c>
      <c r="L3705" s="130">
        <f t="shared" si="691"/>
        <v>2.3059185242121444E-2</v>
      </c>
      <c r="M3705" s="93">
        <v>167</v>
      </c>
      <c r="N3705" s="93">
        <v>162</v>
      </c>
      <c r="O3705" s="93">
        <f t="shared" si="686"/>
        <v>-5</v>
      </c>
      <c r="P3705" s="130">
        <f t="shared" si="692"/>
        <v>-2.9940119760479042E-2</v>
      </c>
      <c r="Q3705" s="93">
        <v>283</v>
      </c>
      <c r="R3705" s="93">
        <v>282</v>
      </c>
      <c r="S3705" s="93">
        <f t="shared" si="687"/>
        <v>-1</v>
      </c>
      <c r="T3705" s="130">
        <f t="shared" si="693"/>
        <v>-3.5335689045936395E-3</v>
      </c>
      <c r="U3705" s="93">
        <v>529</v>
      </c>
      <c r="V3705" s="93">
        <v>527</v>
      </c>
      <c r="W3705" s="93">
        <f t="shared" si="688"/>
        <v>-2</v>
      </c>
      <c r="X3705" s="130">
        <f t="shared" si="694"/>
        <v>-3.780718336483932E-3</v>
      </c>
      <c r="Y3705" s="93">
        <v>2687</v>
      </c>
      <c r="Z3705" s="93">
        <v>2719</v>
      </c>
      <c r="AA3705" s="93">
        <f t="shared" si="689"/>
        <v>32</v>
      </c>
      <c r="AB3705" s="130">
        <f t="shared" si="695"/>
        <v>1.1909192407889841E-2</v>
      </c>
      <c r="AC3705" s="63"/>
    </row>
    <row r="3706" spans="1:29" ht="18" customHeight="1" x14ac:dyDescent="0.25">
      <c r="A3706" s="63"/>
      <c r="B3706" s="95" t="s">
        <v>3367</v>
      </c>
      <c r="C3706" s="94">
        <v>353760</v>
      </c>
      <c r="D3706" s="57" t="s">
        <v>3780</v>
      </c>
      <c r="E3706" s="93">
        <v>40</v>
      </c>
      <c r="F3706" s="93">
        <v>36</v>
      </c>
      <c r="G3706" s="93">
        <f t="shared" si="684"/>
        <v>-4</v>
      </c>
      <c r="H3706" s="130">
        <f t="shared" si="690"/>
        <v>-0.1</v>
      </c>
      <c r="I3706" s="93">
        <v>316</v>
      </c>
      <c r="J3706" s="93">
        <v>320</v>
      </c>
      <c r="K3706" s="93">
        <f t="shared" si="685"/>
        <v>4</v>
      </c>
      <c r="L3706" s="130">
        <f t="shared" si="691"/>
        <v>1.2658227848101266E-2</v>
      </c>
      <c r="M3706" s="93">
        <v>617</v>
      </c>
      <c r="N3706" s="93">
        <v>528</v>
      </c>
      <c r="O3706" s="93">
        <f t="shared" si="686"/>
        <v>-89</v>
      </c>
      <c r="P3706" s="130">
        <f t="shared" si="692"/>
        <v>-0.14424635332252836</v>
      </c>
      <c r="Q3706" s="93">
        <v>4176</v>
      </c>
      <c r="R3706" s="93">
        <v>4176</v>
      </c>
      <c r="S3706" s="93">
        <f t="shared" si="687"/>
        <v>0</v>
      </c>
      <c r="T3706" s="130">
        <f t="shared" si="693"/>
        <v>0</v>
      </c>
      <c r="U3706" s="93">
        <v>6249</v>
      </c>
      <c r="V3706" s="93">
        <v>6178</v>
      </c>
      <c r="W3706" s="93">
        <f t="shared" si="688"/>
        <v>-71</v>
      </c>
      <c r="X3706" s="130">
        <f t="shared" si="694"/>
        <v>-1.1361817890862538E-2</v>
      </c>
      <c r="Y3706" s="93">
        <v>11398</v>
      </c>
      <c r="Z3706" s="93">
        <v>11238</v>
      </c>
      <c r="AA3706" s="93">
        <f t="shared" si="689"/>
        <v>-160</v>
      </c>
      <c r="AB3706" s="130">
        <f t="shared" si="695"/>
        <v>-1.4037550447446921E-2</v>
      </c>
      <c r="AC3706" s="63"/>
    </row>
    <row r="3707" spans="1:29" ht="18" customHeight="1" x14ac:dyDescent="0.25">
      <c r="A3707" s="63"/>
      <c r="B3707" s="95" t="s">
        <v>3367</v>
      </c>
      <c r="C3707" s="94">
        <v>353770</v>
      </c>
      <c r="D3707" s="57" t="s">
        <v>3781</v>
      </c>
      <c r="E3707" s="93">
        <v>209</v>
      </c>
      <c r="F3707" s="93">
        <v>209</v>
      </c>
      <c r="G3707" s="93">
        <f t="shared" si="684"/>
        <v>0</v>
      </c>
      <c r="H3707" s="130">
        <f t="shared" si="690"/>
        <v>0</v>
      </c>
      <c r="I3707" s="93">
        <v>268</v>
      </c>
      <c r="J3707" s="93">
        <v>247</v>
      </c>
      <c r="K3707" s="93">
        <f t="shared" si="685"/>
        <v>-21</v>
      </c>
      <c r="L3707" s="130">
        <f t="shared" si="691"/>
        <v>-7.8358208955223885E-2</v>
      </c>
      <c r="M3707" s="93">
        <v>1</v>
      </c>
      <c r="N3707" s="93">
        <v>1</v>
      </c>
      <c r="O3707" s="93">
        <f t="shared" si="686"/>
        <v>0</v>
      </c>
      <c r="P3707" s="130">
        <f t="shared" si="692"/>
        <v>0</v>
      </c>
      <c r="Q3707" s="93">
        <v>108</v>
      </c>
      <c r="R3707" s="93">
        <v>104</v>
      </c>
      <c r="S3707" s="93">
        <f t="shared" si="687"/>
        <v>-4</v>
      </c>
      <c r="T3707" s="130">
        <f t="shared" si="693"/>
        <v>-3.7037037037037035E-2</v>
      </c>
      <c r="U3707" s="93">
        <v>392</v>
      </c>
      <c r="V3707" s="93">
        <v>422</v>
      </c>
      <c r="W3707" s="93">
        <f t="shared" si="688"/>
        <v>30</v>
      </c>
      <c r="X3707" s="130">
        <f t="shared" si="694"/>
        <v>7.6530612244897961E-2</v>
      </c>
      <c r="Y3707" s="93">
        <v>978</v>
      </c>
      <c r="Z3707" s="93">
        <v>983</v>
      </c>
      <c r="AA3707" s="93">
        <f t="shared" si="689"/>
        <v>5</v>
      </c>
      <c r="AB3707" s="130">
        <f t="shared" si="695"/>
        <v>5.1124744376278121E-3</v>
      </c>
      <c r="AC3707" s="63"/>
    </row>
    <row r="3708" spans="1:29" ht="18" customHeight="1" x14ac:dyDescent="0.25">
      <c r="A3708" s="63"/>
      <c r="B3708" s="95" t="s">
        <v>3367</v>
      </c>
      <c r="C3708" s="94">
        <v>353780</v>
      </c>
      <c r="D3708" s="57" t="s">
        <v>3782</v>
      </c>
      <c r="E3708" s="93">
        <v>1548</v>
      </c>
      <c r="F3708" s="93">
        <v>1534</v>
      </c>
      <c r="G3708" s="93">
        <f t="shared" si="684"/>
        <v>-14</v>
      </c>
      <c r="H3708" s="130">
        <f t="shared" si="690"/>
        <v>-9.0439276485788107E-3</v>
      </c>
      <c r="I3708" s="93">
        <v>1446</v>
      </c>
      <c r="J3708" s="93">
        <v>1594</v>
      </c>
      <c r="K3708" s="93">
        <f t="shared" si="685"/>
        <v>148</v>
      </c>
      <c r="L3708" s="130">
        <f t="shared" si="691"/>
        <v>0.10235131396957123</v>
      </c>
      <c r="M3708" s="93">
        <v>66</v>
      </c>
      <c r="N3708" s="93">
        <v>85</v>
      </c>
      <c r="O3708" s="93">
        <f t="shared" si="686"/>
        <v>19</v>
      </c>
      <c r="P3708" s="130">
        <f t="shared" si="692"/>
        <v>0.2878787878787879</v>
      </c>
      <c r="Q3708" s="93">
        <v>2857</v>
      </c>
      <c r="R3708" s="93">
        <v>2955</v>
      </c>
      <c r="S3708" s="93">
        <f t="shared" si="687"/>
        <v>98</v>
      </c>
      <c r="T3708" s="130">
        <f t="shared" si="693"/>
        <v>3.4301715085754289E-2</v>
      </c>
      <c r="U3708" s="93">
        <v>3070</v>
      </c>
      <c r="V3708" s="93">
        <v>3204</v>
      </c>
      <c r="W3708" s="93">
        <f t="shared" si="688"/>
        <v>134</v>
      </c>
      <c r="X3708" s="130">
        <f t="shared" si="694"/>
        <v>4.3648208469055372E-2</v>
      </c>
      <c r="Y3708" s="93">
        <v>8987</v>
      </c>
      <c r="Z3708" s="93">
        <v>9372</v>
      </c>
      <c r="AA3708" s="93">
        <f t="shared" si="689"/>
        <v>385</v>
      </c>
      <c r="AB3708" s="130">
        <f t="shared" si="695"/>
        <v>4.2839657282741736E-2</v>
      </c>
      <c r="AC3708" s="63"/>
    </row>
    <row r="3709" spans="1:29" ht="18" customHeight="1" x14ac:dyDescent="0.25">
      <c r="A3709" s="63"/>
      <c r="B3709" s="95" t="s">
        <v>3367</v>
      </c>
      <c r="C3709" s="94">
        <v>353790</v>
      </c>
      <c r="D3709" s="57" t="s">
        <v>3783</v>
      </c>
      <c r="E3709" s="93">
        <v>1315</v>
      </c>
      <c r="F3709" s="93">
        <v>1316</v>
      </c>
      <c r="G3709" s="93">
        <f t="shared" si="684"/>
        <v>1</v>
      </c>
      <c r="H3709" s="130">
        <f t="shared" si="690"/>
        <v>7.6045627376425851E-4</v>
      </c>
      <c r="I3709" s="93">
        <v>750</v>
      </c>
      <c r="J3709" s="93">
        <v>684</v>
      </c>
      <c r="K3709" s="93">
        <f t="shared" si="685"/>
        <v>-66</v>
      </c>
      <c r="L3709" s="130">
        <f t="shared" si="691"/>
        <v>-8.7999999999999995E-2</v>
      </c>
      <c r="M3709" s="93">
        <v>100</v>
      </c>
      <c r="N3709" s="93">
        <v>216</v>
      </c>
      <c r="O3709" s="93">
        <f t="shared" si="686"/>
        <v>116</v>
      </c>
      <c r="P3709" s="130">
        <f t="shared" si="692"/>
        <v>1.1599999999999999</v>
      </c>
      <c r="Q3709" s="93">
        <v>2432</v>
      </c>
      <c r="R3709" s="93">
        <v>2621</v>
      </c>
      <c r="S3709" s="93">
        <f t="shared" si="687"/>
        <v>189</v>
      </c>
      <c r="T3709" s="130">
        <f t="shared" si="693"/>
        <v>7.7713815789473686E-2</v>
      </c>
      <c r="U3709" s="93">
        <v>2282</v>
      </c>
      <c r="V3709" s="93">
        <v>2343</v>
      </c>
      <c r="W3709" s="93">
        <f t="shared" si="688"/>
        <v>61</v>
      </c>
      <c r="X3709" s="130">
        <f t="shared" si="694"/>
        <v>2.6730937773882558E-2</v>
      </c>
      <c r="Y3709" s="93">
        <v>6879</v>
      </c>
      <c r="Z3709" s="93">
        <v>7180</v>
      </c>
      <c r="AA3709" s="93">
        <f t="shared" si="689"/>
        <v>301</v>
      </c>
      <c r="AB3709" s="130">
        <f t="shared" si="695"/>
        <v>4.3756359936037215E-2</v>
      </c>
      <c r="AC3709" s="63"/>
    </row>
    <row r="3710" spans="1:29" ht="18" customHeight="1" x14ac:dyDescent="0.25">
      <c r="A3710" s="63"/>
      <c r="B3710" s="95" t="s">
        <v>3367</v>
      </c>
      <c r="C3710" s="94">
        <v>353800</v>
      </c>
      <c r="D3710" s="57" t="s">
        <v>3784</v>
      </c>
      <c r="E3710" s="93">
        <v>735</v>
      </c>
      <c r="F3710" s="93">
        <v>776</v>
      </c>
      <c r="G3710" s="93">
        <f t="shared" si="684"/>
        <v>41</v>
      </c>
      <c r="H3710" s="130">
        <f t="shared" si="690"/>
        <v>5.5782312925170066E-2</v>
      </c>
      <c r="I3710" s="93">
        <v>11999</v>
      </c>
      <c r="J3710" s="93">
        <v>12178</v>
      </c>
      <c r="K3710" s="93">
        <f t="shared" si="685"/>
        <v>179</v>
      </c>
      <c r="L3710" s="130">
        <f t="shared" si="691"/>
        <v>1.4917909825818818E-2</v>
      </c>
      <c r="M3710" s="93">
        <v>2164</v>
      </c>
      <c r="N3710" s="93">
        <v>1659</v>
      </c>
      <c r="O3710" s="93">
        <f t="shared" si="686"/>
        <v>-505</v>
      </c>
      <c r="P3710" s="130">
        <f t="shared" si="692"/>
        <v>-0.23336414048059151</v>
      </c>
      <c r="Q3710" s="93">
        <v>7154</v>
      </c>
      <c r="R3710" s="93">
        <v>7338</v>
      </c>
      <c r="S3710" s="93">
        <f t="shared" si="687"/>
        <v>184</v>
      </c>
      <c r="T3710" s="130">
        <f t="shared" si="693"/>
        <v>2.5719876991892647E-2</v>
      </c>
      <c r="U3710" s="93">
        <v>18232</v>
      </c>
      <c r="V3710" s="93">
        <v>19426</v>
      </c>
      <c r="W3710" s="93">
        <f t="shared" si="688"/>
        <v>1194</v>
      </c>
      <c r="X3710" s="130">
        <f t="shared" si="694"/>
        <v>6.5489249670908287E-2</v>
      </c>
      <c r="Y3710" s="93">
        <v>40284</v>
      </c>
      <c r="Z3710" s="93">
        <v>41377</v>
      </c>
      <c r="AA3710" s="93">
        <f t="shared" si="689"/>
        <v>1093</v>
      </c>
      <c r="AB3710" s="130">
        <f t="shared" si="695"/>
        <v>2.7132360242279812E-2</v>
      </c>
      <c r="AC3710" s="63"/>
    </row>
    <row r="3711" spans="1:29" ht="18" customHeight="1" x14ac:dyDescent="0.25">
      <c r="A3711" s="63"/>
      <c r="B3711" s="95" t="s">
        <v>3367</v>
      </c>
      <c r="C3711" s="94">
        <v>353810</v>
      </c>
      <c r="D3711" s="57" t="s">
        <v>3785</v>
      </c>
      <c r="E3711" s="93">
        <v>180</v>
      </c>
      <c r="F3711" s="93">
        <v>178</v>
      </c>
      <c r="G3711" s="93">
        <f t="shared" si="684"/>
        <v>-2</v>
      </c>
      <c r="H3711" s="130">
        <f t="shared" si="690"/>
        <v>-1.1111111111111112E-2</v>
      </c>
      <c r="I3711" s="93">
        <v>1206</v>
      </c>
      <c r="J3711" s="93">
        <v>1383</v>
      </c>
      <c r="K3711" s="93">
        <f t="shared" si="685"/>
        <v>177</v>
      </c>
      <c r="L3711" s="130">
        <f t="shared" si="691"/>
        <v>0.14676616915422885</v>
      </c>
      <c r="M3711" s="93">
        <v>62</v>
      </c>
      <c r="N3711" s="93">
        <v>54</v>
      </c>
      <c r="O3711" s="93">
        <f t="shared" si="686"/>
        <v>-8</v>
      </c>
      <c r="P3711" s="130">
        <f t="shared" si="692"/>
        <v>-0.12903225806451613</v>
      </c>
      <c r="Q3711" s="93">
        <v>739</v>
      </c>
      <c r="R3711" s="93">
        <v>653</v>
      </c>
      <c r="S3711" s="93">
        <f t="shared" si="687"/>
        <v>-86</v>
      </c>
      <c r="T3711" s="130">
        <f t="shared" si="693"/>
        <v>-0.11637347767253045</v>
      </c>
      <c r="U3711" s="93">
        <v>1008</v>
      </c>
      <c r="V3711" s="93">
        <v>1038</v>
      </c>
      <c r="W3711" s="93">
        <f t="shared" si="688"/>
        <v>30</v>
      </c>
      <c r="X3711" s="130">
        <f t="shared" si="694"/>
        <v>2.976190476190476E-2</v>
      </c>
      <c r="Y3711" s="93">
        <v>3195</v>
      </c>
      <c r="Z3711" s="93">
        <v>3306</v>
      </c>
      <c r="AA3711" s="93">
        <f t="shared" si="689"/>
        <v>111</v>
      </c>
      <c r="AB3711" s="130">
        <f t="shared" si="695"/>
        <v>3.4741784037558683E-2</v>
      </c>
      <c r="AC3711" s="63"/>
    </row>
    <row r="3712" spans="1:29" ht="18" customHeight="1" x14ac:dyDescent="0.25">
      <c r="A3712" s="63"/>
      <c r="B3712" s="95" t="s">
        <v>3367</v>
      </c>
      <c r="C3712" s="94">
        <v>353820</v>
      </c>
      <c r="D3712" s="57" t="s">
        <v>3786</v>
      </c>
      <c r="E3712" s="93">
        <v>108</v>
      </c>
      <c r="F3712" s="93">
        <v>117</v>
      </c>
      <c r="G3712" s="93">
        <f t="shared" si="684"/>
        <v>9</v>
      </c>
      <c r="H3712" s="130">
        <f t="shared" si="690"/>
        <v>8.3333333333333329E-2</v>
      </c>
      <c r="I3712" s="93">
        <v>622</v>
      </c>
      <c r="J3712" s="93">
        <v>605</v>
      </c>
      <c r="K3712" s="93">
        <f t="shared" si="685"/>
        <v>-17</v>
      </c>
      <c r="L3712" s="130">
        <f t="shared" si="691"/>
        <v>-2.7331189710610933E-2</v>
      </c>
      <c r="M3712" s="93">
        <v>33</v>
      </c>
      <c r="N3712" s="93">
        <v>24</v>
      </c>
      <c r="O3712" s="93">
        <f t="shared" si="686"/>
        <v>-9</v>
      </c>
      <c r="P3712" s="130">
        <f t="shared" si="692"/>
        <v>-0.27272727272727271</v>
      </c>
      <c r="Q3712" s="93">
        <v>665</v>
      </c>
      <c r="R3712" s="93">
        <v>743</v>
      </c>
      <c r="S3712" s="93">
        <f t="shared" si="687"/>
        <v>78</v>
      </c>
      <c r="T3712" s="130">
        <f t="shared" si="693"/>
        <v>0.11729323308270677</v>
      </c>
      <c r="U3712" s="93">
        <v>890</v>
      </c>
      <c r="V3712" s="93">
        <v>882</v>
      </c>
      <c r="W3712" s="93">
        <f t="shared" si="688"/>
        <v>-8</v>
      </c>
      <c r="X3712" s="130">
        <f t="shared" si="694"/>
        <v>-8.988764044943821E-3</v>
      </c>
      <c r="Y3712" s="93">
        <v>2318</v>
      </c>
      <c r="Z3712" s="93">
        <v>2371</v>
      </c>
      <c r="AA3712" s="93">
        <f t="shared" si="689"/>
        <v>53</v>
      </c>
      <c r="AB3712" s="130">
        <f t="shared" si="695"/>
        <v>2.2864538395168249E-2</v>
      </c>
      <c r="AC3712" s="63"/>
    </row>
    <row r="3713" spans="1:29" ht="18" customHeight="1" x14ac:dyDescent="0.25">
      <c r="A3713" s="63"/>
      <c r="B3713" s="95" t="s">
        <v>3367</v>
      </c>
      <c r="C3713" s="94">
        <v>353830</v>
      </c>
      <c r="D3713" s="57" t="s">
        <v>3787</v>
      </c>
      <c r="E3713" s="93">
        <v>207</v>
      </c>
      <c r="F3713" s="93">
        <v>249</v>
      </c>
      <c r="G3713" s="93">
        <f t="shared" si="684"/>
        <v>42</v>
      </c>
      <c r="H3713" s="130">
        <f t="shared" si="690"/>
        <v>0.20289855072463769</v>
      </c>
      <c r="I3713" s="93">
        <v>71</v>
      </c>
      <c r="J3713" s="93">
        <v>58</v>
      </c>
      <c r="K3713" s="93">
        <f t="shared" si="685"/>
        <v>-13</v>
      </c>
      <c r="L3713" s="130">
        <f t="shared" si="691"/>
        <v>-0.18309859154929578</v>
      </c>
      <c r="M3713" s="93">
        <v>0</v>
      </c>
      <c r="N3713" s="93">
        <v>0</v>
      </c>
      <c r="O3713" s="93">
        <f t="shared" si="686"/>
        <v>0</v>
      </c>
      <c r="P3713" s="130" t="e">
        <f t="shared" si="692"/>
        <v>#DIV/0!</v>
      </c>
      <c r="Q3713" s="93">
        <v>37</v>
      </c>
      <c r="R3713" s="93">
        <v>42</v>
      </c>
      <c r="S3713" s="93">
        <f t="shared" si="687"/>
        <v>5</v>
      </c>
      <c r="T3713" s="130">
        <f t="shared" si="693"/>
        <v>0.13513513513513514</v>
      </c>
      <c r="U3713" s="93">
        <v>297</v>
      </c>
      <c r="V3713" s="93">
        <v>342</v>
      </c>
      <c r="W3713" s="93">
        <f t="shared" si="688"/>
        <v>45</v>
      </c>
      <c r="X3713" s="130">
        <f t="shared" si="694"/>
        <v>0.15151515151515152</v>
      </c>
      <c r="Y3713" s="93">
        <v>612</v>
      </c>
      <c r="Z3713" s="93">
        <v>691</v>
      </c>
      <c r="AA3713" s="93">
        <f t="shared" si="689"/>
        <v>79</v>
      </c>
      <c r="AB3713" s="130">
        <f t="shared" si="695"/>
        <v>0.12908496732026145</v>
      </c>
      <c r="AC3713" s="63"/>
    </row>
    <row r="3714" spans="1:29" ht="18" customHeight="1" x14ac:dyDescent="0.25">
      <c r="A3714" s="63"/>
      <c r="B3714" s="95" t="s">
        <v>3367</v>
      </c>
      <c r="C3714" s="94">
        <v>353850</v>
      </c>
      <c r="D3714" s="57" t="s">
        <v>3788</v>
      </c>
      <c r="E3714" s="93">
        <v>66</v>
      </c>
      <c r="F3714" s="93">
        <v>66</v>
      </c>
      <c r="G3714" s="93">
        <f t="shared" si="684"/>
        <v>0</v>
      </c>
      <c r="H3714" s="130">
        <f t="shared" si="690"/>
        <v>0</v>
      </c>
      <c r="I3714" s="93">
        <v>538</v>
      </c>
      <c r="J3714" s="93">
        <v>529</v>
      </c>
      <c r="K3714" s="93">
        <f t="shared" si="685"/>
        <v>-9</v>
      </c>
      <c r="L3714" s="130">
        <f t="shared" si="691"/>
        <v>-1.6728624535315983E-2</v>
      </c>
      <c r="M3714" s="93">
        <v>17</v>
      </c>
      <c r="N3714" s="93">
        <v>9</v>
      </c>
      <c r="O3714" s="93">
        <f t="shared" si="686"/>
        <v>-8</v>
      </c>
      <c r="P3714" s="130">
        <f t="shared" si="692"/>
        <v>-0.47058823529411764</v>
      </c>
      <c r="Q3714" s="93">
        <v>220</v>
      </c>
      <c r="R3714" s="93">
        <v>226</v>
      </c>
      <c r="S3714" s="93">
        <f t="shared" si="687"/>
        <v>6</v>
      </c>
      <c r="T3714" s="130">
        <f t="shared" si="693"/>
        <v>2.7272727272727271E-2</v>
      </c>
      <c r="U3714" s="93">
        <v>682</v>
      </c>
      <c r="V3714" s="93">
        <v>687</v>
      </c>
      <c r="W3714" s="93">
        <f t="shared" si="688"/>
        <v>5</v>
      </c>
      <c r="X3714" s="130">
        <f t="shared" si="694"/>
        <v>7.331378299120235E-3</v>
      </c>
      <c r="Y3714" s="93">
        <v>1523</v>
      </c>
      <c r="Z3714" s="93">
        <v>1517</v>
      </c>
      <c r="AA3714" s="93">
        <f t="shared" si="689"/>
        <v>-6</v>
      </c>
      <c r="AB3714" s="130">
        <f t="shared" si="695"/>
        <v>-3.939592908732764E-3</v>
      </c>
      <c r="AC3714" s="63"/>
    </row>
    <row r="3715" spans="1:29" ht="18" customHeight="1" x14ac:dyDescent="0.25">
      <c r="A3715" s="63"/>
      <c r="B3715" s="95" t="s">
        <v>3367</v>
      </c>
      <c r="C3715" s="94">
        <v>353860</v>
      </c>
      <c r="D3715" s="57" t="s">
        <v>3789</v>
      </c>
      <c r="E3715" s="93">
        <v>221</v>
      </c>
      <c r="F3715" s="93">
        <v>219</v>
      </c>
      <c r="G3715" s="93">
        <f t="shared" si="684"/>
        <v>-2</v>
      </c>
      <c r="H3715" s="130">
        <f t="shared" si="690"/>
        <v>-9.0497737556561094E-3</v>
      </c>
      <c r="I3715" s="93">
        <v>1507</v>
      </c>
      <c r="J3715" s="93">
        <v>1719</v>
      </c>
      <c r="K3715" s="93">
        <f t="shared" si="685"/>
        <v>212</v>
      </c>
      <c r="L3715" s="130">
        <f t="shared" si="691"/>
        <v>0.14067684140676842</v>
      </c>
      <c r="M3715" s="93">
        <v>97</v>
      </c>
      <c r="N3715" s="93">
        <v>83</v>
      </c>
      <c r="O3715" s="93">
        <f t="shared" si="686"/>
        <v>-14</v>
      </c>
      <c r="P3715" s="130">
        <f t="shared" si="692"/>
        <v>-0.14432989690721648</v>
      </c>
      <c r="Q3715" s="93">
        <v>1117</v>
      </c>
      <c r="R3715" s="93">
        <v>1098</v>
      </c>
      <c r="S3715" s="93">
        <f t="shared" si="687"/>
        <v>-19</v>
      </c>
      <c r="T3715" s="130">
        <f t="shared" si="693"/>
        <v>-1.7009847806624886E-2</v>
      </c>
      <c r="U3715" s="93">
        <v>2538</v>
      </c>
      <c r="V3715" s="93">
        <v>2737</v>
      </c>
      <c r="W3715" s="93">
        <f t="shared" si="688"/>
        <v>199</v>
      </c>
      <c r="X3715" s="130">
        <f t="shared" si="694"/>
        <v>7.8408195429472027E-2</v>
      </c>
      <c r="Y3715" s="93">
        <v>5480</v>
      </c>
      <c r="Z3715" s="93">
        <v>5857</v>
      </c>
      <c r="AA3715" s="93">
        <f t="shared" si="689"/>
        <v>377</v>
      </c>
      <c r="AB3715" s="130">
        <f t="shared" si="695"/>
        <v>6.8795620437956201E-2</v>
      </c>
      <c r="AC3715" s="63"/>
    </row>
    <row r="3716" spans="1:29" ht="18" customHeight="1" x14ac:dyDescent="0.25">
      <c r="A3716" s="63"/>
      <c r="B3716" s="95" t="s">
        <v>3367</v>
      </c>
      <c r="C3716" s="94">
        <v>353870</v>
      </c>
      <c r="D3716" s="57" t="s">
        <v>3790</v>
      </c>
      <c r="E3716" s="93">
        <v>1734</v>
      </c>
      <c r="F3716" s="93">
        <v>1736</v>
      </c>
      <c r="G3716" s="93">
        <f t="shared" si="684"/>
        <v>2</v>
      </c>
      <c r="H3716" s="130">
        <f t="shared" si="690"/>
        <v>1.1534025374855825E-3</v>
      </c>
      <c r="I3716" s="93">
        <v>45455</v>
      </c>
      <c r="J3716" s="93">
        <v>45359</v>
      </c>
      <c r="K3716" s="93">
        <f t="shared" si="685"/>
        <v>-96</v>
      </c>
      <c r="L3716" s="130">
        <f t="shared" si="691"/>
        <v>-2.1119788802111978E-3</v>
      </c>
      <c r="M3716" s="93">
        <v>5790</v>
      </c>
      <c r="N3716" s="93">
        <v>5933</v>
      </c>
      <c r="O3716" s="93">
        <f t="shared" si="686"/>
        <v>143</v>
      </c>
      <c r="P3716" s="130">
        <f t="shared" si="692"/>
        <v>2.4697754749568222E-2</v>
      </c>
      <c r="Q3716" s="93">
        <v>32055</v>
      </c>
      <c r="R3716" s="93">
        <v>32693</v>
      </c>
      <c r="S3716" s="93">
        <f t="shared" si="687"/>
        <v>638</v>
      </c>
      <c r="T3716" s="130">
        <f t="shared" si="693"/>
        <v>1.9903291218218686E-2</v>
      </c>
      <c r="U3716" s="93">
        <v>67667</v>
      </c>
      <c r="V3716" s="93">
        <v>72356</v>
      </c>
      <c r="W3716" s="93">
        <f t="shared" si="688"/>
        <v>4689</v>
      </c>
      <c r="X3716" s="130">
        <f t="shared" si="694"/>
        <v>6.9295225146674161E-2</v>
      </c>
      <c r="Y3716" s="93">
        <v>152701</v>
      </c>
      <c r="Z3716" s="93">
        <v>158077</v>
      </c>
      <c r="AA3716" s="93">
        <f t="shared" si="689"/>
        <v>5376</v>
      </c>
      <c r="AB3716" s="130">
        <f t="shared" si="695"/>
        <v>3.520605627991958E-2</v>
      </c>
      <c r="AC3716" s="63"/>
    </row>
    <row r="3717" spans="1:29" ht="18" customHeight="1" x14ac:dyDescent="0.25">
      <c r="A3717" s="63"/>
      <c r="B3717" s="95" t="s">
        <v>3367</v>
      </c>
      <c r="C3717" s="94">
        <v>353880</v>
      </c>
      <c r="D3717" s="57" t="s">
        <v>3791</v>
      </c>
      <c r="E3717" s="93">
        <v>572</v>
      </c>
      <c r="F3717" s="93">
        <v>543</v>
      </c>
      <c r="G3717" s="93">
        <f t="shared" si="684"/>
        <v>-29</v>
      </c>
      <c r="H3717" s="130">
        <f t="shared" si="690"/>
        <v>-5.0699300699300696E-2</v>
      </c>
      <c r="I3717" s="93">
        <v>1184</v>
      </c>
      <c r="J3717" s="93">
        <v>1248</v>
      </c>
      <c r="K3717" s="93">
        <f t="shared" si="685"/>
        <v>64</v>
      </c>
      <c r="L3717" s="130">
        <f t="shared" si="691"/>
        <v>5.4054054054054057E-2</v>
      </c>
      <c r="M3717" s="93">
        <v>423</v>
      </c>
      <c r="N3717" s="93">
        <v>429</v>
      </c>
      <c r="O3717" s="93">
        <f t="shared" si="686"/>
        <v>6</v>
      </c>
      <c r="P3717" s="130">
        <f t="shared" si="692"/>
        <v>1.4184397163120567E-2</v>
      </c>
      <c r="Q3717" s="93">
        <v>1856</v>
      </c>
      <c r="R3717" s="93">
        <v>1867</v>
      </c>
      <c r="S3717" s="93">
        <f t="shared" si="687"/>
        <v>11</v>
      </c>
      <c r="T3717" s="130">
        <f t="shared" si="693"/>
        <v>5.9267241379310342E-3</v>
      </c>
      <c r="U3717" s="93">
        <v>3615</v>
      </c>
      <c r="V3717" s="93">
        <v>3870</v>
      </c>
      <c r="W3717" s="93">
        <f t="shared" si="688"/>
        <v>255</v>
      </c>
      <c r="X3717" s="130">
        <f t="shared" si="694"/>
        <v>7.0539419087136929E-2</v>
      </c>
      <c r="Y3717" s="93">
        <v>7650</v>
      </c>
      <c r="Z3717" s="93">
        <v>7957</v>
      </c>
      <c r="AA3717" s="93">
        <f t="shared" si="689"/>
        <v>307</v>
      </c>
      <c r="AB3717" s="130">
        <f t="shared" si="695"/>
        <v>4.0130718954248364E-2</v>
      </c>
      <c r="AC3717" s="63"/>
    </row>
    <row r="3718" spans="1:29" ht="18" customHeight="1" x14ac:dyDescent="0.25">
      <c r="A3718" s="63"/>
      <c r="B3718" s="95" t="s">
        <v>3367</v>
      </c>
      <c r="C3718" s="94">
        <v>353890</v>
      </c>
      <c r="D3718" s="57" t="s">
        <v>3792</v>
      </c>
      <c r="E3718" s="93">
        <v>1262</v>
      </c>
      <c r="F3718" s="93">
        <v>1036</v>
      </c>
      <c r="G3718" s="93">
        <f t="shared" si="684"/>
        <v>-226</v>
      </c>
      <c r="H3718" s="130">
        <f t="shared" si="690"/>
        <v>-0.17908082408874801</v>
      </c>
      <c r="I3718" s="93">
        <v>224</v>
      </c>
      <c r="J3718" s="93">
        <v>293</v>
      </c>
      <c r="K3718" s="93">
        <f t="shared" si="685"/>
        <v>69</v>
      </c>
      <c r="L3718" s="130">
        <f t="shared" si="691"/>
        <v>0.3080357142857143</v>
      </c>
      <c r="M3718" s="93">
        <v>233</v>
      </c>
      <c r="N3718" s="93">
        <v>139</v>
      </c>
      <c r="O3718" s="93">
        <f t="shared" si="686"/>
        <v>-94</v>
      </c>
      <c r="P3718" s="130">
        <f t="shared" si="692"/>
        <v>-0.40343347639484978</v>
      </c>
      <c r="Q3718" s="93">
        <v>830</v>
      </c>
      <c r="R3718" s="93">
        <v>822</v>
      </c>
      <c r="S3718" s="93">
        <f t="shared" si="687"/>
        <v>-8</v>
      </c>
      <c r="T3718" s="130">
        <f t="shared" si="693"/>
        <v>-9.6385542168674707E-3</v>
      </c>
      <c r="U3718" s="93">
        <v>2639</v>
      </c>
      <c r="V3718" s="93">
        <v>2673</v>
      </c>
      <c r="W3718" s="93">
        <f t="shared" si="688"/>
        <v>34</v>
      </c>
      <c r="X3718" s="130">
        <f t="shared" si="694"/>
        <v>1.2883668056081848E-2</v>
      </c>
      <c r="Y3718" s="93">
        <v>5188</v>
      </c>
      <c r="Z3718" s="93">
        <v>4963</v>
      </c>
      <c r="AA3718" s="93">
        <f t="shared" si="689"/>
        <v>-225</v>
      </c>
      <c r="AB3718" s="130">
        <f t="shared" si="695"/>
        <v>-4.3369313801079411E-2</v>
      </c>
      <c r="AC3718" s="63"/>
    </row>
    <row r="3719" spans="1:29" ht="18" customHeight="1" x14ac:dyDescent="0.25">
      <c r="A3719" s="63"/>
      <c r="B3719" s="95" t="s">
        <v>3367</v>
      </c>
      <c r="C3719" s="94">
        <v>353900</v>
      </c>
      <c r="D3719" s="57" t="s">
        <v>3793</v>
      </c>
      <c r="E3719" s="93">
        <v>445</v>
      </c>
      <c r="F3719" s="93">
        <v>466</v>
      </c>
      <c r="G3719" s="93">
        <f t="shared" si="684"/>
        <v>21</v>
      </c>
      <c r="H3719" s="130">
        <f t="shared" si="690"/>
        <v>4.7191011235955059E-2</v>
      </c>
      <c r="I3719" s="93">
        <v>679</v>
      </c>
      <c r="J3719" s="93">
        <v>714</v>
      </c>
      <c r="K3719" s="93">
        <f t="shared" si="685"/>
        <v>35</v>
      </c>
      <c r="L3719" s="130">
        <f t="shared" si="691"/>
        <v>5.1546391752577317E-2</v>
      </c>
      <c r="M3719" s="93">
        <v>41</v>
      </c>
      <c r="N3719" s="93">
        <v>28</v>
      </c>
      <c r="O3719" s="93">
        <f t="shared" si="686"/>
        <v>-13</v>
      </c>
      <c r="P3719" s="130">
        <f t="shared" si="692"/>
        <v>-0.31707317073170732</v>
      </c>
      <c r="Q3719" s="93">
        <v>655</v>
      </c>
      <c r="R3719" s="93">
        <v>637</v>
      </c>
      <c r="S3719" s="93">
        <f t="shared" si="687"/>
        <v>-18</v>
      </c>
      <c r="T3719" s="130">
        <f t="shared" si="693"/>
        <v>-2.748091603053435E-2</v>
      </c>
      <c r="U3719" s="93">
        <v>873</v>
      </c>
      <c r="V3719" s="93">
        <v>884</v>
      </c>
      <c r="W3719" s="93">
        <f t="shared" si="688"/>
        <v>11</v>
      </c>
      <c r="X3719" s="130">
        <f t="shared" si="694"/>
        <v>1.2600229095074456E-2</v>
      </c>
      <c r="Y3719" s="93">
        <v>2693</v>
      </c>
      <c r="Z3719" s="93">
        <v>2729</v>
      </c>
      <c r="AA3719" s="93">
        <f t="shared" si="689"/>
        <v>36</v>
      </c>
      <c r="AB3719" s="130">
        <f t="shared" si="695"/>
        <v>1.3367991088005942E-2</v>
      </c>
      <c r="AC3719" s="63"/>
    </row>
    <row r="3720" spans="1:29" ht="18" customHeight="1" x14ac:dyDescent="0.25">
      <c r="A3720" s="63"/>
      <c r="B3720" s="95" t="s">
        <v>3367</v>
      </c>
      <c r="C3720" s="94">
        <v>353910</v>
      </c>
      <c r="D3720" s="57" t="s">
        <v>3794</v>
      </c>
      <c r="E3720" s="93">
        <v>9</v>
      </c>
      <c r="F3720" s="93">
        <v>9</v>
      </c>
      <c r="G3720" s="93">
        <f t="shared" si="684"/>
        <v>0</v>
      </c>
      <c r="H3720" s="130">
        <f t="shared" si="690"/>
        <v>0</v>
      </c>
      <c r="I3720" s="93">
        <v>788</v>
      </c>
      <c r="J3720" s="93">
        <v>776</v>
      </c>
      <c r="K3720" s="93">
        <f t="shared" si="685"/>
        <v>-12</v>
      </c>
      <c r="L3720" s="130">
        <f t="shared" si="691"/>
        <v>-1.5228426395939087E-2</v>
      </c>
      <c r="M3720" s="93">
        <v>137</v>
      </c>
      <c r="N3720" s="93">
        <v>119</v>
      </c>
      <c r="O3720" s="93">
        <f t="shared" si="686"/>
        <v>-18</v>
      </c>
      <c r="P3720" s="130">
        <f t="shared" si="692"/>
        <v>-0.13138686131386862</v>
      </c>
      <c r="Q3720" s="93">
        <v>543</v>
      </c>
      <c r="R3720" s="93">
        <v>535</v>
      </c>
      <c r="S3720" s="93">
        <f t="shared" si="687"/>
        <v>-8</v>
      </c>
      <c r="T3720" s="130">
        <f t="shared" si="693"/>
        <v>-1.4732965009208104E-2</v>
      </c>
      <c r="U3720" s="93">
        <v>2051</v>
      </c>
      <c r="V3720" s="93">
        <v>1938</v>
      </c>
      <c r="W3720" s="93">
        <f t="shared" si="688"/>
        <v>-113</v>
      </c>
      <c r="X3720" s="130">
        <f t="shared" si="694"/>
        <v>-5.5095075572891269E-2</v>
      </c>
      <c r="Y3720" s="93">
        <v>3528</v>
      </c>
      <c r="Z3720" s="93">
        <v>3377</v>
      </c>
      <c r="AA3720" s="93">
        <f t="shared" si="689"/>
        <v>-151</v>
      </c>
      <c r="AB3720" s="130">
        <f t="shared" si="695"/>
        <v>-4.2800453514739226E-2</v>
      </c>
      <c r="AC3720" s="63"/>
    </row>
    <row r="3721" spans="1:29" ht="18" customHeight="1" x14ac:dyDescent="0.25">
      <c r="A3721" s="63"/>
      <c r="B3721" s="95" t="s">
        <v>3367</v>
      </c>
      <c r="C3721" s="94">
        <v>353920</v>
      </c>
      <c r="D3721" s="57" t="s">
        <v>3795</v>
      </c>
      <c r="E3721" s="93">
        <v>210</v>
      </c>
      <c r="F3721" s="93">
        <v>259</v>
      </c>
      <c r="G3721" s="93">
        <f t="shared" si="684"/>
        <v>49</v>
      </c>
      <c r="H3721" s="130">
        <f t="shared" si="690"/>
        <v>0.23333333333333334</v>
      </c>
      <c r="I3721" s="93">
        <v>1788</v>
      </c>
      <c r="J3721" s="93">
        <v>1842</v>
      </c>
      <c r="K3721" s="93">
        <f t="shared" si="685"/>
        <v>54</v>
      </c>
      <c r="L3721" s="130">
        <f t="shared" si="691"/>
        <v>3.0201342281879196E-2</v>
      </c>
      <c r="M3721" s="93">
        <v>185</v>
      </c>
      <c r="N3721" s="93">
        <v>242</v>
      </c>
      <c r="O3721" s="93">
        <f t="shared" si="686"/>
        <v>57</v>
      </c>
      <c r="P3721" s="130">
        <f t="shared" si="692"/>
        <v>0.30810810810810813</v>
      </c>
      <c r="Q3721" s="93">
        <v>1140</v>
      </c>
      <c r="R3721" s="93">
        <v>1120</v>
      </c>
      <c r="S3721" s="93">
        <f t="shared" si="687"/>
        <v>-20</v>
      </c>
      <c r="T3721" s="130">
        <f t="shared" si="693"/>
        <v>-1.7543859649122806E-2</v>
      </c>
      <c r="U3721" s="93">
        <v>2703</v>
      </c>
      <c r="V3721" s="93">
        <v>2777</v>
      </c>
      <c r="W3721" s="93">
        <f t="shared" si="688"/>
        <v>74</v>
      </c>
      <c r="X3721" s="130">
        <f t="shared" si="694"/>
        <v>2.737698853126156E-2</v>
      </c>
      <c r="Y3721" s="93">
        <v>6026</v>
      </c>
      <c r="Z3721" s="93">
        <v>6240</v>
      </c>
      <c r="AA3721" s="93">
        <f t="shared" si="689"/>
        <v>214</v>
      </c>
      <c r="AB3721" s="130">
        <f t="shared" si="695"/>
        <v>3.5512777962163955E-2</v>
      </c>
      <c r="AC3721" s="63"/>
    </row>
    <row r="3722" spans="1:29" ht="18" customHeight="1" x14ac:dyDescent="0.25">
      <c r="A3722" s="63"/>
      <c r="B3722" s="95" t="s">
        <v>3367</v>
      </c>
      <c r="C3722" s="94">
        <v>353930</v>
      </c>
      <c r="D3722" s="57" t="s">
        <v>3796</v>
      </c>
      <c r="E3722" s="93">
        <v>1689</v>
      </c>
      <c r="F3722" s="93">
        <v>1520</v>
      </c>
      <c r="G3722" s="93">
        <f t="shared" si="684"/>
        <v>-169</v>
      </c>
      <c r="H3722" s="130">
        <f t="shared" si="690"/>
        <v>-0.10005920663114269</v>
      </c>
      <c r="I3722" s="93">
        <v>7003</v>
      </c>
      <c r="J3722" s="93">
        <v>7211</v>
      </c>
      <c r="K3722" s="93">
        <f t="shared" si="685"/>
        <v>208</v>
      </c>
      <c r="L3722" s="130">
        <f t="shared" si="691"/>
        <v>2.9701556475796087E-2</v>
      </c>
      <c r="M3722" s="93">
        <v>465</v>
      </c>
      <c r="N3722" s="93">
        <v>477</v>
      </c>
      <c r="O3722" s="93">
        <f t="shared" si="686"/>
        <v>12</v>
      </c>
      <c r="P3722" s="130">
        <f t="shared" si="692"/>
        <v>2.5806451612903226E-2</v>
      </c>
      <c r="Q3722" s="93">
        <v>4620</v>
      </c>
      <c r="R3722" s="93">
        <v>4663</v>
      </c>
      <c r="S3722" s="93">
        <f t="shared" si="687"/>
        <v>43</v>
      </c>
      <c r="T3722" s="130">
        <f t="shared" si="693"/>
        <v>9.3073593073593076E-3</v>
      </c>
      <c r="U3722" s="93">
        <v>11707</v>
      </c>
      <c r="V3722" s="93">
        <v>12533</v>
      </c>
      <c r="W3722" s="93">
        <f t="shared" si="688"/>
        <v>826</v>
      </c>
      <c r="X3722" s="130">
        <f t="shared" si="694"/>
        <v>7.055607756043393E-2</v>
      </c>
      <c r="Y3722" s="93">
        <v>25484</v>
      </c>
      <c r="Z3722" s="93">
        <v>26404</v>
      </c>
      <c r="AA3722" s="93">
        <f t="shared" si="689"/>
        <v>920</v>
      </c>
      <c r="AB3722" s="130">
        <f t="shared" si="695"/>
        <v>3.6101083032490974E-2</v>
      </c>
      <c r="AC3722" s="63"/>
    </row>
    <row r="3723" spans="1:29" ht="18" customHeight="1" x14ac:dyDescent="0.25">
      <c r="A3723" s="63"/>
      <c r="B3723" s="95" t="s">
        <v>3367</v>
      </c>
      <c r="C3723" s="94">
        <v>353940</v>
      </c>
      <c r="D3723" s="57" t="s">
        <v>3797</v>
      </c>
      <c r="E3723" s="93">
        <v>347</v>
      </c>
      <c r="F3723" s="93">
        <v>334</v>
      </c>
      <c r="G3723" s="93">
        <f t="shared" si="684"/>
        <v>-13</v>
      </c>
      <c r="H3723" s="130">
        <f t="shared" si="690"/>
        <v>-3.7463976945244955E-2</v>
      </c>
      <c r="I3723" s="93">
        <v>408</v>
      </c>
      <c r="J3723" s="93">
        <v>516</v>
      </c>
      <c r="K3723" s="93">
        <f t="shared" si="685"/>
        <v>108</v>
      </c>
      <c r="L3723" s="130">
        <f t="shared" si="691"/>
        <v>0.26470588235294118</v>
      </c>
      <c r="M3723" s="93">
        <v>80</v>
      </c>
      <c r="N3723" s="93">
        <v>59</v>
      </c>
      <c r="O3723" s="93">
        <f t="shared" si="686"/>
        <v>-21</v>
      </c>
      <c r="P3723" s="130">
        <f t="shared" si="692"/>
        <v>-0.26250000000000001</v>
      </c>
      <c r="Q3723" s="93">
        <v>450</v>
      </c>
      <c r="R3723" s="93">
        <v>478</v>
      </c>
      <c r="S3723" s="93">
        <f t="shared" si="687"/>
        <v>28</v>
      </c>
      <c r="T3723" s="130">
        <f t="shared" si="693"/>
        <v>6.222222222222222E-2</v>
      </c>
      <c r="U3723" s="93">
        <v>1552</v>
      </c>
      <c r="V3723" s="93">
        <v>1389</v>
      </c>
      <c r="W3723" s="93">
        <f t="shared" si="688"/>
        <v>-163</v>
      </c>
      <c r="X3723" s="130">
        <f t="shared" si="694"/>
        <v>-0.10502577319587629</v>
      </c>
      <c r="Y3723" s="93">
        <v>2837</v>
      </c>
      <c r="Z3723" s="93">
        <v>2776</v>
      </c>
      <c r="AA3723" s="93">
        <f t="shared" si="689"/>
        <v>-61</v>
      </c>
      <c r="AB3723" s="130">
        <f t="shared" si="695"/>
        <v>-2.150158618258724E-2</v>
      </c>
      <c r="AC3723" s="63"/>
    </row>
    <row r="3724" spans="1:29" ht="18" customHeight="1" x14ac:dyDescent="0.25">
      <c r="A3724" s="63"/>
      <c r="B3724" s="95" t="s">
        <v>3367</v>
      </c>
      <c r="C3724" s="94">
        <v>353950</v>
      </c>
      <c r="D3724" s="57" t="s">
        <v>3798</v>
      </c>
      <c r="E3724" s="93">
        <v>816</v>
      </c>
      <c r="F3724" s="93">
        <v>820</v>
      </c>
      <c r="G3724" s="93">
        <f t="shared" si="684"/>
        <v>4</v>
      </c>
      <c r="H3724" s="130">
        <f t="shared" si="690"/>
        <v>4.9019607843137254E-3</v>
      </c>
      <c r="I3724" s="93">
        <v>4409</v>
      </c>
      <c r="J3724" s="93">
        <v>4449</v>
      </c>
      <c r="K3724" s="93">
        <f t="shared" si="685"/>
        <v>40</v>
      </c>
      <c r="L3724" s="130">
        <f t="shared" si="691"/>
        <v>9.0723520072578823E-3</v>
      </c>
      <c r="M3724" s="93">
        <v>182</v>
      </c>
      <c r="N3724" s="93">
        <v>136</v>
      </c>
      <c r="O3724" s="93">
        <f t="shared" si="686"/>
        <v>-46</v>
      </c>
      <c r="P3724" s="130">
        <f t="shared" si="692"/>
        <v>-0.25274725274725274</v>
      </c>
      <c r="Q3724" s="93">
        <v>1403</v>
      </c>
      <c r="R3724" s="93">
        <v>1385</v>
      </c>
      <c r="S3724" s="93">
        <f t="shared" si="687"/>
        <v>-18</v>
      </c>
      <c r="T3724" s="130">
        <f t="shared" si="693"/>
        <v>-1.2829650748396294E-2</v>
      </c>
      <c r="U3724" s="93">
        <v>2315</v>
      </c>
      <c r="V3724" s="93">
        <v>2447</v>
      </c>
      <c r="W3724" s="93">
        <f t="shared" si="688"/>
        <v>132</v>
      </c>
      <c r="X3724" s="130">
        <f t="shared" si="694"/>
        <v>5.7019438444924408E-2</v>
      </c>
      <c r="Y3724" s="93">
        <v>9125</v>
      </c>
      <c r="Z3724" s="93">
        <v>9237</v>
      </c>
      <c r="AA3724" s="93">
        <f t="shared" si="689"/>
        <v>112</v>
      </c>
      <c r="AB3724" s="130">
        <f t="shared" si="695"/>
        <v>1.2273972602739725E-2</v>
      </c>
      <c r="AC3724" s="63"/>
    </row>
    <row r="3725" spans="1:29" ht="18" customHeight="1" x14ac:dyDescent="0.25">
      <c r="A3725" s="63"/>
      <c r="B3725" s="95" t="s">
        <v>3367</v>
      </c>
      <c r="C3725" s="94">
        <v>353960</v>
      </c>
      <c r="D3725" s="57" t="s">
        <v>2272</v>
      </c>
      <c r="E3725" s="93">
        <v>2200</v>
      </c>
      <c r="F3725" s="93">
        <v>1950</v>
      </c>
      <c r="G3725" s="93">
        <f t="shared" si="684"/>
        <v>-250</v>
      </c>
      <c r="H3725" s="130">
        <f t="shared" si="690"/>
        <v>-0.11363636363636363</v>
      </c>
      <c r="I3725" s="93">
        <v>430</v>
      </c>
      <c r="J3725" s="93">
        <v>390</v>
      </c>
      <c r="K3725" s="93">
        <f t="shared" si="685"/>
        <v>-40</v>
      </c>
      <c r="L3725" s="130">
        <f t="shared" si="691"/>
        <v>-9.3023255813953487E-2</v>
      </c>
      <c r="M3725" s="93">
        <v>41</v>
      </c>
      <c r="N3725" s="93">
        <v>247</v>
      </c>
      <c r="O3725" s="93">
        <f t="shared" si="686"/>
        <v>206</v>
      </c>
      <c r="P3725" s="130">
        <f t="shared" si="692"/>
        <v>5.024390243902439</v>
      </c>
      <c r="Q3725" s="93">
        <v>70</v>
      </c>
      <c r="R3725" s="93">
        <v>74</v>
      </c>
      <c r="S3725" s="93">
        <f t="shared" si="687"/>
        <v>4</v>
      </c>
      <c r="T3725" s="130">
        <f t="shared" si="693"/>
        <v>5.7142857142857141E-2</v>
      </c>
      <c r="U3725" s="93">
        <v>470</v>
      </c>
      <c r="V3725" s="93">
        <v>446</v>
      </c>
      <c r="W3725" s="93">
        <f t="shared" si="688"/>
        <v>-24</v>
      </c>
      <c r="X3725" s="130">
        <f t="shared" si="694"/>
        <v>-5.106382978723404E-2</v>
      </c>
      <c r="Y3725" s="93">
        <v>3211</v>
      </c>
      <c r="Z3725" s="93">
        <v>3107</v>
      </c>
      <c r="AA3725" s="93">
        <f t="shared" si="689"/>
        <v>-104</v>
      </c>
      <c r="AB3725" s="130">
        <f t="shared" si="695"/>
        <v>-3.2388663967611336E-2</v>
      </c>
      <c r="AC3725" s="63"/>
    </row>
    <row r="3726" spans="1:29" ht="18" customHeight="1" x14ac:dyDescent="0.25">
      <c r="A3726" s="63"/>
      <c r="B3726" s="95" t="s">
        <v>3367</v>
      </c>
      <c r="C3726" s="94">
        <v>353970</v>
      </c>
      <c r="D3726" s="57" t="s">
        <v>3799</v>
      </c>
      <c r="E3726" s="93">
        <v>242</v>
      </c>
      <c r="F3726" s="93">
        <v>131</v>
      </c>
      <c r="G3726" s="93">
        <f t="shared" si="684"/>
        <v>-111</v>
      </c>
      <c r="H3726" s="130">
        <f t="shared" si="690"/>
        <v>-0.45867768595041325</v>
      </c>
      <c r="I3726" s="93">
        <v>90</v>
      </c>
      <c r="J3726" s="93">
        <v>256</v>
      </c>
      <c r="K3726" s="93">
        <f t="shared" si="685"/>
        <v>166</v>
      </c>
      <c r="L3726" s="130">
        <f t="shared" si="691"/>
        <v>1.8444444444444446</v>
      </c>
      <c r="M3726" s="93">
        <v>6</v>
      </c>
      <c r="N3726" s="93">
        <v>6</v>
      </c>
      <c r="O3726" s="93">
        <f t="shared" si="686"/>
        <v>0</v>
      </c>
      <c r="P3726" s="130">
        <f t="shared" si="692"/>
        <v>0</v>
      </c>
      <c r="Q3726" s="93">
        <v>36</v>
      </c>
      <c r="R3726" s="93">
        <v>32</v>
      </c>
      <c r="S3726" s="93">
        <f t="shared" si="687"/>
        <v>-4</v>
      </c>
      <c r="T3726" s="130">
        <f t="shared" si="693"/>
        <v>-0.1111111111111111</v>
      </c>
      <c r="U3726" s="93">
        <v>255</v>
      </c>
      <c r="V3726" s="93">
        <v>299</v>
      </c>
      <c r="W3726" s="93">
        <f t="shared" si="688"/>
        <v>44</v>
      </c>
      <c r="X3726" s="130">
        <f t="shared" si="694"/>
        <v>0.17254901960784313</v>
      </c>
      <c r="Y3726" s="93">
        <v>629</v>
      </c>
      <c r="Z3726" s="93">
        <v>724</v>
      </c>
      <c r="AA3726" s="93">
        <f t="shared" si="689"/>
        <v>95</v>
      </c>
      <c r="AB3726" s="130">
        <f t="shared" si="695"/>
        <v>0.15103338632750399</v>
      </c>
      <c r="AC3726" s="63"/>
    </row>
    <row r="3727" spans="1:29" ht="18" customHeight="1" x14ac:dyDescent="0.25">
      <c r="A3727" s="63"/>
      <c r="B3727" s="95" t="s">
        <v>3367</v>
      </c>
      <c r="C3727" s="94">
        <v>353980</v>
      </c>
      <c r="D3727" s="57" t="s">
        <v>3800</v>
      </c>
      <c r="E3727" s="93">
        <v>3</v>
      </c>
      <c r="F3727" s="93">
        <v>3</v>
      </c>
      <c r="G3727" s="93">
        <f t="shared" si="684"/>
        <v>0</v>
      </c>
      <c r="H3727" s="130">
        <f t="shared" si="690"/>
        <v>0</v>
      </c>
      <c r="I3727" s="93">
        <v>6470</v>
      </c>
      <c r="J3727" s="93">
        <v>6659</v>
      </c>
      <c r="K3727" s="93">
        <f t="shared" si="685"/>
        <v>189</v>
      </c>
      <c r="L3727" s="130">
        <f t="shared" si="691"/>
        <v>2.9211746522411128E-2</v>
      </c>
      <c r="M3727" s="93">
        <v>1035</v>
      </c>
      <c r="N3727" s="93">
        <v>1002</v>
      </c>
      <c r="O3727" s="93">
        <f t="shared" si="686"/>
        <v>-33</v>
      </c>
      <c r="P3727" s="130">
        <f t="shared" si="692"/>
        <v>-3.1884057971014491E-2</v>
      </c>
      <c r="Q3727" s="93">
        <v>4726</v>
      </c>
      <c r="R3727" s="93">
        <v>4729</v>
      </c>
      <c r="S3727" s="93">
        <f t="shared" si="687"/>
        <v>3</v>
      </c>
      <c r="T3727" s="130">
        <f t="shared" si="693"/>
        <v>6.3478628861616594E-4</v>
      </c>
      <c r="U3727" s="93">
        <v>16040</v>
      </c>
      <c r="V3727" s="93">
        <v>16143</v>
      </c>
      <c r="W3727" s="93">
        <f t="shared" si="688"/>
        <v>103</v>
      </c>
      <c r="X3727" s="130">
        <f t="shared" si="694"/>
        <v>6.4214463840399005E-3</v>
      </c>
      <c r="Y3727" s="93">
        <v>28274</v>
      </c>
      <c r="Z3727" s="93">
        <v>28536</v>
      </c>
      <c r="AA3727" s="93">
        <f t="shared" si="689"/>
        <v>262</v>
      </c>
      <c r="AB3727" s="130">
        <f t="shared" si="695"/>
        <v>9.2664638890853791E-3</v>
      </c>
      <c r="AC3727" s="63"/>
    </row>
    <row r="3728" spans="1:29" ht="18" customHeight="1" x14ac:dyDescent="0.25">
      <c r="A3728" s="63"/>
      <c r="B3728" s="95" t="s">
        <v>3367</v>
      </c>
      <c r="C3728" s="94">
        <v>353990</v>
      </c>
      <c r="D3728" s="57" t="s">
        <v>3801</v>
      </c>
      <c r="E3728" s="93">
        <v>146</v>
      </c>
      <c r="F3728" s="93">
        <v>130</v>
      </c>
      <c r="G3728" s="93">
        <f t="shared" ref="G3728:G3791" si="696">F3728-E3728</f>
        <v>-16</v>
      </c>
      <c r="H3728" s="130">
        <f t="shared" si="690"/>
        <v>-0.1095890410958904</v>
      </c>
      <c r="I3728" s="93">
        <v>154</v>
      </c>
      <c r="J3728" s="93">
        <v>136</v>
      </c>
      <c r="K3728" s="93">
        <f t="shared" ref="K3728:K3791" si="697">J3728-I3728</f>
        <v>-18</v>
      </c>
      <c r="L3728" s="130">
        <f t="shared" si="691"/>
        <v>-0.11688311688311688</v>
      </c>
      <c r="M3728" s="93">
        <v>54</v>
      </c>
      <c r="N3728" s="93">
        <v>40</v>
      </c>
      <c r="O3728" s="93">
        <f t="shared" ref="O3728:O3791" si="698">N3728-M3728</f>
        <v>-14</v>
      </c>
      <c r="P3728" s="130">
        <f t="shared" si="692"/>
        <v>-0.25925925925925924</v>
      </c>
      <c r="Q3728" s="93">
        <v>99</v>
      </c>
      <c r="R3728" s="93">
        <v>101</v>
      </c>
      <c r="S3728" s="93">
        <f t="shared" ref="S3728:S3791" si="699">R3728-Q3728</f>
        <v>2</v>
      </c>
      <c r="T3728" s="130">
        <f t="shared" si="693"/>
        <v>2.0202020202020204E-2</v>
      </c>
      <c r="U3728" s="93">
        <v>734</v>
      </c>
      <c r="V3728" s="93">
        <v>760</v>
      </c>
      <c r="W3728" s="93">
        <f t="shared" ref="W3728:W3791" si="700">V3728-U3728</f>
        <v>26</v>
      </c>
      <c r="X3728" s="130">
        <f t="shared" si="694"/>
        <v>3.5422343324250684E-2</v>
      </c>
      <c r="Y3728" s="93">
        <v>1187</v>
      </c>
      <c r="Z3728" s="93">
        <v>1167</v>
      </c>
      <c r="AA3728" s="93">
        <f t="shared" ref="AA3728:AA3791" si="701">Z3728-Y3728</f>
        <v>-20</v>
      </c>
      <c r="AB3728" s="130">
        <f t="shared" si="695"/>
        <v>-1.6849199663016005E-2</v>
      </c>
      <c r="AC3728" s="63"/>
    </row>
    <row r="3729" spans="1:29" ht="18" customHeight="1" x14ac:dyDescent="0.25">
      <c r="A3729" s="63"/>
      <c r="B3729" s="95" t="s">
        <v>3367</v>
      </c>
      <c r="C3729" s="94">
        <v>354000</v>
      </c>
      <c r="D3729" s="57" t="s">
        <v>3802</v>
      </c>
      <c r="E3729" s="93">
        <v>376</v>
      </c>
      <c r="F3729" s="93">
        <v>358</v>
      </c>
      <c r="G3729" s="93">
        <f t="shared" si="696"/>
        <v>-18</v>
      </c>
      <c r="H3729" s="130">
        <f t="shared" ref="H3729:H3792" si="702">(F3729-E3729)/E3729</f>
        <v>-4.7872340425531915E-2</v>
      </c>
      <c r="I3729" s="93">
        <v>4949</v>
      </c>
      <c r="J3729" s="93">
        <v>5321</v>
      </c>
      <c r="K3729" s="93">
        <f t="shared" si="697"/>
        <v>372</v>
      </c>
      <c r="L3729" s="130">
        <f t="shared" ref="L3729:L3792" si="703">(J3729-I3729)/I3729</f>
        <v>7.5166700343503742E-2</v>
      </c>
      <c r="M3729" s="93">
        <v>42</v>
      </c>
      <c r="N3729" s="93">
        <v>36</v>
      </c>
      <c r="O3729" s="93">
        <f t="shared" si="698"/>
        <v>-6</v>
      </c>
      <c r="P3729" s="130">
        <f t="shared" ref="P3729:P3792" si="704">(N3729-M3729)/M3729</f>
        <v>-0.14285714285714285</v>
      </c>
      <c r="Q3729" s="93">
        <v>1077</v>
      </c>
      <c r="R3729" s="93">
        <v>1082</v>
      </c>
      <c r="S3729" s="93">
        <f t="shared" si="699"/>
        <v>5</v>
      </c>
      <c r="T3729" s="130">
        <f t="shared" ref="T3729:T3792" si="705">(R3729-Q3729)/Q3729</f>
        <v>4.642525533890436E-3</v>
      </c>
      <c r="U3729" s="93">
        <v>2773</v>
      </c>
      <c r="V3729" s="93">
        <v>2753</v>
      </c>
      <c r="W3729" s="93">
        <f t="shared" si="700"/>
        <v>-20</v>
      </c>
      <c r="X3729" s="130">
        <f t="shared" ref="X3729:X3792" si="706">(V3729-U3729)/U3729</f>
        <v>-7.2124053371799496E-3</v>
      </c>
      <c r="Y3729" s="93">
        <v>9217</v>
      </c>
      <c r="Z3729" s="93">
        <v>9550</v>
      </c>
      <c r="AA3729" s="93">
        <f t="shared" si="701"/>
        <v>333</v>
      </c>
      <c r="AB3729" s="130">
        <f t="shared" ref="AB3729:AB3792" si="707">(Z3729-Y3729)/Y3729</f>
        <v>3.6128892264294242E-2</v>
      </c>
      <c r="AC3729" s="63"/>
    </row>
    <row r="3730" spans="1:29" ht="18" customHeight="1" x14ac:dyDescent="0.25">
      <c r="A3730" s="63"/>
      <c r="B3730" s="95" t="s">
        <v>3367</v>
      </c>
      <c r="C3730" s="94">
        <v>354010</v>
      </c>
      <c r="D3730" s="57" t="s">
        <v>3803</v>
      </c>
      <c r="E3730" s="93">
        <v>57</v>
      </c>
      <c r="F3730" s="93">
        <v>66</v>
      </c>
      <c r="G3730" s="93">
        <f t="shared" si="696"/>
        <v>9</v>
      </c>
      <c r="H3730" s="130">
        <f t="shared" si="702"/>
        <v>0.15789473684210525</v>
      </c>
      <c r="I3730" s="93">
        <v>52</v>
      </c>
      <c r="J3730" s="93">
        <v>37</v>
      </c>
      <c r="K3730" s="93">
        <f t="shared" si="697"/>
        <v>-15</v>
      </c>
      <c r="L3730" s="130">
        <f t="shared" si="703"/>
        <v>-0.28846153846153844</v>
      </c>
      <c r="M3730" s="93">
        <v>2</v>
      </c>
      <c r="N3730" s="93">
        <v>1</v>
      </c>
      <c r="O3730" s="93">
        <f t="shared" si="698"/>
        <v>-1</v>
      </c>
      <c r="P3730" s="130">
        <f t="shared" si="704"/>
        <v>-0.5</v>
      </c>
      <c r="Q3730" s="93">
        <v>93</v>
      </c>
      <c r="R3730" s="93">
        <v>94</v>
      </c>
      <c r="S3730" s="93">
        <f t="shared" si="699"/>
        <v>1</v>
      </c>
      <c r="T3730" s="130">
        <f t="shared" si="705"/>
        <v>1.0752688172043012E-2</v>
      </c>
      <c r="U3730" s="93">
        <v>328</v>
      </c>
      <c r="V3730" s="93">
        <v>345</v>
      </c>
      <c r="W3730" s="93">
        <f t="shared" si="700"/>
        <v>17</v>
      </c>
      <c r="X3730" s="130">
        <f t="shared" si="706"/>
        <v>5.1829268292682924E-2</v>
      </c>
      <c r="Y3730" s="93">
        <v>532</v>
      </c>
      <c r="Z3730" s="93">
        <v>543</v>
      </c>
      <c r="AA3730" s="93">
        <f t="shared" si="701"/>
        <v>11</v>
      </c>
      <c r="AB3730" s="130">
        <f t="shared" si="707"/>
        <v>2.0676691729323307E-2</v>
      </c>
      <c r="AC3730" s="63"/>
    </row>
    <row r="3731" spans="1:29" ht="18" customHeight="1" x14ac:dyDescent="0.25">
      <c r="A3731" s="63"/>
      <c r="B3731" s="95" t="s">
        <v>3367</v>
      </c>
      <c r="C3731" s="94">
        <v>354020</v>
      </c>
      <c r="D3731" s="57" t="s">
        <v>3804</v>
      </c>
      <c r="E3731" s="93">
        <v>593</v>
      </c>
      <c r="F3731" s="93">
        <v>584</v>
      </c>
      <c r="G3731" s="93">
        <f t="shared" si="696"/>
        <v>-9</v>
      </c>
      <c r="H3731" s="130">
        <f t="shared" si="702"/>
        <v>-1.5177065767284991E-2</v>
      </c>
      <c r="I3731" s="93">
        <v>6368</v>
      </c>
      <c r="J3731" s="93">
        <v>6487</v>
      </c>
      <c r="K3731" s="93">
        <f t="shared" si="697"/>
        <v>119</v>
      </c>
      <c r="L3731" s="130">
        <f t="shared" si="703"/>
        <v>1.8687185929648242E-2</v>
      </c>
      <c r="M3731" s="93">
        <v>87</v>
      </c>
      <c r="N3731" s="93">
        <v>91</v>
      </c>
      <c r="O3731" s="93">
        <f t="shared" si="698"/>
        <v>4</v>
      </c>
      <c r="P3731" s="130">
        <f t="shared" si="704"/>
        <v>4.5977011494252873E-2</v>
      </c>
      <c r="Q3731" s="93">
        <v>1145</v>
      </c>
      <c r="R3731" s="93">
        <v>1139</v>
      </c>
      <c r="S3731" s="93">
        <f t="shared" si="699"/>
        <v>-6</v>
      </c>
      <c r="T3731" s="130">
        <f t="shared" si="705"/>
        <v>-5.2401746724890829E-3</v>
      </c>
      <c r="U3731" s="93">
        <v>4023</v>
      </c>
      <c r="V3731" s="93">
        <v>4325</v>
      </c>
      <c r="W3731" s="93">
        <f t="shared" si="700"/>
        <v>302</v>
      </c>
      <c r="X3731" s="130">
        <f t="shared" si="706"/>
        <v>7.5068356947551582E-2</v>
      </c>
      <c r="Y3731" s="93">
        <v>12216</v>
      </c>
      <c r="Z3731" s="93">
        <v>12626</v>
      </c>
      <c r="AA3731" s="93">
        <f t="shared" si="701"/>
        <v>410</v>
      </c>
      <c r="AB3731" s="130">
        <f t="shared" si="707"/>
        <v>3.3562540929927963E-2</v>
      </c>
      <c r="AC3731" s="63"/>
    </row>
    <row r="3732" spans="1:29" ht="18" customHeight="1" x14ac:dyDescent="0.25">
      <c r="A3732" s="63"/>
      <c r="B3732" s="95" t="s">
        <v>3367</v>
      </c>
      <c r="C3732" s="94">
        <v>354025</v>
      </c>
      <c r="D3732" s="57" t="s">
        <v>3805</v>
      </c>
      <c r="E3732" s="93">
        <v>87</v>
      </c>
      <c r="F3732" s="93">
        <v>93</v>
      </c>
      <c r="G3732" s="93">
        <f t="shared" si="696"/>
        <v>6</v>
      </c>
      <c r="H3732" s="130">
        <f t="shared" si="702"/>
        <v>6.8965517241379309E-2</v>
      </c>
      <c r="I3732" s="93">
        <v>6</v>
      </c>
      <c r="J3732" s="93">
        <v>6</v>
      </c>
      <c r="K3732" s="93">
        <f t="shared" si="697"/>
        <v>0</v>
      </c>
      <c r="L3732" s="130">
        <f t="shared" si="703"/>
        <v>0</v>
      </c>
      <c r="M3732" s="93">
        <v>2</v>
      </c>
      <c r="N3732" s="93">
        <v>7</v>
      </c>
      <c r="O3732" s="93">
        <f t="shared" si="698"/>
        <v>5</v>
      </c>
      <c r="P3732" s="130">
        <f t="shared" si="704"/>
        <v>2.5</v>
      </c>
      <c r="Q3732" s="93">
        <v>33</v>
      </c>
      <c r="R3732" s="93">
        <v>40</v>
      </c>
      <c r="S3732" s="93">
        <f t="shared" si="699"/>
        <v>7</v>
      </c>
      <c r="T3732" s="130">
        <f t="shared" si="705"/>
        <v>0.21212121212121213</v>
      </c>
      <c r="U3732" s="93">
        <v>310</v>
      </c>
      <c r="V3732" s="93">
        <v>287</v>
      </c>
      <c r="W3732" s="93">
        <f t="shared" si="700"/>
        <v>-23</v>
      </c>
      <c r="X3732" s="130">
        <f t="shared" si="706"/>
        <v>-7.4193548387096769E-2</v>
      </c>
      <c r="Y3732" s="93">
        <v>438</v>
      </c>
      <c r="Z3732" s="93">
        <v>433</v>
      </c>
      <c r="AA3732" s="93">
        <f t="shared" si="701"/>
        <v>-5</v>
      </c>
      <c r="AB3732" s="130">
        <f t="shared" si="707"/>
        <v>-1.1415525114155251E-2</v>
      </c>
      <c r="AC3732" s="63"/>
    </row>
    <row r="3733" spans="1:29" ht="18" customHeight="1" x14ac:dyDescent="0.25">
      <c r="A3733" s="63"/>
      <c r="B3733" s="95" t="s">
        <v>3367</v>
      </c>
      <c r="C3733" s="94">
        <v>354030</v>
      </c>
      <c r="D3733" s="57" t="s">
        <v>3806</v>
      </c>
      <c r="E3733" s="93">
        <v>82</v>
      </c>
      <c r="F3733" s="93">
        <v>155</v>
      </c>
      <c r="G3733" s="93">
        <f t="shared" si="696"/>
        <v>73</v>
      </c>
      <c r="H3733" s="130">
        <f t="shared" si="702"/>
        <v>0.8902439024390244</v>
      </c>
      <c r="I3733" s="93">
        <v>753</v>
      </c>
      <c r="J3733" s="93">
        <v>827</v>
      </c>
      <c r="K3733" s="93">
        <f t="shared" si="697"/>
        <v>74</v>
      </c>
      <c r="L3733" s="130">
        <f t="shared" si="703"/>
        <v>9.8273572377158031E-2</v>
      </c>
      <c r="M3733" s="93">
        <v>0</v>
      </c>
      <c r="N3733" s="93">
        <v>0</v>
      </c>
      <c r="O3733" s="93">
        <f t="shared" si="698"/>
        <v>0</v>
      </c>
      <c r="P3733" s="130" t="e">
        <f t="shared" si="704"/>
        <v>#DIV/0!</v>
      </c>
      <c r="Q3733" s="93">
        <v>34</v>
      </c>
      <c r="R3733" s="93">
        <v>28</v>
      </c>
      <c r="S3733" s="93">
        <f t="shared" si="699"/>
        <v>-6</v>
      </c>
      <c r="T3733" s="130">
        <f t="shared" si="705"/>
        <v>-0.17647058823529413</v>
      </c>
      <c r="U3733" s="93">
        <v>256</v>
      </c>
      <c r="V3733" s="93">
        <v>260</v>
      </c>
      <c r="W3733" s="93">
        <f t="shared" si="700"/>
        <v>4</v>
      </c>
      <c r="X3733" s="130">
        <f t="shared" si="706"/>
        <v>1.5625E-2</v>
      </c>
      <c r="Y3733" s="93">
        <v>1125</v>
      </c>
      <c r="Z3733" s="93">
        <v>1270</v>
      </c>
      <c r="AA3733" s="93">
        <f t="shared" si="701"/>
        <v>145</v>
      </c>
      <c r="AB3733" s="130">
        <f t="shared" si="707"/>
        <v>0.12888888888888889</v>
      </c>
      <c r="AC3733" s="63"/>
    </row>
    <row r="3734" spans="1:29" ht="18" customHeight="1" x14ac:dyDescent="0.25">
      <c r="A3734" s="63"/>
      <c r="B3734" s="95" t="s">
        <v>3367</v>
      </c>
      <c r="C3734" s="94">
        <v>354040</v>
      </c>
      <c r="D3734" s="57" t="s">
        <v>3807</v>
      </c>
      <c r="E3734" s="93">
        <v>200</v>
      </c>
      <c r="F3734" s="93">
        <v>202</v>
      </c>
      <c r="G3734" s="93">
        <f t="shared" si="696"/>
        <v>2</v>
      </c>
      <c r="H3734" s="130">
        <f t="shared" si="702"/>
        <v>0.01</v>
      </c>
      <c r="I3734" s="93">
        <v>5</v>
      </c>
      <c r="J3734" s="93">
        <v>18</v>
      </c>
      <c r="K3734" s="93">
        <f t="shared" si="697"/>
        <v>13</v>
      </c>
      <c r="L3734" s="130">
        <f t="shared" si="703"/>
        <v>2.6</v>
      </c>
      <c r="M3734" s="93">
        <v>0</v>
      </c>
      <c r="N3734" s="93">
        <v>0</v>
      </c>
      <c r="O3734" s="93">
        <f t="shared" si="698"/>
        <v>0</v>
      </c>
      <c r="P3734" s="130" t="e">
        <f t="shared" si="704"/>
        <v>#DIV/0!</v>
      </c>
      <c r="Q3734" s="93">
        <v>78</v>
      </c>
      <c r="R3734" s="93">
        <v>89</v>
      </c>
      <c r="S3734" s="93">
        <f t="shared" si="699"/>
        <v>11</v>
      </c>
      <c r="T3734" s="130">
        <f t="shared" si="705"/>
        <v>0.14102564102564102</v>
      </c>
      <c r="U3734" s="93">
        <v>260</v>
      </c>
      <c r="V3734" s="93">
        <v>244</v>
      </c>
      <c r="W3734" s="93">
        <f t="shared" si="700"/>
        <v>-16</v>
      </c>
      <c r="X3734" s="130">
        <f t="shared" si="706"/>
        <v>-6.1538461538461542E-2</v>
      </c>
      <c r="Y3734" s="93">
        <v>543</v>
      </c>
      <c r="Z3734" s="93">
        <v>553</v>
      </c>
      <c r="AA3734" s="93">
        <f t="shared" si="701"/>
        <v>10</v>
      </c>
      <c r="AB3734" s="130">
        <f t="shared" si="707"/>
        <v>1.841620626151013E-2</v>
      </c>
      <c r="AC3734" s="63"/>
    </row>
    <row r="3735" spans="1:29" ht="18" customHeight="1" x14ac:dyDescent="0.25">
      <c r="A3735" s="63"/>
      <c r="B3735" s="95" t="s">
        <v>3367</v>
      </c>
      <c r="C3735" s="94">
        <v>354050</v>
      </c>
      <c r="D3735" s="57" t="s">
        <v>3808</v>
      </c>
      <c r="E3735" s="93">
        <v>344</v>
      </c>
      <c r="F3735" s="93">
        <v>332</v>
      </c>
      <c r="G3735" s="93">
        <f t="shared" si="696"/>
        <v>-12</v>
      </c>
      <c r="H3735" s="130">
        <f t="shared" si="702"/>
        <v>-3.4883720930232558E-2</v>
      </c>
      <c r="I3735" s="93">
        <v>148</v>
      </c>
      <c r="J3735" s="93">
        <v>170</v>
      </c>
      <c r="K3735" s="93">
        <f t="shared" si="697"/>
        <v>22</v>
      </c>
      <c r="L3735" s="130">
        <f t="shared" si="703"/>
        <v>0.14864864864864866</v>
      </c>
      <c r="M3735" s="93">
        <v>24</v>
      </c>
      <c r="N3735" s="93">
        <v>32</v>
      </c>
      <c r="O3735" s="93">
        <f t="shared" si="698"/>
        <v>8</v>
      </c>
      <c r="P3735" s="130">
        <f t="shared" si="704"/>
        <v>0.33333333333333331</v>
      </c>
      <c r="Q3735" s="93">
        <v>380</v>
      </c>
      <c r="R3735" s="93">
        <v>346</v>
      </c>
      <c r="S3735" s="93">
        <f t="shared" si="699"/>
        <v>-34</v>
      </c>
      <c r="T3735" s="130">
        <f t="shared" si="705"/>
        <v>-8.9473684210526316E-2</v>
      </c>
      <c r="U3735" s="93">
        <v>737</v>
      </c>
      <c r="V3735" s="93">
        <v>814</v>
      </c>
      <c r="W3735" s="93">
        <f t="shared" si="700"/>
        <v>77</v>
      </c>
      <c r="X3735" s="130">
        <f t="shared" si="706"/>
        <v>0.1044776119402985</v>
      </c>
      <c r="Y3735" s="93">
        <v>1633</v>
      </c>
      <c r="Z3735" s="93">
        <v>1694</v>
      </c>
      <c r="AA3735" s="93">
        <f t="shared" si="701"/>
        <v>61</v>
      </c>
      <c r="AB3735" s="130">
        <f t="shared" si="707"/>
        <v>3.7354562155541948E-2</v>
      </c>
      <c r="AC3735" s="63"/>
    </row>
    <row r="3736" spans="1:29" ht="18" customHeight="1" x14ac:dyDescent="0.25">
      <c r="A3736" s="63"/>
      <c r="B3736" s="95" t="s">
        <v>3367</v>
      </c>
      <c r="C3736" s="94">
        <v>354060</v>
      </c>
      <c r="D3736" s="57" t="s">
        <v>3809</v>
      </c>
      <c r="E3736" s="93">
        <v>1613</v>
      </c>
      <c r="F3736" s="93">
        <v>1690</v>
      </c>
      <c r="G3736" s="93">
        <f t="shared" si="696"/>
        <v>77</v>
      </c>
      <c r="H3736" s="130">
        <f t="shared" si="702"/>
        <v>4.7737135771853692E-2</v>
      </c>
      <c r="I3736" s="93">
        <v>7601</v>
      </c>
      <c r="J3736" s="93">
        <v>8508</v>
      </c>
      <c r="K3736" s="93">
        <f t="shared" si="697"/>
        <v>907</v>
      </c>
      <c r="L3736" s="130">
        <f t="shared" si="703"/>
        <v>0.11932640442047099</v>
      </c>
      <c r="M3736" s="93">
        <v>392</v>
      </c>
      <c r="N3736" s="93">
        <v>391</v>
      </c>
      <c r="O3736" s="93">
        <f t="shared" si="698"/>
        <v>-1</v>
      </c>
      <c r="P3736" s="130">
        <f t="shared" si="704"/>
        <v>-2.5510204081632651E-3</v>
      </c>
      <c r="Q3736" s="93">
        <v>2784</v>
      </c>
      <c r="R3736" s="93">
        <v>2605</v>
      </c>
      <c r="S3736" s="93">
        <f t="shared" si="699"/>
        <v>-179</v>
      </c>
      <c r="T3736" s="130">
        <f t="shared" si="705"/>
        <v>-6.4295977011494254E-2</v>
      </c>
      <c r="U3736" s="93">
        <v>6215</v>
      </c>
      <c r="V3736" s="93">
        <v>6551</v>
      </c>
      <c r="W3736" s="93">
        <f t="shared" si="700"/>
        <v>336</v>
      </c>
      <c r="X3736" s="130">
        <f t="shared" si="706"/>
        <v>5.4062751407884149E-2</v>
      </c>
      <c r="Y3736" s="93">
        <v>18605</v>
      </c>
      <c r="Z3736" s="93">
        <v>19745</v>
      </c>
      <c r="AA3736" s="93">
        <f t="shared" si="701"/>
        <v>1140</v>
      </c>
      <c r="AB3736" s="130">
        <f t="shared" si="707"/>
        <v>6.1273851115291586E-2</v>
      </c>
      <c r="AC3736" s="63"/>
    </row>
    <row r="3737" spans="1:29" ht="18" customHeight="1" x14ac:dyDescent="0.25">
      <c r="A3737" s="63"/>
      <c r="B3737" s="95" t="s">
        <v>3367</v>
      </c>
      <c r="C3737" s="94">
        <v>354070</v>
      </c>
      <c r="D3737" s="57" t="s">
        <v>3810</v>
      </c>
      <c r="E3737" s="93">
        <v>412</v>
      </c>
      <c r="F3737" s="93">
        <v>352</v>
      </c>
      <c r="G3737" s="93">
        <f t="shared" si="696"/>
        <v>-60</v>
      </c>
      <c r="H3737" s="130">
        <f t="shared" si="702"/>
        <v>-0.14563106796116504</v>
      </c>
      <c r="I3737" s="93">
        <v>7009</v>
      </c>
      <c r="J3737" s="93">
        <v>7404</v>
      </c>
      <c r="K3737" s="93">
        <f t="shared" si="697"/>
        <v>395</v>
      </c>
      <c r="L3737" s="130">
        <f t="shared" si="703"/>
        <v>5.6356113568269368E-2</v>
      </c>
      <c r="M3737" s="93">
        <v>245</v>
      </c>
      <c r="N3737" s="93">
        <v>270</v>
      </c>
      <c r="O3737" s="93">
        <f t="shared" si="698"/>
        <v>25</v>
      </c>
      <c r="P3737" s="130">
        <f t="shared" si="704"/>
        <v>0.10204081632653061</v>
      </c>
      <c r="Q3737" s="93">
        <v>4164</v>
      </c>
      <c r="R3737" s="93">
        <v>4066</v>
      </c>
      <c r="S3737" s="93">
        <f t="shared" si="699"/>
        <v>-98</v>
      </c>
      <c r="T3737" s="130">
        <f t="shared" si="705"/>
        <v>-2.3535062439961577E-2</v>
      </c>
      <c r="U3737" s="93">
        <v>5454</v>
      </c>
      <c r="V3737" s="93">
        <v>5536</v>
      </c>
      <c r="W3737" s="93">
        <f t="shared" si="700"/>
        <v>82</v>
      </c>
      <c r="X3737" s="130">
        <f t="shared" si="706"/>
        <v>1.5034836817015035E-2</v>
      </c>
      <c r="Y3737" s="93">
        <v>17284</v>
      </c>
      <c r="Z3737" s="93">
        <v>17628</v>
      </c>
      <c r="AA3737" s="93">
        <f t="shared" si="701"/>
        <v>344</v>
      </c>
      <c r="AB3737" s="130">
        <f t="shared" si="707"/>
        <v>1.9902800277713493E-2</v>
      </c>
      <c r="AC3737" s="63"/>
    </row>
    <row r="3738" spans="1:29" ht="18" customHeight="1" x14ac:dyDescent="0.25">
      <c r="A3738" s="63"/>
      <c r="B3738" s="95" t="s">
        <v>3367</v>
      </c>
      <c r="C3738" s="94">
        <v>354075</v>
      </c>
      <c r="D3738" s="57" t="s">
        <v>3811</v>
      </c>
      <c r="E3738" s="93">
        <v>49</v>
      </c>
      <c r="F3738" s="93">
        <v>50</v>
      </c>
      <c r="G3738" s="93">
        <f t="shared" si="696"/>
        <v>1</v>
      </c>
      <c r="H3738" s="130">
        <f t="shared" si="702"/>
        <v>2.0408163265306121E-2</v>
      </c>
      <c r="I3738" s="93">
        <v>409</v>
      </c>
      <c r="J3738" s="93">
        <v>425</v>
      </c>
      <c r="K3738" s="93">
        <f t="shared" si="697"/>
        <v>16</v>
      </c>
      <c r="L3738" s="130">
        <f t="shared" si="703"/>
        <v>3.9119804400977995E-2</v>
      </c>
      <c r="M3738" s="93">
        <v>43</v>
      </c>
      <c r="N3738" s="93">
        <v>43</v>
      </c>
      <c r="O3738" s="93">
        <f t="shared" si="698"/>
        <v>0</v>
      </c>
      <c r="P3738" s="130">
        <f t="shared" si="704"/>
        <v>0</v>
      </c>
      <c r="Q3738" s="93">
        <v>355</v>
      </c>
      <c r="R3738" s="93">
        <v>357</v>
      </c>
      <c r="S3738" s="93">
        <f t="shared" si="699"/>
        <v>2</v>
      </c>
      <c r="T3738" s="130">
        <f t="shared" si="705"/>
        <v>5.6338028169014088E-3</v>
      </c>
      <c r="U3738" s="93">
        <v>1201</v>
      </c>
      <c r="V3738" s="93">
        <v>1121</v>
      </c>
      <c r="W3738" s="93">
        <f t="shared" si="700"/>
        <v>-80</v>
      </c>
      <c r="X3738" s="130">
        <f t="shared" si="706"/>
        <v>-6.6611157368859281E-2</v>
      </c>
      <c r="Y3738" s="93">
        <v>2057</v>
      </c>
      <c r="Z3738" s="93">
        <v>1996</v>
      </c>
      <c r="AA3738" s="93">
        <f t="shared" si="701"/>
        <v>-61</v>
      </c>
      <c r="AB3738" s="130">
        <f t="shared" si="707"/>
        <v>-2.9654837141468156E-2</v>
      </c>
      <c r="AC3738" s="63"/>
    </row>
    <row r="3739" spans="1:29" ht="18" customHeight="1" x14ac:dyDescent="0.25">
      <c r="A3739" s="63"/>
      <c r="B3739" s="95" t="s">
        <v>3367</v>
      </c>
      <c r="C3739" s="94">
        <v>354080</v>
      </c>
      <c r="D3739" s="57" t="s">
        <v>3812</v>
      </c>
      <c r="E3739" s="93">
        <v>122</v>
      </c>
      <c r="F3739" s="93">
        <v>99</v>
      </c>
      <c r="G3739" s="93">
        <f t="shared" si="696"/>
        <v>-23</v>
      </c>
      <c r="H3739" s="130">
        <f t="shared" si="702"/>
        <v>-0.18852459016393441</v>
      </c>
      <c r="I3739" s="93">
        <v>2789</v>
      </c>
      <c r="J3739" s="93">
        <v>3205</v>
      </c>
      <c r="K3739" s="93">
        <f t="shared" si="697"/>
        <v>416</v>
      </c>
      <c r="L3739" s="130">
        <f t="shared" si="703"/>
        <v>0.14915740408748657</v>
      </c>
      <c r="M3739" s="93">
        <v>227</v>
      </c>
      <c r="N3739" s="93">
        <v>342</v>
      </c>
      <c r="O3739" s="93">
        <f t="shared" si="698"/>
        <v>115</v>
      </c>
      <c r="P3739" s="130">
        <f t="shared" si="704"/>
        <v>0.50660792951541855</v>
      </c>
      <c r="Q3739" s="93">
        <v>782</v>
      </c>
      <c r="R3739" s="93">
        <v>814</v>
      </c>
      <c r="S3739" s="93">
        <f t="shared" si="699"/>
        <v>32</v>
      </c>
      <c r="T3739" s="130">
        <f t="shared" si="705"/>
        <v>4.0920716112531973E-2</v>
      </c>
      <c r="U3739" s="93">
        <v>1499</v>
      </c>
      <c r="V3739" s="93">
        <v>1590</v>
      </c>
      <c r="W3739" s="93">
        <f t="shared" si="700"/>
        <v>91</v>
      </c>
      <c r="X3739" s="130">
        <f t="shared" si="706"/>
        <v>6.0707138092061373E-2</v>
      </c>
      <c r="Y3739" s="93">
        <v>5419</v>
      </c>
      <c r="Z3739" s="93">
        <v>6050</v>
      </c>
      <c r="AA3739" s="93">
        <f t="shared" si="701"/>
        <v>631</v>
      </c>
      <c r="AB3739" s="130">
        <f t="shared" si="707"/>
        <v>0.11644214799778557</v>
      </c>
      <c r="AC3739" s="63"/>
    </row>
    <row r="3740" spans="1:29" ht="18" customHeight="1" x14ac:dyDescent="0.25">
      <c r="A3740" s="63"/>
      <c r="B3740" s="95" t="s">
        <v>3367</v>
      </c>
      <c r="C3740" s="94">
        <v>354085</v>
      </c>
      <c r="D3740" s="57" t="s">
        <v>3813</v>
      </c>
      <c r="E3740" s="93">
        <v>13</v>
      </c>
      <c r="F3740" s="93">
        <v>16</v>
      </c>
      <c r="G3740" s="93">
        <f t="shared" si="696"/>
        <v>3</v>
      </c>
      <c r="H3740" s="130">
        <f t="shared" si="702"/>
        <v>0.23076923076923078</v>
      </c>
      <c r="I3740" s="93">
        <v>4</v>
      </c>
      <c r="J3740" s="93">
        <v>3</v>
      </c>
      <c r="K3740" s="93">
        <f t="shared" si="697"/>
        <v>-1</v>
      </c>
      <c r="L3740" s="130">
        <f t="shared" si="703"/>
        <v>-0.25</v>
      </c>
      <c r="M3740" s="93">
        <v>0</v>
      </c>
      <c r="N3740" s="93">
        <v>0</v>
      </c>
      <c r="O3740" s="93">
        <f t="shared" si="698"/>
        <v>0</v>
      </c>
      <c r="P3740" s="130" t="e">
        <f t="shared" si="704"/>
        <v>#DIV/0!</v>
      </c>
      <c r="Q3740" s="93">
        <v>12</v>
      </c>
      <c r="R3740" s="93">
        <v>26</v>
      </c>
      <c r="S3740" s="93">
        <f t="shared" si="699"/>
        <v>14</v>
      </c>
      <c r="T3740" s="130">
        <f t="shared" si="705"/>
        <v>1.1666666666666667</v>
      </c>
      <c r="U3740" s="93">
        <v>421</v>
      </c>
      <c r="V3740" s="93">
        <v>462</v>
      </c>
      <c r="W3740" s="93">
        <f t="shared" si="700"/>
        <v>41</v>
      </c>
      <c r="X3740" s="130">
        <f t="shared" si="706"/>
        <v>9.7387173396674589E-2</v>
      </c>
      <c r="Y3740" s="93">
        <v>450</v>
      </c>
      <c r="Z3740" s="93">
        <v>507</v>
      </c>
      <c r="AA3740" s="93">
        <f t="shared" si="701"/>
        <v>57</v>
      </c>
      <c r="AB3740" s="130">
        <f t="shared" si="707"/>
        <v>0.12666666666666668</v>
      </c>
      <c r="AC3740" s="63"/>
    </row>
    <row r="3741" spans="1:29" ht="18" customHeight="1" x14ac:dyDescent="0.25">
      <c r="A3741" s="63"/>
      <c r="B3741" s="95" t="s">
        <v>3367</v>
      </c>
      <c r="C3741" s="94">
        <v>354090</v>
      </c>
      <c r="D3741" s="57" t="s">
        <v>3814</v>
      </c>
      <c r="E3741" s="93">
        <v>20</v>
      </c>
      <c r="F3741" s="93">
        <v>22</v>
      </c>
      <c r="G3741" s="93">
        <f t="shared" si="696"/>
        <v>2</v>
      </c>
      <c r="H3741" s="130">
        <f t="shared" si="702"/>
        <v>0.1</v>
      </c>
      <c r="I3741" s="93">
        <v>5255</v>
      </c>
      <c r="J3741" s="93">
        <v>5408</v>
      </c>
      <c r="K3741" s="93">
        <f t="shared" si="697"/>
        <v>153</v>
      </c>
      <c r="L3741" s="130">
        <f t="shared" si="703"/>
        <v>2.9115128449096098E-2</v>
      </c>
      <c r="M3741" s="93">
        <v>285</v>
      </c>
      <c r="N3741" s="93">
        <v>336</v>
      </c>
      <c r="O3741" s="93">
        <f t="shared" si="698"/>
        <v>51</v>
      </c>
      <c r="P3741" s="130">
        <f t="shared" si="704"/>
        <v>0.17894736842105263</v>
      </c>
      <c r="Q3741" s="93">
        <v>611</v>
      </c>
      <c r="R3741" s="93">
        <v>645</v>
      </c>
      <c r="S3741" s="93">
        <f t="shared" si="699"/>
        <v>34</v>
      </c>
      <c r="T3741" s="130">
        <f t="shared" si="705"/>
        <v>5.5646481178396073E-2</v>
      </c>
      <c r="U3741" s="93">
        <v>2315</v>
      </c>
      <c r="V3741" s="93">
        <v>2816</v>
      </c>
      <c r="W3741" s="93">
        <f t="shared" si="700"/>
        <v>501</v>
      </c>
      <c r="X3741" s="130">
        <f t="shared" si="706"/>
        <v>0.21641468682505399</v>
      </c>
      <c r="Y3741" s="93">
        <v>8486</v>
      </c>
      <c r="Z3741" s="93">
        <v>9227</v>
      </c>
      <c r="AA3741" s="93">
        <f t="shared" si="701"/>
        <v>741</v>
      </c>
      <c r="AB3741" s="130">
        <f t="shared" si="707"/>
        <v>8.7320292246052325E-2</v>
      </c>
      <c r="AC3741" s="63"/>
    </row>
    <row r="3742" spans="1:29" ht="18" customHeight="1" x14ac:dyDescent="0.25">
      <c r="A3742" s="63"/>
      <c r="B3742" s="95" t="s">
        <v>3367</v>
      </c>
      <c r="C3742" s="94">
        <v>354100</v>
      </c>
      <c r="D3742" s="57" t="s">
        <v>3815</v>
      </c>
      <c r="E3742" s="93">
        <v>9</v>
      </c>
      <c r="F3742" s="93">
        <v>8</v>
      </c>
      <c r="G3742" s="93">
        <f t="shared" si="696"/>
        <v>-1</v>
      </c>
      <c r="H3742" s="130">
        <f t="shared" si="702"/>
        <v>-0.1111111111111111</v>
      </c>
      <c r="I3742" s="93">
        <v>1868</v>
      </c>
      <c r="J3742" s="93">
        <v>1919</v>
      </c>
      <c r="K3742" s="93">
        <f t="shared" si="697"/>
        <v>51</v>
      </c>
      <c r="L3742" s="130">
        <f t="shared" si="703"/>
        <v>2.7301927194860815E-2</v>
      </c>
      <c r="M3742" s="93">
        <v>6183</v>
      </c>
      <c r="N3742" s="93">
        <v>7254</v>
      </c>
      <c r="O3742" s="93">
        <f t="shared" si="698"/>
        <v>1071</v>
      </c>
      <c r="P3742" s="130">
        <f t="shared" si="704"/>
        <v>0.17321688500727803</v>
      </c>
      <c r="Q3742" s="93">
        <v>18432</v>
      </c>
      <c r="R3742" s="93">
        <v>19954</v>
      </c>
      <c r="S3742" s="93">
        <f t="shared" si="699"/>
        <v>1522</v>
      </c>
      <c r="T3742" s="130">
        <f t="shared" si="705"/>
        <v>8.2573784722222224E-2</v>
      </c>
      <c r="U3742" s="93">
        <v>39510</v>
      </c>
      <c r="V3742" s="93">
        <v>39759</v>
      </c>
      <c r="W3742" s="93">
        <f t="shared" si="700"/>
        <v>249</v>
      </c>
      <c r="X3742" s="130">
        <f t="shared" si="706"/>
        <v>6.3022019741837514E-3</v>
      </c>
      <c r="Y3742" s="93">
        <v>66002</v>
      </c>
      <c r="Z3742" s="93">
        <v>68894</v>
      </c>
      <c r="AA3742" s="93">
        <f t="shared" si="701"/>
        <v>2892</v>
      </c>
      <c r="AB3742" s="130">
        <f t="shared" si="707"/>
        <v>4.3816854034726217E-2</v>
      </c>
      <c r="AC3742" s="63"/>
    </row>
    <row r="3743" spans="1:29" ht="18" customHeight="1" x14ac:dyDescent="0.25">
      <c r="A3743" s="63"/>
      <c r="B3743" s="95" t="s">
        <v>3367</v>
      </c>
      <c r="C3743" s="94">
        <v>354105</v>
      </c>
      <c r="D3743" s="57" t="s">
        <v>3816</v>
      </c>
      <c r="E3743" s="93">
        <v>533</v>
      </c>
      <c r="F3743" s="93">
        <v>583</v>
      </c>
      <c r="G3743" s="93">
        <f t="shared" si="696"/>
        <v>50</v>
      </c>
      <c r="H3743" s="130">
        <f t="shared" si="702"/>
        <v>9.3808630393996242E-2</v>
      </c>
      <c r="I3743" s="93">
        <v>85</v>
      </c>
      <c r="J3743" s="93">
        <v>90</v>
      </c>
      <c r="K3743" s="93">
        <f t="shared" si="697"/>
        <v>5</v>
      </c>
      <c r="L3743" s="130">
        <f t="shared" si="703"/>
        <v>5.8823529411764705E-2</v>
      </c>
      <c r="M3743" s="93">
        <v>6</v>
      </c>
      <c r="N3743" s="93">
        <v>3</v>
      </c>
      <c r="O3743" s="93">
        <f t="shared" si="698"/>
        <v>-3</v>
      </c>
      <c r="P3743" s="130">
        <f t="shared" si="704"/>
        <v>-0.5</v>
      </c>
      <c r="Q3743" s="93">
        <v>144</v>
      </c>
      <c r="R3743" s="93">
        <v>156</v>
      </c>
      <c r="S3743" s="93">
        <f t="shared" si="699"/>
        <v>12</v>
      </c>
      <c r="T3743" s="130">
        <f t="shared" si="705"/>
        <v>8.3333333333333329E-2</v>
      </c>
      <c r="U3743" s="93">
        <v>632</v>
      </c>
      <c r="V3743" s="93">
        <v>642</v>
      </c>
      <c r="W3743" s="93">
        <f t="shared" si="700"/>
        <v>10</v>
      </c>
      <c r="X3743" s="130">
        <f t="shared" si="706"/>
        <v>1.5822784810126583E-2</v>
      </c>
      <c r="Y3743" s="93">
        <v>1400</v>
      </c>
      <c r="Z3743" s="93">
        <v>1474</v>
      </c>
      <c r="AA3743" s="93">
        <f t="shared" si="701"/>
        <v>74</v>
      </c>
      <c r="AB3743" s="130">
        <f t="shared" si="707"/>
        <v>5.2857142857142859E-2</v>
      </c>
      <c r="AC3743" s="63"/>
    </row>
    <row r="3744" spans="1:29" ht="18" customHeight="1" x14ac:dyDescent="0.25">
      <c r="A3744" s="63"/>
      <c r="B3744" s="95" t="s">
        <v>3367</v>
      </c>
      <c r="C3744" s="94">
        <v>354110</v>
      </c>
      <c r="D3744" s="57" t="s">
        <v>3817</v>
      </c>
      <c r="E3744" s="93">
        <v>176</v>
      </c>
      <c r="F3744" s="93">
        <v>191</v>
      </c>
      <c r="G3744" s="93">
        <f t="shared" si="696"/>
        <v>15</v>
      </c>
      <c r="H3744" s="130">
        <f t="shared" si="702"/>
        <v>8.5227272727272721E-2</v>
      </c>
      <c r="I3744" s="93">
        <v>47</v>
      </c>
      <c r="J3744" s="93">
        <v>48</v>
      </c>
      <c r="K3744" s="93">
        <f t="shared" si="697"/>
        <v>1</v>
      </c>
      <c r="L3744" s="130">
        <f t="shared" si="703"/>
        <v>2.1276595744680851E-2</v>
      </c>
      <c r="M3744" s="93">
        <v>0</v>
      </c>
      <c r="N3744" s="93">
        <v>2</v>
      </c>
      <c r="O3744" s="93">
        <f t="shared" si="698"/>
        <v>2</v>
      </c>
      <c r="P3744" s="130" t="e">
        <f t="shared" si="704"/>
        <v>#DIV/0!</v>
      </c>
      <c r="Q3744" s="93">
        <v>53</v>
      </c>
      <c r="R3744" s="93">
        <v>60</v>
      </c>
      <c r="S3744" s="93">
        <f t="shared" si="699"/>
        <v>7</v>
      </c>
      <c r="T3744" s="130">
        <f t="shared" si="705"/>
        <v>0.13207547169811321</v>
      </c>
      <c r="U3744" s="93">
        <v>348</v>
      </c>
      <c r="V3744" s="93">
        <v>323</v>
      </c>
      <c r="W3744" s="93">
        <f t="shared" si="700"/>
        <v>-25</v>
      </c>
      <c r="X3744" s="130">
        <f t="shared" si="706"/>
        <v>-7.183908045977011E-2</v>
      </c>
      <c r="Y3744" s="93">
        <v>624</v>
      </c>
      <c r="Z3744" s="93">
        <v>624</v>
      </c>
      <c r="AA3744" s="93">
        <f t="shared" si="701"/>
        <v>0</v>
      </c>
      <c r="AB3744" s="130">
        <f t="shared" si="707"/>
        <v>0</v>
      </c>
      <c r="AC3744" s="63"/>
    </row>
    <row r="3745" spans="1:29" ht="18" customHeight="1" x14ac:dyDescent="0.25">
      <c r="A3745" s="63"/>
      <c r="B3745" s="95" t="s">
        <v>3367</v>
      </c>
      <c r="C3745" s="94">
        <v>354120</v>
      </c>
      <c r="D3745" s="57" t="s">
        <v>2980</v>
      </c>
      <c r="E3745" s="93">
        <v>629</v>
      </c>
      <c r="F3745" s="93">
        <v>600</v>
      </c>
      <c r="G3745" s="93">
        <f t="shared" si="696"/>
        <v>-29</v>
      </c>
      <c r="H3745" s="130">
        <f t="shared" si="702"/>
        <v>-4.6104928457869634E-2</v>
      </c>
      <c r="I3745" s="93">
        <v>86</v>
      </c>
      <c r="J3745" s="93">
        <v>117</v>
      </c>
      <c r="K3745" s="93">
        <f t="shared" si="697"/>
        <v>31</v>
      </c>
      <c r="L3745" s="130">
        <f t="shared" si="703"/>
        <v>0.36046511627906974</v>
      </c>
      <c r="M3745" s="93">
        <v>76</v>
      </c>
      <c r="N3745" s="93">
        <v>85</v>
      </c>
      <c r="O3745" s="93">
        <f t="shared" si="698"/>
        <v>9</v>
      </c>
      <c r="P3745" s="130">
        <f t="shared" si="704"/>
        <v>0.11842105263157894</v>
      </c>
      <c r="Q3745" s="93">
        <v>471</v>
      </c>
      <c r="R3745" s="93">
        <v>428</v>
      </c>
      <c r="S3745" s="93">
        <f t="shared" si="699"/>
        <v>-43</v>
      </c>
      <c r="T3745" s="130">
        <f t="shared" si="705"/>
        <v>-9.1295116772823773E-2</v>
      </c>
      <c r="U3745" s="93">
        <v>1453</v>
      </c>
      <c r="V3745" s="93">
        <v>1390</v>
      </c>
      <c r="W3745" s="93">
        <f t="shared" si="700"/>
        <v>-63</v>
      </c>
      <c r="X3745" s="130">
        <f t="shared" si="706"/>
        <v>-4.3358568479008944E-2</v>
      </c>
      <c r="Y3745" s="93">
        <v>2715</v>
      </c>
      <c r="Z3745" s="93">
        <v>2620</v>
      </c>
      <c r="AA3745" s="93">
        <f t="shared" si="701"/>
        <v>-95</v>
      </c>
      <c r="AB3745" s="130">
        <f t="shared" si="707"/>
        <v>-3.4990791896869246E-2</v>
      </c>
      <c r="AC3745" s="63"/>
    </row>
    <row r="3746" spans="1:29" ht="18" customHeight="1" x14ac:dyDescent="0.25">
      <c r="A3746" s="63"/>
      <c r="B3746" s="95" t="s">
        <v>3367</v>
      </c>
      <c r="C3746" s="94">
        <v>354130</v>
      </c>
      <c r="D3746" s="57" t="s">
        <v>3818</v>
      </c>
      <c r="E3746" s="93">
        <v>293</v>
      </c>
      <c r="F3746" s="93">
        <v>309</v>
      </c>
      <c r="G3746" s="93">
        <f t="shared" si="696"/>
        <v>16</v>
      </c>
      <c r="H3746" s="130">
        <f t="shared" si="702"/>
        <v>5.4607508532423209E-2</v>
      </c>
      <c r="I3746" s="93">
        <v>834</v>
      </c>
      <c r="J3746" s="93">
        <v>867</v>
      </c>
      <c r="K3746" s="93">
        <f t="shared" si="697"/>
        <v>33</v>
      </c>
      <c r="L3746" s="130">
        <f t="shared" si="703"/>
        <v>3.9568345323741004E-2</v>
      </c>
      <c r="M3746" s="93">
        <v>160</v>
      </c>
      <c r="N3746" s="93">
        <v>138</v>
      </c>
      <c r="O3746" s="93">
        <f t="shared" si="698"/>
        <v>-22</v>
      </c>
      <c r="P3746" s="130">
        <f t="shared" si="704"/>
        <v>-0.13750000000000001</v>
      </c>
      <c r="Q3746" s="93">
        <v>2005</v>
      </c>
      <c r="R3746" s="93">
        <v>1980</v>
      </c>
      <c r="S3746" s="93">
        <f t="shared" si="699"/>
        <v>-25</v>
      </c>
      <c r="T3746" s="130">
        <f t="shared" si="705"/>
        <v>-1.2468827930174564E-2</v>
      </c>
      <c r="U3746" s="93">
        <v>3201</v>
      </c>
      <c r="V3746" s="93">
        <v>3424</v>
      </c>
      <c r="W3746" s="93">
        <f t="shared" si="700"/>
        <v>223</v>
      </c>
      <c r="X3746" s="130">
        <f t="shared" si="706"/>
        <v>6.9665729459543899E-2</v>
      </c>
      <c r="Y3746" s="93">
        <v>6493</v>
      </c>
      <c r="Z3746" s="93">
        <v>6718</v>
      </c>
      <c r="AA3746" s="93">
        <f t="shared" si="701"/>
        <v>225</v>
      </c>
      <c r="AB3746" s="130">
        <f t="shared" si="707"/>
        <v>3.4652702910827046E-2</v>
      </c>
      <c r="AC3746" s="63"/>
    </row>
    <row r="3747" spans="1:29" ht="18" customHeight="1" x14ac:dyDescent="0.25">
      <c r="A3747" s="63"/>
      <c r="B3747" s="95" t="s">
        <v>3367</v>
      </c>
      <c r="C3747" s="94">
        <v>354140</v>
      </c>
      <c r="D3747" s="57" t="s">
        <v>3819</v>
      </c>
      <c r="E3747" s="93">
        <v>743</v>
      </c>
      <c r="F3747" s="93">
        <v>825</v>
      </c>
      <c r="G3747" s="93">
        <f t="shared" si="696"/>
        <v>82</v>
      </c>
      <c r="H3747" s="130">
        <f t="shared" si="702"/>
        <v>0.11036339165545088</v>
      </c>
      <c r="I3747" s="93">
        <v>12178</v>
      </c>
      <c r="J3747" s="93">
        <v>12602</v>
      </c>
      <c r="K3747" s="93">
        <f t="shared" si="697"/>
        <v>424</v>
      </c>
      <c r="L3747" s="130">
        <f t="shared" si="703"/>
        <v>3.4816882903596649E-2</v>
      </c>
      <c r="M3747" s="93">
        <v>2529</v>
      </c>
      <c r="N3747" s="93">
        <v>2712</v>
      </c>
      <c r="O3747" s="93">
        <f t="shared" si="698"/>
        <v>183</v>
      </c>
      <c r="P3747" s="130">
        <f t="shared" si="704"/>
        <v>7.2360616844602613E-2</v>
      </c>
      <c r="Q3747" s="93">
        <v>18364</v>
      </c>
      <c r="R3747" s="93">
        <v>18458</v>
      </c>
      <c r="S3747" s="93">
        <f t="shared" si="699"/>
        <v>94</v>
      </c>
      <c r="T3747" s="130">
        <f t="shared" si="705"/>
        <v>5.1187105205837509E-3</v>
      </c>
      <c r="U3747" s="93">
        <v>42273</v>
      </c>
      <c r="V3747" s="93">
        <v>43499</v>
      </c>
      <c r="W3747" s="93">
        <f t="shared" si="700"/>
        <v>1226</v>
      </c>
      <c r="X3747" s="130">
        <f t="shared" si="706"/>
        <v>2.9001963428192938E-2</v>
      </c>
      <c r="Y3747" s="93">
        <v>76087</v>
      </c>
      <c r="Z3747" s="93">
        <v>78096</v>
      </c>
      <c r="AA3747" s="93">
        <f t="shared" si="701"/>
        <v>2009</v>
      </c>
      <c r="AB3747" s="130">
        <f t="shared" si="707"/>
        <v>2.6403984912008623E-2</v>
      </c>
      <c r="AC3747" s="63"/>
    </row>
    <row r="3748" spans="1:29" ht="18" customHeight="1" x14ac:dyDescent="0.25">
      <c r="A3748" s="63"/>
      <c r="B3748" s="95" t="s">
        <v>3367</v>
      </c>
      <c r="C3748" s="94">
        <v>354150</v>
      </c>
      <c r="D3748" s="57" t="s">
        <v>3820</v>
      </c>
      <c r="E3748" s="93">
        <v>263</v>
      </c>
      <c r="F3748" s="93">
        <v>325</v>
      </c>
      <c r="G3748" s="93">
        <f t="shared" si="696"/>
        <v>62</v>
      </c>
      <c r="H3748" s="130">
        <f t="shared" si="702"/>
        <v>0.23574144486692014</v>
      </c>
      <c r="I3748" s="93">
        <v>440</v>
      </c>
      <c r="J3748" s="93">
        <v>459</v>
      </c>
      <c r="K3748" s="93">
        <f t="shared" si="697"/>
        <v>19</v>
      </c>
      <c r="L3748" s="130">
        <f t="shared" si="703"/>
        <v>4.3181818181818182E-2</v>
      </c>
      <c r="M3748" s="93">
        <v>256</v>
      </c>
      <c r="N3748" s="93">
        <v>216</v>
      </c>
      <c r="O3748" s="93">
        <f t="shared" si="698"/>
        <v>-40</v>
      </c>
      <c r="P3748" s="130">
        <f t="shared" si="704"/>
        <v>-0.15625</v>
      </c>
      <c r="Q3748" s="93">
        <v>2070</v>
      </c>
      <c r="R3748" s="93">
        <v>2105</v>
      </c>
      <c r="S3748" s="93">
        <f t="shared" si="699"/>
        <v>35</v>
      </c>
      <c r="T3748" s="130">
        <f t="shared" si="705"/>
        <v>1.6908212560386472E-2</v>
      </c>
      <c r="U3748" s="93">
        <v>4928</v>
      </c>
      <c r="V3748" s="93">
        <v>4784</v>
      </c>
      <c r="W3748" s="93">
        <f t="shared" si="700"/>
        <v>-144</v>
      </c>
      <c r="X3748" s="130">
        <f t="shared" si="706"/>
        <v>-2.922077922077922E-2</v>
      </c>
      <c r="Y3748" s="93">
        <v>7957</v>
      </c>
      <c r="Z3748" s="93">
        <v>7889</v>
      </c>
      <c r="AA3748" s="93">
        <f t="shared" si="701"/>
        <v>-68</v>
      </c>
      <c r="AB3748" s="130">
        <f t="shared" si="707"/>
        <v>-8.5459343973859486E-3</v>
      </c>
      <c r="AC3748" s="63"/>
    </row>
    <row r="3749" spans="1:29" ht="18" customHeight="1" x14ac:dyDescent="0.25">
      <c r="A3749" s="63"/>
      <c r="B3749" s="95" t="s">
        <v>3367</v>
      </c>
      <c r="C3749" s="94">
        <v>354160</v>
      </c>
      <c r="D3749" s="57" t="s">
        <v>3821</v>
      </c>
      <c r="E3749" s="93">
        <v>1268</v>
      </c>
      <c r="F3749" s="93">
        <v>1004</v>
      </c>
      <c r="G3749" s="93">
        <f t="shared" si="696"/>
        <v>-264</v>
      </c>
      <c r="H3749" s="130">
        <f t="shared" si="702"/>
        <v>-0.20820189274447951</v>
      </c>
      <c r="I3749" s="93">
        <v>3518</v>
      </c>
      <c r="J3749" s="93">
        <v>4754</v>
      </c>
      <c r="K3749" s="93">
        <f t="shared" si="697"/>
        <v>1236</v>
      </c>
      <c r="L3749" s="130">
        <f t="shared" si="703"/>
        <v>0.35133598635588403</v>
      </c>
      <c r="M3749" s="93">
        <v>163</v>
      </c>
      <c r="N3749" s="93">
        <v>278</v>
      </c>
      <c r="O3749" s="93">
        <f t="shared" si="698"/>
        <v>115</v>
      </c>
      <c r="P3749" s="130">
        <f t="shared" si="704"/>
        <v>0.70552147239263807</v>
      </c>
      <c r="Q3749" s="93">
        <v>1577</v>
      </c>
      <c r="R3749" s="93">
        <v>1384</v>
      </c>
      <c r="S3749" s="93">
        <f t="shared" si="699"/>
        <v>-193</v>
      </c>
      <c r="T3749" s="130">
        <f t="shared" si="705"/>
        <v>-0.1223842739378567</v>
      </c>
      <c r="U3749" s="93">
        <v>3166</v>
      </c>
      <c r="V3749" s="93">
        <v>3312</v>
      </c>
      <c r="W3749" s="93">
        <f t="shared" si="700"/>
        <v>146</v>
      </c>
      <c r="X3749" s="130">
        <f t="shared" si="706"/>
        <v>4.611497157296273E-2</v>
      </c>
      <c r="Y3749" s="93">
        <v>9692</v>
      </c>
      <c r="Z3749" s="93">
        <v>10732</v>
      </c>
      <c r="AA3749" s="93">
        <f t="shared" si="701"/>
        <v>1040</v>
      </c>
      <c r="AB3749" s="130">
        <f t="shared" si="707"/>
        <v>0.10730499380932729</v>
      </c>
      <c r="AC3749" s="63"/>
    </row>
    <row r="3750" spans="1:29" ht="18" customHeight="1" x14ac:dyDescent="0.25">
      <c r="A3750" s="63"/>
      <c r="B3750" s="95" t="s">
        <v>3367</v>
      </c>
      <c r="C3750" s="94">
        <v>354165</v>
      </c>
      <c r="D3750" s="57" t="s">
        <v>3822</v>
      </c>
      <c r="E3750" s="93">
        <v>201</v>
      </c>
      <c r="F3750" s="93">
        <v>233</v>
      </c>
      <c r="G3750" s="93">
        <f t="shared" si="696"/>
        <v>32</v>
      </c>
      <c r="H3750" s="130">
        <f t="shared" si="702"/>
        <v>0.15920398009950248</v>
      </c>
      <c r="I3750" s="93">
        <v>8</v>
      </c>
      <c r="J3750" s="93">
        <v>9</v>
      </c>
      <c r="K3750" s="93">
        <f t="shared" si="697"/>
        <v>1</v>
      </c>
      <c r="L3750" s="130">
        <f t="shared" si="703"/>
        <v>0.125</v>
      </c>
      <c r="M3750" s="93">
        <v>10</v>
      </c>
      <c r="N3750" s="93">
        <v>3</v>
      </c>
      <c r="O3750" s="93">
        <f t="shared" si="698"/>
        <v>-7</v>
      </c>
      <c r="P3750" s="130">
        <f t="shared" si="704"/>
        <v>-0.7</v>
      </c>
      <c r="Q3750" s="93">
        <v>72</v>
      </c>
      <c r="R3750" s="93">
        <v>66</v>
      </c>
      <c r="S3750" s="93">
        <f t="shared" si="699"/>
        <v>-6</v>
      </c>
      <c r="T3750" s="130">
        <f t="shared" si="705"/>
        <v>-8.3333333333333329E-2</v>
      </c>
      <c r="U3750" s="93">
        <v>410</v>
      </c>
      <c r="V3750" s="93">
        <v>387</v>
      </c>
      <c r="W3750" s="93">
        <f t="shared" si="700"/>
        <v>-23</v>
      </c>
      <c r="X3750" s="130">
        <f t="shared" si="706"/>
        <v>-5.6097560975609757E-2</v>
      </c>
      <c r="Y3750" s="93">
        <v>701</v>
      </c>
      <c r="Z3750" s="93">
        <v>698</v>
      </c>
      <c r="AA3750" s="93">
        <f t="shared" si="701"/>
        <v>-3</v>
      </c>
      <c r="AB3750" s="130">
        <f t="shared" si="707"/>
        <v>-4.2796005706134095E-3</v>
      </c>
      <c r="AC3750" s="63"/>
    </row>
    <row r="3751" spans="1:29" ht="18" customHeight="1" x14ac:dyDescent="0.25">
      <c r="A3751" s="63"/>
      <c r="B3751" s="95" t="s">
        <v>3367</v>
      </c>
      <c r="C3751" s="94">
        <v>354170</v>
      </c>
      <c r="D3751" s="57" t="s">
        <v>3823</v>
      </c>
      <c r="E3751" s="93">
        <v>261</v>
      </c>
      <c r="F3751" s="93">
        <v>292</v>
      </c>
      <c r="G3751" s="93">
        <f t="shared" si="696"/>
        <v>31</v>
      </c>
      <c r="H3751" s="130">
        <f t="shared" si="702"/>
        <v>0.11877394636015326</v>
      </c>
      <c r="I3751" s="93">
        <v>2058</v>
      </c>
      <c r="J3751" s="93">
        <v>1990</v>
      </c>
      <c r="K3751" s="93">
        <f t="shared" si="697"/>
        <v>-68</v>
      </c>
      <c r="L3751" s="130">
        <f t="shared" si="703"/>
        <v>-3.3041788143828958E-2</v>
      </c>
      <c r="M3751" s="93">
        <v>119</v>
      </c>
      <c r="N3751" s="93">
        <v>54</v>
      </c>
      <c r="O3751" s="93">
        <f t="shared" si="698"/>
        <v>-65</v>
      </c>
      <c r="P3751" s="130">
        <f t="shared" si="704"/>
        <v>-0.54621848739495793</v>
      </c>
      <c r="Q3751" s="93">
        <v>408</v>
      </c>
      <c r="R3751" s="93">
        <v>454</v>
      </c>
      <c r="S3751" s="93">
        <f t="shared" si="699"/>
        <v>46</v>
      </c>
      <c r="T3751" s="130">
        <f t="shared" si="705"/>
        <v>0.11274509803921569</v>
      </c>
      <c r="U3751" s="93">
        <v>1523</v>
      </c>
      <c r="V3751" s="93">
        <v>1537</v>
      </c>
      <c r="W3751" s="93">
        <f t="shared" si="700"/>
        <v>14</v>
      </c>
      <c r="X3751" s="130">
        <f t="shared" si="706"/>
        <v>9.1923834537097834E-3</v>
      </c>
      <c r="Y3751" s="93">
        <v>4369</v>
      </c>
      <c r="Z3751" s="93">
        <v>4327</v>
      </c>
      <c r="AA3751" s="93">
        <f t="shared" si="701"/>
        <v>-42</v>
      </c>
      <c r="AB3751" s="130">
        <f t="shared" si="707"/>
        <v>-9.6131837949187462E-3</v>
      </c>
      <c r="AC3751" s="63"/>
    </row>
    <row r="3752" spans="1:29" ht="18" customHeight="1" x14ac:dyDescent="0.25">
      <c r="A3752" s="63"/>
      <c r="B3752" s="95" t="s">
        <v>3367</v>
      </c>
      <c r="C3752" s="94">
        <v>354180</v>
      </c>
      <c r="D3752" s="57" t="s">
        <v>3824</v>
      </c>
      <c r="E3752" s="93">
        <v>336</v>
      </c>
      <c r="F3752" s="93">
        <v>340</v>
      </c>
      <c r="G3752" s="93">
        <f t="shared" si="696"/>
        <v>4</v>
      </c>
      <c r="H3752" s="130">
        <f t="shared" si="702"/>
        <v>1.1904761904761904E-2</v>
      </c>
      <c r="I3752" s="93">
        <v>1959</v>
      </c>
      <c r="J3752" s="93">
        <v>1965</v>
      </c>
      <c r="K3752" s="93">
        <f t="shared" si="697"/>
        <v>6</v>
      </c>
      <c r="L3752" s="130">
        <f t="shared" si="703"/>
        <v>3.0627871362940277E-3</v>
      </c>
      <c r="M3752" s="93">
        <v>54</v>
      </c>
      <c r="N3752" s="93">
        <v>30</v>
      </c>
      <c r="O3752" s="93">
        <f t="shared" si="698"/>
        <v>-24</v>
      </c>
      <c r="P3752" s="130">
        <f t="shared" si="704"/>
        <v>-0.44444444444444442</v>
      </c>
      <c r="Q3752" s="93">
        <v>81</v>
      </c>
      <c r="R3752" s="93">
        <v>91</v>
      </c>
      <c r="S3752" s="93">
        <f t="shared" si="699"/>
        <v>10</v>
      </c>
      <c r="T3752" s="130">
        <f t="shared" si="705"/>
        <v>0.12345679012345678</v>
      </c>
      <c r="U3752" s="93">
        <v>437</v>
      </c>
      <c r="V3752" s="93">
        <v>433</v>
      </c>
      <c r="W3752" s="93">
        <f t="shared" si="700"/>
        <v>-4</v>
      </c>
      <c r="X3752" s="130">
        <f t="shared" si="706"/>
        <v>-9.1533180778032037E-3</v>
      </c>
      <c r="Y3752" s="93">
        <v>2867</v>
      </c>
      <c r="Z3752" s="93">
        <v>2859</v>
      </c>
      <c r="AA3752" s="93">
        <f t="shared" si="701"/>
        <v>-8</v>
      </c>
      <c r="AB3752" s="130">
        <f t="shared" si="707"/>
        <v>-2.7903732124171608E-3</v>
      </c>
      <c r="AC3752" s="63"/>
    </row>
    <row r="3753" spans="1:29" ht="18" customHeight="1" x14ac:dyDescent="0.25">
      <c r="A3753" s="63"/>
      <c r="B3753" s="95" t="s">
        <v>3367</v>
      </c>
      <c r="C3753" s="94">
        <v>354190</v>
      </c>
      <c r="D3753" s="57" t="s">
        <v>3825</v>
      </c>
      <c r="E3753" s="93">
        <v>355</v>
      </c>
      <c r="F3753" s="93">
        <v>302</v>
      </c>
      <c r="G3753" s="93">
        <f t="shared" si="696"/>
        <v>-53</v>
      </c>
      <c r="H3753" s="130">
        <f t="shared" si="702"/>
        <v>-0.14929577464788732</v>
      </c>
      <c r="I3753" s="93">
        <v>255</v>
      </c>
      <c r="J3753" s="93">
        <v>219</v>
      </c>
      <c r="K3753" s="93">
        <f t="shared" si="697"/>
        <v>-36</v>
      </c>
      <c r="L3753" s="130">
        <f t="shared" si="703"/>
        <v>-0.14117647058823529</v>
      </c>
      <c r="M3753" s="93">
        <v>15</v>
      </c>
      <c r="N3753" s="93">
        <v>3</v>
      </c>
      <c r="O3753" s="93">
        <f t="shared" si="698"/>
        <v>-12</v>
      </c>
      <c r="P3753" s="130">
        <f t="shared" si="704"/>
        <v>-0.8</v>
      </c>
      <c r="Q3753" s="93">
        <v>378</v>
      </c>
      <c r="R3753" s="93">
        <v>412</v>
      </c>
      <c r="S3753" s="93">
        <f t="shared" si="699"/>
        <v>34</v>
      </c>
      <c r="T3753" s="130">
        <f t="shared" si="705"/>
        <v>8.9947089947089942E-2</v>
      </c>
      <c r="U3753" s="93">
        <v>1178</v>
      </c>
      <c r="V3753" s="93">
        <v>1132</v>
      </c>
      <c r="W3753" s="93">
        <f t="shared" si="700"/>
        <v>-46</v>
      </c>
      <c r="X3753" s="130">
        <f t="shared" si="706"/>
        <v>-3.9049235993208829E-2</v>
      </c>
      <c r="Y3753" s="93">
        <v>2181</v>
      </c>
      <c r="Z3753" s="93">
        <v>2068</v>
      </c>
      <c r="AA3753" s="93">
        <f t="shared" si="701"/>
        <v>-113</v>
      </c>
      <c r="AB3753" s="130">
        <f t="shared" si="707"/>
        <v>-5.1811095827602016E-2</v>
      </c>
      <c r="AC3753" s="63"/>
    </row>
    <row r="3754" spans="1:29" ht="18" customHeight="1" x14ac:dyDescent="0.25">
      <c r="A3754" s="63"/>
      <c r="B3754" s="95" t="s">
        <v>3367</v>
      </c>
      <c r="C3754" s="94">
        <v>354200</v>
      </c>
      <c r="D3754" s="57" t="s">
        <v>3826</v>
      </c>
      <c r="E3754" s="93">
        <v>330</v>
      </c>
      <c r="F3754" s="93">
        <v>346</v>
      </c>
      <c r="G3754" s="93">
        <f t="shared" si="696"/>
        <v>16</v>
      </c>
      <c r="H3754" s="130">
        <f t="shared" si="702"/>
        <v>4.8484848484848485E-2</v>
      </c>
      <c r="I3754" s="93">
        <v>533</v>
      </c>
      <c r="J3754" s="93">
        <v>533</v>
      </c>
      <c r="K3754" s="93">
        <f t="shared" si="697"/>
        <v>0</v>
      </c>
      <c r="L3754" s="130">
        <f t="shared" si="703"/>
        <v>0</v>
      </c>
      <c r="M3754" s="93">
        <v>69</v>
      </c>
      <c r="N3754" s="93">
        <v>37</v>
      </c>
      <c r="O3754" s="93">
        <f t="shared" si="698"/>
        <v>-32</v>
      </c>
      <c r="P3754" s="130">
        <f t="shared" si="704"/>
        <v>-0.46376811594202899</v>
      </c>
      <c r="Q3754" s="93">
        <v>215</v>
      </c>
      <c r="R3754" s="93">
        <v>212</v>
      </c>
      <c r="S3754" s="93">
        <f t="shared" si="699"/>
        <v>-3</v>
      </c>
      <c r="T3754" s="130">
        <f t="shared" si="705"/>
        <v>-1.3953488372093023E-2</v>
      </c>
      <c r="U3754" s="93">
        <v>532</v>
      </c>
      <c r="V3754" s="93">
        <v>546</v>
      </c>
      <c r="W3754" s="93">
        <f t="shared" si="700"/>
        <v>14</v>
      </c>
      <c r="X3754" s="130">
        <f t="shared" si="706"/>
        <v>2.6315789473684209E-2</v>
      </c>
      <c r="Y3754" s="93">
        <v>1679</v>
      </c>
      <c r="Z3754" s="93">
        <v>1674</v>
      </c>
      <c r="AA3754" s="93">
        <f t="shared" si="701"/>
        <v>-5</v>
      </c>
      <c r="AB3754" s="130">
        <f t="shared" si="707"/>
        <v>-2.9779630732578916E-3</v>
      </c>
      <c r="AC3754" s="63"/>
    </row>
    <row r="3755" spans="1:29" ht="18" customHeight="1" x14ac:dyDescent="0.25">
      <c r="A3755" s="63"/>
      <c r="B3755" s="95" t="s">
        <v>3367</v>
      </c>
      <c r="C3755" s="94">
        <v>354210</v>
      </c>
      <c r="D3755" s="57" t="s">
        <v>3827</v>
      </c>
      <c r="E3755" s="93">
        <v>115</v>
      </c>
      <c r="F3755" s="93">
        <v>117</v>
      </c>
      <c r="G3755" s="93">
        <f t="shared" si="696"/>
        <v>2</v>
      </c>
      <c r="H3755" s="130">
        <f t="shared" si="702"/>
        <v>1.7391304347826087E-2</v>
      </c>
      <c r="I3755" s="93">
        <v>1770</v>
      </c>
      <c r="J3755" s="93">
        <v>1760</v>
      </c>
      <c r="K3755" s="93">
        <f t="shared" si="697"/>
        <v>-10</v>
      </c>
      <c r="L3755" s="130">
        <f t="shared" si="703"/>
        <v>-5.6497175141242938E-3</v>
      </c>
      <c r="M3755" s="93">
        <v>99</v>
      </c>
      <c r="N3755" s="93">
        <v>93</v>
      </c>
      <c r="O3755" s="93">
        <f t="shared" si="698"/>
        <v>-6</v>
      </c>
      <c r="P3755" s="130">
        <f t="shared" si="704"/>
        <v>-6.0606060606060608E-2</v>
      </c>
      <c r="Q3755" s="93">
        <v>323</v>
      </c>
      <c r="R3755" s="93">
        <v>364</v>
      </c>
      <c r="S3755" s="93">
        <f t="shared" si="699"/>
        <v>41</v>
      </c>
      <c r="T3755" s="130">
        <f t="shared" si="705"/>
        <v>0.12693498452012383</v>
      </c>
      <c r="U3755" s="93">
        <v>724</v>
      </c>
      <c r="V3755" s="93">
        <v>767</v>
      </c>
      <c r="W3755" s="93">
        <f t="shared" si="700"/>
        <v>43</v>
      </c>
      <c r="X3755" s="130">
        <f t="shared" si="706"/>
        <v>5.9392265193370167E-2</v>
      </c>
      <c r="Y3755" s="93">
        <v>3031</v>
      </c>
      <c r="Z3755" s="93">
        <v>3101</v>
      </c>
      <c r="AA3755" s="93">
        <f t="shared" si="701"/>
        <v>70</v>
      </c>
      <c r="AB3755" s="130">
        <f t="shared" si="707"/>
        <v>2.3094688221709007E-2</v>
      </c>
      <c r="AC3755" s="63"/>
    </row>
    <row r="3756" spans="1:29" ht="18" customHeight="1" x14ac:dyDescent="0.25">
      <c r="A3756" s="63"/>
      <c r="B3756" s="95" t="s">
        <v>3367</v>
      </c>
      <c r="C3756" s="94">
        <v>354220</v>
      </c>
      <c r="D3756" s="57" t="s">
        <v>3828</v>
      </c>
      <c r="E3756" s="93">
        <v>1871</v>
      </c>
      <c r="F3756" s="93">
        <v>1850</v>
      </c>
      <c r="G3756" s="93">
        <f t="shared" si="696"/>
        <v>-21</v>
      </c>
      <c r="H3756" s="130">
        <f t="shared" si="702"/>
        <v>-1.1223944414751471E-2</v>
      </c>
      <c r="I3756" s="93">
        <v>1845</v>
      </c>
      <c r="J3756" s="93">
        <v>2109</v>
      </c>
      <c r="K3756" s="93">
        <f t="shared" si="697"/>
        <v>264</v>
      </c>
      <c r="L3756" s="130">
        <f t="shared" si="703"/>
        <v>0.14308943089430895</v>
      </c>
      <c r="M3756" s="93">
        <v>90</v>
      </c>
      <c r="N3756" s="93">
        <v>106</v>
      </c>
      <c r="O3756" s="93">
        <f t="shared" si="698"/>
        <v>16</v>
      </c>
      <c r="P3756" s="130">
        <f t="shared" si="704"/>
        <v>0.17777777777777778</v>
      </c>
      <c r="Q3756" s="93">
        <v>1332</v>
      </c>
      <c r="R3756" s="93">
        <v>1273</v>
      </c>
      <c r="S3756" s="93">
        <f t="shared" si="699"/>
        <v>-59</v>
      </c>
      <c r="T3756" s="130">
        <f t="shared" si="705"/>
        <v>-4.4294294294294295E-2</v>
      </c>
      <c r="U3756" s="93">
        <v>2515</v>
      </c>
      <c r="V3756" s="93">
        <v>2657</v>
      </c>
      <c r="W3756" s="93">
        <f t="shared" si="700"/>
        <v>142</v>
      </c>
      <c r="X3756" s="130">
        <f t="shared" si="706"/>
        <v>5.6461232604373759E-2</v>
      </c>
      <c r="Y3756" s="93">
        <v>7653</v>
      </c>
      <c r="Z3756" s="93">
        <v>7995</v>
      </c>
      <c r="AA3756" s="93">
        <f t="shared" si="701"/>
        <v>342</v>
      </c>
      <c r="AB3756" s="130">
        <f t="shared" si="707"/>
        <v>4.4688357506860052E-2</v>
      </c>
      <c r="AC3756" s="63"/>
    </row>
    <row r="3757" spans="1:29" ht="18" customHeight="1" x14ac:dyDescent="0.25">
      <c r="A3757" s="63"/>
      <c r="B3757" s="95" t="s">
        <v>3367</v>
      </c>
      <c r="C3757" s="94">
        <v>354230</v>
      </c>
      <c r="D3757" s="57" t="s">
        <v>3829</v>
      </c>
      <c r="E3757" s="93">
        <v>190</v>
      </c>
      <c r="F3757" s="93">
        <v>187</v>
      </c>
      <c r="G3757" s="93">
        <f t="shared" si="696"/>
        <v>-3</v>
      </c>
      <c r="H3757" s="130">
        <f t="shared" si="702"/>
        <v>-1.5789473684210527E-2</v>
      </c>
      <c r="I3757" s="93">
        <v>21</v>
      </c>
      <c r="J3757" s="93">
        <v>20</v>
      </c>
      <c r="K3757" s="93">
        <f t="shared" si="697"/>
        <v>-1</v>
      </c>
      <c r="L3757" s="130">
        <f t="shared" si="703"/>
        <v>-4.7619047619047616E-2</v>
      </c>
      <c r="M3757" s="93">
        <v>4</v>
      </c>
      <c r="N3757" s="93">
        <v>13</v>
      </c>
      <c r="O3757" s="93">
        <f t="shared" si="698"/>
        <v>9</v>
      </c>
      <c r="P3757" s="130">
        <f t="shared" si="704"/>
        <v>2.25</v>
      </c>
      <c r="Q3757" s="93">
        <v>102</v>
      </c>
      <c r="R3757" s="93">
        <v>92</v>
      </c>
      <c r="S3757" s="93">
        <f t="shared" si="699"/>
        <v>-10</v>
      </c>
      <c r="T3757" s="130">
        <f t="shared" si="705"/>
        <v>-9.8039215686274508E-2</v>
      </c>
      <c r="U3757" s="93">
        <v>399</v>
      </c>
      <c r="V3757" s="93">
        <v>439</v>
      </c>
      <c r="W3757" s="93">
        <f t="shared" si="700"/>
        <v>40</v>
      </c>
      <c r="X3757" s="130">
        <f t="shared" si="706"/>
        <v>0.10025062656641603</v>
      </c>
      <c r="Y3757" s="93">
        <v>716</v>
      </c>
      <c r="Z3757" s="93">
        <v>751</v>
      </c>
      <c r="AA3757" s="93">
        <f t="shared" si="701"/>
        <v>35</v>
      </c>
      <c r="AB3757" s="130">
        <f t="shared" si="707"/>
        <v>4.8882681564245807E-2</v>
      </c>
      <c r="AC3757" s="63"/>
    </row>
    <row r="3758" spans="1:29" ht="18" customHeight="1" x14ac:dyDescent="0.25">
      <c r="A3758" s="63"/>
      <c r="B3758" s="95" t="s">
        <v>3367</v>
      </c>
      <c r="C3758" s="94">
        <v>354240</v>
      </c>
      <c r="D3758" s="57" t="s">
        <v>3830</v>
      </c>
      <c r="E3758" s="93">
        <v>352</v>
      </c>
      <c r="F3758" s="93">
        <v>337</v>
      </c>
      <c r="G3758" s="93">
        <f t="shared" si="696"/>
        <v>-15</v>
      </c>
      <c r="H3758" s="130">
        <f t="shared" si="702"/>
        <v>-4.261363636363636E-2</v>
      </c>
      <c r="I3758" s="93">
        <v>1403</v>
      </c>
      <c r="J3758" s="93">
        <v>1372</v>
      </c>
      <c r="K3758" s="93">
        <f t="shared" si="697"/>
        <v>-31</v>
      </c>
      <c r="L3758" s="130">
        <f t="shared" si="703"/>
        <v>-2.2095509622238062E-2</v>
      </c>
      <c r="M3758" s="93">
        <v>118</v>
      </c>
      <c r="N3758" s="93">
        <v>124</v>
      </c>
      <c r="O3758" s="93">
        <f t="shared" si="698"/>
        <v>6</v>
      </c>
      <c r="P3758" s="130">
        <f t="shared" si="704"/>
        <v>5.0847457627118647E-2</v>
      </c>
      <c r="Q3758" s="93">
        <v>1831</v>
      </c>
      <c r="R3758" s="93">
        <v>1933</v>
      </c>
      <c r="S3758" s="93">
        <f t="shared" si="699"/>
        <v>102</v>
      </c>
      <c r="T3758" s="130">
        <f t="shared" si="705"/>
        <v>5.5707263790278537E-2</v>
      </c>
      <c r="U3758" s="93">
        <v>1916</v>
      </c>
      <c r="V3758" s="93">
        <v>1985</v>
      </c>
      <c r="W3758" s="93">
        <f t="shared" si="700"/>
        <v>69</v>
      </c>
      <c r="X3758" s="130">
        <f t="shared" si="706"/>
        <v>3.60125260960334E-2</v>
      </c>
      <c r="Y3758" s="93">
        <v>5620</v>
      </c>
      <c r="Z3758" s="93">
        <v>5751</v>
      </c>
      <c r="AA3758" s="93">
        <f t="shared" si="701"/>
        <v>131</v>
      </c>
      <c r="AB3758" s="130">
        <f t="shared" si="707"/>
        <v>2.3309608540925265E-2</v>
      </c>
      <c r="AC3758" s="63"/>
    </row>
    <row r="3759" spans="1:29" ht="18" customHeight="1" x14ac:dyDescent="0.25">
      <c r="A3759" s="63"/>
      <c r="B3759" s="95" t="s">
        <v>3367</v>
      </c>
      <c r="C3759" s="94">
        <v>354250</v>
      </c>
      <c r="D3759" s="57" t="s">
        <v>3831</v>
      </c>
      <c r="E3759" s="93">
        <v>1405</v>
      </c>
      <c r="F3759" s="93">
        <v>1187</v>
      </c>
      <c r="G3759" s="93">
        <f t="shared" si="696"/>
        <v>-218</v>
      </c>
      <c r="H3759" s="130">
        <f t="shared" si="702"/>
        <v>-0.15516014234875444</v>
      </c>
      <c r="I3759" s="93">
        <v>51</v>
      </c>
      <c r="J3759" s="93">
        <v>43</v>
      </c>
      <c r="K3759" s="93">
        <f t="shared" si="697"/>
        <v>-8</v>
      </c>
      <c r="L3759" s="130">
        <f t="shared" si="703"/>
        <v>-0.15686274509803921</v>
      </c>
      <c r="M3759" s="93">
        <v>19</v>
      </c>
      <c r="N3759" s="93">
        <v>12</v>
      </c>
      <c r="O3759" s="93">
        <f t="shared" si="698"/>
        <v>-7</v>
      </c>
      <c r="P3759" s="130">
        <f t="shared" si="704"/>
        <v>-0.36842105263157893</v>
      </c>
      <c r="Q3759" s="93">
        <v>199</v>
      </c>
      <c r="R3759" s="93">
        <v>211</v>
      </c>
      <c r="S3759" s="93">
        <f t="shared" si="699"/>
        <v>12</v>
      </c>
      <c r="T3759" s="130">
        <f t="shared" si="705"/>
        <v>6.030150753768844E-2</v>
      </c>
      <c r="U3759" s="93">
        <v>784</v>
      </c>
      <c r="V3759" s="93">
        <v>784</v>
      </c>
      <c r="W3759" s="93">
        <f t="shared" si="700"/>
        <v>0</v>
      </c>
      <c r="X3759" s="130">
        <f t="shared" si="706"/>
        <v>0</v>
      </c>
      <c r="Y3759" s="93">
        <v>2458</v>
      </c>
      <c r="Z3759" s="93">
        <v>2237</v>
      </c>
      <c r="AA3759" s="93">
        <f t="shared" si="701"/>
        <v>-221</v>
      </c>
      <c r="AB3759" s="130">
        <f t="shared" si="707"/>
        <v>-8.9910496338486579E-2</v>
      </c>
      <c r="AC3759" s="63"/>
    </row>
    <row r="3760" spans="1:29" ht="18" customHeight="1" x14ac:dyDescent="0.25">
      <c r="A3760" s="63"/>
      <c r="B3760" s="95" t="s">
        <v>3367</v>
      </c>
      <c r="C3760" s="94">
        <v>354260</v>
      </c>
      <c r="D3760" s="57" t="s">
        <v>3832</v>
      </c>
      <c r="E3760" s="93">
        <v>1252</v>
      </c>
      <c r="F3760" s="93">
        <v>1255</v>
      </c>
      <c r="G3760" s="93">
        <f t="shared" si="696"/>
        <v>3</v>
      </c>
      <c r="H3760" s="130">
        <f t="shared" si="702"/>
        <v>2.3961661341853034E-3</v>
      </c>
      <c r="I3760" s="93">
        <v>1136</v>
      </c>
      <c r="J3760" s="93">
        <v>1121</v>
      </c>
      <c r="K3760" s="93">
        <f t="shared" si="697"/>
        <v>-15</v>
      </c>
      <c r="L3760" s="130">
        <f t="shared" si="703"/>
        <v>-1.3204225352112676E-2</v>
      </c>
      <c r="M3760" s="93">
        <v>538</v>
      </c>
      <c r="N3760" s="93">
        <v>538</v>
      </c>
      <c r="O3760" s="93">
        <f t="shared" si="698"/>
        <v>0</v>
      </c>
      <c r="P3760" s="130">
        <f t="shared" si="704"/>
        <v>0</v>
      </c>
      <c r="Q3760" s="93">
        <v>4166</v>
      </c>
      <c r="R3760" s="93">
        <v>4276</v>
      </c>
      <c r="S3760" s="93">
        <f t="shared" si="699"/>
        <v>110</v>
      </c>
      <c r="T3760" s="130">
        <f t="shared" si="705"/>
        <v>2.6404224675948152E-2</v>
      </c>
      <c r="U3760" s="93">
        <v>11508</v>
      </c>
      <c r="V3760" s="93">
        <v>12213</v>
      </c>
      <c r="W3760" s="93">
        <f t="shared" si="700"/>
        <v>705</v>
      </c>
      <c r="X3760" s="130">
        <f t="shared" si="706"/>
        <v>6.1261730969760168E-2</v>
      </c>
      <c r="Y3760" s="93">
        <v>18600</v>
      </c>
      <c r="Z3760" s="93">
        <v>19403</v>
      </c>
      <c r="AA3760" s="93">
        <f t="shared" si="701"/>
        <v>803</v>
      </c>
      <c r="AB3760" s="130">
        <f t="shared" si="707"/>
        <v>4.3172043010752691E-2</v>
      </c>
      <c r="AC3760" s="63"/>
    </row>
    <row r="3761" spans="1:29" ht="18" customHeight="1" x14ac:dyDescent="0.25">
      <c r="A3761" s="63"/>
      <c r="B3761" s="95" t="s">
        <v>3367</v>
      </c>
      <c r="C3761" s="94">
        <v>354270</v>
      </c>
      <c r="D3761" s="57" t="s">
        <v>3833</v>
      </c>
      <c r="E3761" s="93">
        <v>533</v>
      </c>
      <c r="F3761" s="93">
        <v>552</v>
      </c>
      <c r="G3761" s="93">
        <f t="shared" si="696"/>
        <v>19</v>
      </c>
      <c r="H3761" s="130">
        <f t="shared" si="702"/>
        <v>3.5647279549718573E-2</v>
      </c>
      <c r="I3761" s="93">
        <v>308</v>
      </c>
      <c r="J3761" s="93">
        <v>382</v>
      </c>
      <c r="K3761" s="93">
        <f t="shared" si="697"/>
        <v>74</v>
      </c>
      <c r="L3761" s="130">
        <f t="shared" si="703"/>
        <v>0.24025974025974026</v>
      </c>
      <c r="M3761" s="93">
        <v>297</v>
      </c>
      <c r="N3761" s="93">
        <v>363</v>
      </c>
      <c r="O3761" s="93">
        <f t="shared" si="698"/>
        <v>66</v>
      </c>
      <c r="P3761" s="130">
        <f t="shared" si="704"/>
        <v>0.22222222222222221</v>
      </c>
      <c r="Q3761" s="93">
        <v>78</v>
      </c>
      <c r="R3761" s="93">
        <v>80</v>
      </c>
      <c r="S3761" s="93">
        <f t="shared" si="699"/>
        <v>2</v>
      </c>
      <c r="T3761" s="130">
        <f t="shared" si="705"/>
        <v>2.564102564102564E-2</v>
      </c>
      <c r="U3761" s="93">
        <v>438</v>
      </c>
      <c r="V3761" s="93">
        <v>461</v>
      </c>
      <c r="W3761" s="93">
        <f t="shared" si="700"/>
        <v>23</v>
      </c>
      <c r="X3761" s="130">
        <f t="shared" si="706"/>
        <v>5.2511415525114152E-2</v>
      </c>
      <c r="Y3761" s="93">
        <v>1654</v>
      </c>
      <c r="Z3761" s="93">
        <v>1838</v>
      </c>
      <c r="AA3761" s="93">
        <f t="shared" si="701"/>
        <v>184</v>
      </c>
      <c r="AB3761" s="130">
        <f t="shared" si="707"/>
        <v>0.11124546553808948</v>
      </c>
      <c r="AC3761" s="63"/>
    </row>
    <row r="3762" spans="1:29" ht="18" customHeight="1" x14ac:dyDescent="0.25">
      <c r="A3762" s="63"/>
      <c r="B3762" s="95" t="s">
        <v>3367</v>
      </c>
      <c r="C3762" s="94">
        <v>354280</v>
      </c>
      <c r="D3762" s="57" t="s">
        <v>3834</v>
      </c>
      <c r="E3762" s="93">
        <v>158</v>
      </c>
      <c r="F3762" s="93">
        <v>192</v>
      </c>
      <c r="G3762" s="93">
        <f t="shared" si="696"/>
        <v>34</v>
      </c>
      <c r="H3762" s="130">
        <f t="shared" si="702"/>
        <v>0.21518987341772153</v>
      </c>
      <c r="I3762" s="93">
        <v>47</v>
      </c>
      <c r="J3762" s="93">
        <v>71</v>
      </c>
      <c r="K3762" s="93">
        <f t="shared" si="697"/>
        <v>24</v>
      </c>
      <c r="L3762" s="130">
        <f t="shared" si="703"/>
        <v>0.51063829787234039</v>
      </c>
      <c r="M3762" s="93">
        <v>0</v>
      </c>
      <c r="N3762" s="93">
        <v>4</v>
      </c>
      <c r="O3762" s="93">
        <f t="shared" si="698"/>
        <v>4</v>
      </c>
      <c r="P3762" s="130" t="e">
        <f t="shared" si="704"/>
        <v>#DIV/0!</v>
      </c>
      <c r="Q3762" s="93">
        <v>24</v>
      </c>
      <c r="R3762" s="93">
        <v>21</v>
      </c>
      <c r="S3762" s="93">
        <f t="shared" si="699"/>
        <v>-3</v>
      </c>
      <c r="T3762" s="130">
        <f t="shared" si="705"/>
        <v>-0.125</v>
      </c>
      <c r="U3762" s="93">
        <v>218</v>
      </c>
      <c r="V3762" s="93">
        <v>259</v>
      </c>
      <c r="W3762" s="93">
        <f t="shared" si="700"/>
        <v>41</v>
      </c>
      <c r="X3762" s="130">
        <f t="shared" si="706"/>
        <v>0.18807339449541285</v>
      </c>
      <c r="Y3762" s="93">
        <v>447</v>
      </c>
      <c r="Z3762" s="93">
        <v>547</v>
      </c>
      <c r="AA3762" s="93">
        <f t="shared" si="701"/>
        <v>100</v>
      </c>
      <c r="AB3762" s="130">
        <f t="shared" si="707"/>
        <v>0.22371364653243847</v>
      </c>
      <c r="AC3762" s="63"/>
    </row>
    <row r="3763" spans="1:29" ht="18" customHeight="1" x14ac:dyDescent="0.25">
      <c r="A3763" s="63"/>
      <c r="B3763" s="95" t="s">
        <v>3367</v>
      </c>
      <c r="C3763" s="94">
        <v>354290</v>
      </c>
      <c r="D3763" s="57" t="s">
        <v>3835</v>
      </c>
      <c r="E3763" s="93">
        <v>668</v>
      </c>
      <c r="F3763" s="93">
        <v>681</v>
      </c>
      <c r="G3763" s="93">
        <f t="shared" si="696"/>
        <v>13</v>
      </c>
      <c r="H3763" s="130">
        <f t="shared" si="702"/>
        <v>1.9461077844311378E-2</v>
      </c>
      <c r="I3763" s="93">
        <v>264</v>
      </c>
      <c r="J3763" s="93">
        <v>301</v>
      </c>
      <c r="K3763" s="93">
        <f t="shared" si="697"/>
        <v>37</v>
      </c>
      <c r="L3763" s="130">
        <f t="shared" si="703"/>
        <v>0.14015151515151514</v>
      </c>
      <c r="M3763" s="93">
        <v>526</v>
      </c>
      <c r="N3763" s="93">
        <v>192</v>
      </c>
      <c r="O3763" s="93">
        <f t="shared" si="698"/>
        <v>-334</v>
      </c>
      <c r="P3763" s="130">
        <f t="shared" si="704"/>
        <v>-0.63498098859315588</v>
      </c>
      <c r="Q3763" s="93">
        <v>354</v>
      </c>
      <c r="R3763" s="93">
        <v>342</v>
      </c>
      <c r="S3763" s="93">
        <f t="shared" si="699"/>
        <v>-12</v>
      </c>
      <c r="T3763" s="130">
        <f t="shared" si="705"/>
        <v>-3.3898305084745763E-2</v>
      </c>
      <c r="U3763" s="93">
        <v>904</v>
      </c>
      <c r="V3763" s="93">
        <v>862</v>
      </c>
      <c r="W3763" s="93">
        <f t="shared" si="700"/>
        <v>-42</v>
      </c>
      <c r="X3763" s="130">
        <f t="shared" si="706"/>
        <v>-4.6460176991150445E-2</v>
      </c>
      <c r="Y3763" s="93">
        <v>2716</v>
      </c>
      <c r="Z3763" s="93">
        <v>2378</v>
      </c>
      <c r="AA3763" s="93">
        <f t="shared" si="701"/>
        <v>-338</v>
      </c>
      <c r="AB3763" s="130">
        <f t="shared" si="707"/>
        <v>-0.12444771723122239</v>
      </c>
      <c r="AC3763" s="63"/>
    </row>
    <row r="3764" spans="1:29" ht="18" customHeight="1" x14ac:dyDescent="0.25">
      <c r="A3764" s="63"/>
      <c r="B3764" s="95" t="s">
        <v>3367</v>
      </c>
      <c r="C3764" s="94">
        <v>354300</v>
      </c>
      <c r="D3764" s="57" t="s">
        <v>3836</v>
      </c>
      <c r="E3764" s="93">
        <v>1759</v>
      </c>
      <c r="F3764" s="93">
        <v>1781</v>
      </c>
      <c r="G3764" s="93">
        <f t="shared" si="696"/>
        <v>22</v>
      </c>
      <c r="H3764" s="130">
        <f t="shared" si="702"/>
        <v>1.2507106310403639E-2</v>
      </c>
      <c r="I3764" s="93">
        <v>107</v>
      </c>
      <c r="J3764" s="93">
        <v>106</v>
      </c>
      <c r="K3764" s="93">
        <f t="shared" si="697"/>
        <v>-1</v>
      </c>
      <c r="L3764" s="130">
        <f t="shared" si="703"/>
        <v>-9.3457943925233638E-3</v>
      </c>
      <c r="M3764" s="93">
        <v>51</v>
      </c>
      <c r="N3764" s="93">
        <v>39</v>
      </c>
      <c r="O3764" s="93">
        <f t="shared" si="698"/>
        <v>-12</v>
      </c>
      <c r="P3764" s="130">
        <f t="shared" si="704"/>
        <v>-0.23529411764705882</v>
      </c>
      <c r="Q3764" s="93">
        <v>833</v>
      </c>
      <c r="R3764" s="93">
        <v>851</v>
      </c>
      <c r="S3764" s="93">
        <f t="shared" si="699"/>
        <v>18</v>
      </c>
      <c r="T3764" s="130">
        <f t="shared" si="705"/>
        <v>2.1608643457382955E-2</v>
      </c>
      <c r="U3764" s="93">
        <v>910</v>
      </c>
      <c r="V3764" s="93">
        <v>992</v>
      </c>
      <c r="W3764" s="93">
        <f t="shared" si="700"/>
        <v>82</v>
      </c>
      <c r="X3764" s="130">
        <f t="shared" si="706"/>
        <v>9.0109890109890109E-2</v>
      </c>
      <c r="Y3764" s="93">
        <v>3660</v>
      </c>
      <c r="Z3764" s="93">
        <v>3769</v>
      </c>
      <c r="AA3764" s="93">
        <f t="shared" si="701"/>
        <v>109</v>
      </c>
      <c r="AB3764" s="130">
        <f t="shared" si="707"/>
        <v>2.9781420765027322E-2</v>
      </c>
      <c r="AC3764" s="63"/>
    </row>
    <row r="3765" spans="1:29" ht="18" customHeight="1" x14ac:dyDescent="0.25">
      <c r="A3765" s="63"/>
      <c r="B3765" s="95" t="s">
        <v>3367</v>
      </c>
      <c r="C3765" s="94">
        <v>354310</v>
      </c>
      <c r="D3765" s="57" t="s">
        <v>3837</v>
      </c>
      <c r="E3765" s="93">
        <v>349</v>
      </c>
      <c r="F3765" s="93">
        <v>319</v>
      </c>
      <c r="G3765" s="93">
        <f t="shared" si="696"/>
        <v>-30</v>
      </c>
      <c r="H3765" s="130">
        <f t="shared" si="702"/>
        <v>-8.5959885386819479E-2</v>
      </c>
      <c r="I3765" s="93">
        <v>123</v>
      </c>
      <c r="J3765" s="93">
        <v>128</v>
      </c>
      <c r="K3765" s="93">
        <f t="shared" si="697"/>
        <v>5</v>
      </c>
      <c r="L3765" s="130">
        <f t="shared" si="703"/>
        <v>4.065040650406504E-2</v>
      </c>
      <c r="M3765" s="93">
        <v>8</v>
      </c>
      <c r="N3765" s="93">
        <v>6</v>
      </c>
      <c r="O3765" s="93">
        <f t="shared" si="698"/>
        <v>-2</v>
      </c>
      <c r="P3765" s="130">
        <f t="shared" si="704"/>
        <v>-0.25</v>
      </c>
      <c r="Q3765" s="93">
        <v>65</v>
      </c>
      <c r="R3765" s="93">
        <v>90</v>
      </c>
      <c r="S3765" s="93">
        <f t="shared" si="699"/>
        <v>25</v>
      </c>
      <c r="T3765" s="130">
        <f t="shared" si="705"/>
        <v>0.38461538461538464</v>
      </c>
      <c r="U3765" s="93">
        <v>292</v>
      </c>
      <c r="V3765" s="93">
        <v>267</v>
      </c>
      <c r="W3765" s="93">
        <f t="shared" si="700"/>
        <v>-25</v>
      </c>
      <c r="X3765" s="130">
        <f t="shared" si="706"/>
        <v>-8.5616438356164379E-2</v>
      </c>
      <c r="Y3765" s="93">
        <v>837</v>
      </c>
      <c r="Z3765" s="93">
        <v>810</v>
      </c>
      <c r="AA3765" s="93">
        <f t="shared" si="701"/>
        <v>-27</v>
      </c>
      <c r="AB3765" s="130">
        <f t="shared" si="707"/>
        <v>-3.2258064516129031E-2</v>
      </c>
      <c r="AC3765" s="63"/>
    </row>
    <row r="3766" spans="1:29" ht="18" customHeight="1" x14ac:dyDescent="0.25">
      <c r="A3766" s="63"/>
      <c r="B3766" s="95" t="s">
        <v>3367</v>
      </c>
      <c r="C3766" s="94">
        <v>354320</v>
      </c>
      <c r="D3766" s="57" t="s">
        <v>3838</v>
      </c>
      <c r="E3766" s="93">
        <v>181</v>
      </c>
      <c r="F3766" s="93">
        <v>154</v>
      </c>
      <c r="G3766" s="93">
        <f t="shared" si="696"/>
        <v>-27</v>
      </c>
      <c r="H3766" s="130">
        <f t="shared" si="702"/>
        <v>-0.14917127071823205</v>
      </c>
      <c r="I3766" s="93">
        <v>112</v>
      </c>
      <c r="J3766" s="93">
        <v>96</v>
      </c>
      <c r="K3766" s="93">
        <f t="shared" si="697"/>
        <v>-16</v>
      </c>
      <c r="L3766" s="130">
        <f t="shared" si="703"/>
        <v>-0.14285714285714285</v>
      </c>
      <c r="M3766" s="93">
        <v>17</v>
      </c>
      <c r="N3766" s="93">
        <v>24</v>
      </c>
      <c r="O3766" s="93">
        <f t="shared" si="698"/>
        <v>7</v>
      </c>
      <c r="P3766" s="130">
        <f t="shared" si="704"/>
        <v>0.41176470588235292</v>
      </c>
      <c r="Q3766" s="93">
        <v>153</v>
      </c>
      <c r="R3766" s="93">
        <v>170</v>
      </c>
      <c r="S3766" s="93">
        <f t="shared" si="699"/>
        <v>17</v>
      </c>
      <c r="T3766" s="130">
        <f t="shared" si="705"/>
        <v>0.1111111111111111</v>
      </c>
      <c r="U3766" s="93">
        <v>327</v>
      </c>
      <c r="V3766" s="93">
        <v>314</v>
      </c>
      <c r="W3766" s="93">
        <f t="shared" si="700"/>
        <v>-13</v>
      </c>
      <c r="X3766" s="130">
        <f t="shared" si="706"/>
        <v>-3.9755351681957186E-2</v>
      </c>
      <c r="Y3766" s="93">
        <v>790</v>
      </c>
      <c r="Z3766" s="93">
        <v>758</v>
      </c>
      <c r="AA3766" s="93">
        <f t="shared" si="701"/>
        <v>-32</v>
      </c>
      <c r="AB3766" s="130">
        <f t="shared" si="707"/>
        <v>-4.0506329113924051E-2</v>
      </c>
      <c r="AC3766" s="63"/>
    </row>
    <row r="3767" spans="1:29" ht="18" customHeight="1" x14ac:dyDescent="0.25">
      <c r="A3767" s="63"/>
      <c r="B3767" s="95" t="s">
        <v>3367</v>
      </c>
      <c r="C3767" s="94">
        <v>354323</v>
      </c>
      <c r="D3767" s="57" t="s">
        <v>3839</v>
      </c>
      <c r="E3767" s="93">
        <v>27</v>
      </c>
      <c r="F3767" s="93">
        <v>32</v>
      </c>
      <c r="G3767" s="93">
        <f t="shared" si="696"/>
        <v>5</v>
      </c>
      <c r="H3767" s="130">
        <f t="shared" si="702"/>
        <v>0.18518518518518517</v>
      </c>
      <c r="I3767" s="93">
        <v>24</v>
      </c>
      <c r="J3767" s="93">
        <v>24</v>
      </c>
      <c r="K3767" s="93">
        <f t="shared" si="697"/>
        <v>0</v>
      </c>
      <c r="L3767" s="130">
        <f t="shared" si="703"/>
        <v>0</v>
      </c>
      <c r="M3767" s="93">
        <v>1</v>
      </c>
      <c r="N3767" s="93">
        <v>7</v>
      </c>
      <c r="O3767" s="93">
        <f t="shared" si="698"/>
        <v>6</v>
      </c>
      <c r="P3767" s="130">
        <f t="shared" si="704"/>
        <v>6</v>
      </c>
      <c r="Q3767" s="93">
        <v>29</v>
      </c>
      <c r="R3767" s="93">
        <v>33</v>
      </c>
      <c r="S3767" s="93">
        <f t="shared" si="699"/>
        <v>4</v>
      </c>
      <c r="T3767" s="130">
        <f t="shared" si="705"/>
        <v>0.13793103448275862</v>
      </c>
      <c r="U3767" s="93">
        <v>268</v>
      </c>
      <c r="V3767" s="93">
        <v>282</v>
      </c>
      <c r="W3767" s="93">
        <f t="shared" si="700"/>
        <v>14</v>
      </c>
      <c r="X3767" s="130">
        <f t="shared" si="706"/>
        <v>5.2238805970149252E-2</v>
      </c>
      <c r="Y3767" s="93">
        <v>349</v>
      </c>
      <c r="Z3767" s="93">
        <v>378</v>
      </c>
      <c r="AA3767" s="93">
        <f t="shared" si="701"/>
        <v>29</v>
      </c>
      <c r="AB3767" s="130">
        <f t="shared" si="707"/>
        <v>8.3094555873925502E-2</v>
      </c>
      <c r="AC3767" s="63"/>
    </row>
    <row r="3768" spans="1:29" ht="18" customHeight="1" x14ac:dyDescent="0.25">
      <c r="A3768" s="63"/>
      <c r="B3768" s="95" t="s">
        <v>3367</v>
      </c>
      <c r="C3768" s="94">
        <v>354325</v>
      </c>
      <c r="D3768" s="57" t="s">
        <v>3840</v>
      </c>
      <c r="E3768" s="93">
        <v>109</v>
      </c>
      <c r="F3768" s="93">
        <v>113</v>
      </c>
      <c r="G3768" s="93">
        <f t="shared" si="696"/>
        <v>4</v>
      </c>
      <c r="H3768" s="130">
        <f t="shared" si="702"/>
        <v>3.669724770642202E-2</v>
      </c>
      <c r="I3768" s="93">
        <v>42</v>
      </c>
      <c r="J3768" s="93">
        <v>41</v>
      </c>
      <c r="K3768" s="93">
        <f t="shared" si="697"/>
        <v>-1</v>
      </c>
      <c r="L3768" s="130">
        <f t="shared" si="703"/>
        <v>-2.3809523809523808E-2</v>
      </c>
      <c r="M3768" s="93">
        <v>54</v>
      </c>
      <c r="N3768" s="93">
        <v>34</v>
      </c>
      <c r="O3768" s="93">
        <f t="shared" si="698"/>
        <v>-20</v>
      </c>
      <c r="P3768" s="130">
        <f t="shared" si="704"/>
        <v>-0.37037037037037035</v>
      </c>
      <c r="Q3768" s="93">
        <v>95</v>
      </c>
      <c r="R3768" s="93">
        <v>99</v>
      </c>
      <c r="S3768" s="93">
        <f t="shared" si="699"/>
        <v>4</v>
      </c>
      <c r="T3768" s="130">
        <f t="shared" si="705"/>
        <v>4.2105263157894736E-2</v>
      </c>
      <c r="U3768" s="93">
        <v>463</v>
      </c>
      <c r="V3768" s="93">
        <v>495</v>
      </c>
      <c r="W3768" s="93">
        <f t="shared" si="700"/>
        <v>32</v>
      </c>
      <c r="X3768" s="130">
        <f t="shared" si="706"/>
        <v>6.9114470842332618E-2</v>
      </c>
      <c r="Y3768" s="93">
        <v>763</v>
      </c>
      <c r="Z3768" s="93">
        <v>782</v>
      </c>
      <c r="AA3768" s="93">
        <f t="shared" si="701"/>
        <v>19</v>
      </c>
      <c r="AB3768" s="130">
        <f t="shared" si="707"/>
        <v>2.4901703800786368E-2</v>
      </c>
      <c r="AC3768" s="63"/>
    </row>
    <row r="3769" spans="1:29" ht="18" customHeight="1" x14ac:dyDescent="0.25">
      <c r="A3769" s="63"/>
      <c r="B3769" s="95" t="s">
        <v>3367</v>
      </c>
      <c r="C3769" s="94">
        <v>354330</v>
      </c>
      <c r="D3769" s="57" t="s">
        <v>3841</v>
      </c>
      <c r="E3769" s="93">
        <v>8</v>
      </c>
      <c r="F3769" s="93">
        <v>7</v>
      </c>
      <c r="G3769" s="93">
        <f t="shared" si="696"/>
        <v>-1</v>
      </c>
      <c r="H3769" s="130">
        <f t="shared" si="702"/>
        <v>-0.125</v>
      </c>
      <c r="I3769" s="93">
        <v>7498</v>
      </c>
      <c r="J3769" s="93">
        <v>8200</v>
      </c>
      <c r="K3769" s="93">
        <f t="shared" si="697"/>
        <v>702</v>
      </c>
      <c r="L3769" s="130">
        <f t="shared" si="703"/>
        <v>9.3624966657775407E-2</v>
      </c>
      <c r="M3769" s="93">
        <v>612</v>
      </c>
      <c r="N3769" s="93">
        <v>596</v>
      </c>
      <c r="O3769" s="93">
        <f t="shared" si="698"/>
        <v>-16</v>
      </c>
      <c r="P3769" s="130">
        <f t="shared" si="704"/>
        <v>-2.6143790849673203E-2</v>
      </c>
      <c r="Q3769" s="93">
        <v>5269</v>
      </c>
      <c r="R3769" s="93">
        <v>5264</v>
      </c>
      <c r="S3769" s="93">
        <f t="shared" si="699"/>
        <v>-5</v>
      </c>
      <c r="T3769" s="130">
        <f t="shared" si="705"/>
        <v>-9.4894666919719114E-4</v>
      </c>
      <c r="U3769" s="93">
        <v>10079</v>
      </c>
      <c r="V3769" s="93">
        <v>11072</v>
      </c>
      <c r="W3769" s="93">
        <f t="shared" si="700"/>
        <v>993</v>
      </c>
      <c r="X3769" s="130">
        <f t="shared" si="706"/>
        <v>9.8521678737970034E-2</v>
      </c>
      <c r="Y3769" s="93">
        <v>23466</v>
      </c>
      <c r="Z3769" s="93">
        <v>25139</v>
      </c>
      <c r="AA3769" s="93">
        <f t="shared" si="701"/>
        <v>1673</v>
      </c>
      <c r="AB3769" s="130">
        <f t="shared" si="707"/>
        <v>7.1294639052245798E-2</v>
      </c>
      <c r="AC3769" s="63"/>
    </row>
    <row r="3770" spans="1:29" ht="18" customHeight="1" x14ac:dyDescent="0.25">
      <c r="A3770" s="63"/>
      <c r="B3770" s="95" t="s">
        <v>3367</v>
      </c>
      <c r="C3770" s="94">
        <v>354340</v>
      </c>
      <c r="D3770" s="57" t="s">
        <v>3842</v>
      </c>
      <c r="E3770" s="93">
        <v>1266</v>
      </c>
      <c r="F3770" s="93">
        <v>1506</v>
      </c>
      <c r="G3770" s="93">
        <f t="shared" si="696"/>
        <v>240</v>
      </c>
      <c r="H3770" s="130">
        <f t="shared" si="702"/>
        <v>0.1895734597156398</v>
      </c>
      <c r="I3770" s="93">
        <v>25839</v>
      </c>
      <c r="J3770" s="93">
        <v>26379</v>
      </c>
      <c r="K3770" s="93">
        <f t="shared" si="697"/>
        <v>540</v>
      </c>
      <c r="L3770" s="130">
        <f t="shared" si="703"/>
        <v>2.0898641588296761E-2</v>
      </c>
      <c r="M3770" s="93">
        <v>12716</v>
      </c>
      <c r="N3770" s="93">
        <v>13446</v>
      </c>
      <c r="O3770" s="93">
        <f t="shared" si="698"/>
        <v>730</v>
      </c>
      <c r="P3770" s="130">
        <f t="shared" si="704"/>
        <v>5.7407989933941493E-2</v>
      </c>
      <c r="Q3770" s="93">
        <v>66580</v>
      </c>
      <c r="R3770" s="93">
        <v>69697</v>
      </c>
      <c r="S3770" s="93">
        <f t="shared" si="699"/>
        <v>3117</v>
      </c>
      <c r="T3770" s="130">
        <f t="shared" si="705"/>
        <v>4.6815860618804446E-2</v>
      </c>
      <c r="U3770" s="93">
        <v>161532</v>
      </c>
      <c r="V3770" s="93">
        <v>164526</v>
      </c>
      <c r="W3770" s="93">
        <f t="shared" si="700"/>
        <v>2994</v>
      </c>
      <c r="X3770" s="130">
        <f t="shared" si="706"/>
        <v>1.853502711537033E-2</v>
      </c>
      <c r="Y3770" s="93">
        <v>267933</v>
      </c>
      <c r="Z3770" s="93">
        <v>275554</v>
      </c>
      <c r="AA3770" s="93">
        <f t="shared" si="701"/>
        <v>7621</v>
      </c>
      <c r="AB3770" s="130">
        <f t="shared" si="707"/>
        <v>2.844367808370003E-2</v>
      </c>
      <c r="AC3770" s="63"/>
    </row>
    <row r="3771" spans="1:29" ht="18" customHeight="1" x14ac:dyDescent="0.25">
      <c r="A3771" s="63"/>
      <c r="B3771" s="95" t="s">
        <v>3367</v>
      </c>
      <c r="C3771" s="94">
        <v>354350</v>
      </c>
      <c r="D3771" s="57" t="s">
        <v>3843</v>
      </c>
      <c r="E3771" s="93">
        <v>85</v>
      </c>
      <c r="F3771" s="93">
        <v>79</v>
      </c>
      <c r="G3771" s="93">
        <f t="shared" si="696"/>
        <v>-6</v>
      </c>
      <c r="H3771" s="130">
        <f t="shared" si="702"/>
        <v>-7.0588235294117646E-2</v>
      </c>
      <c r="I3771" s="93">
        <v>92</v>
      </c>
      <c r="J3771" s="93">
        <v>85</v>
      </c>
      <c r="K3771" s="93">
        <f t="shared" si="697"/>
        <v>-7</v>
      </c>
      <c r="L3771" s="130">
        <f t="shared" si="703"/>
        <v>-7.6086956521739135E-2</v>
      </c>
      <c r="M3771" s="93">
        <v>68</v>
      </c>
      <c r="N3771" s="93">
        <v>40</v>
      </c>
      <c r="O3771" s="93">
        <f t="shared" si="698"/>
        <v>-28</v>
      </c>
      <c r="P3771" s="130">
        <f t="shared" si="704"/>
        <v>-0.41176470588235292</v>
      </c>
      <c r="Q3771" s="93">
        <v>143</v>
      </c>
      <c r="R3771" s="93">
        <v>129</v>
      </c>
      <c r="S3771" s="93">
        <f t="shared" si="699"/>
        <v>-14</v>
      </c>
      <c r="T3771" s="130">
        <f t="shared" si="705"/>
        <v>-9.7902097902097904E-2</v>
      </c>
      <c r="U3771" s="93">
        <v>314</v>
      </c>
      <c r="V3771" s="93">
        <v>310</v>
      </c>
      <c r="W3771" s="93">
        <f t="shared" si="700"/>
        <v>-4</v>
      </c>
      <c r="X3771" s="130">
        <f t="shared" si="706"/>
        <v>-1.2738853503184714E-2</v>
      </c>
      <c r="Y3771" s="93">
        <v>702</v>
      </c>
      <c r="Z3771" s="93">
        <v>643</v>
      </c>
      <c r="AA3771" s="93">
        <f t="shared" si="701"/>
        <v>-59</v>
      </c>
      <c r="AB3771" s="130">
        <f t="shared" si="707"/>
        <v>-8.4045584045584043E-2</v>
      </c>
      <c r="AC3771" s="63"/>
    </row>
    <row r="3772" spans="1:29" ht="18" customHeight="1" x14ac:dyDescent="0.25">
      <c r="A3772" s="63"/>
      <c r="B3772" s="95" t="s">
        <v>3367</v>
      </c>
      <c r="C3772" s="94">
        <v>354360</v>
      </c>
      <c r="D3772" s="57" t="s">
        <v>3844</v>
      </c>
      <c r="E3772" s="93">
        <v>145</v>
      </c>
      <c r="F3772" s="93">
        <v>140</v>
      </c>
      <c r="G3772" s="93">
        <f t="shared" si="696"/>
        <v>-5</v>
      </c>
      <c r="H3772" s="130">
        <f t="shared" si="702"/>
        <v>-3.4482758620689655E-2</v>
      </c>
      <c r="I3772" s="93">
        <v>300</v>
      </c>
      <c r="J3772" s="93">
        <v>353</v>
      </c>
      <c r="K3772" s="93">
        <f t="shared" si="697"/>
        <v>53</v>
      </c>
      <c r="L3772" s="130">
        <f t="shared" si="703"/>
        <v>0.17666666666666667</v>
      </c>
      <c r="M3772" s="93">
        <v>213</v>
      </c>
      <c r="N3772" s="93">
        <v>181</v>
      </c>
      <c r="O3772" s="93">
        <f t="shared" si="698"/>
        <v>-32</v>
      </c>
      <c r="P3772" s="130">
        <f t="shared" si="704"/>
        <v>-0.15023474178403756</v>
      </c>
      <c r="Q3772" s="93">
        <v>95</v>
      </c>
      <c r="R3772" s="93">
        <v>89</v>
      </c>
      <c r="S3772" s="93">
        <f t="shared" si="699"/>
        <v>-6</v>
      </c>
      <c r="T3772" s="130">
        <f t="shared" si="705"/>
        <v>-6.3157894736842107E-2</v>
      </c>
      <c r="U3772" s="93">
        <v>586</v>
      </c>
      <c r="V3772" s="93">
        <v>628</v>
      </c>
      <c r="W3772" s="93">
        <f t="shared" si="700"/>
        <v>42</v>
      </c>
      <c r="X3772" s="130">
        <f t="shared" si="706"/>
        <v>7.1672354948805458E-2</v>
      </c>
      <c r="Y3772" s="93">
        <v>1339</v>
      </c>
      <c r="Z3772" s="93">
        <v>1391</v>
      </c>
      <c r="AA3772" s="93">
        <f t="shared" si="701"/>
        <v>52</v>
      </c>
      <c r="AB3772" s="130">
        <f t="shared" si="707"/>
        <v>3.8834951456310676E-2</v>
      </c>
      <c r="AC3772" s="63"/>
    </row>
    <row r="3773" spans="1:29" ht="18" customHeight="1" x14ac:dyDescent="0.25">
      <c r="A3773" s="63"/>
      <c r="B3773" s="95" t="s">
        <v>3367</v>
      </c>
      <c r="C3773" s="94">
        <v>354370</v>
      </c>
      <c r="D3773" s="57" t="s">
        <v>3845</v>
      </c>
      <c r="E3773" s="93">
        <v>470</v>
      </c>
      <c r="F3773" s="93">
        <v>457</v>
      </c>
      <c r="G3773" s="93">
        <f t="shared" si="696"/>
        <v>-13</v>
      </c>
      <c r="H3773" s="130">
        <f t="shared" si="702"/>
        <v>-2.7659574468085105E-2</v>
      </c>
      <c r="I3773" s="93">
        <v>262</v>
      </c>
      <c r="J3773" s="93">
        <v>234</v>
      </c>
      <c r="K3773" s="93">
        <f t="shared" si="697"/>
        <v>-28</v>
      </c>
      <c r="L3773" s="130">
        <f t="shared" si="703"/>
        <v>-0.10687022900763359</v>
      </c>
      <c r="M3773" s="93">
        <v>26</v>
      </c>
      <c r="N3773" s="93">
        <v>21</v>
      </c>
      <c r="O3773" s="93">
        <f t="shared" si="698"/>
        <v>-5</v>
      </c>
      <c r="P3773" s="130">
        <f t="shared" si="704"/>
        <v>-0.19230769230769232</v>
      </c>
      <c r="Q3773" s="93">
        <v>157</v>
      </c>
      <c r="R3773" s="93">
        <v>152</v>
      </c>
      <c r="S3773" s="93">
        <f t="shared" si="699"/>
        <v>-5</v>
      </c>
      <c r="T3773" s="130">
        <f t="shared" si="705"/>
        <v>-3.1847133757961783E-2</v>
      </c>
      <c r="U3773" s="93">
        <v>799</v>
      </c>
      <c r="V3773" s="93">
        <v>811</v>
      </c>
      <c r="W3773" s="93">
        <f t="shared" si="700"/>
        <v>12</v>
      </c>
      <c r="X3773" s="130">
        <f t="shared" si="706"/>
        <v>1.5018773466833541E-2</v>
      </c>
      <c r="Y3773" s="93">
        <v>1714</v>
      </c>
      <c r="Z3773" s="93">
        <v>1675</v>
      </c>
      <c r="AA3773" s="93">
        <f t="shared" si="701"/>
        <v>-39</v>
      </c>
      <c r="AB3773" s="130">
        <f t="shared" si="707"/>
        <v>-2.2753792298716453E-2</v>
      </c>
      <c r="AC3773" s="63"/>
    </row>
    <row r="3774" spans="1:29" ht="18" customHeight="1" x14ac:dyDescent="0.25">
      <c r="A3774" s="63"/>
      <c r="B3774" s="95" t="s">
        <v>3367</v>
      </c>
      <c r="C3774" s="94">
        <v>354380</v>
      </c>
      <c r="D3774" s="57" t="s">
        <v>3846</v>
      </c>
      <c r="E3774" s="93">
        <v>493</v>
      </c>
      <c r="F3774" s="93">
        <v>501</v>
      </c>
      <c r="G3774" s="93">
        <f t="shared" si="696"/>
        <v>8</v>
      </c>
      <c r="H3774" s="130">
        <f t="shared" si="702"/>
        <v>1.6227180527383367E-2</v>
      </c>
      <c r="I3774" s="93">
        <v>393</v>
      </c>
      <c r="J3774" s="93">
        <v>478</v>
      </c>
      <c r="K3774" s="93">
        <f t="shared" si="697"/>
        <v>85</v>
      </c>
      <c r="L3774" s="130">
        <f t="shared" si="703"/>
        <v>0.21628498727735368</v>
      </c>
      <c r="M3774" s="93">
        <v>3</v>
      </c>
      <c r="N3774" s="93">
        <v>8</v>
      </c>
      <c r="O3774" s="93">
        <f t="shared" si="698"/>
        <v>5</v>
      </c>
      <c r="P3774" s="130">
        <f t="shared" si="704"/>
        <v>1.6666666666666667</v>
      </c>
      <c r="Q3774" s="93">
        <v>245</v>
      </c>
      <c r="R3774" s="93">
        <v>264</v>
      </c>
      <c r="S3774" s="93">
        <f t="shared" si="699"/>
        <v>19</v>
      </c>
      <c r="T3774" s="130">
        <f t="shared" si="705"/>
        <v>7.7551020408163265E-2</v>
      </c>
      <c r="U3774" s="93">
        <v>922</v>
      </c>
      <c r="V3774" s="93">
        <v>972</v>
      </c>
      <c r="W3774" s="93">
        <f t="shared" si="700"/>
        <v>50</v>
      </c>
      <c r="X3774" s="130">
        <f t="shared" si="706"/>
        <v>5.4229934924078092E-2</v>
      </c>
      <c r="Y3774" s="93">
        <v>2056</v>
      </c>
      <c r="Z3774" s="93">
        <v>2223</v>
      </c>
      <c r="AA3774" s="93">
        <f t="shared" si="701"/>
        <v>167</v>
      </c>
      <c r="AB3774" s="130">
        <f t="shared" si="707"/>
        <v>8.1225680933852143E-2</v>
      </c>
      <c r="AC3774" s="63"/>
    </row>
    <row r="3775" spans="1:29" ht="18" customHeight="1" x14ac:dyDescent="0.25">
      <c r="A3775" s="63"/>
      <c r="B3775" s="95" t="s">
        <v>3367</v>
      </c>
      <c r="C3775" s="94">
        <v>354390</v>
      </c>
      <c r="D3775" s="57" t="s">
        <v>3342</v>
      </c>
      <c r="E3775" s="93">
        <v>1262</v>
      </c>
      <c r="F3775" s="93">
        <v>1236</v>
      </c>
      <c r="G3775" s="93">
        <f t="shared" si="696"/>
        <v>-26</v>
      </c>
      <c r="H3775" s="130">
        <f t="shared" si="702"/>
        <v>-2.0602218700475437E-2</v>
      </c>
      <c r="I3775" s="93">
        <v>25205</v>
      </c>
      <c r="J3775" s="93">
        <v>26486</v>
      </c>
      <c r="K3775" s="93">
        <f t="shared" si="697"/>
        <v>1281</v>
      </c>
      <c r="L3775" s="130">
        <f t="shared" si="703"/>
        <v>5.0823249355286648E-2</v>
      </c>
      <c r="M3775" s="93">
        <v>3285</v>
      </c>
      <c r="N3775" s="93">
        <v>3361</v>
      </c>
      <c r="O3775" s="93">
        <f t="shared" si="698"/>
        <v>76</v>
      </c>
      <c r="P3775" s="130">
        <f t="shared" si="704"/>
        <v>2.3135464231354642E-2</v>
      </c>
      <c r="Q3775" s="93">
        <v>12049</v>
      </c>
      <c r="R3775" s="93">
        <v>12268</v>
      </c>
      <c r="S3775" s="93">
        <f t="shared" si="699"/>
        <v>219</v>
      </c>
      <c r="T3775" s="130">
        <f t="shared" si="705"/>
        <v>1.8175782222591086E-2</v>
      </c>
      <c r="U3775" s="93">
        <v>28329</v>
      </c>
      <c r="V3775" s="93">
        <v>29376</v>
      </c>
      <c r="W3775" s="93">
        <f t="shared" si="700"/>
        <v>1047</v>
      </c>
      <c r="X3775" s="130">
        <f t="shared" si="706"/>
        <v>3.6958593667266761E-2</v>
      </c>
      <c r="Y3775" s="93">
        <v>70130</v>
      </c>
      <c r="Z3775" s="93">
        <v>72727</v>
      </c>
      <c r="AA3775" s="93">
        <f t="shared" si="701"/>
        <v>2597</v>
      </c>
      <c r="AB3775" s="130">
        <f t="shared" si="707"/>
        <v>3.703122771994867E-2</v>
      </c>
      <c r="AC3775" s="63"/>
    </row>
    <row r="3776" spans="1:29" ht="18" customHeight="1" x14ac:dyDescent="0.25">
      <c r="A3776" s="63"/>
      <c r="B3776" s="95" t="s">
        <v>3367</v>
      </c>
      <c r="C3776" s="94">
        <v>354400</v>
      </c>
      <c r="D3776" s="57" t="s">
        <v>3847</v>
      </c>
      <c r="E3776" s="93">
        <v>166</v>
      </c>
      <c r="F3776" s="93">
        <v>207</v>
      </c>
      <c r="G3776" s="93">
        <f t="shared" si="696"/>
        <v>41</v>
      </c>
      <c r="H3776" s="130">
        <f t="shared" si="702"/>
        <v>0.24698795180722891</v>
      </c>
      <c r="I3776" s="93">
        <v>4738</v>
      </c>
      <c r="J3776" s="93">
        <v>5501</v>
      </c>
      <c r="K3776" s="93">
        <f t="shared" si="697"/>
        <v>763</v>
      </c>
      <c r="L3776" s="130">
        <f t="shared" si="703"/>
        <v>0.16103841283241874</v>
      </c>
      <c r="M3776" s="93">
        <v>127</v>
      </c>
      <c r="N3776" s="93">
        <v>138</v>
      </c>
      <c r="O3776" s="93">
        <f t="shared" si="698"/>
        <v>11</v>
      </c>
      <c r="P3776" s="130">
        <f t="shared" si="704"/>
        <v>8.6614173228346455E-2</v>
      </c>
      <c r="Q3776" s="93">
        <v>1280</v>
      </c>
      <c r="R3776" s="93">
        <v>1276</v>
      </c>
      <c r="S3776" s="93">
        <f t="shared" si="699"/>
        <v>-4</v>
      </c>
      <c r="T3776" s="130">
        <f t="shared" si="705"/>
        <v>-3.1250000000000002E-3</v>
      </c>
      <c r="U3776" s="93">
        <v>2275</v>
      </c>
      <c r="V3776" s="93">
        <v>2181</v>
      </c>
      <c r="W3776" s="93">
        <f t="shared" si="700"/>
        <v>-94</v>
      </c>
      <c r="X3776" s="130">
        <f t="shared" si="706"/>
        <v>-4.131868131868132E-2</v>
      </c>
      <c r="Y3776" s="93">
        <v>8586</v>
      </c>
      <c r="Z3776" s="93">
        <v>9303</v>
      </c>
      <c r="AA3776" s="93">
        <f t="shared" si="701"/>
        <v>717</v>
      </c>
      <c r="AB3776" s="130">
        <f t="shared" si="707"/>
        <v>8.3508036338225011E-2</v>
      </c>
      <c r="AC3776" s="63"/>
    </row>
    <row r="3777" spans="1:29" ht="18" customHeight="1" x14ac:dyDescent="0.25">
      <c r="A3777" s="63"/>
      <c r="B3777" s="95" t="s">
        <v>3367</v>
      </c>
      <c r="C3777" s="94">
        <v>354410</v>
      </c>
      <c r="D3777" s="57" t="s">
        <v>3848</v>
      </c>
      <c r="E3777" s="93">
        <v>0</v>
      </c>
      <c r="F3777" s="93">
        <v>0</v>
      </c>
      <c r="G3777" s="93">
        <f t="shared" si="696"/>
        <v>0</v>
      </c>
      <c r="H3777" s="130" t="e">
        <f t="shared" si="702"/>
        <v>#DIV/0!</v>
      </c>
      <c r="I3777" s="93">
        <v>1265</v>
      </c>
      <c r="J3777" s="93">
        <v>1238</v>
      </c>
      <c r="K3777" s="93">
        <f t="shared" si="697"/>
        <v>-27</v>
      </c>
      <c r="L3777" s="130">
        <f t="shared" si="703"/>
        <v>-2.1343873517786563E-2</v>
      </c>
      <c r="M3777" s="93">
        <v>239</v>
      </c>
      <c r="N3777" s="93">
        <v>204</v>
      </c>
      <c r="O3777" s="93">
        <f t="shared" si="698"/>
        <v>-35</v>
      </c>
      <c r="P3777" s="130">
        <f t="shared" si="704"/>
        <v>-0.14644351464435146</v>
      </c>
      <c r="Q3777" s="93">
        <v>647</v>
      </c>
      <c r="R3777" s="93">
        <v>643</v>
      </c>
      <c r="S3777" s="93">
        <f t="shared" si="699"/>
        <v>-4</v>
      </c>
      <c r="T3777" s="130">
        <f t="shared" si="705"/>
        <v>-6.1823802163833074E-3</v>
      </c>
      <c r="U3777" s="93">
        <v>1429</v>
      </c>
      <c r="V3777" s="93">
        <v>1741</v>
      </c>
      <c r="W3777" s="93">
        <f t="shared" si="700"/>
        <v>312</v>
      </c>
      <c r="X3777" s="130">
        <f t="shared" si="706"/>
        <v>0.21833449965010496</v>
      </c>
      <c r="Y3777" s="93">
        <v>3580</v>
      </c>
      <c r="Z3777" s="93">
        <v>3826</v>
      </c>
      <c r="AA3777" s="93">
        <f t="shared" si="701"/>
        <v>246</v>
      </c>
      <c r="AB3777" s="130">
        <f t="shared" si="707"/>
        <v>6.8715083798882678E-2</v>
      </c>
      <c r="AC3777" s="63"/>
    </row>
    <row r="3778" spans="1:29" ht="18" customHeight="1" x14ac:dyDescent="0.25">
      <c r="A3778" s="63"/>
      <c r="B3778" s="95" t="s">
        <v>3367</v>
      </c>
      <c r="C3778" s="94">
        <v>354420</v>
      </c>
      <c r="D3778" s="57" t="s">
        <v>3849</v>
      </c>
      <c r="E3778" s="93">
        <v>259</v>
      </c>
      <c r="F3778" s="93">
        <v>306</v>
      </c>
      <c r="G3778" s="93">
        <f t="shared" si="696"/>
        <v>47</v>
      </c>
      <c r="H3778" s="130">
        <f t="shared" si="702"/>
        <v>0.18146718146718147</v>
      </c>
      <c r="I3778" s="93">
        <v>19</v>
      </c>
      <c r="J3778" s="93">
        <v>22</v>
      </c>
      <c r="K3778" s="93">
        <f t="shared" si="697"/>
        <v>3</v>
      </c>
      <c r="L3778" s="130">
        <f t="shared" si="703"/>
        <v>0.15789473684210525</v>
      </c>
      <c r="M3778" s="93">
        <v>32</v>
      </c>
      <c r="N3778" s="93">
        <v>16</v>
      </c>
      <c r="O3778" s="93">
        <f t="shared" si="698"/>
        <v>-16</v>
      </c>
      <c r="P3778" s="130">
        <f t="shared" si="704"/>
        <v>-0.5</v>
      </c>
      <c r="Q3778" s="93">
        <v>202</v>
      </c>
      <c r="R3778" s="93">
        <v>195</v>
      </c>
      <c r="S3778" s="93">
        <f t="shared" si="699"/>
        <v>-7</v>
      </c>
      <c r="T3778" s="130">
        <f t="shared" si="705"/>
        <v>-3.4653465346534656E-2</v>
      </c>
      <c r="U3778" s="93">
        <v>1119</v>
      </c>
      <c r="V3778" s="93">
        <v>1190</v>
      </c>
      <c r="W3778" s="93">
        <f t="shared" si="700"/>
        <v>71</v>
      </c>
      <c r="X3778" s="130">
        <f t="shared" si="706"/>
        <v>6.3449508489722972E-2</v>
      </c>
      <c r="Y3778" s="93">
        <v>1631</v>
      </c>
      <c r="Z3778" s="93">
        <v>1729</v>
      </c>
      <c r="AA3778" s="93">
        <f t="shared" si="701"/>
        <v>98</v>
      </c>
      <c r="AB3778" s="130">
        <f t="shared" si="707"/>
        <v>6.0085836909871244E-2</v>
      </c>
      <c r="AC3778" s="63"/>
    </row>
    <row r="3779" spans="1:29" ht="18" customHeight="1" x14ac:dyDescent="0.25">
      <c r="A3779" s="63"/>
      <c r="B3779" s="95" t="s">
        <v>3367</v>
      </c>
      <c r="C3779" s="94">
        <v>354425</v>
      </c>
      <c r="D3779" s="57" t="s">
        <v>3850</v>
      </c>
      <c r="E3779" s="93">
        <v>154</v>
      </c>
      <c r="F3779" s="93">
        <v>141</v>
      </c>
      <c r="G3779" s="93">
        <f t="shared" si="696"/>
        <v>-13</v>
      </c>
      <c r="H3779" s="130">
        <f t="shared" si="702"/>
        <v>-8.4415584415584416E-2</v>
      </c>
      <c r="I3779" s="93">
        <v>211</v>
      </c>
      <c r="J3779" s="93">
        <v>204</v>
      </c>
      <c r="K3779" s="93">
        <f t="shared" si="697"/>
        <v>-7</v>
      </c>
      <c r="L3779" s="130">
        <f t="shared" si="703"/>
        <v>-3.3175355450236969E-2</v>
      </c>
      <c r="M3779" s="93">
        <v>80</v>
      </c>
      <c r="N3779" s="93">
        <v>178</v>
      </c>
      <c r="O3779" s="93">
        <f t="shared" si="698"/>
        <v>98</v>
      </c>
      <c r="P3779" s="130">
        <f t="shared" si="704"/>
        <v>1.2250000000000001</v>
      </c>
      <c r="Q3779" s="93">
        <v>466</v>
      </c>
      <c r="R3779" s="93">
        <v>504</v>
      </c>
      <c r="S3779" s="93">
        <f t="shared" si="699"/>
        <v>38</v>
      </c>
      <c r="T3779" s="130">
        <f t="shared" si="705"/>
        <v>8.15450643776824E-2</v>
      </c>
      <c r="U3779" s="93">
        <v>1614</v>
      </c>
      <c r="V3779" s="93">
        <v>1650</v>
      </c>
      <c r="W3779" s="93">
        <f t="shared" si="700"/>
        <v>36</v>
      </c>
      <c r="X3779" s="130">
        <f t="shared" si="706"/>
        <v>2.2304832713754646E-2</v>
      </c>
      <c r="Y3779" s="93">
        <v>2525</v>
      </c>
      <c r="Z3779" s="93">
        <v>2677</v>
      </c>
      <c r="AA3779" s="93">
        <f t="shared" si="701"/>
        <v>152</v>
      </c>
      <c r="AB3779" s="130">
        <f t="shared" si="707"/>
        <v>6.0198019801980196E-2</v>
      </c>
      <c r="AC3779" s="63"/>
    </row>
    <row r="3780" spans="1:29" ht="18" customHeight="1" x14ac:dyDescent="0.25">
      <c r="A3780" s="63"/>
      <c r="B3780" s="95" t="s">
        <v>3367</v>
      </c>
      <c r="C3780" s="94">
        <v>354430</v>
      </c>
      <c r="D3780" s="57" t="s">
        <v>3851</v>
      </c>
      <c r="E3780" s="93">
        <v>84</v>
      </c>
      <c r="F3780" s="93">
        <v>78</v>
      </c>
      <c r="G3780" s="93">
        <f t="shared" si="696"/>
        <v>-6</v>
      </c>
      <c r="H3780" s="130">
        <f t="shared" si="702"/>
        <v>-7.1428571428571425E-2</v>
      </c>
      <c r="I3780" s="93">
        <v>756</v>
      </c>
      <c r="J3780" s="93">
        <v>915</v>
      </c>
      <c r="K3780" s="93">
        <f t="shared" si="697"/>
        <v>159</v>
      </c>
      <c r="L3780" s="130">
        <f t="shared" si="703"/>
        <v>0.21031746031746032</v>
      </c>
      <c r="M3780" s="93">
        <v>199</v>
      </c>
      <c r="N3780" s="93">
        <v>222</v>
      </c>
      <c r="O3780" s="93">
        <f t="shared" si="698"/>
        <v>23</v>
      </c>
      <c r="P3780" s="130">
        <f t="shared" si="704"/>
        <v>0.11557788944723618</v>
      </c>
      <c r="Q3780" s="93">
        <v>307</v>
      </c>
      <c r="R3780" s="93">
        <v>408</v>
      </c>
      <c r="S3780" s="93">
        <f t="shared" si="699"/>
        <v>101</v>
      </c>
      <c r="T3780" s="130">
        <f t="shared" si="705"/>
        <v>0.3289902280130293</v>
      </c>
      <c r="U3780" s="93">
        <v>1283</v>
      </c>
      <c r="V3780" s="93">
        <v>1098</v>
      </c>
      <c r="W3780" s="93">
        <f t="shared" si="700"/>
        <v>-185</v>
      </c>
      <c r="X3780" s="130">
        <f t="shared" si="706"/>
        <v>-0.14419329696024941</v>
      </c>
      <c r="Y3780" s="93">
        <v>2629</v>
      </c>
      <c r="Z3780" s="93">
        <v>2721</v>
      </c>
      <c r="AA3780" s="93">
        <f t="shared" si="701"/>
        <v>92</v>
      </c>
      <c r="AB3780" s="130">
        <f t="shared" si="707"/>
        <v>3.4994294408520352E-2</v>
      </c>
      <c r="AC3780" s="63"/>
    </row>
    <row r="3781" spans="1:29" ht="18" customHeight="1" x14ac:dyDescent="0.25">
      <c r="A3781" s="63"/>
      <c r="B3781" s="95" t="s">
        <v>3367</v>
      </c>
      <c r="C3781" s="94">
        <v>354440</v>
      </c>
      <c r="D3781" s="57" t="s">
        <v>3852</v>
      </c>
      <c r="E3781" s="93">
        <v>107</v>
      </c>
      <c r="F3781" s="93">
        <v>112</v>
      </c>
      <c r="G3781" s="93">
        <f t="shared" si="696"/>
        <v>5</v>
      </c>
      <c r="H3781" s="130">
        <f t="shared" si="702"/>
        <v>4.6728971962616821E-2</v>
      </c>
      <c r="I3781" s="93">
        <v>8</v>
      </c>
      <c r="J3781" s="93">
        <v>7</v>
      </c>
      <c r="K3781" s="93">
        <f t="shared" si="697"/>
        <v>-1</v>
      </c>
      <c r="L3781" s="130">
        <f t="shared" si="703"/>
        <v>-0.125</v>
      </c>
      <c r="M3781" s="93">
        <v>4</v>
      </c>
      <c r="N3781" s="93">
        <v>5</v>
      </c>
      <c r="O3781" s="93">
        <f t="shared" si="698"/>
        <v>1</v>
      </c>
      <c r="P3781" s="130">
        <f t="shared" si="704"/>
        <v>0.25</v>
      </c>
      <c r="Q3781" s="93">
        <v>39</v>
      </c>
      <c r="R3781" s="93">
        <v>46</v>
      </c>
      <c r="S3781" s="93">
        <f t="shared" si="699"/>
        <v>7</v>
      </c>
      <c r="T3781" s="130">
        <f t="shared" si="705"/>
        <v>0.17948717948717949</v>
      </c>
      <c r="U3781" s="93">
        <v>283</v>
      </c>
      <c r="V3781" s="93">
        <v>314</v>
      </c>
      <c r="W3781" s="93">
        <f t="shared" si="700"/>
        <v>31</v>
      </c>
      <c r="X3781" s="130">
        <f t="shared" si="706"/>
        <v>0.10954063604240283</v>
      </c>
      <c r="Y3781" s="93">
        <v>441</v>
      </c>
      <c r="Z3781" s="93">
        <v>484</v>
      </c>
      <c r="AA3781" s="93">
        <f t="shared" si="701"/>
        <v>43</v>
      </c>
      <c r="AB3781" s="130">
        <f t="shared" si="707"/>
        <v>9.7505668934240369E-2</v>
      </c>
      <c r="AC3781" s="63"/>
    </row>
    <row r="3782" spans="1:29" ht="18" customHeight="1" x14ac:dyDescent="0.25">
      <c r="A3782" s="63"/>
      <c r="B3782" s="95" t="s">
        <v>3367</v>
      </c>
      <c r="C3782" s="94">
        <v>354450</v>
      </c>
      <c r="D3782" s="57" t="s">
        <v>3853</v>
      </c>
      <c r="E3782" s="93">
        <v>236</v>
      </c>
      <c r="F3782" s="93">
        <v>268</v>
      </c>
      <c r="G3782" s="93">
        <f t="shared" si="696"/>
        <v>32</v>
      </c>
      <c r="H3782" s="130">
        <f t="shared" si="702"/>
        <v>0.13559322033898305</v>
      </c>
      <c r="I3782" s="93">
        <v>22</v>
      </c>
      <c r="J3782" s="93">
        <v>22</v>
      </c>
      <c r="K3782" s="93">
        <f t="shared" si="697"/>
        <v>0</v>
      </c>
      <c r="L3782" s="130">
        <f t="shared" si="703"/>
        <v>0</v>
      </c>
      <c r="M3782" s="93">
        <v>18</v>
      </c>
      <c r="N3782" s="93">
        <v>9</v>
      </c>
      <c r="O3782" s="93">
        <f t="shared" si="698"/>
        <v>-9</v>
      </c>
      <c r="P3782" s="130">
        <f t="shared" si="704"/>
        <v>-0.5</v>
      </c>
      <c r="Q3782" s="93">
        <v>132</v>
      </c>
      <c r="R3782" s="93">
        <v>127</v>
      </c>
      <c r="S3782" s="93">
        <f t="shared" si="699"/>
        <v>-5</v>
      </c>
      <c r="T3782" s="130">
        <f t="shared" si="705"/>
        <v>-3.787878787878788E-2</v>
      </c>
      <c r="U3782" s="93">
        <v>296</v>
      </c>
      <c r="V3782" s="93">
        <v>333</v>
      </c>
      <c r="W3782" s="93">
        <f t="shared" si="700"/>
        <v>37</v>
      </c>
      <c r="X3782" s="130">
        <f t="shared" si="706"/>
        <v>0.125</v>
      </c>
      <c r="Y3782" s="93">
        <v>704</v>
      </c>
      <c r="Z3782" s="93">
        <v>759</v>
      </c>
      <c r="AA3782" s="93">
        <f t="shared" si="701"/>
        <v>55</v>
      </c>
      <c r="AB3782" s="130">
        <f t="shared" si="707"/>
        <v>7.8125E-2</v>
      </c>
      <c r="AC3782" s="63"/>
    </row>
    <row r="3783" spans="1:29" ht="18" customHeight="1" x14ac:dyDescent="0.25">
      <c r="A3783" s="63"/>
      <c r="B3783" s="95" t="s">
        <v>3367</v>
      </c>
      <c r="C3783" s="94">
        <v>354460</v>
      </c>
      <c r="D3783" s="57" t="s">
        <v>3854</v>
      </c>
      <c r="E3783" s="93">
        <v>131</v>
      </c>
      <c r="F3783" s="93">
        <v>122</v>
      </c>
      <c r="G3783" s="93">
        <f t="shared" si="696"/>
        <v>-9</v>
      </c>
      <c r="H3783" s="130">
        <f t="shared" si="702"/>
        <v>-6.8702290076335881E-2</v>
      </c>
      <c r="I3783" s="93">
        <v>38</v>
      </c>
      <c r="J3783" s="93">
        <v>58</v>
      </c>
      <c r="K3783" s="93">
        <f t="shared" si="697"/>
        <v>20</v>
      </c>
      <c r="L3783" s="130">
        <f t="shared" si="703"/>
        <v>0.52631578947368418</v>
      </c>
      <c r="M3783" s="93">
        <v>0</v>
      </c>
      <c r="N3783" s="93">
        <v>1</v>
      </c>
      <c r="O3783" s="93">
        <f t="shared" si="698"/>
        <v>1</v>
      </c>
      <c r="P3783" s="130" t="e">
        <f t="shared" si="704"/>
        <v>#DIV/0!</v>
      </c>
      <c r="Q3783" s="93">
        <v>170</v>
      </c>
      <c r="R3783" s="93">
        <v>168</v>
      </c>
      <c r="S3783" s="93">
        <f t="shared" si="699"/>
        <v>-2</v>
      </c>
      <c r="T3783" s="130">
        <f t="shared" si="705"/>
        <v>-1.1764705882352941E-2</v>
      </c>
      <c r="U3783" s="93">
        <v>313</v>
      </c>
      <c r="V3783" s="93">
        <v>357</v>
      </c>
      <c r="W3783" s="93">
        <f t="shared" si="700"/>
        <v>44</v>
      </c>
      <c r="X3783" s="130">
        <f t="shared" si="706"/>
        <v>0.14057507987220447</v>
      </c>
      <c r="Y3783" s="93">
        <v>652</v>
      </c>
      <c r="Z3783" s="93">
        <v>706</v>
      </c>
      <c r="AA3783" s="93">
        <f t="shared" si="701"/>
        <v>54</v>
      </c>
      <c r="AB3783" s="130">
        <f t="shared" si="707"/>
        <v>8.2822085889570546E-2</v>
      </c>
      <c r="AC3783" s="63"/>
    </row>
    <row r="3784" spans="1:29" ht="18" customHeight="1" x14ac:dyDescent="0.25">
      <c r="A3784" s="63"/>
      <c r="B3784" s="95" t="s">
        <v>3367</v>
      </c>
      <c r="C3784" s="94">
        <v>354470</v>
      </c>
      <c r="D3784" s="57" t="s">
        <v>3855</v>
      </c>
      <c r="E3784" s="93">
        <v>24</v>
      </c>
      <c r="F3784" s="93">
        <v>28</v>
      </c>
      <c r="G3784" s="93">
        <f t="shared" si="696"/>
        <v>4</v>
      </c>
      <c r="H3784" s="130">
        <f t="shared" si="702"/>
        <v>0.16666666666666666</v>
      </c>
      <c r="I3784" s="93">
        <v>62</v>
      </c>
      <c r="J3784" s="93">
        <v>59</v>
      </c>
      <c r="K3784" s="93">
        <f t="shared" si="697"/>
        <v>-3</v>
      </c>
      <c r="L3784" s="130">
        <f t="shared" si="703"/>
        <v>-4.8387096774193547E-2</v>
      </c>
      <c r="M3784" s="93">
        <v>3</v>
      </c>
      <c r="N3784" s="93">
        <v>2</v>
      </c>
      <c r="O3784" s="93">
        <f t="shared" si="698"/>
        <v>-1</v>
      </c>
      <c r="P3784" s="130">
        <f t="shared" si="704"/>
        <v>-0.33333333333333331</v>
      </c>
      <c r="Q3784" s="93">
        <v>103</v>
      </c>
      <c r="R3784" s="93">
        <v>86</v>
      </c>
      <c r="S3784" s="93">
        <f t="shared" si="699"/>
        <v>-17</v>
      </c>
      <c r="T3784" s="130">
        <f t="shared" si="705"/>
        <v>-0.1650485436893204</v>
      </c>
      <c r="U3784" s="93">
        <v>253</v>
      </c>
      <c r="V3784" s="93">
        <v>257</v>
      </c>
      <c r="W3784" s="93">
        <f t="shared" si="700"/>
        <v>4</v>
      </c>
      <c r="X3784" s="130">
        <f t="shared" si="706"/>
        <v>1.5810276679841896E-2</v>
      </c>
      <c r="Y3784" s="93">
        <v>445</v>
      </c>
      <c r="Z3784" s="93">
        <v>432</v>
      </c>
      <c r="AA3784" s="93">
        <f t="shared" si="701"/>
        <v>-13</v>
      </c>
      <c r="AB3784" s="130">
        <f t="shared" si="707"/>
        <v>-2.9213483146067417E-2</v>
      </c>
      <c r="AC3784" s="63"/>
    </row>
    <row r="3785" spans="1:29" ht="18" customHeight="1" x14ac:dyDescent="0.25">
      <c r="A3785" s="63"/>
      <c r="B3785" s="95" t="s">
        <v>3367</v>
      </c>
      <c r="C3785" s="94">
        <v>354480</v>
      </c>
      <c r="D3785" s="57" t="s">
        <v>3856</v>
      </c>
      <c r="E3785" s="93">
        <v>116</v>
      </c>
      <c r="F3785" s="93">
        <v>117</v>
      </c>
      <c r="G3785" s="93">
        <f t="shared" si="696"/>
        <v>1</v>
      </c>
      <c r="H3785" s="130">
        <f t="shared" si="702"/>
        <v>8.6206896551724137E-3</v>
      </c>
      <c r="I3785" s="93">
        <v>166</v>
      </c>
      <c r="J3785" s="93">
        <v>171</v>
      </c>
      <c r="K3785" s="93">
        <f t="shared" si="697"/>
        <v>5</v>
      </c>
      <c r="L3785" s="130">
        <f t="shared" si="703"/>
        <v>3.0120481927710843E-2</v>
      </c>
      <c r="M3785" s="93">
        <v>19</v>
      </c>
      <c r="N3785" s="93">
        <v>6</v>
      </c>
      <c r="O3785" s="93">
        <f t="shared" si="698"/>
        <v>-13</v>
      </c>
      <c r="P3785" s="130">
        <f t="shared" si="704"/>
        <v>-0.68421052631578949</v>
      </c>
      <c r="Q3785" s="93">
        <v>146</v>
      </c>
      <c r="R3785" s="93">
        <v>177</v>
      </c>
      <c r="S3785" s="93">
        <f t="shared" si="699"/>
        <v>31</v>
      </c>
      <c r="T3785" s="130">
        <f t="shared" si="705"/>
        <v>0.21232876712328766</v>
      </c>
      <c r="U3785" s="93">
        <v>585</v>
      </c>
      <c r="V3785" s="93">
        <v>594</v>
      </c>
      <c r="W3785" s="93">
        <f t="shared" si="700"/>
        <v>9</v>
      </c>
      <c r="X3785" s="130">
        <f t="shared" si="706"/>
        <v>1.5384615384615385E-2</v>
      </c>
      <c r="Y3785" s="93">
        <v>1032</v>
      </c>
      <c r="Z3785" s="93">
        <v>1065</v>
      </c>
      <c r="AA3785" s="93">
        <f t="shared" si="701"/>
        <v>33</v>
      </c>
      <c r="AB3785" s="130">
        <f t="shared" si="707"/>
        <v>3.1976744186046513E-2</v>
      </c>
      <c r="AC3785" s="63"/>
    </row>
    <row r="3786" spans="1:29" ht="18" customHeight="1" x14ac:dyDescent="0.25">
      <c r="A3786" s="63"/>
      <c r="B3786" s="95" t="s">
        <v>3367</v>
      </c>
      <c r="C3786" s="94">
        <v>354490</v>
      </c>
      <c r="D3786" s="57" t="s">
        <v>3857</v>
      </c>
      <c r="E3786" s="93">
        <v>565</v>
      </c>
      <c r="F3786" s="93">
        <v>540</v>
      </c>
      <c r="G3786" s="93">
        <f t="shared" si="696"/>
        <v>-25</v>
      </c>
      <c r="H3786" s="130">
        <f t="shared" si="702"/>
        <v>-4.4247787610619468E-2</v>
      </c>
      <c r="I3786" s="93">
        <v>958</v>
      </c>
      <c r="J3786" s="93">
        <v>985</v>
      </c>
      <c r="K3786" s="93">
        <f t="shared" si="697"/>
        <v>27</v>
      </c>
      <c r="L3786" s="130">
        <f t="shared" si="703"/>
        <v>2.8183716075156576E-2</v>
      </c>
      <c r="M3786" s="93">
        <v>132</v>
      </c>
      <c r="N3786" s="93">
        <v>182</v>
      </c>
      <c r="O3786" s="93">
        <f t="shared" si="698"/>
        <v>50</v>
      </c>
      <c r="P3786" s="130">
        <f t="shared" si="704"/>
        <v>0.37878787878787878</v>
      </c>
      <c r="Q3786" s="93">
        <v>319</v>
      </c>
      <c r="R3786" s="93">
        <v>344</v>
      </c>
      <c r="S3786" s="93">
        <f t="shared" si="699"/>
        <v>25</v>
      </c>
      <c r="T3786" s="130">
        <f t="shared" si="705"/>
        <v>7.8369905956112859E-2</v>
      </c>
      <c r="U3786" s="93">
        <v>1030</v>
      </c>
      <c r="V3786" s="93">
        <v>1049</v>
      </c>
      <c r="W3786" s="93">
        <f t="shared" si="700"/>
        <v>19</v>
      </c>
      <c r="X3786" s="130">
        <f t="shared" si="706"/>
        <v>1.8446601941747572E-2</v>
      </c>
      <c r="Y3786" s="93">
        <v>3004</v>
      </c>
      <c r="Z3786" s="93">
        <v>3100</v>
      </c>
      <c r="AA3786" s="93">
        <f t="shared" si="701"/>
        <v>96</v>
      </c>
      <c r="AB3786" s="130">
        <f t="shared" si="707"/>
        <v>3.1957390146471372E-2</v>
      </c>
      <c r="AC3786" s="63"/>
    </row>
    <row r="3787" spans="1:29" ht="18" customHeight="1" x14ac:dyDescent="0.25">
      <c r="A3787" s="63"/>
      <c r="B3787" s="95" t="s">
        <v>3367</v>
      </c>
      <c r="C3787" s="94">
        <v>354500</v>
      </c>
      <c r="D3787" s="57" t="s">
        <v>3858</v>
      </c>
      <c r="E3787" s="93">
        <v>543</v>
      </c>
      <c r="F3787" s="93">
        <v>517</v>
      </c>
      <c r="G3787" s="93">
        <f t="shared" si="696"/>
        <v>-26</v>
      </c>
      <c r="H3787" s="130">
        <f t="shared" si="702"/>
        <v>-4.7882136279926338E-2</v>
      </c>
      <c r="I3787" s="93">
        <v>88</v>
      </c>
      <c r="J3787" s="93">
        <v>108</v>
      </c>
      <c r="K3787" s="93">
        <f t="shared" si="697"/>
        <v>20</v>
      </c>
      <c r="L3787" s="130">
        <f t="shared" si="703"/>
        <v>0.22727272727272727</v>
      </c>
      <c r="M3787" s="93">
        <v>17</v>
      </c>
      <c r="N3787" s="93">
        <v>11</v>
      </c>
      <c r="O3787" s="93">
        <f t="shared" si="698"/>
        <v>-6</v>
      </c>
      <c r="P3787" s="130">
        <f t="shared" si="704"/>
        <v>-0.35294117647058826</v>
      </c>
      <c r="Q3787" s="93">
        <v>603</v>
      </c>
      <c r="R3787" s="93">
        <v>580</v>
      </c>
      <c r="S3787" s="93">
        <f t="shared" si="699"/>
        <v>-23</v>
      </c>
      <c r="T3787" s="130">
        <f t="shared" si="705"/>
        <v>-3.8142620232172471E-2</v>
      </c>
      <c r="U3787" s="93">
        <v>1011</v>
      </c>
      <c r="V3787" s="93">
        <v>1113</v>
      </c>
      <c r="W3787" s="93">
        <f t="shared" si="700"/>
        <v>102</v>
      </c>
      <c r="X3787" s="130">
        <f t="shared" si="706"/>
        <v>0.10089020771513353</v>
      </c>
      <c r="Y3787" s="93">
        <v>2262</v>
      </c>
      <c r="Z3787" s="93">
        <v>2329</v>
      </c>
      <c r="AA3787" s="93">
        <f t="shared" si="701"/>
        <v>67</v>
      </c>
      <c r="AB3787" s="130">
        <f t="shared" si="707"/>
        <v>2.9619805481874449E-2</v>
      </c>
      <c r="AC3787" s="63"/>
    </row>
    <row r="3788" spans="1:29" ht="18" customHeight="1" x14ac:dyDescent="0.25">
      <c r="A3788" s="63"/>
      <c r="B3788" s="95" t="s">
        <v>3367</v>
      </c>
      <c r="C3788" s="94">
        <v>354510</v>
      </c>
      <c r="D3788" s="57" t="s">
        <v>3859</v>
      </c>
      <c r="E3788" s="93">
        <v>152</v>
      </c>
      <c r="F3788" s="93">
        <v>150</v>
      </c>
      <c r="G3788" s="93">
        <f t="shared" si="696"/>
        <v>-2</v>
      </c>
      <c r="H3788" s="130">
        <f t="shared" si="702"/>
        <v>-1.3157894736842105E-2</v>
      </c>
      <c r="I3788" s="93">
        <v>40</v>
      </c>
      <c r="J3788" s="93">
        <v>48</v>
      </c>
      <c r="K3788" s="93">
        <f t="shared" si="697"/>
        <v>8</v>
      </c>
      <c r="L3788" s="130">
        <f t="shared" si="703"/>
        <v>0.2</v>
      </c>
      <c r="M3788" s="93">
        <v>1</v>
      </c>
      <c r="N3788" s="93">
        <v>3</v>
      </c>
      <c r="O3788" s="93">
        <f t="shared" si="698"/>
        <v>2</v>
      </c>
      <c r="P3788" s="130">
        <f t="shared" si="704"/>
        <v>2</v>
      </c>
      <c r="Q3788" s="93">
        <v>67</v>
      </c>
      <c r="R3788" s="93">
        <v>71</v>
      </c>
      <c r="S3788" s="93">
        <f t="shared" si="699"/>
        <v>4</v>
      </c>
      <c r="T3788" s="130">
        <f t="shared" si="705"/>
        <v>5.9701492537313432E-2</v>
      </c>
      <c r="U3788" s="93">
        <v>267</v>
      </c>
      <c r="V3788" s="93">
        <v>315</v>
      </c>
      <c r="W3788" s="93">
        <f t="shared" si="700"/>
        <v>48</v>
      </c>
      <c r="X3788" s="130">
        <f t="shared" si="706"/>
        <v>0.1797752808988764</v>
      </c>
      <c r="Y3788" s="93">
        <v>527</v>
      </c>
      <c r="Z3788" s="93">
        <v>587</v>
      </c>
      <c r="AA3788" s="93">
        <f t="shared" si="701"/>
        <v>60</v>
      </c>
      <c r="AB3788" s="130">
        <f t="shared" si="707"/>
        <v>0.11385199240986717</v>
      </c>
      <c r="AC3788" s="63"/>
    </row>
    <row r="3789" spans="1:29" ht="18" customHeight="1" x14ac:dyDescent="0.25">
      <c r="A3789" s="63"/>
      <c r="B3789" s="95" t="s">
        <v>3367</v>
      </c>
      <c r="C3789" s="94">
        <v>354515</v>
      </c>
      <c r="D3789" s="57" t="s">
        <v>3860</v>
      </c>
      <c r="E3789" s="93">
        <v>42</v>
      </c>
      <c r="F3789" s="93">
        <v>42</v>
      </c>
      <c r="G3789" s="93">
        <f t="shared" si="696"/>
        <v>0</v>
      </c>
      <c r="H3789" s="130">
        <f t="shared" si="702"/>
        <v>0</v>
      </c>
      <c r="I3789" s="93">
        <v>793</v>
      </c>
      <c r="J3789" s="93">
        <v>867</v>
      </c>
      <c r="K3789" s="93">
        <f t="shared" si="697"/>
        <v>74</v>
      </c>
      <c r="L3789" s="130">
        <f t="shared" si="703"/>
        <v>9.3316519546027737E-2</v>
      </c>
      <c r="M3789" s="93">
        <v>59</v>
      </c>
      <c r="N3789" s="93">
        <v>70</v>
      </c>
      <c r="O3789" s="93">
        <f t="shared" si="698"/>
        <v>11</v>
      </c>
      <c r="P3789" s="130">
        <f t="shared" si="704"/>
        <v>0.1864406779661017</v>
      </c>
      <c r="Q3789" s="93">
        <v>657</v>
      </c>
      <c r="R3789" s="93">
        <v>621</v>
      </c>
      <c r="S3789" s="93">
        <f t="shared" si="699"/>
        <v>-36</v>
      </c>
      <c r="T3789" s="130">
        <f t="shared" si="705"/>
        <v>-5.4794520547945202E-2</v>
      </c>
      <c r="U3789" s="93">
        <v>579</v>
      </c>
      <c r="V3789" s="93">
        <v>618</v>
      </c>
      <c r="W3789" s="93">
        <f t="shared" si="700"/>
        <v>39</v>
      </c>
      <c r="X3789" s="130">
        <f t="shared" si="706"/>
        <v>6.7357512953367879E-2</v>
      </c>
      <c r="Y3789" s="93">
        <v>2130</v>
      </c>
      <c r="Z3789" s="93">
        <v>2218</v>
      </c>
      <c r="AA3789" s="93">
        <f t="shared" si="701"/>
        <v>88</v>
      </c>
      <c r="AB3789" s="130">
        <f t="shared" si="707"/>
        <v>4.1314553990610327E-2</v>
      </c>
      <c r="AC3789" s="63"/>
    </row>
    <row r="3790" spans="1:29" ht="18" customHeight="1" x14ac:dyDescent="0.25">
      <c r="A3790" s="63"/>
      <c r="B3790" s="95" t="s">
        <v>3367</v>
      </c>
      <c r="C3790" s="94">
        <v>354520</v>
      </c>
      <c r="D3790" s="57" t="s">
        <v>3861</v>
      </c>
      <c r="E3790" s="93">
        <v>277</v>
      </c>
      <c r="F3790" s="93">
        <v>281</v>
      </c>
      <c r="G3790" s="93">
        <f t="shared" si="696"/>
        <v>4</v>
      </c>
      <c r="H3790" s="130">
        <f t="shared" si="702"/>
        <v>1.444043321299639E-2</v>
      </c>
      <c r="I3790" s="93">
        <v>12340</v>
      </c>
      <c r="J3790" s="93">
        <v>13805</v>
      </c>
      <c r="K3790" s="93">
        <f t="shared" si="697"/>
        <v>1465</v>
      </c>
      <c r="L3790" s="130">
        <f t="shared" si="703"/>
        <v>0.11871961102106969</v>
      </c>
      <c r="M3790" s="93">
        <v>1379</v>
      </c>
      <c r="N3790" s="93">
        <v>1935</v>
      </c>
      <c r="O3790" s="93">
        <f t="shared" si="698"/>
        <v>556</v>
      </c>
      <c r="P3790" s="130">
        <f t="shared" si="704"/>
        <v>0.40319071791153011</v>
      </c>
      <c r="Q3790" s="93">
        <v>6814</v>
      </c>
      <c r="R3790" s="93">
        <v>6924</v>
      </c>
      <c r="S3790" s="93">
        <f t="shared" si="699"/>
        <v>110</v>
      </c>
      <c r="T3790" s="130">
        <f t="shared" si="705"/>
        <v>1.6143234517170531E-2</v>
      </c>
      <c r="U3790" s="93">
        <v>13360</v>
      </c>
      <c r="V3790" s="93">
        <v>13500</v>
      </c>
      <c r="W3790" s="93">
        <f t="shared" si="700"/>
        <v>140</v>
      </c>
      <c r="X3790" s="130">
        <f t="shared" si="706"/>
        <v>1.0479041916167664E-2</v>
      </c>
      <c r="Y3790" s="93">
        <v>34170</v>
      </c>
      <c r="Z3790" s="93">
        <v>36445</v>
      </c>
      <c r="AA3790" s="93">
        <f t="shared" si="701"/>
        <v>2275</v>
      </c>
      <c r="AB3790" s="130">
        <f t="shared" si="707"/>
        <v>6.6578870354111794E-2</v>
      </c>
      <c r="AC3790" s="63"/>
    </row>
    <row r="3791" spans="1:29" ht="18" customHeight="1" x14ac:dyDescent="0.25">
      <c r="A3791" s="63"/>
      <c r="B3791" s="95" t="s">
        <v>3367</v>
      </c>
      <c r="C3791" s="94">
        <v>354530</v>
      </c>
      <c r="D3791" s="57" t="s">
        <v>3862</v>
      </c>
      <c r="E3791" s="93">
        <v>216</v>
      </c>
      <c r="F3791" s="93">
        <v>219</v>
      </c>
      <c r="G3791" s="93">
        <f t="shared" si="696"/>
        <v>3</v>
      </c>
      <c r="H3791" s="130">
        <f t="shared" si="702"/>
        <v>1.3888888888888888E-2</v>
      </c>
      <c r="I3791" s="93">
        <v>3098</v>
      </c>
      <c r="J3791" s="93">
        <v>3295</v>
      </c>
      <c r="K3791" s="93">
        <f t="shared" si="697"/>
        <v>197</v>
      </c>
      <c r="L3791" s="130">
        <f t="shared" si="703"/>
        <v>6.3589412524209174E-2</v>
      </c>
      <c r="M3791" s="93">
        <v>376</v>
      </c>
      <c r="N3791" s="93">
        <v>284</v>
      </c>
      <c r="O3791" s="93">
        <f t="shared" si="698"/>
        <v>-92</v>
      </c>
      <c r="P3791" s="130">
        <f t="shared" si="704"/>
        <v>-0.24468085106382978</v>
      </c>
      <c r="Q3791" s="93">
        <v>1289</v>
      </c>
      <c r="R3791" s="93">
        <v>1357</v>
      </c>
      <c r="S3791" s="93">
        <f t="shared" si="699"/>
        <v>68</v>
      </c>
      <c r="T3791" s="130">
        <f t="shared" si="705"/>
        <v>5.2754072924747868E-2</v>
      </c>
      <c r="U3791" s="93">
        <v>2689</v>
      </c>
      <c r="V3791" s="93">
        <v>2852</v>
      </c>
      <c r="W3791" s="93">
        <f t="shared" si="700"/>
        <v>163</v>
      </c>
      <c r="X3791" s="130">
        <f t="shared" si="706"/>
        <v>6.0617329862402383E-2</v>
      </c>
      <c r="Y3791" s="93">
        <v>7668</v>
      </c>
      <c r="Z3791" s="93">
        <v>8007</v>
      </c>
      <c r="AA3791" s="93">
        <f t="shared" si="701"/>
        <v>339</v>
      </c>
      <c r="AB3791" s="130">
        <f t="shared" si="707"/>
        <v>4.4209702660406885E-2</v>
      </c>
      <c r="AC3791" s="63"/>
    </row>
    <row r="3792" spans="1:29" ht="18" customHeight="1" x14ac:dyDescent="0.25">
      <c r="A3792" s="63"/>
      <c r="B3792" s="95" t="s">
        <v>3367</v>
      </c>
      <c r="C3792" s="94">
        <v>354540</v>
      </c>
      <c r="D3792" s="57" t="s">
        <v>3863</v>
      </c>
      <c r="E3792" s="93">
        <v>205</v>
      </c>
      <c r="F3792" s="93">
        <v>195</v>
      </c>
      <c r="G3792" s="93">
        <f t="shared" ref="G3792:G3855" si="708">F3792-E3792</f>
        <v>-10</v>
      </c>
      <c r="H3792" s="130">
        <f t="shared" si="702"/>
        <v>-4.878048780487805E-2</v>
      </c>
      <c r="I3792" s="93">
        <v>427</v>
      </c>
      <c r="J3792" s="93">
        <v>477</v>
      </c>
      <c r="K3792" s="93">
        <f t="shared" ref="K3792:K3855" si="709">J3792-I3792</f>
        <v>50</v>
      </c>
      <c r="L3792" s="130">
        <f t="shared" si="703"/>
        <v>0.117096018735363</v>
      </c>
      <c r="M3792" s="93">
        <v>8</v>
      </c>
      <c r="N3792" s="93">
        <v>7</v>
      </c>
      <c r="O3792" s="93">
        <f t="shared" ref="O3792:O3855" si="710">N3792-M3792</f>
        <v>-1</v>
      </c>
      <c r="P3792" s="130">
        <f t="shared" si="704"/>
        <v>-0.125</v>
      </c>
      <c r="Q3792" s="93">
        <v>397</v>
      </c>
      <c r="R3792" s="93">
        <v>397</v>
      </c>
      <c r="S3792" s="93">
        <f t="shared" ref="S3792:S3855" si="711">R3792-Q3792</f>
        <v>0</v>
      </c>
      <c r="T3792" s="130">
        <f t="shared" si="705"/>
        <v>0</v>
      </c>
      <c r="U3792" s="93">
        <v>666</v>
      </c>
      <c r="V3792" s="93">
        <v>768</v>
      </c>
      <c r="W3792" s="93">
        <f t="shared" ref="W3792:W3855" si="712">V3792-U3792</f>
        <v>102</v>
      </c>
      <c r="X3792" s="130">
        <f t="shared" si="706"/>
        <v>0.15315315315315314</v>
      </c>
      <c r="Y3792" s="93">
        <v>1703</v>
      </c>
      <c r="Z3792" s="93">
        <v>1844</v>
      </c>
      <c r="AA3792" s="93">
        <f t="shared" ref="AA3792:AA3855" si="713">Z3792-Y3792</f>
        <v>141</v>
      </c>
      <c r="AB3792" s="130">
        <f t="shared" si="707"/>
        <v>8.2795067527891952E-2</v>
      </c>
      <c r="AC3792" s="63"/>
    </row>
    <row r="3793" spans="1:29" ht="18" customHeight="1" x14ac:dyDescent="0.25">
      <c r="A3793" s="63"/>
      <c r="B3793" s="95" t="s">
        <v>3367</v>
      </c>
      <c r="C3793" s="94">
        <v>354550</v>
      </c>
      <c r="D3793" s="57" t="s">
        <v>3864</v>
      </c>
      <c r="E3793" s="93">
        <v>182</v>
      </c>
      <c r="F3793" s="93">
        <v>188</v>
      </c>
      <c r="G3793" s="93">
        <f t="shared" si="708"/>
        <v>6</v>
      </c>
      <c r="H3793" s="130">
        <f t="shared" ref="H3793:H3856" si="714">(F3793-E3793)/E3793</f>
        <v>3.2967032967032968E-2</v>
      </c>
      <c r="I3793" s="93">
        <v>1349</v>
      </c>
      <c r="J3793" s="93">
        <v>1410</v>
      </c>
      <c r="K3793" s="93">
        <f t="shared" si="709"/>
        <v>61</v>
      </c>
      <c r="L3793" s="130">
        <f t="shared" ref="L3793:L3856" si="715">(J3793-I3793)/I3793</f>
        <v>4.5218680504077097E-2</v>
      </c>
      <c r="M3793" s="93">
        <v>0</v>
      </c>
      <c r="N3793" s="93">
        <v>0</v>
      </c>
      <c r="O3793" s="93">
        <f t="shared" si="710"/>
        <v>0</v>
      </c>
      <c r="P3793" s="130" t="e">
        <f t="shared" ref="P3793:P3856" si="716">(N3793-M3793)/M3793</f>
        <v>#DIV/0!</v>
      </c>
      <c r="Q3793" s="93">
        <v>54</v>
      </c>
      <c r="R3793" s="93">
        <v>47</v>
      </c>
      <c r="S3793" s="93">
        <f t="shared" si="711"/>
        <v>-7</v>
      </c>
      <c r="T3793" s="130">
        <f t="shared" ref="T3793:T3856" si="717">(R3793-Q3793)/Q3793</f>
        <v>-0.12962962962962962</v>
      </c>
      <c r="U3793" s="93">
        <v>534</v>
      </c>
      <c r="V3793" s="93">
        <v>482</v>
      </c>
      <c r="W3793" s="93">
        <f t="shared" si="712"/>
        <v>-52</v>
      </c>
      <c r="X3793" s="130">
        <f t="shared" ref="X3793:X3856" si="718">(V3793-U3793)/U3793</f>
        <v>-9.7378277153558054E-2</v>
      </c>
      <c r="Y3793" s="93">
        <v>2119</v>
      </c>
      <c r="Z3793" s="93">
        <v>2127</v>
      </c>
      <c r="AA3793" s="93">
        <f t="shared" si="713"/>
        <v>8</v>
      </c>
      <c r="AB3793" s="130">
        <f t="shared" ref="AB3793:AB3856" si="719">(Z3793-Y3793)/Y3793</f>
        <v>3.7753657385559227E-3</v>
      </c>
      <c r="AC3793" s="63"/>
    </row>
    <row r="3794" spans="1:29" ht="18" customHeight="1" x14ac:dyDescent="0.25">
      <c r="A3794" s="63"/>
      <c r="B3794" s="95" t="s">
        <v>3367</v>
      </c>
      <c r="C3794" s="94">
        <v>354560</v>
      </c>
      <c r="D3794" s="57" t="s">
        <v>3865</v>
      </c>
      <c r="E3794" s="93">
        <v>2516</v>
      </c>
      <c r="F3794" s="93">
        <v>2587</v>
      </c>
      <c r="G3794" s="93">
        <f t="shared" si="708"/>
        <v>71</v>
      </c>
      <c r="H3794" s="130">
        <f t="shared" si="714"/>
        <v>2.8219395866454691E-2</v>
      </c>
      <c r="I3794" s="93">
        <v>91</v>
      </c>
      <c r="J3794" s="93">
        <v>109</v>
      </c>
      <c r="K3794" s="93">
        <f t="shared" si="709"/>
        <v>18</v>
      </c>
      <c r="L3794" s="130">
        <f t="shared" si="715"/>
        <v>0.19780219780219779</v>
      </c>
      <c r="M3794" s="93">
        <v>11</v>
      </c>
      <c r="N3794" s="93">
        <v>5</v>
      </c>
      <c r="O3794" s="93">
        <f t="shared" si="710"/>
        <v>-6</v>
      </c>
      <c r="P3794" s="130">
        <f t="shared" si="716"/>
        <v>-0.54545454545454541</v>
      </c>
      <c r="Q3794" s="93">
        <v>812</v>
      </c>
      <c r="R3794" s="93">
        <v>849</v>
      </c>
      <c r="S3794" s="93">
        <f t="shared" si="711"/>
        <v>37</v>
      </c>
      <c r="T3794" s="130">
        <f t="shared" si="717"/>
        <v>4.5566502463054187E-2</v>
      </c>
      <c r="U3794" s="93">
        <v>1441</v>
      </c>
      <c r="V3794" s="93">
        <v>1511</v>
      </c>
      <c r="W3794" s="93">
        <f t="shared" si="712"/>
        <v>70</v>
      </c>
      <c r="X3794" s="130">
        <f t="shared" si="718"/>
        <v>4.8577376821651634E-2</v>
      </c>
      <c r="Y3794" s="93">
        <v>4871</v>
      </c>
      <c r="Z3794" s="93">
        <v>5061</v>
      </c>
      <c r="AA3794" s="93">
        <f t="shared" si="713"/>
        <v>190</v>
      </c>
      <c r="AB3794" s="130">
        <f t="shared" si="719"/>
        <v>3.9006364196263604E-2</v>
      </c>
      <c r="AC3794" s="63"/>
    </row>
    <row r="3795" spans="1:29" ht="18" customHeight="1" x14ac:dyDescent="0.25">
      <c r="A3795" s="63"/>
      <c r="B3795" s="95" t="s">
        <v>3367</v>
      </c>
      <c r="C3795" s="94">
        <v>354570</v>
      </c>
      <c r="D3795" s="57" t="s">
        <v>3866</v>
      </c>
      <c r="E3795" s="93">
        <v>1133</v>
      </c>
      <c r="F3795" s="93">
        <v>1261</v>
      </c>
      <c r="G3795" s="93">
        <f t="shared" si="708"/>
        <v>128</v>
      </c>
      <c r="H3795" s="130">
        <f t="shared" si="714"/>
        <v>0.11297440423654016</v>
      </c>
      <c r="I3795" s="93">
        <v>374</v>
      </c>
      <c r="J3795" s="93">
        <v>440</v>
      </c>
      <c r="K3795" s="93">
        <f t="shared" si="709"/>
        <v>66</v>
      </c>
      <c r="L3795" s="130">
        <f t="shared" si="715"/>
        <v>0.17647058823529413</v>
      </c>
      <c r="M3795" s="93">
        <v>12</v>
      </c>
      <c r="N3795" s="93">
        <v>7</v>
      </c>
      <c r="O3795" s="93">
        <f t="shared" si="710"/>
        <v>-5</v>
      </c>
      <c r="P3795" s="130">
        <f t="shared" si="716"/>
        <v>-0.41666666666666669</v>
      </c>
      <c r="Q3795" s="93">
        <v>192</v>
      </c>
      <c r="R3795" s="93">
        <v>195</v>
      </c>
      <c r="S3795" s="93">
        <f t="shared" si="711"/>
        <v>3</v>
      </c>
      <c r="T3795" s="130">
        <f t="shared" si="717"/>
        <v>1.5625E-2</v>
      </c>
      <c r="U3795" s="93">
        <v>465</v>
      </c>
      <c r="V3795" s="93">
        <v>472</v>
      </c>
      <c r="W3795" s="93">
        <f t="shared" si="712"/>
        <v>7</v>
      </c>
      <c r="X3795" s="130">
        <f t="shared" si="718"/>
        <v>1.5053763440860216E-2</v>
      </c>
      <c r="Y3795" s="93">
        <v>2176</v>
      </c>
      <c r="Z3795" s="93">
        <v>2375</v>
      </c>
      <c r="AA3795" s="93">
        <f t="shared" si="713"/>
        <v>199</v>
      </c>
      <c r="AB3795" s="130">
        <f t="shared" si="719"/>
        <v>9.1452205882352935E-2</v>
      </c>
      <c r="AC3795" s="63"/>
    </row>
    <row r="3796" spans="1:29" ht="18" customHeight="1" x14ac:dyDescent="0.25">
      <c r="A3796" s="63"/>
      <c r="B3796" s="95" t="s">
        <v>3367</v>
      </c>
      <c r="C3796" s="94">
        <v>354580</v>
      </c>
      <c r="D3796" s="57" t="s">
        <v>3867</v>
      </c>
      <c r="E3796" s="93">
        <v>194</v>
      </c>
      <c r="F3796" s="93">
        <v>215</v>
      </c>
      <c r="G3796" s="93">
        <f t="shared" si="708"/>
        <v>21</v>
      </c>
      <c r="H3796" s="130">
        <f t="shared" si="714"/>
        <v>0.10824742268041238</v>
      </c>
      <c r="I3796" s="93">
        <v>19540</v>
      </c>
      <c r="J3796" s="93">
        <v>19977</v>
      </c>
      <c r="K3796" s="93">
        <f t="shared" si="709"/>
        <v>437</v>
      </c>
      <c r="L3796" s="130">
        <f t="shared" si="715"/>
        <v>2.2364380757420674E-2</v>
      </c>
      <c r="M3796" s="93">
        <v>1071</v>
      </c>
      <c r="N3796" s="93">
        <v>1131</v>
      </c>
      <c r="O3796" s="93">
        <f t="shared" si="710"/>
        <v>60</v>
      </c>
      <c r="P3796" s="130">
        <f t="shared" si="716"/>
        <v>5.6022408963585436E-2</v>
      </c>
      <c r="Q3796" s="93">
        <v>11248</v>
      </c>
      <c r="R3796" s="93">
        <v>11532</v>
      </c>
      <c r="S3796" s="93">
        <f t="shared" si="711"/>
        <v>284</v>
      </c>
      <c r="T3796" s="130">
        <f t="shared" si="717"/>
        <v>2.5248933143669987E-2</v>
      </c>
      <c r="U3796" s="93">
        <v>22044</v>
      </c>
      <c r="V3796" s="93">
        <v>21215</v>
      </c>
      <c r="W3796" s="93">
        <f t="shared" si="712"/>
        <v>-829</v>
      </c>
      <c r="X3796" s="130">
        <f t="shared" si="718"/>
        <v>-3.760660497187443E-2</v>
      </c>
      <c r="Y3796" s="93">
        <v>54097</v>
      </c>
      <c r="Z3796" s="93">
        <v>54070</v>
      </c>
      <c r="AA3796" s="93">
        <f t="shared" si="713"/>
        <v>-27</v>
      </c>
      <c r="AB3796" s="130">
        <f t="shared" si="719"/>
        <v>-4.9910346229920324E-4</v>
      </c>
      <c r="AC3796" s="63"/>
    </row>
    <row r="3797" spans="1:29" ht="18" customHeight="1" x14ac:dyDescent="0.25">
      <c r="A3797" s="63"/>
      <c r="B3797" s="95" t="s">
        <v>3367</v>
      </c>
      <c r="C3797" s="94">
        <v>354600</v>
      </c>
      <c r="D3797" s="57" t="s">
        <v>3868</v>
      </c>
      <c r="E3797" s="93">
        <v>345</v>
      </c>
      <c r="F3797" s="93">
        <v>332</v>
      </c>
      <c r="G3797" s="93">
        <f t="shared" si="708"/>
        <v>-13</v>
      </c>
      <c r="H3797" s="130">
        <f t="shared" si="714"/>
        <v>-3.7681159420289857E-2</v>
      </c>
      <c r="I3797" s="93">
        <v>569</v>
      </c>
      <c r="J3797" s="93">
        <v>554</v>
      </c>
      <c r="K3797" s="93">
        <f t="shared" si="709"/>
        <v>-15</v>
      </c>
      <c r="L3797" s="130">
        <f t="shared" si="715"/>
        <v>-2.6362038664323375E-2</v>
      </c>
      <c r="M3797" s="93">
        <v>29</v>
      </c>
      <c r="N3797" s="93">
        <v>38</v>
      </c>
      <c r="O3797" s="93">
        <f t="shared" si="710"/>
        <v>9</v>
      </c>
      <c r="P3797" s="130">
        <f t="shared" si="716"/>
        <v>0.31034482758620691</v>
      </c>
      <c r="Q3797" s="93">
        <v>286</v>
      </c>
      <c r="R3797" s="93">
        <v>267</v>
      </c>
      <c r="S3797" s="93">
        <f t="shared" si="711"/>
        <v>-19</v>
      </c>
      <c r="T3797" s="130">
        <f t="shared" si="717"/>
        <v>-6.6433566433566432E-2</v>
      </c>
      <c r="U3797" s="93">
        <v>1201</v>
      </c>
      <c r="V3797" s="93">
        <v>1257</v>
      </c>
      <c r="W3797" s="93">
        <f t="shared" si="712"/>
        <v>56</v>
      </c>
      <c r="X3797" s="130">
        <f t="shared" si="718"/>
        <v>4.6627810158201499E-2</v>
      </c>
      <c r="Y3797" s="93">
        <v>2430</v>
      </c>
      <c r="Z3797" s="93">
        <v>2448</v>
      </c>
      <c r="AA3797" s="93">
        <f t="shared" si="713"/>
        <v>18</v>
      </c>
      <c r="AB3797" s="130">
        <f t="shared" si="719"/>
        <v>7.4074074074074077E-3</v>
      </c>
      <c r="AC3797" s="63"/>
    </row>
    <row r="3798" spans="1:29" ht="18" customHeight="1" x14ac:dyDescent="0.25">
      <c r="A3798" s="63"/>
      <c r="B3798" s="95" t="s">
        <v>3367</v>
      </c>
      <c r="C3798" s="94">
        <v>354610</v>
      </c>
      <c r="D3798" s="57" t="s">
        <v>3869</v>
      </c>
      <c r="E3798" s="93">
        <v>186</v>
      </c>
      <c r="F3798" s="93">
        <v>180</v>
      </c>
      <c r="G3798" s="93">
        <f t="shared" si="708"/>
        <v>-6</v>
      </c>
      <c r="H3798" s="130">
        <f t="shared" si="714"/>
        <v>-3.2258064516129031E-2</v>
      </c>
      <c r="I3798" s="93">
        <v>136</v>
      </c>
      <c r="J3798" s="93">
        <v>140</v>
      </c>
      <c r="K3798" s="93">
        <f t="shared" si="709"/>
        <v>4</v>
      </c>
      <c r="L3798" s="130">
        <f t="shared" si="715"/>
        <v>2.9411764705882353E-2</v>
      </c>
      <c r="M3798" s="93">
        <v>67</v>
      </c>
      <c r="N3798" s="93">
        <v>64</v>
      </c>
      <c r="O3798" s="93">
        <f t="shared" si="710"/>
        <v>-3</v>
      </c>
      <c r="P3798" s="130">
        <f t="shared" si="716"/>
        <v>-4.4776119402985072E-2</v>
      </c>
      <c r="Q3798" s="93">
        <v>24</v>
      </c>
      <c r="R3798" s="93">
        <v>23</v>
      </c>
      <c r="S3798" s="93">
        <f t="shared" si="711"/>
        <v>-1</v>
      </c>
      <c r="T3798" s="130">
        <f t="shared" si="717"/>
        <v>-4.1666666666666664E-2</v>
      </c>
      <c r="U3798" s="93">
        <v>417</v>
      </c>
      <c r="V3798" s="93">
        <v>417</v>
      </c>
      <c r="W3798" s="93">
        <f t="shared" si="712"/>
        <v>0</v>
      </c>
      <c r="X3798" s="130">
        <f t="shared" si="718"/>
        <v>0</v>
      </c>
      <c r="Y3798" s="93">
        <v>830</v>
      </c>
      <c r="Z3798" s="93">
        <v>824</v>
      </c>
      <c r="AA3798" s="93">
        <f t="shared" si="713"/>
        <v>-6</v>
      </c>
      <c r="AB3798" s="130">
        <f t="shared" si="719"/>
        <v>-7.2289156626506026E-3</v>
      </c>
      <c r="AC3798" s="63"/>
    </row>
    <row r="3799" spans="1:29" ht="18" customHeight="1" x14ac:dyDescent="0.25">
      <c r="A3799" s="63"/>
      <c r="B3799" s="95" t="s">
        <v>3367</v>
      </c>
      <c r="C3799" s="94">
        <v>354620</v>
      </c>
      <c r="D3799" s="57" t="s">
        <v>3870</v>
      </c>
      <c r="E3799" s="93">
        <v>264</v>
      </c>
      <c r="F3799" s="93">
        <v>260</v>
      </c>
      <c r="G3799" s="93">
        <f t="shared" si="708"/>
        <v>-4</v>
      </c>
      <c r="H3799" s="130">
        <f t="shared" si="714"/>
        <v>-1.5151515151515152E-2</v>
      </c>
      <c r="I3799" s="93">
        <v>485</v>
      </c>
      <c r="J3799" s="93">
        <v>433</v>
      </c>
      <c r="K3799" s="93">
        <f t="shared" si="709"/>
        <v>-52</v>
      </c>
      <c r="L3799" s="130">
        <f t="shared" si="715"/>
        <v>-0.10721649484536082</v>
      </c>
      <c r="M3799" s="93">
        <v>20</v>
      </c>
      <c r="N3799" s="93">
        <v>19</v>
      </c>
      <c r="O3799" s="93">
        <f t="shared" si="710"/>
        <v>-1</v>
      </c>
      <c r="P3799" s="130">
        <f t="shared" si="716"/>
        <v>-0.05</v>
      </c>
      <c r="Q3799" s="93">
        <v>123</v>
      </c>
      <c r="R3799" s="93">
        <v>124</v>
      </c>
      <c r="S3799" s="93">
        <f t="shared" si="711"/>
        <v>1</v>
      </c>
      <c r="T3799" s="130">
        <f t="shared" si="717"/>
        <v>8.130081300813009E-3</v>
      </c>
      <c r="U3799" s="93">
        <v>359</v>
      </c>
      <c r="V3799" s="93">
        <v>392</v>
      </c>
      <c r="W3799" s="93">
        <f t="shared" si="712"/>
        <v>33</v>
      </c>
      <c r="X3799" s="130">
        <f t="shared" si="718"/>
        <v>9.1922005571030641E-2</v>
      </c>
      <c r="Y3799" s="93">
        <v>1251</v>
      </c>
      <c r="Z3799" s="93">
        <v>1228</v>
      </c>
      <c r="AA3799" s="93">
        <f t="shared" si="713"/>
        <v>-23</v>
      </c>
      <c r="AB3799" s="130">
        <f t="shared" si="719"/>
        <v>-1.838529176658673E-2</v>
      </c>
      <c r="AC3799" s="63"/>
    </row>
    <row r="3800" spans="1:29" ht="18" customHeight="1" x14ac:dyDescent="0.25">
      <c r="A3800" s="63"/>
      <c r="B3800" s="95" t="s">
        <v>3367</v>
      </c>
      <c r="C3800" s="94">
        <v>354625</v>
      </c>
      <c r="D3800" s="57" t="s">
        <v>3871</v>
      </c>
      <c r="E3800" s="93">
        <v>119</v>
      </c>
      <c r="F3800" s="93">
        <v>128</v>
      </c>
      <c r="G3800" s="93">
        <f t="shared" si="708"/>
        <v>9</v>
      </c>
      <c r="H3800" s="130">
        <f t="shared" si="714"/>
        <v>7.5630252100840331E-2</v>
      </c>
      <c r="I3800" s="93">
        <v>41</v>
      </c>
      <c r="J3800" s="93">
        <v>46</v>
      </c>
      <c r="K3800" s="93">
        <f t="shared" si="709"/>
        <v>5</v>
      </c>
      <c r="L3800" s="130">
        <f t="shared" si="715"/>
        <v>0.12195121951219512</v>
      </c>
      <c r="M3800" s="93">
        <v>77</v>
      </c>
      <c r="N3800" s="93">
        <v>72</v>
      </c>
      <c r="O3800" s="93">
        <f t="shared" si="710"/>
        <v>-5</v>
      </c>
      <c r="P3800" s="130">
        <f t="shared" si="716"/>
        <v>-6.4935064935064929E-2</v>
      </c>
      <c r="Q3800" s="93">
        <v>49</v>
      </c>
      <c r="R3800" s="93">
        <v>33</v>
      </c>
      <c r="S3800" s="93">
        <f t="shared" si="711"/>
        <v>-16</v>
      </c>
      <c r="T3800" s="130">
        <f t="shared" si="717"/>
        <v>-0.32653061224489793</v>
      </c>
      <c r="U3800" s="93">
        <v>259</v>
      </c>
      <c r="V3800" s="93">
        <v>307</v>
      </c>
      <c r="W3800" s="93">
        <f t="shared" si="712"/>
        <v>48</v>
      </c>
      <c r="X3800" s="130">
        <f t="shared" si="718"/>
        <v>0.18532818532818532</v>
      </c>
      <c r="Y3800" s="93">
        <v>545</v>
      </c>
      <c r="Z3800" s="93">
        <v>586</v>
      </c>
      <c r="AA3800" s="93">
        <f t="shared" si="713"/>
        <v>41</v>
      </c>
      <c r="AB3800" s="130">
        <f t="shared" si="719"/>
        <v>7.5229357798165142E-2</v>
      </c>
      <c r="AC3800" s="63"/>
    </row>
    <row r="3801" spans="1:29" ht="18" customHeight="1" x14ac:dyDescent="0.25">
      <c r="A3801" s="63"/>
      <c r="B3801" s="95" t="s">
        <v>3367</v>
      </c>
      <c r="C3801" s="94">
        <v>354630</v>
      </c>
      <c r="D3801" s="57" t="s">
        <v>3872</v>
      </c>
      <c r="E3801" s="93">
        <v>883</v>
      </c>
      <c r="F3801" s="93">
        <v>786</v>
      </c>
      <c r="G3801" s="93">
        <f t="shared" si="708"/>
        <v>-97</v>
      </c>
      <c r="H3801" s="130">
        <f t="shared" si="714"/>
        <v>-0.10985277463193659</v>
      </c>
      <c r="I3801" s="93">
        <v>320</v>
      </c>
      <c r="J3801" s="93">
        <v>321</v>
      </c>
      <c r="K3801" s="93">
        <f t="shared" si="709"/>
        <v>1</v>
      </c>
      <c r="L3801" s="130">
        <f t="shared" si="715"/>
        <v>3.1250000000000002E-3</v>
      </c>
      <c r="M3801" s="93">
        <v>38</v>
      </c>
      <c r="N3801" s="93">
        <v>50</v>
      </c>
      <c r="O3801" s="93">
        <f t="shared" si="710"/>
        <v>12</v>
      </c>
      <c r="P3801" s="130">
        <f t="shared" si="716"/>
        <v>0.31578947368421051</v>
      </c>
      <c r="Q3801" s="93">
        <v>1398</v>
      </c>
      <c r="R3801" s="93">
        <v>1392</v>
      </c>
      <c r="S3801" s="93">
        <f t="shared" si="711"/>
        <v>-6</v>
      </c>
      <c r="T3801" s="130">
        <f t="shared" si="717"/>
        <v>-4.2918454935622317E-3</v>
      </c>
      <c r="U3801" s="93">
        <v>2424</v>
      </c>
      <c r="V3801" s="93">
        <v>2669</v>
      </c>
      <c r="W3801" s="93">
        <f t="shared" si="712"/>
        <v>245</v>
      </c>
      <c r="X3801" s="130">
        <f t="shared" si="718"/>
        <v>0.10107260726072607</v>
      </c>
      <c r="Y3801" s="93">
        <v>5063</v>
      </c>
      <c r="Z3801" s="93">
        <v>5218</v>
      </c>
      <c r="AA3801" s="93">
        <f t="shared" si="713"/>
        <v>155</v>
      </c>
      <c r="AB3801" s="130">
        <f t="shared" si="719"/>
        <v>3.06142603199684E-2</v>
      </c>
      <c r="AC3801" s="63"/>
    </row>
    <row r="3802" spans="1:29" ht="18" customHeight="1" x14ac:dyDescent="0.25">
      <c r="A3802" s="63"/>
      <c r="B3802" s="95" t="s">
        <v>3367</v>
      </c>
      <c r="C3802" s="94">
        <v>354640</v>
      </c>
      <c r="D3802" s="57" t="s">
        <v>3873</v>
      </c>
      <c r="E3802" s="93">
        <v>3376</v>
      </c>
      <c r="F3802" s="93">
        <v>2849</v>
      </c>
      <c r="G3802" s="93">
        <f t="shared" si="708"/>
        <v>-527</v>
      </c>
      <c r="H3802" s="130">
        <f t="shared" si="714"/>
        <v>-0.15610189573459715</v>
      </c>
      <c r="I3802" s="93">
        <v>4155</v>
      </c>
      <c r="J3802" s="93">
        <v>4135</v>
      </c>
      <c r="K3802" s="93">
        <f t="shared" si="709"/>
        <v>-20</v>
      </c>
      <c r="L3802" s="130">
        <f t="shared" si="715"/>
        <v>-4.8134777376654635E-3</v>
      </c>
      <c r="M3802" s="93">
        <v>406</v>
      </c>
      <c r="N3802" s="93">
        <v>465</v>
      </c>
      <c r="O3802" s="93">
        <f t="shared" si="710"/>
        <v>59</v>
      </c>
      <c r="P3802" s="130">
        <f t="shared" si="716"/>
        <v>0.14532019704433496</v>
      </c>
      <c r="Q3802" s="93">
        <v>3607</v>
      </c>
      <c r="R3802" s="93">
        <v>3779</v>
      </c>
      <c r="S3802" s="93">
        <f t="shared" si="711"/>
        <v>172</v>
      </c>
      <c r="T3802" s="130">
        <f t="shared" si="717"/>
        <v>4.7685056833934016E-2</v>
      </c>
      <c r="U3802" s="93">
        <v>5463</v>
      </c>
      <c r="V3802" s="93">
        <v>5684</v>
      </c>
      <c r="W3802" s="93">
        <f t="shared" si="712"/>
        <v>221</v>
      </c>
      <c r="X3802" s="130">
        <f t="shared" si="718"/>
        <v>4.0453963023979501E-2</v>
      </c>
      <c r="Y3802" s="93">
        <v>17007</v>
      </c>
      <c r="Z3802" s="93">
        <v>16912</v>
      </c>
      <c r="AA3802" s="93">
        <f t="shared" si="713"/>
        <v>-95</v>
      </c>
      <c r="AB3802" s="130">
        <f t="shared" si="719"/>
        <v>-5.5859352031516433E-3</v>
      </c>
      <c r="AC3802" s="63"/>
    </row>
    <row r="3803" spans="1:29" ht="18" customHeight="1" x14ac:dyDescent="0.25">
      <c r="A3803" s="63"/>
      <c r="B3803" s="95" t="s">
        <v>3367</v>
      </c>
      <c r="C3803" s="94">
        <v>354650</v>
      </c>
      <c r="D3803" s="57" t="s">
        <v>3874</v>
      </c>
      <c r="E3803" s="93">
        <v>17</v>
      </c>
      <c r="F3803" s="93">
        <v>13</v>
      </c>
      <c r="G3803" s="93">
        <f t="shared" si="708"/>
        <v>-4</v>
      </c>
      <c r="H3803" s="130">
        <f t="shared" si="714"/>
        <v>-0.23529411764705882</v>
      </c>
      <c r="I3803" s="93">
        <v>17</v>
      </c>
      <c r="J3803" s="93">
        <v>16</v>
      </c>
      <c r="K3803" s="93">
        <f t="shared" si="709"/>
        <v>-1</v>
      </c>
      <c r="L3803" s="130">
        <f t="shared" si="715"/>
        <v>-5.8823529411764705E-2</v>
      </c>
      <c r="M3803" s="93">
        <v>152</v>
      </c>
      <c r="N3803" s="93">
        <v>46</v>
      </c>
      <c r="O3803" s="93">
        <f t="shared" si="710"/>
        <v>-106</v>
      </c>
      <c r="P3803" s="130">
        <f t="shared" si="716"/>
        <v>-0.69736842105263153</v>
      </c>
      <c r="Q3803" s="93">
        <v>116</v>
      </c>
      <c r="R3803" s="93">
        <v>115</v>
      </c>
      <c r="S3803" s="93">
        <f t="shared" si="711"/>
        <v>-1</v>
      </c>
      <c r="T3803" s="130">
        <f t="shared" si="717"/>
        <v>-8.6206896551724137E-3</v>
      </c>
      <c r="U3803" s="93">
        <v>481</v>
      </c>
      <c r="V3803" s="93">
        <v>444</v>
      </c>
      <c r="W3803" s="93">
        <f t="shared" si="712"/>
        <v>-37</v>
      </c>
      <c r="X3803" s="130">
        <f t="shared" si="718"/>
        <v>-7.6923076923076927E-2</v>
      </c>
      <c r="Y3803" s="93">
        <v>783</v>
      </c>
      <c r="Z3803" s="93">
        <v>634</v>
      </c>
      <c r="AA3803" s="93">
        <f t="shared" si="713"/>
        <v>-149</v>
      </c>
      <c r="AB3803" s="130">
        <f t="shared" si="719"/>
        <v>-0.19029374201787994</v>
      </c>
      <c r="AC3803" s="63"/>
    </row>
    <row r="3804" spans="1:29" ht="18" customHeight="1" x14ac:dyDescent="0.25">
      <c r="A3804" s="63"/>
      <c r="B3804" s="95" t="s">
        <v>3367</v>
      </c>
      <c r="C3804" s="94">
        <v>354660</v>
      </c>
      <c r="D3804" s="57" t="s">
        <v>3875</v>
      </c>
      <c r="E3804" s="93">
        <v>216</v>
      </c>
      <c r="F3804" s="93">
        <v>206</v>
      </c>
      <c r="G3804" s="93">
        <f t="shared" si="708"/>
        <v>-10</v>
      </c>
      <c r="H3804" s="130">
        <f t="shared" si="714"/>
        <v>-4.6296296296296294E-2</v>
      </c>
      <c r="I3804" s="93">
        <v>2370</v>
      </c>
      <c r="J3804" s="93">
        <v>2804</v>
      </c>
      <c r="K3804" s="93">
        <f t="shared" si="709"/>
        <v>434</v>
      </c>
      <c r="L3804" s="130">
        <f t="shared" si="715"/>
        <v>0.18312236286919831</v>
      </c>
      <c r="M3804" s="93">
        <v>233</v>
      </c>
      <c r="N3804" s="93">
        <v>271</v>
      </c>
      <c r="O3804" s="93">
        <f t="shared" si="710"/>
        <v>38</v>
      </c>
      <c r="P3804" s="130">
        <f t="shared" si="716"/>
        <v>0.1630901287553648</v>
      </c>
      <c r="Q3804" s="93">
        <v>2432</v>
      </c>
      <c r="R3804" s="93">
        <v>2407</v>
      </c>
      <c r="S3804" s="93">
        <f t="shared" si="711"/>
        <v>-25</v>
      </c>
      <c r="T3804" s="130">
        <f t="shared" si="717"/>
        <v>-1.0279605263157895E-2</v>
      </c>
      <c r="U3804" s="93">
        <v>4364</v>
      </c>
      <c r="V3804" s="93">
        <v>4649</v>
      </c>
      <c r="W3804" s="93">
        <f t="shared" si="712"/>
        <v>285</v>
      </c>
      <c r="X3804" s="130">
        <f t="shared" si="718"/>
        <v>6.5307057745187899E-2</v>
      </c>
      <c r="Y3804" s="93">
        <v>9615</v>
      </c>
      <c r="Z3804" s="93">
        <v>10337</v>
      </c>
      <c r="AA3804" s="93">
        <f t="shared" si="713"/>
        <v>722</v>
      </c>
      <c r="AB3804" s="130">
        <f t="shared" si="719"/>
        <v>7.5091003640145607E-2</v>
      </c>
      <c r="AC3804" s="63"/>
    </row>
    <row r="3805" spans="1:29" ht="18" customHeight="1" x14ac:dyDescent="0.25">
      <c r="A3805" s="63"/>
      <c r="B3805" s="95" t="s">
        <v>3367</v>
      </c>
      <c r="C3805" s="94">
        <v>354670</v>
      </c>
      <c r="D3805" s="57" t="s">
        <v>3876</v>
      </c>
      <c r="E3805" s="93">
        <v>9</v>
      </c>
      <c r="F3805" s="93">
        <v>10</v>
      </c>
      <c r="G3805" s="93">
        <f t="shared" si="708"/>
        <v>1</v>
      </c>
      <c r="H3805" s="130">
        <f t="shared" si="714"/>
        <v>0.1111111111111111</v>
      </c>
      <c r="I3805" s="93">
        <v>6970</v>
      </c>
      <c r="J3805" s="93">
        <v>7409</v>
      </c>
      <c r="K3805" s="93">
        <f t="shared" si="709"/>
        <v>439</v>
      </c>
      <c r="L3805" s="130">
        <f t="shared" si="715"/>
        <v>6.2984218077474896E-2</v>
      </c>
      <c r="M3805" s="93">
        <v>82</v>
      </c>
      <c r="N3805" s="93">
        <v>97</v>
      </c>
      <c r="O3805" s="93">
        <f t="shared" si="710"/>
        <v>15</v>
      </c>
      <c r="P3805" s="130">
        <f t="shared" si="716"/>
        <v>0.18292682926829268</v>
      </c>
      <c r="Q3805" s="93">
        <v>894</v>
      </c>
      <c r="R3805" s="93">
        <v>1028</v>
      </c>
      <c r="S3805" s="93">
        <f t="shared" si="711"/>
        <v>134</v>
      </c>
      <c r="T3805" s="130">
        <f t="shared" si="717"/>
        <v>0.14988814317673377</v>
      </c>
      <c r="U3805" s="93">
        <v>2067</v>
      </c>
      <c r="V3805" s="93">
        <v>2062</v>
      </c>
      <c r="W3805" s="93">
        <f t="shared" si="712"/>
        <v>-5</v>
      </c>
      <c r="X3805" s="130">
        <f t="shared" si="718"/>
        <v>-2.4189646831156266E-3</v>
      </c>
      <c r="Y3805" s="93">
        <v>10022</v>
      </c>
      <c r="Z3805" s="93">
        <v>10606</v>
      </c>
      <c r="AA3805" s="93">
        <f t="shared" si="713"/>
        <v>584</v>
      </c>
      <c r="AB3805" s="130">
        <f t="shared" si="719"/>
        <v>5.8271802035521854E-2</v>
      </c>
      <c r="AC3805" s="63"/>
    </row>
    <row r="3806" spans="1:29" ht="18" customHeight="1" x14ac:dyDescent="0.25">
      <c r="A3806" s="63"/>
      <c r="B3806" s="95" t="s">
        <v>3367</v>
      </c>
      <c r="C3806" s="94">
        <v>354680</v>
      </c>
      <c r="D3806" s="57" t="s">
        <v>3877</v>
      </c>
      <c r="E3806" s="93">
        <v>382</v>
      </c>
      <c r="F3806" s="93">
        <v>451</v>
      </c>
      <c r="G3806" s="93">
        <f t="shared" si="708"/>
        <v>69</v>
      </c>
      <c r="H3806" s="130">
        <f t="shared" si="714"/>
        <v>0.1806282722513089</v>
      </c>
      <c r="I3806" s="93">
        <v>3474</v>
      </c>
      <c r="J3806" s="93">
        <v>3527</v>
      </c>
      <c r="K3806" s="93">
        <f t="shared" si="709"/>
        <v>53</v>
      </c>
      <c r="L3806" s="130">
        <f t="shared" si="715"/>
        <v>1.5256188831318365E-2</v>
      </c>
      <c r="M3806" s="93">
        <v>313</v>
      </c>
      <c r="N3806" s="93">
        <v>256</v>
      </c>
      <c r="O3806" s="93">
        <f t="shared" si="710"/>
        <v>-57</v>
      </c>
      <c r="P3806" s="130">
        <f t="shared" si="716"/>
        <v>-0.18210862619808307</v>
      </c>
      <c r="Q3806" s="93">
        <v>2515</v>
      </c>
      <c r="R3806" s="93">
        <v>2634</v>
      </c>
      <c r="S3806" s="93">
        <f t="shared" si="711"/>
        <v>119</v>
      </c>
      <c r="T3806" s="130">
        <f t="shared" si="717"/>
        <v>4.7316103379721669E-2</v>
      </c>
      <c r="U3806" s="93">
        <v>5366</v>
      </c>
      <c r="V3806" s="93">
        <v>5526</v>
      </c>
      <c r="W3806" s="93">
        <f t="shared" si="712"/>
        <v>160</v>
      </c>
      <c r="X3806" s="130">
        <f t="shared" si="718"/>
        <v>2.9817368617219529E-2</v>
      </c>
      <c r="Y3806" s="93">
        <v>12050</v>
      </c>
      <c r="Z3806" s="93">
        <v>12394</v>
      </c>
      <c r="AA3806" s="93">
        <f t="shared" si="713"/>
        <v>344</v>
      </c>
      <c r="AB3806" s="130">
        <f t="shared" si="719"/>
        <v>2.8547717842323652E-2</v>
      </c>
      <c r="AC3806" s="63"/>
    </row>
    <row r="3807" spans="1:29" ht="18" customHeight="1" x14ac:dyDescent="0.25">
      <c r="A3807" s="63"/>
      <c r="B3807" s="95" t="s">
        <v>3367</v>
      </c>
      <c r="C3807" s="94">
        <v>354690</v>
      </c>
      <c r="D3807" s="57" t="s">
        <v>3878</v>
      </c>
      <c r="E3807" s="93">
        <v>78</v>
      </c>
      <c r="F3807" s="93">
        <v>74</v>
      </c>
      <c r="G3807" s="93">
        <f t="shared" si="708"/>
        <v>-4</v>
      </c>
      <c r="H3807" s="130">
        <f t="shared" si="714"/>
        <v>-5.128205128205128E-2</v>
      </c>
      <c r="I3807" s="93">
        <v>96</v>
      </c>
      <c r="J3807" s="93">
        <v>172</v>
      </c>
      <c r="K3807" s="93">
        <f t="shared" si="709"/>
        <v>76</v>
      </c>
      <c r="L3807" s="130">
        <f t="shared" si="715"/>
        <v>0.79166666666666663</v>
      </c>
      <c r="M3807" s="93">
        <v>14</v>
      </c>
      <c r="N3807" s="93">
        <v>12</v>
      </c>
      <c r="O3807" s="93">
        <f t="shared" si="710"/>
        <v>-2</v>
      </c>
      <c r="P3807" s="130">
        <f t="shared" si="716"/>
        <v>-0.14285714285714285</v>
      </c>
      <c r="Q3807" s="93">
        <v>60</v>
      </c>
      <c r="R3807" s="93">
        <v>59</v>
      </c>
      <c r="S3807" s="93">
        <f t="shared" si="711"/>
        <v>-1</v>
      </c>
      <c r="T3807" s="130">
        <f t="shared" si="717"/>
        <v>-1.6666666666666666E-2</v>
      </c>
      <c r="U3807" s="93">
        <v>462</v>
      </c>
      <c r="V3807" s="93">
        <v>468</v>
      </c>
      <c r="W3807" s="93">
        <f t="shared" si="712"/>
        <v>6</v>
      </c>
      <c r="X3807" s="130">
        <f t="shared" si="718"/>
        <v>1.2987012987012988E-2</v>
      </c>
      <c r="Y3807" s="93">
        <v>710</v>
      </c>
      <c r="Z3807" s="93">
        <v>785</v>
      </c>
      <c r="AA3807" s="93">
        <f t="shared" si="713"/>
        <v>75</v>
      </c>
      <c r="AB3807" s="130">
        <f t="shared" si="719"/>
        <v>0.10563380281690141</v>
      </c>
      <c r="AC3807" s="63"/>
    </row>
    <row r="3808" spans="1:29" ht="18" customHeight="1" x14ac:dyDescent="0.25">
      <c r="A3808" s="63"/>
      <c r="B3808" s="95" t="s">
        <v>3367</v>
      </c>
      <c r="C3808" s="94">
        <v>354700</v>
      </c>
      <c r="D3808" s="57" t="s">
        <v>3879</v>
      </c>
      <c r="E3808" s="93">
        <v>179</v>
      </c>
      <c r="F3808" s="93">
        <v>225</v>
      </c>
      <c r="G3808" s="93">
        <f t="shared" si="708"/>
        <v>46</v>
      </c>
      <c r="H3808" s="130">
        <f t="shared" si="714"/>
        <v>0.25698324022346369</v>
      </c>
      <c r="I3808" s="93">
        <v>423</v>
      </c>
      <c r="J3808" s="93">
        <v>418</v>
      </c>
      <c r="K3808" s="93">
        <f t="shared" si="709"/>
        <v>-5</v>
      </c>
      <c r="L3808" s="130">
        <f t="shared" si="715"/>
        <v>-1.1820330969267139E-2</v>
      </c>
      <c r="M3808" s="93">
        <v>5</v>
      </c>
      <c r="N3808" s="93">
        <v>5</v>
      </c>
      <c r="O3808" s="93">
        <f t="shared" si="710"/>
        <v>0</v>
      </c>
      <c r="P3808" s="130">
        <f t="shared" si="716"/>
        <v>0</v>
      </c>
      <c r="Q3808" s="93">
        <v>163</v>
      </c>
      <c r="R3808" s="93">
        <v>171</v>
      </c>
      <c r="S3808" s="93">
        <f t="shared" si="711"/>
        <v>8</v>
      </c>
      <c r="T3808" s="130">
        <f t="shared" si="717"/>
        <v>4.9079754601226995E-2</v>
      </c>
      <c r="U3808" s="93">
        <v>511</v>
      </c>
      <c r="V3808" s="93">
        <v>399</v>
      </c>
      <c r="W3808" s="93">
        <f t="shared" si="712"/>
        <v>-112</v>
      </c>
      <c r="X3808" s="130">
        <f t="shared" si="718"/>
        <v>-0.21917808219178081</v>
      </c>
      <c r="Y3808" s="93">
        <v>1281</v>
      </c>
      <c r="Z3808" s="93">
        <v>1218</v>
      </c>
      <c r="AA3808" s="93">
        <f t="shared" si="713"/>
        <v>-63</v>
      </c>
      <c r="AB3808" s="130">
        <f t="shared" si="719"/>
        <v>-4.9180327868852458E-2</v>
      </c>
      <c r="AC3808" s="63"/>
    </row>
    <row r="3809" spans="1:29" ht="18" customHeight="1" x14ac:dyDescent="0.25">
      <c r="A3809" s="63"/>
      <c r="B3809" s="95" t="s">
        <v>3367</v>
      </c>
      <c r="C3809" s="94">
        <v>354710</v>
      </c>
      <c r="D3809" s="57" t="s">
        <v>3880</v>
      </c>
      <c r="E3809" s="93">
        <v>223</v>
      </c>
      <c r="F3809" s="93">
        <v>304</v>
      </c>
      <c r="G3809" s="93">
        <f t="shared" si="708"/>
        <v>81</v>
      </c>
      <c r="H3809" s="130">
        <f t="shared" si="714"/>
        <v>0.3632286995515695</v>
      </c>
      <c r="I3809" s="93">
        <v>67</v>
      </c>
      <c r="J3809" s="93">
        <v>94</v>
      </c>
      <c r="K3809" s="93">
        <f t="shared" si="709"/>
        <v>27</v>
      </c>
      <c r="L3809" s="130">
        <f t="shared" si="715"/>
        <v>0.40298507462686567</v>
      </c>
      <c r="M3809" s="93">
        <v>0</v>
      </c>
      <c r="N3809" s="93">
        <v>0</v>
      </c>
      <c r="O3809" s="93">
        <f t="shared" si="710"/>
        <v>0</v>
      </c>
      <c r="P3809" s="130" t="e">
        <f t="shared" si="716"/>
        <v>#DIV/0!</v>
      </c>
      <c r="Q3809" s="93">
        <v>38</v>
      </c>
      <c r="R3809" s="93">
        <v>32</v>
      </c>
      <c r="S3809" s="93">
        <f t="shared" si="711"/>
        <v>-6</v>
      </c>
      <c r="T3809" s="130">
        <f t="shared" si="717"/>
        <v>-0.15789473684210525</v>
      </c>
      <c r="U3809" s="93">
        <v>301</v>
      </c>
      <c r="V3809" s="93">
        <v>324</v>
      </c>
      <c r="W3809" s="93">
        <f t="shared" si="712"/>
        <v>23</v>
      </c>
      <c r="X3809" s="130">
        <f t="shared" si="718"/>
        <v>7.6411960132890366E-2</v>
      </c>
      <c r="Y3809" s="93">
        <v>629</v>
      </c>
      <c r="Z3809" s="93">
        <v>754</v>
      </c>
      <c r="AA3809" s="93">
        <f t="shared" si="713"/>
        <v>125</v>
      </c>
      <c r="AB3809" s="130">
        <f t="shared" si="719"/>
        <v>0.1987281399046105</v>
      </c>
      <c r="AC3809" s="63"/>
    </row>
    <row r="3810" spans="1:29" ht="18" customHeight="1" x14ac:dyDescent="0.25">
      <c r="A3810" s="63"/>
      <c r="B3810" s="95" t="s">
        <v>3367</v>
      </c>
      <c r="C3810" s="94">
        <v>354720</v>
      </c>
      <c r="D3810" s="57" t="s">
        <v>3881</v>
      </c>
      <c r="E3810" s="93">
        <v>37</v>
      </c>
      <c r="F3810" s="93">
        <v>38</v>
      </c>
      <c r="G3810" s="93">
        <f t="shared" si="708"/>
        <v>1</v>
      </c>
      <c r="H3810" s="130">
        <f t="shared" si="714"/>
        <v>2.7027027027027029E-2</v>
      </c>
      <c r="I3810" s="93">
        <v>0</v>
      </c>
      <c r="J3810" s="93">
        <v>0</v>
      </c>
      <c r="K3810" s="93">
        <f t="shared" si="709"/>
        <v>0</v>
      </c>
      <c r="L3810" s="130" t="e">
        <f t="shared" si="715"/>
        <v>#DIV/0!</v>
      </c>
      <c r="M3810" s="93">
        <v>1</v>
      </c>
      <c r="N3810" s="93">
        <v>0</v>
      </c>
      <c r="O3810" s="93">
        <f t="shared" si="710"/>
        <v>-1</v>
      </c>
      <c r="P3810" s="130">
        <f t="shared" si="716"/>
        <v>-1</v>
      </c>
      <c r="Q3810" s="93">
        <v>20</v>
      </c>
      <c r="R3810" s="93">
        <v>13</v>
      </c>
      <c r="S3810" s="93">
        <f t="shared" si="711"/>
        <v>-7</v>
      </c>
      <c r="T3810" s="130">
        <f t="shared" si="717"/>
        <v>-0.35</v>
      </c>
      <c r="U3810" s="93">
        <v>179</v>
      </c>
      <c r="V3810" s="93">
        <v>185</v>
      </c>
      <c r="W3810" s="93">
        <f t="shared" si="712"/>
        <v>6</v>
      </c>
      <c r="X3810" s="130">
        <f t="shared" si="718"/>
        <v>3.3519553072625698E-2</v>
      </c>
      <c r="Y3810" s="93">
        <v>237</v>
      </c>
      <c r="Z3810" s="93">
        <v>236</v>
      </c>
      <c r="AA3810" s="93">
        <f t="shared" si="713"/>
        <v>-1</v>
      </c>
      <c r="AB3810" s="130">
        <f t="shared" si="719"/>
        <v>-4.2194092827004216E-3</v>
      </c>
      <c r="AC3810" s="63"/>
    </row>
    <row r="3811" spans="1:29" ht="18" customHeight="1" x14ac:dyDescent="0.25">
      <c r="A3811" s="63"/>
      <c r="B3811" s="95" t="s">
        <v>3367</v>
      </c>
      <c r="C3811" s="94">
        <v>354730</v>
      </c>
      <c r="D3811" s="57" t="s">
        <v>3882</v>
      </c>
      <c r="E3811" s="93">
        <v>65</v>
      </c>
      <c r="F3811" s="93">
        <v>69</v>
      </c>
      <c r="G3811" s="93">
        <f t="shared" si="708"/>
        <v>4</v>
      </c>
      <c r="H3811" s="130">
        <f t="shared" si="714"/>
        <v>6.1538461538461542E-2</v>
      </c>
      <c r="I3811" s="93">
        <v>14150</v>
      </c>
      <c r="J3811" s="93">
        <v>15221</v>
      </c>
      <c r="K3811" s="93">
        <f t="shared" si="709"/>
        <v>1071</v>
      </c>
      <c r="L3811" s="130">
        <f t="shared" si="715"/>
        <v>7.5689045936395763E-2</v>
      </c>
      <c r="M3811" s="93">
        <v>2953</v>
      </c>
      <c r="N3811" s="93">
        <v>2943</v>
      </c>
      <c r="O3811" s="93">
        <f t="shared" si="710"/>
        <v>-10</v>
      </c>
      <c r="P3811" s="130">
        <f t="shared" si="716"/>
        <v>-3.3863867253640365E-3</v>
      </c>
      <c r="Q3811" s="93">
        <v>9156</v>
      </c>
      <c r="R3811" s="93">
        <v>9901</v>
      </c>
      <c r="S3811" s="93">
        <f t="shared" si="711"/>
        <v>745</v>
      </c>
      <c r="T3811" s="130">
        <f t="shared" si="717"/>
        <v>8.1367409349060726E-2</v>
      </c>
      <c r="U3811" s="93">
        <v>39118</v>
      </c>
      <c r="V3811" s="93">
        <v>40913</v>
      </c>
      <c r="W3811" s="93">
        <f t="shared" si="712"/>
        <v>1795</v>
      </c>
      <c r="X3811" s="130">
        <f t="shared" si="718"/>
        <v>4.5886804028835833E-2</v>
      </c>
      <c r="Y3811" s="93">
        <v>65442</v>
      </c>
      <c r="Z3811" s="93">
        <v>69047</v>
      </c>
      <c r="AA3811" s="93">
        <f t="shared" si="713"/>
        <v>3605</v>
      </c>
      <c r="AB3811" s="130">
        <f t="shared" si="719"/>
        <v>5.5086947220439476E-2</v>
      </c>
      <c r="AC3811" s="63"/>
    </row>
    <row r="3812" spans="1:29" ht="18" customHeight="1" x14ac:dyDescent="0.25">
      <c r="A3812" s="63"/>
      <c r="B3812" s="95" t="s">
        <v>3367</v>
      </c>
      <c r="C3812" s="94">
        <v>354740</v>
      </c>
      <c r="D3812" s="57" t="s">
        <v>3883</v>
      </c>
      <c r="E3812" s="93">
        <v>48</v>
      </c>
      <c r="F3812" s="93">
        <v>50</v>
      </c>
      <c r="G3812" s="93">
        <f t="shared" si="708"/>
        <v>2</v>
      </c>
      <c r="H3812" s="130">
        <f t="shared" si="714"/>
        <v>4.1666666666666664E-2</v>
      </c>
      <c r="I3812" s="93">
        <v>9</v>
      </c>
      <c r="J3812" s="93">
        <v>11</v>
      </c>
      <c r="K3812" s="93">
        <f t="shared" si="709"/>
        <v>2</v>
      </c>
      <c r="L3812" s="130">
        <f t="shared" si="715"/>
        <v>0.22222222222222221</v>
      </c>
      <c r="M3812" s="93">
        <v>0</v>
      </c>
      <c r="N3812" s="93">
        <v>1</v>
      </c>
      <c r="O3812" s="93">
        <f t="shared" si="710"/>
        <v>1</v>
      </c>
      <c r="P3812" s="130" t="e">
        <f t="shared" si="716"/>
        <v>#DIV/0!</v>
      </c>
      <c r="Q3812" s="93">
        <v>60</v>
      </c>
      <c r="R3812" s="93">
        <v>67</v>
      </c>
      <c r="S3812" s="93">
        <f t="shared" si="711"/>
        <v>7</v>
      </c>
      <c r="T3812" s="130">
        <f t="shared" si="717"/>
        <v>0.11666666666666667</v>
      </c>
      <c r="U3812" s="93">
        <v>234</v>
      </c>
      <c r="V3812" s="93">
        <v>221</v>
      </c>
      <c r="W3812" s="93">
        <f t="shared" si="712"/>
        <v>-13</v>
      </c>
      <c r="X3812" s="130">
        <f t="shared" si="718"/>
        <v>-5.5555555555555552E-2</v>
      </c>
      <c r="Y3812" s="93">
        <v>351</v>
      </c>
      <c r="Z3812" s="93">
        <v>350</v>
      </c>
      <c r="AA3812" s="93">
        <f t="shared" si="713"/>
        <v>-1</v>
      </c>
      <c r="AB3812" s="130">
        <f t="shared" si="719"/>
        <v>-2.8490028490028491E-3</v>
      </c>
      <c r="AC3812" s="63"/>
    </row>
    <row r="3813" spans="1:29" ht="18" customHeight="1" x14ac:dyDescent="0.25">
      <c r="A3813" s="63"/>
      <c r="B3813" s="95" t="s">
        <v>3367</v>
      </c>
      <c r="C3813" s="94">
        <v>354750</v>
      </c>
      <c r="D3813" s="57" t="s">
        <v>3884</v>
      </c>
      <c r="E3813" s="93">
        <v>491</v>
      </c>
      <c r="F3813" s="93">
        <v>525</v>
      </c>
      <c r="G3813" s="93">
        <f t="shared" si="708"/>
        <v>34</v>
      </c>
      <c r="H3813" s="130">
        <f t="shared" si="714"/>
        <v>6.9246435845213852E-2</v>
      </c>
      <c r="I3813" s="93">
        <v>1938</v>
      </c>
      <c r="J3813" s="93">
        <v>1917</v>
      </c>
      <c r="K3813" s="93">
        <f t="shared" si="709"/>
        <v>-21</v>
      </c>
      <c r="L3813" s="130">
        <f t="shared" si="715"/>
        <v>-1.0835913312693499E-2</v>
      </c>
      <c r="M3813" s="93">
        <v>91</v>
      </c>
      <c r="N3813" s="93">
        <v>37</v>
      </c>
      <c r="O3813" s="93">
        <f t="shared" si="710"/>
        <v>-54</v>
      </c>
      <c r="P3813" s="130">
        <f t="shared" si="716"/>
        <v>-0.59340659340659341</v>
      </c>
      <c r="Q3813" s="93">
        <v>1292</v>
      </c>
      <c r="R3813" s="93">
        <v>1360</v>
      </c>
      <c r="S3813" s="93">
        <f t="shared" si="711"/>
        <v>68</v>
      </c>
      <c r="T3813" s="130">
        <f t="shared" si="717"/>
        <v>5.2631578947368418E-2</v>
      </c>
      <c r="U3813" s="93">
        <v>7563</v>
      </c>
      <c r="V3813" s="93">
        <v>8979</v>
      </c>
      <c r="W3813" s="93">
        <f t="shared" si="712"/>
        <v>1416</v>
      </c>
      <c r="X3813" s="130">
        <f t="shared" si="718"/>
        <v>0.18722729075763586</v>
      </c>
      <c r="Y3813" s="93">
        <v>11375</v>
      </c>
      <c r="Z3813" s="93">
        <v>12818</v>
      </c>
      <c r="AA3813" s="93">
        <f t="shared" si="713"/>
        <v>1443</v>
      </c>
      <c r="AB3813" s="130">
        <f t="shared" si="719"/>
        <v>0.12685714285714286</v>
      </c>
      <c r="AC3813" s="63"/>
    </row>
    <row r="3814" spans="1:29" ht="18" customHeight="1" x14ac:dyDescent="0.25">
      <c r="A3814" s="63"/>
      <c r="B3814" s="95" t="s">
        <v>3367</v>
      </c>
      <c r="C3814" s="94">
        <v>354760</v>
      </c>
      <c r="D3814" s="57" t="s">
        <v>3885</v>
      </c>
      <c r="E3814" s="93">
        <v>138</v>
      </c>
      <c r="F3814" s="93">
        <v>197</v>
      </c>
      <c r="G3814" s="93">
        <f t="shared" si="708"/>
        <v>59</v>
      </c>
      <c r="H3814" s="130">
        <f t="shared" si="714"/>
        <v>0.42753623188405798</v>
      </c>
      <c r="I3814" s="93">
        <v>1528</v>
      </c>
      <c r="J3814" s="93">
        <v>1567</v>
      </c>
      <c r="K3814" s="93">
        <f t="shared" si="709"/>
        <v>39</v>
      </c>
      <c r="L3814" s="130">
        <f t="shared" si="715"/>
        <v>2.5523560209424083E-2</v>
      </c>
      <c r="M3814" s="93">
        <v>158</v>
      </c>
      <c r="N3814" s="93">
        <v>147</v>
      </c>
      <c r="O3814" s="93">
        <f t="shared" si="710"/>
        <v>-11</v>
      </c>
      <c r="P3814" s="130">
        <f t="shared" si="716"/>
        <v>-6.9620253164556958E-2</v>
      </c>
      <c r="Q3814" s="93">
        <v>1134</v>
      </c>
      <c r="R3814" s="93">
        <v>1243</v>
      </c>
      <c r="S3814" s="93">
        <f t="shared" si="711"/>
        <v>109</v>
      </c>
      <c r="T3814" s="130">
        <f t="shared" si="717"/>
        <v>9.6119929453262781E-2</v>
      </c>
      <c r="U3814" s="93">
        <v>1951</v>
      </c>
      <c r="V3814" s="93">
        <v>1997</v>
      </c>
      <c r="W3814" s="93">
        <f t="shared" si="712"/>
        <v>46</v>
      </c>
      <c r="X3814" s="130">
        <f t="shared" si="718"/>
        <v>2.3577652485904665E-2</v>
      </c>
      <c r="Y3814" s="93">
        <v>4909</v>
      </c>
      <c r="Z3814" s="93">
        <v>5151</v>
      </c>
      <c r="AA3814" s="93">
        <f t="shared" si="713"/>
        <v>242</v>
      </c>
      <c r="AB3814" s="130">
        <f t="shared" si="719"/>
        <v>4.9297209207577915E-2</v>
      </c>
      <c r="AC3814" s="63"/>
    </row>
    <row r="3815" spans="1:29" ht="18" customHeight="1" x14ac:dyDescent="0.25">
      <c r="A3815" s="63"/>
      <c r="B3815" s="95" t="s">
        <v>3367</v>
      </c>
      <c r="C3815" s="94">
        <v>354765</v>
      </c>
      <c r="D3815" s="57" t="s">
        <v>3886</v>
      </c>
      <c r="E3815" s="93">
        <v>32</v>
      </c>
      <c r="F3815" s="93">
        <v>36</v>
      </c>
      <c r="G3815" s="93">
        <f t="shared" si="708"/>
        <v>4</v>
      </c>
      <c r="H3815" s="130">
        <f t="shared" si="714"/>
        <v>0.125</v>
      </c>
      <c r="I3815" s="93">
        <v>1</v>
      </c>
      <c r="J3815" s="93">
        <v>2</v>
      </c>
      <c r="K3815" s="93">
        <f t="shared" si="709"/>
        <v>1</v>
      </c>
      <c r="L3815" s="130">
        <f t="shared" si="715"/>
        <v>1</v>
      </c>
      <c r="M3815" s="93">
        <v>6</v>
      </c>
      <c r="N3815" s="93">
        <v>0</v>
      </c>
      <c r="O3815" s="93">
        <f t="shared" si="710"/>
        <v>-6</v>
      </c>
      <c r="P3815" s="130">
        <f t="shared" si="716"/>
        <v>-1</v>
      </c>
      <c r="Q3815" s="93">
        <v>44</v>
      </c>
      <c r="R3815" s="93">
        <v>43</v>
      </c>
      <c r="S3815" s="93">
        <f t="shared" si="711"/>
        <v>-1</v>
      </c>
      <c r="T3815" s="130">
        <f t="shared" si="717"/>
        <v>-2.2727272727272728E-2</v>
      </c>
      <c r="U3815" s="93">
        <v>237</v>
      </c>
      <c r="V3815" s="93">
        <v>209</v>
      </c>
      <c r="W3815" s="93">
        <f t="shared" si="712"/>
        <v>-28</v>
      </c>
      <c r="X3815" s="130">
        <f t="shared" si="718"/>
        <v>-0.11814345991561181</v>
      </c>
      <c r="Y3815" s="93">
        <v>320</v>
      </c>
      <c r="Z3815" s="93">
        <v>290</v>
      </c>
      <c r="AA3815" s="93">
        <f t="shared" si="713"/>
        <v>-30</v>
      </c>
      <c r="AB3815" s="130">
        <f t="shared" si="719"/>
        <v>-9.375E-2</v>
      </c>
      <c r="AC3815" s="63"/>
    </row>
    <row r="3816" spans="1:29" ht="18" customHeight="1" x14ac:dyDescent="0.25">
      <c r="A3816" s="63"/>
      <c r="B3816" s="95" t="s">
        <v>3367</v>
      </c>
      <c r="C3816" s="94">
        <v>354770</v>
      </c>
      <c r="D3816" s="57" t="s">
        <v>3887</v>
      </c>
      <c r="E3816" s="93">
        <v>425</v>
      </c>
      <c r="F3816" s="93">
        <v>434</v>
      </c>
      <c r="G3816" s="93">
        <f t="shared" si="708"/>
        <v>9</v>
      </c>
      <c r="H3816" s="130">
        <f t="shared" si="714"/>
        <v>2.1176470588235293E-2</v>
      </c>
      <c r="I3816" s="93">
        <v>542</v>
      </c>
      <c r="J3816" s="93">
        <v>563</v>
      </c>
      <c r="K3816" s="93">
        <f t="shared" si="709"/>
        <v>21</v>
      </c>
      <c r="L3816" s="130">
        <f t="shared" si="715"/>
        <v>3.8745387453874541E-2</v>
      </c>
      <c r="M3816" s="93">
        <v>49</v>
      </c>
      <c r="N3816" s="93">
        <v>74</v>
      </c>
      <c r="O3816" s="93">
        <f t="shared" si="710"/>
        <v>25</v>
      </c>
      <c r="P3816" s="130">
        <f t="shared" si="716"/>
        <v>0.51020408163265307</v>
      </c>
      <c r="Q3816" s="93">
        <v>776</v>
      </c>
      <c r="R3816" s="93">
        <v>807</v>
      </c>
      <c r="S3816" s="93">
        <f t="shared" si="711"/>
        <v>31</v>
      </c>
      <c r="T3816" s="130">
        <f t="shared" si="717"/>
        <v>3.994845360824742E-2</v>
      </c>
      <c r="U3816" s="93">
        <v>3264</v>
      </c>
      <c r="V3816" s="93">
        <v>3516</v>
      </c>
      <c r="W3816" s="93">
        <f t="shared" si="712"/>
        <v>252</v>
      </c>
      <c r="X3816" s="130">
        <f t="shared" si="718"/>
        <v>7.720588235294118E-2</v>
      </c>
      <c r="Y3816" s="93">
        <v>5056</v>
      </c>
      <c r="Z3816" s="93">
        <v>5394</v>
      </c>
      <c r="AA3816" s="93">
        <f t="shared" si="713"/>
        <v>338</v>
      </c>
      <c r="AB3816" s="130">
        <f t="shared" si="719"/>
        <v>6.6851265822784806E-2</v>
      </c>
      <c r="AC3816" s="63"/>
    </row>
    <row r="3817" spans="1:29" ht="18" customHeight="1" x14ac:dyDescent="0.25">
      <c r="A3817" s="63"/>
      <c r="B3817" s="95" t="s">
        <v>3367</v>
      </c>
      <c r="C3817" s="94">
        <v>354780</v>
      </c>
      <c r="D3817" s="57" t="s">
        <v>1597</v>
      </c>
      <c r="E3817" s="93">
        <v>10</v>
      </c>
      <c r="F3817" s="93">
        <v>10</v>
      </c>
      <c r="G3817" s="93">
        <f t="shared" si="708"/>
        <v>0</v>
      </c>
      <c r="H3817" s="130">
        <f t="shared" si="714"/>
        <v>0</v>
      </c>
      <c r="I3817" s="93">
        <v>22924</v>
      </c>
      <c r="J3817" s="93">
        <v>23320</v>
      </c>
      <c r="K3817" s="93">
        <f t="shared" si="709"/>
        <v>396</v>
      </c>
      <c r="L3817" s="130">
        <f t="shared" si="715"/>
        <v>1.7274472168905951E-2</v>
      </c>
      <c r="M3817" s="93">
        <v>11898</v>
      </c>
      <c r="N3817" s="93">
        <v>12289</v>
      </c>
      <c r="O3817" s="93">
        <f t="shared" si="710"/>
        <v>391</v>
      </c>
      <c r="P3817" s="130">
        <f t="shared" si="716"/>
        <v>3.2862665994284751E-2</v>
      </c>
      <c r="Q3817" s="93">
        <v>43758</v>
      </c>
      <c r="R3817" s="93">
        <v>45158</v>
      </c>
      <c r="S3817" s="93">
        <f t="shared" si="711"/>
        <v>1400</v>
      </c>
      <c r="T3817" s="130">
        <f t="shared" si="717"/>
        <v>3.1994149641208468E-2</v>
      </c>
      <c r="U3817" s="93">
        <v>155898</v>
      </c>
      <c r="V3817" s="93">
        <v>159221</v>
      </c>
      <c r="W3817" s="93">
        <f t="shared" si="712"/>
        <v>3323</v>
      </c>
      <c r="X3817" s="130">
        <f t="shared" si="718"/>
        <v>2.1315218925194678E-2</v>
      </c>
      <c r="Y3817" s="93">
        <v>234488</v>
      </c>
      <c r="Z3817" s="93">
        <v>239998</v>
      </c>
      <c r="AA3817" s="93">
        <f t="shared" si="713"/>
        <v>5510</v>
      </c>
      <c r="AB3817" s="130">
        <f t="shared" si="719"/>
        <v>2.3498004162259903E-2</v>
      </c>
      <c r="AC3817" s="63"/>
    </row>
    <row r="3818" spans="1:29" ht="18" customHeight="1" x14ac:dyDescent="0.25">
      <c r="A3818" s="63"/>
      <c r="B3818" s="95" t="s">
        <v>3367</v>
      </c>
      <c r="C3818" s="94">
        <v>354790</v>
      </c>
      <c r="D3818" s="57" t="s">
        <v>3888</v>
      </c>
      <c r="E3818" s="93">
        <v>289</v>
      </c>
      <c r="F3818" s="93">
        <v>295</v>
      </c>
      <c r="G3818" s="93">
        <f t="shared" si="708"/>
        <v>6</v>
      </c>
      <c r="H3818" s="130">
        <f t="shared" si="714"/>
        <v>2.0761245674740483E-2</v>
      </c>
      <c r="I3818" s="93">
        <v>89</v>
      </c>
      <c r="J3818" s="93">
        <v>113</v>
      </c>
      <c r="K3818" s="93">
        <f t="shared" si="709"/>
        <v>24</v>
      </c>
      <c r="L3818" s="130">
        <f t="shared" si="715"/>
        <v>0.2696629213483146</v>
      </c>
      <c r="M3818" s="93">
        <v>20</v>
      </c>
      <c r="N3818" s="93">
        <v>20</v>
      </c>
      <c r="O3818" s="93">
        <f t="shared" si="710"/>
        <v>0</v>
      </c>
      <c r="P3818" s="130">
        <f t="shared" si="716"/>
        <v>0</v>
      </c>
      <c r="Q3818" s="93">
        <v>254</v>
      </c>
      <c r="R3818" s="93">
        <v>258</v>
      </c>
      <c r="S3818" s="93">
        <f t="shared" si="711"/>
        <v>4</v>
      </c>
      <c r="T3818" s="130">
        <f t="shared" si="717"/>
        <v>1.5748031496062992E-2</v>
      </c>
      <c r="U3818" s="93">
        <v>624</v>
      </c>
      <c r="V3818" s="93">
        <v>695</v>
      </c>
      <c r="W3818" s="93">
        <f t="shared" si="712"/>
        <v>71</v>
      </c>
      <c r="X3818" s="130">
        <f t="shared" si="718"/>
        <v>0.11378205128205128</v>
      </c>
      <c r="Y3818" s="93">
        <v>1276</v>
      </c>
      <c r="Z3818" s="93">
        <v>1381</v>
      </c>
      <c r="AA3818" s="93">
        <f t="shared" si="713"/>
        <v>105</v>
      </c>
      <c r="AB3818" s="130">
        <f t="shared" si="719"/>
        <v>8.2288401253918494E-2</v>
      </c>
      <c r="AC3818" s="63"/>
    </row>
    <row r="3819" spans="1:29" ht="18" customHeight="1" x14ac:dyDescent="0.25">
      <c r="A3819" s="63"/>
      <c r="B3819" s="95" t="s">
        <v>3367</v>
      </c>
      <c r="C3819" s="94">
        <v>354800</v>
      </c>
      <c r="D3819" s="57" t="s">
        <v>3889</v>
      </c>
      <c r="E3819" s="93">
        <v>1597</v>
      </c>
      <c r="F3819" s="93">
        <v>1617</v>
      </c>
      <c r="G3819" s="93">
        <f t="shared" si="708"/>
        <v>20</v>
      </c>
      <c r="H3819" s="130">
        <f t="shared" si="714"/>
        <v>1.2523481527864746E-2</v>
      </c>
      <c r="I3819" s="93">
        <v>2514</v>
      </c>
      <c r="J3819" s="93">
        <v>2583</v>
      </c>
      <c r="K3819" s="93">
        <f t="shared" si="709"/>
        <v>69</v>
      </c>
      <c r="L3819" s="130">
        <f t="shared" si="715"/>
        <v>2.7446300715990454E-2</v>
      </c>
      <c r="M3819" s="93">
        <v>112</v>
      </c>
      <c r="N3819" s="93">
        <v>137</v>
      </c>
      <c r="O3819" s="93">
        <f t="shared" si="710"/>
        <v>25</v>
      </c>
      <c r="P3819" s="130">
        <f t="shared" si="716"/>
        <v>0.22321428571428573</v>
      </c>
      <c r="Q3819" s="93">
        <v>2555</v>
      </c>
      <c r="R3819" s="93">
        <v>2488</v>
      </c>
      <c r="S3819" s="93">
        <f t="shared" si="711"/>
        <v>-67</v>
      </c>
      <c r="T3819" s="130">
        <f t="shared" si="717"/>
        <v>-2.6223091976516635E-2</v>
      </c>
      <c r="U3819" s="93">
        <v>2440</v>
      </c>
      <c r="V3819" s="93">
        <v>2565</v>
      </c>
      <c r="W3819" s="93">
        <f t="shared" si="712"/>
        <v>125</v>
      </c>
      <c r="X3819" s="130">
        <f t="shared" si="718"/>
        <v>5.1229508196721313E-2</v>
      </c>
      <c r="Y3819" s="93">
        <v>9218</v>
      </c>
      <c r="Z3819" s="93">
        <v>9390</v>
      </c>
      <c r="AA3819" s="93">
        <f t="shared" si="713"/>
        <v>172</v>
      </c>
      <c r="AB3819" s="130">
        <f t="shared" si="719"/>
        <v>1.865914515079193E-2</v>
      </c>
      <c r="AC3819" s="63"/>
    </row>
    <row r="3820" spans="1:29" ht="18" customHeight="1" x14ac:dyDescent="0.25">
      <c r="A3820" s="63"/>
      <c r="B3820" s="95" t="s">
        <v>3367</v>
      </c>
      <c r="C3820" s="94">
        <v>354805</v>
      </c>
      <c r="D3820" s="57" t="s">
        <v>3890</v>
      </c>
      <c r="E3820" s="93">
        <v>705</v>
      </c>
      <c r="F3820" s="93">
        <v>759</v>
      </c>
      <c r="G3820" s="93">
        <f t="shared" si="708"/>
        <v>54</v>
      </c>
      <c r="H3820" s="130">
        <f t="shared" si="714"/>
        <v>7.6595744680851063E-2</v>
      </c>
      <c r="I3820" s="93">
        <v>287</v>
      </c>
      <c r="J3820" s="93">
        <v>290</v>
      </c>
      <c r="K3820" s="93">
        <f t="shared" si="709"/>
        <v>3</v>
      </c>
      <c r="L3820" s="130">
        <f t="shared" si="715"/>
        <v>1.0452961672473868E-2</v>
      </c>
      <c r="M3820" s="93">
        <v>31</v>
      </c>
      <c r="N3820" s="93">
        <v>5</v>
      </c>
      <c r="O3820" s="93">
        <f t="shared" si="710"/>
        <v>-26</v>
      </c>
      <c r="P3820" s="130">
        <f t="shared" si="716"/>
        <v>-0.83870967741935487</v>
      </c>
      <c r="Q3820" s="93">
        <v>104</v>
      </c>
      <c r="R3820" s="93">
        <v>111</v>
      </c>
      <c r="S3820" s="93">
        <f t="shared" si="711"/>
        <v>7</v>
      </c>
      <c r="T3820" s="130">
        <f t="shared" si="717"/>
        <v>6.7307692307692304E-2</v>
      </c>
      <c r="U3820" s="93">
        <v>780</v>
      </c>
      <c r="V3820" s="93">
        <v>791</v>
      </c>
      <c r="W3820" s="93">
        <f t="shared" si="712"/>
        <v>11</v>
      </c>
      <c r="X3820" s="130">
        <f t="shared" si="718"/>
        <v>1.4102564102564103E-2</v>
      </c>
      <c r="Y3820" s="93">
        <v>1907</v>
      </c>
      <c r="Z3820" s="93">
        <v>1956</v>
      </c>
      <c r="AA3820" s="93">
        <f t="shared" si="713"/>
        <v>49</v>
      </c>
      <c r="AB3820" s="130">
        <f t="shared" si="719"/>
        <v>2.5694808599895123E-2</v>
      </c>
      <c r="AC3820" s="63"/>
    </row>
    <row r="3821" spans="1:29" ht="18" customHeight="1" x14ac:dyDescent="0.25">
      <c r="A3821" s="63"/>
      <c r="B3821" s="95" t="s">
        <v>3367</v>
      </c>
      <c r="C3821" s="94">
        <v>354810</v>
      </c>
      <c r="D3821" s="57" t="s">
        <v>3891</v>
      </c>
      <c r="E3821" s="93">
        <v>370</v>
      </c>
      <c r="F3821" s="93">
        <v>389</v>
      </c>
      <c r="G3821" s="93">
        <f t="shared" si="708"/>
        <v>19</v>
      </c>
      <c r="H3821" s="130">
        <f t="shared" si="714"/>
        <v>5.1351351351351354E-2</v>
      </c>
      <c r="I3821" s="93">
        <v>242</v>
      </c>
      <c r="J3821" s="93">
        <v>223</v>
      </c>
      <c r="K3821" s="93">
        <f t="shared" si="709"/>
        <v>-19</v>
      </c>
      <c r="L3821" s="130">
        <f t="shared" si="715"/>
        <v>-7.8512396694214878E-2</v>
      </c>
      <c r="M3821" s="93">
        <v>9</v>
      </c>
      <c r="N3821" s="93">
        <v>6</v>
      </c>
      <c r="O3821" s="93">
        <f t="shared" si="710"/>
        <v>-3</v>
      </c>
      <c r="P3821" s="130">
        <f t="shared" si="716"/>
        <v>-0.33333333333333331</v>
      </c>
      <c r="Q3821" s="93">
        <v>320</v>
      </c>
      <c r="R3821" s="93">
        <v>319</v>
      </c>
      <c r="S3821" s="93">
        <f t="shared" si="711"/>
        <v>-1</v>
      </c>
      <c r="T3821" s="130">
        <f t="shared" si="717"/>
        <v>-3.1250000000000002E-3</v>
      </c>
      <c r="U3821" s="93">
        <v>369</v>
      </c>
      <c r="V3821" s="93">
        <v>377</v>
      </c>
      <c r="W3821" s="93">
        <f t="shared" si="712"/>
        <v>8</v>
      </c>
      <c r="X3821" s="130">
        <f t="shared" si="718"/>
        <v>2.1680216802168022E-2</v>
      </c>
      <c r="Y3821" s="93">
        <v>1310</v>
      </c>
      <c r="Z3821" s="93">
        <v>1314</v>
      </c>
      <c r="AA3821" s="93">
        <f t="shared" si="713"/>
        <v>4</v>
      </c>
      <c r="AB3821" s="130">
        <f t="shared" si="719"/>
        <v>3.0534351145038168E-3</v>
      </c>
      <c r="AC3821" s="63"/>
    </row>
    <row r="3822" spans="1:29" ht="18" customHeight="1" x14ac:dyDescent="0.25">
      <c r="A3822" s="63"/>
      <c r="B3822" s="95" t="s">
        <v>3367</v>
      </c>
      <c r="C3822" s="94">
        <v>354820</v>
      </c>
      <c r="D3822" s="57" t="s">
        <v>3892</v>
      </c>
      <c r="E3822" s="93">
        <v>106</v>
      </c>
      <c r="F3822" s="93">
        <v>99</v>
      </c>
      <c r="G3822" s="93">
        <f t="shared" si="708"/>
        <v>-7</v>
      </c>
      <c r="H3822" s="130">
        <f t="shared" si="714"/>
        <v>-6.6037735849056603E-2</v>
      </c>
      <c r="I3822" s="93">
        <v>53</v>
      </c>
      <c r="J3822" s="93">
        <v>65</v>
      </c>
      <c r="K3822" s="93">
        <f t="shared" si="709"/>
        <v>12</v>
      </c>
      <c r="L3822" s="130">
        <f t="shared" si="715"/>
        <v>0.22641509433962265</v>
      </c>
      <c r="M3822" s="93">
        <v>27</v>
      </c>
      <c r="N3822" s="93">
        <v>41</v>
      </c>
      <c r="O3822" s="93">
        <f t="shared" si="710"/>
        <v>14</v>
      </c>
      <c r="P3822" s="130">
        <f t="shared" si="716"/>
        <v>0.51851851851851849</v>
      </c>
      <c r="Q3822" s="93">
        <v>275</v>
      </c>
      <c r="R3822" s="93">
        <v>271</v>
      </c>
      <c r="S3822" s="93">
        <f t="shared" si="711"/>
        <v>-4</v>
      </c>
      <c r="T3822" s="130">
        <f t="shared" si="717"/>
        <v>-1.4545454545454545E-2</v>
      </c>
      <c r="U3822" s="93">
        <v>812</v>
      </c>
      <c r="V3822" s="93">
        <v>820</v>
      </c>
      <c r="W3822" s="93">
        <f t="shared" si="712"/>
        <v>8</v>
      </c>
      <c r="X3822" s="130">
        <f t="shared" si="718"/>
        <v>9.852216748768473E-3</v>
      </c>
      <c r="Y3822" s="93">
        <v>1273</v>
      </c>
      <c r="Z3822" s="93">
        <v>1296</v>
      </c>
      <c r="AA3822" s="93">
        <f t="shared" si="713"/>
        <v>23</v>
      </c>
      <c r="AB3822" s="130">
        <f t="shared" si="719"/>
        <v>1.8067556952081697E-2</v>
      </c>
      <c r="AC3822" s="63"/>
    </row>
    <row r="3823" spans="1:29" ht="18" customHeight="1" x14ac:dyDescent="0.25">
      <c r="A3823" s="63"/>
      <c r="B3823" s="95" t="s">
        <v>3367</v>
      </c>
      <c r="C3823" s="94">
        <v>354830</v>
      </c>
      <c r="D3823" s="57" t="s">
        <v>3893</v>
      </c>
      <c r="E3823" s="93">
        <v>25</v>
      </c>
      <c r="F3823" s="93">
        <v>27</v>
      </c>
      <c r="G3823" s="93">
        <f t="shared" si="708"/>
        <v>2</v>
      </c>
      <c r="H3823" s="130">
        <f t="shared" si="714"/>
        <v>0.08</v>
      </c>
      <c r="I3823" s="93">
        <v>12</v>
      </c>
      <c r="J3823" s="93">
        <v>12</v>
      </c>
      <c r="K3823" s="93">
        <f t="shared" si="709"/>
        <v>0</v>
      </c>
      <c r="L3823" s="130">
        <f t="shared" si="715"/>
        <v>0</v>
      </c>
      <c r="M3823" s="93">
        <v>18</v>
      </c>
      <c r="N3823" s="93">
        <v>28</v>
      </c>
      <c r="O3823" s="93">
        <f t="shared" si="710"/>
        <v>10</v>
      </c>
      <c r="P3823" s="130">
        <f t="shared" si="716"/>
        <v>0.55555555555555558</v>
      </c>
      <c r="Q3823" s="93">
        <v>36</v>
      </c>
      <c r="R3823" s="93">
        <v>44</v>
      </c>
      <c r="S3823" s="93">
        <f t="shared" si="711"/>
        <v>8</v>
      </c>
      <c r="T3823" s="130">
        <f t="shared" si="717"/>
        <v>0.22222222222222221</v>
      </c>
      <c r="U3823" s="93">
        <v>282</v>
      </c>
      <c r="V3823" s="93">
        <v>302</v>
      </c>
      <c r="W3823" s="93">
        <f t="shared" si="712"/>
        <v>20</v>
      </c>
      <c r="X3823" s="130">
        <f t="shared" si="718"/>
        <v>7.0921985815602842E-2</v>
      </c>
      <c r="Y3823" s="93">
        <v>373</v>
      </c>
      <c r="Z3823" s="93">
        <v>413</v>
      </c>
      <c r="AA3823" s="93">
        <f t="shared" si="713"/>
        <v>40</v>
      </c>
      <c r="AB3823" s="130">
        <f t="shared" si="719"/>
        <v>0.10723860589812333</v>
      </c>
      <c r="AC3823" s="63"/>
    </row>
    <row r="3824" spans="1:29" ht="18" customHeight="1" x14ac:dyDescent="0.25">
      <c r="A3824" s="63"/>
      <c r="B3824" s="95" t="s">
        <v>3367</v>
      </c>
      <c r="C3824" s="94">
        <v>354840</v>
      </c>
      <c r="D3824" s="57" t="s">
        <v>3894</v>
      </c>
      <c r="E3824" s="93">
        <v>57</v>
      </c>
      <c r="F3824" s="93">
        <v>51</v>
      </c>
      <c r="G3824" s="93">
        <f t="shared" si="708"/>
        <v>-6</v>
      </c>
      <c r="H3824" s="130">
        <f t="shared" si="714"/>
        <v>-0.10526315789473684</v>
      </c>
      <c r="I3824" s="93">
        <v>83</v>
      </c>
      <c r="J3824" s="93">
        <v>103</v>
      </c>
      <c r="K3824" s="93">
        <f t="shared" si="709"/>
        <v>20</v>
      </c>
      <c r="L3824" s="130">
        <f t="shared" si="715"/>
        <v>0.24096385542168675</v>
      </c>
      <c r="M3824" s="93">
        <v>24</v>
      </c>
      <c r="N3824" s="93">
        <v>23</v>
      </c>
      <c r="O3824" s="93">
        <f t="shared" si="710"/>
        <v>-1</v>
      </c>
      <c r="P3824" s="130">
        <f t="shared" si="716"/>
        <v>-4.1666666666666664E-2</v>
      </c>
      <c r="Q3824" s="93">
        <v>91</v>
      </c>
      <c r="R3824" s="93">
        <v>78</v>
      </c>
      <c r="S3824" s="93">
        <f t="shared" si="711"/>
        <v>-13</v>
      </c>
      <c r="T3824" s="130">
        <f t="shared" si="717"/>
        <v>-0.14285714285714285</v>
      </c>
      <c r="U3824" s="93">
        <v>347</v>
      </c>
      <c r="V3824" s="93">
        <v>325</v>
      </c>
      <c r="W3824" s="93">
        <f t="shared" si="712"/>
        <v>-22</v>
      </c>
      <c r="X3824" s="130">
        <f t="shared" si="718"/>
        <v>-6.3400576368876083E-2</v>
      </c>
      <c r="Y3824" s="93">
        <v>602</v>
      </c>
      <c r="Z3824" s="93">
        <v>580</v>
      </c>
      <c r="AA3824" s="93">
        <f t="shared" si="713"/>
        <v>-22</v>
      </c>
      <c r="AB3824" s="130">
        <f t="shared" si="719"/>
        <v>-3.6544850498338874E-2</v>
      </c>
      <c r="AC3824" s="63"/>
    </row>
    <row r="3825" spans="1:29" ht="18" customHeight="1" x14ac:dyDescent="0.25">
      <c r="A3825" s="63"/>
      <c r="B3825" s="95" t="s">
        <v>3367</v>
      </c>
      <c r="C3825" s="94">
        <v>354850</v>
      </c>
      <c r="D3825" s="57" t="s">
        <v>3895</v>
      </c>
      <c r="E3825" s="93">
        <v>297</v>
      </c>
      <c r="F3825" s="93">
        <v>294</v>
      </c>
      <c r="G3825" s="93">
        <f t="shared" si="708"/>
        <v>-3</v>
      </c>
      <c r="H3825" s="130">
        <f t="shared" si="714"/>
        <v>-1.0101010101010102E-2</v>
      </c>
      <c r="I3825" s="93">
        <v>9761</v>
      </c>
      <c r="J3825" s="93">
        <v>10004</v>
      </c>
      <c r="K3825" s="93">
        <f t="shared" si="709"/>
        <v>243</v>
      </c>
      <c r="L3825" s="130">
        <f t="shared" si="715"/>
        <v>2.4894990267390636E-2</v>
      </c>
      <c r="M3825" s="93">
        <v>7455</v>
      </c>
      <c r="N3825" s="93">
        <v>8121</v>
      </c>
      <c r="O3825" s="93">
        <f t="shared" si="710"/>
        <v>666</v>
      </c>
      <c r="P3825" s="130">
        <f t="shared" si="716"/>
        <v>8.9336016096579471E-2</v>
      </c>
      <c r="Q3825" s="93">
        <v>29824</v>
      </c>
      <c r="R3825" s="93">
        <v>30686</v>
      </c>
      <c r="S3825" s="93">
        <f t="shared" si="711"/>
        <v>862</v>
      </c>
      <c r="T3825" s="130">
        <f t="shared" si="717"/>
        <v>2.8902896995708156E-2</v>
      </c>
      <c r="U3825" s="93">
        <v>152090</v>
      </c>
      <c r="V3825" s="93">
        <v>160366</v>
      </c>
      <c r="W3825" s="93">
        <f t="shared" si="712"/>
        <v>8276</v>
      </c>
      <c r="X3825" s="130">
        <f t="shared" si="718"/>
        <v>5.4415148924978632E-2</v>
      </c>
      <c r="Y3825" s="93">
        <v>199427</v>
      </c>
      <c r="Z3825" s="93">
        <v>209471</v>
      </c>
      <c r="AA3825" s="93">
        <f t="shared" si="713"/>
        <v>10044</v>
      </c>
      <c r="AB3825" s="130">
        <f t="shared" si="719"/>
        <v>5.036429370145467E-2</v>
      </c>
      <c r="AC3825" s="63"/>
    </row>
    <row r="3826" spans="1:29" ht="18" customHeight="1" x14ac:dyDescent="0.25">
      <c r="A3826" s="63"/>
      <c r="B3826" s="95" t="s">
        <v>3367</v>
      </c>
      <c r="C3826" s="94">
        <v>354860</v>
      </c>
      <c r="D3826" s="57" t="s">
        <v>3896</v>
      </c>
      <c r="E3826" s="93">
        <v>185</v>
      </c>
      <c r="F3826" s="93">
        <v>197</v>
      </c>
      <c r="G3826" s="93">
        <f t="shared" si="708"/>
        <v>12</v>
      </c>
      <c r="H3826" s="130">
        <f t="shared" si="714"/>
        <v>6.4864864864864868E-2</v>
      </c>
      <c r="I3826" s="93">
        <v>110</v>
      </c>
      <c r="J3826" s="93">
        <v>107</v>
      </c>
      <c r="K3826" s="93">
        <f t="shared" si="709"/>
        <v>-3</v>
      </c>
      <c r="L3826" s="130">
        <f t="shared" si="715"/>
        <v>-2.7272727272727271E-2</v>
      </c>
      <c r="M3826" s="93">
        <v>10</v>
      </c>
      <c r="N3826" s="93">
        <v>12</v>
      </c>
      <c r="O3826" s="93">
        <f t="shared" si="710"/>
        <v>2</v>
      </c>
      <c r="P3826" s="130">
        <f t="shared" si="716"/>
        <v>0.2</v>
      </c>
      <c r="Q3826" s="93">
        <v>534</v>
      </c>
      <c r="R3826" s="93">
        <v>557</v>
      </c>
      <c r="S3826" s="93">
        <f t="shared" si="711"/>
        <v>23</v>
      </c>
      <c r="T3826" s="130">
        <f t="shared" si="717"/>
        <v>4.307116104868914E-2</v>
      </c>
      <c r="U3826" s="93">
        <v>1142</v>
      </c>
      <c r="V3826" s="93">
        <v>1063</v>
      </c>
      <c r="W3826" s="93">
        <f t="shared" si="712"/>
        <v>-79</v>
      </c>
      <c r="X3826" s="130">
        <f t="shared" si="718"/>
        <v>-6.9176882661996494E-2</v>
      </c>
      <c r="Y3826" s="93">
        <v>1981</v>
      </c>
      <c r="Z3826" s="93">
        <v>1936</v>
      </c>
      <c r="AA3826" s="93">
        <f t="shared" si="713"/>
        <v>-45</v>
      </c>
      <c r="AB3826" s="130">
        <f t="shared" si="719"/>
        <v>-2.271580010095911E-2</v>
      </c>
      <c r="AC3826" s="63"/>
    </row>
    <row r="3827" spans="1:29" ht="18" customHeight="1" x14ac:dyDescent="0.25">
      <c r="A3827" s="63"/>
      <c r="B3827" s="95" t="s">
        <v>3367</v>
      </c>
      <c r="C3827" s="94">
        <v>354870</v>
      </c>
      <c r="D3827" s="57" t="s">
        <v>3897</v>
      </c>
      <c r="E3827" s="93">
        <v>82</v>
      </c>
      <c r="F3827" s="93">
        <v>97</v>
      </c>
      <c r="G3827" s="93">
        <f t="shared" si="708"/>
        <v>15</v>
      </c>
      <c r="H3827" s="130">
        <f t="shared" si="714"/>
        <v>0.18292682926829268</v>
      </c>
      <c r="I3827" s="93">
        <v>70278</v>
      </c>
      <c r="J3827" s="93">
        <v>71739</v>
      </c>
      <c r="K3827" s="93">
        <f t="shared" si="709"/>
        <v>1461</v>
      </c>
      <c r="L3827" s="130">
        <f t="shared" si="715"/>
        <v>2.0788867070776061E-2</v>
      </c>
      <c r="M3827" s="93">
        <v>11194</v>
      </c>
      <c r="N3827" s="93">
        <v>11498</v>
      </c>
      <c r="O3827" s="93">
        <f t="shared" si="710"/>
        <v>304</v>
      </c>
      <c r="P3827" s="130">
        <f t="shared" si="716"/>
        <v>2.7157405753082009E-2</v>
      </c>
      <c r="Q3827" s="93">
        <v>50884</v>
      </c>
      <c r="R3827" s="93">
        <v>52447</v>
      </c>
      <c r="S3827" s="93">
        <f t="shared" si="711"/>
        <v>1563</v>
      </c>
      <c r="T3827" s="130">
        <f t="shared" si="717"/>
        <v>3.0716924770065247E-2</v>
      </c>
      <c r="U3827" s="93">
        <v>157845</v>
      </c>
      <c r="V3827" s="93">
        <v>160480</v>
      </c>
      <c r="W3827" s="93">
        <f t="shared" si="712"/>
        <v>2635</v>
      </c>
      <c r="X3827" s="130">
        <f t="shared" si="718"/>
        <v>1.6693591814754979E-2</v>
      </c>
      <c r="Y3827" s="93">
        <v>290283</v>
      </c>
      <c r="Z3827" s="93">
        <v>296263</v>
      </c>
      <c r="AA3827" s="93">
        <f t="shared" si="713"/>
        <v>5980</v>
      </c>
      <c r="AB3827" s="130">
        <f t="shared" si="719"/>
        <v>2.0600586324380003E-2</v>
      </c>
      <c r="AC3827" s="63"/>
    </row>
    <row r="3828" spans="1:29" ht="18" customHeight="1" x14ac:dyDescent="0.25">
      <c r="A3828" s="63"/>
      <c r="B3828" s="95" t="s">
        <v>3367</v>
      </c>
      <c r="C3828" s="94">
        <v>354880</v>
      </c>
      <c r="D3828" s="57" t="s">
        <v>3898</v>
      </c>
      <c r="E3828" s="93">
        <v>2</v>
      </c>
      <c r="F3828" s="93">
        <v>20</v>
      </c>
      <c r="G3828" s="93">
        <f t="shared" si="708"/>
        <v>18</v>
      </c>
      <c r="H3828" s="130">
        <f t="shared" si="714"/>
        <v>9</v>
      </c>
      <c r="I3828" s="93">
        <v>14346</v>
      </c>
      <c r="J3828" s="93">
        <v>14480</v>
      </c>
      <c r="K3828" s="93">
        <f t="shared" si="709"/>
        <v>134</v>
      </c>
      <c r="L3828" s="130">
        <f t="shared" si="715"/>
        <v>9.3405827408336826E-3</v>
      </c>
      <c r="M3828" s="93">
        <v>11791</v>
      </c>
      <c r="N3828" s="93">
        <v>11911</v>
      </c>
      <c r="O3828" s="93">
        <f t="shared" si="710"/>
        <v>120</v>
      </c>
      <c r="P3828" s="130">
        <f t="shared" si="716"/>
        <v>1.0177253837672802E-2</v>
      </c>
      <c r="Q3828" s="93">
        <v>17108</v>
      </c>
      <c r="R3828" s="93">
        <v>16974</v>
      </c>
      <c r="S3828" s="93">
        <f t="shared" si="711"/>
        <v>-134</v>
      </c>
      <c r="T3828" s="130">
        <f t="shared" si="717"/>
        <v>-7.8325929389759172E-3</v>
      </c>
      <c r="U3828" s="93">
        <v>68497</v>
      </c>
      <c r="V3828" s="93">
        <v>77329</v>
      </c>
      <c r="W3828" s="93">
        <f t="shared" si="712"/>
        <v>8832</v>
      </c>
      <c r="X3828" s="130">
        <f t="shared" si="718"/>
        <v>0.12893995357460911</v>
      </c>
      <c r="Y3828" s="93">
        <v>111744</v>
      </c>
      <c r="Z3828" s="93">
        <v>120714</v>
      </c>
      <c r="AA3828" s="93">
        <f t="shared" si="713"/>
        <v>8970</v>
      </c>
      <c r="AB3828" s="130">
        <f t="shared" si="719"/>
        <v>8.0272766323024061E-2</v>
      </c>
      <c r="AC3828" s="63"/>
    </row>
    <row r="3829" spans="1:29" ht="18" customHeight="1" x14ac:dyDescent="0.25">
      <c r="A3829" s="63"/>
      <c r="B3829" s="95" t="s">
        <v>3367</v>
      </c>
      <c r="C3829" s="94">
        <v>354890</v>
      </c>
      <c r="D3829" s="57" t="s">
        <v>3899</v>
      </c>
      <c r="E3829" s="93">
        <v>2396</v>
      </c>
      <c r="F3829" s="93">
        <v>2414</v>
      </c>
      <c r="G3829" s="93">
        <f t="shared" si="708"/>
        <v>18</v>
      </c>
      <c r="H3829" s="130">
        <f t="shared" si="714"/>
        <v>7.5125208681135229E-3</v>
      </c>
      <c r="I3829" s="93">
        <v>21441</v>
      </c>
      <c r="J3829" s="93">
        <v>23202</v>
      </c>
      <c r="K3829" s="93">
        <f t="shared" si="709"/>
        <v>1761</v>
      </c>
      <c r="L3829" s="130">
        <f t="shared" si="715"/>
        <v>8.2132363229326988E-2</v>
      </c>
      <c r="M3829" s="93">
        <v>3511</v>
      </c>
      <c r="N3829" s="93">
        <v>3823</v>
      </c>
      <c r="O3829" s="93">
        <f t="shared" si="710"/>
        <v>312</v>
      </c>
      <c r="P3829" s="130">
        <f t="shared" si="716"/>
        <v>8.8863571632013666E-2</v>
      </c>
      <c r="Q3829" s="93">
        <v>16209</v>
      </c>
      <c r="R3829" s="93">
        <v>17114</v>
      </c>
      <c r="S3829" s="93">
        <f t="shared" si="711"/>
        <v>905</v>
      </c>
      <c r="T3829" s="130">
        <f t="shared" si="717"/>
        <v>5.5833179098031954E-2</v>
      </c>
      <c r="U3829" s="93">
        <v>47177</v>
      </c>
      <c r="V3829" s="93">
        <v>47036</v>
      </c>
      <c r="W3829" s="93">
        <f t="shared" si="712"/>
        <v>-141</v>
      </c>
      <c r="X3829" s="130">
        <f t="shared" si="718"/>
        <v>-2.9887445153358627E-3</v>
      </c>
      <c r="Y3829" s="93">
        <v>90734</v>
      </c>
      <c r="Z3829" s="93">
        <v>93589</v>
      </c>
      <c r="AA3829" s="93">
        <f t="shared" si="713"/>
        <v>2855</v>
      </c>
      <c r="AB3829" s="130">
        <f t="shared" si="719"/>
        <v>3.1465602750898228E-2</v>
      </c>
      <c r="AC3829" s="63"/>
    </row>
    <row r="3830" spans="1:29" ht="18" customHeight="1" x14ac:dyDescent="0.25">
      <c r="A3830" s="63"/>
      <c r="B3830" s="95" t="s">
        <v>3367</v>
      </c>
      <c r="C3830" s="94">
        <v>354900</v>
      </c>
      <c r="D3830" s="57" t="s">
        <v>1601</v>
      </c>
      <c r="E3830" s="93">
        <v>38</v>
      </c>
      <c r="F3830" s="93">
        <v>42</v>
      </c>
      <c r="G3830" s="93">
        <f t="shared" si="708"/>
        <v>4</v>
      </c>
      <c r="H3830" s="130">
        <f t="shared" si="714"/>
        <v>0.10526315789473684</v>
      </c>
      <c r="I3830" s="93">
        <v>1</v>
      </c>
      <c r="J3830" s="93">
        <v>1</v>
      </c>
      <c r="K3830" s="93">
        <f t="shared" si="709"/>
        <v>0</v>
      </c>
      <c r="L3830" s="130">
        <f t="shared" si="715"/>
        <v>0</v>
      </c>
      <c r="M3830" s="93">
        <v>0</v>
      </c>
      <c r="N3830" s="93">
        <v>0</v>
      </c>
      <c r="O3830" s="93">
        <f t="shared" si="710"/>
        <v>0</v>
      </c>
      <c r="P3830" s="130" t="e">
        <f t="shared" si="716"/>
        <v>#DIV/0!</v>
      </c>
      <c r="Q3830" s="93">
        <v>25</v>
      </c>
      <c r="R3830" s="93">
        <v>28</v>
      </c>
      <c r="S3830" s="93">
        <f t="shared" si="711"/>
        <v>3</v>
      </c>
      <c r="T3830" s="130">
        <f t="shared" si="717"/>
        <v>0.12</v>
      </c>
      <c r="U3830" s="93">
        <v>131</v>
      </c>
      <c r="V3830" s="93">
        <v>172</v>
      </c>
      <c r="W3830" s="93">
        <f t="shared" si="712"/>
        <v>41</v>
      </c>
      <c r="X3830" s="130">
        <f t="shared" si="718"/>
        <v>0.31297709923664124</v>
      </c>
      <c r="Y3830" s="93">
        <v>195</v>
      </c>
      <c r="Z3830" s="93">
        <v>243</v>
      </c>
      <c r="AA3830" s="93">
        <f t="shared" si="713"/>
        <v>48</v>
      </c>
      <c r="AB3830" s="130">
        <f t="shared" si="719"/>
        <v>0.24615384615384617</v>
      </c>
      <c r="AC3830" s="63"/>
    </row>
    <row r="3831" spans="1:29" ht="18" customHeight="1" x14ac:dyDescent="0.25">
      <c r="A3831" s="63"/>
      <c r="B3831" s="95" t="s">
        <v>3367</v>
      </c>
      <c r="C3831" s="94">
        <v>354910</v>
      </c>
      <c r="D3831" s="57" t="s">
        <v>3900</v>
      </c>
      <c r="E3831" s="93">
        <v>1944</v>
      </c>
      <c r="F3831" s="93">
        <v>1948</v>
      </c>
      <c r="G3831" s="93">
        <f t="shared" si="708"/>
        <v>4</v>
      </c>
      <c r="H3831" s="130">
        <f t="shared" si="714"/>
        <v>2.05761316872428E-3</v>
      </c>
      <c r="I3831" s="93">
        <v>6078</v>
      </c>
      <c r="J3831" s="93">
        <v>6303</v>
      </c>
      <c r="K3831" s="93">
        <f t="shared" si="709"/>
        <v>225</v>
      </c>
      <c r="L3831" s="130">
        <f t="shared" si="715"/>
        <v>3.7018756169792694E-2</v>
      </c>
      <c r="M3831" s="93">
        <v>604</v>
      </c>
      <c r="N3831" s="93">
        <v>696</v>
      </c>
      <c r="O3831" s="93">
        <f t="shared" si="710"/>
        <v>92</v>
      </c>
      <c r="P3831" s="130">
        <f t="shared" si="716"/>
        <v>0.15231788079470199</v>
      </c>
      <c r="Q3831" s="93">
        <v>7080</v>
      </c>
      <c r="R3831" s="93">
        <v>7120</v>
      </c>
      <c r="S3831" s="93">
        <f t="shared" si="711"/>
        <v>40</v>
      </c>
      <c r="T3831" s="130">
        <f t="shared" si="717"/>
        <v>5.6497175141242938E-3</v>
      </c>
      <c r="U3831" s="93">
        <v>15872</v>
      </c>
      <c r="V3831" s="93">
        <v>16256</v>
      </c>
      <c r="W3831" s="93">
        <f t="shared" si="712"/>
        <v>384</v>
      </c>
      <c r="X3831" s="130">
        <f t="shared" si="718"/>
        <v>2.4193548387096774E-2</v>
      </c>
      <c r="Y3831" s="93">
        <v>31578</v>
      </c>
      <c r="Z3831" s="93">
        <v>32323</v>
      </c>
      <c r="AA3831" s="93">
        <f t="shared" si="713"/>
        <v>745</v>
      </c>
      <c r="AB3831" s="130">
        <f t="shared" si="719"/>
        <v>2.3592374437899803E-2</v>
      </c>
      <c r="AC3831" s="63"/>
    </row>
    <row r="3832" spans="1:29" ht="18" customHeight="1" x14ac:dyDescent="0.25">
      <c r="A3832" s="63"/>
      <c r="B3832" s="95" t="s">
        <v>3367</v>
      </c>
      <c r="C3832" s="94">
        <v>354920</v>
      </c>
      <c r="D3832" s="57" t="s">
        <v>3901</v>
      </c>
      <c r="E3832" s="93">
        <v>32</v>
      </c>
      <c r="F3832" s="93">
        <v>38</v>
      </c>
      <c r="G3832" s="93">
        <f t="shared" si="708"/>
        <v>6</v>
      </c>
      <c r="H3832" s="130">
        <f t="shared" si="714"/>
        <v>0.1875</v>
      </c>
      <c r="I3832" s="93">
        <v>3</v>
      </c>
      <c r="J3832" s="93">
        <v>8</v>
      </c>
      <c r="K3832" s="93">
        <f t="shared" si="709"/>
        <v>5</v>
      </c>
      <c r="L3832" s="130">
        <f t="shared" si="715"/>
        <v>1.6666666666666667</v>
      </c>
      <c r="M3832" s="93">
        <v>19</v>
      </c>
      <c r="N3832" s="93">
        <v>14</v>
      </c>
      <c r="O3832" s="93">
        <f t="shared" si="710"/>
        <v>-5</v>
      </c>
      <c r="P3832" s="130">
        <f t="shared" si="716"/>
        <v>-0.26315789473684209</v>
      </c>
      <c r="Q3832" s="93">
        <v>44</v>
      </c>
      <c r="R3832" s="93">
        <v>44</v>
      </c>
      <c r="S3832" s="93">
        <f t="shared" si="711"/>
        <v>0</v>
      </c>
      <c r="T3832" s="130">
        <f t="shared" si="717"/>
        <v>0</v>
      </c>
      <c r="U3832" s="93">
        <v>219</v>
      </c>
      <c r="V3832" s="93">
        <v>219</v>
      </c>
      <c r="W3832" s="93">
        <f t="shared" si="712"/>
        <v>0</v>
      </c>
      <c r="X3832" s="130">
        <f t="shared" si="718"/>
        <v>0</v>
      </c>
      <c r="Y3832" s="93">
        <v>317</v>
      </c>
      <c r="Z3832" s="93">
        <v>323</v>
      </c>
      <c r="AA3832" s="93">
        <f t="shared" si="713"/>
        <v>6</v>
      </c>
      <c r="AB3832" s="130">
        <f t="shared" si="719"/>
        <v>1.8927444794952682E-2</v>
      </c>
      <c r="AC3832" s="63"/>
    </row>
    <row r="3833" spans="1:29" ht="18" customHeight="1" x14ac:dyDescent="0.25">
      <c r="A3833" s="63"/>
      <c r="B3833" s="95" t="s">
        <v>3367</v>
      </c>
      <c r="C3833" s="94">
        <v>354925</v>
      </c>
      <c r="D3833" s="57" t="s">
        <v>3902</v>
      </c>
      <c r="E3833" s="93">
        <v>41</v>
      </c>
      <c r="F3833" s="93">
        <v>41</v>
      </c>
      <c r="G3833" s="93">
        <f t="shared" si="708"/>
        <v>0</v>
      </c>
      <c r="H3833" s="130">
        <f t="shared" si="714"/>
        <v>0</v>
      </c>
      <c r="I3833" s="93">
        <v>0</v>
      </c>
      <c r="J3833" s="93">
        <v>0</v>
      </c>
      <c r="K3833" s="93">
        <f t="shared" si="709"/>
        <v>0</v>
      </c>
      <c r="L3833" s="130" t="e">
        <f t="shared" si="715"/>
        <v>#DIV/0!</v>
      </c>
      <c r="M3833" s="93">
        <v>5</v>
      </c>
      <c r="N3833" s="93">
        <v>3</v>
      </c>
      <c r="O3833" s="93">
        <f t="shared" si="710"/>
        <v>-2</v>
      </c>
      <c r="P3833" s="130">
        <f t="shared" si="716"/>
        <v>-0.4</v>
      </c>
      <c r="Q3833" s="93">
        <v>15</v>
      </c>
      <c r="R3833" s="93">
        <v>15</v>
      </c>
      <c r="S3833" s="93">
        <f t="shared" si="711"/>
        <v>0</v>
      </c>
      <c r="T3833" s="130">
        <f t="shared" si="717"/>
        <v>0</v>
      </c>
      <c r="U3833" s="93">
        <v>207</v>
      </c>
      <c r="V3833" s="93">
        <v>223</v>
      </c>
      <c r="W3833" s="93">
        <f t="shared" si="712"/>
        <v>16</v>
      </c>
      <c r="X3833" s="130">
        <f t="shared" si="718"/>
        <v>7.7294685990338161E-2</v>
      </c>
      <c r="Y3833" s="93">
        <v>268</v>
      </c>
      <c r="Z3833" s="93">
        <v>282</v>
      </c>
      <c r="AA3833" s="93">
        <f t="shared" si="713"/>
        <v>14</v>
      </c>
      <c r="AB3833" s="130">
        <f t="shared" si="719"/>
        <v>5.2238805970149252E-2</v>
      </c>
      <c r="AC3833" s="63"/>
    </row>
    <row r="3834" spans="1:29" ht="18" customHeight="1" x14ac:dyDescent="0.25">
      <c r="A3834" s="63"/>
      <c r="B3834" s="95" t="s">
        <v>3367</v>
      </c>
      <c r="C3834" s="94">
        <v>354930</v>
      </c>
      <c r="D3834" s="57" t="s">
        <v>3903</v>
      </c>
      <c r="E3834" s="93">
        <v>18</v>
      </c>
      <c r="F3834" s="93">
        <v>17</v>
      </c>
      <c r="G3834" s="93">
        <f t="shared" si="708"/>
        <v>-1</v>
      </c>
      <c r="H3834" s="130">
        <f t="shared" si="714"/>
        <v>-5.5555555555555552E-2</v>
      </c>
      <c r="I3834" s="93">
        <v>27</v>
      </c>
      <c r="J3834" s="93">
        <v>40</v>
      </c>
      <c r="K3834" s="93">
        <f t="shared" si="709"/>
        <v>13</v>
      </c>
      <c r="L3834" s="130">
        <f t="shared" si="715"/>
        <v>0.48148148148148145</v>
      </c>
      <c r="M3834" s="93">
        <v>0</v>
      </c>
      <c r="N3834" s="93">
        <v>0</v>
      </c>
      <c r="O3834" s="93">
        <f t="shared" si="710"/>
        <v>0</v>
      </c>
      <c r="P3834" s="130" t="e">
        <f t="shared" si="716"/>
        <v>#DIV/0!</v>
      </c>
      <c r="Q3834" s="93">
        <v>25</v>
      </c>
      <c r="R3834" s="93">
        <v>39</v>
      </c>
      <c r="S3834" s="93">
        <f t="shared" si="711"/>
        <v>14</v>
      </c>
      <c r="T3834" s="130">
        <f t="shared" si="717"/>
        <v>0.56000000000000005</v>
      </c>
      <c r="U3834" s="93">
        <v>211</v>
      </c>
      <c r="V3834" s="93">
        <v>218</v>
      </c>
      <c r="W3834" s="93">
        <f t="shared" si="712"/>
        <v>7</v>
      </c>
      <c r="X3834" s="130">
        <f t="shared" si="718"/>
        <v>3.3175355450236969E-2</v>
      </c>
      <c r="Y3834" s="93">
        <v>281</v>
      </c>
      <c r="Z3834" s="93">
        <v>314</v>
      </c>
      <c r="AA3834" s="93">
        <f t="shared" si="713"/>
        <v>33</v>
      </c>
      <c r="AB3834" s="130">
        <f t="shared" si="719"/>
        <v>0.11743772241992882</v>
      </c>
      <c r="AC3834" s="63"/>
    </row>
    <row r="3835" spans="1:29" ht="18" customHeight="1" x14ac:dyDescent="0.25">
      <c r="A3835" s="63"/>
      <c r="B3835" s="95" t="s">
        <v>3367</v>
      </c>
      <c r="C3835" s="94">
        <v>354940</v>
      </c>
      <c r="D3835" s="57" t="s">
        <v>3904</v>
      </c>
      <c r="E3835" s="93">
        <v>268</v>
      </c>
      <c r="F3835" s="93">
        <v>276</v>
      </c>
      <c r="G3835" s="93">
        <f t="shared" si="708"/>
        <v>8</v>
      </c>
      <c r="H3835" s="130">
        <f t="shared" si="714"/>
        <v>2.9850746268656716E-2</v>
      </c>
      <c r="I3835" s="93">
        <v>6962</v>
      </c>
      <c r="J3835" s="93">
        <v>6917</v>
      </c>
      <c r="K3835" s="93">
        <f t="shared" si="709"/>
        <v>-45</v>
      </c>
      <c r="L3835" s="130">
        <f t="shared" si="715"/>
        <v>-6.4636598678540647E-3</v>
      </c>
      <c r="M3835" s="93">
        <v>294</v>
      </c>
      <c r="N3835" s="93">
        <v>295</v>
      </c>
      <c r="O3835" s="93">
        <f t="shared" si="710"/>
        <v>1</v>
      </c>
      <c r="P3835" s="130">
        <f t="shared" si="716"/>
        <v>3.4013605442176869E-3</v>
      </c>
      <c r="Q3835" s="93">
        <v>2817</v>
      </c>
      <c r="R3835" s="93">
        <v>2915</v>
      </c>
      <c r="S3835" s="93">
        <f t="shared" si="711"/>
        <v>98</v>
      </c>
      <c r="T3835" s="130">
        <f t="shared" si="717"/>
        <v>3.4788782392616256E-2</v>
      </c>
      <c r="U3835" s="93">
        <v>5598</v>
      </c>
      <c r="V3835" s="93">
        <v>6116</v>
      </c>
      <c r="W3835" s="93">
        <f t="shared" si="712"/>
        <v>518</v>
      </c>
      <c r="X3835" s="130">
        <f t="shared" si="718"/>
        <v>9.2533047516970349E-2</v>
      </c>
      <c r="Y3835" s="93">
        <v>15939</v>
      </c>
      <c r="Z3835" s="93">
        <v>16519</v>
      </c>
      <c r="AA3835" s="93">
        <f t="shared" si="713"/>
        <v>580</v>
      </c>
      <c r="AB3835" s="130">
        <f t="shared" si="719"/>
        <v>3.6388732040905952E-2</v>
      </c>
      <c r="AC3835" s="63"/>
    </row>
    <row r="3836" spans="1:29" ht="18" customHeight="1" x14ac:dyDescent="0.25">
      <c r="A3836" s="63"/>
      <c r="B3836" s="95" t="s">
        <v>3367</v>
      </c>
      <c r="C3836" s="94">
        <v>354950</v>
      </c>
      <c r="D3836" s="57" t="s">
        <v>3905</v>
      </c>
      <c r="E3836" s="93">
        <v>227</v>
      </c>
      <c r="F3836" s="93">
        <v>195</v>
      </c>
      <c r="G3836" s="93">
        <f t="shared" si="708"/>
        <v>-32</v>
      </c>
      <c r="H3836" s="130">
        <f t="shared" si="714"/>
        <v>-0.14096916299559473</v>
      </c>
      <c r="I3836" s="93">
        <v>2</v>
      </c>
      <c r="J3836" s="93">
        <v>2</v>
      </c>
      <c r="K3836" s="93">
        <f t="shared" si="709"/>
        <v>0</v>
      </c>
      <c r="L3836" s="130">
        <f t="shared" si="715"/>
        <v>0</v>
      </c>
      <c r="M3836" s="93">
        <v>2</v>
      </c>
      <c r="N3836" s="93">
        <v>1</v>
      </c>
      <c r="O3836" s="93">
        <f t="shared" si="710"/>
        <v>-1</v>
      </c>
      <c r="P3836" s="130">
        <f t="shared" si="716"/>
        <v>-0.5</v>
      </c>
      <c r="Q3836" s="93">
        <v>134</v>
      </c>
      <c r="R3836" s="93">
        <v>150</v>
      </c>
      <c r="S3836" s="93">
        <f t="shared" si="711"/>
        <v>16</v>
      </c>
      <c r="T3836" s="130">
        <f t="shared" si="717"/>
        <v>0.11940298507462686</v>
      </c>
      <c r="U3836" s="93">
        <v>605</v>
      </c>
      <c r="V3836" s="93">
        <v>598</v>
      </c>
      <c r="W3836" s="93">
        <f t="shared" si="712"/>
        <v>-7</v>
      </c>
      <c r="X3836" s="130">
        <f t="shared" si="718"/>
        <v>-1.1570247933884297E-2</v>
      </c>
      <c r="Y3836" s="93">
        <v>970</v>
      </c>
      <c r="Z3836" s="93">
        <v>946</v>
      </c>
      <c r="AA3836" s="93">
        <f t="shared" si="713"/>
        <v>-24</v>
      </c>
      <c r="AB3836" s="130">
        <f t="shared" si="719"/>
        <v>-2.4742268041237112E-2</v>
      </c>
      <c r="AC3836" s="63"/>
    </row>
    <row r="3837" spans="1:29" ht="18" customHeight="1" x14ac:dyDescent="0.25">
      <c r="A3837" s="63"/>
      <c r="B3837" s="95" t="s">
        <v>3367</v>
      </c>
      <c r="C3837" s="94">
        <v>354960</v>
      </c>
      <c r="D3837" s="57" t="s">
        <v>3906</v>
      </c>
      <c r="E3837" s="93">
        <v>142</v>
      </c>
      <c r="F3837" s="93">
        <v>129</v>
      </c>
      <c r="G3837" s="93">
        <f t="shared" si="708"/>
        <v>-13</v>
      </c>
      <c r="H3837" s="130">
        <f t="shared" si="714"/>
        <v>-9.154929577464789E-2</v>
      </c>
      <c r="I3837" s="93">
        <v>37</v>
      </c>
      <c r="J3837" s="93">
        <v>40</v>
      </c>
      <c r="K3837" s="93">
        <f t="shared" si="709"/>
        <v>3</v>
      </c>
      <c r="L3837" s="130">
        <f t="shared" si="715"/>
        <v>8.1081081081081086E-2</v>
      </c>
      <c r="M3837" s="93">
        <v>3</v>
      </c>
      <c r="N3837" s="93">
        <v>3</v>
      </c>
      <c r="O3837" s="93">
        <f t="shared" si="710"/>
        <v>0</v>
      </c>
      <c r="P3837" s="130">
        <f t="shared" si="716"/>
        <v>0</v>
      </c>
      <c r="Q3837" s="93">
        <v>47</v>
      </c>
      <c r="R3837" s="93">
        <v>50</v>
      </c>
      <c r="S3837" s="93">
        <f t="shared" si="711"/>
        <v>3</v>
      </c>
      <c r="T3837" s="130">
        <f t="shared" si="717"/>
        <v>6.3829787234042548E-2</v>
      </c>
      <c r="U3837" s="93">
        <v>307</v>
      </c>
      <c r="V3837" s="93">
        <v>353</v>
      </c>
      <c r="W3837" s="93">
        <f t="shared" si="712"/>
        <v>46</v>
      </c>
      <c r="X3837" s="130">
        <f t="shared" si="718"/>
        <v>0.14983713355048861</v>
      </c>
      <c r="Y3837" s="93">
        <v>536</v>
      </c>
      <c r="Z3837" s="93">
        <v>575</v>
      </c>
      <c r="AA3837" s="93">
        <f t="shared" si="713"/>
        <v>39</v>
      </c>
      <c r="AB3837" s="130">
        <f t="shared" si="719"/>
        <v>7.2761194029850748E-2</v>
      </c>
      <c r="AC3837" s="63"/>
    </row>
    <row r="3838" spans="1:29" ht="18" customHeight="1" x14ac:dyDescent="0.25">
      <c r="A3838" s="63"/>
      <c r="B3838" s="95" t="s">
        <v>3367</v>
      </c>
      <c r="C3838" s="94">
        <v>354970</v>
      </c>
      <c r="D3838" s="57" t="s">
        <v>3907</v>
      </c>
      <c r="E3838" s="93">
        <v>1242</v>
      </c>
      <c r="F3838" s="93">
        <v>1323</v>
      </c>
      <c r="G3838" s="93">
        <f t="shared" si="708"/>
        <v>81</v>
      </c>
      <c r="H3838" s="130">
        <f t="shared" si="714"/>
        <v>6.5217391304347824E-2</v>
      </c>
      <c r="I3838" s="93">
        <v>3470</v>
      </c>
      <c r="J3838" s="93">
        <v>3747</v>
      </c>
      <c r="K3838" s="93">
        <f t="shared" si="709"/>
        <v>277</v>
      </c>
      <c r="L3838" s="130">
        <f t="shared" si="715"/>
        <v>7.9827089337175791E-2</v>
      </c>
      <c r="M3838" s="93">
        <v>1148</v>
      </c>
      <c r="N3838" s="93">
        <v>1472</v>
      </c>
      <c r="O3838" s="93">
        <f t="shared" si="710"/>
        <v>324</v>
      </c>
      <c r="P3838" s="130">
        <f t="shared" si="716"/>
        <v>0.28222996515679444</v>
      </c>
      <c r="Q3838" s="93">
        <v>3649</v>
      </c>
      <c r="R3838" s="93">
        <v>3735</v>
      </c>
      <c r="S3838" s="93">
        <f t="shared" si="711"/>
        <v>86</v>
      </c>
      <c r="T3838" s="130">
        <f t="shared" si="717"/>
        <v>2.3568100849547823E-2</v>
      </c>
      <c r="U3838" s="93">
        <v>6060</v>
      </c>
      <c r="V3838" s="93">
        <v>6404</v>
      </c>
      <c r="W3838" s="93">
        <f t="shared" si="712"/>
        <v>344</v>
      </c>
      <c r="X3838" s="130">
        <f t="shared" si="718"/>
        <v>5.6765676567656763E-2</v>
      </c>
      <c r="Y3838" s="93">
        <v>15569</v>
      </c>
      <c r="Z3838" s="93">
        <v>16681</v>
      </c>
      <c r="AA3838" s="93">
        <f t="shared" si="713"/>
        <v>1112</v>
      </c>
      <c r="AB3838" s="130">
        <f t="shared" si="719"/>
        <v>7.1423983557068541E-2</v>
      </c>
      <c r="AC3838" s="63"/>
    </row>
    <row r="3839" spans="1:29" ht="18" customHeight="1" x14ac:dyDescent="0.25">
      <c r="A3839" s="63"/>
      <c r="B3839" s="95" t="s">
        <v>3367</v>
      </c>
      <c r="C3839" s="94">
        <v>354980</v>
      </c>
      <c r="D3839" s="57" t="s">
        <v>3908</v>
      </c>
      <c r="E3839" s="93">
        <v>685</v>
      </c>
      <c r="F3839" s="93">
        <v>624</v>
      </c>
      <c r="G3839" s="93">
        <f t="shared" si="708"/>
        <v>-61</v>
      </c>
      <c r="H3839" s="130">
        <f t="shared" si="714"/>
        <v>-8.9051094890510954E-2</v>
      </c>
      <c r="I3839" s="93">
        <v>23262</v>
      </c>
      <c r="J3839" s="93">
        <v>24511</v>
      </c>
      <c r="K3839" s="93">
        <f t="shared" si="709"/>
        <v>1249</v>
      </c>
      <c r="L3839" s="130">
        <f t="shared" si="715"/>
        <v>5.3692717737081938E-2</v>
      </c>
      <c r="M3839" s="93">
        <v>9273</v>
      </c>
      <c r="N3839" s="93">
        <v>9856</v>
      </c>
      <c r="O3839" s="93">
        <f t="shared" si="710"/>
        <v>583</v>
      </c>
      <c r="P3839" s="130">
        <f t="shared" si="716"/>
        <v>6.2870699881376044E-2</v>
      </c>
      <c r="Q3839" s="93">
        <v>41154</v>
      </c>
      <c r="R3839" s="93">
        <v>42485</v>
      </c>
      <c r="S3839" s="93">
        <f t="shared" si="711"/>
        <v>1331</v>
      </c>
      <c r="T3839" s="130">
        <f t="shared" si="717"/>
        <v>3.234193517033581E-2</v>
      </c>
      <c r="U3839" s="93">
        <v>85865</v>
      </c>
      <c r="V3839" s="93">
        <v>89899</v>
      </c>
      <c r="W3839" s="93">
        <f t="shared" si="712"/>
        <v>4034</v>
      </c>
      <c r="X3839" s="130">
        <f t="shared" si="718"/>
        <v>4.698072555756129E-2</v>
      </c>
      <c r="Y3839" s="93">
        <v>160239</v>
      </c>
      <c r="Z3839" s="93">
        <v>167375</v>
      </c>
      <c r="AA3839" s="93">
        <f t="shared" si="713"/>
        <v>7136</v>
      </c>
      <c r="AB3839" s="130">
        <f t="shared" si="719"/>
        <v>4.4533478117062639E-2</v>
      </c>
      <c r="AC3839" s="63"/>
    </row>
    <row r="3840" spans="1:29" ht="18" customHeight="1" x14ac:dyDescent="0.25">
      <c r="A3840" s="63"/>
      <c r="B3840" s="95" t="s">
        <v>3367</v>
      </c>
      <c r="C3840" s="94">
        <v>354990</v>
      </c>
      <c r="D3840" s="57" t="s">
        <v>3909</v>
      </c>
      <c r="E3840" s="93">
        <v>601</v>
      </c>
      <c r="F3840" s="93">
        <v>602</v>
      </c>
      <c r="G3840" s="93">
        <f t="shared" si="708"/>
        <v>1</v>
      </c>
      <c r="H3840" s="130">
        <f t="shared" si="714"/>
        <v>1.6638935108153079E-3</v>
      </c>
      <c r="I3840" s="93">
        <v>38808</v>
      </c>
      <c r="J3840" s="93">
        <v>39255</v>
      </c>
      <c r="K3840" s="93">
        <f t="shared" si="709"/>
        <v>447</v>
      </c>
      <c r="L3840" s="130">
        <f t="shared" si="715"/>
        <v>1.1518243661100803E-2</v>
      </c>
      <c r="M3840" s="93">
        <v>10811</v>
      </c>
      <c r="N3840" s="93">
        <v>11507</v>
      </c>
      <c r="O3840" s="93">
        <f t="shared" si="710"/>
        <v>696</v>
      </c>
      <c r="P3840" s="130">
        <f t="shared" si="716"/>
        <v>6.4378873369716025E-2</v>
      </c>
      <c r="Q3840" s="93">
        <v>43634</v>
      </c>
      <c r="R3840" s="93">
        <v>45003</v>
      </c>
      <c r="S3840" s="93">
        <f t="shared" si="711"/>
        <v>1369</v>
      </c>
      <c r="T3840" s="130">
        <f t="shared" si="717"/>
        <v>3.1374616125040104E-2</v>
      </c>
      <c r="U3840" s="93">
        <v>119427</v>
      </c>
      <c r="V3840" s="93">
        <v>124252</v>
      </c>
      <c r="W3840" s="93">
        <f t="shared" si="712"/>
        <v>4825</v>
      </c>
      <c r="X3840" s="130">
        <f t="shared" si="718"/>
        <v>4.0401249298734794E-2</v>
      </c>
      <c r="Y3840" s="93">
        <v>213281</v>
      </c>
      <c r="Z3840" s="93">
        <v>220619</v>
      </c>
      <c r="AA3840" s="93">
        <f t="shared" si="713"/>
        <v>7338</v>
      </c>
      <c r="AB3840" s="130">
        <f t="shared" si="719"/>
        <v>3.4405315053849146E-2</v>
      </c>
      <c r="AC3840" s="63"/>
    </row>
    <row r="3841" spans="1:29" ht="18" customHeight="1" x14ac:dyDescent="0.25">
      <c r="A3841" s="63"/>
      <c r="B3841" s="95" t="s">
        <v>3367</v>
      </c>
      <c r="C3841" s="94">
        <v>354995</v>
      </c>
      <c r="D3841" s="57" t="s">
        <v>3910</v>
      </c>
      <c r="E3841" s="93">
        <v>68</v>
      </c>
      <c r="F3841" s="93">
        <v>62</v>
      </c>
      <c r="G3841" s="93">
        <f t="shared" si="708"/>
        <v>-6</v>
      </c>
      <c r="H3841" s="130">
        <f t="shared" si="714"/>
        <v>-8.8235294117647065E-2</v>
      </c>
      <c r="I3841" s="93">
        <v>311</v>
      </c>
      <c r="J3841" s="93">
        <v>337</v>
      </c>
      <c r="K3841" s="93">
        <f t="shared" si="709"/>
        <v>26</v>
      </c>
      <c r="L3841" s="130">
        <f t="shared" si="715"/>
        <v>8.3601286173633438E-2</v>
      </c>
      <c r="M3841" s="93">
        <v>551</v>
      </c>
      <c r="N3841" s="93">
        <v>354</v>
      </c>
      <c r="O3841" s="93">
        <f t="shared" si="710"/>
        <v>-197</v>
      </c>
      <c r="P3841" s="130">
        <f t="shared" si="716"/>
        <v>-0.35753176043557167</v>
      </c>
      <c r="Q3841" s="93">
        <v>434</v>
      </c>
      <c r="R3841" s="93">
        <v>424</v>
      </c>
      <c r="S3841" s="93">
        <f t="shared" si="711"/>
        <v>-10</v>
      </c>
      <c r="T3841" s="130">
        <f t="shared" si="717"/>
        <v>-2.3041474654377881E-2</v>
      </c>
      <c r="U3841" s="93">
        <v>4029</v>
      </c>
      <c r="V3841" s="93">
        <v>3916</v>
      </c>
      <c r="W3841" s="93">
        <f t="shared" si="712"/>
        <v>-113</v>
      </c>
      <c r="X3841" s="130">
        <f t="shared" si="718"/>
        <v>-2.8046661702655747E-2</v>
      </c>
      <c r="Y3841" s="93">
        <v>5393</v>
      </c>
      <c r="Z3841" s="93">
        <v>5093</v>
      </c>
      <c r="AA3841" s="93">
        <f t="shared" si="713"/>
        <v>-300</v>
      </c>
      <c r="AB3841" s="130">
        <f t="shared" si="719"/>
        <v>-5.5627665492304842E-2</v>
      </c>
      <c r="AC3841" s="63"/>
    </row>
    <row r="3842" spans="1:29" ht="18" customHeight="1" x14ac:dyDescent="0.25">
      <c r="A3842" s="63"/>
      <c r="B3842" s="95" t="s">
        <v>3367</v>
      </c>
      <c r="C3842" s="94">
        <v>355000</v>
      </c>
      <c r="D3842" s="57" t="s">
        <v>3911</v>
      </c>
      <c r="E3842" s="93">
        <v>367</v>
      </c>
      <c r="F3842" s="93">
        <v>357</v>
      </c>
      <c r="G3842" s="93">
        <f t="shared" si="708"/>
        <v>-10</v>
      </c>
      <c r="H3842" s="130">
        <f t="shared" si="714"/>
        <v>-2.7247956403269755E-2</v>
      </c>
      <c r="I3842" s="93">
        <v>210</v>
      </c>
      <c r="J3842" s="93">
        <v>229</v>
      </c>
      <c r="K3842" s="93">
        <f t="shared" si="709"/>
        <v>19</v>
      </c>
      <c r="L3842" s="130">
        <f t="shared" si="715"/>
        <v>9.0476190476190474E-2</v>
      </c>
      <c r="M3842" s="93">
        <v>2</v>
      </c>
      <c r="N3842" s="93">
        <v>7</v>
      </c>
      <c r="O3842" s="93">
        <f t="shared" si="710"/>
        <v>5</v>
      </c>
      <c r="P3842" s="130">
        <f t="shared" si="716"/>
        <v>2.5</v>
      </c>
      <c r="Q3842" s="93">
        <v>380</v>
      </c>
      <c r="R3842" s="93">
        <v>400</v>
      </c>
      <c r="S3842" s="93">
        <f t="shared" si="711"/>
        <v>20</v>
      </c>
      <c r="T3842" s="130">
        <f t="shared" si="717"/>
        <v>5.2631578947368418E-2</v>
      </c>
      <c r="U3842" s="93">
        <v>922</v>
      </c>
      <c r="V3842" s="93">
        <v>945</v>
      </c>
      <c r="W3842" s="93">
        <f t="shared" si="712"/>
        <v>23</v>
      </c>
      <c r="X3842" s="130">
        <f t="shared" si="718"/>
        <v>2.4945770065075923E-2</v>
      </c>
      <c r="Y3842" s="93">
        <v>1881</v>
      </c>
      <c r="Z3842" s="93">
        <v>1938</v>
      </c>
      <c r="AA3842" s="93">
        <f t="shared" si="713"/>
        <v>57</v>
      </c>
      <c r="AB3842" s="130">
        <f t="shared" si="719"/>
        <v>3.0303030303030304E-2</v>
      </c>
      <c r="AC3842" s="63"/>
    </row>
    <row r="3843" spans="1:29" ht="18" customHeight="1" x14ac:dyDescent="0.25">
      <c r="A3843" s="63"/>
      <c r="B3843" s="95" t="s">
        <v>3367</v>
      </c>
      <c r="C3843" s="94">
        <v>355010</v>
      </c>
      <c r="D3843" s="57" t="s">
        <v>3912</v>
      </c>
      <c r="E3843" s="93">
        <v>801</v>
      </c>
      <c r="F3843" s="93">
        <v>793</v>
      </c>
      <c r="G3843" s="93">
        <f t="shared" si="708"/>
        <v>-8</v>
      </c>
      <c r="H3843" s="130">
        <f t="shared" si="714"/>
        <v>-9.9875156054931337E-3</v>
      </c>
      <c r="I3843" s="93">
        <v>2860</v>
      </c>
      <c r="J3843" s="93">
        <v>2975</v>
      </c>
      <c r="K3843" s="93">
        <f t="shared" si="709"/>
        <v>115</v>
      </c>
      <c r="L3843" s="130">
        <f t="shared" si="715"/>
        <v>4.0209790209790208E-2</v>
      </c>
      <c r="M3843" s="93">
        <v>146</v>
      </c>
      <c r="N3843" s="93">
        <v>164</v>
      </c>
      <c r="O3843" s="93">
        <f t="shared" si="710"/>
        <v>18</v>
      </c>
      <c r="P3843" s="130">
        <f t="shared" si="716"/>
        <v>0.12328767123287671</v>
      </c>
      <c r="Q3843" s="93">
        <v>1889</v>
      </c>
      <c r="R3843" s="93">
        <v>1872</v>
      </c>
      <c r="S3843" s="93">
        <f t="shared" si="711"/>
        <v>-17</v>
      </c>
      <c r="T3843" s="130">
        <f t="shared" si="717"/>
        <v>-8.9994706193753313E-3</v>
      </c>
      <c r="U3843" s="93">
        <v>3237</v>
      </c>
      <c r="V3843" s="93">
        <v>3370</v>
      </c>
      <c r="W3843" s="93">
        <f t="shared" si="712"/>
        <v>133</v>
      </c>
      <c r="X3843" s="130">
        <f t="shared" si="718"/>
        <v>4.1087426629595303E-2</v>
      </c>
      <c r="Y3843" s="93">
        <v>8933</v>
      </c>
      <c r="Z3843" s="93">
        <v>9174</v>
      </c>
      <c r="AA3843" s="93">
        <f t="shared" si="713"/>
        <v>241</v>
      </c>
      <c r="AB3843" s="130">
        <f t="shared" si="719"/>
        <v>2.6978618605171836E-2</v>
      </c>
      <c r="AC3843" s="63"/>
    </row>
    <row r="3844" spans="1:29" ht="18" customHeight="1" x14ac:dyDescent="0.25">
      <c r="A3844" s="63"/>
      <c r="B3844" s="95" t="s">
        <v>3367</v>
      </c>
      <c r="C3844" s="94">
        <v>355020</v>
      </c>
      <c r="D3844" s="57" t="s">
        <v>3913</v>
      </c>
      <c r="E3844" s="93">
        <v>1546</v>
      </c>
      <c r="F3844" s="93">
        <v>1661</v>
      </c>
      <c r="G3844" s="93">
        <f t="shared" si="708"/>
        <v>115</v>
      </c>
      <c r="H3844" s="130">
        <f t="shared" si="714"/>
        <v>7.4385510996119023E-2</v>
      </c>
      <c r="I3844" s="93">
        <v>464</v>
      </c>
      <c r="J3844" s="93">
        <v>489</v>
      </c>
      <c r="K3844" s="93">
        <f t="shared" si="709"/>
        <v>25</v>
      </c>
      <c r="L3844" s="130">
        <f t="shared" si="715"/>
        <v>5.3879310344827583E-2</v>
      </c>
      <c r="M3844" s="93">
        <v>51</v>
      </c>
      <c r="N3844" s="93">
        <v>78</v>
      </c>
      <c r="O3844" s="93">
        <f t="shared" si="710"/>
        <v>27</v>
      </c>
      <c r="P3844" s="130">
        <f t="shared" si="716"/>
        <v>0.52941176470588236</v>
      </c>
      <c r="Q3844" s="93">
        <v>1522</v>
      </c>
      <c r="R3844" s="93">
        <v>1517</v>
      </c>
      <c r="S3844" s="93">
        <f t="shared" si="711"/>
        <v>-5</v>
      </c>
      <c r="T3844" s="130">
        <f t="shared" si="717"/>
        <v>-3.2851511169513796E-3</v>
      </c>
      <c r="U3844" s="93">
        <v>1793</v>
      </c>
      <c r="V3844" s="93">
        <v>1930</v>
      </c>
      <c r="W3844" s="93">
        <f t="shared" si="712"/>
        <v>137</v>
      </c>
      <c r="X3844" s="130">
        <f t="shared" si="718"/>
        <v>7.6408254322364755E-2</v>
      </c>
      <c r="Y3844" s="93">
        <v>5376</v>
      </c>
      <c r="Z3844" s="93">
        <v>5675</v>
      </c>
      <c r="AA3844" s="93">
        <f t="shared" si="713"/>
        <v>299</v>
      </c>
      <c r="AB3844" s="130">
        <f t="shared" si="719"/>
        <v>5.5617559523809521E-2</v>
      </c>
      <c r="AC3844" s="63"/>
    </row>
    <row r="3845" spans="1:29" ht="18" customHeight="1" x14ac:dyDescent="0.25">
      <c r="A3845" s="63"/>
      <c r="B3845" s="95" t="s">
        <v>3367</v>
      </c>
      <c r="C3845" s="94">
        <v>355030</v>
      </c>
      <c r="D3845" s="57" t="s">
        <v>62</v>
      </c>
      <c r="E3845" s="93">
        <v>3214</v>
      </c>
      <c r="F3845" s="93">
        <v>2699</v>
      </c>
      <c r="G3845" s="93">
        <f t="shared" si="708"/>
        <v>-515</v>
      </c>
      <c r="H3845" s="130">
        <f t="shared" si="714"/>
        <v>-0.16023646546359677</v>
      </c>
      <c r="I3845" s="93">
        <v>357262</v>
      </c>
      <c r="J3845" s="93">
        <v>365276</v>
      </c>
      <c r="K3845" s="93">
        <f t="shared" si="709"/>
        <v>8014</v>
      </c>
      <c r="L3845" s="130">
        <f t="shared" si="715"/>
        <v>2.2431716779282431E-2</v>
      </c>
      <c r="M3845" s="93">
        <v>332152</v>
      </c>
      <c r="N3845" s="93">
        <v>327166</v>
      </c>
      <c r="O3845" s="93">
        <f t="shared" si="710"/>
        <v>-4986</v>
      </c>
      <c r="P3845" s="130">
        <f t="shared" si="716"/>
        <v>-1.5011199691707411E-2</v>
      </c>
      <c r="Q3845" s="93">
        <v>873407</v>
      </c>
      <c r="R3845" s="93">
        <v>883755</v>
      </c>
      <c r="S3845" s="93">
        <f t="shared" si="711"/>
        <v>10348</v>
      </c>
      <c r="T3845" s="130">
        <f t="shared" si="717"/>
        <v>1.1847855581647502E-2</v>
      </c>
      <c r="U3845" s="93">
        <v>3643860</v>
      </c>
      <c r="V3845" s="93">
        <v>3767617</v>
      </c>
      <c r="W3845" s="93">
        <f t="shared" si="712"/>
        <v>123757</v>
      </c>
      <c r="X3845" s="130">
        <f t="shared" si="718"/>
        <v>3.3963159945771794E-2</v>
      </c>
      <c r="Y3845" s="93">
        <v>5209895</v>
      </c>
      <c r="Z3845" s="93">
        <v>5346517</v>
      </c>
      <c r="AA3845" s="93">
        <f t="shared" si="713"/>
        <v>136622</v>
      </c>
      <c r="AB3845" s="130">
        <f t="shared" si="719"/>
        <v>2.6223561127431551E-2</v>
      </c>
      <c r="AC3845" s="63"/>
    </row>
    <row r="3846" spans="1:29" ht="18" customHeight="1" x14ac:dyDescent="0.25">
      <c r="A3846" s="63"/>
      <c r="B3846" s="95" t="s">
        <v>3367</v>
      </c>
      <c r="C3846" s="94">
        <v>355040</v>
      </c>
      <c r="D3846" s="57" t="s">
        <v>1410</v>
      </c>
      <c r="E3846" s="93">
        <v>474</v>
      </c>
      <c r="F3846" s="93">
        <v>458</v>
      </c>
      <c r="G3846" s="93">
        <f t="shared" si="708"/>
        <v>-16</v>
      </c>
      <c r="H3846" s="130">
        <f t="shared" si="714"/>
        <v>-3.3755274261603373E-2</v>
      </c>
      <c r="I3846" s="93">
        <v>1040</v>
      </c>
      <c r="J3846" s="93">
        <v>1100</v>
      </c>
      <c r="K3846" s="93">
        <f t="shared" si="709"/>
        <v>60</v>
      </c>
      <c r="L3846" s="130">
        <f t="shared" si="715"/>
        <v>5.7692307692307696E-2</v>
      </c>
      <c r="M3846" s="93">
        <v>141</v>
      </c>
      <c r="N3846" s="93">
        <v>168</v>
      </c>
      <c r="O3846" s="93">
        <f t="shared" si="710"/>
        <v>27</v>
      </c>
      <c r="P3846" s="130">
        <f t="shared" si="716"/>
        <v>0.19148936170212766</v>
      </c>
      <c r="Q3846" s="93">
        <v>1985</v>
      </c>
      <c r="R3846" s="93">
        <v>1991</v>
      </c>
      <c r="S3846" s="93">
        <f t="shared" si="711"/>
        <v>6</v>
      </c>
      <c r="T3846" s="130">
        <f t="shared" si="717"/>
        <v>3.0226700251889168E-3</v>
      </c>
      <c r="U3846" s="93">
        <v>3984</v>
      </c>
      <c r="V3846" s="93">
        <v>4146</v>
      </c>
      <c r="W3846" s="93">
        <f t="shared" si="712"/>
        <v>162</v>
      </c>
      <c r="X3846" s="130">
        <f t="shared" si="718"/>
        <v>4.0662650602409638E-2</v>
      </c>
      <c r="Y3846" s="93">
        <v>7624</v>
      </c>
      <c r="Z3846" s="93">
        <v>7863</v>
      </c>
      <c r="AA3846" s="93">
        <f t="shared" si="713"/>
        <v>239</v>
      </c>
      <c r="AB3846" s="130">
        <f t="shared" si="719"/>
        <v>3.1348373557187829E-2</v>
      </c>
      <c r="AC3846" s="63"/>
    </row>
    <row r="3847" spans="1:29" ht="18" customHeight="1" x14ac:dyDescent="0.25">
      <c r="A3847" s="63"/>
      <c r="B3847" s="95" t="s">
        <v>3367</v>
      </c>
      <c r="C3847" s="94">
        <v>355050</v>
      </c>
      <c r="D3847" s="57" t="s">
        <v>3914</v>
      </c>
      <c r="E3847" s="93">
        <v>907</v>
      </c>
      <c r="F3847" s="93">
        <v>878</v>
      </c>
      <c r="G3847" s="93">
        <f t="shared" si="708"/>
        <v>-29</v>
      </c>
      <c r="H3847" s="130">
        <f t="shared" si="714"/>
        <v>-3.1973539140022052E-2</v>
      </c>
      <c r="I3847" s="93">
        <v>236</v>
      </c>
      <c r="J3847" s="93">
        <v>248</v>
      </c>
      <c r="K3847" s="93">
        <f t="shared" si="709"/>
        <v>12</v>
      </c>
      <c r="L3847" s="130">
        <f t="shared" si="715"/>
        <v>5.0847457627118647E-2</v>
      </c>
      <c r="M3847" s="93">
        <v>0</v>
      </c>
      <c r="N3847" s="93">
        <v>6</v>
      </c>
      <c r="O3847" s="93">
        <f t="shared" si="710"/>
        <v>6</v>
      </c>
      <c r="P3847" s="130" t="e">
        <f t="shared" si="716"/>
        <v>#DIV/0!</v>
      </c>
      <c r="Q3847" s="93">
        <v>126</v>
      </c>
      <c r="R3847" s="93">
        <v>136</v>
      </c>
      <c r="S3847" s="93">
        <f t="shared" si="711"/>
        <v>10</v>
      </c>
      <c r="T3847" s="130">
        <f t="shared" si="717"/>
        <v>7.9365079365079361E-2</v>
      </c>
      <c r="U3847" s="93">
        <v>466</v>
      </c>
      <c r="V3847" s="93">
        <v>448</v>
      </c>
      <c r="W3847" s="93">
        <f t="shared" si="712"/>
        <v>-18</v>
      </c>
      <c r="X3847" s="130">
        <f t="shared" si="718"/>
        <v>-3.8626609442060089E-2</v>
      </c>
      <c r="Y3847" s="93">
        <v>1735</v>
      </c>
      <c r="Z3847" s="93">
        <v>1716</v>
      </c>
      <c r="AA3847" s="93">
        <f t="shared" si="713"/>
        <v>-19</v>
      </c>
      <c r="AB3847" s="130">
        <f t="shared" si="719"/>
        <v>-1.0951008645533141E-2</v>
      </c>
      <c r="AC3847" s="63"/>
    </row>
    <row r="3848" spans="1:29" ht="18" customHeight="1" x14ac:dyDescent="0.25">
      <c r="A3848" s="63"/>
      <c r="B3848" s="95" t="s">
        <v>3367</v>
      </c>
      <c r="C3848" s="94">
        <v>355060</v>
      </c>
      <c r="D3848" s="57" t="s">
        <v>3915</v>
      </c>
      <c r="E3848" s="93">
        <v>874</v>
      </c>
      <c r="F3848" s="93">
        <v>850</v>
      </c>
      <c r="G3848" s="93">
        <f t="shared" si="708"/>
        <v>-24</v>
      </c>
      <c r="H3848" s="130">
        <f t="shared" si="714"/>
        <v>-2.7459954233409609E-2</v>
      </c>
      <c r="I3848" s="93">
        <v>5481</v>
      </c>
      <c r="J3848" s="93">
        <v>5096</v>
      </c>
      <c r="K3848" s="93">
        <f t="shared" si="709"/>
        <v>-385</v>
      </c>
      <c r="L3848" s="130">
        <f t="shared" si="715"/>
        <v>-7.0242656449553006E-2</v>
      </c>
      <c r="M3848" s="93">
        <v>938</v>
      </c>
      <c r="N3848" s="93">
        <v>1028</v>
      </c>
      <c r="O3848" s="93">
        <f t="shared" si="710"/>
        <v>90</v>
      </c>
      <c r="P3848" s="130">
        <f t="shared" si="716"/>
        <v>9.5948827292110878E-2</v>
      </c>
      <c r="Q3848" s="93">
        <v>6628</v>
      </c>
      <c r="R3848" s="93">
        <v>7097</v>
      </c>
      <c r="S3848" s="93">
        <f t="shared" si="711"/>
        <v>469</v>
      </c>
      <c r="T3848" s="130">
        <f t="shared" si="717"/>
        <v>7.0760410380205196E-2</v>
      </c>
      <c r="U3848" s="93">
        <v>14059</v>
      </c>
      <c r="V3848" s="93">
        <v>15509</v>
      </c>
      <c r="W3848" s="93">
        <f t="shared" si="712"/>
        <v>1450</v>
      </c>
      <c r="X3848" s="130">
        <f t="shared" si="718"/>
        <v>0.10313678070986557</v>
      </c>
      <c r="Y3848" s="93">
        <v>27980</v>
      </c>
      <c r="Z3848" s="93">
        <v>29580</v>
      </c>
      <c r="AA3848" s="93">
        <f t="shared" si="713"/>
        <v>1600</v>
      </c>
      <c r="AB3848" s="130">
        <f t="shared" si="719"/>
        <v>5.7183702644746245E-2</v>
      </c>
      <c r="AC3848" s="63"/>
    </row>
    <row r="3849" spans="1:29" ht="18" customHeight="1" x14ac:dyDescent="0.25">
      <c r="A3849" s="63"/>
      <c r="B3849" s="95" t="s">
        <v>3367</v>
      </c>
      <c r="C3849" s="94">
        <v>355070</v>
      </c>
      <c r="D3849" s="57" t="s">
        <v>1897</v>
      </c>
      <c r="E3849" s="93">
        <v>20</v>
      </c>
      <c r="F3849" s="93">
        <v>16</v>
      </c>
      <c r="G3849" s="93">
        <f t="shared" si="708"/>
        <v>-4</v>
      </c>
      <c r="H3849" s="130">
        <f t="shared" si="714"/>
        <v>-0.2</v>
      </c>
      <c r="I3849" s="93">
        <v>2124</v>
      </c>
      <c r="J3849" s="93">
        <v>475</v>
      </c>
      <c r="K3849" s="93">
        <f t="shared" si="709"/>
        <v>-1649</v>
      </c>
      <c r="L3849" s="130">
        <f t="shared" si="715"/>
        <v>-0.77636534839924676</v>
      </c>
      <c r="M3849" s="93">
        <v>1616</v>
      </c>
      <c r="N3849" s="93">
        <v>1342</v>
      </c>
      <c r="O3849" s="93">
        <f t="shared" si="710"/>
        <v>-274</v>
      </c>
      <c r="P3849" s="130">
        <f t="shared" si="716"/>
        <v>-0.16955445544554457</v>
      </c>
      <c r="Q3849" s="93">
        <v>4434</v>
      </c>
      <c r="R3849" s="93">
        <v>4498</v>
      </c>
      <c r="S3849" s="93">
        <f t="shared" si="711"/>
        <v>64</v>
      </c>
      <c r="T3849" s="130">
        <f t="shared" si="717"/>
        <v>1.4433919711321606E-2</v>
      </c>
      <c r="U3849" s="93">
        <v>17361</v>
      </c>
      <c r="V3849" s="93">
        <v>18309</v>
      </c>
      <c r="W3849" s="93">
        <f t="shared" si="712"/>
        <v>948</v>
      </c>
      <c r="X3849" s="130">
        <f t="shared" si="718"/>
        <v>5.4605149472956624E-2</v>
      </c>
      <c r="Y3849" s="93">
        <v>25555</v>
      </c>
      <c r="Z3849" s="93">
        <v>24640</v>
      </c>
      <c r="AA3849" s="93">
        <f t="shared" si="713"/>
        <v>-915</v>
      </c>
      <c r="AB3849" s="130">
        <f t="shared" si="719"/>
        <v>-3.5805126198395619E-2</v>
      </c>
      <c r="AC3849" s="63"/>
    </row>
    <row r="3850" spans="1:29" ht="18" customHeight="1" x14ac:dyDescent="0.25">
      <c r="A3850" s="63"/>
      <c r="B3850" s="95" t="s">
        <v>3367</v>
      </c>
      <c r="C3850" s="94">
        <v>355080</v>
      </c>
      <c r="D3850" s="57" t="s">
        <v>3916</v>
      </c>
      <c r="E3850" s="93">
        <v>988</v>
      </c>
      <c r="F3850" s="93">
        <v>910</v>
      </c>
      <c r="G3850" s="93">
        <f t="shared" si="708"/>
        <v>-78</v>
      </c>
      <c r="H3850" s="130">
        <f t="shared" si="714"/>
        <v>-7.8947368421052627E-2</v>
      </c>
      <c r="I3850" s="93">
        <v>401</v>
      </c>
      <c r="J3850" s="93">
        <v>406</v>
      </c>
      <c r="K3850" s="93">
        <f t="shared" si="709"/>
        <v>5</v>
      </c>
      <c r="L3850" s="130">
        <f t="shared" si="715"/>
        <v>1.2468827930174564E-2</v>
      </c>
      <c r="M3850" s="93">
        <v>27</v>
      </c>
      <c r="N3850" s="93">
        <v>19</v>
      </c>
      <c r="O3850" s="93">
        <f t="shared" si="710"/>
        <v>-8</v>
      </c>
      <c r="P3850" s="130">
        <f t="shared" si="716"/>
        <v>-0.29629629629629628</v>
      </c>
      <c r="Q3850" s="93">
        <v>767</v>
      </c>
      <c r="R3850" s="93">
        <v>716</v>
      </c>
      <c r="S3850" s="93">
        <f t="shared" si="711"/>
        <v>-51</v>
      </c>
      <c r="T3850" s="130">
        <f t="shared" si="717"/>
        <v>-6.6492829204693613E-2</v>
      </c>
      <c r="U3850" s="93">
        <v>827</v>
      </c>
      <c r="V3850" s="93">
        <v>825</v>
      </c>
      <c r="W3850" s="93">
        <f t="shared" si="712"/>
        <v>-2</v>
      </c>
      <c r="X3850" s="130">
        <f t="shared" si="718"/>
        <v>-2.4183796856106408E-3</v>
      </c>
      <c r="Y3850" s="93">
        <v>3010</v>
      </c>
      <c r="Z3850" s="93">
        <v>2876</v>
      </c>
      <c r="AA3850" s="93">
        <f t="shared" si="713"/>
        <v>-134</v>
      </c>
      <c r="AB3850" s="130">
        <f t="shared" si="719"/>
        <v>-4.4518272425249167E-2</v>
      </c>
      <c r="AC3850" s="63"/>
    </row>
    <row r="3851" spans="1:29" ht="18" customHeight="1" x14ac:dyDescent="0.25">
      <c r="A3851" s="63"/>
      <c r="B3851" s="95" t="s">
        <v>3367</v>
      </c>
      <c r="C3851" s="94">
        <v>355090</v>
      </c>
      <c r="D3851" s="57" t="s">
        <v>3917</v>
      </c>
      <c r="E3851" s="93">
        <v>437</v>
      </c>
      <c r="F3851" s="93">
        <v>495</v>
      </c>
      <c r="G3851" s="93">
        <f t="shared" si="708"/>
        <v>58</v>
      </c>
      <c r="H3851" s="130">
        <f t="shared" si="714"/>
        <v>0.13272311212814644</v>
      </c>
      <c r="I3851" s="93">
        <v>1125</v>
      </c>
      <c r="J3851" s="93">
        <v>1221</v>
      </c>
      <c r="K3851" s="93">
        <f t="shared" si="709"/>
        <v>96</v>
      </c>
      <c r="L3851" s="130">
        <f t="shared" si="715"/>
        <v>8.533333333333333E-2</v>
      </c>
      <c r="M3851" s="93">
        <v>12</v>
      </c>
      <c r="N3851" s="93">
        <v>8</v>
      </c>
      <c r="O3851" s="93">
        <f t="shared" si="710"/>
        <v>-4</v>
      </c>
      <c r="P3851" s="130">
        <f t="shared" si="716"/>
        <v>-0.33333333333333331</v>
      </c>
      <c r="Q3851" s="93">
        <v>498</v>
      </c>
      <c r="R3851" s="93">
        <v>504</v>
      </c>
      <c r="S3851" s="93">
        <f t="shared" si="711"/>
        <v>6</v>
      </c>
      <c r="T3851" s="130">
        <f t="shared" si="717"/>
        <v>1.2048192771084338E-2</v>
      </c>
      <c r="U3851" s="93">
        <v>2077</v>
      </c>
      <c r="V3851" s="93">
        <v>2078</v>
      </c>
      <c r="W3851" s="93">
        <f t="shared" si="712"/>
        <v>1</v>
      </c>
      <c r="X3851" s="130">
        <f t="shared" si="718"/>
        <v>4.8146364949446316E-4</v>
      </c>
      <c r="Y3851" s="93">
        <v>4149</v>
      </c>
      <c r="Z3851" s="93">
        <v>4306</v>
      </c>
      <c r="AA3851" s="93">
        <f t="shared" si="713"/>
        <v>157</v>
      </c>
      <c r="AB3851" s="130">
        <f t="shared" si="719"/>
        <v>3.7840443480356714E-2</v>
      </c>
      <c r="AC3851" s="63"/>
    </row>
    <row r="3852" spans="1:29" ht="18" customHeight="1" x14ac:dyDescent="0.25">
      <c r="A3852" s="63"/>
      <c r="B3852" s="95" t="s">
        <v>3367</v>
      </c>
      <c r="C3852" s="94">
        <v>355100</v>
      </c>
      <c r="D3852" s="57" t="s">
        <v>1413</v>
      </c>
      <c r="E3852" s="93">
        <v>4</v>
      </c>
      <c r="F3852" s="93">
        <v>0</v>
      </c>
      <c r="G3852" s="93">
        <f t="shared" si="708"/>
        <v>-4</v>
      </c>
      <c r="H3852" s="130">
        <f t="shared" si="714"/>
        <v>-1</v>
      </c>
      <c r="I3852" s="93">
        <v>1528</v>
      </c>
      <c r="J3852" s="93">
        <v>1747</v>
      </c>
      <c r="K3852" s="93">
        <f t="shared" si="709"/>
        <v>219</v>
      </c>
      <c r="L3852" s="130">
        <f t="shared" si="715"/>
        <v>0.14332460732984292</v>
      </c>
      <c r="M3852" s="93">
        <v>1546</v>
      </c>
      <c r="N3852" s="93">
        <v>1555</v>
      </c>
      <c r="O3852" s="93">
        <f t="shared" si="710"/>
        <v>9</v>
      </c>
      <c r="P3852" s="130">
        <f t="shared" si="716"/>
        <v>5.8214747736093147E-3</v>
      </c>
      <c r="Q3852" s="93">
        <v>10952</v>
      </c>
      <c r="R3852" s="93">
        <v>11338</v>
      </c>
      <c r="S3852" s="93">
        <f t="shared" si="711"/>
        <v>386</v>
      </c>
      <c r="T3852" s="130">
        <f t="shared" si="717"/>
        <v>3.5244704163623082E-2</v>
      </c>
      <c r="U3852" s="93">
        <v>31391</v>
      </c>
      <c r="V3852" s="93">
        <v>33654</v>
      </c>
      <c r="W3852" s="93">
        <f t="shared" si="712"/>
        <v>2263</v>
      </c>
      <c r="X3852" s="130">
        <f t="shared" si="718"/>
        <v>7.2090726641394029E-2</v>
      </c>
      <c r="Y3852" s="93">
        <v>45421</v>
      </c>
      <c r="Z3852" s="93">
        <v>48294</v>
      </c>
      <c r="AA3852" s="93">
        <f t="shared" si="713"/>
        <v>2873</v>
      </c>
      <c r="AB3852" s="130">
        <f t="shared" si="719"/>
        <v>6.3252680478192908E-2</v>
      </c>
      <c r="AC3852" s="63"/>
    </row>
    <row r="3853" spans="1:29" ht="18" customHeight="1" x14ac:dyDescent="0.25">
      <c r="A3853" s="63"/>
      <c r="B3853" s="95" t="s">
        <v>3367</v>
      </c>
      <c r="C3853" s="94">
        <v>355110</v>
      </c>
      <c r="D3853" s="57" t="s">
        <v>3918</v>
      </c>
      <c r="E3853" s="93">
        <v>264</v>
      </c>
      <c r="F3853" s="93">
        <v>272</v>
      </c>
      <c r="G3853" s="93">
        <f t="shared" si="708"/>
        <v>8</v>
      </c>
      <c r="H3853" s="130">
        <f t="shared" si="714"/>
        <v>3.0303030303030304E-2</v>
      </c>
      <c r="I3853" s="93">
        <v>1521</v>
      </c>
      <c r="J3853" s="93">
        <v>1564</v>
      </c>
      <c r="K3853" s="93">
        <f t="shared" si="709"/>
        <v>43</v>
      </c>
      <c r="L3853" s="130">
        <f t="shared" si="715"/>
        <v>2.827087442472058E-2</v>
      </c>
      <c r="M3853" s="93">
        <v>8</v>
      </c>
      <c r="N3853" s="93">
        <v>9</v>
      </c>
      <c r="O3853" s="93">
        <f t="shared" si="710"/>
        <v>1</v>
      </c>
      <c r="P3853" s="130">
        <f t="shared" si="716"/>
        <v>0.125</v>
      </c>
      <c r="Q3853" s="93">
        <v>301</v>
      </c>
      <c r="R3853" s="93">
        <v>304</v>
      </c>
      <c r="S3853" s="93">
        <f t="shared" si="711"/>
        <v>3</v>
      </c>
      <c r="T3853" s="130">
        <f t="shared" si="717"/>
        <v>9.9667774086378731E-3</v>
      </c>
      <c r="U3853" s="93">
        <v>644</v>
      </c>
      <c r="V3853" s="93">
        <v>697</v>
      </c>
      <c r="W3853" s="93">
        <f t="shared" si="712"/>
        <v>53</v>
      </c>
      <c r="X3853" s="130">
        <f t="shared" si="718"/>
        <v>8.2298136645962736E-2</v>
      </c>
      <c r="Y3853" s="93">
        <v>2738</v>
      </c>
      <c r="Z3853" s="93">
        <v>2846</v>
      </c>
      <c r="AA3853" s="93">
        <f t="shared" si="713"/>
        <v>108</v>
      </c>
      <c r="AB3853" s="130">
        <f t="shared" si="719"/>
        <v>3.9444850255661065E-2</v>
      </c>
      <c r="AC3853" s="63"/>
    </row>
    <row r="3854" spans="1:29" ht="18" customHeight="1" x14ac:dyDescent="0.25">
      <c r="A3854" s="63"/>
      <c r="B3854" s="95" t="s">
        <v>3367</v>
      </c>
      <c r="C3854" s="94">
        <v>355120</v>
      </c>
      <c r="D3854" s="57" t="s">
        <v>3919</v>
      </c>
      <c r="E3854" s="93">
        <v>117</v>
      </c>
      <c r="F3854" s="93">
        <v>160</v>
      </c>
      <c r="G3854" s="93">
        <f t="shared" si="708"/>
        <v>43</v>
      </c>
      <c r="H3854" s="130">
        <f t="shared" si="714"/>
        <v>0.36752136752136755</v>
      </c>
      <c r="I3854" s="93">
        <v>176</v>
      </c>
      <c r="J3854" s="93">
        <v>182</v>
      </c>
      <c r="K3854" s="93">
        <f t="shared" si="709"/>
        <v>6</v>
      </c>
      <c r="L3854" s="130">
        <f t="shared" si="715"/>
        <v>3.4090909090909088E-2</v>
      </c>
      <c r="M3854" s="93">
        <v>0</v>
      </c>
      <c r="N3854" s="93">
        <v>1</v>
      </c>
      <c r="O3854" s="93">
        <f t="shared" si="710"/>
        <v>1</v>
      </c>
      <c r="P3854" s="130" t="e">
        <f t="shared" si="716"/>
        <v>#DIV/0!</v>
      </c>
      <c r="Q3854" s="93">
        <v>40</v>
      </c>
      <c r="R3854" s="93">
        <v>49</v>
      </c>
      <c r="S3854" s="93">
        <f t="shared" si="711"/>
        <v>9</v>
      </c>
      <c r="T3854" s="130">
        <f t="shared" si="717"/>
        <v>0.22500000000000001</v>
      </c>
      <c r="U3854" s="93">
        <v>334</v>
      </c>
      <c r="V3854" s="93">
        <v>330</v>
      </c>
      <c r="W3854" s="93">
        <f t="shared" si="712"/>
        <v>-4</v>
      </c>
      <c r="X3854" s="130">
        <f t="shared" si="718"/>
        <v>-1.1976047904191617E-2</v>
      </c>
      <c r="Y3854" s="93">
        <v>667</v>
      </c>
      <c r="Z3854" s="93">
        <v>722</v>
      </c>
      <c r="AA3854" s="93">
        <f t="shared" si="713"/>
        <v>55</v>
      </c>
      <c r="AB3854" s="130">
        <f t="shared" si="719"/>
        <v>8.2458770614692659E-2</v>
      </c>
      <c r="AC3854" s="63"/>
    </row>
    <row r="3855" spans="1:29" ht="18" customHeight="1" x14ac:dyDescent="0.25">
      <c r="A3855" s="63"/>
      <c r="B3855" s="95" t="s">
        <v>3367</v>
      </c>
      <c r="C3855" s="94">
        <v>355130</v>
      </c>
      <c r="D3855" s="57" t="s">
        <v>3920</v>
      </c>
      <c r="E3855" s="93">
        <v>51</v>
      </c>
      <c r="F3855" s="93">
        <v>49</v>
      </c>
      <c r="G3855" s="93">
        <f t="shared" si="708"/>
        <v>-2</v>
      </c>
      <c r="H3855" s="130">
        <f t="shared" si="714"/>
        <v>-3.9215686274509803E-2</v>
      </c>
      <c r="I3855" s="93">
        <v>1859</v>
      </c>
      <c r="J3855" s="93">
        <v>1911</v>
      </c>
      <c r="K3855" s="93">
        <f t="shared" si="709"/>
        <v>52</v>
      </c>
      <c r="L3855" s="130">
        <f t="shared" si="715"/>
        <v>2.7972027972027972E-2</v>
      </c>
      <c r="M3855" s="93">
        <v>51</v>
      </c>
      <c r="N3855" s="93">
        <v>67</v>
      </c>
      <c r="O3855" s="93">
        <f t="shared" si="710"/>
        <v>16</v>
      </c>
      <c r="P3855" s="130">
        <f t="shared" si="716"/>
        <v>0.31372549019607843</v>
      </c>
      <c r="Q3855" s="93">
        <v>87</v>
      </c>
      <c r="R3855" s="93">
        <v>69</v>
      </c>
      <c r="S3855" s="93">
        <f t="shared" si="711"/>
        <v>-18</v>
      </c>
      <c r="T3855" s="130">
        <f t="shared" si="717"/>
        <v>-0.20689655172413793</v>
      </c>
      <c r="U3855" s="93">
        <v>420</v>
      </c>
      <c r="V3855" s="93">
        <v>430</v>
      </c>
      <c r="W3855" s="93">
        <f t="shared" si="712"/>
        <v>10</v>
      </c>
      <c r="X3855" s="130">
        <f t="shared" si="718"/>
        <v>2.3809523809523808E-2</v>
      </c>
      <c r="Y3855" s="93">
        <v>2468</v>
      </c>
      <c r="Z3855" s="93">
        <v>2526</v>
      </c>
      <c r="AA3855" s="93">
        <f t="shared" si="713"/>
        <v>58</v>
      </c>
      <c r="AB3855" s="130">
        <f t="shared" si="719"/>
        <v>2.3500810372771474E-2</v>
      </c>
      <c r="AC3855" s="63"/>
    </row>
    <row r="3856" spans="1:29" ht="18" customHeight="1" x14ac:dyDescent="0.25">
      <c r="A3856" s="63"/>
      <c r="B3856" s="95" t="s">
        <v>3367</v>
      </c>
      <c r="C3856" s="94">
        <v>355140</v>
      </c>
      <c r="D3856" s="57" t="s">
        <v>3921</v>
      </c>
      <c r="E3856" s="93">
        <v>70</v>
      </c>
      <c r="F3856" s="93">
        <v>70</v>
      </c>
      <c r="G3856" s="93">
        <f t="shared" ref="G3856:G3919" si="720">F3856-E3856</f>
        <v>0</v>
      </c>
      <c r="H3856" s="130">
        <f t="shared" si="714"/>
        <v>0</v>
      </c>
      <c r="I3856" s="93">
        <v>77</v>
      </c>
      <c r="J3856" s="93">
        <v>73</v>
      </c>
      <c r="K3856" s="93">
        <f t="shared" ref="K3856:K3919" si="721">J3856-I3856</f>
        <v>-4</v>
      </c>
      <c r="L3856" s="130">
        <f t="shared" si="715"/>
        <v>-5.1948051948051951E-2</v>
      </c>
      <c r="M3856" s="93">
        <v>51</v>
      </c>
      <c r="N3856" s="93">
        <v>53</v>
      </c>
      <c r="O3856" s="93">
        <f t="shared" ref="O3856:O3919" si="722">N3856-M3856</f>
        <v>2</v>
      </c>
      <c r="P3856" s="130">
        <f t="shared" si="716"/>
        <v>3.9215686274509803E-2</v>
      </c>
      <c r="Q3856" s="93">
        <v>209</v>
      </c>
      <c r="R3856" s="93">
        <v>182</v>
      </c>
      <c r="S3856" s="93">
        <f t="shared" ref="S3856:S3919" si="723">R3856-Q3856</f>
        <v>-27</v>
      </c>
      <c r="T3856" s="130">
        <f t="shared" si="717"/>
        <v>-0.12918660287081341</v>
      </c>
      <c r="U3856" s="93">
        <v>1035</v>
      </c>
      <c r="V3856" s="93">
        <v>1031</v>
      </c>
      <c r="W3856" s="93">
        <f t="shared" ref="W3856:W3919" si="724">V3856-U3856</f>
        <v>-4</v>
      </c>
      <c r="X3856" s="130">
        <f t="shared" si="718"/>
        <v>-3.8647342995169081E-3</v>
      </c>
      <c r="Y3856" s="93">
        <v>1442</v>
      </c>
      <c r="Z3856" s="93">
        <v>1409</v>
      </c>
      <c r="AA3856" s="93">
        <f t="shared" ref="AA3856:AA3919" si="725">Z3856-Y3856</f>
        <v>-33</v>
      </c>
      <c r="AB3856" s="130">
        <f t="shared" si="719"/>
        <v>-2.2884882108183079E-2</v>
      </c>
      <c r="AC3856" s="63"/>
    </row>
    <row r="3857" spans="1:29" ht="18" customHeight="1" x14ac:dyDescent="0.25">
      <c r="A3857" s="63"/>
      <c r="B3857" s="95" t="s">
        <v>3367</v>
      </c>
      <c r="C3857" s="94">
        <v>355150</v>
      </c>
      <c r="D3857" s="57" t="s">
        <v>3922</v>
      </c>
      <c r="E3857" s="93">
        <v>278</v>
      </c>
      <c r="F3857" s="93">
        <v>292</v>
      </c>
      <c r="G3857" s="93">
        <f t="shared" si="720"/>
        <v>14</v>
      </c>
      <c r="H3857" s="130">
        <f t="shared" ref="H3857:H3920" si="726">(F3857-E3857)/E3857</f>
        <v>5.0359712230215826E-2</v>
      </c>
      <c r="I3857" s="93">
        <v>2643</v>
      </c>
      <c r="J3857" s="93">
        <v>2717</v>
      </c>
      <c r="K3857" s="93">
        <f t="shared" si="721"/>
        <v>74</v>
      </c>
      <c r="L3857" s="130">
        <f t="shared" ref="L3857:L3920" si="727">(J3857-I3857)/I3857</f>
        <v>2.7998486568293606E-2</v>
      </c>
      <c r="M3857" s="93">
        <v>732</v>
      </c>
      <c r="N3857" s="93">
        <v>790</v>
      </c>
      <c r="O3857" s="93">
        <f t="shared" si="722"/>
        <v>58</v>
      </c>
      <c r="P3857" s="130">
        <f t="shared" ref="P3857:P3920" si="728">(N3857-M3857)/M3857</f>
        <v>7.9234972677595633E-2</v>
      </c>
      <c r="Q3857" s="93">
        <v>1498</v>
      </c>
      <c r="R3857" s="93">
        <v>1618</v>
      </c>
      <c r="S3857" s="93">
        <f t="shared" si="723"/>
        <v>120</v>
      </c>
      <c r="T3857" s="130">
        <f t="shared" ref="T3857:T3920" si="729">(R3857-Q3857)/Q3857</f>
        <v>8.0106809078771699E-2</v>
      </c>
      <c r="U3857" s="93">
        <v>3864</v>
      </c>
      <c r="V3857" s="93">
        <v>4004</v>
      </c>
      <c r="W3857" s="93">
        <f t="shared" si="724"/>
        <v>140</v>
      </c>
      <c r="X3857" s="130">
        <f t="shared" ref="X3857:X3920" si="730">(V3857-U3857)/U3857</f>
        <v>3.6231884057971016E-2</v>
      </c>
      <c r="Y3857" s="93">
        <v>9015</v>
      </c>
      <c r="Z3857" s="93">
        <v>9421</v>
      </c>
      <c r="AA3857" s="93">
        <f t="shared" si="725"/>
        <v>406</v>
      </c>
      <c r="AB3857" s="130">
        <f t="shared" ref="AB3857:AB3920" si="731">(Z3857-Y3857)/Y3857</f>
        <v>4.5036051026067662E-2</v>
      </c>
      <c r="AC3857" s="63"/>
    </row>
    <row r="3858" spans="1:29" ht="18" customHeight="1" x14ac:dyDescent="0.25">
      <c r="A3858" s="63"/>
      <c r="B3858" s="95" t="s">
        <v>3367</v>
      </c>
      <c r="C3858" s="94">
        <v>355160</v>
      </c>
      <c r="D3858" s="57" t="s">
        <v>3923</v>
      </c>
      <c r="E3858" s="93">
        <v>379</v>
      </c>
      <c r="F3858" s="93">
        <v>384</v>
      </c>
      <c r="G3858" s="93">
        <f t="shared" si="720"/>
        <v>5</v>
      </c>
      <c r="H3858" s="130">
        <f t="shared" si="726"/>
        <v>1.3192612137203167E-2</v>
      </c>
      <c r="I3858" s="93">
        <v>892</v>
      </c>
      <c r="J3858" s="93">
        <v>922</v>
      </c>
      <c r="K3858" s="93">
        <f t="shared" si="721"/>
        <v>30</v>
      </c>
      <c r="L3858" s="130">
        <f t="shared" si="727"/>
        <v>3.3632286995515695E-2</v>
      </c>
      <c r="M3858" s="93">
        <v>114</v>
      </c>
      <c r="N3858" s="93">
        <v>115</v>
      </c>
      <c r="O3858" s="93">
        <f t="shared" si="722"/>
        <v>1</v>
      </c>
      <c r="P3858" s="130">
        <f t="shared" si="728"/>
        <v>8.771929824561403E-3</v>
      </c>
      <c r="Q3858" s="93">
        <v>1956</v>
      </c>
      <c r="R3858" s="93">
        <v>1971</v>
      </c>
      <c r="S3858" s="93">
        <f t="shared" si="723"/>
        <v>15</v>
      </c>
      <c r="T3858" s="130">
        <f t="shared" si="729"/>
        <v>7.6687116564417178E-3</v>
      </c>
      <c r="U3858" s="93">
        <v>3403</v>
      </c>
      <c r="V3858" s="93">
        <v>3509</v>
      </c>
      <c r="W3858" s="93">
        <f t="shared" si="724"/>
        <v>106</v>
      </c>
      <c r="X3858" s="130">
        <f t="shared" si="730"/>
        <v>3.1148986188657066E-2</v>
      </c>
      <c r="Y3858" s="93">
        <v>6744</v>
      </c>
      <c r="Z3858" s="93">
        <v>6901</v>
      </c>
      <c r="AA3858" s="93">
        <f t="shared" si="725"/>
        <v>157</v>
      </c>
      <c r="AB3858" s="130">
        <f t="shared" si="731"/>
        <v>2.3279952550415185E-2</v>
      </c>
      <c r="AC3858" s="63"/>
    </row>
    <row r="3859" spans="1:29" ht="18" customHeight="1" x14ac:dyDescent="0.25">
      <c r="A3859" s="63"/>
      <c r="B3859" s="95" t="s">
        <v>3367</v>
      </c>
      <c r="C3859" s="94">
        <v>355170</v>
      </c>
      <c r="D3859" s="57" t="s">
        <v>1625</v>
      </c>
      <c r="E3859" s="93">
        <v>379</v>
      </c>
      <c r="F3859" s="93">
        <v>372</v>
      </c>
      <c r="G3859" s="93">
        <f t="shared" si="720"/>
        <v>-7</v>
      </c>
      <c r="H3859" s="130">
        <f t="shared" si="726"/>
        <v>-1.8469656992084433E-2</v>
      </c>
      <c r="I3859" s="93">
        <v>21978</v>
      </c>
      <c r="J3859" s="93">
        <v>22849</v>
      </c>
      <c r="K3859" s="93">
        <f t="shared" si="721"/>
        <v>871</v>
      </c>
      <c r="L3859" s="130">
        <f t="shared" si="727"/>
        <v>3.9630539630539634E-2</v>
      </c>
      <c r="M3859" s="93">
        <v>3676</v>
      </c>
      <c r="N3859" s="93">
        <v>4541</v>
      </c>
      <c r="O3859" s="93">
        <f t="shared" si="722"/>
        <v>865</v>
      </c>
      <c r="P3859" s="130">
        <f t="shared" si="728"/>
        <v>0.23531011969532101</v>
      </c>
      <c r="Q3859" s="93">
        <v>9165</v>
      </c>
      <c r="R3859" s="93">
        <v>9643</v>
      </c>
      <c r="S3859" s="93">
        <f t="shared" si="723"/>
        <v>478</v>
      </c>
      <c r="T3859" s="130">
        <f t="shared" si="729"/>
        <v>5.2154937261320242E-2</v>
      </c>
      <c r="U3859" s="93">
        <v>17411</v>
      </c>
      <c r="V3859" s="93">
        <v>18438</v>
      </c>
      <c r="W3859" s="93">
        <f t="shared" si="724"/>
        <v>1027</v>
      </c>
      <c r="X3859" s="130">
        <f t="shared" si="730"/>
        <v>5.8985698696226524E-2</v>
      </c>
      <c r="Y3859" s="93">
        <v>52609</v>
      </c>
      <c r="Z3859" s="93">
        <v>55843</v>
      </c>
      <c r="AA3859" s="93">
        <f t="shared" si="725"/>
        <v>3234</v>
      </c>
      <c r="AB3859" s="130">
        <f t="shared" si="731"/>
        <v>6.1472371647436748E-2</v>
      </c>
      <c r="AC3859" s="63"/>
    </row>
    <row r="3860" spans="1:29" ht="18" customHeight="1" x14ac:dyDescent="0.25">
      <c r="A3860" s="63"/>
      <c r="B3860" s="95" t="s">
        <v>3367</v>
      </c>
      <c r="C3860" s="94">
        <v>355180</v>
      </c>
      <c r="D3860" s="57" t="s">
        <v>3924</v>
      </c>
      <c r="E3860" s="93">
        <v>966</v>
      </c>
      <c r="F3860" s="93">
        <v>1012</v>
      </c>
      <c r="G3860" s="93">
        <f t="shared" si="720"/>
        <v>46</v>
      </c>
      <c r="H3860" s="130">
        <f t="shared" si="726"/>
        <v>4.7619047619047616E-2</v>
      </c>
      <c r="I3860" s="93">
        <v>273</v>
      </c>
      <c r="J3860" s="93">
        <v>229</v>
      </c>
      <c r="K3860" s="93">
        <f t="shared" si="721"/>
        <v>-44</v>
      </c>
      <c r="L3860" s="130">
        <f t="shared" si="727"/>
        <v>-0.16117216117216118</v>
      </c>
      <c r="M3860" s="93">
        <v>41</v>
      </c>
      <c r="N3860" s="93">
        <v>54</v>
      </c>
      <c r="O3860" s="93">
        <f t="shared" si="722"/>
        <v>13</v>
      </c>
      <c r="P3860" s="130">
        <f t="shared" si="728"/>
        <v>0.31707317073170732</v>
      </c>
      <c r="Q3860" s="93">
        <v>250</v>
      </c>
      <c r="R3860" s="93">
        <v>254</v>
      </c>
      <c r="S3860" s="93">
        <f t="shared" si="723"/>
        <v>4</v>
      </c>
      <c r="T3860" s="130">
        <f t="shared" si="729"/>
        <v>1.6E-2</v>
      </c>
      <c r="U3860" s="93">
        <v>516</v>
      </c>
      <c r="V3860" s="93">
        <v>627</v>
      </c>
      <c r="W3860" s="93">
        <f t="shared" si="724"/>
        <v>111</v>
      </c>
      <c r="X3860" s="130">
        <f t="shared" si="730"/>
        <v>0.21511627906976744</v>
      </c>
      <c r="Y3860" s="93">
        <v>2046</v>
      </c>
      <c r="Z3860" s="93">
        <v>2176</v>
      </c>
      <c r="AA3860" s="93">
        <f t="shared" si="725"/>
        <v>130</v>
      </c>
      <c r="AB3860" s="130">
        <f t="shared" si="731"/>
        <v>6.3538611925708699E-2</v>
      </c>
      <c r="AC3860" s="63"/>
    </row>
    <row r="3861" spans="1:29" ht="18" customHeight="1" x14ac:dyDescent="0.25">
      <c r="A3861" s="63"/>
      <c r="B3861" s="95" t="s">
        <v>3367</v>
      </c>
      <c r="C3861" s="94">
        <v>355190</v>
      </c>
      <c r="D3861" s="57" t="s">
        <v>3925</v>
      </c>
      <c r="E3861" s="93">
        <v>545</v>
      </c>
      <c r="F3861" s="93">
        <v>567</v>
      </c>
      <c r="G3861" s="93">
        <f t="shared" si="720"/>
        <v>22</v>
      </c>
      <c r="H3861" s="130">
        <f t="shared" si="726"/>
        <v>4.0366972477064222E-2</v>
      </c>
      <c r="I3861" s="93">
        <v>381</v>
      </c>
      <c r="J3861" s="93">
        <v>177</v>
      </c>
      <c r="K3861" s="93">
        <f t="shared" si="721"/>
        <v>-204</v>
      </c>
      <c r="L3861" s="130">
        <f t="shared" si="727"/>
        <v>-0.53543307086614178</v>
      </c>
      <c r="M3861" s="93">
        <v>31</v>
      </c>
      <c r="N3861" s="93">
        <v>41</v>
      </c>
      <c r="O3861" s="93">
        <f t="shared" si="722"/>
        <v>10</v>
      </c>
      <c r="P3861" s="130">
        <f t="shared" si="728"/>
        <v>0.32258064516129031</v>
      </c>
      <c r="Q3861" s="93">
        <v>449</v>
      </c>
      <c r="R3861" s="93">
        <v>452</v>
      </c>
      <c r="S3861" s="93">
        <f t="shared" si="723"/>
        <v>3</v>
      </c>
      <c r="T3861" s="130">
        <f t="shared" si="729"/>
        <v>6.6815144766146995E-3</v>
      </c>
      <c r="U3861" s="93">
        <v>1197</v>
      </c>
      <c r="V3861" s="93">
        <v>1216</v>
      </c>
      <c r="W3861" s="93">
        <f t="shared" si="724"/>
        <v>19</v>
      </c>
      <c r="X3861" s="130">
        <f t="shared" si="730"/>
        <v>1.5873015873015872E-2</v>
      </c>
      <c r="Y3861" s="93">
        <v>2603</v>
      </c>
      <c r="Z3861" s="93">
        <v>2453</v>
      </c>
      <c r="AA3861" s="93">
        <f t="shared" si="725"/>
        <v>-150</v>
      </c>
      <c r="AB3861" s="130">
        <f t="shared" si="731"/>
        <v>-5.7625816365731851E-2</v>
      </c>
      <c r="AC3861" s="63"/>
    </row>
    <row r="3862" spans="1:29" ht="18" customHeight="1" x14ac:dyDescent="0.25">
      <c r="A3862" s="63"/>
      <c r="B3862" s="95" t="s">
        <v>3367</v>
      </c>
      <c r="C3862" s="94">
        <v>355200</v>
      </c>
      <c r="D3862" s="57" t="s">
        <v>3926</v>
      </c>
      <c r="E3862" s="93">
        <v>168</v>
      </c>
      <c r="F3862" s="93">
        <v>172</v>
      </c>
      <c r="G3862" s="93">
        <f t="shared" si="720"/>
        <v>4</v>
      </c>
      <c r="H3862" s="130">
        <f t="shared" si="726"/>
        <v>2.3809523809523808E-2</v>
      </c>
      <c r="I3862" s="93">
        <v>28</v>
      </c>
      <c r="J3862" s="93">
        <v>29</v>
      </c>
      <c r="K3862" s="93">
        <f t="shared" si="721"/>
        <v>1</v>
      </c>
      <c r="L3862" s="130">
        <f t="shared" si="727"/>
        <v>3.5714285714285712E-2</v>
      </c>
      <c r="M3862" s="93">
        <v>1</v>
      </c>
      <c r="N3862" s="93">
        <v>1</v>
      </c>
      <c r="O3862" s="93">
        <f t="shared" si="722"/>
        <v>0</v>
      </c>
      <c r="P3862" s="130">
        <f t="shared" si="728"/>
        <v>0</v>
      </c>
      <c r="Q3862" s="93">
        <v>191</v>
      </c>
      <c r="R3862" s="93">
        <v>211</v>
      </c>
      <c r="S3862" s="93">
        <f t="shared" si="723"/>
        <v>20</v>
      </c>
      <c r="T3862" s="130">
        <f t="shared" si="729"/>
        <v>0.10471204188481675</v>
      </c>
      <c r="U3862" s="93">
        <v>497</v>
      </c>
      <c r="V3862" s="93">
        <v>517</v>
      </c>
      <c r="W3862" s="93">
        <f t="shared" si="724"/>
        <v>20</v>
      </c>
      <c r="X3862" s="130">
        <f t="shared" si="730"/>
        <v>4.0241448692152917E-2</v>
      </c>
      <c r="Y3862" s="93">
        <v>885</v>
      </c>
      <c r="Z3862" s="93">
        <v>930</v>
      </c>
      <c r="AA3862" s="93">
        <f t="shared" si="725"/>
        <v>45</v>
      </c>
      <c r="AB3862" s="130">
        <f t="shared" si="731"/>
        <v>5.0847457627118647E-2</v>
      </c>
      <c r="AC3862" s="63"/>
    </row>
    <row r="3863" spans="1:29" ht="18" customHeight="1" x14ac:dyDescent="0.25">
      <c r="A3863" s="63"/>
      <c r="B3863" s="95" t="s">
        <v>3367</v>
      </c>
      <c r="C3863" s="94">
        <v>355210</v>
      </c>
      <c r="D3863" s="57" t="s">
        <v>3927</v>
      </c>
      <c r="E3863" s="93">
        <v>301</v>
      </c>
      <c r="F3863" s="93">
        <v>300</v>
      </c>
      <c r="G3863" s="93">
        <f t="shared" si="720"/>
        <v>-1</v>
      </c>
      <c r="H3863" s="130">
        <f t="shared" si="726"/>
        <v>-3.3222591362126247E-3</v>
      </c>
      <c r="I3863" s="93">
        <v>2103</v>
      </c>
      <c r="J3863" s="93">
        <v>2069</v>
      </c>
      <c r="K3863" s="93">
        <f t="shared" si="721"/>
        <v>-34</v>
      </c>
      <c r="L3863" s="130">
        <f t="shared" si="727"/>
        <v>-1.6167379933428434E-2</v>
      </c>
      <c r="M3863" s="93">
        <v>163</v>
      </c>
      <c r="N3863" s="93">
        <v>167</v>
      </c>
      <c r="O3863" s="93">
        <f t="shared" si="722"/>
        <v>4</v>
      </c>
      <c r="P3863" s="130">
        <f t="shared" si="728"/>
        <v>2.4539877300613498E-2</v>
      </c>
      <c r="Q3863" s="93">
        <v>2292</v>
      </c>
      <c r="R3863" s="93">
        <v>2287</v>
      </c>
      <c r="S3863" s="93">
        <f t="shared" si="723"/>
        <v>-5</v>
      </c>
      <c r="T3863" s="130">
        <f t="shared" si="729"/>
        <v>-2.181500872600349E-3</v>
      </c>
      <c r="U3863" s="93">
        <v>3995</v>
      </c>
      <c r="V3863" s="93">
        <v>4227</v>
      </c>
      <c r="W3863" s="93">
        <f t="shared" si="724"/>
        <v>232</v>
      </c>
      <c r="X3863" s="130">
        <f t="shared" si="730"/>
        <v>5.8072590738423031E-2</v>
      </c>
      <c r="Y3863" s="93">
        <v>8854</v>
      </c>
      <c r="Z3863" s="93">
        <v>9050</v>
      </c>
      <c r="AA3863" s="93">
        <f t="shared" si="725"/>
        <v>196</v>
      </c>
      <c r="AB3863" s="130">
        <f t="shared" si="731"/>
        <v>2.2136887282584141E-2</v>
      </c>
      <c r="AC3863" s="63"/>
    </row>
    <row r="3864" spans="1:29" ht="18" customHeight="1" x14ac:dyDescent="0.25">
      <c r="A3864" s="63"/>
      <c r="B3864" s="95" t="s">
        <v>3367</v>
      </c>
      <c r="C3864" s="94">
        <v>355220</v>
      </c>
      <c r="D3864" s="57" t="s">
        <v>3928</v>
      </c>
      <c r="E3864" s="93">
        <v>375</v>
      </c>
      <c r="F3864" s="93">
        <v>330</v>
      </c>
      <c r="G3864" s="93">
        <f t="shared" si="720"/>
        <v>-45</v>
      </c>
      <c r="H3864" s="130">
        <f t="shared" si="726"/>
        <v>-0.12</v>
      </c>
      <c r="I3864" s="93">
        <v>58620</v>
      </c>
      <c r="J3864" s="93">
        <v>60982</v>
      </c>
      <c r="K3864" s="93">
        <f t="shared" si="721"/>
        <v>2362</v>
      </c>
      <c r="L3864" s="130">
        <f t="shared" si="727"/>
        <v>4.0293415216649607E-2</v>
      </c>
      <c r="M3864" s="93">
        <v>9764</v>
      </c>
      <c r="N3864" s="93">
        <v>10247</v>
      </c>
      <c r="O3864" s="93">
        <f t="shared" si="722"/>
        <v>483</v>
      </c>
      <c r="P3864" s="130">
        <f t="shared" si="728"/>
        <v>4.9467431380581732E-2</v>
      </c>
      <c r="Q3864" s="93">
        <v>50338</v>
      </c>
      <c r="R3864" s="93">
        <v>51395</v>
      </c>
      <c r="S3864" s="93">
        <f t="shared" si="723"/>
        <v>1057</v>
      </c>
      <c r="T3864" s="130">
        <f t="shared" si="729"/>
        <v>2.0998053160634113E-2</v>
      </c>
      <c r="U3864" s="93">
        <v>120453</v>
      </c>
      <c r="V3864" s="93">
        <v>124528</v>
      </c>
      <c r="W3864" s="93">
        <f t="shared" si="724"/>
        <v>4075</v>
      </c>
      <c r="X3864" s="130">
        <f t="shared" si="730"/>
        <v>3.3830622732518079E-2</v>
      </c>
      <c r="Y3864" s="93">
        <v>239550</v>
      </c>
      <c r="Z3864" s="93">
        <v>247482</v>
      </c>
      <c r="AA3864" s="93">
        <f t="shared" si="725"/>
        <v>7932</v>
      </c>
      <c r="AB3864" s="130">
        <f t="shared" si="731"/>
        <v>3.3112085159674391E-2</v>
      </c>
      <c r="AC3864" s="63"/>
    </row>
    <row r="3865" spans="1:29" ht="18" customHeight="1" x14ac:dyDescent="0.25">
      <c r="A3865" s="63"/>
      <c r="B3865" s="95" t="s">
        <v>3367</v>
      </c>
      <c r="C3865" s="94">
        <v>355230</v>
      </c>
      <c r="D3865" s="57" t="s">
        <v>3929</v>
      </c>
      <c r="E3865" s="93">
        <v>630</v>
      </c>
      <c r="F3865" s="93">
        <v>608</v>
      </c>
      <c r="G3865" s="93">
        <f t="shared" si="720"/>
        <v>-22</v>
      </c>
      <c r="H3865" s="130">
        <f t="shared" si="726"/>
        <v>-3.4920634920634921E-2</v>
      </c>
      <c r="I3865" s="93">
        <v>74</v>
      </c>
      <c r="J3865" s="93">
        <v>76</v>
      </c>
      <c r="K3865" s="93">
        <f t="shared" si="721"/>
        <v>2</v>
      </c>
      <c r="L3865" s="130">
        <f t="shared" si="727"/>
        <v>2.7027027027027029E-2</v>
      </c>
      <c r="M3865" s="93">
        <v>35</v>
      </c>
      <c r="N3865" s="93">
        <v>27</v>
      </c>
      <c r="O3865" s="93">
        <f t="shared" si="722"/>
        <v>-8</v>
      </c>
      <c r="P3865" s="130">
        <f t="shared" si="728"/>
        <v>-0.22857142857142856</v>
      </c>
      <c r="Q3865" s="93">
        <v>147</v>
      </c>
      <c r="R3865" s="93">
        <v>161</v>
      </c>
      <c r="S3865" s="93">
        <f t="shared" si="723"/>
        <v>14</v>
      </c>
      <c r="T3865" s="130">
        <f t="shared" si="729"/>
        <v>9.5238095238095233E-2</v>
      </c>
      <c r="U3865" s="93">
        <v>566</v>
      </c>
      <c r="V3865" s="93">
        <v>548</v>
      </c>
      <c r="W3865" s="93">
        <f t="shared" si="724"/>
        <v>-18</v>
      </c>
      <c r="X3865" s="130">
        <f t="shared" si="730"/>
        <v>-3.1802120141342753E-2</v>
      </c>
      <c r="Y3865" s="93">
        <v>1452</v>
      </c>
      <c r="Z3865" s="93">
        <v>1420</v>
      </c>
      <c r="AA3865" s="93">
        <f t="shared" si="725"/>
        <v>-32</v>
      </c>
      <c r="AB3865" s="130">
        <f t="shared" si="731"/>
        <v>-2.2038567493112948E-2</v>
      </c>
      <c r="AC3865" s="63"/>
    </row>
    <row r="3866" spans="1:29" ht="18" customHeight="1" x14ac:dyDescent="0.25">
      <c r="A3866" s="63"/>
      <c r="B3866" s="95" t="s">
        <v>3367</v>
      </c>
      <c r="C3866" s="94">
        <v>355240</v>
      </c>
      <c r="D3866" s="57" t="s">
        <v>3930</v>
      </c>
      <c r="E3866" s="93">
        <v>494</v>
      </c>
      <c r="F3866" s="93">
        <v>487</v>
      </c>
      <c r="G3866" s="93">
        <f t="shared" si="720"/>
        <v>-7</v>
      </c>
      <c r="H3866" s="130">
        <f t="shared" si="726"/>
        <v>-1.417004048582996E-2</v>
      </c>
      <c r="I3866" s="93">
        <v>17822</v>
      </c>
      <c r="J3866" s="93">
        <v>18253</v>
      </c>
      <c r="K3866" s="93">
        <f t="shared" si="721"/>
        <v>431</v>
      </c>
      <c r="L3866" s="130">
        <f t="shared" si="727"/>
        <v>2.4183593311637303E-2</v>
      </c>
      <c r="M3866" s="93">
        <v>2783</v>
      </c>
      <c r="N3866" s="93">
        <v>2919</v>
      </c>
      <c r="O3866" s="93">
        <f t="shared" si="722"/>
        <v>136</v>
      </c>
      <c r="P3866" s="130">
        <f t="shared" si="728"/>
        <v>4.8868127919511319E-2</v>
      </c>
      <c r="Q3866" s="93">
        <v>17772</v>
      </c>
      <c r="R3866" s="93">
        <v>17639</v>
      </c>
      <c r="S3866" s="93">
        <f t="shared" si="723"/>
        <v>-133</v>
      </c>
      <c r="T3866" s="130">
        <f t="shared" si="729"/>
        <v>-7.4836821967139318E-3</v>
      </c>
      <c r="U3866" s="93">
        <v>32113</v>
      </c>
      <c r="V3866" s="93">
        <v>34112</v>
      </c>
      <c r="W3866" s="93">
        <f t="shared" si="724"/>
        <v>1999</v>
      </c>
      <c r="X3866" s="130">
        <f t="shared" si="730"/>
        <v>6.2248933453741474E-2</v>
      </c>
      <c r="Y3866" s="93">
        <v>70984</v>
      </c>
      <c r="Z3866" s="93">
        <v>73410</v>
      </c>
      <c r="AA3866" s="93">
        <f t="shared" si="725"/>
        <v>2426</v>
      </c>
      <c r="AB3866" s="130">
        <f t="shared" si="731"/>
        <v>3.4176715879634847E-2</v>
      </c>
      <c r="AC3866" s="63"/>
    </row>
    <row r="3867" spans="1:29" ht="18" customHeight="1" x14ac:dyDescent="0.25">
      <c r="A3867" s="63"/>
      <c r="B3867" s="95" t="s">
        <v>3367</v>
      </c>
      <c r="C3867" s="94">
        <v>355250</v>
      </c>
      <c r="D3867" s="57" t="s">
        <v>3931</v>
      </c>
      <c r="E3867" s="93">
        <v>556</v>
      </c>
      <c r="F3867" s="93">
        <v>533</v>
      </c>
      <c r="G3867" s="93">
        <f t="shared" si="720"/>
        <v>-23</v>
      </c>
      <c r="H3867" s="130">
        <f t="shared" si="726"/>
        <v>-4.1366906474820143E-2</v>
      </c>
      <c r="I3867" s="93">
        <v>17121</v>
      </c>
      <c r="J3867" s="93">
        <v>18037</v>
      </c>
      <c r="K3867" s="93">
        <f t="shared" si="721"/>
        <v>916</v>
      </c>
      <c r="L3867" s="130">
        <f t="shared" si="727"/>
        <v>5.3501547806786988E-2</v>
      </c>
      <c r="M3867" s="93">
        <v>2223</v>
      </c>
      <c r="N3867" s="93">
        <v>2096</v>
      </c>
      <c r="O3867" s="93">
        <f t="shared" si="722"/>
        <v>-127</v>
      </c>
      <c r="P3867" s="130">
        <f t="shared" si="728"/>
        <v>-5.7130004498425549E-2</v>
      </c>
      <c r="Q3867" s="93">
        <v>15705</v>
      </c>
      <c r="R3867" s="93">
        <v>16108</v>
      </c>
      <c r="S3867" s="93">
        <f t="shared" si="723"/>
        <v>403</v>
      </c>
      <c r="T3867" s="130">
        <f t="shared" si="729"/>
        <v>2.5660617637695001E-2</v>
      </c>
      <c r="U3867" s="93">
        <v>37674</v>
      </c>
      <c r="V3867" s="93">
        <v>37403</v>
      </c>
      <c r="W3867" s="93">
        <f t="shared" si="724"/>
        <v>-271</v>
      </c>
      <c r="X3867" s="130">
        <f t="shared" si="730"/>
        <v>-7.193289801985454E-3</v>
      </c>
      <c r="Y3867" s="93">
        <v>73279</v>
      </c>
      <c r="Z3867" s="93">
        <v>74177</v>
      </c>
      <c r="AA3867" s="93">
        <f t="shared" si="725"/>
        <v>898</v>
      </c>
      <c r="AB3867" s="130">
        <f t="shared" si="731"/>
        <v>1.2254534041130473E-2</v>
      </c>
      <c r="AC3867" s="63"/>
    </row>
    <row r="3868" spans="1:29" ht="18" customHeight="1" x14ac:dyDescent="0.25">
      <c r="A3868" s="63"/>
      <c r="B3868" s="95" t="s">
        <v>3367</v>
      </c>
      <c r="C3868" s="94">
        <v>355255</v>
      </c>
      <c r="D3868" s="57" t="s">
        <v>3932</v>
      </c>
      <c r="E3868" s="93">
        <v>83</v>
      </c>
      <c r="F3868" s="93">
        <v>85</v>
      </c>
      <c r="G3868" s="93">
        <f t="shared" si="720"/>
        <v>2</v>
      </c>
      <c r="H3868" s="130">
        <f t="shared" si="726"/>
        <v>2.4096385542168676E-2</v>
      </c>
      <c r="I3868" s="93">
        <v>1709</v>
      </c>
      <c r="J3868" s="93">
        <v>1809</v>
      </c>
      <c r="K3868" s="93">
        <f t="shared" si="721"/>
        <v>100</v>
      </c>
      <c r="L3868" s="130">
        <f t="shared" si="727"/>
        <v>5.8513750731421885E-2</v>
      </c>
      <c r="M3868" s="93">
        <v>2</v>
      </c>
      <c r="N3868" s="93">
        <v>1</v>
      </c>
      <c r="O3868" s="93">
        <f t="shared" si="722"/>
        <v>-1</v>
      </c>
      <c r="P3868" s="130">
        <f t="shared" si="728"/>
        <v>-0.5</v>
      </c>
      <c r="Q3868" s="93">
        <v>73</v>
      </c>
      <c r="R3868" s="93">
        <v>68</v>
      </c>
      <c r="S3868" s="93">
        <f t="shared" si="723"/>
        <v>-5</v>
      </c>
      <c r="T3868" s="130">
        <f t="shared" si="729"/>
        <v>-6.8493150684931503E-2</v>
      </c>
      <c r="U3868" s="93">
        <v>420</v>
      </c>
      <c r="V3868" s="93">
        <v>423</v>
      </c>
      <c r="W3868" s="93">
        <f t="shared" si="724"/>
        <v>3</v>
      </c>
      <c r="X3868" s="130">
        <f t="shared" si="730"/>
        <v>7.1428571428571426E-3</v>
      </c>
      <c r="Y3868" s="93">
        <v>2287</v>
      </c>
      <c r="Z3868" s="93">
        <v>2386</v>
      </c>
      <c r="AA3868" s="93">
        <f t="shared" si="725"/>
        <v>99</v>
      </c>
      <c r="AB3868" s="130">
        <f t="shared" si="731"/>
        <v>4.3288150415391344E-2</v>
      </c>
      <c r="AC3868" s="63"/>
    </row>
    <row r="3869" spans="1:29" ht="18" customHeight="1" x14ac:dyDescent="0.25">
      <c r="A3869" s="63"/>
      <c r="B3869" s="95" t="s">
        <v>3367</v>
      </c>
      <c r="C3869" s="94">
        <v>355260</v>
      </c>
      <c r="D3869" s="57" t="s">
        <v>3933</v>
      </c>
      <c r="E3869" s="93">
        <v>464</v>
      </c>
      <c r="F3869" s="93">
        <v>419</v>
      </c>
      <c r="G3869" s="93">
        <f t="shared" si="720"/>
        <v>-45</v>
      </c>
      <c r="H3869" s="130">
        <f t="shared" si="726"/>
        <v>-9.6982758620689655E-2</v>
      </c>
      <c r="I3869" s="93">
        <v>156</v>
      </c>
      <c r="J3869" s="93">
        <v>171</v>
      </c>
      <c r="K3869" s="93">
        <f t="shared" si="721"/>
        <v>15</v>
      </c>
      <c r="L3869" s="130">
        <f t="shared" si="727"/>
        <v>9.6153846153846159E-2</v>
      </c>
      <c r="M3869" s="93">
        <v>40</v>
      </c>
      <c r="N3869" s="93">
        <v>37</v>
      </c>
      <c r="O3869" s="93">
        <f t="shared" si="722"/>
        <v>-3</v>
      </c>
      <c r="P3869" s="130">
        <f t="shared" si="728"/>
        <v>-7.4999999999999997E-2</v>
      </c>
      <c r="Q3869" s="93">
        <v>431</v>
      </c>
      <c r="R3869" s="93">
        <v>465</v>
      </c>
      <c r="S3869" s="93">
        <f t="shared" si="723"/>
        <v>34</v>
      </c>
      <c r="T3869" s="130">
        <f t="shared" si="729"/>
        <v>7.8886310904872387E-2</v>
      </c>
      <c r="U3869" s="93">
        <v>1102</v>
      </c>
      <c r="V3869" s="93">
        <v>1090</v>
      </c>
      <c r="W3869" s="93">
        <f t="shared" si="724"/>
        <v>-12</v>
      </c>
      <c r="X3869" s="130">
        <f t="shared" si="730"/>
        <v>-1.0889292196007259E-2</v>
      </c>
      <c r="Y3869" s="93">
        <v>2193</v>
      </c>
      <c r="Z3869" s="93">
        <v>2182</v>
      </c>
      <c r="AA3869" s="93">
        <f t="shared" si="725"/>
        <v>-11</v>
      </c>
      <c r="AB3869" s="130">
        <f t="shared" si="731"/>
        <v>-5.0159598723210214E-3</v>
      </c>
      <c r="AC3869" s="63"/>
    </row>
    <row r="3870" spans="1:29" ht="18" customHeight="1" x14ac:dyDescent="0.25">
      <c r="A3870" s="63"/>
      <c r="B3870" s="95" t="s">
        <v>3367</v>
      </c>
      <c r="C3870" s="94">
        <v>355270</v>
      </c>
      <c r="D3870" s="57" t="s">
        <v>333</v>
      </c>
      <c r="E3870" s="93">
        <v>642</v>
      </c>
      <c r="F3870" s="93">
        <v>324</v>
      </c>
      <c r="G3870" s="93">
        <f t="shared" si="720"/>
        <v>-318</v>
      </c>
      <c r="H3870" s="130">
        <f t="shared" si="726"/>
        <v>-0.49532710280373832</v>
      </c>
      <c r="I3870" s="93">
        <v>1050</v>
      </c>
      <c r="J3870" s="93">
        <v>1009</v>
      </c>
      <c r="K3870" s="93">
        <f t="shared" si="721"/>
        <v>-41</v>
      </c>
      <c r="L3870" s="130">
        <f t="shared" si="727"/>
        <v>-3.9047619047619046E-2</v>
      </c>
      <c r="M3870" s="93">
        <v>2</v>
      </c>
      <c r="N3870" s="93">
        <v>11</v>
      </c>
      <c r="O3870" s="93">
        <f t="shared" si="722"/>
        <v>9</v>
      </c>
      <c r="P3870" s="130">
        <f t="shared" si="728"/>
        <v>4.5</v>
      </c>
      <c r="Q3870" s="93">
        <v>766</v>
      </c>
      <c r="R3870" s="93">
        <v>807</v>
      </c>
      <c r="S3870" s="93">
        <f t="shared" si="723"/>
        <v>41</v>
      </c>
      <c r="T3870" s="130">
        <f t="shared" si="729"/>
        <v>5.3524804177545689E-2</v>
      </c>
      <c r="U3870" s="93">
        <v>880</v>
      </c>
      <c r="V3870" s="93">
        <v>890</v>
      </c>
      <c r="W3870" s="93">
        <f t="shared" si="724"/>
        <v>10</v>
      </c>
      <c r="X3870" s="130">
        <f t="shared" si="730"/>
        <v>1.1363636363636364E-2</v>
      </c>
      <c r="Y3870" s="93">
        <v>3340</v>
      </c>
      <c r="Z3870" s="93">
        <v>3041</v>
      </c>
      <c r="AA3870" s="93">
        <f t="shared" si="725"/>
        <v>-299</v>
      </c>
      <c r="AB3870" s="130">
        <f t="shared" si="731"/>
        <v>-8.9520958083832342E-2</v>
      </c>
      <c r="AC3870" s="63"/>
    </row>
    <row r="3871" spans="1:29" ht="18" customHeight="1" x14ac:dyDescent="0.25">
      <c r="A3871" s="63"/>
      <c r="B3871" s="95" t="s">
        <v>3367</v>
      </c>
      <c r="C3871" s="94">
        <v>355280</v>
      </c>
      <c r="D3871" s="57" t="s">
        <v>3934</v>
      </c>
      <c r="E3871" s="93">
        <v>1</v>
      </c>
      <c r="F3871" s="93">
        <v>0</v>
      </c>
      <c r="G3871" s="93">
        <f t="shared" si="720"/>
        <v>-1</v>
      </c>
      <c r="H3871" s="130">
        <f t="shared" si="726"/>
        <v>-1</v>
      </c>
      <c r="I3871" s="93">
        <v>12729</v>
      </c>
      <c r="J3871" s="93">
        <v>12678</v>
      </c>
      <c r="K3871" s="93">
        <f t="shared" si="721"/>
        <v>-51</v>
      </c>
      <c r="L3871" s="130">
        <f t="shared" si="727"/>
        <v>-4.0065991044072593E-3</v>
      </c>
      <c r="M3871" s="93">
        <v>7978</v>
      </c>
      <c r="N3871" s="93">
        <v>8396</v>
      </c>
      <c r="O3871" s="93">
        <f t="shared" si="722"/>
        <v>418</v>
      </c>
      <c r="P3871" s="130">
        <f t="shared" si="728"/>
        <v>5.2394083730258209E-2</v>
      </c>
      <c r="Q3871" s="93">
        <v>12839</v>
      </c>
      <c r="R3871" s="93">
        <v>12902</v>
      </c>
      <c r="S3871" s="93">
        <f t="shared" si="723"/>
        <v>63</v>
      </c>
      <c r="T3871" s="130">
        <f t="shared" si="729"/>
        <v>4.9069242152815643E-3</v>
      </c>
      <c r="U3871" s="93">
        <v>42786</v>
      </c>
      <c r="V3871" s="93">
        <v>42857</v>
      </c>
      <c r="W3871" s="93">
        <f t="shared" si="724"/>
        <v>71</v>
      </c>
      <c r="X3871" s="130">
        <f t="shared" si="730"/>
        <v>1.6594213060346843E-3</v>
      </c>
      <c r="Y3871" s="93">
        <v>76333</v>
      </c>
      <c r="Z3871" s="93">
        <v>76833</v>
      </c>
      <c r="AA3871" s="93">
        <f t="shared" si="725"/>
        <v>500</v>
      </c>
      <c r="AB3871" s="130">
        <f t="shared" si="731"/>
        <v>6.5502469443098005E-3</v>
      </c>
      <c r="AC3871" s="63"/>
    </row>
    <row r="3872" spans="1:29" ht="18" customHeight="1" x14ac:dyDescent="0.25">
      <c r="A3872" s="63"/>
      <c r="B3872" s="95" t="s">
        <v>3367</v>
      </c>
      <c r="C3872" s="94">
        <v>355290</v>
      </c>
      <c r="D3872" s="57" t="s">
        <v>3935</v>
      </c>
      <c r="E3872" s="93">
        <v>156</v>
      </c>
      <c r="F3872" s="93">
        <v>169</v>
      </c>
      <c r="G3872" s="93">
        <f t="shared" si="720"/>
        <v>13</v>
      </c>
      <c r="H3872" s="130">
        <f t="shared" si="726"/>
        <v>8.3333333333333329E-2</v>
      </c>
      <c r="I3872" s="93">
        <v>70</v>
      </c>
      <c r="J3872" s="93">
        <v>63</v>
      </c>
      <c r="K3872" s="93">
        <f t="shared" si="721"/>
        <v>-7</v>
      </c>
      <c r="L3872" s="130">
        <f t="shared" si="727"/>
        <v>-0.1</v>
      </c>
      <c r="M3872" s="93">
        <v>14</v>
      </c>
      <c r="N3872" s="93">
        <v>9</v>
      </c>
      <c r="O3872" s="93">
        <f t="shared" si="722"/>
        <v>-5</v>
      </c>
      <c r="P3872" s="130">
        <f t="shared" si="728"/>
        <v>-0.35714285714285715</v>
      </c>
      <c r="Q3872" s="93">
        <v>95</v>
      </c>
      <c r="R3872" s="93">
        <v>100</v>
      </c>
      <c r="S3872" s="93">
        <f t="shared" si="723"/>
        <v>5</v>
      </c>
      <c r="T3872" s="130">
        <f t="shared" si="729"/>
        <v>5.2631578947368418E-2</v>
      </c>
      <c r="U3872" s="93">
        <v>564</v>
      </c>
      <c r="V3872" s="93">
        <v>704</v>
      </c>
      <c r="W3872" s="93">
        <f t="shared" si="724"/>
        <v>140</v>
      </c>
      <c r="X3872" s="130">
        <f t="shared" si="730"/>
        <v>0.24822695035460993</v>
      </c>
      <c r="Y3872" s="93">
        <v>899</v>
      </c>
      <c r="Z3872" s="93">
        <v>1045</v>
      </c>
      <c r="AA3872" s="93">
        <f t="shared" si="725"/>
        <v>146</v>
      </c>
      <c r="AB3872" s="130">
        <f t="shared" si="731"/>
        <v>0.16240266963292546</v>
      </c>
      <c r="AC3872" s="63"/>
    </row>
    <row r="3873" spans="1:29" ht="18" customHeight="1" x14ac:dyDescent="0.25">
      <c r="A3873" s="63"/>
      <c r="B3873" s="95" t="s">
        <v>3367</v>
      </c>
      <c r="C3873" s="94">
        <v>355300</v>
      </c>
      <c r="D3873" s="57" t="s">
        <v>3936</v>
      </c>
      <c r="E3873" s="93">
        <v>242</v>
      </c>
      <c r="F3873" s="93">
        <v>236</v>
      </c>
      <c r="G3873" s="93">
        <f t="shared" si="720"/>
        <v>-6</v>
      </c>
      <c r="H3873" s="130">
        <f t="shared" si="726"/>
        <v>-2.4793388429752067E-2</v>
      </c>
      <c r="I3873" s="93">
        <v>2778</v>
      </c>
      <c r="J3873" s="93">
        <v>2913</v>
      </c>
      <c r="K3873" s="93">
        <f t="shared" si="721"/>
        <v>135</v>
      </c>
      <c r="L3873" s="130">
        <f t="shared" si="727"/>
        <v>4.859611231101512E-2</v>
      </c>
      <c r="M3873" s="93">
        <v>31</v>
      </c>
      <c r="N3873" s="93">
        <v>28</v>
      </c>
      <c r="O3873" s="93">
        <f t="shared" si="722"/>
        <v>-3</v>
      </c>
      <c r="P3873" s="130">
        <f t="shared" si="728"/>
        <v>-9.6774193548387094E-2</v>
      </c>
      <c r="Q3873" s="93">
        <v>546</v>
      </c>
      <c r="R3873" s="93">
        <v>556</v>
      </c>
      <c r="S3873" s="93">
        <f t="shared" si="723"/>
        <v>10</v>
      </c>
      <c r="T3873" s="130">
        <f t="shared" si="729"/>
        <v>1.8315018315018316E-2</v>
      </c>
      <c r="U3873" s="93">
        <v>970</v>
      </c>
      <c r="V3873" s="93">
        <v>1060</v>
      </c>
      <c r="W3873" s="93">
        <f t="shared" si="724"/>
        <v>90</v>
      </c>
      <c r="X3873" s="130">
        <f t="shared" si="730"/>
        <v>9.2783505154639179E-2</v>
      </c>
      <c r="Y3873" s="93">
        <v>4567</v>
      </c>
      <c r="Z3873" s="93">
        <v>4793</v>
      </c>
      <c r="AA3873" s="93">
        <f t="shared" si="725"/>
        <v>226</v>
      </c>
      <c r="AB3873" s="130">
        <f t="shared" si="731"/>
        <v>4.9485439019049705E-2</v>
      </c>
      <c r="AC3873" s="63"/>
    </row>
    <row r="3874" spans="1:29" ht="18" customHeight="1" x14ac:dyDescent="0.25">
      <c r="A3874" s="63"/>
      <c r="B3874" s="95" t="s">
        <v>3367</v>
      </c>
      <c r="C3874" s="94">
        <v>355310</v>
      </c>
      <c r="D3874" s="57" t="s">
        <v>3937</v>
      </c>
      <c r="E3874" s="93">
        <v>194</v>
      </c>
      <c r="F3874" s="93">
        <v>196</v>
      </c>
      <c r="G3874" s="93">
        <f t="shared" si="720"/>
        <v>2</v>
      </c>
      <c r="H3874" s="130">
        <f t="shared" si="726"/>
        <v>1.0309278350515464E-2</v>
      </c>
      <c r="I3874" s="93">
        <v>11</v>
      </c>
      <c r="J3874" s="93">
        <v>7</v>
      </c>
      <c r="K3874" s="93">
        <f t="shared" si="721"/>
        <v>-4</v>
      </c>
      <c r="L3874" s="130">
        <f t="shared" si="727"/>
        <v>-0.36363636363636365</v>
      </c>
      <c r="M3874" s="93">
        <v>0</v>
      </c>
      <c r="N3874" s="93">
        <v>0</v>
      </c>
      <c r="O3874" s="93">
        <f t="shared" si="722"/>
        <v>0</v>
      </c>
      <c r="P3874" s="130" t="e">
        <f t="shared" si="728"/>
        <v>#DIV/0!</v>
      </c>
      <c r="Q3874" s="93">
        <v>131</v>
      </c>
      <c r="R3874" s="93">
        <v>121</v>
      </c>
      <c r="S3874" s="93">
        <f t="shared" si="723"/>
        <v>-10</v>
      </c>
      <c r="T3874" s="130">
        <f t="shared" si="729"/>
        <v>-7.6335877862595422E-2</v>
      </c>
      <c r="U3874" s="93">
        <v>368</v>
      </c>
      <c r="V3874" s="93">
        <v>413</v>
      </c>
      <c r="W3874" s="93">
        <f t="shared" si="724"/>
        <v>45</v>
      </c>
      <c r="X3874" s="130">
        <f t="shared" si="730"/>
        <v>0.12228260869565218</v>
      </c>
      <c r="Y3874" s="93">
        <v>704</v>
      </c>
      <c r="Z3874" s="93">
        <v>737</v>
      </c>
      <c r="AA3874" s="93">
        <f t="shared" si="725"/>
        <v>33</v>
      </c>
      <c r="AB3874" s="130">
        <f t="shared" si="731"/>
        <v>4.6875E-2</v>
      </c>
      <c r="AC3874" s="63"/>
    </row>
    <row r="3875" spans="1:29" ht="18" customHeight="1" x14ac:dyDescent="0.25">
      <c r="A3875" s="63"/>
      <c r="B3875" s="95" t="s">
        <v>3367</v>
      </c>
      <c r="C3875" s="94">
        <v>355320</v>
      </c>
      <c r="D3875" s="57" t="s">
        <v>3938</v>
      </c>
      <c r="E3875" s="93">
        <v>124</v>
      </c>
      <c r="F3875" s="93">
        <v>146</v>
      </c>
      <c r="G3875" s="93">
        <f t="shared" si="720"/>
        <v>22</v>
      </c>
      <c r="H3875" s="130">
        <f t="shared" si="726"/>
        <v>0.17741935483870969</v>
      </c>
      <c r="I3875" s="93">
        <v>48</v>
      </c>
      <c r="J3875" s="93">
        <v>69</v>
      </c>
      <c r="K3875" s="93">
        <f t="shared" si="721"/>
        <v>21</v>
      </c>
      <c r="L3875" s="130">
        <f t="shared" si="727"/>
        <v>0.4375</v>
      </c>
      <c r="M3875" s="93">
        <v>18</v>
      </c>
      <c r="N3875" s="93">
        <v>25</v>
      </c>
      <c r="O3875" s="93">
        <f t="shared" si="722"/>
        <v>7</v>
      </c>
      <c r="P3875" s="130">
        <f t="shared" si="728"/>
        <v>0.3888888888888889</v>
      </c>
      <c r="Q3875" s="93">
        <v>272</v>
      </c>
      <c r="R3875" s="93">
        <v>248</v>
      </c>
      <c r="S3875" s="93">
        <f t="shared" si="723"/>
        <v>-24</v>
      </c>
      <c r="T3875" s="130">
        <f t="shared" si="729"/>
        <v>-8.8235294117647065E-2</v>
      </c>
      <c r="U3875" s="93">
        <v>528</v>
      </c>
      <c r="V3875" s="93">
        <v>518</v>
      </c>
      <c r="W3875" s="93">
        <f t="shared" si="724"/>
        <v>-10</v>
      </c>
      <c r="X3875" s="130">
        <f t="shared" si="730"/>
        <v>-1.893939393939394E-2</v>
      </c>
      <c r="Y3875" s="93">
        <v>990</v>
      </c>
      <c r="Z3875" s="93">
        <v>1006</v>
      </c>
      <c r="AA3875" s="93">
        <f t="shared" si="725"/>
        <v>16</v>
      </c>
      <c r="AB3875" s="130">
        <f t="shared" si="731"/>
        <v>1.6161616161616162E-2</v>
      </c>
      <c r="AC3875" s="63"/>
    </row>
    <row r="3876" spans="1:29" ht="18" customHeight="1" x14ac:dyDescent="0.25">
      <c r="A3876" s="63"/>
      <c r="B3876" s="95" t="s">
        <v>3367</v>
      </c>
      <c r="C3876" s="94">
        <v>355330</v>
      </c>
      <c r="D3876" s="57" t="s">
        <v>3939</v>
      </c>
      <c r="E3876" s="93">
        <v>965</v>
      </c>
      <c r="F3876" s="93">
        <v>636</v>
      </c>
      <c r="G3876" s="93">
        <f t="shared" si="720"/>
        <v>-329</v>
      </c>
      <c r="H3876" s="130">
        <f t="shared" si="726"/>
        <v>-0.34093264248704663</v>
      </c>
      <c r="I3876" s="93">
        <v>2698</v>
      </c>
      <c r="J3876" s="93">
        <v>2724</v>
      </c>
      <c r="K3876" s="93">
        <f t="shared" si="721"/>
        <v>26</v>
      </c>
      <c r="L3876" s="130">
        <f t="shared" si="727"/>
        <v>9.6367679762787255E-3</v>
      </c>
      <c r="M3876" s="93">
        <v>218</v>
      </c>
      <c r="N3876" s="93">
        <v>200</v>
      </c>
      <c r="O3876" s="93">
        <f t="shared" si="722"/>
        <v>-18</v>
      </c>
      <c r="P3876" s="130">
        <f t="shared" si="728"/>
        <v>-8.2568807339449546E-2</v>
      </c>
      <c r="Q3876" s="93">
        <v>1086</v>
      </c>
      <c r="R3876" s="93">
        <v>1162</v>
      </c>
      <c r="S3876" s="93">
        <f t="shared" si="723"/>
        <v>76</v>
      </c>
      <c r="T3876" s="130">
        <f t="shared" si="729"/>
        <v>6.9981583793738492E-2</v>
      </c>
      <c r="U3876" s="93">
        <v>1544</v>
      </c>
      <c r="V3876" s="93">
        <v>1582</v>
      </c>
      <c r="W3876" s="93">
        <f t="shared" si="724"/>
        <v>38</v>
      </c>
      <c r="X3876" s="130">
        <f t="shared" si="730"/>
        <v>2.4611398963730571E-2</v>
      </c>
      <c r="Y3876" s="93">
        <v>6511</v>
      </c>
      <c r="Z3876" s="93">
        <v>6304</v>
      </c>
      <c r="AA3876" s="93">
        <f t="shared" si="725"/>
        <v>-207</v>
      </c>
      <c r="AB3876" s="130">
        <f t="shared" si="731"/>
        <v>-3.1792351405314084E-2</v>
      </c>
      <c r="AC3876" s="63"/>
    </row>
    <row r="3877" spans="1:29" ht="18" customHeight="1" x14ac:dyDescent="0.25">
      <c r="A3877" s="63"/>
      <c r="B3877" s="95" t="s">
        <v>3367</v>
      </c>
      <c r="C3877" s="94">
        <v>355340</v>
      </c>
      <c r="D3877" s="57" t="s">
        <v>3940</v>
      </c>
      <c r="E3877" s="93">
        <v>296</v>
      </c>
      <c r="F3877" s="93">
        <v>331</v>
      </c>
      <c r="G3877" s="93">
        <f t="shared" si="720"/>
        <v>35</v>
      </c>
      <c r="H3877" s="130">
        <f t="shared" si="726"/>
        <v>0.11824324324324324</v>
      </c>
      <c r="I3877" s="93">
        <v>2721</v>
      </c>
      <c r="J3877" s="93">
        <v>2861</v>
      </c>
      <c r="K3877" s="93">
        <f t="shared" si="721"/>
        <v>140</v>
      </c>
      <c r="L3877" s="130">
        <f t="shared" si="727"/>
        <v>5.1451672179345827E-2</v>
      </c>
      <c r="M3877" s="93">
        <v>26</v>
      </c>
      <c r="N3877" s="93">
        <v>36</v>
      </c>
      <c r="O3877" s="93">
        <f t="shared" si="722"/>
        <v>10</v>
      </c>
      <c r="P3877" s="130">
        <f t="shared" si="728"/>
        <v>0.38461538461538464</v>
      </c>
      <c r="Q3877" s="93">
        <v>1131</v>
      </c>
      <c r="R3877" s="93">
        <v>1146</v>
      </c>
      <c r="S3877" s="93">
        <f t="shared" si="723"/>
        <v>15</v>
      </c>
      <c r="T3877" s="130">
        <f t="shared" si="729"/>
        <v>1.3262599469496022E-2</v>
      </c>
      <c r="U3877" s="93">
        <v>1790</v>
      </c>
      <c r="V3877" s="93">
        <v>1907</v>
      </c>
      <c r="W3877" s="93">
        <f t="shared" si="724"/>
        <v>117</v>
      </c>
      <c r="X3877" s="130">
        <f t="shared" si="730"/>
        <v>6.5363128491620112E-2</v>
      </c>
      <c r="Y3877" s="93">
        <v>5964</v>
      </c>
      <c r="Z3877" s="93">
        <v>6281</v>
      </c>
      <c r="AA3877" s="93">
        <f t="shared" si="725"/>
        <v>317</v>
      </c>
      <c r="AB3877" s="130">
        <f t="shared" si="731"/>
        <v>5.3152246814218644E-2</v>
      </c>
      <c r="AC3877" s="63"/>
    </row>
    <row r="3878" spans="1:29" ht="18" customHeight="1" x14ac:dyDescent="0.25">
      <c r="A3878" s="63"/>
      <c r="B3878" s="95" t="s">
        <v>3367</v>
      </c>
      <c r="C3878" s="94">
        <v>355350</v>
      </c>
      <c r="D3878" s="57" t="s">
        <v>3154</v>
      </c>
      <c r="E3878" s="93">
        <v>127</v>
      </c>
      <c r="F3878" s="93">
        <v>116</v>
      </c>
      <c r="G3878" s="93">
        <f t="shared" si="720"/>
        <v>-11</v>
      </c>
      <c r="H3878" s="130">
        <f t="shared" si="726"/>
        <v>-8.6614173228346455E-2</v>
      </c>
      <c r="I3878" s="93">
        <v>293</v>
      </c>
      <c r="J3878" s="93">
        <v>306</v>
      </c>
      <c r="K3878" s="93">
        <f t="shared" si="721"/>
        <v>13</v>
      </c>
      <c r="L3878" s="130">
        <f t="shared" si="727"/>
        <v>4.4368600682593858E-2</v>
      </c>
      <c r="M3878" s="93">
        <v>22</v>
      </c>
      <c r="N3878" s="93">
        <v>36</v>
      </c>
      <c r="O3878" s="93">
        <f t="shared" si="722"/>
        <v>14</v>
      </c>
      <c r="P3878" s="130">
        <f t="shared" si="728"/>
        <v>0.63636363636363635</v>
      </c>
      <c r="Q3878" s="93">
        <v>192</v>
      </c>
      <c r="R3878" s="93">
        <v>166</v>
      </c>
      <c r="S3878" s="93">
        <f t="shared" si="723"/>
        <v>-26</v>
      </c>
      <c r="T3878" s="130">
        <f t="shared" si="729"/>
        <v>-0.13541666666666666</v>
      </c>
      <c r="U3878" s="93">
        <v>504</v>
      </c>
      <c r="V3878" s="93">
        <v>529</v>
      </c>
      <c r="W3878" s="93">
        <f t="shared" si="724"/>
        <v>25</v>
      </c>
      <c r="X3878" s="130">
        <f t="shared" si="730"/>
        <v>4.96031746031746E-2</v>
      </c>
      <c r="Y3878" s="93">
        <v>1138</v>
      </c>
      <c r="Z3878" s="93">
        <v>1153</v>
      </c>
      <c r="AA3878" s="93">
        <f t="shared" si="725"/>
        <v>15</v>
      </c>
      <c r="AB3878" s="130">
        <f t="shared" si="731"/>
        <v>1.3181019332161687E-2</v>
      </c>
      <c r="AC3878" s="63"/>
    </row>
    <row r="3879" spans="1:29" ht="18" customHeight="1" x14ac:dyDescent="0.25">
      <c r="A3879" s="63"/>
      <c r="B3879" s="95" t="s">
        <v>3367</v>
      </c>
      <c r="C3879" s="94">
        <v>355360</v>
      </c>
      <c r="D3879" s="57" t="s">
        <v>3941</v>
      </c>
      <c r="E3879" s="93">
        <v>863</v>
      </c>
      <c r="F3879" s="93">
        <v>774</v>
      </c>
      <c r="G3879" s="93">
        <f t="shared" si="720"/>
        <v>-89</v>
      </c>
      <c r="H3879" s="130">
        <f t="shared" si="726"/>
        <v>-0.10312862108922363</v>
      </c>
      <c r="I3879" s="93">
        <v>800</v>
      </c>
      <c r="J3879" s="93">
        <v>724</v>
      </c>
      <c r="K3879" s="93">
        <f t="shared" si="721"/>
        <v>-76</v>
      </c>
      <c r="L3879" s="130">
        <f t="shared" si="727"/>
        <v>-9.5000000000000001E-2</v>
      </c>
      <c r="M3879" s="93">
        <v>122</v>
      </c>
      <c r="N3879" s="93">
        <v>128</v>
      </c>
      <c r="O3879" s="93">
        <f t="shared" si="722"/>
        <v>6</v>
      </c>
      <c r="P3879" s="130">
        <f t="shared" si="728"/>
        <v>4.9180327868852458E-2</v>
      </c>
      <c r="Q3879" s="93">
        <v>360</v>
      </c>
      <c r="R3879" s="93">
        <v>376</v>
      </c>
      <c r="S3879" s="93">
        <f t="shared" si="723"/>
        <v>16</v>
      </c>
      <c r="T3879" s="130">
        <f t="shared" si="729"/>
        <v>4.4444444444444446E-2</v>
      </c>
      <c r="U3879" s="93">
        <v>837</v>
      </c>
      <c r="V3879" s="93">
        <v>848</v>
      </c>
      <c r="W3879" s="93">
        <f t="shared" si="724"/>
        <v>11</v>
      </c>
      <c r="X3879" s="130">
        <f t="shared" si="730"/>
        <v>1.3142174432497013E-2</v>
      </c>
      <c r="Y3879" s="93">
        <v>2982</v>
      </c>
      <c r="Z3879" s="93">
        <v>2850</v>
      </c>
      <c r="AA3879" s="93">
        <f t="shared" si="725"/>
        <v>-132</v>
      </c>
      <c r="AB3879" s="130">
        <f t="shared" si="731"/>
        <v>-4.4265593561368208E-2</v>
      </c>
      <c r="AC3879" s="63"/>
    </row>
    <row r="3880" spans="1:29" ht="18" customHeight="1" x14ac:dyDescent="0.25">
      <c r="A3880" s="63"/>
      <c r="B3880" s="95" t="s">
        <v>3367</v>
      </c>
      <c r="C3880" s="94">
        <v>355365</v>
      </c>
      <c r="D3880" s="57" t="s">
        <v>3942</v>
      </c>
      <c r="E3880" s="93">
        <v>310</v>
      </c>
      <c r="F3880" s="93">
        <v>300</v>
      </c>
      <c r="G3880" s="93">
        <f t="shared" si="720"/>
        <v>-10</v>
      </c>
      <c r="H3880" s="130">
        <f t="shared" si="726"/>
        <v>-3.2258064516129031E-2</v>
      </c>
      <c r="I3880" s="93">
        <v>17</v>
      </c>
      <c r="J3880" s="93">
        <v>13</v>
      </c>
      <c r="K3880" s="93">
        <f t="shared" si="721"/>
        <v>-4</v>
      </c>
      <c r="L3880" s="130">
        <f t="shared" si="727"/>
        <v>-0.23529411764705882</v>
      </c>
      <c r="M3880" s="93">
        <v>1</v>
      </c>
      <c r="N3880" s="93">
        <v>1</v>
      </c>
      <c r="O3880" s="93">
        <f t="shared" si="722"/>
        <v>0</v>
      </c>
      <c r="P3880" s="130">
        <f t="shared" si="728"/>
        <v>0</v>
      </c>
      <c r="Q3880" s="93">
        <v>82</v>
      </c>
      <c r="R3880" s="93">
        <v>91</v>
      </c>
      <c r="S3880" s="93">
        <f t="shared" si="723"/>
        <v>9</v>
      </c>
      <c r="T3880" s="130">
        <f t="shared" si="729"/>
        <v>0.10975609756097561</v>
      </c>
      <c r="U3880" s="93">
        <v>261</v>
      </c>
      <c r="V3880" s="93">
        <v>282</v>
      </c>
      <c r="W3880" s="93">
        <f t="shared" si="724"/>
        <v>21</v>
      </c>
      <c r="X3880" s="130">
        <f t="shared" si="730"/>
        <v>8.0459770114942528E-2</v>
      </c>
      <c r="Y3880" s="93">
        <v>671</v>
      </c>
      <c r="Z3880" s="93">
        <v>687</v>
      </c>
      <c r="AA3880" s="93">
        <f t="shared" si="725"/>
        <v>16</v>
      </c>
      <c r="AB3880" s="130">
        <f t="shared" si="731"/>
        <v>2.3845007451564829E-2</v>
      </c>
      <c r="AC3880" s="63"/>
    </row>
    <row r="3881" spans="1:29" ht="18" customHeight="1" x14ac:dyDescent="0.25">
      <c r="A3881" s="63"/>
      <c r="B3881" s="95" t="s">
        <v>3367</v>
      </c>
      <c r="C3881" s="94">
        <v>355370</v>
      </c>
      <c r="D3881" s="57" t="s">
        <v>3943</v>
      </c>
      <c r="E3881" s="93">
        <v>1192</v>
      </c>
      <c r="F3881" s="93">
        <v>1178</v>
      </c>
      <c r="G3881" s="93">
        <f t="shared" si="720"/>
        <v>-14</v>
      </c>
      <c r="H3881" s="130">
        <f t="shared" si="726"/>
        <v>-1.1744966442953021E-2</v>
      </c>
      <c r="I3881" s="93">
        <v>2492</v>
      </c>
      <c r="J3881" s="93">
        <v>2766</v>
      </c>
      <c r="K3881" s="93">
        <f t="shared" si="721"/>
        <v>274</v>
      </c>
      <c r="L3881" s="130">
        <f t="shared" si="727"/>
        <v>0.10995184590690209</v>
      </c>
      <c r="M3881" s="93">
        <v>328</v>
      </c>
      <c r="N3881" s="93">
        <v>337</v>
      </c>
      <c r="O3881" s="93">
        <f t="shared" si="722"/>
        <v>9</v>
      </c>
      <c r="P3881" s="130">
        <f t="shared" si="728"/>
        <v>2.7439024390243903E-2</v>
      </c>
      <c r="Q3881" s="93">
        <v>2758</v>
      </c>
      <c r="R3881" s="93">
        <v>2916</v>
      </c>
      <c r="S3881" s="93">
        <f t="shared" si="723"/>
        <v>158</v>
      </c>
      <c r="T3881" s="130">
        <f t="shared" si="729"/>
        <v>5.728788977519942E-2</v>
      </c>
      <c r="U3881" s="93">
        <v>8217</v>
      </c>
      <c r="V3881" s="93">
        <v>8135</v>
      </c>
      <c r="W3881" s="93">
        <f t="shared" si="724"/>
        <v>-82</v>
      </c>
      <c r="X3881" s="130">
        <f t="shared" si="730"/>
        <v>-9.979311184130462E-3</v>
      </c>
      <c r="Y3881" s="93">
        <v>14987</v>
      </c>
      <c r="Z3881" s="93">
        <v>15332</v>
      </c>
      <c r="AA3881" s="93">
        <f t="shared" si="725"/>
        <v>345</v>
      </c>
      <c r="AB3881" s="130">
        <f t="shared" si="731"/>
        <v>2.3019950623874023E-2</v>
      </c>
      <c r="AC3881" s="63"/>
    </row>
    <row r="3882" spans="1:29" ht="18" customHeight="1" x14ac:dyDescent="0.25">
      <c r="A3882" s="63"/>
      <c r="B3882" s="95" t="s">
        <v>3367</v>
      </c>
      <c r="C3882" s="94">
        <v>355380</v>
      </c>
      <c r="D3882" s="57" t="s">
        <v>3944</v>
      </c>
      <c r="E3882" s="93">
        <v>686</v>
      </c>
      <c r="F3882" s="93">
        <v>649</v>
      </c>
      <c r="G3882" s="93">
        <f t="shared" si="720"/>
        <v>-37</v>
      </c>
      <c r="H3882" s="130">
        <f t="shared" si="726"/>
        <v>-5.393586005830904E-2</v>
      </c>
      <c r="I3882" s="93">
        <v>953</v>
      </c>
      <c r="J3882" s="93">
        <v>950</v>
      </c>
      <c r="K3882" s="93">
        <f t="shared" si="721"/>
        <v>-3</v>
      </c>
      <c r="L3882" s="130">
        <f t="shared" si="727"/>
        <v>-3.1479538300104933E-3</v>
      </c>
      <c r="M3882" s="93">
        <v>84</v>
      </c>
      <c r="N3882" s="93">
        <v>73</v>
      </c>
      <c r="O3882" s="93">
        <f t="shared" si="722"/>
        <v>-11</v>
      </c>
      <c r="P3882" s="130">
        <f t="shared" si="728"/>
        <v>-0.13095238095238096</v>
      </c>
      <c r="Q3882" s="93">
        <v>1659</v>
      </c>
      <c r="R3882" s="93">
        <v>1634</v>
      </c>
      <c r="S3882" s="93">
        <f t="shared" si="723"/>
        <v>-25</v>
      </c>
      <c r="T3882" s="130">
        <f t="shared" si="729"/>
        <v>-1.5069318866787222E-2</v>
      </c>
      <c r="U3882" s="93">
        <v>2409</v>
      </c>
      <c r="V3882" s="93">
        <v>2516</v>
      </c>
      <c r="W3882" s="93">
        <f t="shared" si="724"/>
        <v>107</v>
      </c>
      <c r="X3882" s="130">
        <f t="shared" si="730"/>
        <v>4.4416770444167704E-2</v>
      </c>
      <c r="Y3882" s="93">
        <v>5791</v>
      </c>
      <c r="Z3882" s="93">
        <v>5822</v>
      </c>
      <c r="AA3882" s="93">
        <f t="shared" si="725"/>
        <v>31</v>
      </c>
      <c r="AB3882" s="130">
        <f t="shared" si="731"/>
        <v>5.3531341737178377E-3</v>
      </c>
      <c r="AC3882" s="63"/>
    </row>
    <row r="3883" spans="1:29" ht="18" customHeight="1" x14ac:dyDescent="0.25">
      <c r="A3883" s="63"/>
      <c r="B3883" s="95" t="s">
        <v>3367</v>
      </c>
      <c r="C3883" s="94">
        <v>355385</v>
      </c>
      <c r="D3883" s="57" t="s">
        <v>3945</v>
      </c>
      <c r="E3883" s="93">
        <v>861</v>
      </c>
      <c r="F3883" s="93">
        <v>971</v>
      </c>
      <c r="G3883" s="93">
        <f t="shared" si="720"/>
        <v>110</v>
      </c>
      <c r="H3883" s="130">
        <f t="shared" si="726"/>
        <v>0.12775842044134728</v>
      </c>
      <c r="I3883" s="93">
        <v>105</v>
      </c>
      <c r="J3883" s="93">
        <v>121</v>
      </c>
      <c r="K3883" s="93">
        <f t="shared" si="721"/>
        <v>16</v>
      </c>
      <c r="L3883" s="130">
        <f t="shared" si="727"/>
        <v>0.15238095238095239</v>
      </c>
      <c r="M3883" s="93">
        <v>71</v>
      </c>
      <c r="N3883" s="93">
        <v>131</v>
      </c>
      <c r="O3883" s="93">
        <f t="shared" si="722"/>
        <v>60</v>
      </c>
      <c r="P3883" s="130">
        <f t="shared" si="728"/>
        <v>0.84507042253521125</v>
      </c>
      <c r="Q3883" s="93">
        <v>386</v>
      </c>
      <c r="R3883" s="93">
        <v>377</v>
      </c>
      <c r="S3883" s="93">
        <f t="shared" si="723"/>
        <v>-9</v>
      </c>
      <c r="T3883" s="130">
        <f t="shared" si="729"/>
        <v>-2.3316062176165803E-2</v>
      </c>
      <c r="U3883" s="93">
        <v>641</v>
      </c>
      <c r="V3883" s="93">
        <v>648</v>
      </c>
      <c r="W3883" s="93">
        <f t="shared" si="724"/>
        <v>7</v>
      </c>
      <c r="X3883" s="130">
        <f t="shared" si="730"/>
        <v>1.0920436817472699E-2</v>
      </c>
      <c r="Y3883" s="93">
        <v>2064</v>
      </c>
      <c r="Z3883" s="93">
        <v>2248</v>
      </c>
      <c r="AA3883" s="93">
        <f t="shared" si="725"/>
        <v>184</v>
      </c>
      <c r="AB3883" s="130">
        <f t="shared" si="731"/>
        <v>8.9147286821705432E-2</v>
      </c>
      <c r="AC3883" s="63"/>
    </row>
    <row r="3884" spans="1:29" ht="18" customHeight="1" x14ac:dyDescent="0.25">
      <c r="A3884" s="63"/>
      <c r="B3884" s="95" t="s">
        <v>3367</v>
      </c>
      <c r="C3884" s="94">
        <v>355390</v>
      </c>
      <c r="D3884" s="57" t="s">
        <v>3946</v>
      </c>
      <c r="E3884" s="93">
        <v>94</v>
      </c>
      <c r="F3884" s="93">
        <v>96</v>
      </c>
      <c r="G3884" s="93">
        <f t="shared" si="720"/>
        <v>2</v>
      </c>
      <c r="H3884" s="130">
        <f t="shared" si="726"/>
        <v>2.1276595744680851E-2</v>
      </c>
      <c r="I3884" s="93">
        <v>265</v>
      </c>
      <c r="J3884" s="93">
        <v>295</v>
      </c>
      <c r="K3884" s="93">
        <f t="shared" si="721"/>
        <v>30</v>
      </c>
      <c r="L3884" s="130">
        <f t="shared" si="727"/>
        <v>0.11320754716981132</v>
      </c>
      <c r="M3884" s="93">
        <v>36</v>
      </c>
      <c r="N3884" s="93">
        <v>29</v>
      </c>
      <c r="O3884" s="93">
        <f t="shared" si="722"/>
        <v>-7</v>
      </c>
      <c r="P3884" s="130">
        <f t="shared" si="728"/>
        <v>-0.19444444444444445</v>
      </c>
      <c r="Q3884" s="93">
        <v>157</v>
      </c>
      <c r="R3884" s="93">
        <v>163</v>
      </c>
      <c r="S3884" s="93">
        <f t="shared" si="723"/>
        <v>6</v>
      </c>
      <c r="T3884" s="130">
        <f t="shared" si="729"/>
        <v>3.8216560509554139E-2</v>
      </c>
      <c r="U3884" s="93">
        <v>664</v>
      </c>
      <c r="V3884" s="93">
        <v>649</v>
      </c>
      <c r="W3884" s="93">
        <f t="shared" si="724"/>
        <v>-15</v>
      </c>
      <c r="X3884" s="130">
        <f t="shared" si="730"/>
        <v>-2.2590361445783132E-2</v>
      </c>
      <c r="Y3884" s="93">
        <v>1216</v>
      </c>
      <c r="Z3884" s="93">
        <v>1232</v>
      </c>
      <c r="AA3884" s="93">
        <f t="shared" si="725"/>
        <v>16</v>
      </c>
      <c r="AB3884" s="130">
        <f t="shared" si="731"/>
        <v>1.3157894736842105E-2</v>
      </c>
      <c r="AC3884" s="63"/>
    </row>
    <row r="3885" spans="1:29" ht="18" customHeight="1" x14ac:dyDescent="0.25">
      <c r="A3885" s="63"/>
      <c r="B3885" s="95" t="s">
        <v>3367</v>
      </c>
      <c r="C3885" s="94">
        <v>355395</v>
      </c>
      <c r="D3885" s="57" t="s">
        <v>3947</v>
      </c>
      <c r="E3885" s="93">
        <v>1987</v>
      </c>
      <c r="F3885" s="93">
        <v>2035</v>
      </c>
      <c r="G3885" s="93">
        <f t="shared" si="720"/>
        <v>48</v>
      </c>
      <c r="H3885" s="130">
        <f t="shared" si="726"/>
        <v>2.4157020634121791E-2</v>
      </c>
      <c r="I3885" s="93">
        <v>1366</v>
      </c>
      <c r="J3885" s="93">
        <v>1360</v>
      </c>
      <c r="K3885" s="93">
        <f t="shared" si="721"/>
        <v>-6</v>
      </c>
      <c r="L3885" s="130">
        <f t="shared" si="727"/>
        <v>-4.3923865300146414E-3</v>
      </c>
      <c r="M3885" s="93">
        <v>769</v>
      </c>
      <c r="N3885" s="93">
        <v>813</v>
      </c>
      <c r="O3885" s="93">
        <f t="shared" si="722"/>
        <v>44</v>
      </c>
      <c r="P3885" s="130">
        <f t="shared" si="728"/>
        <v>5.7217165149544863E-2</v>
      </c>
      <c r="Q3885" s="93">
        <v>750</v>
      </c>
      <c r="R3885" s="93">
        <v>777</v>
      </c>
      <c r="S3885" s="93">
        <f t="shared" si="723"/>
        <v>27</v>
      </c>
      <c r="T3885" s="130">
        <f t="shared" si="729"/>
        <v>3.5999999999999997E-2</v>
      </c>
      <c r="U3885" s="93">
        <v>1075</v>
      </c>
      <c r="V3885" s="93">
        <v>1047</v>
      </c>
      <c r="W3885" s="93">
        <f t="shared" si="724"/>
        <v>-28</v>
      </c>
      <c r="X3885" s="130">
        <f t="shared" si="730"/>
        <v>-2.6046511627906978E-2</v>
      </c>
      <c r="Y3885" s="93">
        <v>5947</v>
      </c>
      <c r="Z3885" s="93">
        <v>6032</v>
      </c>
      <c r="AA3885" s="93">
        <f t="shared" si="725"/>
        <v>85</v>
      </c>
      <c r="AB3885" s="130">
        <f t="shared" si="731"/>
        <v>1.4292920800403565E-2</v>
      </c>
      <c r="AC3885" s="63"/>
    </row>
    <row r="3886" spans="1:29" ht="18" customHeight="1" x14ac:dyDescent="0.25">
      <c r="A3886" s="63"/>
      <c r="B3886" s="95" t="s">
        <v>3367</v>
      </c>
      <c r="C3886" s="94">
        <v>355400</v>
      </c>
      <c r="D3886" s="57" t="s">
        <v>3948</v>
      </c>
      <c r="E3886" s="93">
        <v>1397</v>
      </c>
      <c r="F3886" s="93">
        <v>1572</v>
      </c>
      <c r="G3886" s="93">
        <f t="shared" si="720"/>
        <v>175</v>
      </c>
      <c r="H3886" s="130">
        <f t="shared" si="726"/>
        <v>0.12526843235504653</v>
      </c>
      <c r="I3886" s="93">
        <v>9640</v>
      </c>
      <c r="J3886" s="93">
        <v>10728</v>
      </c>
      <c r="K3886" s="93">
        <f t="shared" si="721"/>
        <v>1088</v>
      </c>
      <c r="L3886" s="130">
        <f t="shared" si="727"/>
        <v>0.11286307053941909</v>
      </c>
      <c r="M3886" s="93">
        <v>993</v>
      </c>
      <c r="N3886" s="93">
        <v>965</v>
      </c>
      <c r="O3886" s="93">
        <f t="shared" si="722"/>
        <v>-28</v>
      </c>
      <c r="P3886" s="130">
        <f t="shared" si="728"/>
        <v>-2.8197381671701913E-2</v>
      </c>
      <c r="Q3886" s="93">
        <v>7092</v>
      </c>
      <c r="R3886" s="93">
        <v>7164</v>
      </c>
      <c r="S3886" s="93">
        <f t="shared" si="723"/>
        <v>72</v>
      </c>
      <c r="T3886" s="130">
        <f t="shared" si="729"/>
        <v>1.015228426395939E-2</v>
      </c>
      <c r="U3886" s="93">
        <v>13812</v>
      </c>
      <c r="V3886" s="93">
        <v>14620</v>
      </c>
      <c r="W3886" s="93">
        <f t="shared" si="724"/>
        <v>808</v>
      </c>
      <c r="X3886" s="130">
        <f t="shared" si="730"/>
        <v>5.849985519837822E-2</v>
      </c>
      <c r="Y3886" s="93">
        <v>32934</v>
      </c>
      <c r="Z3886" s="93">
        <v>35049</v>
      </c>
      <c r="AA3886" s="93">
        <f t="shared" si="725"/>
        <v>2115</v>
      </c>
      <c r="AB3886" s="130">
        <f t="shared" si="731"/>
        <v>6.4219347786482056E-2</v>
      </c>
      <c r="AC3886" s="63"/>
    </row>
    <row r="3887" spans="1:29" ht="18" customHeight="1" x14ac:dyDescent="0.25">
      <c r="A3887" s="63"/>
      <c r="B3887" s="95" t="s">
        <v>3367</v>
      </c>
      <c r="C3887" s="94">
        <v>355410</v>
      </c>
      <c r="D3887" s="57" t="s">
        <v>3949</v>
      </c>
      <c r="E3887" s="93">
        <v>555</v>
      </c>
      <c r="F3887" s="93">
        <v>582</v>
      </c>
      <c r="G3887" s="93">
        <f t="shared" si="720"/>
        <v>27</v>
      </c>
      <c r="H3887" s="130">
        <f t="shared" si="726"/>
        <v>4.8648648648648651E-2</v>
      </c>
      <c r="I3887" s="93">
        <v>19280</v>
      </c>
      <c r="J3887" s="93">
        <v>20017</v>
      </c>
      <c r="K3887" s="93">
        <f t="shared" si="721"/>
        <v>737</v>
      </c>
      <c r="L3887" s="130">
        <f t="shared" si="727"/>
        <v>3.8226141078838177E-2</v>
      </c>
      <c r="M3887" s="93">
        <v>3210</v>
      </c>
      <c r="N3887" s="93">
        <v>3366</v>
      </c>
      <c r="O3887" s="93">
        <f t="shared" si="722"/>
        <v>156</v>
      </c>
      <c r="P3887" s="130">
        <f t="shared" si="728"/>
        <v>4.8598130841121495E-2</v>
      </c>
      <c r="Q3887" s="93">
        <v>17405</v>
      </c>
      <c r="R3887" s="93">
        <v>17472</v>
      </c>
      <c r="S3887" s="93">
        <f t="shared" si="723"/>
        <v>67</v>
      </c>
      <c r="T3887" s="130">
        <f t="shared" si="729"/>
        <v>3.8494685435219765E-3</v>
      </c>
      <c r="U3887" s="93">
        <v>51319</v>
      </c>
      <c r="V3887" s="93">
        <v>53520</v>
      </c>
      <c r="W3887" s="93">
        <f t="shared" si="724"/>
        <v>2201</v>
      </c>
      <c r="X3887" s="130">
        <f t="shared" si="730"/>
        <v>4.2888598764590113E-2</v>
      </c>
      <c r="Y3887" s="93">
        <v>91769</v>
      </c>
      <c r="Z3887" s="93">
        <v>94957</v>
      </c>
      <c r="AA3887" s="93">
        <f t="shared" si="725"/>
        <v>3188</v>
      </c>
      <c r="AB3887" s="130">
        <f t="shared" si="731"/>
        <v>3.4739400015255696E-2</v>
      </c>
      <c r="AC3887" s="63"/>
    </row>
    <row r="3888" spans="1:29" ht="18" customHeight="1" x14ac:dyDescent="0.25">
      <c r="A3888" s="63"/>
      <c r="B3888" s="95" t="s">
        <v>3367</v>
      </c>
      <c r="C3888" s="94">
        <v>355420</v>
      </c>
      <c r="D3888" s="57" t="s">
        <v>3950</v>
      </c>
      <c r="E3888" s="93">
        <v>270</v>
      </c>
      <c r="F3888" s="93">
        <v>250</v>
      </c>
      <c r="G3888" s="93">
        <f t="shared" si="720"/>
        <v>-20</v>
      </c>
      <c r="H3888" s="130">
        <f t="shared" si="726"/>
        <v>-7.407407407407407E-2</v>
      </c>
      <c r="I3888" s="93">
        <v>183</v>
      </c>
      <c r="J3888" s="93">
        <v>233</v>
      </c>
      <c r="K3888" s="93">
        <f t="shared" si="721"/>
        <v>50</v>
      </c>
      <c r="L3888" s="130">
        <f t="shared" si="727"/>
        <v>0.27322404371584702</v>
      </c>
      <c r="M3888" s="93">
        <v>2</v>
      </c>
      <c r="N3888" s="93">
        <v>2</v>
      </c>
      <c r="O3888" s="93">
        <f t="shared" si="722"/>
        <v>0</v>
      </c>
      <c r="P3888" s="130">
        <f t="shared" si="728"/>
        <v>0</v>
      </c>
      <c r="Q3888" s="93">
        <v>31</v>
      </c>
      <c r="R3888" s="93">
        <v>35</v>
      </c>
      <c r="S3888" s="93">
        <f t="shared" si="723"/>
        <v>4</v>
      </c>
      <c r="T3888" s="130">
        <f t="shared" si="729"/>
        <v>0.12903225806451613</v>
      </c>
      <c r="U3888" s="93">
        <v>339</v>
      </c>
      <c r="V3888" s="93">
        <v>302</v>
      </c>
      <c r="W3888" s="93">
        <f t="shared" si="724"/>
        <v>-37</v>
      </c>
      <c r="X3888" s="130">
        <f t="shared" si="730"/>
        <v>-0.10914454277286136</v>
      </c>
      <c r="Y3888" s="93">
        <v>825</v>
      </c>
      <c r="Z3888" s="93">
        <v>822</v>
      </c>
      <c r="AA3888" s="93">
        <f t="shared" si="725"/>
        <v>-3</v>
      </c>
      <c r="AB3888" s="130">
        <f t="shared" si="731"/>
        <v>-3.6363636363636364E-3</v>
      </c>
      <c r="AC3888" s="63"/>
    </row>
    <row r="3889" spans="1:29" ht="18" customHeight="1" x14ac:dyDescent="0.25">
      <c r="A3889" s="63"/>
      <c r="B3889" s="95" t="s">
        <v>3367</v>
      </c>
      <c r="C3889" s="94">
        <v>355430</v>
      </c>
      <c r="D3889" s="57" t="s">
        <v>2343</v>
      </c>
      <c r="E3889" s="93">
        <v>495</v>
      </c>
      <c r="F3889" s="93">
        <v>548</v>
      </c>
      <c r="G3889" s="93">
        <f t="shared" si="720"/>
        <v>53</v>
      </c>
      <c r="H3889" s="130">
        <f t="shared" si="726"/>
        <v>0.10707070707070707</v>
      </c>
      <c r="I3889" s="93">
        <v>637</v>
      </c>
      <c r="J3889" s="93">
        <v>623</v>
      </c>
      <c r="K3889" s="93">
        <f t="shared" si="721"/>
        <v>-14</v>
      </c>
      <c r="L3889" s="130">
        <f t="shared" si="727"/>
        <v>-2.197802197802198E-2</v>
      </c>
      <c r="M3889" s="93">
        <v>17</v>
      </c>
      <c r="N3889" s="93">
        <v>34</v>
      </c>
      <c r="O3889" s="93">
        <f t="shared" si="722"/>
        <v>17</v>
      </c>
      <c r="P3889" s="130">
        <f t="shared" si="728"/>
        <v>1</v>
      </c>
      <c r="Q3889" s="93">
        <v>746</v>
      </c>
      <c r="R3889" s="93">
        <v>712</v>
      </c>
      <c r="S3889" s="93">
        <f t="shared" si="723"/>
        <v>-34</v>
      </c>
      <c r="T3889" s="130">
        <f t="shared" si="729"/>
        <v>-4.5576407506702415E-2</v>
      </c>
      <c r="U3889" s="93">
        <v>2011</v>
      </c>
      <c r="V3889" s="93">
        <v>2044</v>
      </c>
      <c r="W3889" s="93">
        <f t="shared" si="724"/>
        <v>33</v>
      </c>
      <c r="X3889" s="130">
        <f t="shared" si="730"/>
        <v>1.6409746394828444E-2</v>
      </c>
      <c r="Y3889" s="93">
        <v>3906</v>
      </c>
      <c r="Z3889" s="93">
        <v>3961</v>
      </c>
      <c r="AA3889" s="93">
        <f t="shared" si="725"/>
        <v>55</v>
      </c>
      <c r="AB3889" s="130">
        <f t="shared" si="731"/>
        <v>1.4080901177675371E-2</v>
      </c>
      <c r="AC3889" s="63"/>
    </row>
    <row r="3890" spans="1:29" ht="18" customHeight="1" x14ac:dyDescent="0.25">
      <c r="A3890" s="63"/>
      <c r="B3890" s="95" t="s">
        <v>3367</v>
      </c>
      <c r="C3890" s="94">
        <v>355440</v>
      </c>
      <c r="D3890" s="57" t="s">
        <v>3951</v>
      </c>
      <c r="E3890" s="93">
        <v>189</v>
      </c>
      <c r="F3890" s="93">
        <v>177</v>
      </c>
      <c r="G3890" s="93">
        <f t="shared" si="720"/>
        <v>-12</v>
      </c>
      <c r="H3890" s="130">
        <f t="shared" si="726"/>
        <v>-6.3492063492063489E-2</v>
      </c>
      <c r="I3890" s="93">
        <v>101</v>
      </c>
      <c r="J3890" s="93">
        <v>120</v>
      </c>
      <c r="K3890" s="93">
        <f t="shared" si="721"/>
        <v>19</v>
      </c>
      <c r="L3890" s="130">
        <f t="shared" si="727"/>
        <v>0.18811881188118812</v>
      </c>
      <c r="M3890" s="93">
        <v>6</v>
      </c>
      <c r="N3890" s="93">
        <v>9</v>
      </c>
      <c r="O3890" s="93">
        <f t="shared" si="722"/>
        <v>3</v>
      </c>
      <c r="P3890" s="130">
        <f t="shared" si="728"/>
        <v>0.5</v>
      </c>
      <c r="Q3890" s="93">
        <v>266</v>
      </c>
      <c r="R3890" s="93">
        <v>247</v>
      </c>
      <c r="S3890" s="93">
        <f t="shared" si="723"/>
        <v>-19</v>
      </c>
      <c r="T3890" s="130">
        <f t="shared" si="729"/>
        <v>-7.1428571428571425E-2</v>
      </c>
      <c r="U3890" s="93">
        <v>619</v>
      </c>
      <c r="V3890" s="93">
        <v>613</v>
      </c>
      <c r="W3890" s="93">
        <f t="shared" si="724"/>
        <v>-6</v>
      </c>
      <c r="X3890" s="130">
        <f t="shared" si="730"/>
        <v>-9.6930533117932146E-3</v>
      </c>
      <c r="Y3890" s="93">
        <v>1181</v>
      </c>
      <c r="Z3890" s="93">
        <v>1166</v>
      </c>
      <c r="AA3890" s="93">
        <f t="shared" si="725"/>
        <v>-15</v>
      </c>
      <c r="AB3890" s="130">
        <f t="shared" si="731"/>
        <v>-1.2701100762066046E-2</v>
      </c>
      <c r="AC3890" s="63"/>
    </row>
    <row r="3891" spans="1:29" ht="18" customHeight="1" x14ac:dyDescent="0.25">
      <c r="A3891" s="63"/>
      <c r="B3891" s="95" t="s">
        <v>3367</v>
      </c>
      <c r="C3891" s="94">
        <v>355450</v>
      </c>
      <c r="D3891" s="57" t="s">
        <v>3952</v>
      </c>
      <c r="E3891" s="93">
        <v>556</v>
      </c>
      <c r="F3891" s="93">
        <v>582</v>
      </c>
      <c r="G3891" s="93">
        <f t="shared" si="720"/>
        <v>26</v>
      </c>
      <c r="H3891" s="130">
        <f t="shared" si="726"/>
        <v>4.6762589928057555E-2</v>
      </c>
      <c r="I3891" s="93">
        <v>7185</v>
      </c>
      <c r="J3891" s="93">
        <v>7776</v>
      </c>
      <c r="K3891" s="93">
        <f t="shared" si="721"/>
        <v>591</v>
      </c>
      <c r="L3891" s="130">
        <f t="shared" si="727"/>
        <v>8.2254697286012521E-2</v>
      </c>
      <c r="M3891" s="93">
        <v>791</v>
      </c>
      <c r="N3891" s="93">
        <v>943</v>
      </c>
      <c r="O3891" s="93">
        <f t="shared" si="722"/>
        <v>152</v>
      </c>
      <c r="P3891" s="130">
        <f t="shared" si="728"/>
        <v>0.19216182048040456</v>
      </c>
      <c r="Q3891" s="93">
        <v>2297</v>
      </c>
      <c r="R3891" s="93">
        <v>2401</v>
      </c>
      <c r="S3891" s="93">
        <f t="shared" si="723"/>
        <v>104</v>
      </c>
      <c r="T3891" s="130">
        <f t="shared" si="729"/>
        <v>4.5276447540269917E-2</v>
      </c>
      <c r="U3891" s="93">
        <v>4636</v>
      </c>
      <c r="V3891" s="93">
        <v>4671</v>
      </c>
      <c r="W3891" s="93">
        <f t="shared" si="724"/>
        <v>35</v>
      </c>
      <c r="X3891" s="130">
        <f t="shared" si="730"/>
        <v>7.5496117342536669E-3</v>
      </c>
      <c r="Y3891" s="93">
        <v>15465</v>
      </c>
      <c r="Z3891" s="93">
        <v>16373</v>
      </c>
      <c r="AA3891" s="93">
        <f t="shared" si="725"/>
        <v>908</v>
      </c>
      <c r="AB3891" s="130">
        <f t="shared" si="731"/>
        <v>5.8713223407694796E-2</v>
      </c>
      <c r="AC3891" s="63"/>
    </row>
    <row r="3892" spans="1:29" ht="18" customHeight="1" x14ac:dyDescent="0.25">
      <c r="A3892" s="63"/>
      <c r="B3892" s="95" t="s">
        <v>3367</v>
      </c>
      <c r="C3892" s="94">
        <v>355460</v>
      </c>
      <c r="D3892" s="57" t="s">
        <v>3953</v>
      </c>
      <c r="E3892" s="93">
        <v>159</v>
      </c>
      <c r="F3892" s="93">
        <v>141</v>
      </c>
      <c r="G3892" s="93">
        <f t="shared" si="720"/>
        <v>-18</v>
      </c>
      <c r="H3892" s="130">
        <f t="shared" si="726"/>
        <v>-0.11320754716981132</v>
      </c>
      <c r="I3892" s="93">
        <v>13</v>
      </c>
      <c r="J3892" s="93">
        <v>17</v>
      </c>
      <c r="K3892" s="93">
        <f t="shared" si="721"/>
        <v>4</v>
      </c>
      <c r="L3892" s="130">
        <f t="shared" si="727"/>
        <v>0.30769230769230771</v>
      </c>
      <c r="M3892" s="93">
        <v>0</v>
      </c>
      <c r="N3892" s="93">
        <v>1</v>
      </c>
      <c r="O3892" s="93">
        <f t="shared" si="722"/>
        <v>1</v>
      </c>
      <c r="P3892" s="130" t="e">
        <f t="shared" si="728"/>
        <v>#DIV/0!</v>
      </c>
      <c r="Q3892" s="93">
        <v>23</v>
      </c>
      <c r="R3892" s="93">
        <v>23</v>
      </c>
      <c r="S3892" s="93">
        <f t="shared" si="723"/>
        <v>0</v>
      </c>
      <c r="T3892" s="130">
        <f t="shared" si="729"/>
        <v>0</v>
      </c>
      <c r="U3892" s="93">
        <v>213</v>
      </c>
      <c r="V3892" s="93">
        <v>247</v>
      </c>
      <c r="W3892" s="93">
        <f t="shared" si="724"/>
        <v>34</v>
      </c>
      <c r="X3892" s="130">
        <f t="shared" si="730"/>
        <v>0.15962441314553991</v>
      </c>
      <c r="Y3892" s="93">
        <v>408</v>
      </c>
      <c r="Z3892" s="93">
        <v>429</v>
      </c>
      <c r="AA3892" s="93">
        <f t="shared" si="725"/>
        <v>21</v>
      </c>
      <c r="AB3892" s="130">
        <f t="shared" si="731"/>
        <v>5.1470588235294115E-2</v>
      </c>
      <c r="AC3892" s="63"/>
    </row>
    <row r="3893" spans="1:29" ht="18" customHeight="1" x14ac:dyDescent="0.25">
      <c r="A3893" s="63"/>
      <c r="B3893" s="95" t="s">
        <v>3367</v>
      </c>
      <c r="C3893" s="94">
        <v>355465</v>
      </c>
      <c r="D3893" s="57" t="s">
        <v>3954</v>
      </c>
      <c r="E3893" s="93">
        <v>44</v>
      </c>
      <c r="F3893" s="93">
        <v>41</v>
      </c>
      <c r="G3893" s="93">
        <f t="shared" si="720"/>
        <v>-3</v>
      </c>
      <c r="H3893" s="130">
        <f t="shared" si="726"/>
        <v>-6.8181818181818177E-2</v>
      </c>
      <c r="I3893" s="93">
        <v>9</v>
      </c>
      <c r="J3893" s="93">
        <v>6</v>
      </c>
      <c r="K3893" s="93">
        <f t="shared" si="721"/>
        <v>-3</v>
      </c>
      <c r="L3893" s="130">
        <f t="shared" si="727"/>
        <v>-0.33333333333333331</v>
      </c>
      <c r="M3893" s="93">
        <v>6</v>
      </c>
      <c r="N3893" s="93">
        <v>8</v>
      </c>
      <c r="O3893" s="93">
        <f t="shared" si="722"/>
        <v>2</v>
      </c>
      <c r="P3893" s="130">
        <f t="shared" si="728"/>
        <v>0.33333333333333331</v>
      </c>
      <c r="Q3893" s="93">
        <v>34</v>
      </c>
      <c r="R3893" s="93">
        <v>41</v>
      </c>
      <c r="S3893" s="93">
        <f t="shared" si="723"/>
        <v>7</v>
      </c>
      <c r="T3893" s="130">
        <f t="shared" si="729"/>
        <v>0.20588235294117646</v>
      </c>
      <c r="U3893" s="93">
        <v>170</v>
      </c>
      <c r="V3893" s="93">
        <v>190</v>
      </c>
      <c r="W3893" s="93">
        <f t="shared" si="724"/>
        <v>20</v>
      </c>
      <c r="X3893" s="130">
        <f t="shared" si="730"/>
        <v>0.11764705882352941</v>
      </c>
      <c r="Y3893" s="93">
        <v>263</v>
      </c>
      <c r="Z3893" s="93">
        <v>286</v>
      </c>
      <c r="AA3893" s="93">
        <f t="shared" si="725"/>
        <v>23</v>
      </c>
      <c r="AB3893" s="130">
        <f t="shared" si="731"/>
        <v>8.7452471482889732E-2</v>
      </c>
      <c r="AC3893" s="63"/>
    </row>
    <row r="3894" spans="1:29" ht="18" customHeight="1" x14ac:dyDescent="0.25">
      <c r="A3894" s="63"/>
      <c r="B3894" s="95" t="s">
        <v>3367</v>
      </c>
      <c r="C3894" s="94">
        <v>355470</v>
      </c>
      <c r="D3894" s="57" t="s">
        <v>3955</v>
      </c>
      <c r="E3894" s="93">
        <v>519</v>
      </c>
      <c r="F3894" s="93">
        <v>506</v>
      </c>
      <c r="G3894" s="93">
        <f t="shared" si="720"/>
        <v>-13</v>
      </c>
      <c r="H3894" s="130">
        <f t="shared" si="726"/>
        <v>-2.5048169556840076E-2</v>
      </c>
      <c r="I3894" s="93">
        <v>486</v>
      </c>
      <c r="J3894" s="93">
        <v>456</v>
      </c>
      <c r="K3894" s="93">
        <f t="shared" si="721"/>
        <v>-30</v>
      </c>
      <c r="L3894" s="130">
        <f t="shared" si="727"/>
        <v>-6.1728395061728392E-2</v>
      </c>
      <c r="M3894" s="93">
        <v>11</v>
      </c>
      <c r="N3894" s="93">
        <v>7</v>
      </c>
      <c r="O3894" s="93">
        <f t="shared" si="722"/>
        <v>-4</v>
      </c>
      <c r="P3894" s="130">
        <f t="shared" si="728"/>
        <v>-0.36363636363636365</v>
      </c>
      <c r="Q3894" s="93">
        <v>579</v>
      </c>
      <c r="R3894" s="93">
        <v>575</v>
      </c>
      <c r="S3894" s="93">
        <f t="shared" si="723"/>
        <v>-4</v>
      </c>
      <c r="T3894" s="130">
        <f t="shared" si="729"/>
        <v>-6.9084628670120895E-3</v>
      </c>
      <c r="U3894" s="93">
        <v>858</v>
      </c>
      <c r="V3894" s="93">
        <v>837</v>
      </c>
      <c r="W3894" s="93">
        <f t="shared" si="724"/>
        <v>-21</v>
      </c>
      <c r="X3894" s="130">
        <f t="shared" si="730"/>
        <v>-2.4475524475524476E-2</v>
      </c>
      <c r="Y3894" s="93">
        <v>2453</v>
      </c>
      <c r="Z3894" s="93">
        <v>2381</v>
      </c>
      <c r="AA3894" s="93">
        <f t="shared" si="725"/>
        <v>-72</v>
      </c>
      <c r="AB3894" s="130">
        <f t="shared" si="731"/>
        <v>-2.9351814105177332E-2</v>
      </c>
      <c r="AC3894" s="63"/>
    </row>
    <row r="3895" spans="1:29" ht="18" customHeight="1" x14ac:dyDescent="0.25">
      <c r="A3895" s="63"/>
      <c r="B3895" s="95" t="s">
        <v>3367</v>
      </c>
      <c r="C3895" s="94">
        <v>355475</v>
      </c>
      <c r="D3895" s="57" t="s">
        <v>3956</v>
      </c>
      <c r="E3895" s="93">
        <v>128</v>
      </c>
      <c r="F3895" s="93">
        <v>131</v>
      </c>
      <c r="G3895" s="93">
        <f t="shared" si="720"/>
        <v>3</v>
      </c>
      <c r="H3895" s="130">
        <f t="shared" si="726"/>
        <v>2.34375E-2</v>
      </c>
      <c r="I3895" s="93">
        <v>100</v>
      </c>
      <c r="J3895" s="93">
        <v>110</v>
      </c>
      <c r="K3895" s="93">
        <f t="shared" si="721"/>
        <v>10</v>
      </c>
      <c r="L3895" s="130">
        <f t="shared" si="727"/>
        <v>0.1</v>
      </c>
      <c r="M3895" s="93">
        <v>5</v>
      </c>
      <c r="N3895" s="93">
        <v>5</v>
      </c>
      <c r="O3895" s="93">
        <f t="shared" si="722"/>
        <v>0</v>
      </c>
      <c r="P3895" s="130">
        <f t="shared" si="728"/>
        <v>0</v>
      </c>
      <c r="Q3895" s="93">
        <v>84</v>
      </c>
      <c r="R3895" s="93">
        <v>99</v>
      </c>
      <c r="S3895" s="93">
        <f t="shared" si="723"/>
        <v>15</v>
      </c>
      <c r="T3895" s="130">
        <f t="shared" si="729"/>
        <v>0.17857142857142858</v>
      </c>
      <c r="U3895" s="93">
        <v>246</v>
      </c>
      <c r="V3895" s="93">
        <v>221</v>
      </c>
      <c r="W3895" s="93">
        <f t="shared" si="724"/>
        <v>-25</v>
      </c>
      <c r="X3895" s="130">
        <f t="shared" si="730"/>
        <v>-0.1016260162601626</v>
      </c>
      <c r="Y3895" s="93">
        <v>563</v>
      </c>
      <c r="Z3895" s="93">
        <v>566</v>
      </c>
      <c r="AA3895" s="93">
        <f t="shared" si="725"/>
        <v>3</v>
      </c>
      <c r="AB3895" s="130">
        <f t="shared" si="731"/>
        <v>5.3285968028419185E-3</v>
      </c>
      <c r="AC3895" s="63"/>
    </row>
    <row r="3896" spans="1:29" ht="18" customHeight="1" x14ac:dyDescent="0.25">
      <c r="A3896" s="63"/>
      <c r="B3896" s="95" t="s">
        <v>3367</v>
      </c>
      <c r="C3896" s="94">
        <v>355480</v>
      </c>
      <c r="D3896" s="57" t="s">
        <v>3957</v>
      </c>
      <c r="E3896" s="93">
        <v>164</v>
      </c>
      <c r="F3896" s="93">
        <v>158</v>
      </c>
      <c r="G3896" s="93">
        <f t="shared" si="720"/>
        <v>-6</v>
      </c>
      <c r="H3896" s="130">
        <f t="shared" si="726"/>
        <v>-3.6585365853658534E-2</v>
      </c>
      <c r="I3896" s="93">
        <v>1243</v>
      </c>
      <c r="J3896" s="93">
        <v>1284</v>
      </c>
      <c r="K3896" s="93">
        <f t="shared" si="721"/>
        <v>41</v>
      </c>
      <c r="L3896" s="130">
        <f t="shared" si="727"/>
        <v>3.2984714400643607E-2</v>
      </c>
      <c r="M3896" s="93">
        <v>216</v>
      </c>
      <c r="N3896" s="93">
        <v>226</v>
      </c>
      <c r="O3896" s="93">
        <f t="shared" si="722"/>
        <v>10</v>
      </c>
      <c r="P3896" s="130">
        <f t="shared" si="728"/>
        <v>4.6296296296296294E-2</v>
      </c>
      <c r="Q3896" s="93">
        <v>1453</v>
      </c>
      <c r="R3896" s="93">
        <v>1596</v>
      </c>
      <c r="S3896" s="93">
        <f t="shared" si="723"/>
        <v>143</v>
      </c>
      <c r="T3896" s="130">
        <f t="shared" si="729"/>
        <v>9.8417068134893329E-2</v>
      </c>
      <c r="U3896" s="93">
        <v>4560</v>
      </c>
      <c r="V3896" s="93">
        <v>5628</v>
      </c>
      <c r="W3896" s="93">
        <f t="shared" si="724"/>
        <v>1068</v>
      </c>
      <c r="X3896" s="130">
        <f t="shared" si="730"/>
        <v>0.23421052631578948</v>
      </c>
      <c r="Y3896" s="93">
        <v>7636</v>
      </c>
      <c r="Z3896" s="93">
        <v>8892</v>
      </c>
      <c r="AA3896" s="93">
        <f t="shared" si="725"/>
        <v>1256</v>
      </c>
      <c r="AB3896" s="130">
        <f t="shared" si="731"/>
        <v>0.16448402304871659</v>
      </c>
      <c r="AC3896" s="63"/>
    </row>
    <row r="3897" spans="1:29" ht="18" customHeight="1" x14ac:dyDescent="0.25">
      <c r="A3897" s="63"/>
      <c r="B3897" s="95" t="s">
        <v>3367</v>
      </c>
      <c r="C3897" s="94">
        <v>355490</v>
      </c>
      <c r="D3897" s="57" t="s">
        <v>3958</v>
      </c>
      <c r="E3897" s="93">
        <v>790</v>
      </c>
      <c r="F3897" s="93">
        <v>768</v>
      </c>
      <c r="G3897" s="93">
        <f t="shared" si="720"/>
        <v>-22</v>
      </c>
      <c r="H3897" s="130">
        <f t="shared" si="726"/>
        <v>-2.7848101265822784E-2</v>
      </c>
      <c r="I3897" s="93">
        <v>126</v>
      </c>
      <c r="J3897" s="93">
        <v>130</v>
      </c>
      <c r="K3897" s="93">
        <f t="shared" si="721"/>
        <v>4</v>
      </c>
      <c r="L3897" s="130">
        <f t="shared" si="727"/>
        <v>3.1746031746031744E-2</v>
      </c>
      <c r="M3897" s="93">
        <v>18</v>
      </c>
      <c r="N3897" s="93">
        <v>19</v>
      </c>
      <c r="O3897" s="93">
        <f t="shared" si="722"/>
        <v>1</v>
      </c>
      <c r="P3897" s="130">
        <f t="shared" si="728"/>
        <v>5.5555555555555552E-2</v>
      </c>
      <c r="Q3897" s="93">
        <v>118</v>
      </c>
      <c r="R3897" s="93">
        <v>137</v>
      </c>
      <c r="S3897" s="93">
        <f t="shared" si="723"/>
        <v>19</v>
      </c>
      <c r="T3897" s="130">
        <f t="shared" si="729"/>
        <v>0.16101694915254236</v>
      </c>
      <c r="U3897" s="93">
        <v>428</v>
      </c>
      <c r="V3897" s="93">
        <v>538</v>
      </c>
      <c r="W3897" s="93">
        <f t="shared" si="724"/>
        <v>110</v>
      </c>
      <c r="X3897" s="130">
        <f t="shared" si="730"/>
        <v>0.2570093457943925</v>
      </c>
      <c r="Y3897" s="93">
        <v>1480</v>
      </c>
      <c r="Z3897" s="93">
        <v>1592</v>
      </c>
      <c r="AA3897" s="93">
        <f t="shared" si="725"/>
        <v>112</v>
      </c>
      <c r="AB3897" s="130">
        <f t="shared" si="731"/>
        <v>7.567567567567568E-2</v>
      </c>
      <c r="AC3897" s="63"/>
    </row>
    <row r="3898" spans="1:29" ht="18" customHeight="1" x14ac:dyDescent="0.25">
      <c r="A3898" s="63"/>
      <c r="B3898" s="95" t="s">
        <v>3367</v>
      </c>
      <c r="C3898" s="94">
        <v>355495</v>
      </c>
      <c r="D3898" s="57" t="s">
        <v>3959</v>
      </c>
      <c r="E3898" s="93">
        <v>178</v>
      </c>
      <c r="F3898" s="93">
        <v>179</v>
      </c>
      <c r="G3898" s="93">
        <f t="shared" si="720"/>
        <v>1</v>
      </c>
      <c r="H3898" s="130">
        <f t="shared" si="726"/>
        <v>5.6179775280898875E-3</v>
      </c>
      <c r="I3898" s="93">
        <v>48</v>
      </c>
      <c r="J3898" s="93">
        <v>36</v>
      </c>
      <c r="K3898" s="93">
        <f t="shared" si="721"/>
        <v>-12</v>
      </c>
      <c r="L3898" s="130">
        <f t="shared" si="727"/>
        <v>-0.25</v>
      </c>
      <c r="M3898" s="93">
        <v>66</v>
      </c>
      <c r="N3898" s="93">
        <v>68</v>
      </c>
      <c r="O3898" s="93">
        <f t="shared" si="722"/>
        <v>2</v>
      </c>
      <c r="P3898" s="130">
        <f t="shared" si="728"/>
        <v>3.0303030303030304E-2</v>
      </c>
      <c r="Q3898" s="93">
        <v>68</v>
      </c>
      <c r="R3898" s="93">
        <v>69</v>
      </c>
      <c r="S3898" s="93">
        <f t="shared" si="723"/>
        <v>1</v>
      </c>
      <c r="T3898" s="130">
        <f t="shared" si="729"/>
        <v>1.4705882352941176E-2</v>
      </c>
      <c r="U3898" s="93">
        <v>359</v>
      </c>
      <c r="V3898" s="93">
        <v>397</v>
      </c>
      <c r="W3898" s="93">
        <f t="shared" si="724"/>
        <v>38</v>
      </c>
      <c r="X3898" s="130">
        <f t="shared" si="730"/>
        <v>0.10584958217270195</v>
      </c>
      <c r="Y3898" s="93">
        <v>719</v>
      </c>
      <c r="Z3898" s="93">
        <v>749</v>
      </c>
      <c r="AA3898" s="93">
        <f t="shared" si="725"/>
        <v>30</v>
      </c>
      <c r="AB3898" s="130">
        <f t="shared" si="731"/>
        <v>4.1724617524339362E-2</v>
      </c>
      <c r="AC3898" s="63"/>
    </row>
    <row r="3899" spans="1:29" ht="18" customHeight="1" x14ac:dyDescent="0.25">
      <c r="A3899" s="63"/>
      <c r="B3899" s="95" t="s">
        <v>3367</v>
      </c>
      <c r="C3899" s="94">
        <v>355500</v>
      </c>
      <c r="D3899" s="57" t="s">
        <v>3960</v>
      </c>
      <c r="E3899" s="93">
        <v>1254</v>
      </c>
      <c r="F3899" s="93">
        <v>1229</v>
      </c>
      <c r="G3899" s="93">
        <f t="shared" si="720"/>
        <v>-25</v>
      </c>
      <c r="H3899" s="130">
        <f t="shared" si="726"/>
        <v>-1.9936204146730464E-2</v>
      </c>
      <c r="I3899" s="93">
        <v>2799</v>
      </c>
      <c r="J3899" s="93">
        <v>2684</v>
      </c>
      <c r="K3899" s="93">
        <f t="shared" si="721"/>
        <v>-115</v>
      </c>
      <c r="L3899" s="130">
        <f t="shared" si="727"/>
        <v>-4.108610217934977E-2</v>
      </c>
      <c r="M3899" s="93">
        <v>368</v>
      </c>
      <c r="N3899" s="93">
        <v>387</v>
      </c>
      <c r="O3899" s="93">
        <f t="shared" si="722"/>
        <v>19</v>
      </c>
      <c r="P3899" s="130">
        <f t="shared" si="728"/>
        <v>5.1630434782608696E-2</v>
      </c>
      <c r="Q3899" s="93">
        <v>4738</v>
      </c>
      <c r="R3899" s="93">
        <v>4816</v>
      </c>
      <c r="S3899" s="93">
        <f t="shared" si="723"/>
        <v>78</v>
      </c>
      <c r="T3899" s="130">
        <f t="shared" si="729"/>
        <v>1.6462642465175179E-2</v>
      </c>
      <c r="U3899" s="93">
        <v>10085</v>
      </c>
      <c r="V3899" s="93">
        <v>10713</v>
      </c>
      <c r="W3899" s="93">
        <f t="shared" si="724"/>
        <v>628</v>
      </c>
      <c r="X3899" s="130">
        <f t="shared" si="730"/>
        <v>6.2270699058006938E-2</v>
      </c>
      <c r="Y3899" s="93">
        <v>19244</v>
      </c>
      <c r="Z3899" s="93">
        <v>19829</v>
      </c>
      <c r="AA3899" s="93">
        <f t="shared" si="725"/>
        <v>585</v>
      </c>
      <c r="AB3899" s="130">
        <f t="shared" si="731"/>
        <v>3.0399085429224693E-2</v>
      </c>
      <c r="AC3899" s="63"/>
    </row>
    <row r="3900" spans="1:29" ht="18" customHeight="1" x14ac:dyDescent="0.25">
      <c r="A3900" s="63"/>
      <c r="B3900" s="95" t="s">
        <v>3367</v>
      </c>
      <c r="C3900" s="94">
        <v>355510</v>
      </c>
      <c r="D3900" s="57" t="s">
        <v>3961</v>
      </c>
      <c r="E3900" s="93">
        <v>378</v>
      </c>
      <c r="F3900" s="93">
        <v>369</v>
      </c>
      <c r="G3900" s="93">
        <f t="shared" si="720"/>
        <v>-9</v>
      </c>
      <c r="H3900" s="130">
        <f t="shared" si="726"/>
        <v>-2.3809523809523808E-2</v>
      </c>
      <c r="I3900" s="93">
        <v>90</v>
      </c>
      <c r="J3900" s="93">
        <v>97</v>
      </c>
      <c r="K3900" s="93">
        <f t="shared" si="721"/>
        <v>7</v>
      </c>
      <c r="L3900" s="130">
        <f t="shared" si="727"/>
        <v>7.7777777777777779E-2</v>
      </c>
      <c r="M3900" s="93">
        <v>55</v>
      </c>
      <c r="N3900" s="93">
        <v>64</v>
      </c>
      <c r="O3900" s="93">
        <f t="shared" si="722"/>
        <v>9</v>
      </c>
      <c r="P3900" s="130">
        <f t="shared" si="728"/>
        <v>0.16363636363636364</v>
      </c>
      <c r="Q3900" s="93">
        <v>796</v>
      </c>
      <c r="R3900" s="93">
        <v>811</v>
      </c>
      <c r="S3900" s="93">
        <f t="shared" si="723"/>
        <v>15</v>
      </c>
      <c r="T3900" s="130">
        <f t="shared" si="729"/>
        <v>1.8844221105527637E-2</v>
      </c>
      <c r="U3900" s="93">
        <v>2019</v>
      </c>
      <c r="V3900" s="93">
        <v>2044</v>
      </c>
      <c r="W3900" s="93">
        <f t="shared" si="724"/>
        <v>25</v>
      </c>
      <c r="X3900" s="130">
        <f t="shared" si="730"/>
        <v>1.2382367508667657E-2</v>
      </c>
      <c r="Y3900" s="93">
        <v>3338</v>
      </c>
      <c r="Z3900" s="93">
        <v>3385</v>
      </c>
      <c r="AA3900" s="93">
        <f t="shared" si="725"/>
        <v>47</v>
      </c>
      <c r="AB3900" s="130">
        <f t="shared" si="731"/>
        <v>1.408028759736369E-2</v>
      </c>
      <c r="AC3900" s="63"/>
    </row>
    <row r="3901" spans="1:29" ht="18" customHeight="1" x14ac:dyDescent="0.25">
      <c r="A3901" s="63"/>
      <c r="B3901" s="95" t="s">
        <v>3367</v>
      </c>
      <c r="C3901" s="94">
        <v>355520</v>
      </c>
      <c r="D3901" s="57" t="s">
        <v>3962</v>
      </c>
      <c r="E3901" s="93">
        <v>69</v>
      </c>
      <c r="F3901" s="93">
        <v>76</v>
      </c>
      <c r="G3901" s="93">
        <f t="shared" si="720"/>
        <v>7</v>
      </c>
      <c r="H3901" s="130">
        <f t="shared" si="726"/>
        <v>0.10144927536231885</v>
      </c>
      <c r="I3901" s="93">
        <v>22</v>
      </c>
      <c r="J3901" s="93">
        <v>26</v>
      </c>
      <c r="K3901" s="93">
        <f t="shared" si="721"/>
        <v>4</v>
      </c>
      <c r="L3901" s="130">
        <f t="shared" si="727"/>
        <v>0.18181818181818182</v>
      </c>
      <c r="M3901" s="93">
        <v>0</v>
      </c>
      <c r="N3901" s="93">
        <v>0</v>
      </c>
      <c r="O3901" s="93">
        <f t="shared" si="722"/>
        <v>0</v>
      </c>
      <c r="P3901" s="130" t="e">
        <f t="shared" si="728"/>
        <v>#DIV/0!</v>
      </c>
      <c r="Q3901" s="93">
        <v>12</v>
      </c>
      <c r="R3901" s="93">
        <v>10</v>
      </c>
      <c r="S3901" s="93">
        <f t="shared" si="723"/>
        <v>-2</v>
      </c>
      <c r="T3901" s="130">
        <f t="shared" si="729"/>
        <v>-0.16666666666666666</v>
      </c>
      <c r="U3901" s="93">
        <v>172</v>
      </c>
      <c r="V3901" s="93">
        <v>236</v>
      </c>
      <c r="W3901" s="93">
        <f t="shared" si="724"/>
        <v>64</v>
      </c>
      <c r="X3901" s="130">
        <f t="shared" si="730"/>
        <v>0.37209302325581395</v>
      </c>
      <c r="Y3901" s="93">
        <v>275</v>
      </c>
      <c r="Z3901" s="93">
        <v>348</v>
      </c>
      <c r="AA3901" s="93">
        <f t="shared" si="725"/>
        <v>73</v>
      </c>
      <c r="AB3901" s="130">
        <f t="shared" si="731"/>
        <v>0.26545454545454544</v>
      </c>
      <c r="AC3901" s="63"/>
    </row>
    <row r="3902" spans="1:29" ht="18" customHeight="1" x14ac:dyDescent="0.25">
      <c r="A3902" s="63"/>
      <c r="B3902" s="95" t="s">
        <v>3367</v>
      </c>
      <c r="C3902" s="94">
        <v>355530</v>
      </c>
      <c r="D3902" s="57" t="s">
        <v>3170</v>
      </c>
      <c r="E3902" s="93">
        <v>113</v>
      </c>
      <c r="F3902" s="93">
        <v>95</v>
      </c>
      <c r="G3902" s="93">
        <f t="shared" si="720"/>
        <v>-18</v>
      </c>
      <c r="H3902" s="130">
        <f t="shared" si="726"/>
        <v>-0.15929203539823009</v>
      </c>
      <c r="I3902" s="93">
        <v>2</v>
      </c>
      <c r="J3902" s="93">
        <v>2</v>
      </c>
      <c r="K3902" s="93">
        <f t="shared" si="721"/>
        <v>0</v>
      </c>
      <c r="L3902" s="130">
        <f t="shared" si="727"/>
        <v>0</v>
      </c>
      <c r="M3902" s="93">
        <v>0</v>
      </c>
      <c r="N3902" s="93">
        <v>0</v>
      </c>
      <c r="O3902" s="93">
        <f t="shared" si="722"/>
        <v>0</v>
      </c>
      <c r="P3902" s="130" t="e">
        <f t="shared" si="728"/>
        <v>#DIV/0!</v>
      </c>
      <c r="Q3902" s="93">
        <v>27</v>
      </c>
      <c r="R3902" s="93">
        <v>28</v>
      </c>
      <c r="S3902" s="93">
        <f t="shared" si="723"/>
        <v>1</v>
      </c>
      <c r="T3902" s="130">
        <f t="shared" si="729"/>
        <v>3.7037037037037035E-2</v>
      </c>
      <c r="U3902" s="93">
        <v>217</v>
      </c>
      <c r="V3902" s="93">
        <v>213</v>
      </c>
      <c r="W3902" s="93">
        <f t="shared" si="724"/>
        <v>-4</v>
      </c>
      <c r="X3902" s="130">
        <f t="shared" si="730"/>
        <v>-1.8433179723502304E-2</v>
      </c>
      <c r="Y3902" s="93">
        <v>359</v>
      </c>
      <c r="Z3902" s="93">
        <v>338</v>
      </c>
      <c r="AA3902" s="93">
        <f t="shared" si="725"/>
        <v>-21</v>
      </c>
      <c r="AB3902" s="130">
        <f t="shared" si="731"/>
        <v>-5.8495821727019497E-2</v>
      </c>
      <c r="AC3902" s="63"/>
    </row>
    <row r="3903" spans="1:29" ht="18" customHeight="1" x14ac:dyDescent="0.25">
      <c r="A3903" s="63"/>
      <c r="B3903" s="95" t="s">
        <v>3367</v>
      </c>
      <c r="C3903" s="94">
        <v>355535</v>
      </c>
      <c r="D3903" s="57" t="s">
        <v>3963</v>
      </c>
      <c r="E3903" s="93">
        <v>98</v>
      </c>
      <c r="F3903" s="93">
        <v>109</v>
      </c>
      <c r="G3903" s="93">
        <f t="shared" si="720"/>
        <v>11</v>
      </c>
      <c r="H3903" s="130">
        <f t="shared" si="726"/>
        <v>0.11224489795918367</v>
      </c>
      <c r="I3903" s="93">
        <v>858</v>
      </c>
      <c r="J3903" s="93">
        <v>904</v>
      </c>
      <c r="K3903" s="93">
        <f t="shared" si="721"/>
        <v>46</v>
      </c>
      <c r="L3903" s="130">
        <f t="shared" si="727"/>
        <v>5.3613053613053616E-2</v>
      </c>
      <c r="M3903" s="93">
        <v>37</v>
      </c>
      <c r="N3903" s="93">
        <v>55</v>
      </c>
      <c r="O3903" s="93">
        <f t="shared" si="722"/>
        <v>18</v>
      </c>
      <c r="P3903" s="130">
        <f t="shared" si="728"/>
        <v>0.48648648648648651</v>
      </c>
      <c r="Q3903" s="93">
        <v>148</v>
      </c>
      <c r="R3903" s="93">
        <v>160</v>
      </c>
      <c r="S3903" s="93">
        <f t="shared" si="723"/>
        <v>12</v>
      </c>
      <c r="T3903" s="130">
        <f t="shared" si="729"/>
        <v>8.1081081081081086E-2</v>
      </c>
      <c r="U3903" s="93">
        <v>397</v>
      </c>
      <c r="V3903" s="93">
        <v>449</v>
      </c>
      <c r="W3903" s="93">
        <f t="shared" si="724"/>
        <v>52</v>
      </c>
      <c r="X3903" s="130">
        <f t="shared" si="730"/>
        <v>0.13098236775818639</v>
      </c>
      <c r="Y3903" s="93">
        <v>1538</v>
      </c>
      <c r="Z3903" s="93">
        <v>1677</v>
      </c>
      <c r="AA3903" s="93">
        <f t="shared" si="725"/>
        <v>139</v>
      </c>
      <c r="AB3903" s="130">
        <f t="shared" si="731"/>
        <v>9.0377113133940187E-2</v>
      </c>
      <c r="AC3903" s="63"/>
    </row>
    <row r="3904" spans="1:29" ht="18" customHeight="1" x14ac:dyDescent="0.25">
      <c r="A3904" s="63"/>
      <c r="B3904" s="95" t="s">
        <v>3367</v>
      </c>
      <c r="C3904" s="94">
        <v>355540</v>
      </c>
      <c r="D3904" s="57" t="s">
        <v>3964</v>
      </c>
      <c r="E3904" s="93">
        <v>32</v>
      </c>
      <c r="F3904" s="93">
        <v>30</v>
      </c>
      <c r="G3904" s="93">
        <f t="shared" si="720"/>
        <v>-2</v>
      </c>
      <c r="H3904" s="130">
        <f t="shared" si="726"/>
        <v>-6.25E-2</v>
      </c>
      <c r="I3904" s="93">
        <v>694</v>
      </c>
      <c r="J3904" s="93">
        <v>780</v>
      </c>
      <c r="K3904" s="93">
        <f t="shared" si="721"/>
        <v>86</v>
      </c>
      <c r="L3904" s="130">
        <f t="shared" si="727"/>
        <v>0.1239193083573487</v>
      </c>
      <c r="M3904" s="93">
        <v>1639</v>
      </c>
      <c r="N3904" s="93">
        <v>1757</v>
      </c>
      <c r="O3904" s="93">
        <f t="shared" si="722"/>
        <v>118</v>
      </c>
      <c r="P3904" s="130">
        <f t="shared" si="728"/>
        <v>7.1995118974984743E-2</v>
      </c>
      <c r="Q3904" s="93">
        <v>6697</v>
      </c>
      <c r="R3904" s="93">
        <v>6769</v>
      </c>
      <c r="S3904" s="93">
        <f t="shared" si="723"/>
        <v>72</v>
      </c>
      <c r="T3904" s="130">
        <f t="shared" si="729"/>
        <v>1.0751082574286995E-2</v>
      </c>
      <c r="U3904" s="93">
        <v>13873</v>
      </c>
      <c r="V3904" s="93">
        <v>14371</v>
      </c>
      <c r="W3904" s="93">
        <f t="shared" si="724"/>
        <v>498</v>
      </c>
      <c r="X3904" s="130">
        <f t="shared" si="730"/>
        <v>3.5897066243782888E-2</v>
      </c>
      <c r="Y3904" s="93">
        <v>22935</v>
      </c>
      <c r="Z3904" s="93">
        <v>23707</v>
      </c>
      <c r="AA3904" s="93">
        <f t="shared" si="725"/>
        <v>772</v>
      </c>
      <c r="AB3904" s="130">
        <f t="shared" si="731"/>
        <v>3.3660344451711358E-2</v>
      </c>
      <c r="AC3904" s="63"/>
    </row>
    <row r="3905" spans="1:29" ht="18" customHeight="1" x14ac:dyDescent="0.25">
      <c r="A3905" s="63"/>
      <c r="B3905" s="95" t="s">
        <v>3367</v>
      </c>
      <c r="C3905" s="94">
        <v>355550</v>
      </c>
      <c r="D3905" s="57" t="s">
        <v>3965</v>
      </c>
      <c r="E3905" s="93">
        <v>558</v>
      </c>
      <c r="F3905" s="93">
        <v>579</v>
      </c>
      <c r="G3905" s="93">
        <f t="shared" si="720"/>
        <v>21</v>
      </c>
      <c r="H3905" s="130">
        <f t="shared" si="726"/>
        <v>3.7634408602150539E-2</v>
      </c>
      <c r="I3905" s="93">
        <v>40</v>
      </c>
      <c r="J3905" s="93">
        <v>37</v>
      </c>
      <c r="K3905" s="93">
        <f t="shared" si="721"/>
        <v>-3</v>
      </c>
      <c r="L3905" s="130">
        <f t="shared" si="727"/>
        <v>-7.4999999999999997E-2</v>
      </c>
      <c r="M3905" s="93">
        <v>0</v>
      </c>
      <c r="N3905" s="93">
        <v>1</v>
      </c>
      <c r="O3905" s="93">
        <f t="shared" si="722"/>
        <v>1</v>
      </c>
      <c r="P3905" s="130" t="e">
        <f t="shared" si="728"/>
        <v>#DIV/0!</v>
      </c>
      <c r="Q3905" s="93">
        <v>113</v>
      </c>
      <c r="R3905" s="93">
        <v>117</v>
      </c>
      <c r="S3905" s="93">
        <f t="shared" si="723"/>
        <v>4</v>
      </c>
      <c r="T3905" s="130">
        <f t="shared" si="729"/>
        <v>3.5398230088495575E-2</v>
      </c>
      <c r="U3905" s="93">
        <v>679</v>
      </c>
      <c r="V3905" s="93">
        <v>638</v>
      </c>
      <c r="W3905" s="93">
        <f t="shared" si="724"/>
        <v>-41</v>
      </c>
      <c r="X3905" s="130">
        <f t="shared" si="730"/>
        <v>-6.0382916053019146E-2</v>
      </c>
      <c r="Y3905" s="93">
        <v>1390</v>
      </c>
      <c r="Z3905" s="93">
        <v>1372</v>
      </c>
      <c r="AA3905" s="93">
        <f t="shared" si="725"/>
        <v>-18</v>
      </c>
      <c r="AB3905" s="130">
        <f t="shared" si="731"/>
        <v>-1.2949640287769784E-2</v>
      </c>
      <c r="AC3905" s="63"/>
    </row>
    <row r="3906" spans="1:29" ht="18" customHeight="1" x14ac:dyDescent="0.25">
      <c r="A3906" s="63"/>
      <c r="B3906" s="95" t="s">
        <v>3367</v>
      </c>
      <c r="C3906" s="94">
        <v>355560</v>
      </c>
      <c r="D3906" s="57" t="s">
        <v>3966</v>
      </c>
      <c r="E3906" s="93">
        <v>90</v>
      </c>
      <c r="F3906" s="93">
        <v>99</v>
      </c>
      <c r="G3906" s="93">
        <f t="shared" si="720"/>
        <v>9</v>
      </c>
      <c r="H3906" s="130">
        <f t="shared" si="726"/>
        <v>0.1</v>
      </c>
      <c r="I3906" s="93">
        <v>361</v>
      </c>
      <c r="J3906" s="93">
        <v>249</v>
      </c>
      <c r="K3906" s="93">
        <f t="shared" si="721"/>
        <v>-112</v>
      </c>
      <c r="L3906" s="130">
        <f t="shared" si="727"/>
        <v>-0.31024930747922436</v>
      </c>
      <c r="M3906" s="93">
        <v>122</v>
      </c>
      <c r="N3906" s="93">
        <v>118</v>
      </c>
      <c r="O3906" s="93">
        <f t="shared" si="722"/>
        <v>-4</v>
      </c>
      <c r="P3906" s="130">
        <f t="shared" si="728"/>
        <v>-3.2786885245901641E-2</v>
      </c>
      <c r="Q3906" s="93">
        <v>267</v>
      </c>
      <c r="R3906" s="93">
        <v>276</v>
      </c>
      <c r="S3906" s="93">
        <f t="shared" si="723"/>
        <v>9</v>
      </c>
      <c r="T3906" s="130">
        <f t="shared" si="729"/>
        <v>3.3707865168539325E-2</v>
      </c>
      <c r="U3906" s="93">
        <v>681</v>
      </c>
      <c r="V3906" s="93">
        <v>761</v>
      </c>
      <c r="W3906" s="93">
        <f t="shared" si="724"/>
        <v>80</v>
      </c>
      <c r="X3906" s="130">
        <f t="shared" si="730"/>
        <v>0.11747430249632893</v>
      </c>
      <c r="Y3906" s="93">
        <v>1521</v>
      </c>
      <c r="Z3906" s="93">
        <v>1503</v>
      </c>
      <c r="AA3906" s="93">
        <f t="shared" si="725"/>
        <v>-18</v>
      </c>
      <c r="AB3906" s="130">
        <f t="shared" si="731"/>
        <v>-1.1834319526627219E-2</v>
      </c>
      <c r="AC3906" s="63"/>
    </row>
    <row r="3907" spans="1:29" ht="18" customHeight="1" x14ac:dyDescent="0.25">
      <c r="A3907" s="63"/>
      <c r="B3907" s="95" t="s">
        <v>3367</v>
      </c>
      <c r="C3907" s="94">
        <v>355570</v>
      </c>
      <c r="D3907" s="57" t="s">
        <v>3967</v>
      </c>
      <c r="E3907" s="93">
        <v>29</v>
      </c>
      <c r="F3907" s="93">
        <v>26</v>
      </c>
      <c r="G3907" s="93">
        <f t="shared" si="720"/>
        <v>-3</v>
      </c>
      <c r="H3907" s="130">
        <f t="shared" si="726"/>
        <v>-0.10344827586206896</v>
      </c>
      <c r="I3907" s="93">
        <v>101</v>
      </c>
      <c r="J3907" s="93">
        <v>88</v>
      </c>
      <c r="K3907" s="93">
        <f t="shared" si="721"/>
        <v>-13</v>
      </c>
      <c r="L3907" s="130">
        <f t="shared" si="727"/>
        <v>-0.12871287128712872</v>
      </c>
      <c r="M3907" s="93">
        <v>5</v>
      </c>
      <c r="N3907" s="93">
        <v>4</v>
      </c>
      <c r="O3907" s="93">
        <f t="shared" si="722"/>
        <v>-1</v>
      </c>
      <c r="P3907" s="130">
        <f t="shared" si="728"/>
        <v>-0.2</v>
      </c>
      <c r="Q3907" s="93">
        <v>11</v>
      </c>
      <c r="R3907" s="93">
        <v>15</v>
      </c>
      <c r="S3907" s="93">
        <f t="shared" si="723"/>
        <v>4</v>
      </c>
      <c r="T3907" s="130">
        <f t="shared" si="729"/>
        <v>0.36363636363636365</v>
      </c>
      <c r="U3907" s="93">
        <v>174</v>
      </c>
      <c r="V3907" s="93">
        <v>178</v>
      </c>
      <c r="W3907" s="93">
        <f t="shared" si="724"/>
        <v>4</v>
      </c>
      <c r="X3907" s="130">
        <f t="shared" si="730"/>
        <v>2.2988505747126436E-2</v>
      </c>
      <c r="Y3907" s="93">
        <v>320</v>
      </c>
      <c r="Z3907" s="93">
        <v>311</v>
      </c>
      <c r="AA3907" s="93">
        <f t="shared" si="725"/>
        <v>-9</v>
      </c>
      <c r="AB3907" s="130">
        <f t="shared" si="731"/>
        <v>-2.8125000000000001E-2</v>
      </c>
      <c r="AC3907" s="63"/>
    </row>
    <row r="3908" spans="1:29" ht="18" customHeight="1" x14ac:dyDescent="0.25">
      <c r="A3908" s="63"/>
      <c r="B3908" s="95" t="s">
        <v>3367</v>
      </c>
      <c r="C3908" s="94">
        <v>355580</v>
      </c>
      <c r="D3908" s="57" t="s">
        <v>3968</v>
      </c>
      <c r="E3908" s="93">
        <v>117</v>
      </c>
      <c r="F3908" s="93">
        <v>112</v>
      </c>
      <c r="G3908" s="93">
        <f t="shared" si="720"/>
        <v>-5</v>
      </c>
      <c r="H3908" s="130">
        <f t="shared" si="726"/>
        <v>-4.2735042735042736E-2</v>
      </c>
      <c r="I3908" s="93">
        <v>478</v>
      </c>
      <c r="J3908" s="93">
        <v>522</v>
      </c>
      <c r="K3908" s="93">
        <f t="shared" si="721"/>
        <v>44</v>
      </c>
      <c r="L3908" s="130">
        <f t="shared" si="727"/>
        <v>9.2050209205020925E-2</v>
      </c>
      <c r="M3908" s="93">
        <v>3</v>
      </c>
      <c r="N3908" s="93">
        <v>2</v>
      </c>
      <c r="O3908" s="93">
        <f t="shared" si="722"/>
        <v>-1</v>
      </c>
      <c r="P3908" s="130">
        <f t="shared" si="728"/>
        <v>-0.33333333333333331</v>
      </c>
      <c r="Q3908" s="93">
        <v>253</v>
      </c>
      <c r="R3908" s="93">
        <v>295</v>
      </c>
      <c r="S3908" s="93">
        <f t="shared" si="723"/>
        <v>42</v>
      </c>
      <c r="T3908" s="130">
        <f t="shared" si="729"/>
        <v>0.16600790513833993</v>
      </c>
      <c r="U3908" s="93">
        <v>573</v>
      </c>
      <c r="V3908" s="93">
        <v>615</v>
      </c>
      <c r="W3908" s="93">
        <f t="shared" si="724"/>
        <v>42</v>
      </c>
      <c r="X3908" s="130">
        <f t="shared" si="730"/>
        <v>7.3298429319371722E-2</v>
      </c>
      <c r="Y3908" s="93">
        <v>1424</v>
      </c>
      <c r="Z3908" s="93">
        <v>1546</v>
      </c>
      <c r="AA3908" s="93">
        <f t="shared" si="725"/>
        <v>122</v>
      </c>
      <c r="AB3908" s="130">
        <f t="shared" si="731"/>
        <v>8.5674157303370788E-2</v>
      </c>
      <c r="AC3908" s="63"/>
    </row>
    <row r="3909" spans="1:29" ht="18" customHeight="1" x14ac:dyDescent="0.25">
      <c r="A3909" s="63"/>
      <c r="B3909" s="95" t="s">
        <v>3367</v>
      </c>
      <c r="C3909" s="94">
        <v>355590</v>
      </c>
      <c r="D3909" s="57" t="s">
        <v>3969</v>
      </c>
      <c r="E3909" s="93">
        <v>33</v>
      </c>
      <c r="F3909" s="93">
        <v>34</v>
      </c>
      <c r="G3909" s="93">
        <f t="shared" si="720"/>
        <v>1</v>
      </c>
      <c r="H3909" s="130">
        <f t="shared" si="726"/>
        <v>3.0303030303030304E-2</v>
      </c>
      <c r="I3909" s="93">
        <v>39</v>
      </c>
      <c r="J3909" s="93">
        <v>30</v>
      </c>
      <c r="K3909" s="93">
        <f t="shared" si="721"/>
        <v>-9</v>
      </c>
      <c r="L3909" s="130">
        <f t="shared" si="727"/>
        <v>-0.23076923076923078</v>
      </c>
      <c r="M3909" s="93">
        <v>6</v>
      </c>
      <c r="N3909" s="93">
        <v>0</v>
      </c>
      <c r="O3909" s="93">
        <f t="shared" si="722"/>
        <v>-6</v>
      </c>
      <c r="P3909" s="130">
        <f t="shared" si="728"/>
        <v>-1</v>
      </c>
      <c r="Q3909" s="93">
        <v>20</v>
      </c>
      <c r="R3909" s="93">
        <v>23</v>
      </c>
      <c r="S3909" s="93">
        <f t="shared" si="723"/>
        <v>3</v>
      </c>
      <c r="T3909" s="130">
        <f t="shared" si="729"/>
        <v>0.15</v>
      </c>
      <c r="U3909" s="93">
        <v>201</v>
      </c>
      <c r="V3909" s="93">
        <v>207</v>
      </c>
      <c r="W3909" s="93">
        <f t="shared" si="724"/>
        <v>6</v>
      </c>
      <c r="X3909" s="130">
        <f t="shared" si="730"/>
        <v>2.9850746268656716E-2</v>
      </c>
      <c r="Y3909" s="93">
        <v>299</v>
      </c>
      <c r="Z3909" s="93">
        <v>294</v>
      </c>
      <c r="AA3909" s="93">
        <f t="shared" si="725"/>
        <v>-5</v>
      </c>
      <c r="AB3909" s="130">
        <f t="shared" si="731"/>
        <v>-1.6722408026755852E-2</v>
      </c>
      <c r="AC3909" s="63"/>
    </row>
    <row r="3910" spans="1:29" ht="18" customHeight="1" x14ac:dyDescent="0.25">
      <c r="A3910" s="63"/>
      <c r="B3910" s="95" t="s">
        <v>3367</v>
      </c>
      <c r="C3910" s="94">
        <v>355600</v>
      </c>
      <c r="D3910" s="57" t="s">
        <v>3970</v>
      </c>
      <c r="E3910" s="93">
        <v>449</v>
      </c>
      <c r="F3910" s="93">
        <v>379</v>
      </c>
      <c r="G3910" s="93">
        <f t="shared" si="720"/>
        <v>-70</v>
      </c>
      <c r="H3910" s="130">
        <f t="shared" si="726"/>
        <v>-0.15590200445434299</v>
      </c>
      <c r="I3910" s="93">
        <v>883</v>
      </c>
      <c r="J3910" s="93">
        <v>922</v>
      </c>
      <c r="K3910" s="93">
        <f t="shared" si="721"/>
        <v>39</v>
      </c>
      <c r="L3910" s="130">
        <f t="shared" si="727"/>
        <v>4.4167610419026046E-2</v>
      </c>
      <c r="M3910" s="93">
        <v>51</v>
      </c>
      <c r="N3910" s="93">
        <v>69</v>
      </c>
      <c r="O3910" s="93">
        <f t="shared" si="722"/>
        <v>18</v>
      </c>
      <c r="P3910" s="130">
        <f t="shared" si="728"/>
        <v>0.35294117647058826</v>
      </c>
      <c r="Q3910" s="93">
        <v>664</v>
      </c>
      <c r="R3910" s="93">
        <v>760</v>
      </c>
      <c r="S3910" s="93">
        <f t="shared" si="723"/>
        <v>96</v>
      </c>
      <c r="T3910" s="130">
        <f t="shared" si="729"/>
        <v>0.14457831325301204</v>
      </c>
      <c r="U3910" s="93">
        <v>1274</v>
      </c>
      <c r="V3910" s="93">
        <v>1324</v>
      </c>
      <c r="W3910" s="93">
        <f t="shared" si="724"/>
        <v>50</v>
      </c>
      <c r="X3910" s="130">
        <f t="shared" si="730"/>
        <v>3.924646781789639E-2</v>
      </c>
      <c r="Y3910" s="93">
        <v>3321</v>
      </c>
      <c r="Z3910" s="93">
        <v>3454</v>
      </c>
      <c r="AA3910" s="93">
        <f t="shared" si="725"/>
        <v>133</v>
      </c>
      <c r="AB3910" s="130">
        <f t="shared" si="731"/>
        <v>4.004817825956037E-2</v>
      </c>
      <c r="AC3910" s="63"/>
    </row>
    <row r="3911" spans="1:29" ht="18" customHeight="1" x14ac:dyDescent="0.25">
      <c r="A3911" s="63"/>
      <c r="B3911" s="95" t="s">
        <v>3367</v>
      </c>
      <c r="C3911" s="94">
        <v>355610</v>
      </c>
      <c r="D3911" s="57" t="s">
        <v>3971</v>
      </c>
      <c r="E3911" s="93">
        <v>222</v>
      </c>
      <c r="F3911" s="93">
        <v>193</v>
      </c>
      <c r="G3911" s="93">
        <f t="shared" si="720"/>
        <v>-29</v>
      </c>
      <c r="H3911" s="130">
        <f t="shared" si="726"/>
        <v>-0.13063063063063063</v>
      </c>
      <c r="I3911" s="93">
        <v>2329</v>
      </c>
      <c r="J3911" s="93">
        <v>2718</v>
      </c>
      <c r="K3911" s="93">
        <f t="shared" si="721"/>
        <v>389</v>
      </c>
      <c r="L3911" s="130">
        <f t="shared" si="727"/>
        <v>0.1670244740231859</v>
      </c>
      <c r="M3911" s="93">
        <v>22</v>
      </c>
      <c r="N3911" s="93">
        <v>28</v>
      </c>
      <c r="O3911" s="93">
        <f t="shared" si="722"/>
        <v>6</v>
      </c>
      <c r="P3911" s="130">
        <f t="shared" si="728"/>
        <v>0.27272727272727271</v>
      </c>
      <c r="Q3911" s="93">
        <v>499</v>
      </c>
      <c r="R3911" s="93">
        <v>530</v>
      </c>
      <c r="S3911" s="93">
        <f t="shared" si="723"/>
        <v>31</v>
      </c>
      <c r="T3911" s="130">
        <f t="shared" si="729"/>
        <v>6.2124248496993988E-2</v>
      </c>
      <c r="U3911" s="93">
        <v>746</v>
      </c>
      <c r="V3911" s="93">
        <v>842</v>
      </c>
      <c r="W3911" s="93">
        <f t="shared" si="724"/>
        <v>96</v>
      </c>
      <c r="X3911" s="130">
        <f t="shared" si="730"/>
        <v>0.12868632707774799</v>
      </c>
      <c r="Y3911" s="93">
        <v>3818</v>
      </c>
      <c r="Z3911" s="93">
        <v>4311</v>
      </c>
      <c r="AA3911" s="93">
        <f t="shared" si="725"/>
        <v>493</v>
      </c>
      <c r="AB3911" s="130">
        <f t="shared" si="731"/>
        <v>0.12912519643792561</v>
      </c>
      <c r="AC3911" s="63"/>
    </row>
    <row r="3912" spans="1:29" ht="18" customHeight="1" x14ac:dyDescent="0.25">
      <c r="A3912" s="63"/>
      <c r="B3912" s="95" t="s">
        <v>3367</v>
      </c>
      <c r="C3912" s="94">
        <v>355620</v>
      </c>
      <c r="D3912" s="57" t="s">
        <v>3972</v>
      </c>
      <c r="E3912" s="93">
        <v>637</v>
      </c>
      <c r="F3912" s="93">
        <v>657</v>
      </c>
      <c r="G3912" s="93">
        <f t="shared" si="720"/>
        <v>20</v>
      </c>
      <c r="H3912" s="130">
        <f t="shared" si="726"/>
        <v>3.1397174254317109E-2</v>
      </c>
      <c r="I3912" s="93">
        <v>14521</v>
      </c>
      <c r="J3912" s="93">
        <v>14965</v>
      </c>
      <c r="K3912" s="93">
        <f t="shared" si="721"/>
        <v>444</v>
      </c>
      <c r="L3912" s="130">
        <f t="shared" si="727"/>
        <v>3.0576406583568624E-2</v>
      </c>
      <c r="M3912" s="93">
        <v>1586</v>
      </c>
      <c r="N3912" s="93">
        <v>1443</v>
      </c>
      <c r="O3912" s="93">
        <f t="shared" si="722"/>
        <v>-143</v>
      </c>
      <c r="P3912" s="130">
        <f t="shared" si="728"/>
        <v>-9.0163934426229511E-2</v>
      </c>
      <c r="Q3912" s="93">
        <v>10174</v>
      </c>
      <c r="R3912" s="93">
        <v>10197</v>
      </c>
      <c r="S3912" s="93">
        <f t="shared" si="723"/>
        <v>23</v>
      </c>
      <c r="T3912" s="130">
        <f t="shared" si="729"/>
        <v>2.2606644387654804E-3</v>
      </c>
      <c r="U3912" s="93">
        <v>22430</v>
      </c>
      <c r="V3912" s="93">
        <v>22407</v>
      </c>
      <c r="W3912" s="93">
        <f t="shared" si="724"/>
        <v>-23</v>
      </c>
      <c r="X3912" s="130">
        <f t="shared" si="730"/>
        <v>-1.0254123941150245E-3</v>
      </c>
      <c r="Y3912" s="93">
        <v>49348</v>
      </c>
      <c r="Z3912" s="93">
        <v>49669</v>
      </c>
      <c r="AA3912" s="93">
        <f t="shared" si="725"/>
        <v>321</v>
      </c>
      <c r="AB3912" s="130">
        <f t="shared" si="731"/>
        <v>6.5048228904920156E-3</v>
      </c>
      <c r="AC3912" s="63"/>
    </row>
    <row r="3913" spans="1:29" ht="18" customHeight="1" x14ac:dyDescent="0.25">
      <c r="A3913" s="63"/>
      <c r="B3913" s="95" t="s">
        <v>3367</v>
      </c>
      <c r="C3913" s="94">
        <v>355630</v>
      </c>
      <c r="D3913" s="57" t="s">
        <v>3973</v>
      </c>
      <c r="E3913" s="93">
        <v>260</v>
      </c>
      <c r="F3913" s="93">
        <v>290</v>
      </c>
      <c r="G3913" s="93">
        <f t="shared" si="720"/>
        <v>30</v>
      </c>
      <c r="H3913" s="130">
        <f t="shared" si="726"/>
        <v>0.11538461538461539</v>
      </c>
      <c r="I3913" s="93">
        <v>3522</v>
      </c>
      <c r="J3913" s="93">
        <v>3632</v>
      </c>
      <c r="K3913" s="93">
        <f t="shared" si="721"/>
        <v>110</v>
      </c>
      <c r="L3913" s="130">
        <f t="shared" si="727"/>
        <v>3.1232254400908575E-2</v>
      </c>
      <c r="M3913" s="93">
        <v>137</v>
      </c>
      <c r="N3913" s="93">
        <v>148</v>
      </c>
      <c r="O3913" s="93">
        <f t="shared" si="722"/>
        <v>11</v>
      </c>
      <c r="P3913" s="130">
        <f t="shared" si="728"/>
        <v>8.0291970802919707E-2</v>
      </c>
      <c r="Q3913" s="93">
        <v>631</v>
      </c>
      <c r="R3913" s="93">
        <v>681</v>
      </c>
      <c r="S3913" s="93">
        <f t="shared" si="723"/>
        <v>50</v>
      </c>
      <c r="T3913" s="130">
        <f t="shared" si="729"/>
        <v>7.9239302694136288E-2</v>
      </c>
      <c r="U3913" s="93">
        <v>2572</v>
      </c>
      <c r="V3913" s="93">
        <v>2399</v>
      </c>
      <c r="W3913" s="93">
        <f t="shared" si="724"/>
        <v>-173</v>
      </c>
      <c r="X3913" s="130">
        <f t="shared" si="730"/>
        <v>-6.726283048211508E-2</v>
      </c>
      <c r="Y3913" s="93">
        <v>7122</v>
      </c>
      <c r="Z3913" s="93">
        <v>7150</v>
      </c>
      <c r="AA3913" s="93">
        <f t="shared" si="725"/>
        <v>28</v>
      </c>
      <c r="AB3913" s="130">
        <f t="shared" si="731"/>
        <v>3.9314799213704017E-3</v>
      </c>
      <c r="AC3913" s="63"/>
    </row>
    <row r="3914" spans="1:29" ht="18" customHeight="1" x14ac:dyDescent="0.25">
      <c r="A3914" s="63"/>
      <c r="B3914" s="95" t="s">
        <v>3367</v>
      </c>
      <c r="C3914" s="94">
        <v>355635</v>
      </c>
      <c r="D3914" s="57" t="s">
        <v>3974</v>
      </c>
      <c r="E3914" s="93">
        <v>73</v>
      </c>
      <c r="F3914" s="93">
        <v>77</v>
      </c>
      <c r="G3914" s="93">
        <f t="shared" si="720"/>
        <v>4</v>
      </c>
      <c r="H3914" s="130">
        <f t="shared" si="726"/>
        <v>5.4794520547945202E-2</v>
      </c>
      <c r="I3914" s="93">
        <v>208</v>
      </c>
      <c r="J3914" s="93">
        <v>199</v>
      </c>
      <c r="K3914" s="93">
        <f t="shared" si="721"/>
        <v>-9</v>
      </c>
      <c r="L3914" s="130">
        <f t="shared" si="727"/>
        <v>-4.3269230769230768E-2</v>
      </c>
      <c r="M3914" s="93">
        <v>11</v>
      </c>
      <c r="N3914" s="93">
        <v>7</v>
      </c>
      <c r="O3914" s="93">
        <f t="shared" si="722"/>
        <v>-4</v>
      </c>
      <c r="P3914" s="130">
        <f t="shared" si="728"/>
        <v>-0.36363636363636365</v>
      </c>
      <c r="Q3914" s="93">
        <v>371</v>
      </c>
      <c r="R3914" s="93">
        <v>405</v>
      </c>
      <c r="S3914" s="93">
        <f t="shared" si="723"/>
        <v>34</v>
      </c>
      <c r="T3914" s="130">
        <f t="shared" si="729"/>
        <v>9.1644204851752023E-2</v>
      </c>
      <c r="U3914" s="93">
        <v>694</v>
      </c>
      <c r="V3914" s="93">
        <v>708</v>
      </c>
      <c r="W3914" s="93">
        <f t="shared" si="724"/>
        <v>14</v>
      </c>
      <c r="X3914" s="130">
        <f t="shared" si="730"/>
        <v>2.0172910662824207E-2</v>
      </c>
      <c r="Y3914" s="93">
        <v>1357</v>
      </c>
      <c r="Z3914" s="93">
        <v>1396</v>
      </c>
      <c r="AA3914" s="93">
        <f t="shared" si="725"/>
        <v>39</v>
      </c>
      <c r="AB3914" s="130">
        <f t="shared" si="731"/>
        <v>2.8739867354458364E-2</v>
      </c>
      <c r="AC3914" s="63"/>
    </row>
    <row r="3915" spans="1:29" ht="18" customHeight="1" x14ac:dyDescent="0.25">
      <c r="A3915" s="63"/>
      <c r="B3915" s="95" t="s">
        <v>3367</v>
      </c>
      <c r="C3915" s="94">
        <v>355640</v>
      </c>
      <c r="D3915" s="57" t="s">
        <v>3975</v>
      </c>
      <c r="E3915" s="93">
        <v>694</v>
      </c>
      <c r="F3915" s="93">
        <v>709</v>
      </c>
      <c r="G3915" s="93">
        <f t="shared" si="720"/>
        <v>15</v>
      </c>
      <c r="H3915" s="130">
        <f t="shared" si="726"/>
        <v>2.1613832853025938E-2</v>
      </c>
      <c r="I3915" s="93">
        <v>2259</v>
      </c>
      <c r="J3915" s="93">
        <v>2324</v>
      </c>
      <c r="K3915" s="93">
        <f t="shared" si="721"/>
        <v>65</v>
      </c>
      <c r="L3915" s="130">
        <f t="shared" si="727"/>
        <v>2.8773793714032759E-2</v>
      </c>
      <c r="M3915" s="93">
        <v>160</v>
      </c>
      <c r="N3915" s="93">
        <v>180</v>
      </c>
      <c r="O3915" s="93">
        <f t="shared" si="722"/>
        <v>20</v>
      </c>
      <c r="P3915" s="130">
        <f t="shared" si="728"/>
        <v>0.125</v>
      </c>
      <c r="Q3915" s="93">
        <v>2393</v>
      </c>
      <c r="R3915" s="93">
        <v>2517</v>
      </c>
      <c r="S3915" s="93">
        <f t="shared" si="723"/>
        <v>124</v>
      </c>
      <c r="T3915" s="130">
        <f t="shared" si="729"/>
        <v>5.1817801922273296E-2</v>
      </c>
      <c r="U3915" s="93">
        <v>3531</v>
      </c>
      <c r="V3915" s="93">
        <v>3642</v>
      </c>
      <c r="W3915" s="93">
        <f t="shared" si="724"/>
        <v>111</v>
      </c>
      <c r="X3915" s="130">
        <f t="shared" si="730"/>
        <v>3.1435853865760408E-2</v>
      </c>
      <c r="Y3915" s="93">
        <v>9037</v>
      </c>
      <c r="Z3915" s="93">
        <v>9372</v>
      </c>
      <c r="AA3915" s="93">
        <f t="shared" si="725"/>
        <v>335</v>
      </c>
      <c r="AB3915" s="130">
        <f t="shared" si="731"/>
        <v>3.7069824056655973E-2</v>
      </c>
      <c r="AC3915" s="63"/>
    </row>
    <row r="3916" spans="1:29" ht="18" customHeight="1" x14ac:dyDescent="0.25">
      <c r="A3916" s="63"/>
      <c r="B3916" s="95" t="s">
        <v>3367</v>
      </c>
      <c r="C3916" s="94">
        <v>355645</v>
      </c>
      <c r="D3916" s="57" t="s">
        <v>3976</v>
      </c>
      <c r="E3916" s="93">
        <v>168</v>
      </c>
      <c r="F3916" s="93">
        <v>167</v>
      </c>
      <c r="G3916" s="93">
        <f t="shared" si="720"/>
        <v>-1</v>
      </c>
      <c r="H3916" s="130">
        <f t="shared" si="726"/>
        <v>-5.9523809523809521E-3</v>
      </c>
      <c r="I3916" s="93">
        <v>5706</v>
      </c>
      <c r="J3916" s="93">
        <v>6349</v>
      </c>
      <c r="K3916" s="93">
        <f t="shared" si="721"/>
        <v>643</v>
      </c>
      <c r="L3916" s="130">
        <f t="shared" si="727"/>
        <v>0.11268839817735717</v>
      </c>
      <c r="M3916" s="93">
        <v>675</v>
      </c>
      <c r="N3916" s="93">
        <v>503</v>
      </c>
      <c r="O3916" s="93">
        <f t="shared" si="722"/>
        <v>-172</v>
      </c>
      <c r="P3916" s="130">
        <f t="shared" si="728"/>
        <v>-0.25481481481481483</v>
      </c>
      <c r="Q3916" s="93">
        <v>4424</v>
      </c>
      <c r="R3916" s="93">
        <v>4417</v>
      </c>
      <c r="S3916" s="93">
        <f t="shared" si="723"/>
        <v>-7</v>
      </c>
      <c r="T3916" s="130">
        <f t="shared" si="729"/>
        <v>-1.5822784810126582E-3</v>
      </c>
      <c r="U3916" s="93">
        <v>4945</v>
      </c>
      <c r="V3916" s="93">
        <v>5836</v>
      </c>
      <c r="W3916" s="93">
        <f t="shared" si="724"/>
        <v>891</v>
      </c>
      <c r="X3916" s="130">
        <f t="shared" si="730"/>
        <v>0.18018200202224469</v>
      </c>
      <c r="Y3916" s="93">
        <v>15918</v>
      </c>
      <c r="Z3916" s="93">
        <v>17272</v>
      </c>
      <c r="AA3916" s="93">
        <f t="shared" si="725"/>
        <v>1354</v>
      </c>
      <c r="AB3916" s="130">
        <f t="shared" si="731"/>
        <v>8.5060937303681361E-2</v>
      </c>
      <c r="AC3916" s="63"/>
    </row>
    <row r="3917" spans="1:29" ht="18" customHeight="1" x14ac:dyDescent="0.25">
      <c r="A3917" s="63"/>
      <c r="B3917" s="95" t="s">
        <v>3367</v>
      </c>
      <c r="C3917" s="94">
        <v>355650</v>
      </c>
      <c r="D3917" s="57" t="s">
        <v>3977</v>
      </c>
      <c r="E3917" s="93">
        <v>27</v>
      </c>
      <c r="F3917" s="93">
        <v>41</v>
      </c>
      <c r="G3917" s="93">
        <f t="shared" si="720"/>
        <v>14</v>
      </c>
      <c r="H3917" s="130">
        <f t="shared" si="726"/>
        <v>0.51851851851851849</v>
      </c>
      <c r="I3917" s="93">
        <v>8614</v>
      </c>
      <c r="J3917" s="93">
        <v>9457</v>
      </c>
      <c r="K3917" s="93">
        <f t="shared" si="721"/>
        <v>843</v>
      </c>
      <c r="L3917" s="130">
        <f t="shared" si="727"/>
        <v>9.7863942419317396E-2</v>
      </c>
      <c r="M3917" s="93">
        <v>1096</v>
      </c>
      <c r="N3917" s="93">
        <v>1123</v>
      </c>
      <c r="O3917" s="93">
        <f t="shared" si="722"/>
        <v>27</v>
      </c>
      <c r="P3917" s="130">
        <f t="shared" si="728"/>
        <v>2.4635036496350366E-2</v>
      </c>
      <c r="Q3917" s="93">
        <v>4089</v>
      </c>
      <c r="R3917" s="93">
        <v>3421</v>
      </c>
      <c r="S3917" s="93">
        <f t="shared" si="723"/>
        <v>-668</v>
      </c>
      <c r="T3917" s="130">
        <f t="shared" si="729"/>
        <v>-0.16336512594766447</v>
      </c>
      <c r="U3917" s="93">
        <v>7096</v>
      </c>
      <c r="V3917" s="93">
        <v>6927</v>
      </c>
      <c r="W3917" s="93">
        <f t="shared" si="724"/>
        <v>-169</v>
      </c>
      <c r="X3917" s="130">
        <f t="shared" si="730"/>
        <v>-2.3816234498308907E-2</v>
      </c>
      <c r="Y3917" s="93">
        <v>20922</v>
      </c>
      <c r="Z3917" s="93">
        <v>20969</v>
      </c>
      <c r="AA3917" s="93">
        <f t="shared" si="725"/>
        <v>47</v>
      </c>
      <c r="AB3917" s="130">
        <f t="shared" si="731"/>
        <v>2.2464391549565049E-3</v>
      </c>
      <c r="AC3917" s="63"/>
    </row>
    <row r="3918" spans="1:29" ht="18" customHeight="1" x14ac:dyDescent="0.25">
      <c r="A3918" s="63"/>
      <c r="B3918" s="95" t="s">
        <v>3367</v>
      </c>
      <c r="C3918" s="94">
        <v>355660</v>
      </c>
      <c r="D3918" s="57" t="s">
        <v>1435</v>
      </c>
      <c r="E3918" s="93">
        <v>311</v>
      </c>
      <c r="F3918" s="93">
        <v>309</v>
      </c>
      <c r="G3918" s="93">
        <f t="shared" si="720"/>
        <v>-2</v>
      </c>
      <c r="H3918" s="130">
        <f t="shared" si="726"/>
        <v>-6.4308681672025723E-3</v>
      </c>
      <c r="I3918" s="93">
        <v>83</v>
      </c>
      <c r="J3918" s="93">
        <v>85</v>
      </c>
      <c r="K3918" s="93">
        <f t="shared" si="721"/>
        <v>2</v>
      </c>
      <c r="L3918" s="130">
        <f t="shared" si="727"/>
        <v>2.4096385542168676E-2</v>
      </c>
      <c r="M3918" s="93">
        <v>25</v>
      </c>
      <c r="N3918" s="93">
        <v>32</v>
      </c>
      <c r="O3918" s="93">
        <f t="shared" si="722"/>
        <v>7</v>
      </c>
      <c r="P3918" s="130">
        <f t="shared" si="728"/>
        <v>0.28000000000000003</v>
      </c>
      <c r="Q3918" s="93">
        <v>346</v>
      </c>
      <c r="R3918" s="93">
        <v>412</v>
      </c>
      <c r="S3918" s="93">
        <f t="shared" si="723"/>
        <v>66</v>
      </c>
      <c r="T3918" s="130">
        <f t="shared" si="729"/>
        <v>0.19075144508670519</v>
      </c>
      <c r="U3918" s="93">
        <v>642</v>
      </c>
      <c r="V3918" s="93">
        <v>717</v>
      </c>
      <c r="W3918" s="93">
        <f t="shared" si="724"/>
        <v>75</v>
      </c>
      <c r="X3918" s="130">
        <f t="shared" si="730"/>
        <v>0.11682242990654206</v>
      </c>
      <c r="Y3918" s="93">
        <v>1407</v>
      </c>
      <c r="Z3918" s="93">
        <v>1555</v>
      </c>
      <c r="AA3918" s="93">
        <f t="shared" si="725"/>
        <v>148</v>
      </c>
      <c r="AB3918" s="130">
        <f t="shared" si="731"/>
        <v>0.10518834399431415</v>
      </c>
      <c r="AC3918" s="63"/>
    </row>
    <row r="3919" spans="1:29" ht="18" customHeight="1" x14ac:dyDescent="0.25">
      <c r="A3919" s="63"/>
      <c r="B3919" s="95" t="s">
        <v>3367</v>
      </c>
      <c r="C3919" s="94">
        <v>355670</v>
      </c>
      <c r="D3919" s="57" t="s">
        <v>3978</v>
      </c>
      <c r="E3919" s="93">
        <v>109</v>
      </c>
      <c r="F3919" s="93">
        <v>105</v>
      </c>
      <c r="G3919" s="93">
        <f t="shared" si="720"/>
        <v>-4</v>
      </c>
      <c r="H3919" s="130">
        <f t="shared" si="726"/>
        <v>-3.669724770642202E-2</v>
      </c>
      <c r="I3919" s="93">
        <v>19893</v>
      </c>
      <c r="J3919" s="93">
        <v>19017</v>
      </c>
      <c r="K3919" s="93">
        <f t="shared" si="721"/>
        <v>-876</v>
      </c>
      <c r="L3919" s="130">
        <f t="shared" si="727"/>
        <v>-4.4035590408686473E-2</v>
      </c>
      <c r="M3919" s="93">
        <v>777</v>
      </c>
      <c r="N3919" s="93">
        <v>1069</v>
      </c>
      <c r="O3919" s="93">
        <f t="shared" si="722"/>
        <v>292</v>
      </c>
      <c r="P3919" s="130">
        <f t="shared" si="728"/>
        <v>0.37580437580437581</v>
      </c>
      <c r="Q3919" s="93">
        <v>7296</v>
      </c>
      <c r="R3919" s="93">
        <v>7598</v>
      </c>
      <c r="S3919" s="93">
        <f t="shared" si="723"/>
        <v>302</v>
      </c>
      <c r="T3919" s="130">
        <f t="shared" si="729"/>
        <v>4.139254385964912E-2</v>
      </c>
      <c r="U3919" s="93">
        <v>15003</v>
      </c>
      <c r="V3919" s="93">
        <v>15407</v>
      </c>
      <c r="W3919" s="93">
        <f t="shared" si="724"/>
        <v>404</v>
      </c>
      <c r="X3919" s="130">
        <f t="shared" si="730"/>
        <v>2.6927947743784576E-2</v>
      </c>
      <c r="Y3919" s="93">
        <v>43078</v>
      </c>
      <c r="Z3919" s="93">
        <v>43196</v>
      </c>
      <c r="AA3919" s="93">
        <f t="shared" si="725"/>
        <v>118</v>
      </c>
      <c r="AB3919" s="130">
        <f t="shared" si="731"/>
        <v>2.7392172338548677E-3</v>
      </c>
      <c r="AC3919" s="63"/>
    </row>
    <row r="3920" spans="1:29" ht="18" customHeight="1" x14ac:dyDescent="0.25">
      <c r="A3920" s="63"/>
      <c r="B3920" s="95" t="s">
        <v>3367</v>
      </c>
      <c r="C3920" s="94">
        <v>355680</v>
      </c>
      <c r="D3920" s="57" t="s">
        <v>3979</v>
      </c>
      <c r="E3920" s="93">
        <v>212</v>
      </c>
      <c r="F3920" s="93">
        <v>212</v>
      </c>
      <c r="G3920" s="93">
        <f t="shared" ref="G3920:G3983" si="732">F3920-E3920</f>
        <v>0</v>
      </c>
      <c r="H3920" s="130">
        <f t="shared" si="726"/>
        <v>0</v>
      </c>
      <c r="I3920" s="93">
        <v>774</v>
      </c>
      <c r="J3920" s="93">
        <v>891</v>
      </c>
      <c r="K3920" s="93">
        <f t="shared" ref="K3920:K3983" si="733">J3920-I3920</f>
        <v>117</v>
      </c>
      <c r="L3920" s="130">
        <f t="shared" si="727"/>
        <v>0.15116279069767441</v>
      </c>
      <c r="M3920" s="93">
        <v>41</v>
      </c>
      <c r="N3920" s="93">
        <v>42</v>
      </c>
      <c r="O3920" s="93">
        <f t="shared" ref="O3920:O3983" si="734">N3920-M3920</f>
        <v>1</v>
      </c>
      <c r="P3920" s="130">
        <f t="shared" si="728"/>
        <v>2.4390243902439025E-2</v>
      </c>
      <c r="Q3920" s="93">
        <v>740</v>
      </c>
      <c r="R3920" s="93">
        <v>767</v>
      </c>
      <c r="S3920" s="93">
        <f t="shared" ref="S3920:S3983" si="735">R3920-Q3920</f>
        <v>27</v>
      </c>
      <c r="T3920" s="130">
        <f t="shared" si="729"/>
        <v>3.6486486486486489E-2</v>
      </c>
      <c r="U3920" s="93">
        <v>1506</v>
      </c>
      <c r="V3920" s="93">
        <v>1498</v>
      </c>
      <c r="W3920" s="93">
        <f t="shared" ref="W3920:W3983" si="736">V3920-U3920</f>
        <v>-8</v>
      </c>
      <c r="X3920" s="130">
        <f t="shared" si="730"/>
        <v>-5.3120849933598934E-3</v>
      </c>
      <c r="Y3920" s="93">
        <v>3273</v>
      </c>
      <c r="Z3920" s="93">
        <v>3410</v>
      </c>
      <c r="AA3920" s="93">
        <f t="shared" ref="AA3920:AA3983" si="737">Z3920-Y3920</f>
        <v>137</v>
      </c>
      <c r="AB3920" s="130">
        <f t="shared" si="731"/>
        <v>4.1857622975863124E-2</v>
      </c>
      <c r="AC3920" s="63"/>
    </row>
    <row r="3921" spans="1:29" ht="18" customHeight="1" x14ac:dyDescent="0.25">
      <c r="A3921" s="63"/>
      <c r="B3921" s="95" t="s">
        <v>3367</v>
      </c>
      <c r="C3921" s="94">
        <v>355690</v>
      </c>
      <c r="D3921" s="57" t="s">
        <v>3980</v>
      </c>
      <c r="E3921" s="93">
        <v>596</v>
      </c>
      <c r="F3921" s="93">
        <v>564</v>
      </c>
      <c r="G3921" s="93">
        <f t="shared" si="732"/>
        <v>-32</v>
      </c>
      <c r="H3921" s="130">
        <f t="shared" ref="H3921:H3984" si="738">(F3921-E3921)/E3921</f>
        <v>-5.3691275167785234E-2</v>
      </c>
      <c r="I3921" s="93">
        <v>2583</v>
      </c>
      <c r="J3921" s="93">
        <v>2604</v>
      </c>
      <c r="K3921" s="93">
        <f t="shared" si="733"/>
        <v>21</v>
      </c>
      <c r="L3921" s="130">
        <f t="shared" ref="L3921:L3984" si="739">(J3921-I3921)/I3921</f>
        <v>8.130081300813009E-3</v>
      </c>
      <c r="M3921" s="93">
        <v>2</v>
      </c>
      <c r="N3921" s="93">
        <v>8</v>
      </c>
      <c r="O3921" s="93">
        <f t="shared" si="734"/>
        <v>6</v>
      </c>
      <c r="P3921" s="130">
        <f t="shared" ref="P3921:P3984" si="740">(N3921-M3921)/M3921</f>
        <v>3</v>
      </c>
      <c r="Q3921" s="93">
        <v>416</v>
      </c>
      <c r="R3921" s="93">
        <v>411</v>
      </c>
      <c r="S3921" s="93">
        <f t="shared" si="735"/>
        <v>-5</v>
      </c>
      <c r="T3921" s="130">
        <f t="shared" ref="T3921:T3984" si="741">(R3921-Q3921)/Q3921</f>
        <v>-1.201923076923077E-2</v>
      </c>
      <c r="U3921" s="93">
        <v>557</v>
      </c>
      <c r="V3921" s="93">
        <v>551</v>
      </c>
      <c r="W3921" s="93">
        <f t="shared" si="736"/>
        <v>-6</v>
      </c>
      <c r="X3921" s="130">
        <f t="shared" ref="X3921:X3984" si="742">(V3921-U3921)/U3921</f>
        <v>-1.0771992818671455E-2</v>
      </c>
      <c r="Y3921" s="93">
        <v>4154</v>
      </c>
      <c r="Z3921" s="93">
        <v>4138</v>
      </c>
      <c r="AA3921" s="93">
        <f t="shared" si="737"/>
        <v>-16</v>
      </c>
      <c r="AB3921" s="130">
        <f t="shared" ref="AB3921:AB3984" si="743">(Z3921-Y3921)/Y3921</f>
        <v>-3.8517091959557053E-3</v>
      </c>
      <c r="AC3921" s="63"/>
    </row>
    <row r="3922" spans="1:29" ht="18" customHeight="1" x14ac:dyDescent="0.25">
      <c r="A3922" s="63"/>
      <c r="B3922" s="95" t="s">
        <v>3367</v>
      </c>
      <c r="C3922" s="94">
        <v>355695</v>
      </c>
      <c r="D3922" s="57" t="s">
        <v>3981</v>
      </c>
      <c r="E3922" s="93">
        <v>23</v>
      </c>
      <c r="F3922" s="93">
        <v>24</v>
      </c>
      <c r="G3922" s="93">
        <f t="shared" si="732"/>
        <v>1</v>
      </c>
      <c r="H3922" s="130">
        <f t="shared" si="738"/>
        <v>4.3478260869565216E-2</v>
      </c>
      <c r="I3922" s="93">
        <v>0</v>
      </c>
      <c r="J3922" s="93">
        <v>0</v>
      </c>
      <c r="K3922" s="93">
        <f t="shared" si="733"/>
        <v>0</v>
      </c>
      <c r="L3922" s="130" t="e">
        <f t="shared" si="739"/>
        <v>#DIV/0!</v>
      </c>
      <c r="M3922" s="93">
        <v>0</v>
      </c>
      <c r="N3922" s="93">
        <v>0</v>
      </c>
      <c r="O3922" s="93">
        <f t="shared" si="734"/>
        <v>0</v>
      </c>
      <c r="P3922" s="130" t="e">
        <f t="shared" si="740"/>
        <v>#DIV/0!</v>
      </c>
      <c r="Q3922" s="93">
        <v>69</v>
      </c>
      <c r="R3922" s="93">
        <v>45</v>
      </c>
      <c r="S3922" s="93">
        <f t="shared" si="735"/>
        <v>-24</v>
      </c>
      <c r="T3922" s="130">
        <f t="shared" si="741"/>
        <v>-0.34782608695652173</v>
      </c>
      <c r="U3922" s="93">
        <v>155</v>
      </c>
      <c r="V3922" s="93">
        <v>153</v>
      </c>
      <c r="W3922" s="93">
        <f t="shared" si="736"/>
        <v>-2</v>
      </c>
      <c r="X3922" s="130">
        <f t="shared" si="742"/>
        <v>-1.2903225806451613E-2</v>
      </c>
      <c r="Y3922" s="93">
        <v>247</v>
      </c>
      <c r="Z3922" s="93">
        <v>222</v>
      </c>
      <c r="AA3922" s="93">
        <f t="shared" si="737"/>
        <v>-25</v>
      </c>
      <c r="AB3922" s="130">
        <f t="shared" si="743"/>
        <v>-0.10121457489878542</v>
      </c>
      <c r="AC3922" s="63"/>
    </row>
    <row r="3923" spans="1:29" ht="18" customHeight="1" x14ac:dyDescent="0.25">
      <c r="A3923" s="63"/>
      <c r="B3923" s="95" t="s">
        <v>3367</v>
      </c>
      <c r="C3923" s="94">
        <v>355700</v>
      </c>
      <c r="D3923" s="57" t="s">
        <v>3982</v>
      </c>
      <c r="E3923" s="93">
        <v>30</v>
      </c>
      <c r="F3923" s="93">
        <v>31</v>
      </c>
      <c r="G3923" s="93">
        <f t="shared" si="732"/>
        <v>1</v>
      </c>
      <c r="H3923" s="130">
        <f t="shared" si="738"/>
        <v>3.3333333333333333E-2</v>
      </c>
      <c r="I3923" s="93">
        <v>5598</v>
      </c>
      <c r="J3923" s="93">
        <v>5737</v>
      </c>
      <c r="K3923" s="93">
        <f t="shared" si="733"/>
        <v>139</v>
      </c>
      <c r="L3923" s="130">
        <f t="shared" si="739"/>
        <v>2.48302965344766E-2</v>
      </c>
      <c r="M3923" s="93">
        <v>1246</v>
      </c>
      <c r="N3923" s="93">
        <v>1364</v>
      </c>
      <c r="O3923" s="93">
        <f t="shared" si="734"/>
        <v>118</v>
      </c>
      <c r="P3923" s="130">
        <f t="shared" si="740"/>
        <v>9.4703049759229538E-2</v>
      </c>
      <c r="Q3923" s="93">
        <v>6608</v>
      </c>
      <c r="R3923" s="93">
        <v>6576</v>
      </c>
      <c r="S3923" s="93">
        <f t="shared" si="735"/>
        <v>-32</v>
      </c>
      <c r="T3923" s="130">
        <f t="shared" si="741"/>
        <v>-4.8426150121065378E-3</v>
      </c>
      <c r="U3923" s="93">
        <v>11938</v>
      </c>
      <c r="V3923" s="93">
        <v>12944</v>
      </c>
      <c r="W3923" s="93">
        <f t="shared" si="736"/>
        <v>1006</v>
      </c>
      <c r="X3923" s="130">
        <f t="shared" si="742"/>
        <v>8.4268721728932822E-2</v>
      </c>
      <c r="Y3923" s="93">
        <v>25420</v>
      </c>
      <c r="Z3923" s="93">
        <v>26652</v>
      </c>
      <c r="AA3923" s="93">
        <f t="shared" si="737"/>
        <v>1232</v>
      </c>
      <c r="AB3923" s="130">
        <f t="shared" si="743"/>
        <v>4.8465774980330452E-2</v>
      </c>
      <c r="AC3923" s="63"/>
    </row>
    <row r="3924" spans="1:29" ht="18" customHeight="1" x14ac:dyDescent="0.25">
      <c r="A3924" s="63"/>
      <c r="B3924" s="95" t="s">
        <v>3367</v>
      </c>
      <c r="C3924" s="94">
        <v>355710</v>
      </c>
      <c r="D3924" s="57" t="s">
        <v>3983</v>
      </c>
      <c r="E3924" s="93">
        <v>260</v>
      </c>
      <c r="F3924" s="93">
        <v>291</v>
      </c>
      <c r="G3924" s="93">
        <f t="shared" si="732"/>
        <v>31</v>
      </c>
      <c r="H3924" s="130">
        <f t="shared" si="738"/>
        <v>0.11923076923076924</v>
      </c>
      <c r="I3924" s="93">
        <v>7579</v>
      </c>
      <c r="J3924" s="93">
        <v>8105</v>
      </c>
      <c r="K3924" s="93">
        <f t="shared" si="733"/>
        <v>526</v>
      </c>
      <c r="L3924" s="130">
        <f t="shared" si="739"/>
        <v>6.9402295817390158E-2</v>
      </c>
      <c r="M3924" s="93">
        <v>728</v>
      </c>
      <c r="N3924" s="93">
        <v>693</v>
      </c>
      <c r="O3924" s="93">
        <f t="shared" si="734"/>
        <v>-35</v>
      </c>
      <c r="P3924" s="130">
        <f t="shared" si="740"/>
        <v>-4.807692307692308E-2</v>
      </c>
      <c r="Q3924" s="93">
        <v>6980</v>
      </c>
      <c r="R3924" s="93">
        <v>7289</v>
      </c>
      <c r="S3924" s="93">
        <f t="shared" si="735"/>
        <v>309</v>
      </c>
      <c r="T3924" s="130">
        <f t="shared" si="741"/>
        <v>4.4269340974212035E-2</v>
      </c>
      <c r="U3924" s="93">
        <v>14553</v>
      </c>
      <c r="V3924" s="93">
        <v>15240</v>
      </c>
      <c r="W3924" s="93">
        <f t="shared" si="736"/>
        <v>687</v>
      </c>
      <c r="X3924" s="130">
        <f t="shared" si="742"/>
        <v>4.7206761492475775E-2</v>
      </c>
      <c r="Y3924" s="93">
        <v>30100</v>
      </c>
      <c r="Z3924" s="93">
        <v>31618</v>
      </c>
      <c r="AA3924" s="93">
        <f t="shared" si="737"/>
        <v>1518</v>
      </c>
      <c r="AB3924" s="130">
        <f t="shared" si="743"/>
        <v>5.0431893687707639E-2</v>
      </c>
      <c r="AC3924" s="63"/>
    </row>
    <row r="3925" spans="1:29" ht="18" customHeight="1" x14ac:dyDescent="0.25">
      <c r="A3925" s="63"/>
      <c r="B3925" s="95" t="s">
        <v>3367</v>
      </c>
      <c r="C3925" s="94">
        <v>355715</v>
      </c>
      <c r="D3925" s="57" t="s">
        <v>3984</v>
      </c>
      <c r="E3925" s="93">
        <v>265</v>
      </c>
      <c r="F3925" s="93">
        <v>264</v>
      </c>
      <c r="G3925" s="93">
        <f t="shared" si="732"/>
        <v>-1</v>
      </c>
      <c r="H3925" s="130">
        <f t="shared" si="738"/>
        <v>-3.7735849056603774E-3</v>
      </c>
      <c r="I3925" s="93">
        <v>89</v>
      </c>
      <c r="J3925" s="93">
        <v>102</v>
      </c>
      <c r="K3925" s="93">
        <f t="shared" si="733"/>
        <v>13</v>
      </c>
      <c r="L3925" s="130">
        <f t="shared" si="739"/>
        <v>0.14606741573033707</v>
      </c>
      <c r="M3925" s="93">
        <v>0</v>
      </c>
      <c r="N3925" s="93">
        <v>0</v>
      </c>
      <c r="O3925" s="93">
        <f t="shared" si="734"/>
        <v>0</v>
      </c>
      <c r="P3925" s="130" t="e">
        <f t="shared" si="740"/>
        <v>#DIV/0!</v>
      </c>
      <c r="Q3925" s="93">
        <v>56</v>
      </c>
      <c r="R3925" s="93">
        <v>67</v>
      </c>
      <c r="S3925" s="93">
        <f t="shared" si="735"/>
        <v>11</v>
      </c>
      <c r="T3925" s="130">
        <f t="shared" si="741"/>
        <v>0.19642857142857142</v>
      </c>
      <c r="U3925" s="93">
        <v>358</v>
      </c>
      <c r="V3925" s="93">
        <v>374</v>
      </c>
      <c r="W3925" s="93">
        <f t="shared" si="736"/>
        <v>16</v>
      </c>
      <c r="X3925" s="130">
        <f t="shared" si="742"/>
        <v>4.4692737430167599E-2</v>
      </c>
      <c r="Y3925" s="93">
        <v>768</v>
      </c>
      <c r="Z3925" s="93">
        <v>807</v>
      </c>
      <c r="AA3925" s="93">
        <f t="shared" si="737"/>
        <v>39</v>
      </c>
      <c r="AB3925" s="130">
        <f t="shared" si="743"/>
        <v>5.078125E-2</v>
      </c>
      <c r="AC3925" s="63"/>
    </row>
    <row r="3926" spans="1:29" ht="18" customHeight="1" x14ac:dyDescent="0.25">
      <c r="A3926" s="63"/>
      <c r="B3926" s="95" t="s">
        <v>3367</v>
      </c>
      <c r="C3926" s="94">
        <v>355720</v>
      </c>
      <c r="D3926" s="57" t="s">
        <v>3985</v>
      </c>
      <c r="E3926" s="93">
        <v>201</v>
      </c>
      <c r="F3926" s="93">
        <v>190</v>
      </c>
      <c r="G3926" s="93">
        <f t="shared" si="732"/>
        <v>-11</v>
      </c>
      <c r="H3926" s="130">
        <f t="shared" si="738"/>
        <v>-5.4726368159203981E-2</v>
      </c>
      <c r="I3926" s="93">
        <v>523</v>
      </c>
      <c r="J3926" s="93">
        <v>590</v>
      </c>
      <c r="K3926" s="93">
        <f t="shared" si="733"/>
        <v>67</v>
      </c>
      <c r="L3926" s="130">
        <f t="shared" si="739"/>
        <v>0.12810707456978968</v>
      </c>
      <c r="M3926" s="93">
        <v>8</v>
      </c>
      <c r="N3926" s="93">
        <v>16</v>
      </c>
      <c r="O3926" s="93">
        <f t="shared" si="734"/>
        <v>8</v>
      </c>
      <c r="P3926" s="130">
        <f t="shared" si="740"/>
        <v>1</v>
      </c>
      <c r="Q3926" s="93">
        <v>318</v>
      </c>
      <c r="R3926" s="93">
        <v>324</v>
      </c>
      <c r="S3926" s="93">
        <f t="shared" si="735"/>
        <v>6</v>
      </c>
      <c r="T3926" s="130">
        <f t="shared" si="741"/>
        <v>1.8867924528301886E-2</v>
      </c>
      <c r="U3926" s="93">
        <v>1570</v>
      </c>
      <c r="V3926" s="93">
        <v>1409</v>
      </c>
      <c r="W3926" s="93">
        <f t="shared" si="736"/>
        <v>-161</v>
      </c>
      <c r="X3926" s="130">
        <f t="shared" si="742"/>
        <v>-0.10254777070063695</v>
      </c>
      <c r="Y3926" s="93">
        <v>2620</v>
      </c>
      <c r="Z3926" s="93">
        <v>2529</v>
      </c>
      <c r="AA3926" s="93">
        <f t="shared" si="737"/>
        <v>-91</v>
      </c>
      <c r="AB3926" s="130">
        <f t="shared" si="743"/>
        <v>-3.4732824427480914E-2</v>
      </c>
      <c r="AC3926" s="63"/>
    </row>
    <row r="3927" spans="1:29" ht="18" customHeight="1" x14ac:dyDescent="0.25">
      <c r="A3927" s="63"/>
      <c r="B3927" s="95" t="s">
        <v>3367</v>
      </c>
      <c r="C3927" s="94">
        <v>355730</v>
      </c>
      <c r="D3927" s="57" t="s">
        <v>3986</v>
      </c>
      <c r="E3927" s="93">
        <v>442</v>
      </c>
      <c r="F3927" s="93">
        <v>431</v>
      </c>
      <c r="G3927" s="93">
        <f t="shared" si="732"/>
        <v>-11</v>
      </c>
      <c r="H3927" s="130">
        <f t="shared" si="738"/>
        <v>-2.4886877828054297E-2</v>
      </c>
      <c r="I3927" s="93">
        <v>551</v>
      </c>
      <c r="J3927" s="93">
        <v>538</v>
      </c>
      <c r="K3927" s="93">
        <f t="shared" si="733"/>
        <v>-13</v>
      </c>
      <c r="L3927" s="130">
        <f t="shared" si="739"/>
        <v>-2.3593466424682397E-2</v>
      </c>
      <c r="M3927" s="93">
        <v>98</v>
      </c>
      <c r="N3927" s="93">
        <v>252</v>
      </c>
      <c r="O3927" s="93">
        <f t="shared" si="734"/>
        <v>154</v>
      </c>
      <c r="P3927" s="130">
        <f t="shared" si="740"/>
        <v>1.5714285714285714</v>
      </c>
      <c r="Q3927" s="93">
        <v>276</v>
      </c>
      <c r="R3927" s="93">
        <v>271</v>
      </c>
      <c r="S3927" s="93">
        <f t="shared" si="735"/>
        <v>-5</v>
      </c>
      <c r="T3927" s="130">
        <f t="shared" si="741"/>
        <v>-1.8115942028985508E-2</v>
      </c>
      <c r="U3927" s="93">
        <v>979</v>
      </c>
      <c r="V3927" s="93">
        <v>953</v>
      </c>
      <c r="W3927" s="93">
        <f t="shared" si="736"/>
        <v>-26</v>
      </c>
      <c r="X3927" s="130">
        <f t="shared" si="742"/>
        <v>-2.6557711950970377E-2</v>
      </c>
      <c r="Y3927" s="93">
        <v>2346</v>
      </c>
      <c r="Z3927" s="93">
        <v>2445</v>
      </c>
      <c r="AA3927" s="93">
        <f t="shared" si="737"/>
        <v>99</v>
      </c>
      <c r="AB3927" s="130">
        <f t="shared" si="743"/>
        <v>4.2199488491048591E-2</v>
      </c>
      <c r="AC3927" s="63"/>
    </row>
    <row r="3928" spans="1:29" ht="18" customHeight="1" x14ac:dyDescent="0.25">
      <c r="A3928" s="63"/>
      <c r="B3928" s="95" t="s">
        <v>3987</v>
      </c>
      <c r="C3928" s="94">
        <v>410010</v>
      </c>
      <c r="D3928" s="57" t="s">
        <v>3988</v>
      </c>
      <c r="E3928" s="93">
        <v>163</v>
      </c>
      <c r="F3928" s="93">
        <v>151</v>
      </c>
      <c r="G3928" s="93">
        <f t="shared" si="732"/>
        <v>-12</v>
      </c>
      <c r="H3928" s="130">
        <f t="shared" si="738"/>
        <v>-7.3619631901840496E-2</v>
      </c>
      <c r="I3928" s="93">
        <v>60</v>
      </c>
      <c r="J3928" s="93">
        <v>94</v>
      </c>
      <c r="K3928" s="93">
        <f t="shared" si="733"/>
        <v>34</v>
      </c>
      <c r="L3928" s="130">
        <f t="shared" si="739"/>
        <v>0.56666666666666665</v>
      </c>
      <c r="M3928" s="93">
        <v>12</v>
      </c>
      <c r="N3928" s="93">
        <v>17</v>
      </c>
      <c r="O3928" s="93">
        <f t="shared" si="734"/>
        <v>5</v>
      </c>
      <c r="P3928" s="130">
        <f t="shared" si="740"/>
        <v>0.41666666666666669</v>
      </c>
      <c r="Q3928" s="93">
        <v>126</v>
      </c>
      <c r="R3928" s="93">
        <v>163</v>
      </c>
      <c r="S3928" s="93">
        <f t="shared" si="735"/>
        <v>37</v>
      </c>
      <c r="T3928" s="130">
        <f t="shared" si="741"/>
        <v>0.29365079365079366</v>
      </c>
      <c r="U3928" s="93">
        <v>426</v>
      </c>
      <c r="V3928" s="93">
        <v>454</v>
      </c>
      <c r="W3928" s="93">
        <f t="shared" si="736"/>
        <v>28</v>
      </c>
      <c r="X3928" s="130">
        <f t="shared" si="742"/>
        <v>6.5727699530516437E-2</v>
      </c>
      <c r="Y3928" s="93">
        <v>787</v>
      </c>
      <c r="Z3928" s="93">
        <v>879</v>
      </c>
      <c r="AA3928" s="93">
        <f t="shared" si="737"/>
        <v>92</v>
      </c>
      <c r="AB3928" s="130">
        <f t="shared" si="743"/>
        <v>0.11689961880559085</v>
      </c>
      <c r="AC3928" s="63"/>
    </row>
    <row r="3929" spans="1:29" ht="18" customHeight="1" x14ac:dyDescent="0.25">
      <c r="A3929" s="63"/>
      <c r="B3929" s="95" t="s">
        <v>3987</v>
      </c>
      <c r="C3929" s="94">
        <v>410020</v>
      </c>
      <c r="D3929" s="57" t="s">
        <v>3989</v>
      </c>
      <c r="E3929" s="93">
        <v>210</v>
      </c>
      <c r="F3929" s="93">
        <v>251</v>
      </c>
      <c r="G3929" s="93">
        <f t="shared" si="732"/>
        <v>41</v>
      </c>
      <c r="H3929" s="130">
        <f t="shared" si="738"/>
        <v>0.19523809523809524</v>
      </c>
      <c r="I3929" s="93">
        <v>322</v>
      </c>
      <c r="J3929" s="93">
        <v>338</v>
      </c>
      <c r="K3929" s="93">
        <f t="shared" si="733"/>
        <v>16</v>
      </c>
      <c r="L3929" s="130">
        <f t="shared" si="739"/>
        <v>4.9689440993788817E-2</v>
      </c>
      <c r="M3929" s="93">
        <v>46</v>
      </c>
      <c r="N3929" s="93">
        <v>80</v>
      </c>
      <c r="O3929" s="93">
        <f t="shared" si="734"/>
        <v>34</v>
      </c>
      <c r="P3929" s="130">
        <f t="shared" si="740"/>
        <v>0.73913043478260865</v>
      </c>
      <c r="Q3929" s="93">
        <v>238</v>
      </c>
      <c r="R3929" s="93">
        <v>233</v>
      </c>
      <c r="S3929" s="93">
        <f t="shared" si="735"/>
        <v>-5</v>
      </c>
      <c r="T3929" s="130">
        <f t="shared" si="741"/>
        <v>-2.100840336134454E-2</v>
      </c>
      <c r="U3929" s="93">
        <v>482</v>
      </c>
      <c r="V3929" s="93">
        <v>423</v>
      </c>
      <c r="W3929" s="93">
        <f t="shared" si="736"/>
        <v>-59</v>
      </c>
      <c r="X3929" s="130">
        <f t="shared" si="742"/>
        <v>-0.12240663900414937</v>
      </c>
      <c r="Y3929" s="93">
        <v>1298</v>
      </c>
      <c r="Z3929" s="93">
        <v>1325</v>
      </c>
      <c r="AA3929" s="93">
        <f t="shared" si="737"/>
        <v>27</v>
      </c>
      <c r="AB3929" s="130">
        <f t="shared" si="743"/>
        <v>2.0801232665639446E-2</v>
      </c>
      <c r="AC3929" s="63"/>
    </row>
    <row r="3930" spans="1:29" ht="18" customHeight="1" x14ac:dyDescent="0.25">
      <c r="A3930" s="63"/>
      <c r="B3930" s="95" t="s">
        <v>3987</v>
      </c>
      <c r="C3930" s="94">
        <v>410030</v>
      </c>
      <c r="D3930" s="57" t="s">
        <v>3990</v>
      </c>
      <c r="E3930" s="93">
        <v>22</v>
      </c>
      <c r="F3930" s="93">
        <v>13</v>
      </c>
      <c r="G3930" s="93">
        <f t="shared" si="732"/>
        <v>-9</v>
      </c>
      <c r="H3930" s="130">
        <f t="shared" si="738"/>
        <v>-0.40909090909090912</v>
      </c>
      <c r="I3930" s="93">
        <v>82</v>
      </c>
      <c r="J3930" s="93">
        <v>83</v>
      </c>
      <c r="K3930" s="93">
        <f t="shared" si="733"/>
        <v>1</v>
      </c>
      <c r="L3930" s="130">
        <f t="shared" si="739"/>
        <v>1.2195121951219513E-2</v>
      </c>
      <c r="M3930" s="93">
        <v>64</v>
      </c>
      <c r="N3930" s="93">
        <v>82</v>
      </c>
      <c r="O3930" s="93">
        <f t="shared" si="734"/>
        <v>18</v>
      </c>
      <c r="P3930" s="130">
        <f t="shared" si="740"/>
        <v>0.28125</v>
      </c>
      <c r="Q3930" s="93">
        <v>374</v>
      </c>
      <c r="R3930" s="93">
        <v>366</v>
      </c>
      <c r="S3930" s="93">
        <f t="shared" si="735"/>
        <v>-8</v>
      </c>
      <c r="T3930" s="130">
        <f t="shared" si="741"/>
        <v>-2.1390374331550801E-2</v>
      </c>
      <c r="U3930" s="93">
        <v>696</v>
      </c>
      <c r="V3930" s="93">
        <v>785</v>
      </c>
      <c r="W3930" s="93">
        <f t="shared" si="736"/>
        <v>89</v>
      </c>
      <c r="X3930" s="130">
        <f t="shared" si="742"/>
        <v>0.1278735632183908</v>
      </c>
      <c r="Y3930" s="93">
        <v>1238</v>
      </c>
      <c r="Z3930" s="93">
        <v>1329</v>
      </c>
      <c r="AA3930" s="93">
        <f t="shared" si="737"/>
        <v>91</v>
      </c>
      <c r="AB3930" s="130">
        <f t="shared" si="743"/>
        <v>7.3505654281098551E-2</v>
      </c>
      <c r="AC3930" s="63"/>
    </row>
    <row r="3931" spans="1:29" ht="18" customHeight="1" x14ac:dyDescent="0.25">
      <c r="A3931" s="63"/>
      <c r="B3931" s="95" t="s">
        <v>3987</v>
      </c>
      <c r="C3931" s="94">
        <v>410040</v>
      </c>
      <c r="D3931" s="57" t="s">
        <v>3991</v>
      </c>
      <c r="E3931" s="93">
        <v>166</v>
      </c>
      <c r="F3931" s="93">
        <v>168</v>
      </c>
      <c r="G3931" s="93">
        <f t="shared" si="732"/>
        <v>2</v>
      </c>
      <c r="H3931" s="130">
        <f t="shared" si="738"/>
        <v>1.2048192771084338E-2</v>
      </c>
      <c r="I3931" s="93">
        <v>4868</v>
      </c>
      <c r="J3931" s="93">
        <v>5226</v>
      </c>
      <c r="K3931" s="93">
        <f t="shared" si="733"/>
        <v>358</v>
      </c>
      <c r="L3931" s="130">
        <f t="shared" si="739"/>
        <v>7.3541495480690222E-2</v>
      </c>
      <c r="M3931" s="93">
        <v>1292</v>
      </c>
      <c r="N3931" s="93">
        <v>1716</v>
      </c>
      <c r="O3931" s="93">
        <f t="shared" si="734"/>
        <v>424</v>
      </c>
      <c r="P3931" s="130">
        <f t="shared" si="740"/>
        <v>0.32817337461300311</v>
      </c>
      <c r="Q3931" s="93">
        <v>3269</v>
      </c>
      <c r="R3931" s="93">
        <v>3381</v>
      </c>
      <c r="S3931" s="93">
        <f t="shared" si="735"/>
        <v>112</v>
      </c>
      <c r="T3931" s="130">
        <f t="shared" si="741"/>
        <v>3.4261241970021415E-2</v>
      </c>
      <c r="U3931" s="93">
        <v>6173</v>
      </c>
      <c r="V3931" s="93">
        <v>6166</v>
      </c>
      <c r="W3931" s="93">
        <f t="shared" si="736"/>
        <v>-7</v>
      </c>
      <c r="X3931" s="130">
        <f t="shared" si="742"/>
        <v>-1.133970516766564E-3</v>
      </c>
      <c r="Y3931" s="93">
        <v>15768</v>
      </c>
      <c r="Z3931" s="93">
        <v>16657</v>
      </c>
      <c r="AA3931" s="93">
        <f t="shared" si="737"/>
        <v>889</v>
      </c>
      <c r="AB3931" s="130">
        <f t="shared" si="743"/>
        <v>5.6380010147133432E-2</v>
      </c>
      <c r="AC3931" s="63"/>
    </row>
    <row r="3932" spans="1:29" ht="18" customHeight="1" x14ac:dyDescent="0.25">
      <c r="A3932" s="63"/>
      <c r="B3932" s="95" t="s">
        <v>3987</v>
      </c>
      <c r="C3932" s="94">
        <v>410045</v>
      </c>
      <c r="D3932" s="57" t="s">
        <v>3992</v>
      </c>
      <c r="E3932" s="93">
        <v>78</v>
      </c>
      <c r="F3932" s="93">
        <v>76</v>
      </c>
      <c r="G3932" s="93">
        <f t="shared" si="732"/>
        <v>-2</v>
      </c>
      <c r="H3932" s="130">
        <f t="shared" si="738"/>
        <v>-2.564102564102564E-2</v>
      </c>
      <c r="I3932" s="93">
        <v>44</v>
      </c>
      <c r="J3932" s="93">
        <v>48</v>
      </c>
      <c r="K3932" s="93">
        <f t="shared" si="733"/>
        <v>4</v>
      </c>
      <c r="L3932" s="130">
        <f t="shared" si="739"/>
        <v>9.0909090909090912E-2</v>
      </c>
      <c r="M3932" s="93">
        <v>0</v>
      </c>
      <c r="N3932" s="93">
        <v>11</v>
      </c>
      <c r="O3932" s="93">
        <f t="shared" si="734"/>
        <v>11</v>
      </c>
      <c r="P3932" s="130" t="e">
        <f t="shared" si="740"/>
        <v>#DIV/0!</v>
      </c>
      <c r="Q3932" s="93">
        <v>93</v>
      </c>
      <c r="R3932" s="93">
        <v>82</v>
      </c>
      <c r="S3932" s="93">
        <f t="shared" si="735"/>
        <v>-11</v>
      </c>
      <c r="T3932" s="130">
        <f t="shared" si="741"/>
        <v>-0.11827956989247312</v>
      </c>
      <c r="U3932" s="93">
        <v>302</v>
      </c>
      <c r="V3932" s="93">
        <v>280</v>
      </c>
      <c r="W3932" s="93">
        <f t="shared" si="736"/>
        <v>-22</v>
      </c>
      <c r="X3932" s="130">
        <f t="shared" si="742"/>
        <v>-7.2847682119205295E-2</v>
      </c>
      <c r="Y3932" s="93">
        <v>517</v>
      </c>
      <c r="Z3932" s="93">
        <v>497</v>
      </c>
      <c r="AA3932" s="93">
        <f t="shared" si="737"/>
        <v>-20</v>
      </c>
      <c r="AB3932" s="130">
        <f t="shared" si="743"/>
        <v>-3.8684719535783368E-2</v>
      </c>
      <c r="AC3932" s="63"/>
    </row>
    <row r="3933" spans="1:29" ht="18" customHeight="1" x14ac:dyDescent="0.25">
      <c r="A3933" s="63"/>
      <c r="B3933" s="95" t="s">
        <v>3987</v>
      </c>
      <c r="C3933" s="94">
        <v>410050</v>
      </c>
      <c r="D3933" s="57" t="s">
        <v>3993</v>
      </c>
      <c r="E3933" s="93">
        <v>202</v>
      </c>
      <c r="F3933" s="93">
        <v>230</v>
      </c>
      <c r="G3933" s="93">
        <f t="shared" si="732"/>
        <v>28</v>
      </c>
      <c r="H3933" s="130">
        <f t="shared" si="738"/>
        <v>0.13861386138613863</v>
      </c>
      <c r="I3933" s="93">
        <v>1323</v>
      </c>
      <c r="J3933" s="93">
        <v>1293</v>
      </c>
      <c r="K3933" s="93">
        <f t="shared" si="733"/>
        <v>-30</v>
      </c>
      <c r="L3933" s="130">
        <f t="shared" si="739"/>
        <v>-2.2675736961451247E-2</v>
      </c>
      <c r="M3933" s="93">
        <v>19</v>
      </c>
      <c r="N3933" s="93">
        <v>25</v>
      </c>
      <c r="O3933" s="93">
        <f t="shared" si="734"/>
        <v>6</v>
      </c>
      <c r="P3933" s="130">
        <f t="shared" si="740"/>
        <v>0.31578947368421051</v>
      </c>
      <c r="Q3933" s="93">
        <v>666</v>
      </c>
      <c r="R3933" s="93">
        <v>678</v>
      </c>
      <c r="S3933" s="93">
        <f t="shared" si="735"/>
        <v>12</v>
      </c>
      <c r="T3933" s="130">
        <f t="shared" si="741"/>
        <v>1.8018018018018018E-2</v>
      </c>
      <c r="U3933" s="93">
        <v>1070</v>
      </c>
      <c r="V3933" s="93">
        <v>1117</v>
      </c>
      <c r="W3933" s="93">
        <f t="shared" si="736"/>
        <v>47</v>
      </c>
      <c r="X3933" s="130">
        <f t="shared" si="742"/>
        <v>4.3925233644859812E-2</v>
      </c>
      <c r="Y3933" s="93">
        <v>3280</v>
      </c>
      <c r="Z3933" s="93">
        <v>3343</v>
      </c>
      <c r="AA3933" s="93">
        <f t="shared" si="737"/>
        <v>63</v>
      </c>
      <c r="AB3933" s="130">
        <f t="shared" si="743"/>
        <v>1.9207317073170731E-2</v>
      </c>
      <c r="AC3933" s="63"/>
    </row>
    <row r="3934" spans="1:29" ht="18" customHeight="1" x14ac:dyDescent="0.25">
      <c r="A3934" s="63"/>
      <c r="B3934" s="95" t="s">
        <v>3987</v>
      </c>
      <c r="C3934" s="94">
        <v>410060</v>
      </c>
      <c r="D3934" s="57" t="s">
        <v>3994</v>
      </c>
      <c r="E3934" s="93">
        <v>421</v>
      </c>
      <c r="F3934" s="93">
        <v>403</v>
      </c>
      <c r="G3934" s="93">
        <f t="shared" si="732"/>
        <v>-18</v>
      </c>
      <c r="H3934" s="130">
        <f t="shared" si="738"/>
        <v>-4.2755344418052253E-2</v>
      </c>
      <c r="I3934" s="93">
        <v>447</v>
      </c>
      <c r="J3934" s="93">
        <v>431</v>
      </c>
      <c r="K3934" s="93">
        <f t="shared" si="733"/>
        <v>-16</v>
      </c>
      <c r="L3934" s="130">
        <f t="shared" si="739"/>
        <v>-3.5794183445190156E-2</v>
      </c>
      <c r="M3934" s="93">
        <v>50</v>
      </c>
      <c r="N3934" s="93">
        <v>45</v>
      </c>
      <c r="O3934" s="93">
        <f t="shared" si="734"/>
        <v>-5</v>
      </c>
      <c r="P3934" s="130">
        <f t="shared" si="740"/>
        <v>-0.1</v>
      </c>
      <c r="Q3934" s="93">
        <v>507</v>
      </c>
      <c r="R3934" s="93">
        <v>463</v>
      </c>
      <c r="S3934" s="93">
        <f t="shared" si="735"/>
        <v>-44</v>
      </c>
      <c r="T3934" s="130">
        <f t="shared" si="741"/>
        <v>-8.6785009861932938E-2</v>
      </c>
      <c r="U3934" s="93">
        <v>977</v>
      </c>
      <c r="V3934" s="93">
        <v>1002</v>
      </c>
      <c r="W3934" s="93">
        <f t="shared" si="736"/>
        <v>25</v>
      </c>
      <c r="X3934" s="130">
        <f t="shared" si="742"/>
        <v>2.5588536335721598E-2</v>
      </c>
      <c r="Y3934" s="93">
        <v>2402</v>
      </c>
      <c r="Z3934" s="93">
        <v>2344</v>
      </c>
      <c r="AA3934" s="93">
        <f t="shared" si="737"/>
        <v>-58</v>
      </c>
      <c r="AB3934" s="130">
        <f t="shared" si="743"/>
        <v>-2.4146544546211492E-2</v>
      </c>
      <c r="AC3934" s="63"/>
    </row>
    <row r="3935" spans="1:29" ht="18" customHeight="1" x14ac:dyDescent="0.25">
      <c r="A3935" s="63"/>
      <c r="B3935" s="95" t="s">
        <v>3987</v>
      </c>
      <c r="C3935" s="94">
        <v>410070</v>
      </c>
      <c r="D3935" s="57" t="s">
        <v>3995</v>
      </c>
      <c r="E3935" s="93">
        <v>135</v>
      </c>
      <c r="F3935" s="93">
        <v>142</v>
      </c>
      <c r="G3935" s="93">
        <f t="shared" si="732"/>
        <v>7</v>
      </c>
      <c r="H3935" s="130">
        <f t="shared" si="738"/>
        <v>5.185185185185185E-2</v>
      </c>
      <c r="I3935" s="93">
        <v>184</v>
      </c>
      <c r="J3935" s="93">
        <v>201</v>
      </c>
      <c r="K3935" s="93">
        <f t="shared" si="733"/>
        <v>17</v>
      </c>
      <c r="L3935" s="130">
        <f t="shared" si="739"/>
        <v>9.2391304347826081E-2</v>
      </c>
      <c r="M3935" s="93">
        <v>16</v>
      </c>
      <c r="N3935" s="93">
        <v>35</v>
      </c>
      <c r="O3935" s="93">
        <f t="shared" si="734"/>
        <v>19</v>
      </c>
      <c r="P3935" s="130">
        <f t="shared" si="740"/>
        <v>1.1875</v>
      </c>
      <c r="Q3935" s="93">
        <v>332</v>
      </c>
      <c r="R3935" s="93">
        <v>326</v>
      </c>
      <c r="S3935" s="93">
        <f t="shared" si="735"/>
        <v>-6</v>
      </c>
      <c r="T3935" s="130">
        <f t="shared" si="741"/>
        <v>-1.8072289156626505E-2</v>
      </c>
      <c r="U3935" s="93">
        <v>483</v>
      </c>
      <c r="V3935" s="93">
        <v>495</v>
      </c>
      <c r="W3935" s="93">
        <f t="shared" si="736"/>
        <v>12</v>
      </c>
      <c r="X3935" s="130">
        <f t="shared" si="742"/>
        <v>2.4844720496894408E-2</v>
      </c>
      <c r="Y3935" s="93">
        <v>1150</v>
      </c>
      <c r="Z3935" s="93">
        <v>1199</v>
      </c>
      <c r="AA3935" s="93">
        <f t="shared" si="737"/>
        <v>49</v>
      </c>
      <c r="AB3935" s="130">
        <f t="shared" si="743"/>
        <v>4.2608695652173914E-2</v>
      </c>
      <c r="AC3935" s="63"/>
    </row>
    <row r="3936" spans="1:29" ht="18" customHeight="1" x14ac:dyDescent="0.25">
      <c r="A3936" s="63"/>
      <c r="B3936" s="95" t="s">
        <v>3987</v>
      </c>
      <c r="C3936" s="94">
        <v>410080</v>
      </c>
      <c r="D3936" s="57" t="s">
        <v>3996</v>
      </c>
      <c r="E3936" s="93">
        <v>288</v>
      </c>
      <c r="F3936" s="93">
        <v>268</v>
      </c>
      <c r="G3936" s="93">
        <f t="shared" si="732"/>
        <v>-20</v>
      </c>
      <c r="H3936" s="130">
        <f t="shared" si="738"/>
        <v>-6.9444444444444448E-2</v>
      </c>
      <c r="I3936" s="93">
        <v>301</v>
      </c>
      <c r="J3936" s="93">
        <v>325</v>
      </c>
      <c r="K3936" s="93">
        <f t="shared" si="733"/>
        <v>24</v>
      </c>
      <c r="L3936" s="130">
        <f t="shared" si="739"/>
        <v>7.9734219269102985E-2</v>
      </c>
      <c r="M3936" s="93">
        <v>36</v>
      </c>
      <c r="N3936" s="93">
        <v>48</v>
      </c>
      <c r="O3936" s="93">
        <f t="shared" si="734"/>
        <v>12</v>
      </c>
      <c r="P3936" s="130">
        <f t="shared" si="740"/>
        <v>0.33333333333333331</v>
      </c>
      <c r="Q3936" s="93">
        <v>441</v>
      </c>
      <c r="R3936" s="93">
        <v>428</v>
      </c>
      <c r="S3936" s="93">
        <f t="shared" si="735"/>
        <v>-13</v>
      </c>
      <c r="T3936" s="130">
        <f t="shared" si="741"/>
        <v>-2.9478458049886622E-2</v>
      </c>
      <c r="U3936" s="93">
        <v>749</v>
      </c>
      <c r="V3936" s="93">
        <v>783</v>
      </c>
      <c r="W3936" s="93">
        <f t="shared" si="736"/>
        <v>34</v>
      </c>
      <c r="X3936" s="130">
        <f t="shared" si="742"/>
        <v>4.5393858477970631E-2</v>
      </c>
      <c r="Y3936" s="93">
        <v>1815</v>
      </c>
      <c r="Z3936" s="93">
        <v>1852</v>
      </c>
      <c r="AA3936" s="93">
        <f t="shared" si="737"/>
        <v>37</v>
      </c>
      <c r="AB3936" s="130">
        <f t="shared" si="743"/>
        <v>2.0385674931129475E-2</v>
      </c>
      <c r="AC3936" s="63"/>
    </row>
    <row r="3937" spans="1:29" ht="18" customHeight="1" x14ac:dyDescent="0.25">
      <c r="A3937" s="63"/>
      <c r="B3937" s="95" t="s">
        <v>3987</v>
      </c>
      <c r="C3937" s="94">
        <v>410090</v>
      </c>
      <c r="D3937" s="57" t="s">
        <v>3997</v>
      </c>
      <c r="E3937" s="93">
        <v>140</v>
      </c>
      <c r="F3937" s="93">
        <v>155</v>
      </c>
      <c r="G3937" s="93">
        <f t="shared" si="732"/>
        <v>15</v>
      </c>
      <c r="H3937" s="130">
        <f t="shared" si="738"/>
        <v>0.10714285714285714</v>
      </c>
      <c r="I3937" s="93">
        <v>134</v>
      </c>
      <c r="J3937" s="93">
        <v>135</v>
      </c>
      <c r="K3937" s="93">
        <f t="shared" si="733"/>
        <v>1</v>
      </c>
      <c r="L3937" s="130">
        <f t="shared" si="739"/>
        <v>7.462686567164179E-3</v>
      </c>
      <c r="M3937" s="93">
        <v>0</v>
      </c>
      <c r="N3937" s="93">
        <v>2</v>
      </c>
      <c r="O3937" s="93">
        <f t="shared" si="734"/>
        <v>2</v>
      </c>
      <c r="P3937" s="130" t="e">
        <f t="shared" si="740"/>
        <v>#DIV/0!</v>
      </c>
      <c r="Q3937" s="93">
        <v>102</v>
      </c>
      <c r="R3937" s="93">
        <v>103</v>
      </c>
      <c r="S3937" s="93">
        <f t="shared" si="735"/>
        <v>1</v>
      </c>
      <c r="T3937" s="130">
        <f t="shared" si="741"/>
        <v>9.8039215686274508E-3</v>
      </c>
      <c r="U3937" s="93">
        <v>313</v>
      </c>
      <c r="V3937" s="93">
        <v>302</v>
      </c>
      <c r="W3937" s="93">
        <f t="shared" si="736"/>
        <v>-11</v>
      </c>
      <c r="X3937" s="130">
        <f t="shared" si="742"/>
        <v>-3.5143769968051117E-2</v>
      </c>
      <c r="Y3937" s="93">
        <v>689</v>
      </c>
      <c r="Z3937" s="93">
        <v>697</v>
      </c>
      <c r="AA3937" s="93">
        <f t="shared" si="737"/>
        <v>8</v>
      </c>
      <c r="AB3937" s="130">
        <f t="shared" si="743"/>
        <v>1.1611030478955007E-2</v>
      </c>
      <c r="AC3937" s="63"/>
    </row>
    <row r="3938" spans="1:29" ht="18" customHeight="1" x14ac:dyDescent="0.25">
      <c r="A3938" s="63"/>
      <c r="B3938" s="95" t="s">
        <v>3987</v>
      </c>
      <c r="C3938" s="94">
        <v>410100</v>
      </c>
      <c r="D3938" s="57" t="s">
        <v>3998</v>
      </c>
      <c r="E3938" s="93">
        <v>99</v>
      </c>
      <c r="F3938" s="93">
        <v>115</v>
      </c>
      <c r="G3938" s="93">
        <f t="shared" si="732"/>
        <v>16</v>
      </c>
      <c r="H3938" s="130">
        <f t="shared" si="738"/>
        <v>0.16161616161616163</v>
      </c>
      <c r="I3938" s="93">
        <v>3129</v>
      </c>
      <c r="J3938" s="93">
        <v>3275</v>
      </c>
      <c r="K3938" s="93">
        <f t="shared" si="733"/>
        <v>146</v>
      </c>
      <c r="L3938" s="130">
        <f t="shared" si="739"/>
        <v>4.6660274848194308E-2</v>
      </c>
      <c r="M3938" s="93">
        <v>65</v>
      </c>
      <c r="N3938" s="93">
        <v>57</v>
      </c>
      <c r="O3938" s="93">
        <f t="shared" si="734"/>
        <v>-8</v>
      </c>
      <c r="P3938" s="130">
        <f t="shared" si="740"/>
        <v>-0.12307692307692308</v>
      </c>
      <c r="Q3938" s="93">
        <v>963</v>
      </c>
      <c r="R3938" s="93">
        <v>1015</v>
      </c>
      <c r="S3938" s="93">
        <f t="shared" si="735"/>
        <v>52</v>
      </c>
      <c r="T3938" s="130">
        <f t="shared" si="741"/>
        <v>5.3997923156801658E-2</v>
      </c>
      <c r="U3938" s="93">
        <v>1723</v>
      </c>
      <c r="V3938" s="93">
        <v>1868</v>
      </c>
      <c r="W3938" s="93">
        <f t="shared" si="736"/>
        <v>145</v>
      </c>
      <c r="X3938" s="130">
        <f t="shared" si="742"/>
        <v>8.4155542658154378E-2</v>
      </c>
      <c r="Y3938" s="93">
        <v>5979</v>
      </c>
      <c r="Z3938" s="93">
        <v>6330</v>
      </c>
      <c r="AA3938" s="93">
        <f t="shared" si="737"/>
        <v>351</v>
      </c>
      <c r="AB3938" s="130">
        <f t="shared" si="743"/>
        <v>5.8705469141996987E-2</v>
      </c>
      <c r="AC3938" s="63"/>
    </row>
    <row r="3939" spans="1:29" ht="18" customHeight="1" x14ac:dyDescent="0.25">
      <c r="A3939" s="63"/>
      <c r="B3939" s="95" t="s">
        <v>3987</v>
      </c>
      <c r="C3939" s="94">
        <v>410105</v>
      </c>
      <c r="D3939" s="57" t="s">
        <v>3999</v>
      </c>
      <c r="E3939" s="93">
        <v>54</v>
      </c>
      <c r="F3939" s="93">
        <v>58</v>
      </c>
      <c r="G3939" s="93">
        <f t="shared" si="732"/>
        <v>4</v>
      </c>
      <c r="H3939" s="130">
        <f t="shared" si="738"/>
        <v>7.407407407407407E-2</v>
      </c>
      <c r="I3939" s="93">
        <v>10</v>
      </c>
      <c r="J3939" s="93">
        <v>11</v>
      </c>
      <c r="K3939" s="93">
        <f t="shared" si="733"/>
        <v>1</v>
      </c>
      <c r="L3939" s="130">
        <f t="shared" si="739"/>
        <v>0.1</v>
      </c>
      <c r="M3939" s="93">
        <v>13</v>
      </c>
      <c r="N3939" s="93">
        <v>26</v>
      </c>
      <c r="O3939" s="93">
        <f t="shared" si="734"/>
        <v>13</v>
      </c>
      <c r="P3939" s="130">
        <f t="shared" si="740"/>
        <v>1</v>
      </c>
      <c r="Q3939" s="93">
        <v>161</v>
      </c>
      <c r="R3939" s="93">
        <v>175</v>
      </c>
      <c r="S3939" s="93">
        <f t="shared" si="735"/>
        <v>14</v>
      </c>
      <c r="T3939" s="130">
        <f t="shared" si="741"/>
        <v>8.6956521739130432E-2</v>
      </c>
      <c r="U3939" s="93">
        <v>356</v>
      </c>
      <c r="V3939" s="93">
        <v>404</v>
      </c>
      <c r="W3939" s="93">
        <f t="shared" si="736"/>
        <v>48</v>
      </c>
      <c r="X3939" s="130">
        <f t="shared" si="742"/>
        <v>0.1348314606741573</v>
      </c>
      <c r="Y3939" s="93">
        <v>594</v>
      </c>
      <c r="Z3939" s="93">
        <v>674</v>
      </c>
      <c r="AA3939" s="93">
        <f t="shared" si="737"/>
        <v>80</v>
      </c>
      <c r="AB3939" s="130">
        <f t="shared" si="743"/>
        <v>0.13468013468013468</v>
      </c>
      <c r="AC3939" s="63"/>
    </row>
    <row r="3940" spans="1:29" ht="18" customHeight="1" x14ac:dyDescent="0.25">
      <c r="A3940" s="63"/>
      <c r="B3940" s="95" t="s">
        <v>3987</v>
      </c>
      <c r="C3940" s="94">
        <v>410110</v>
      </c>
      <c r="D3940" s="57" t="s">
        <v>4000</v>
      </c>
      <c r="E3940" s="93">
        <v>254</v>
      </c>
      <c r="F3940" s="93">
        <v>261</v>
      </c>
      <c r="G3940" s="93">
        <f t="shared" si="732"/>
        <v>7</v>
      </c>
      <c r="H3940" s="130">
        <f t="shared" si="738"/>
        <v>2.7559055118110236E-2</v>
      </c>
      <c r="I3940" s="93">
        <v>1080</v>
      </c>
      <c r="J3940" s="93">
        <v>1299</v>
      </c>
      <c r="K3940" s="93">
        <f t="shared" si="733"/>
        <v>219</v>
      </c>
      <c r="L3940" s="130">
        <f t="shared" si="739"/>
        <v>0.20277777777777778</v>
      </c>
      <c r="M3940" s="93">
        <v>66</v>
      </c>
      <c r="N3940" s="93">
        <v>57</v>
      </c>
      <c r="O3940" s="93">
        <f t="shared" si="734"/>
        <v>-9</v>
      </c>
      <c r="P3940" s="130">
        <f t="shared" si="740"/>
        <v>-0.13636363636363635</v>
      </c>
      <c r="Q3940" s="93">
        <v>797</v>
      </c>
      <c r="R3940" s="93">
        <v>801</v>
      </c>
      <c r="S3940" s="93">
        <f t="shared" si="735"/>
        <v>4</v>
      </c>
      <c r="T3940" s="130">
        <f t="shared" si="741"/>
        <v>5.018820577164366E-3</v>
      </c>
      <c r="U3940" s="93">
        <v>2047</v>
      </c>
      <c r="V3940" s="93">
        <v>2189</v>
      </c>
      <c r="W3940" s="93">
        <f t="shared" si="736"/>
        <v>142</v>
      </c>
      <c r="X3940" s="130">
        <f t="shared" si="742"/>
        <v>6.9369809477283828E-2</v>
      </c>
      <c r="Y3940" s="93">
        <v>4244</v>
      </c>
      <c r="Z3940" s="93">
        <v>4607</v>
      </c>
      <c r="AA3940" s="93">
        <f t="shared" si="737"/>
        <v>363</v>
      </c>
      <c r="AB3940" s="130">
        <f t="shared" si="743"/>
        <v>8.5532516493873709E-2</v>
      </c>
      <c r="AC3940" s="63"/>
    </row>
    <row r="3941" spans="1:29" ht="18" customHeight="1" x14ac:dyDescent="0.25">
      <c r="A3941" s="63"/>
      <c r="B3941" s="95" t="s">
        <v>3987</v>
      </c>
      <c r="C3941" s="94">
        <v>410115</v>
      </c>
      <c r="D3941" s="57" t="s">
        <v>4001</v>
      </c>
      <c r="E3941" s="93">
        <v>119</v>
      </c>
      <c r="F3941" s="93">
        <v>108</v>
      </c>
      <c r="G3941" s="93">
        <f t="shared" si="732"/>
        <v>-11</v>
      </c>
      <c r="H3941" s="130">
        <f t="shared" si="738"/>
        <v>-9.2436974789915971E-2</v>
      </c>
      <c r="I3941" s="93">
        <v>55</v>
      </c>
      <c r="J3941" s="93">
        <v>74</v>
      </c>
      <c r="K3941" s="93">
        <f t="shared" si="733"/>
        <v>19</v>
      </c>
      <c r="L3941" s="130">
        <f t="shared" si="739"/>
        <v>0.34545454545454546</v>
      </c>
      <c r="M3941" s="93">
        <v>16</v>
      </c>
      <c r="N3941" s="93">
        <v>12</v>
      </c>
      <c r="O3941" s="93">
        <f t="shared" si="734"/>
        <v>-4</v>
      </c>
      <c r="P3941" s="130">
        <f t="shared" si="740"/>
        <v>-0.25</v>
      </c>
      <c r="Q3941" s="93">
        <v>134</v>
      </c>
      <c r="R3941" s="93">
        <v>118</v>
      </c>
      <c r="S3941" s="93">
        <f t="shared" si="735"/>
        <v>-16</v>
      </c>
      <c r="T3941" s="130">
        <f t="shared" si="741"/>
        <v>-0.11940298507462686</v>
      </c>
      <c r="U3941" s="93">
        <v>331</v>
      </c>
      <c r="V3941" s="93">
        <v>333</v>
      </c>
      <c r="W3941" s="93">
        <f t="shared" si="736"/>
        <v>2</v>
      </c>
      <c r="X3941" s="130">
        <f t="shared" si="742"/>
        <v>6.0422960725075529E-3</v>
      </c>
      <c r="Y3941" s="93">
        <v>655</v>
      </c>
      <c r="Z3941" s="93">
        <v>645</v>
      </c>
      <c r="AA3941" s="93">
        <f t="shared" si="737"/>
        <v>-10</v>
      </c>
      <c r="AB3941" s="130">
        <f t="shared" si="743"/>
        <v>-1.5267175572519083E-2</v>
      </c>
      <c r="AC3941" s="63"/>
    </row>
    <row r="3942" spans="1:29" ht="18" customHeight="1" x14ac:dyDescent="0.25">
      <c r="A3942" s="63"/>
      <c r="B3942" s="95" t="s">
        <v>3987</v>
      </c>
      <c r="C3942" s="94">
        <v>410120</v>
      </c>
      <c r="D3942" s="57" t="s">
        <v>4002</v>
      </c>
      <c r="E3942" s="93">
        <v>215</v>
      </c>
      <c r="F3942" s="93">
        <v>222</v>
      </c>
      <c r="G3942" s="93">
        <f t="shared" si="732"/>
        <v>7</v>
      </c>
      <c r="H3942" s="130">
        <f t="shared" si="738"/>
        <v>3.255813953488372E-2</v>
      </c>
      <c r="I3942" s="93">
        <v>91</v>
      </c>
      <c r="J3942" s="93">
        <v>134</v>
      </c>
      <c r="K3942" s="93">
        <f t="shared" si="733"/>
        <v>43</v>
      </c>
      <c r="L3942" s="130">
        <f t="shared" si="739"/>
        <v>0.47252747252747251</v>
      </c>
      <c r="M3942" s="93">
        <v>26</v>
      </c>
      <c r="N3942" s="93">
        <v>23</v>
      </c>
      <c r="O3942" s="93">
        <f t="shared" si="734"/>
        <v>-3</v>
      </c>
      <c r="P3942" s="130">
        <f t="shared" si="740"/>
        <v>-0.11538461538461539</v>
      </c>
      <c r="Q3942" s="93">
        <v>602</v>
      </c>
      <c r="R3942" s="93">
        <v>631</v>
      </c>
      <c r="S3942" s="93">
        <f t="shared" si="735"/>
        <v>29</v>
      </c>
      <c r="T3942" s="130">
        <f t="shared" si="741"/>
        <v>4.817275747508306E-2</v>
      </c>
      <c r="U3942" s="93">
        <v>2316</v>
      </c>
      <c r="V3942" s="93">
        <v>2216</v>
      </c>
      <c r="W3942" s="93">
        <f t="shared" si="736"/>
        <v>-100</v>
      </c>
      <c r="X3942" s="130">
        <f t="shared" si="742"/>
        <v>-4.317789291882556E-2</v>
      </c>
      <c r="Y3942" s="93">
        <v>3250</v>
      </c>
      <c r="Z3942" s="93">
        <v>3226</v>
      </c>
      <c r="AA3942" s="93">
        <f t="shared" si="737"/>
        <v>-24</v>
      </c>
      <c r="AB3942" s="130">
        <f t="shared" si="743"/>
        <v>-7.3846153846153844E-3</v>
      </c>
      <c r="AC3942" s="63"/>
    </row>
    <row r="3943" spans="1:29" ht="18" customHeight="1" x14ac:dyDescent="0.25">
      <c r="A3943" s="63"/>
      <c r="B3943" s="95" t="s">
        <v>3987</v>
      </c>
      <c r="C3943" s="94">
        <v>410130</v>
      </c>
      <c r="D3943" s="57" t="s">
        <v>4003</v>
      </c>
      <c r="E3943" s="93">
        <v>126</v>
      </c>
      <c r="F3943" s="93">
        <v>158</v>
      </c>
      <c r="G3943" s="93">
        <f t="shared" si="732"/>
        <v>32</v>
      </c>
      <c r="H3943" s="130">
        <f t="shared" si="738"/>
        <v>0.25396825396825395</v>
      </c>
      <c r="I3943" s="93">
        <v>64</v>
      </c>
      <c r="J3943" s="93">
        <v>81</v>
      </c>
      <c r="K3943" s="93">
        <f t="shared" si="733"/>
        <v>17</v>
      </c>
      <c r="L3943" s="130">
        <f t="shared" si="739"/>
        <v>0.265625</v>
      </c>
      <c r="M3943" s="93">
        <v>12</v>
      </c>
      <c r="N3943" s="93">
        <v>6</v>
      </c>
      <c r="O3943" s="93">
        <f t="shared" si="734"/>
        <v>-6</v>
      </c>
      <c r="P3943" s="130">
        <f t="shared" si="740"/>
        <v>-0.5</v>
      </c>
      <c r="Q3943" s="93">
        <v>142</v>
      </c>
      <c r="R3943" s="93">
        <v>154</v>
      </c>
      <c r="S3943" s="93">
        <f t="shared" si="735"/>
        <v>12</v>
      </c>
      <c r="T3943" s="130">
        <f t="shared" si="741"/>
        <v>8.4507042253521125E-2</v>
      </c>
      <c r="U3943" s="93">
        <v>409</v>
      </c>
      <c r="V3943" s="93">
        <v>371</v>
      </c>
      <c r="W3943" s="93">
        <f t="shared" si="736"/>
        <v>-38</v>
      </c>
      <c r="X3943" s="130">
        <f t="shared" si="742"/>
        <v>-9.2909535452322736E-2</v>
      </c>
      <c r="Y3943" s="93">
        <v>753</v>
      </c>
      <c r="Z3943" s="93">
        <v>770</v>
      </c>
      <c r="AA3943" s="93">
        <f t="shared" si="737"/>
        <v>17</v>
      </c>
      <c r="AB3943" s="130">
        <f t="shared" si="743"/>
        <v>2.2576361221779549E-2</v>
      </c>
      <c r="AC3943" s="63"/>
    </row>
    <row r="3944" spans="1:29" ht="18" customHeight="1" x14ac:dyDescent="0.25">
      <c r="A3944" s="63"/>
      <c r="B3944" s="95" t="s">
        <v>3987</v>
      </c>
      <c r="C3944" s="94">
        <v>410140</v>
      </c>
      <c r="D3944" s="57" t="s">
        <v>4004</v>
      </c>
      <c r="E3944" s="93">
        <v>477</v>
      </c>
      <c r="F3944" s="93">
        <v>476</v>
      </c>
      <c r="G3944" s="93">
        <f t="shared" si="732"/>
        <v>-1</v>
      </c>
      <c r="H3944" s="130">
        <f t="shared" si="738"/>
        <v>-2.0964360587002098E-3</v>
      </c>
      <c r="I3944" s="93">
        <v>12998</v>
      </c>
      <c r="J3944" s="93">
        <v>13254</v>
      </c>
      <c r="K3944" s="93">
        <f t="shared" si="733"/>
        <v>256</v>
      </c>
      <c r="L3944" s="130">
        <f t="shared" si="739"/>
        <v>1.9695337744268349E-2</v>
      </c>
      <c r="M3944" s="93">
        <v>1390</v>
      </c>
      <c r="N3944" s="93">
        <v>1279</v>
      </c>
      <c r="O3944" s="93">
        <f t="shared" si="734"/>
        <v>-111</v>
      </c>
      <c r="P3944" s="130">
        <f t="shared" si="740"/>
        <v>-7.9856115107913669E-2</v>
      </c>
      <c r="Q3944" s="93">
        <v>8338</v>
      </c>
      <c r="R3944" s="93">
        <v>8352</v>
      </c>
      <c r="S3944" s="93">
        <f t="shared" si="735"/>
        <v>14</v>
      </c>
      <c r="T3944" s="130">
        <f t="shared" si="741"/>
        <v>1.6790597265531303E-3</v>
      </c>
      <c r="U3944" s="93">
        <v>15685</v>
      </c>
      <c r="V3944" s="93">
        <v>16388</v>
      </c>
      <c r="W3944" s="93">
        <f t="shared" si="736"/>
        <v>703</v>
      </c>
      <c r="X3944" s="130">
        <f t="shared" si="742"/>
        <v>4.4819891616193819E-2</v>
      </c>
      <c r="Y3944" s="93">
        <v>38888</v>
      </c>
      <c r="Z3944" s="93">
        <v>39749</v>
      </c>
      <c r="AA3944" s="93">
        <f t="shared" si="737"/>
        <v>861</v>
      </c>
      <c r="AB3944" s="130">
        <f t="shared" si="743"/>
        <v>2.2140506068710143E-2</v>
      </c>
      <c r="AC3944" s="63"/>
    </row>
    <row r="3945" spans="1:29" ht="18" customHeight="1" x14ac:dyDescent="0.25">
      <c r="A3945" s="63"/>
      <c r="B3945" s="95" t="s">
        <v>3987</v>
      </c>
      <c r="C3945" s="94">
        <v>410150</v>
      </c>
      <c r="D3945" s="57" t="s">
        <v>4005</v>
      </c>
      <c r="E3945" s="93">
        <v>754</v>
      </c>
      <c r="F3945" s="93">
        <v>708</v>
      </c>
      <c r="G3945" s="93">
        <f t="shared" si="732"/>
        <v>-46</v>
      </c>
      <c r="H3945" s="130">
        <f t="shared" si="738"/>
        <v>-6.1007957559681698E-2</v>
      </c>
      <c r="I3945" s="93">
        <v>15978</v>
      </c>
      <c r="J3945" s="93">
        <v>17462</v>
      </c>
      <c r="K3945" s="93">
        <f t="shared" si="733"/>
        <v>1484</v>
      </c>
      <c r="L3945" s="130">
        <f t="shared" si="739"/>
        <v>9.2877706846914501E-2</v>
      </c>
      <c r="M3945" s="93">
        <v>953</v>
      </c>
      <c r="N3945" s="93">
        <v>901</v>
      </c>
      <c r="O3945" s="93">
        <f t="shared" si="734"/>
        <v>-52</v>
      </c>
      <c r="P3945" s="130">
        <f t="shared" si="740"/>
        <v>-5.4564533053515218E-2</v>
      </c>
      <c r="Q3945" s="93">
        <v>8552</v>
      </c>
      <c r="R3945" s="93">
        <v>8315</v>
      </c>
      <c r="S3945" s="93">
        <f t="shared" si="735"/>
        <v>-237</v>
      </c>
      <c r="T3945" s="130">
        <f t="shared" si="741"/>
        <v>-2.7712815715622077E-2</v>
      </c>
      <c r="U3945" s="93">
        <v>13320</v>
      </c>
      <c r="V3945" s="93">
        <v>14246</v>
      </c>
      <c r="W3945" s="93">
        <f t="shared" si="736"/>
        <v>926</v>
      </c>
      <c r="X3945" s="130">
        <f t="shared" si="742"/>
        <v>6.9519519519519513E-2</v>
      </c>
      <c r="Y3945" s="93">
        <v>39557</v>
      </c>
      <c r="Z3945" s="93">
        <v>41632</v>
      </c>
      <c r="AA3945" s="93">
        <f t="shared" si="737"/>
        <v>2075</v>
      </c>
      <c r="AB3945" s="130">
        <f t="shared" si="743"/>
        <v>5.2455949642288342E-2</v>
      </c>
      <c r="AC3945" s="63"/>
    </row>
    <row r="3946" spans="1:29" ht="18" customHeight="1" x14ac:dyDescent="0.25">
      <c r="A3946" s="63"/>
      <c r="B3946" s="95" t="s">
        <v>3987</v>
      </c>
      <c r="C3946" s="94">
        <v>410160</v>
      </c>
      <c r="D3946" s="57" t="s">
        <v>4006</v>
      </c>
      <c r="E3946" s="93">
        <v>1199</v>
      </c>
      <c r="F3946" s="93">
        <v>1218</v>
      </c>
      <c r="G3946" s="93">
        <f t="shared" si="732"/>
        <v>19</v>
      </c>
      <c r="H3946" s="130">
        <f t="shared" si="738"/>
        <v>1.5846538782318599E-2</v>
      </c>
      <c r="I3946" s="93">
        <v>1099</v>
      </c>
      <c r="J3946" s="93">
        <v>1085</v>
      </c>
      <c r="K3946" s="93">
        <f t="shared" si="733"/>
        <v>-14</v>
      </c>
      <c r="L3946" s="130">
        <f t="shared" si="739"/>
        <v>-1.2738853503184714E-2</v>
      </c>
      <c r="M3946" s="93">
        <v>167</v>
      </c>
      <c r="N3946" s="93">
        <v>205</v>
      </c>
      <c r="O3946" s="93">
        <f t="shared" si="734"/>
        <v>38</v>
      </c>
      <c r="P3946" s="130">
        <f t="shared" si="740"/>
        <v>0.22754491017964071</v>
      </c>
      <c r="Q3946" s="93">
        <v>1929</v>
      </c>
      <c r="R3946" s="93">
        <v>1805</v>
      </c>
      <c r="S3946" s="93">
        <f t="shared" si="735"/>
        <v>-124</v>
      </c>
      <c r="T3946" s="130">
        <f t="shared" si="741"/>
        <v>-6.4282011404872996E-2</v>
      </c>
      <c r="U3946" s="93">
        <v>2995</v>
      </c>
      <c r="V3946" s="93">
        <v>3154</v>
      </c>
      <c r="W3946" s="93">
        <f t="shared" si="736"/>
        <v>159</v>
      </c>
      <c r="X3946" s="130">
        <f t="shared" si="742"/>
        <v>5.3088480801335561E-2</v>
      </c>
      <c r="Y3946" s="93">
        <v>7389</v>
      </c>
      <c r="Z3946" s="93">
        <v>7467</v>
      </c>
      <c r="AA3946" s="93">
        <f t="shared" si="737"/>
        <v>78</v>
      </c>
      <c r="AB3946" s="130">
        <f t="shared" si="743"/>
        <v>1.0556232237109216E-2</v>
      </c>
      <c r="AC3946" s="63"/>
    </row>
    <row r="3947" spans="1:29" ht="18" customHeight="1" x14ac:dyDescent="0.25">
      <c r="A3947" s="63"/>
      <c r="B3947" s="95" t="s">
        <v>3987</v>
      </c>
      <c r="C3947" s="94">
        <v>410165</v>
      </c>
      <c r="D3947" s="57" t="s">
        <v>4007</v>
      </c>
      <c r="E3947" s="93">
        <v>80</v>
      </c>
      <c r="F3947" s="93">
        <v>127</v>
      </c>
      <c r="G3947" s="93">
        <f t="shared" si="732"/>
        <v>47</v>
      </c>
      <c r="H3947" s="130">
        <f t="shared" si="738"/>
        <v>0.58750000000000002</v>
      </c>
      <c r="I3947" s="93">
        <v>19</v>
      </c>
      <c r="J3947" s="93">
        <v>16</v>
      </c>
      <c r="K3947" s="93">
        <f t="shared" si="733"/>
        <v>-3</v>
      </c>
      <c r="L3947" s="130">
        <f t="shared" si="739"/>
        <v>-0.15789473684210525</v>
      </c>
      <c r="M3947" s="93">
        <v>3</v>
      </c>
      <c r="N3947" s="93">
        <v>1</v>
      </c>
      <c r="O3947" s="93">
        <f t="shared" si="734"/>
        <v>-2</v>
      </c>
      <c r="P3947" s="130">
        <f t="shared" si="740"/>
        <v>-0.66666666666666663</v>
      </c>
      <c r="Q3947" s="93">
        <v>105</v>
      </c>
      <c r="R3947" s="93">
        <v>100</v>
      </c>
      <c r="S3947" s="93">
        <f t="shared" si="735"/>
        <v>-5</v>
      </c>
      <c r="T3947" s="130">
        <f t="shared" si="741"/>
        <v>-4.7619047619047616E-2</v>
      </c>
      <c r="U3947" s="93">
        <v>283</v>
      </c>
      <c r="V3947" s="93">
        <v>259</v>
      </c>
      <c r="W3947" s="93">
        <f t="shared" si="736"/>
        <v>-24</v>
      </c>
      <c r="X3947" s="130">
        <f t="shared" si="742"/>
        <v>-8.4805653710247356E-2</v>
      </c>
      <c r="Y3947" s="93">
        <v>490</v>
      </c>
      <c r="Z3947" s="93">
        <v>503</v>
      </c>
      <c r="AA3947" s="93">
        <f t="shared" si="737"/>
        <v>13</v>
      </c>
      <c r="AB3947" s="130">
        <f t="shared" si="743"/>
        <v>2.6530612244897958E-2</v>
      </c>
      <c r="AC3947" s="63"/>
    </row>
    <row r="3948" spans="1:29" ht="18" customHeight="1" x14ac:dyDescent="0.25">
      <c r="A3948" s="63"/>
      <c r="B3948" s="95" t="s">
        <v>3987</v>
      </c>
      <c r="C3948" s="94">
        <v>410170</v>
      </c>
      <c r="D3948" s="57" t="s">
        <v>1451</v>
      </c>
      <c r="E3948" s="93">
        <v>214</v>
      </c>
      <c r="F3948" s="93">
        <v>202</v>
      </c>
      <c r="G3948" s="93">
        <f t="shared" si="732"/>
        <v>-12</v>
      </c>
      <c r="H3948" s="130">
        <f t="shared" si="738"/>
        <v>-5.6074766355140186E-2</v>
      </c>
      <c r="I3948" s="93">
        <v>1599</v>
      </c>
      <c r="J3948" s="93">
        <v>1617</v>
      </c>
      <c r="K3948" s="93">
        <f t="shared" si="733"/>
        <v>18</v>
      </c>
      <c r="L3948" s="130">
        <f t="shared" si="739"/>
        <v>1.125703564727955E-2</v>
      </c>
      <c r="M3948" s="93">
        <v>30</v>
      </c>
      <c r="N3948" s="93">
        <v>55</v>
      </c>
      <c r="O3948" s="93">
        <f t="shared" si="734"/>
        <v>25</v>
      </c>
      <c r="P3948" s="130">
        <f t="shared" si="740"/>
        <v>0.83333333333333337</v>
      </c>
      <c r="Q3948" s="93">
        <v>458</v>
      </c>
      <c r="R3948" s="93">
        <v>478</v>
      </c>
      <c r="S3948" s="93">
        <f t="shared" si="735"/>
        <v>20</v>
      </c>
      <c r="T3948" s="130">
        <f t="shared" si="741"/>
        <v>4.3668122270742356E-2</v>
      </c>
      <c r="U3948" s="93">
        <v>673</v>
      </c>
      <c r="V3948" s="93">
        <v>656</v>
      </c>
      <c r="W3948" s="93">
        <f t="shared" si="736"/>
        <v>-17</v>
      </c>
      <c r="X3948" s="130">
        <f t="shared" si="742"/>
        <v>-2.5260029717682021E-2</v>
      </c>
      <c r="Y3948" s="93">
        <v>2974</v>
      </c>
      <c r="Z3948" s="93">
        <v>3008</v>
      </c>
      <c r="AA3948" s="93">
        <f t="shared" si="737"/>
        <v>34</v>
      </c>
      <c r="AB3948" s="130">
        <f t="shared" si="743"/>
        <v>1.1432414256893073E-2</v>
      </c>
      <c r="AC3948" s="63"/>
    </row>
    <row r="3949" spans="1:29" ht="18" customHeight="1" x14ac:dyDescent="0.25">
      <c r="A3949" s="63"/>
      <c r="B3949" s="95" t="s">
        <v>3987</v>
      </c>
      <c r="C3949" s="94">
        <v>410180</v>
      </c>
      <c r="D3949" s="57" t="s">
        <v>4008</v>
      </c>
      <c r="E3949" s="93">
        <v>255</v>
      </c>
      <c r="F3949" s="93">
        <v>265</v>
      </c>
      <c r="G3949" s="93">
        <f t="shared" si="732"/>
        <v>10</v>
      </c>
      <c r="H3949" s="130">
        <f t="shared" si="738"/>
        <v>3.9215686274509803E-2</v>
      </c>
      <c r="I3949" s="93">
        <v>15630</v>
      </c>
      <c r="J3949" s="93">
        <v>16441</v>
      </c>
      <c r="K3949" s="93">
        <f t="shared" si="733"/>
        <v>811</v>
      </c>
      <c r="L3949" s="130">
        <f t="shared" si="739"/>
        <v>5.1887396033269355E-2</v>
      </c>
      <c r="M3949" s="93">
        <v>2417</v>
      </c>
      <c r="N3949" s="93">
        <v>2521</v>
      </c>
      <c r="O3949" s="93">
        <f t="shared" si="734"/>
        <v>104</v>
      </c>
      <c r="P3949" s="130">
        <f t="shared" si="740"/>
        <v>4.3028547786512203E-2</v>
      </c>
      <c r="Q3949" s="93">
        <v>9142</v>
      </c>
      <c r="R3949" s="93">
        <v>9285</v>
      </c>
      <c r="S3949" s="93">
        <f t="shared" si="735"/>
        <v>143</v>
      </c>
      <c r="T3949" s="130">
        <f t="shared" si="741"/>
        <v>1.5642091446073068E-2</v>
      </c>
      <c r="U3949" s="93">
        <v>25741</v>
      </c>
      <c r="V3949" s="93">
        <v>28390</v>
      </c>
      <c r="W3949" s="93">
        <f t="shared" si="736"/>
        <v>2649</v>
      </c>
      <c r="X3949" s="130">
        <f t="shared" si="742"/>
        <v>0.10290975486577833</v>
      </c>
      <c r="Y3949" s="93">
        <v>53185</v>
      </c>
      <c r="Z3949" s="93">
        <v>56902</v>
      </c>
      <c r="AA3949" s="93">
        <f t="shared" si="737"/>
        <v>3717</v>
      </c>
      <c r="AB3949" s="130">
        <f t="shared" si="743"/>
        <v>6.9888126351414878E-2</v>
      </c>
      <c r="AC3949" s="63"/>
    </row>
    <row r="3950" spans="1:29" ht="18" customHeight="1" x14ac:dyDescent="0.25">
      <c r="A3950" s="63"/>
      <c r="B3950" s="95" t="s">
        <v>3987</v>
      </c>
      <c r="C3950" s="94">
        <v>410185</v>
      </c>
      <c r="D3950" s="57" t="s">
        <v>4009</v>
      </c>
      <c r="E3950" s="93">
        <v>52</v>
      </c>
      <c r="F3950" s="93">
        <v>52</v>
      </c>
      <c r="G3950" s="93">
        <f t="shared" si="732"/>
        <v>0</v>
      </c>
      <c r="H3950" s="130">
        <f t="shared" si="738"/>
        <v>0</v>
      </c>
      <c r="I3950" s="93">
        <v>7</v>
      </c>
      <c r="J3950" s="93">
        <v>5</v>
      </c>
      <c r="K3950" s="93">
        <f t="shared" si="733"/>
        <v>-2</v>
      </c>
      <c r="L3950" s="130">
        <f t="shared" si="739"/>
        <v>-0.2857142857142857</v>
      </c>
      <c r="M3950" s="93">
        <v>4</v>
      </c>
      <c r="N3950" s="93">
        <v>6</v>
      </c>
      <c r="O3950" s="93">
        <f t="shared" si="734"/>
        <v>2</v>
      </c>
      <c r="P3950" s="130">
        <f t="shared" si="740"/>
        <v>0.5</v>
      </c>
      <c r="Q3950" s="93">
        <v>24</v>
      </c>
      <c r="R3950" s="93">
        <v>25</v>
      </c>
      <c r="S3950" s="93">
        <f t="shared" si="735"/>
        <v>1</v>
      </c>
      <c r="T3950" s="130">
        <f t="shared" si="741"/>
        <v>4.1666666666666664E-2</v>
      </c>
      <c r="U3950" s="93">
        <v>242</v>
      </c>
      <c r="V3950" s="93">
        <v>217</v>
      </c>
      <c r="W3950" s="93">
        <f t="shared" si="736"/>
        <v>-25</v>
      </c>
      <c r="X3950" s="130">
        <f t="shared" si="742"/>
        <v>-0.10330578512396695</v>
      </c>
      <c r="Y3950" s="93">
        <v>329</v>
      </c>
      <c r="Z3950" s="93">
        <v>305</v>
      </c>
      <c r="AA3950" s="93">
        <f t="shared" si="737"/>
        <v>-24</v>
      </c>
      <c r="AB3950" s="130">
        <f t="shared" si="743"/>
        <v>-7.29483282674772E-2</v>
      </c>
      <c r="AC3950" s="63"/>
    </row>
    <row r="3951" spans="1:29" ht="18" customHeight="1" x14ac:dyDescent="0.25">
      <c r="A3951" s="63"/>
      <c r="B3951" s="95" t="s">
        <v>3987</v>
      </c>
      <c r="C3951" s="94">
        <v>410190</v>
      </c>
      <c r="D3951" s="57" t="s">
        <v>4010</v>
      </c>
      <c r="E3951" s="93">
        <v>144</v>
      </c>
      <c r="F3951" s="93">
        <v>142</v>
      </c>
      <c r="G3951" s="93">
        <f t="shared" si="732"/>
        <v>-2</v>
      </c>
      <c r="H3951" s="130">
        <f t="shared" si="738"/>
        <v>-1.3888888888888888E-2</v>
      </c>
      <c r="I3951" s="93">
        <v>635</v>
      </c>
      <c r="J3951" s="93">
        <v>566</v>
      </c>
      <c r="K3951" s="93">
        <f t="shared" si="733"/>
        <v>-69</v>
      </c>
      <c r="L3951" s="130">
        <f t="shared" si="739"/>
        <v>-0.10866141732283464</v>
      </c>
      <c r="M3951" s="93">
        <v>72</v>
      </c>
      <c r="N3951" s="93">
        <v>70</v>
      </c>
      <c r="O3951" s="93">
        <f t="shared" si="734"/>
        <v>-2</v>
      </c>
      <c r="P3951" s="130">
        <f t="shared" si="740"/>
        <v>-2.7777777777777776E-2</v>
      </c>
      <c r="Q3951" s="93">
        <v>523</v>
      </c>
      <c r="R3951" s="93">
        <v>526</v>
      </c>
      <c r="S3951" s="93">
        <f t="shared" si="735"/>
        <v>3</v>
      </c>
      <c r="T3951" s="130">
        <f t="shared" si="741"/>
        <v>5.7361376673040155E-3</v>
      </c>
      <c r="U3951" s="93">
        <v>1429</v>
      </c>
      <c r="V3951" s="93">
        <v>1428</v>
      </c>
      <c r="W3951" s="93">
        <f t="shared" si="736"/>
        <v>-1</v>
      </c>
      <c r="X3951" s="130">
        <f t="shared" si="742"/>
        <v>-6.9979006298110562E-4</v>
      </c>
      <c r="Y3951" s="93">
        <v>2803</v>
      </c>
      <c r="Z3951" s="93">
        <v>2732</v>
      </c>
      <c r="AA3951" s="93">
        <f t="shared" si="737"/>
        <v>-71</v>
      </c>
      <c r="AB3951" s="130">
        <f t="shared" si="743"/>
        <v>-2.5330003567606136E-2</v>
      </c>
      <c r="AC3951" s="63"/>
    </row>
    <row r="3952" spans="1:29" ht="18" customHeight="1" x14ac:dyDescent="0.25">
      <c r="A3952" s="63"/>
      <c r="B3952" s="95" t="s">
        <v>3987</v>
      </c>
      <c r="C3952" s="94">
        <v>410200</v>
      </c>
      <c r="D3952" s="57" t="s">
        <v>4011</v>
      </c>
      <c r="E3952" s="93">
        <v>604</v>
      </c>
      <c r="F3952" s="93">
        <v>583</v>
      </c>
      <c r="G3952" s="93">
        <f t="shared" si="732"/>
        <v>-21</v>
      </c>
      <c r="H3952" s="130">
        <f t="shared" si="738"/>
        <v>-3.4768211920529798E-2</v>
      </c>
      <c r="I3952" s="93">
        <v>3510</v>
      </c>
      <c r="J3952" s="93">
        <v>3793</v>
      </c>
      <c r="K3952" s="93">
        <f t="shared" si="733"/>
        <v>283</v>
      </c>
      <c r="L3952" s="130">
        <f t="shared" si="739"/>
        <v>8.0626780626780623E-2</v>
      </c>
      <c r="M3952" s="93">
        <v>153</v>
      </c>
      <c r="N3952" s="93">
        <v>175</v>
      </c>
      <c r="O3952" s="93">
        <f t="shared" si="734"/>
        <v>22</v>
      </c>
      <c r="P3952" s="130">
        <f t="shared" si="740"/>
        <v>0.1437908496732026</v>
      </c>
      <c r="Q3952" s="93">
        <v>2741</v>
      </c>
      <c r="R3952" s="93">
        <v>2774</v>
      </c>
      <c r="S3952" s="93">
        <f t="shared" si="735"/>
        <v>33</v>
      </c>
      <c r="T3952" s="130">
        <f t="shared" si="741"/>
        <v>1.2039401678219628E-2</v>
      </c>
      <c r="U3952" s="93">
        <v>3505</v>
      </c>
      <c r="V3952" s="93">
        <v>3787</v>
      </c>
      <c r="W3952" s="93">
        <f t="shared" si="736"/>
        <v>282</v>
      </c>
      <c r="X3952" s="130">
        <f t="shared" si="742"/>
        <v>8.0456490727532096E-2</v>
      </c>
      <c r="Y3952" s="93">
        <v>10513</v>
      </c>
      <c r="Z3952" s="93">
        <v>11112</v>
      </c>
      <c r="AA3952" s="93">
        <f t="shared" si="737"/>
        <v>599</v>
      </c>
      <c r="AB3952" s="130">
        <f t="shared" si="743"/>
        <v>5.6977076001141443E-2</v>
      </c>
      <c r="AC3952" s="63"/>
    </row>
    <row r="3953" spans="1:29" ht="18" customHeight="1" x14ac:dyDescent="0.25">
      <c r="A3953" s="63"/>
      <c r="B3953" s="95" t="s">
        <v>3987</v>
      </c>
      <c r="C3953" s="94">
        <v>410210</v>
      </c>
      <c r="D3953" s="57" t="s">
        <v>4012</v>
      </c>
      <c r="E3953" s="93">
        <v>428</v>
      </c>
      <c r="F3953" s="93">
        <v>421</v>
      </c>
      <c r="G3953" s="93">
        <f t="shared" si="732"/>
        <v>-7</v>
      </c>
      <c r="H3953" s="130">
        <f t="shared" si="738"/>
        <v>-1.6355140186915886E-2</v>
      </c>
      <c r="I3953" s="93">
        <v>1562</v>
      </c>
      <c r="J3953" s="93">
        <v>1586</v>
      </c>
      <c r="K3953" s="93">
        <f t="shared" si="733"/>
        <v>24</v>
      </c>
      <c r="L3953" s="130">
        <f t="shared" si="739"/>
        <v>1.5364916773367477E-2</v>
      </c>
      <c r="M3953" s="93">
        <v>284</v>
      </c>
      <c r="N3953" s="93">
        <v>405</v>
      </c>
      <c r="O3953" s="93">
        <f t="shared" si="734"/>
        <v>121</v>
      </c>
      <c r="P3953" s="130">
        <f t="shared" si="740"/>
        <v>0.426056338028169</v>
      </c>
      <c r="Q3953" s="93">
        <v>1216</v>
      </c>
      <c r="R3953" s="93">
        <v>1264</v>
      </c>
      <c r="S3953" s="93">
        <f t="shared" si="735"/>
        <v>48</v>
      </c>
      <c r="T3953" s="130">
        <f t="shared" si="741"/>
        <v>3.9473684210526314E-2</v>
      </c>
      <c r="U3953" s="93">
        <v>2400</v>
      </c>
      <c r="V3953" s="93">
        <v>2421</v>
      </c>
      <c r="W3953" s="93">
        <f t="shared" si="736"/>
        <v>21</v>
      </c>
      <c r="X3953" s="130">
        <f t="shared" si="742"/>
        <v>8.7500000000000008E-3</v>
      </c>
      <c r="Y3953" s="93">
        <v>5890</v>
      </c>
      <c r="Z3953" s="93">
        <v>6097</v>
      </c>
      <c r="AA3953" s="93">
        <f t="shared" si="737"/>
        <v>207</v>
      </c>
      <c r="AB3953" s="130">
        <f t="shared" si="743"/>
        <v>3.5144312393887947E-2</v>
      </c>
      <c r="AC3953" s="63"/>
    </row>
    <row r="3954" spans="1:29" ht="18" customHeight="1" x14ac:dyDescent="0.25">
      <c r="A3954" s="63"/>
      <c r="B3954" s="95" t="s">
        <v>3987</v>
      </c>
      <c r="C3954" s="94">
        <v>410220</v>
      </c>
      <c r="D3954" s="57" t="s">
        <v>1814</v>
      </c>
      <c r="E3954" s="93">
        <v>190</v>
      </c>
      <c r="F3954" s="93">
        <v>187</v>
      </c>
      <c r="G3954" s="93">
        <f t="shared" si="732"/>
        <v>-3</v>
      </c>
      <c r="H3954" s="130">
        <f t="shared" si="738"/>
        <v>-1.5789473684210527E-2</v>
      </c>
      <c r="I3954" s="93">
        <v>222</v>
      </c>
      <c r="J3954" s="93">
        <v>225</v>
      </c>
      <c r="K3954" s="93">
        <f t="shared" si="733"/>
        <v>3</v>
      </c>
      <c r="L3954" s="130">
        <f t="shared" si="739"/>
        <v>1.3513513513513514E-2</v>
      </c>
      <c r="M3954" s="93">
        <v>16</v>
      </c>
      <c r="N3954" s="93">
        <v>18</v>
      </c>
      <c r="O3954" s="93">
        <f t="shared" si="734"/>
        <v>2</v>
      </c>
      <c r="P3954" s="130">
        <f t="shared" si="740"/>
        <v>0.125</v>
      </c>
      <c r="Q3954" s="93">
        <v>160</v>
      </c>
      <c r="R3954" s="93">
        <v>152</v>
      </c>
      <c r="S3954" s="93">
        <f t="shared" si="735"/>
        <v>-8</v>
      </c>
      <c r="T3954" s="130">
        <f t="shared" si="741"/>
        <v>-0.05</v>
      </c>
      <c r="U3954" s="93">
        <v>335</v>
      </c>
      <c r="V3954" s="93">
        <v>410</v>
      </c>
      <c r="W3954" s="93">
        <f t="shared" si="736"/>
        <v>75</v>
      </c>
      <c r="X3954" s="130">
        <f t="shared" si="742"/>
        <v>0.22388059701492538</v>
      </c>
      <c r="Y3954" s="93">
        <v>923</v>
      </c>
      <c r="Z3954" s="93">
        <v>992</v>
      </c>
      <c r="AA3954" s="93">
        <f t="shared" si="737"/>
        <v>69</v>
      </c>
      <c r="AB3954" s="130">
        <f t="shared" si="743"/>
        <v>7.4756229685807155E-2</v>
      </c>
      <c r="AC3954" s="63"/>
    </row>
    <row r="3955" spans="1:29" ht="18" customHeight="1" x14ac:dyDescent="0.25">
      <c r="A3955" s="63"/>
      <c r="B3955" s="95" t="s">
        <v>3987</v>
      </c>
      <c r="C3955" s="94">
        <v>410230</v>
      </c>
      <c r="D3955" s="57" t="s">
        <v>4013</v>
      </c>
      <c r="E3955" s="93">
        <v>173</v>
      </c>
      <c r="F3955" s="93">
        <v>174</v>
      </c>
      <c r="G3955" s="93">
        <f t="shared" si="732"/>
        <v>1</v>
      </c>
      <c r="H3955" s="130">
        <f t="shared" si="738"/>
        <v>5.7803468208092483E-3</v>
      </c>
      <c r="I3955" s="93">
        <v>1802</v>
      </c>
      <c r="J3955" s="93">
        <v>1755</v>
      </c>
      <c r="K3955" s="93">
        <f t="shared" si="733"/>
        <v>-47</v>
      </c>
      <c r="L3955" s="130">
        <f t="shared" si="739"/>
        <v>-2.6082130965593784E-2</v>
      </c>
      <c r="M3955" s="93">
        <v>143</v>
      </c>
      <c r="N3955" s="93">
        <v>213</v>
      </c>
      <c r="O3955" s="93">
        <f t="shared" si="734"/>
        <v>70</v>
      </c>
      <c r="P3955" s="130">
        <f t="shared" si="740"/>
        <v>0.48951048951048953</v>
      </c>
      <c r="Q3955" s="93">
        <v>585</v>
      </c>
      <c r="R3955" s="93">
        <v>586</v>
      </c>
      <c r="S3955" s="93">
        <f t="shared" si="735"/>
        <v>1</v>
      </c>
      <c r="T3955" s="130">
        <f t="shared" si="741"/>
        <v>1.7094017094017094E-3</v>
      </c>
      <c r="U3955" s="93">
        <v>1454</v>
      </c>
      <c r="V3955" s="93">
        <v>1434</v>
      </c>
      <c r="W3955" s="93">
        <f t="shared" si="736"/>
        <v>-20</v>
      </c>
      <c r="X3955" s="130">
        <f t="shared" si="742"/>
        <v>-1.3755158184319119E-2</v>
      </c>
      <c r="Y3955" s="93">
        <v>4157</v>
      </c>
      <c r="Z3955" s="93">
        <v>4162</v>
      </c>
      <c r="AA3955" s="93">
        <f t="shared" si="737"/>
        <v>5</v>
      </c>
      <c r="AB3955" s="130">
        <f t="shared" si="743"/>
        <v>1.2027904738994466E-3</v>
      </c>
      <c r="AC3955" s="63"/>
    </row>
    <row r="3956" spans="1:29" ht="18" customHeight="1" x14ac:dyDescent="0.25">
      <c r="A3956" s="63"/>
      <c r="B3956" s="95" t="s">
        <v>3987</v>
      </c>
      <c r="C3956" s="94">
        <v>410240</v>
      </c>
      <c r="D3956" s="57" t="s">
        <v>4014</v>
      </c>
      <c r="E3956" s="93">
        <v>228</v>
      </c>
      <c r="F3956" s="93">
        <v>221</v>
      </c>
      <c r="G3956" s="93">
        <f t="shared" si="732"/>
        <v>-7</v>
      </c>
      <c r="H3956" s="130">
        <f t="shared" si="738"/>
        <v>-3.0701754385964911E-2</v>
      </c>
      <c r="I3956" s="93">
        <v>639</v>
      </c>
      <c r="J3956" s="93">
        <v>607</v>
      </c>
      <c r="K3956" s="93">
        <f t="shared" si="733"/>
        <v>-32</v>
      </c>
      <c r="L3956" s="130">
        <f t="shared" si="739"/>
        <v>-5.0078247261345854E-2</v>
      </c>
      <c r="M3956" s="93">
        <v>241</v>
      </c>
      <c r="N3956" s="93">
        <v>145</v>
      </c>
      <c r="O3956" s="93">
        <f t="shared" si="734"/>
        <v>-96</v>
      </c>
      <c r="P3956" s="130">
        <f t="shared" si="740"/>
        <v>-0.39834024896265557</v>
      </c>
      <c r="Q3956" s="93">
        <v>1542</v>
      </c>
      <c r="R3956" s="93">
        <v>1572</v>
      </c>
      <c r="S3956" s="93">
        <f t="shared" si="735"/>
        <v>30</v>
      </c>
      <c r="T3956" s="130">
        <f t="shared" si="741"/>
        <v>1.9455252918287938E-2</v>
      </c>
      <c r="U3956" s="93">
        <v>4980</v>
      </c>
      <c r="V3956" s="93">
        <v>5267</v>
      </c>
      <c r="W3956" s="93">
        <f t="shared" si="736"/>
        <v>287</v>
      </c>
      <c r="X3956" s="130">
        <f t="shared" si="742"/>
        <v>5.7630522088353411E-2</v>
      </c>
      <c r="Y3956" s="93">
        <v>7630</v>
      </c>
      <c r="Z3956" s="93">
        <v>7812</v>
      </c>
      <c r="AA3956" s="93">
        <f t="shared" si="737"/>
        <v>182</v>
      </c>
      <c r="AB3956" s="130">
        <f t="shared" si="743"/>
        <v>2.3853211009174313E-2</v>
      </c>
      <c r="AC3956" s="63"/>
    </row>
    <row r="3957" spans="1:29" ht="18" customHeight="1" x14ac:dyDescent="0.25">
      <c r="A3957" s="63"/>
      <c r="B3957" s="95" t="s">
        <v>3987</v>
      </c>
      <c r="C3957" s="94">
        <v>410250</v>
      </c>
      <c r="D3957" s="57" t="s">
        <v>4015</v>
      </c>
      <c r="E3957" s="93">
        <v>111</v>
      </c>
      <c r="F3957" s="93">
        <v>107</v>
      </c>
      <c r="G3957" s="93">
        <f t="shared" si="732"/>
        <v>-4</v>
      </c>
      <c r="H3957" s="130">
        <f t="shared" si="738"/>
        <v>-3.6036036036036036E-2</v>
      </c>
      <c r="I3957" s="93">
        <v>161</v>
      </c>
      <c r="J3957" s="93">
        <v>174</v>
      </c>
      <c r="K3957" s="93">
        <f t="shared" si="733"/>
        <v>13</v>
      </c>
      <c r="L3957" s="130">
        <f t="shared" si="739"/>
        <v>8.0745341614906832E-2</v>
      </c>
      <c r="M3957" s="93">
        <v>32</v>
      </c>
      <c r="N3957" s="93">
        <v>36</v>
      </c>
      <c r="O3957" s="93">
        <f t="shared" si="734"/>
        <v>4</v>
      </c>
      <c r="P3957" s="130">
        <f t="shared" si="740"/>
        <v>0.125</v>
      </c>
      <c r="Q3957" s="93">
        <v>534</v>
      </c>
      <c r="R3957" s="93">
        <v>531</v>
      </c>
      <c r="S3957" s="93">
        <f t="shared" si="735"/>
        <v>-3</v>
      </c>
      <c r="T3957" s="130">
        <f t="shared" si="741"/>
        <v>-5.6179775280898875E-3</v>
      </c>
      <c r="U3957" s="93">
        <v>722</v>
      </c>
      <c r="V3957" s="93">
        <v>700</v>
      </c>
      <c r="W3957" s="93">
        <f t="shared" si="736"/>
        <v>-22</v>
      </c>
      <c r="X3957" s="130">
        <f t="shared" si="742"/>
        <v>-3.0470914127423823E-2</v>
      </c>
      <c r="Y3957" s="93">
        <v>1560</v>
      </c>
      <c r="Z3957" s="93">
        <v>1548</v>
      </c>
      <c r="AA3957" s="93">
        <f t="shared" si="737"/>
        <v>-12</v>
      </c>
      <c r="AB3957" s="130">
        <f t="shared" si="743"/>
        <v>-7.6923076923076927E-3</v>
      </c>
      <c r="AC3957" s="63"/>
    </row>
    <row r="3958" spans="1:29" ht="18" customHeight="1" x14ac:dyDescent="0.25">
      <c r="A3958" s="63"/>
      <c r="B3958" s="95" t="s">
        <v>3987</v>
      </c>
      <c r="C3958" s="94">
        <v>410260</v>
      </c>
      <c r="D3958" s="57" t="s">
        <v>4016</v>
      </c>
      <c r="E3958" s="93">
        <v>50</v>
      </c>
      <c r="F3958" s="93">
        <v>39</v>
      </c>
      <c r="G3958" s="93">
        <f t="shared" si="732"/>
        <v>-11</v>
      </c>
      <c r="H3958" s="130">
        <f t="shared" si="738"/>
        <v>-0.22</v>
      </c>
      <c r="I3958" s="93">
        <v>249</v>
      </c>
      <c r="J3958" s="93">
        <v>242</v>
      </c>
      <c r="K3958" s="93">
        <f t="shared" si="733"/>
        <v>-7</v>
      </c>
      <c r="L3958" s="130">
        <f t="shared" si="739"/>
        <v>-2.8112449799196786E-2</v>
      </c>
      <c r="M3958" s="93">
        <v>23</v>
      </c>
      <c r="N3958" s="93">
        <v>34</v>
      </c>
      <c r="O3958" s="93">
        <f t="shared" si="734"/>
        <v>11</v>
      </c>
      <c r="P3958" s="130">
        <f t="shared" si="740"/>
        <v>0.47826086956521741</v>
      </c>
      <c r="Q3958" s="93">
        <v>914</v>
      </c>
      <c r="R3958" s="93">
        <v>920</v>
      </c>
      <c r="S3958" s="93">
        <f t="shared" si="735"/>
        <v>6</v>
      </c>
      <c r="T3958" s="130">
        <f t="shared" si="741"/>
        <v>6.5645514223194746E-3</v>
      </c>
      <c r="U3958" s="93">
        <v>1133</v>
      </c>
      <c r="V3958" s="93">
        <v>1180</v>
      </c>
      <c r="W3958" s="93">
        <f t="shared" si="736"/>
        <v>47</v>
      </c>
      <c r="X3958" s="130">
        <f t="shared" si="742"/>
        <v>4.1482789055604589E-2</v>
      </c>
      <c r="Y3958" s="93">
        <v>2369</v>
      </c>
      <c r="Z3958" s="93">
        <v>2415</v>
      </c>
      <c r="AA3958" s="93">
        <f t="shared" si="737"/>
        <v>46</v>
      </c>
      <c r="AB3958" s="130">
        <f t="shared" si="743"/>
        <v>1.9417475728155338E-2</v>
      </c>
      <c r="AC3958" s="63"/>
    </row>
    <row r="3959" spans="1:29" ht="18" customHeight="1" x14ac:dyDescent="0.25">
      <c r="A3959" s="63"/>
      <c r="B3959" s="95" t="s">
        <v>3987</v>
      </c>
      <c r="C3959" s="94">
        <v>410270</v>
      </c>
      <c r="D3959" s="57" t="s">
        <v>4017</v>
      </c>
      <c r="E3959" s="93">
        <v>77</v>
      </c>
      <c r="F3959" s="93">
        <v>73</v>
      </c>
      <c r="G3959" s="93">
        <f t="shared" si="732"/>
        <v>-4</v>
      </c>
      <c r="H3959" s="130">
        <f t="shared" si="738"/>
        <v>-5.1948051948051951E-2</v>
      </c>
      <c r="I3959" s="93">
        <v>42</v>
      </c>
      <c r="J3959" s="93">
        <v>16</v>
      </c>
      <c r="K3959" s="93">
        <f t="shared" si="733"/>
        <v>-26</v>
      </c>
      <c r="L3959" s="130">
        <f t="shared" si="739"/>
        <v>-0.61904761904761907</v>
      </c>
      <c r="M3959" s="93">
        <v>20</v>
      </c>
      <c r="N3959" s="93">
        <v>9</v>
      </c>
      <c r="O3959" s="93">
        <f t="shared" si="734"/>
        <v>-11</v>
      </c>
      <c r="P3959" s="130">
        <f t="shared" si="740"/>
        <v>-0.55000000000000004</v>
      </c>
      <c r="Q3959" s="93">
        <v>41</v>
      </c>
      <c r="R3959" s="93">
        <v>50</v>
      </c>
      <c r="S3959" s="93">
        <f t="shared" si="735"/>
        <v>9</v>
      </c>
      <c r="T3959" s="130">
        <f t="shared" si="741"/>
        <v>0.21951219512195122</v>
      </c>
      <c r="U3959" s="93">
        <v>276</v>
      </c>
      <c r="V3959" s="93">
        <v>272</v>
      </c>
      <c r="W3959" s="93">
        <f t="shared" si="736"/>
        <v>-4</v>
      </c>
      <c r="X3959" s="130">
        <f t="shared" si="742"/>
        <v>-1.4492753623188406E-2</v>
      </c>
      <c r="Y3959" s="93">
        <v>456</v>
      </c>
      <c r="Z3959" s="93">
        <v>420</v>
      </c>
      <c r="AA3959" s="93">
        <f t="shared" si="737"/>
        <v>-36</v>
      </c>
      <c r="AB3959" s="130">
        <f t="shared" si="743"/>
        <v>-7.8947368421052627E-2</v>
      </c>
      <c r="AC3959" s="63"/>
    </row>
    <row r="3960" spans="1:29" ht="18" customHeight="1" x14ac:dyDescent="0.25">
      <c r="A3960" s="63"/>
      <c r="B3960" s="95" t="s">
        <v>3987</v>
      </c>
      <c r="C3960" s="94">
        <v>410275</v>
      </c>
      <c r="D3960" s="57" t="s">
        <v>4018</v>
      </c>
      <c r="E3960" s="93">
        <v>4</v>
      </c>
      <c r="F3960" s="93">
        <v>4</v>
      </c>
      <c r="G3960" s="93">
        <f t="shared" si="732"/>
        <v>0</v>
      </c>
      <c r="H3960" s="130">
        <f t="shared" si="738"/>
        <v>0</v>
      </c>
      <c r="I3960" s="93">
        <v>50</v>
      </c>
      <c r="J3960" s="93">
        <v>56</v>
      </c>
      <c r="K3960" s="93">
        <f t="shared" si="733"/>
        <v>6</v>
      </c>
      <c r="L3960" s="130">
        <f t="shared" si="739"/>
        <v>0.12</v>
      </c>
      <c r="M3960" s="93">
        <v>0</v>
      </c>
      <c r="N3960" s="93">
        <v>2</v>
      </c>
      <c r="O3960" s="93">
        <f t="shared" si="734"/>
        <v>2</v>
      </c>
      <c r="P3960" s="130" t="e">
        <f t="shared" si="740"/>
        <v>#DIV/0!</v>
      </c>
      <c r="Q3960" s="93">
        <v>72</v>
      </c>
      <c r="R3960" s="93">
        <v>91</v>
      </c>
      <c r="S3960" s="93">
        <f t="shared" si="735"/>
        <v>19</v>
      </c>
      <c r="T3960" s="130">
        <f t="shared" si="741"/>
        <v>0.2638888888888889</v>
      </c>
      <c r="U3960" s="93">
        <v>278</v>
      </c>
      <c r="V3960" s="93">
        <v>290</v>
      </c>
      <c r="W3960" s="93">
        <f t="shared" si="736"/>
        <v>12</v>
      </c>
      <c r="X3960" s="130">
        <f t="shared" si="742"/>
        <v>4.3165467625899283E-2</v>
      </c>
      <c r="Y3960" s="93">
        <v>404</v>
      </c>
      <c r="Z3960" s="93">
        <v>443</v>
      </c>
      <c r="AA3960" s="93">
        <f t="shared" si="737"/>
        <v>39</v>
      </c>
      <c r="AB3960" s="130">
        <f t="shared" si="743"/>
        <v>9.6534653465346537E-2</v>
      </c>
      <c r="AC3960" s="63"/>
    </row>
    <row r="3961" spans="1:29" ht="18" customHeight="1" x14ac:dyDescent="0.25">
      <c r="A3961" s="63"/>
      <c r="B3961" s="95" t="s">
        <v>3987</v>
      </c>
      <c r="C3961" s="94">
        <v>410280</v>
      </c>
      <c r="D3961" s="57" t="s">
        <v>4019</v>
      </c>
      <c r="E3961" s="93">
        <v>217</v>
      </c>
      <c r="F3961" s="93">
        <v>198</v>
      </c>
      <c r="G3961" s="93">
        <f t="shared" si="732"/>
        <v>-19</v>
      </c>
      <c r="H3961" s="130">
        <f t="shared" si="738"/>
        <v>-8.755760368663594E-2</v>
      </c>
      <c r="I3961" s="93">
        <v>585</v>
      </c>
      <c r="J3961" s="93">
        <v>610</v>
      </c>
      <c r="K3961" s="93">
        <f t="shared" si="733"/>
        <v>25</v>
      </c>
      <c r="L3961" s="130">
        <f t="shared" si="739"/>
        <v>4.2735042735042736E-2</v>
      </c>
      <c r="M3961" s="93">
        <v>104</v>
      </c>
      <c r="N3961" s="93">
        <v>95</v>
      </c>
      <c r="O3961" s="93">
        <f t="shared" si="734"/>
        <v>-9</v>
      </c>
      <c r="P3961" s="130">
        <f t="shared" si="740"/>
        <v>-8.6538461538461536E-2</v>
      </c>
      <c r="Q3961" s="93">
        <v>752</v>
      </c>
      <c r="R3961" s="93">
        <v>743</v>
      </c>
      <c r="S3961" s="93">
        <f t="shared" si="735"/>
        <v>-9</v>
      </c>
      <c r="T3961" s="130">
        <f t="shared" si="741"/>
        <v>-1.1968085106382979E-2</v>
      </c>
      <c r="U3961" s="93">
        <v>1153</v>
      </c>
      <c r="V3961" s="93">
        <v>1177</v>
      </c>
      <c r="W3961" s="93">
        <f t="shared" si="736"/>
        <v>24</v>
      </c>
      <c r="X3961" s="130">
        <f t="shared" si="742"/>
        <v>2.0815264527320035E-2</v>
      </c>
      <c r="Y3961" s="93">
        <v>2811</v>
      </c>
      <c r="Z3961" s="93">
        <v>2823</v>
      </c>
      <c r="AA3961" s="93">
        <f t="shared" si="737"/>
        <v>12</v>
      </c>
      <c r="AB3961" s="130">
        <f t="shared" si="743"/>
        <v>4.2689434364994666E-3</v>
      </c>
      <c r="AC3961" s="63"/>
    </row>
    <row r="3962" spans="1:29" ht="18" customHeight="1" x14ac:dyDescent="0.25">
      <c r="A3962" s="63"/>
      <c r="B3962" s="95" t="s">
        <v>3987</v>
      </c>
      <c r="C3962" s="94">
        <v>410290</v>
      </c>
      <c r="D3962" s="57" t="s">
        <v>4020</v>
      </c>
      <c r="E3962" s="93">
        <v>412</v>
      </c>
      <c r="F3962" s="93">
        <v>400</v>
      </c>
      <c r="G3962" s="93">
        <f t="shared" si="732"/>
        <v>-12</v>
      </c>
      <c r="H3962" s="130">
        <f t="shared" si="738"/>
        <v>-2.9126213592233011E-2</v>
      </c>
      <c r="I3962" s="93">
        <v>1948</v>
      </c>
      <c r="J3962" s="93">
        <v>2142</v>
      </c>
      <c r="K3962" s="93">
        <f t="shared" si="733"/>
        <v>194</v>
      </c>
      <c r="L3962" s="130">
        <f t="shared" si="739"/>
        <v>9.958932238193019E-2</v>
      </c>
      <c r="M3962" s="93">
        <v>172</v>
      </c>
      <c r="N3962" s="93">
        <v>214</v>
      </c>
      <c r="O3962" s="93">
        <f t="shared" si="734"/>
        <v>42</v>
      </c>
      <c r="P3962" s="130">
        <f t="shared" si="740"/>
        <v>0.2441860465116279</v>
      </c>
      <c r="Q3962" s="93">
        <v>474</v>
      </c>
      <c r="R3962" s="93">
        <v>504</v>
      </c>
      <c r="S3962" s="93">
        <f t="shared" si="735"/>
        <v>30</v>
      </c>
      <c r="T3962" s="130">
        <f t="shared" si="741"/>
        <v>6.3291139240506333E-2</v>
      </c>
      <c r="U3962" s="93">
        <v>1046</v>
      </c>
      <c r="V3962" s="93">
        <v>1063</v>
      </c>
      <c r="W3962" s="93">
        <f t="shared" si="736"/>
        <v>17</v>
      </c>
      <c r="X3962" s="130">
        <f t="shared" si="742"/>
        <v>1.6252390057361378E-2</v>
      </c>
      <c r="Y3962" s="93">
        <v>4052</v>
      </c>
      <c r="Z3962" s="93">
        <v>4323</v>
      </c>
      <c r="AA3962" s="93">
        <f t="shared" si="737"/>
        <v>271</v>
      </c>
      <c r="AB3962" s="130">
        <f t="shared" si="743"/>
        <v>6.6880552813425476E-2</v>
      </c>
      <c r="AC3962" s="63"/>
    </row>
    <row r="3963" spans="1:29" ht="18" customHeight="1" x14ac:dyDescent="0.25">
      <c r="A3963" s="63"/>
      <c r="B3963" s="95" t="s">
        <v>3987</v>
      </c>
      <c r="C3963" s="94">
        <v>410300</v>
      </c>
      <c r="D3963" s="57" t="s">
        <v>2446</v>
      </c>
      <c r="E3963" s="93">
        <v>130</v>
      </c>
      <c r="F3963" s="93">
        <v>124</v>
      </c>
      <c r="G3963" s="93">
        <f t="shared" si="732"/>
        <v>-6</v>
      </c>
      <c r="H3963" s="130">
        <f t="shared" si="738"/>
        <v>-4.6153846153846156E-2</v>
      </c>
      <c r="I3963" s="93">
        <v>6</v>
      </c>
      <c r="J3963" s="93">
        <v>10</v>
      </c>
      <c r="K3963" s="93">
        <f t="shared" si="733"/>
        <v>4</v>
      </c>
      <c r="L3963" s="130">
        <f t="shared" si="739"/>
        <v>0.66666666666666663</v>
      </c>
      <c r="M3963" s="93">
        <v>4</v>
      </c>
      <c r="N3963" s="93">
        <v>6</v>
      </c>
      <c r="O3963" s="93">
        <f t="shared" si="734"/>
        <v>2</v>
      </c>
      <c r="P3963" s="130">
        <f t="shared" si="740"/>
        <v>0.5</v>
      </c>
      <c r="Q3963" s="93">
        <v>202</v>
      </c>
      <c r="R3963" s="93">
        <v>189</v>
      </c>
      <c r="S3963" s="93">
        <f t="shared" si="735"/>
        <v>-13</v>
      </c>
      <c r="T3963" s="130">
        <f t="shared" si="741"/>
        <v>-6.4356435643564358E-2</v>
      </c>
      <c r="U3963" s="93">
        <v>366</v>
      </c>
      <c r="V3963" s="93">
        <v>379</v>
      </c>
      <c r="W3963" s="93">
        <f t="shared" si="736"/>
        <v>13</v>
      </c>
      <c r="X3963" s="130">
        <f t="shared" si="742"/>
        <v>3.5519125683060107E-2</v>
      </c>
      <c r="Y3963" s="93">
        <v>708</v>
      </c>
      <c r="Z3963" s="93">
        <v>708</v>
      </c>
      <c r="AA3963" s="93">
        <f t="shared" si="737"/>
        <v>0</v>
      </c>
      <c r="AB3963" s="130">
        <f t="shared" si="743"/>
        <v>0</v>
      </c>
      <c r="AC3963" s="63"/>
    </row>
    <row r="3964" spans="1:29" ht="18" customHeight="1" x14ac:dyDescent="0.25">
      <c r="A3964" s="63"/>
      <c r="B3964" s="95" t="s">
        <v>3987</v>
      </c>
      <c r="C3964" s="94">
        <v>410302</v>
      </c>
      <c r="D3964" s="57" t="s">
        <v>4021</v>
      </c>
      <c r="E3964" s="93">
        <v>45</v>
      </c>
      <c r="F3964" s="93">
        <v>45</v>
      </c>
      <c r="G3964" s="93">
        <f t="shared" si="732"/>
        <v>0</v>
      </c>
      <c r="H3964" s="130">
        <f t="shared" si="738"/>
        <v>0</v>
      </c>
      <c r="I3964" s="93">
        <v>42</v>
      </c>
      <c r="J3964" s="93">
        <v>48</v>
      </c>
      <c r="K3964" s="93">
        <f t="shared" si="733"/>
        <v>6</v>
      </c>
      <c r="L3964" s="130">
        <f t="shared" si="739"/>
        <v>0.14285714285714285</v>
      </c>
      <c r="M3964" s="93">
        <v>5</v>
      </c>
      <c r="N3964" s="93">
        <v>9</v>
      </c>
      <c r="O3964" s="93">
        <f t="shared" si="734"/>
        <v>4</v>
      </c>
      <c r="P3964" s="130">
        <f t="shared" si="740"/>
        <v>0.8</v>
      </c>
      <c r="Q3964" s="93">
        <v>82</v>
      </c>
      <c r="R3964" s="93">
        <v>86</v>
      </c>
      <c r="S3964" s="93">
        <f t="shared" si="735"/>
        <v>4</v>
      </c>
      <c r="T3964" s="130">
        <f t="shared" si="741"/>
        <v>4.878048780487805E-2</v>
      </c>
      <c r="U3964" s="93">
        <v>253</v>
      </c>
      <c r="V3964" s="93">
        <v>246</v>
      </c>
      <c r="W3964" s="93">
        <f t="shared" si="736"/>
        <v>-7</v>
      </c>
      <c r="X3964" s="130">
        <f t="shared" si="742"/>
        <v>-2.766798418972332E-2</v>
      </c>
      <c r="Y3964" s="93">
        <v>427</v>
      </c>
      <c r="Z3964" s="93">
        <v>434</v>
      </c>
      <c r="AA3964" s="93">
        <f t="shared" si="737"/>
        <v>7</v>
      </c>
      <c r="AB3964" s="130">
        <f t="shared" si="743"/>
        <v>1.6393442622950821E-2</v>
      </c>
      <c r="AC3964" s="63"/>
    </row>
    <row r="3965" spans="1:29" ht="18" customHeight="1" x14ac:dyDescent="0.25">
      <c r="A3965" s="63"/>
      <c r="B3965" s="95" t="s">
        <v>3987</v>
      </c>
      <c r="C3965" s="94">
        <v>410304</v>
      </c>
      <c r="D3965" s="57" t="s">
        <v>4022</v>
      </c>
      <c r="E3965" s="93">
        <v>169</v>
      </c>
      <c r="F3965" s="93">
        <v>159</v>
      </c>
      <c r="G3965" s="93">
        <f t="shared" si="732"/>
        <v>-10</v>
      </c>
      <c r="H3965" s="130">
        <f t="shared" si="738"/>
        <v>-5.9171597633136092E-2</v>
      </c>
      <c r="I3965" s="93">
        <v>451</v>
      </c>
      <c r="J3965" s="93">
        <v>524</v>
      </c>
      <c r="K3965" s="93">
        <f t="shared" si="733"/>
        <v>73</v>
      </c>
      <c r="L3965" s="130">
        <f t="shared" si="739"/>
        <v>0.16186252771618626</v>
      </c>
      <c r="M3965" s="93">
        <v>0</v>
      </c>
      <c r="N3965" s="93">
        <v>0</v>
      </c>
      <c r="O3965" s="93">
        <f t="shared" si="734"/>
        <v>0</v>
      </c>
      <c r="P3965" s="130" t="e">
        <f t="shared" si="740"/>
        <v>#DIV/0!</v>
      </c>
      <c r="Q3965" s="93">
        <v>217</v>
      </c>
      <c r="R3965" s="93">
        <v>229</v>
      </c>
      <c r="S3965" s="93">
        <f t="shared" si="735"/>
        <v>12</v>
      </c>
      <c r="T3965" s="130">
        <f t="shared" si="741"/>
        <v>5.5299539170506916E-2</v>
      </c>
      <c r="U3965" s="93">
        <v>519</v>
      </c>
      <c r="V3965" s="93">
        <v>555</v>
      </c>
      <c r="W3965" s="93">
        <f t="shared" si="736"/>
        <v>36</v>
      </c>
      <c r="X3965" s="130">
        <f t="shared" si="742"/>
        <v>6.9364161849710976E-2</v>
      </c>
      <c r="Y3965" s="93">
        <v>1356</v>
      </c>
      <c r="Z3965" s="93">
        <v>1467</v>
      </c>
      <c r="AA3965" s="93">
        <f t="shared" si="737"/>
        <v>111</v>
      </c>
      <c r="AB3965" s="130">
        <f t="shared" si="743"/>
        <v>8.185840707964602E-2</v>
      </c>
      <c r="AC3965" s="63"/>
    </row>
    <row r="3966" spans="1:29" ht="18" customHeight="1" x14ac:dyDescent="0.25">
      <c r="A3966" s="63"/>
      <c r="B3966" s="95" t="s">
        <v>3987</v>
      </c>
      <c r="C3966" s="94">
        <v>410305</v>
      </c>
      <c r="D3966" s="57" t="s">
        <v>4023</v>
      </c>
      <c r="E3966" s="93">
        <v>29</v>
      </c>
      <c r="F3966" s="93">
        <v>30</v>
      </c>
      <c r="G3966" s="93">
        <f t="shared" si="732"/>
        <v>1</v>
      </c>
      <c r="H3966" s="130">
        <f t="shared" si="738"/>
        <v>3.4482758620689655E-2</v>
      </c>
      <c r="I3966" s="93">
        <v>134</v>
      </c>
      <c r="J3966" s="93">
        <v>132</v>
      </c>
      <c r="K3966" s="93">
        <f t="shared" si="733"/>
        <v>-2</v>
      </c>
      <c r="L3966" s="130">
        <f t="shared" si="739"/>
        <v>-1.4925373134328358E-2</v>
      </c>
      <c r="M3966" s="93">
        <v>79</v>
      </c>
      <c r="N3966" s="93">
        <v>68</v>
      </c>
      <c r="O3966" s="93">
        <f t="shared" si="734"/>
        <v>-11</v>
      </c>
      <c r="P3966" s="130">
        <f t="shared" si="740"/>
        <v>-0.13924050632911392</v>
      </c>
      <c r="Q3966" s="93">
        <v>266</v>
      </c>
      <c r="R3966" s="93">
        <v>262</v>
      </c>
      <c r="S3966" s="93">
        <f t="shared" si="735"/>
        <v>-4</v>
      </c>
      <c r="T3966" s="130">
        <f t="shared" si="741"/>
        <v>-1.5037593984962405E-2</v>
      </c>
      <c r="U3966" s="93">
        <v>696</v>
      </c>
      <c r="V3966" s="93">
        <v>746</v>
      </c>
      <c r="W3966" s="93">
        <f t="shared" si="736"/>
        <v>50</v>
      </c>
      <c r="X3966" s="130">
        <f t="shared" si="742"/>
        <v>7.183908045977011E-2</v>
      </c>
      <c r="Y3966" s="93">
        <v>1204</v>
      </c>
      <c r="Z3966" s="93">
        <v>1238</v>
      </c>
      <c r="AA3966" s="93">
        <f t="shared" si="737"/>
        <v>34</v>
      </c>
      <c r="AB3966" s="130">
        <f t="shared" si="743"/>
        <v>2.823920265780731E-2</v>
      </c>
      <c r="AC3966" s="63"/>
    </row>
    <row r="3967" spans="1:29" ht="18" customHeight="1" x14ac:dyDescent="0.25">
      <c r="A3967" s="63"/>
      <c r="B3967" s="95" t="s">
        <v>3987</v>
      </c>
      <c r="C3967" s="94">
        <v>410310</v>
      </c>
      <c r="D3967" s="57" t="s">
        <v>4024</v>
      </c>
      <c r="E3967" s="93">
        <v>326</v>
      </c>
      <c r="F3967" s="93">
        <v>283</v>
      </c>
      <c r="G3967" s="93">
        <f t="shared" si="732"/>
        <v>-43</v>
      </c>
      <c r="H3967" s="130">
        <f t="shared" si="738"/>
        <v>-0.13190184049079753</v>
      </c>
      <c r="I3967" s="93">
        <v>887</v>
      </c>
      <c r="J3967" s="93">
        <v>905</v>
      </c>
      <c r="K3967" s="93">
        <f t="shared" si="733"/>
        <v>18</v>
      </c>
      <c r="L3967" s="130">
        <f t="shared" si="739"/>
        <v>2.0293122886133032E-2</v>
      </c>
      <c r="M3967" s="93">
        <v>33</v>
      </c>
      <c r="N3967" s="93">
        <v>36</v>
      </c>
      <c r="O3967" s="93">
        <f t="shared" si="734"/>
        <v>3</v>
      </c>
      <c r="P3967" s="130">
        <f t="shared" si="740"/>
        <v>9.0909090909090912E-2</v>
      </c>
      <c r="Q3967" s="93">
        <v>365</v>
      </c>
      <c r="R3967" s="93">
        <v>440</v>
      </c>
      <c r="S3967" s="93">
        <f t="shared" si="735"/>
        <v>75</v>
      </c>
      <c r="T3967" s="130">
        <f t="shared" si="741"/>
        <v>0.20547945205479451</v>
      </c>
      <c r="U3967" s="93">
        <v>1071</v>
      </c>
      <c r="V3967" s="93">
        <v>1124</v>
      </c>
      <c r="W3967" s="93">
        <f t="shared" si="736"/>
        <v>53</v>
      </c>
      <c r="X3967" s="130">
        <f t="shared" si="742"/>
        <v>4.9486461251167131E-2</v>
      </c>
      <c r="Y3967" s="93">
        <v>2682</v>
      </c>
      <c r="Z3967" s="93">
        <v>2788</v>
      </c>
      <c r="AA3967" s="93">
        <f t="shared" si="737"/>
        <v>106</v>
      </c>
      <c r="AB3967" s="130">
        <f t="shared" si="743"/>
        <v>3.95227442207308E-2</v>
      </c>
      <c r="AC3967" s="63"/>
    </row>
    <row r="3968" spans="1:29" ht="18" customHeight="1" x14ac:dyDescent="0.25">
      <c r="A3968" s="63"/>
      <c r="B3968" s="95" t="s">
        <v>3987</v>
      </c>
      <c r="C3968" s="94">
        <v>410315</v>
      </c>
      <c r="D3968" s="57" t="s">
        <v>4025</v>
      </c>
      <c r="E3968" s="93">
        <v>11</v>
      </c>
      <c r="F3968" s="93">
        <v>12</v>
      </c>
      <c r="G3968" s="93">
        <f t="shared" si="732"/>
        <v>1</v>
      </c>
      <c r="H3968" s="130">
        <f t="shared" si="738"/>
        <v>9.0909090909090912E-2</v>
      </c>
      <c r="I3968" s="93">
        <v>214</v>
      </c>
      <c r="J3968" s="93">
        <v>203</v>
      </c>
      <c r="K3968" s="93">
        <f t="shared" si="733"/>
        <v>-11</v>
      </c>
      <c r="L3968" s="130">
        <f t="shared" si="739"/>
        <v>-5.1401869158878503E-2</v>
      </c>
      <c r="M3968" s="93">
        <v>47</v>
      </c>
      <c r="N3968" s="93">
        <v>54</v>
      </c>
      <c r="O3968" s="93">
        <f t="shared" si="734"/>
        <v>7</v>
      </c>
      <c r="P3968" s="130">
        <f t="shared" si="740"/>
        <v>0.14893617021276595</v>
      </c>
      <c r="Q3968" s="93">
        <v>84</v>
      </c>
      <c r="R3968" s="93">
        <v>91</v>
      </c>
      <c r="S3968" s="93">
        <f t="shared" si="735"/>
        <v>7</v>
      </c>
      <c r="T3968" s="130">
        <f t="shared" si="741"/>
        <v>8.3333333333333329E-2</v>
      </c>
      <c r="U3968" s="93">
        <v>324</v>
      </c>
      <c r="V3968" s="93">
        <v>340</v>
      </c>
      <c r="W3968" s="93">
        <f t="shared" si="736"/>
        <v>16</v>
      </c>
      <c r="X3968" s="130">
        <f t="shared" si="742"/>
        <v>4.9382716049382713E-2</v>
      </c>
      <c r="Y3968" s="93">
        <v>680</v>
      </c>
      <c r="Z3968" s="93">
        <v>700</v>
      </c>
      <c r="AA3968" s="93">
        <f t="shared" si="737"/>
        <v>20</v>
      </c>
      <c r="AB3968" s="130">
        <f t="shared" si="743"/>
        <v>2.9411764705882353E-2</v>
      </c>
      <c r="AC3968" s="63"/>
    </row>
    <row r="3969" spans="1:29" ht="18" customHeight="1" x14ac:dyDescent="0.25">
      <c r="A3969" s="63"/>
      <c r="B3969" s="95" t="s">
        <v>3987</v>
      </c>
      <c r="C3969" s="94">
        <v>410320</v>
      </c>
      <c r="D3969" s="57" t="s">
        <v>1466</v>
      </c>
      <c r="E3969" s="93">
        <v>373</v>
      </c>
      <c r="F3969" s="93">
        <v>363</v>
      </c>
      <c r="G3969" s="93">
        <f t="shared" si="732"/>
        <v>-10</v>
      </c>
      <c r="H3969" s="130">
        <f t="shared" si="738"/>
        <v>-2.6809651474530832E-2</v>
      </c>
      <c r="I3969" s="93">
        <v>41</v>
      </c>
      <c r="J3969" s="93">
        <v>38</v>
      </c>
      <c r="K3969" s="93">
        <f t="shared" si="733"/>
        <v>-3</v>
      </c>
      <c r="L3969" s="130">
        <f t="shared" si="739"/>
        <v>-7.3170731707317069E-2</v>
      </c>
      <c r="M3969" s="93">
        <v>35</v>
      </c>
      <c r="N3969" s="93">
        <v>35</v>
      </c>
      <c r="O3969" s="93">
        <f t="shared" si="734"/>
        <v>0</v>
      </c>
      <c r="P3969" s="130">
        <f t="shared" si="740"/>
        <v>0</v>
      </c>
      <c r="Q3969" s="93">
        <v>130</v>
      </c>
      <c r="R3969" s="93">
        <v>123</v>
      </c>
      <c r="S3969" s="93">
        <f t="shared" si="735"/>
        <v>-7</v>
      </c>
      <c r="T3969" s="130">
        <f t="shared" si="741"/>
        <v>-5.3846153846153849E-2</v>
      </c>
      <c r="U3969" s="93">
        <v>441</v>
      </c>
      <c r="V3969" s="93">
        <v>350</v>
      </c>
      <c r="W3969" s="93">
        <f t="shared" si="736"/>
        <v>-91</v>
      </c>
      <c r="X3969" s="130">
        <f t="shared" si="742"/>
        <v>-0.20634920634920634</v>
      </c>
      <c r="Y3969" s="93">
        <v>1020</v>
      </c>
      <c r="Z3969" s="93">
        <v>909</v>
      </c>
      <c r="AA3969" s="93">
        <f t="shared" si="737"/>
        <v>-111</v>
      </c>
      <c r="AB3969" s="130">
        <f t="shared" si="743"/>
        <v>-0.10882352941176471</v>
      </c>
      <c r="AC3969" s="63"/>
    </row>
    <row r="3970" spans="1:29" ht="18" customHeight="1" x14ac:dyDescent="0.25">
      <c r="A3970" s="63"/>
      <c r="B3970" s="95" t="s">
        <v>3987</v>
      </c>
      <c r="C3970" s="94">
        <v>410322</v>
      </c>
      <c r="D3970" s="57" t="s">
        <v>4026</v>
      </c>
      <c r="E3970" s="93">
        <v>64</v>
      </c>
      <c r="F3970" s="93">
        <v>66</v>
      </c>
      <c r="G3970" s="93">
        <f t="shared" si="732"/>
        <v>2</v>
      </c>
      <c r="H3970" s="130">
        <f t="shared" si="738"/>
        <v>3.125E-2</v>
      </c>
      <c r="I3970" s="93">
        <v>331</v>
      </c>
      <c r="J3970" s="93">
        <v>303</v>
      </c>
      <c r="K3970" s="93">
        <f t="shared" si="733"/>
        <v>-28</v>
      </c>
      <c r="L3970" s="130">
        <f t="shared" si="739"/>
        <v>-8.4592145015105744E-2</v>
      </c>
      <c r="M3970" s="93">
        <v>31</v>
      </c>
      <c r="N3970" s="93">
        <v>36</v>
      </c>
      <c r="O3970" s="93">
        <f t="shared" si="734"/>
        <v>5</v>
      </c>
      <c r="P3970" s="130">
        <f t="shared" si="740"/>
        <v>0.16129032258064516</v>
      </c>
      <c r="Q3970" s="93">
        <v>169</v>
      </c>
      <c r="R3970" s="93">
        <v>170</v>
      </c>
      <c r="S3970" s="93">
        <f t="shared" si="735"/>
        <v>1</v>
      </c>
      <c r="T3970" s="130">
        <f t="shared" si="741"/>
        <v>5.9171597633136093E-3</v>
      </c>
      <c r="U3970" s="93">
        <v>282</v>
      </c>
      <c r="V3970" s="93">
        <v>278</v>
      </c>
      <c r="W3970" s="93">
        <f t="shared" si="736"/>
        <v>-4</v>
      </c>
      <c r="X3970" s="130">
        <f t="shared" si="742"/>
        <v>-1.4184397163120567E-2</v>
      </c>
      <c r="Y3970" s="93">
        <v>877</v>
      </c>
      <c r="Z3970" s="93">
        <v>853</v>
      </c>
      <c r="AA3970" s="93">
        <f t="shared" si="737"/>
        <v>-24</v>
      </c>
      <c r="AB3970" s="130">
        <f t="shared" si="743"/>
        <v>-2.7366020524515394E-2</v>
      </c>
      <c r="AC3970" s="63"/>
    </row>
    <row r="3971" spans="1:29" ht="18" customHeight="1" x14ac:dyDescent="0.25">
      <c r="A3971" s="63"/>
      <c r="B3971" s="95" t="s">
        <v>3987</v>
      </c>
      <c r="C3971" s="94">
        <v>410330</v>
      </c>
      <c r="D3971" s="57" t="s">
        <v>4027</v>
      </c>
      <c r="E3971" s="93">
        <v>98</v>
      </c>
      <c r="F3971" s="93">
        <v>100</v>
      </c>
      <c r="G3971" s="93">
        <f t="shared" si="732"/>
        <v>2</v>
      </c>
      <c r="H3971" s="130">
        <f t="shared" si="738"/>
        <v>2.0408163265306121E-2</v>
      </c>
      <c r="I3971" s="93">
        <v>79</v>
      </c>
      <c r="J3971" s="93">
        <v>67</v>
      </c>
      <c r="K3971" s="93">
        <f t="shared" si="733"/>
        <v>-12</v>
      </c>
      <c r="L3971" s="130">
        <f t="shared" si="739"/>
        <v>-0.15189873417721519</v>
      </c>
      <c r="M3971" s="93">
        <v>18</v>
      </c>
      <c r="N3971" s="93">
        <v>11</v>
      </c>
      <c r="O3971" s="93">
        <f t="shared" si="734"/>
        <v>-7</v>
      </c>
      <c r="P3971" s="130">
        <f t="shared" si="740"/>
        <v>-0.3888888888888889</v>
      </c>
      <c r="Q3971" s="93">
        <v>306</v>
      </c>
      <c r="R3971" s="93">
        <v>347</v>
      </c>
      <c r="S3971" s="93">
        <f t="shared" si="735"/>
        <v>41</v>
      </c>
      <c r="T3971" s="130">
        <f t="shared" si="741"/>
        <v>0.13398692810457516</v>
      </c>
      <c r="U3971" s="93">
        <v>610</v>
      </c>
      <c r="V3971" s="93">
        <v>644</v>
      </c>
      <c r="W3971" s="93">
        <f t="shared" si="736"/>
        <v>34</v>
      </c>
      <c r="X3971" s="130">
        <f t="shared" si="742"/>
        <v>5.5737704918032788E-2</v>
      </c>
      <c r="Y3971" s="93">
        <v>1111</v>
      </c>
      <c r="Z3971" s="93">
        <v>1169</v>
      </c>
      <c r="AA3971" s="93">
        <f t="shared" si="737"/>
        <v>58</v>
      </c>
      <c r="AB3971" s="130">
        <f t="shared" si="743"/>
        <v>5.2205220522052204E-2</v>
      </c>
      <c r="AC3971" s="63"/>
    </row>
    <row r="3972" spans="1:29" ht="18" customHeight="1" x14ac:dyDescent="0.25">
      <c r="A3972" s="63"/>
      <c r="B3972" s="95" t="s">
        <v>3987</v>
      </c>
      <c r="C3972" s="94">
        <v>410335</v>
      </c>
      <c r="D3972" s="57" t="s">
        <v>4028</v>
      </c>
      <c r="E3972" s="93">
        <v>148</v>
      </c>
      <c r="F3972" s="93">
        <v>165</v>
      </c>
      <c r="G3972" s="93">
        <f t="shared" si="732"/>
        <v>17</v>
      </c>
      <c r="H3972" s="130">
        <f t="shared" si="738"/>
        <v>0.11486486486486487</v>
      </c>
      <c r="I3972" s="93">
        <v>38</v>
      </c>
      <c r="J3972" s="93">
        <v>37</v>
      </c>
      <c r="K3972" s="93">
        <f t="shared" si="733"/>
        <v>-1</v>
      </c>
      <c r="L3972" s="130">
        <f t="shared" si="739"/>
        <v>-2.6315789473684209E-2</v>
      </c>
      <c r="M3972" s="93">
        <v>10</v>
      </c>
      <c r="N3972" s="93">
        <v>25</v>
      </c>
      <c r="O3972" s="93">
        <f t="shared" si="734"/>
        <v>15</v>
      </c>
      <c r="P3972" s="130">
        <f t="shared" si="740"/>
        <v>1.5</v>
      </c>
      <c r="Q3972" s="93">
        <v>194</v>
      </c>
      <c r="R3972" s="93">
        <v>174</v>
      </c>
      <c r="S3972" s="93">
        <f t="shared" si="735"/>
        <v>-20</v>
      </c>
      <c r="T3972" s="130">
        <f t="shared" si="741"/>
        <v>-0.10309278350515463</v>
      </c>
      <c r="U3972" s="93">
        <v>376</v>
      </c>
      <c r="V3972" s="93">
        <v>373</v>
      </c>
      <c r="W3972" s="93">
        <f t="shared" si="736"/>
        <v>-3</v>
      </c>
      <c r="X3972" s="130">
        <f t="shared" si="742"/>
        <v>-7.9787234042553185E-3</v>
      </c>
      <c r="Y3972" s="93">
        <v>766</v>
      </c>
      <c r="Z3972" s="93">
        <v>774</v>
      </c>
      <c r="AA3972" s="93">
        <f t="shared" si="737"/>
        <v>8</v>
      </c>
      <c r="AB3972" s="130">
        <f t="shared" si="743"/>
        <v>1.0443864229765013E-2</v>
      </c>
      <c r="AC3972" s="63"/>
    </row>
    <row r="3973" spans="1:29" ht="18" customHeight="1" x14ac:dyDescent="0.25">
      <c r="A3973" s="63"/>
      <c r="B3973" s="95" t="s">
        <v>3987</v>
      </c>
      <c r="C3973" s="94">
        <v>410337</v>
      </c>
      <c r="D3973" s="57" t="s">
        <v>4029</v>
      </c>
      <c r="E3973" s="93">
        <v>67</v>
      </c>
      <c r="F3973" s="93">
        <v>64</v>
      </c>
      <c r="G3973" s="93">
        <f t="shared" si="732"/>
        <v>-3</v>
      </c>
      <c r="H3973" s="130">
        <f t="shared" si="738"/>
        <v>-4.4776119402985072E-2</v>
      </c>
      <c r="I3973" s="93">
        <v>0</v>
      </c>
      <c r="J3973" s="93">
        <v>0</v>
      </c>
      <c r="K3973" s="93">
        <f t="shared" si="733"/>
        <v>0</v>
      </c>
      <c r="L3973" s="130" t="e">
        <f t="shared" si="739"/>
        <v>#DIV/0!</v>
      </c>
      <c r="M3973" s="93">
        <v>9</v>
      </c>
      <c r="N3973" s="93">
        <v>9</v>
      </c>
      <c r="O3973" s="93">
        <f t="shared" si="734"/>
        <v>0</v>
      </c>
      <c r="P3973" s="130">
        <f t="shared" si="740"/>
        <v>0</v>
      </c>
      <c r="Q3973" s="93">
        <v>187</v>
      </c>
      <c r="R3973" s="93">
        <v>220</v>
      </c>
      <c r="S3973" s="93">
        <f t="shared" si="735"/>
        <v>33</v>
      </c>
      <c r="T3973" s="130">
        <f t="shared" si="741"/>
        <v>0.17647058823529413</v>
      </c>
      <c r="U3973" s="93">
        <v>290</v>
      </c>
      <c r="V3973" s="93">
        <v>314</v>
      </c>
      <c r="W3973" s="93">
        <f t="shared" si="736"/>
        <v>24</v>
      </c>
      <c r="X3973" s="130">
        <f t="shared" si="742"/>
        <v>8.2758620689655171E-2</v>
      </c>
      <c r="Y3973" s="93">
        <v>553</v>
      </c>
      <c r="Z3973" s="93">
        <v>607</v>
      </c>
      <c r="AA3973" s="93">
        <f t="shared" si="737"/>
        <v>54</v>
      </c>
      <c r="AB3973" s="130">
        <f t="shared" si="743"/>
        <v>9.7649186256781192E-2</v>
      </c>
      <c r="AC3973" s="63"/>
    </row>
    <row r="3974" spans="1:29" ht="18" customHeight="1" x14ac:dyDescent="0.25">
      <c r="A3974" s="63"/>
      <c r="B3974" s="95" t="s">
        <v>3987</v>
      </c>
      <c r="C3974" s="94">
        <v>410340</v>
      </c>
      <c r="D3974" s="57" t="s">
        <v>4030</v>
      </c>
      <c r="E3974" s="93">
        <v>57</v>
      </c>
      <c r="F3974" s="93">
        <v>57</v>
      </c>
      <c r="G3974" s="93">
        <f t="shared" si="732"/>
        <v>0</v>
      </c>
      <c r="H3974" s="130">
        <f t="shared" si="738"/>
        <v>0</v>
      </c>
      <c r="I3974" s="93">
        <v>4</v>
      </c>
      <c r="J3974" s="93">
        <v>4</v>
      </c>
      <c r="K3974" s="93">
        <f t="shared" si="733"/>
        <v>0</v>
      </c>
      <c r="L3974" s="130">
        <f t="shared" si="739"/>
        <v>0</v>
      </c>
      <c r="M3974" s="93">
        <v>4</v>
      </c>
      <c r="N3974" s="93">
        <v>2</v>
      </c>
      <c r="O3974" s="93">
        <f t="shared" si="734"/>
        <v>-2</v>
      </c>
      <c r="P3974" s="130">
        <f t="shared" si="740"/>
        <v>-0.5</v>
      </c>
      <c r="Q3974" s="93">
        <v>34</v>
      </c>
      <c r="R3974" s="93">
        <v>24</v>
      </c>
      <c r="S3974" s="93">
        <f t="shared" si="735"/>
        <v>-10</v>
      </c>
      <c r="T3974" s="130">
        <f t="shared" si="741"/>
        <v>-0.29411764705882354</v>
      </c>
      <c r="U3974" s="93">
        <v>212</v>
      </c>
      <c r="V3974" s="93">
        <v>227</v>
      </c>
      <c r="W3974" s="93">
        <f t="shared" si="736"/>
        <v>15</v>
      </c>
      <c r="X3974" s="130">
        <f t="shared" si="742"/>
        <v>7.0754716981132074E-2</v>
      </c>
      <c r="Y3974" s="93">
        <v>311</v>
      </c>
      <c r="Z3974" s="93">
        <v>314</v>
      </c>
      <c r="AA3974" s="93">
        <f t="shared" si="737"/>
        <v>3</v>
      </c>
      <c r="AB3974" s="130">
        <f t="shared" si="743"/>
        <v>9.6463022508038593E-3</v>
      </c>
      <c r="AC3974" s="63"/>
    </row>
    <row r="3975" spans="1:29" ht="18" customHeight="1" x14ac:dyDescent="0.25">
      <c r="A3975" s="63"/>
      <c r="B3975" s="95" t="s">
        <v>3987</v>
      </c>
      <c r="C3975" s="94">
        <v>410345</v>
      </c>
      <c r="D3975" s="57" t="s">
        <v>3462</v>
      </c>
      <c r="E3975" s="93">
        <v>283</v>
      </c>
      <c r="F3975" s="93">
        <v>284</v>
      </c>
      <c r="G3975" s="93">
        <f t="shared" si="732"/>
        <v>1</v>
      </c>
      <c r="H3975" s="130">
        <f t="shared" si="738"/>
        <v>3.5335689045936395E-3</v>
      </c>
      <c r="I3975" s="93">
        <v>5960</v>
      </c>
      <c r="J3975" s="93">
        <v>6037</v>
      </c>
      <c r="K3975" s="93">
        <f t="shared" si="733"/>
        <v>77</v>
      </c>
      <c r="L3975" s="130">
        <f t="shared" si="739"/>
        <v>1.2919463087248322E-2</v>
      </c>
      <c r="M3975" s="93">
        <v>242</v>
      </c>
      <c r="N3975" s="93">
        <v>331</v>
      </c>
      <c r="O3975" s="93">
        <f t="shared" si="734"/>
        <v>89</v>
      </c>
      <c r="P3975" s="130">
        <f t="shared" si="740"/>
        <v>0.36776859504132231</v>
      </c>
      <c r="Q3975" s="93">
        <v>1056</v>
      </c>
      <c r="R3975" s="93">
        <v>1132</v>
      </c>
      <c r="S3975" s="93">
        <f t="shared" si="735"/>
        <v>76</v>
      </c>
      <c r="T3975" s="130">
        <f t="shared" si="741"/>
        <v>7.1969696969696975E-2</v>
      </c>
      <c r="U3975" s="93">
        <v>3626</v>
      </c>
      <c r="V3975" s="93">
        <v>3820</v>
      </c>
      <c r="W3975" s="93">
        <f t="shared" si="736"/>
        <v>194</v>
      </c>
      <c r="X3975" s="130">
        <f t="shared" si="742"/>
        <v>5.3502482073910645E-2</v>
      </c>
      <c r="Y3975" s="93">
        <v>11167</v>
      </c>
      <c r="Z3975" s="93">
        <v>11604</v>
      </c>
      <c r="AA3975" s="93">
        <f t="shared" si="737"/>
        <v>437</v>
      </c>
      <c r="AB3975" s="130">
        <f t="shared" si="743"/>
        <v>3.9133160204173012E-2</v>
      </c>
      <c r="AC3975" s="63"/>
    </row>
    <row r="3976" spans="1:29" ht="18" customHeight="1" x14ac:dyDescent="0.25">
      <c r="A3976" s="63"/>
      <c r="B3976" s="95" t="s">
        <v>3987</v>
      </c>
      <c r="C3976" s="94">
        <v>410347</v>
      </c>
      <c r="D3976" s="57" t="s">
        <v>4031</v>
      </c>
      <c r="E3976" s="93">
        <v>69</v>
      </c>
      <c r="F3976" s="93">
        <v>71</v>
      </c>
      <c r="G3976" s="93">
        <f t="shared" si="732"/>
        <v>2</v>
      </c>
      <c r="H3976" s="130">
        <f t="shared" si="738"/>
        <v>2.8985507246376812E-2</v>
      </c>
      <c r="I3976" s="93">
        <v>188</v>
      </c>
      <c r="J3976" s="93">
        <v>204</v>
      </c>
      <c r="K3976" s="93">
        <f t="shared" si="733"/>
        <v>16</v>
      </c>
      <c r="L3976" s="130">
        <f t="shared" si="739"/>
        <v>8.5106382978723402E-2</v>
      </c>
      <c r="M3976" s="93">
        <v>2</v>
      </c>
      <c r="N3976" s="93">
        <v>10</v>
      </c>
      <c r="O3976" s="93">
        <f t="shared" si="734"/>
        <v>8</v>
      </c>
      <c r="P3976" s="130">
        <f t="shared" si="740"/>
        <v>4</v>
      </c>
      <c r="Q3976" s="93">
        <v>106</v>
      </c>
      <c r="R3976" s="93">
        <v>108</v>
      </c>
      <c r="S3976" s="93">
        <f t="shared" si="735"/>
        <v>2</v>
      </c>
      <c r="T3976" s="130">
        <f t="shared" si="741"/>
        <v>1.8867924528301886E-2</v>
      </c>
      <c r="U3976" s="93">
        <v>300</v>
      </c>
      <c r="V3976" s="93">
        <v>289</v>
      </c>
      <c r="W3976" s="93">
        <f t="shared" si="736"/>
        <v>-11</v>
      </c>
      <c r="X3976" s="130">
        <f t="shared" si="742"/>
        <v>-3.6666666666666667E-2</v>
      </c>
      <c r="Y3976" s="93">
        <v>665</v>
      </c>
      <c r="Z3976" s="93">
        <v>682</v>
      </c>
      <c r="AA3976" s="93">
        <f t="shared" si="737"/>
        <v>17</v>
      </c>
      <c r="AB3976" s="130">
        <f t="shared" si="743"/>
        <v>2.5563909774436091E-2</v>
      </c>
      <c r="AC3976" s="63"/>
    </row>
    <row r="3977" spans="1:29" ht="18" customHeight="1" x14ac:dyDescent="0.25">
      <c r="A3977" s="63"/>
      <c r="B3977" s="95" t="s">
        <v>3987</v>
      </c>
      <c r="C3977" s="94">
        <v>410350</v>
      </c>
      <c r="D3977" s="57" t="s">
        <v>4032</v>
      </c>
      <c r="E3977" s="93">
        <v>43</v>
      </c>
      <c r="F3977" s="93">
        <v>40</v>
      </c>
      <c r="G3977" s="93">
        <f t="shared" si="732"/>
        <v>-3</v>
      </c>
      <c r="H3977" s="130">
        <f t="shared" si="738"/>
        <v>-6.9767441860465115E-2</v>
      </c>
      <c r="I3977" s="93">
        <v>765</v>
      </c>
      <c r="J3977" s="93">
        <v>750</v>
      </c>
      <c r="K3977" s="93">
        <f t="shared" si="733"/>
        <v>-15</v>
      </c>
      <c r="L3977" s="130">
        <f t="shared" si="739"/>
        <v>-1.9607843137254902E-2</v>
      </c>
      <c r="M3977" s="93">
        <v>57</v>
      </c>
      <c r="N3977" s="93">
        <v>54</v>
      </c>
      <c r="O3977" s="93">
        <f t="shared" si="734"/>
        <v>-3</v>
      </c>
      <c r="P3977" s="130">
        <f t="shared" si="740"/>
        <v>-5.2631578947368418E-2</v>
      </c>
      <c r="Q3977" s="93">
        <v>322</v>
      </c>
      <c r="R3977" s="93">
        <v>294</v>
      </c>
      <c r="S3977" s="93">
        <f t="shared" si="735"/>
        <v>-28</v>
      </c>
      <c r="T3977" s="130">
        <f t="shared" si="741"/>
        <v>-8.6956521739130432E-2</v>
      </c>
      <c r="U3977" s="93">
        <v>725</v>
      </c>
      <c r="V3977" s="93">
        <v>787</v>
      </c>
      <c r="W3977" s="93">
        <f t="shared" si="736"/>
        <v>62</v>
      </c>
      <c r="X3977" s="130">
        <f t="shared" si="742"/>
        <v>8.5517241379310341E-2</v>
      </c>
      <c r="Y3977" s="93">
        <v>1912</v>
      </c>
      <c r="Z3977" s="93">
        <v>1925</v>
      </c>
      <c r="AA3977" s="93">
        <f t="shared" si="737"/>
        <v>13</v>
      </c>
      <c r="AB3977" s="130">
        <f t="shared" si="743"/>
        <v>6.7991631799163184E-3</v>
      </c>
      <c r="AC3977" s="63"/>
    </row>
    <row r="3978" spans="1:29" ht="18" customHeight="1" x14ac:dyDescent="0.25">
      <c r="A3978" s="63"/>
      <c r="B3978" s="95" t="s">
        <v>3987</v>
      </c>
      <c r="C3978" s="94">
        <v>410360</v>
      </c>
      <c r="D3978" s="57" t="s">
        <v>4033</v>
      </c>
      <c r="E3978" s="93">
        <v>232</v>
      </c>
      <c r="F3978" s="93">
        <v>229</v>
      </c>
      <c r="G3978" s="93">
        <f t="shared" si="732"/>
        <v>-3</v>
      </c>
      <c r="H3978" s="130">
        <f t="shared" si="738"/>
        <v>-1.2931034482758621E-2</v>
      </c>
      <c r="I3978" s="93">
        <v>1600</v>
      </c>
      <c r="J3978" s="93">
        <v>1183</v>
      </c>
      <c r="K3978" s="93">
        <f t="shared" si="733"/>
        <v>-417</v>
      </c>
      <c r="L3978" s="130">
        <f t="shared" si="739"/>
        <v>-0.260625</v>
      </c>
      <c r="M3978" s="93">
        <v>70</v>
      </c>
      <c r="N3978" s="93">
        <v>78</v>
      </c>
      <c r="O3978" s="93">
        <f t="shared" si="734"/>
        <v>8</v>
      </c>
      <c r="P3978" s="130">
        <f t="shared" si="740"/>
        <v>0.11428571428571428</v>
      </c>
      <c r="Q3978" s="93">
        <v>1135</v>
      </c>
      <c r="R3978" s="93">
        <v>1127</v>
      </c>
      <c r="S3978" s="93">
        <f t="shared" si="735"/>
        <v>-8</v>
      </c>
      <c r="T3978" s="130">
        <f t="shared" si="741"/>
        <v>-7.048458149779736E-3</v>
      </c>
      <c r="U3978" s="93">
        <v>1879</v>
      </c>
      <c r="V3978" s="93">
        <v>1934</v>
      </c>
      <c r="W3978" s="93">
        <f t="shared" si="736"/>
        <v>55</v>
      </c>
      <c r="X3978" s="130">
        <f t="shared" si="742"/>
        <v>2.9270888770622672E-2</v>
      </c>
      <c r="Y3978" s="93">
        <v>4916</v>
      </c>
      <c r="Z3978" s="93">
        <v>4551</v>
      </c>
      <c r="AA3978" s="93">
        <f t="shared" si="737"/>
        <v>-365</v>
      </c>
      <c r="AB3978" s="130">
        <f t="shared" si="743"/>
        <v>-7.4247355573637097E-2</v>
      </c>
      <c r="AC3978" s="63"/>
    </row>
    <row r="3979" spans="1:29" ht="18" customHeight="1" x14ac:dyDescent="0.25">
      <c r="A3979" s="63"/>
      <c r="B3979" s="95" t="s">
        <v>3987</v>
      </c>
      <c r="C3979" s="94">
        <v>410370</v>
      </c>
      <c r="D3979" s="57" t="s">
        <v>4034</v>
      </c>
      <c r="E3979" s="93">
        <v>361</v>
      </c>
      <c r="F3979" s="93">
        <v>328</v>
      </c>
      <c r="G3979" s="93">
        <f t="shared" si="732"/>
        <v>-33</v>
      </c>
      <c r="H3979" s="130">
        <f t="shared" si="738"/>
        <v>-9.141274238227147E-2</v>
      </c>
      <c r="I3979" s="93">
        <v>8599</v>
      </c>
      <c r="J3979" s="93">
        <v>8739</v>
      </c>
      <c r="K3979" s="93">
        <f t="shared" si="733"/>
        <v>140</v>
      </c>
      <c r="L3979" s="130">
        <f t="shared" si="739"/>
        <v>1.62809629026631E-2</v>
      </c>
      <c r="M3979" s="93">
        <v>1475</v>
      </c>
      <c r="N3979" s="93">
        <v>1595</v>
      </c>
      <c r="O3979" s="93">
        <f t="shared" si="734"/>
        <v>120</v>
      </c>
      <c r="P3979" s="130">
        <f t="shared" si="740"/>
        <v>8.1355932203389825E-2</v>
      </c>
      <c r="Q3979" s="93">
        <v>7782</v>
      </c>
      <c r="R3979" s="93">
        <v>7879</v>
      </c>
      <c r="S3979" s="93">
        <f t="shared" si="735"/>
        <v>97</v>
      </c>
      <c r="T3979" s="130">
        <f t="shared" si="741"/>
        <v>1.2464662040606528E-2</v>
      </c>
      <c r="U3979" s="93">
        <v>10103</v>
      </c>
      <c r="V3979" s="93">
        <v>9979</v>
      </c>
      <c r="W3979" s="93">
        <f t="shared" si="736"/>
        <v>-124</v>
      </c>
      <c r="X3979" s="130">
        <f t="shared" si="742"/>
        <v>-1.2273582104325447E-2</v>
      </c>
      <c r="Y3979" s="93">
        <v>28320</v>
      </c>
      <c r="Z3979" s="93">
        <v>28520</v>
      </c>
      <c r="AA3979" s="93">
        <f t="shared" si="737"/>
        <v>200</v>
      </c>
      <c r="AB3979" s="130">
        <f t="shared" si="743"/>
        <v>7.0621468926553672E-3</v>
      </c>
      <c r="AC3979" s="63"/>
    </row>
    <row r="3980" spans="1:29" ht="18" customHeight="1" x14ac:dyDescent="0.25">
      <c r="A3980" s="63"/>
      <c r="B3980" s="95" t="s">
        <v>3987</v>
      </c>
      <c r="C3980" s="94">
        <v>410380</v>
      </c>
      <c r="D3980" s="57" t="s">
        <v>4035</v>
      </c>
      <c r="E3980" s="93">
        <v>82</v>
      </c>
      <c r="F3980" s="93">
        <v>83</v>
      </c>
      <c r="G3980" s="93">
        <f t="shared" si="732"/>
        <v>1</v>
      </c>
      <c r="H3980" s="130">
        <f t="shared" si="738"/>
        <v>1.2195121951219513E-2</v>
      </c>
      <c r="I3980" s="93">
        <v>918</v>
      </c>
      <c r="J3980" s="93">
        <v>787</v>
      </c>
      <c r="K3980" s="93">
        <f t="shared" si="733"/>
        <v>-131</v>
      </c>
      <c r="L3980" s="130">
        <f t="shared" si="739"/>
        <v>-0.14270152505446623</v>
      </c>
      <c r="M3980" s="93">
        <v>84</v>
      </c>
      <c r="N3980" s="93">
        <v>70</v>
      </c>
      <c r="O3980" s="93">
        <f t="shared" si="734"/>
        <v>-14</v>
      </c>
      <c r="P3980" s="130">
        <f t="shared" si="740"/>
        <v>-0.16666666666666666</v>
      </c>
      <c r="Q3980" s="93">
        <v>301</v>
      </c>
      <c r="R3980" s="93">
        <v>334</v>
      </c>
      <c r="S3980" s="93">
        <f t="shared" si="735"/>
        <v>33</v>
      </c>
      <c r="T3980" s="130">
        <f t="shared" si="741"/>
        <v>0.10963455149501661</v>
      </c>
      <c r="U3980" s="93">
        <v>655</v>
      </c>
      <c r="V3980" s="93">
        <v>617</v>
      </c>
      <c r="W3980" s="93">
        <f t="shared" si="736"/>
        <v>-38</v>
      </c>
      <c r="X3980" s="130">
        <f t="shared" si="742"/>
        <v>-5.8015267175572517E-2</v>
      </c>
      <c r="Y3980" s="93">
        <v>2040</v>
      </c>
      <c r="Z3980" s="93">
        <v>1891</v>
      </c>
      <c r="AA3980" s="93">
        <f t="shared" si="737"/>
        <v>-149</v>
      </c>
      <c r="AB3980" s="130">
        <f t="shared" si="743"/>
        <v>-7.3039215686274514E-2</v>
      </c>
      <c r="AC3980" s="63"/>
    </row>
    <row r="3981" spans="1:29" ht="18" customHeight="1" x14ac:dyDescent="0.25">
      <c r="A3981" s="63"/>
      <c r="B3981" s="95" t="s">
        <v>3987</v>
      </c>
      <c r="C3981" s="94">
        <v>410390</v>
      </c>
      <c r="D3981" s="57" t="s">
        <v>4036</v>
      </c>
      <c r="E3981" s="93">
        <v>280</v>
      </c>
      <c r="F3981" s="93">
        <v>282</v>
      </c>
      <c r="G3981" s="93">
        <f t="shared" si="732"/>
        <v>2</v>
      </c>
      <c r="H3981" s="130">
        <f t="shared" si="738"/>
        <v>7.1428571428571426E-3</v>
      </c>
      <c r="I3981" s="93">
        <v>120</v>
      </c>
      <c r="J3981" s="93">
        <v>137</v>
      </c>
      <c r="K3981" s="93">
        <f t="shared" si="733"/>
        <v>17</v>
      </c>
      <c r="L3981" s="130">
        <f t="shared" si="739"/>
        <v>0.14166666666666666</v>
      </c>
      <c r="M3981" s="93">
        <v>114</v>
      </c>
      <c r="N3981" s="93">
        <v>139</v>
      </c>
      <c r="O3981" s="93">
        <f t="shared" si="734"/>
        <v>25</v>
      </c>
      <c r="P3981" s="130">
        <f t="shared" si="740"/>
        <v>0.21929824561403508</v>
      </c>
      <c r="Q3981" s="93">
        <v>765</v>
      </c>
      <c r="R3981" s="93">
        <v>774</v>
      </c>
      <c r="S3981" s="93">
        <f t="shared" si="735"/>
        <v>9</v>
      </c>
      <c r="T3981" s="130">
        <f t="shared" si="741"/>
        <v>1.1764705882352941E-2</v>
      </c>
      <c r="U3981" s="93">
        <v>1237</v>
      </c>
      <c r="V3981" s="93">
        <v>1180</v>
      </c>
      <c r="W3981" s="93">
        <f t="shared" si="736"/>
        <v>-57</v>
      </c>
      <c r="X3981" s="130">
        <f t="shared" si="742"/>
        <v>-4.6079223928860144E-2</v>
      </c>
      <c r="Y3981" s="93">
        <v>2516</v>
      </c>
      <c r="Z3981" s="93">
        <v>2512</v>
      </c>
      <c r="AA3981" s="93">
        <f t="shared" si="737"/>
        <v>-4</v>
      </c>
      <c r="AB3981" s="130">
        <f t="shared" si="743"/>
        <v>-1.589825119236884E-3</v>
      </c>
      <c r="AC3981" s="63"/>
    </row>
    <row r="3982" spans="1:29" ht="18" customHeight="1" x14ac:dyDescent="0.25">
      <c r="A3982" s="63"/>
      <c r="B3982" s="95" t="s">
        <v>3987</v>
      </c>
      <c r="C3982" s="94">
        <v>410395</v>
      </c>
      <c r="D3982" s="57" t="s">
        <v>4037</v>
      </c>
      <c r="E3982" s="93">
        <v>157</v>
      </c>
      <c r="F3982" s="93">
        <v>189</v>
      </c>
      <c r="G3982" s="93">
        <f t="shared" si="732"/>
        <v>32</v>
      </c>
      <c r="H3982" s="130">
        <f t="shared" si="738"/>
        <v>0.20382165605095542</v>
      </c>
      <c r="I3982" s="93">
        <v>217</v>
      </c>
      <c r="J3982" s="93">
        <v>237</v>
      </c>
      <c r="K3982" s="93">
        <f t="shared" si="733"/>
        <v>20</v>
      </c>
      <c r="L3982" s="130">
        <f t="shared" si="739"/>
        <v>9.2165898617511524E-2</v>
      </c>
      <c r="M3982" s="93">
        <v>8</v>
      </c>
      <c r="N3982" s="93">
        <v>12</v>
      </c>
      <c r="O3982" s="93">
        <f t="shared" si="734"/>
        <v>4</v>
      </c>
      <c r="P3982" s="130">
        <f t="shared" si="740"/>
        <v>0.5</v>
      </c>
      <c r="Q3982" s="93">
        <v>104</v>
      </c>
      <c r="R3982" s="93">
        <v>108</v>
      </c>
      <c r="S3982" s="93">
        <f t="shared" si="735"/>
        <v>4</v>
      </c>
      <c r="T3982" s="130">
        <f t="shared" si="741"/>
        <v>3.8461538461538464E-2</v>
      </c>
      <c r="U3982" s="93">
        <v>283</v>
      </c>
      <c r="V3982" s="93">
        <v>291</v>
      </c>
      <c r="W3982" s="93">
        <f t="shared" si="736"/>
        <v>8</v>
      </c>
      <c r="X3982" s="130">
        <f t="shared" si="742"/>
        <v>2.8268551236749116E-2</v>
      </c>
      <c r="Y3982" s="93">
        <v>769</v>
      </c>
      <c r="Z3982" s="93">
        <v>837</v>
      </c>
      <c r="AA3982" s="93">
        <f t="shared" si="737"/>
        <v>68</v>
      </c>
      <c r="AB3982" s="130">
        <f t="shared" si="743"/>
        <v>8.8426527958387513E-2</v>
      </c>
      <c r="AC3982" s="63"/>
    </row>
    <row r="3983" spans="1:29" ht="18" customHeight="1" x14ac:dyDescent="0.25">
      <c r="A3983" s="63"/>
      <c r="B3983" s="95" t="s">
        <v>3987</v>
      </c>
      <c r="C3983" s="94">
        <v>410400</v>
      </c>
      <c r="D3983" s="57" t="s">
        <v>4038</v>
      </c>
      <c r="E3983" s="93">
        <v>51</v>
      </c>
      <c r="F3983" s="93">
        <v>43</v>
      </c>
      <c r="G3983" s="93">
        <f t="shared" si="732"/>
        <v>-8</v>
      </c>
      <c r="H3983" s="130">
        <f t="shared" si="738"/>
        <v>-0.15686274509803921</v>
      </c>
      <c r="I3983" s="93">
        <v>2347</v>
      </c>
      <c r="J3983" s="93">
        <v>2463</v>
      </c>
      <c r="K3983" s="93">
        <f t="shared" si="733"/>
        <v>116</v>
      </c>
      <c r="L3983" s="130">
        <f t="shared" si="739"/>
        <v>4.9424797613975287E-2</v>
      </c>
      <c r="M3983" s="93">
        <v>430</v>
      </c>
      <c r="N3983" s="93">
        <v>323</v>
      </c>
      <c r="O3983" s="93">
        <f t="shared" si="734"/>
        <v>-107</v>
      </c>
      <c r="P3983" s="130">
        <f t="shared" si="740"/>
        <v>-0.24883720930232558</v>
      </c>
      <c r="Q3983" s="93">
        <v>3083</v>
      </c>
      <c r="R3983" s="93">
        <v>3248</v>
      </c>
      <c r="S3983" s="93">
        <f t="shared" si="735"/>
        <v>165</v>
      </c>
      <c r="T3983" s="130">
        <f t="shared" si="741"/>
        <v>5.3519299383717162E-2</v>
      </c>
      <c r="U3983" s="93">
        <v>6532</v>
      </c>
      <c r="V3983" s="93">
        <v>6670</v>
      </c>
      <c r="W3983" s="93">
        <f t="shared" si="736"/>
        <v>138</v>
      </c>
      <c r="X3983" s="130">
        <f t="shared" si="742"/>
        <v>2.1126760563380281E-2</v>
      </c>
      <c r="Y3983" s="93">
        <v>12443</v>
      </c>
      <c r="Z3983" s="93">
        <v>12747</v>
      </c>
      <c r="AA3983" s="93">
        <f t="shared" si="737"/>
        <v>304</v>
      </c>
      <c r="AB3983" s="130">
        <f t="shared" si="743"/>
        <v>2.4431407216909104E-2</v>
      </c>
      <c r="AC3983" s="63"/>
    </row>
    <row r="3984" spans="1:29" ht="18" customHeight="1" x14ac:dyDescent="0.25">
      <c r="A3984" s="63"/>
      <c r="B3984" s="95" t="s">
        <v>3987</v>
      </c>
      <c r="C3984" s="94">
        <v>410405</v>
      </c>
      <c r="D3984" s="57" t="s">
        <v>4039</v>
      </c>
      <c r="E3984" s="93">
        <v>90</v>
      </c>
      <c r="F3984" s="93">
        <v>83</v>
      </c>
      <c r="G3984" s="93">
        <f t="shared" ref="G3984:G4047" si="744">F3984-E3984</f>
        <v>-7</v>
      </c>
      <c r="H3984" s="130">
        <f t="shared" si="738"/>
        <v>-7.7777777777777779E-2</v>
      </c>
      <c r="I3984" s="93">
        <v>20</v>
      </c>
      <c r="J3984" s="93">
        <v>44</v>
      </c>
      <c r="K3984" s="93">
        <f t="shared" ref="K3984:K4047" si="745">J3984-I3984</f>
        <v>24</v>
      </c>
      <c r="L3984" s="130">
        <f t="shared" si="739"/>
        <v>1.2</v>
      </c>
      <c r="M3984" s="93">
        <v>7</v>
      </c>
      <c r="N3984" s="93">
        <v>4</v>
      </c>
      <c r="O3984" s="93">
        <f t="shared" ref="O3984:O4047" si="746">N3984-M3984</f>
        <v>-3</v>
      </c>
      <c r="P3984" s="130">
        <f t="shared" si="740"/>
        <v>-0.42857142857142855</v>
      </c>
      <c r="Q3984" s="93">
        <v>115</v>
      </c>
      <c r="R3984" s="93">
        <v>82</v>
      </c>
      <c r="S3984" s="93">
        <f t="shared" ref="S3984:S4047" si="747">R3984-Q3984</f>
        <v>-33</v>
      </c>
      <c r="T3984" s="130">
        <f t="shared" si="741"/>
        <v>-0.28695652173913044</v>
      </c>
      <c r="U3984" s="93">
        <v>357</v>
      </c>
      <c r="V3984" s="93">
        <v>393</v>
      </c>
      <c r="W3984" s="93">
        <f t="shared" ref="W3984:W4047" si="748">V3984-U3984</f>
        <v>36</v>
      </c>
      <c r="X3984" s="130">
        <f t="shared" si="742"/>
        <v>0.10084033613445378</v>
      </c>
      <c r="Y3984" s="93">
        <v>589</v>
      </c>
      <c r="Z3984" s="93">
        <v>606</v>
      </c>
      <c r="AA3984" s="93">
        <f t="shared" ref="AA3984:AA4047" si="749">Z3984-Y3984</f>
        <v>17</v>
      </c>
      <c r="AB3984" s="130">
        <f t="shared" si="743"/>
        <v>2.8862478777589132E-2</v>
      </c>
      <c r="AC3984" s="63"/>
    </row>
    <row r="3985" spans="1:29" ht="18" customHeight="1" x14ac:dyDescent="0.25">
      <c r="A3985" s="63"/>
      <c r="B3985" s="95" t="s">
        <v>3987</v>
      </c>
      <c r="C3985" s="94">
        <v>410410</v>
      </c>
      <c r="D3985" s="57" t="s">
        <v>4040</v>
      </c>
      <c r="E3985" s="93">
        <v>347</v>
      </c>
      <c r="F3985" s="93">
        <v>273</v>
      </c>
      <c r="G3985" s="93">
        <f t="shared" si="744"/>
        <v>-74</v>
      </c>
      <c r="H3985" s="130">
        <f t="shared" ref="H3985:H4048" si="750">(F3985-E3985)/E3985</f>
        <v>-0.2132564841498559</v>
      </c>
      <c r="I3985" s="93">
        <v>219</v>
      </c>
      <c r="J3985" s="93">
        <v>199</v>
      </c>
      <c r="K3985" s="93">
        <f t="shared" si="745"/>
        <v>-20</v>
      </c>
      <c r="L3985" s="130">
        <f t="shared" ref="L3985:L4048" si="751">(J3985-I3985)/I3985</f>
        <v>-9.1324200913242004E-2</v>
      </c>
      <c r="M3985" s="93">
        <v>29</v>
      </c>
      <c r="N3985" s="93">
        <v>58</v>
      </c>
      <c r="O3985" s="93">
        <f t="shared" si="746"/>
        <v>29</v>
      </c>
      <c r="P3985" s="130">
        <f t="shared" ref="P3985:P4048" si="752">(N3985-M3985)/M3985</f>
        <v>1</v>
      </c>
      <c r="Q3985" s="93">
        <v>305</v>
      </c>
      <c r="R3985" s="93">
        <v>333</v>
      </c>
      <c r="S3985" s="93">
        <f t="shared" si="747"/>
        <v>28</v>
      </c>
      <c r="T3985" s="130">
        <f t="shared" ref="T3985:T4048" si="753">(R3985-Q3985)/Q3985</f>
        <v>9.1803278688524587E-2</v>
      </c>
      <c r="U3985" s="93">
        <v>541</v>
      </c>
      <c r="V3985" s="93">
        <v>450</v>
      </c>
      <c r="W3985" s="93">
        <f t="shared" si="748"/>
        <v>-91</v>
      </c>
      <c r="X3985" s="130">
        <f t="shared" ref="X3985:X4048" si="754">(V3985-U3985)/U3985</f>
        <v>-0.16820702402957485</v>
      </c>
      <c r="Y3985" s="93">
        <v>1441</v>
      </c>
      <c r="Z3985" s="93">
        <v>1313</v>
      </c>
      <c r="AA3985" s="93">
        <f t="shared" si="749"/>
        <v>-128</v>
      </c>
      <c r="AB3985" s="130">
        <f t="shared" ref="AB3985:AB4048" si="755">(Z3985-Y3985)/Y3985</f>
        <v>-8.8827203331020121E-2</v>
      </c>
      <c r="AC3985" s="63"/>
    </row>
    <row r="3986" spans="1:29" ht="18" customHeight="1" x14ac:dyDescent="0.25">
      <c r="A3986" s="63"/>
      <c r="B3986" s="95" t="s">
        <v>3987</v>
      </c>
      <c r="C3986" s="94">
        <v>410420</v>
      </c>
      <c r="D3986" s="57" t="s">
        <v>4041</v>
      </c>
      <c r="E3986" s="93">
        <v>309</v>
      </c>
      <c r="F3986" s="93">
        <v>323</v>
      </c>
      <c r="G3986" s="93">
        <f t="shared" si="744"/>
        <v>14</v>
      </c>
      <c r="H3986" s="130">
        <f t="shared" si="750"/>
        <v>4.5307443365695796E-2</v>
      </c>
      <c r="I3986" s="93">
        <v>9871</v>
      </c>
      <c r="J3986" s="93">
        <v>10506</v>
      </c>
      <c r="K3986" s="93">
        <f t="shared" si="745"/>
        <v>635</v>
      </c>
      <c r="L3986" s="130">
        <f t="shared" si="751"/>
        <v>6.4329855131192382E-2</v>
      </c>
      <c r="M3986" s="93">
        <v>1939</v>
      </c>
      <c r="N3986" s="93">
        <v>2242</v>
      </c>
      <c r="O3986" s="93">
        <f t="shared" si="746"/>
        <v>303</v>
      </c>
      <c r="P3986" s="130">
        <f t="shared" si="752"/>
        <v>0.15626611655492523</v>
      </c>
      <c r="Q3986" s="93">
        <v>7320</v>
      </c>
      <c r="R3986" s="93">
        <v>7569</v>
      </c>
      <c r="S3986" s="93">
        <f t="shared" si="747"/>
        <v>249</v>
      </c>
      <c r="T3986" s="130">
        <f t="shared" si="753"/>
        <v>3.4016393442622951E-2</v>
      </c>
      <c r="U3986" s="93">
        <v>14544</v>
      </c>
      <c r="V3986" s="93">
        <v>15756</v>
      </c>
      <c r="W3986" s="93">
        <f t="shared" si="748"/>
        <v>1212</v>
      </c>
      <c r="X3986" s="130">
        <f t="shared" si="754"/>
        <v>8.3333333333333329E-2</v>
      </c>
      <c r="Y3986" s="93">
        <v>33983</v>
      </c>
      <c r="Z3986" s="93">
        <v>36396</v>
      </c>
      <c r="AA3986" s="93">
        <f t="shared" si="749"/>
        <v>2413</v>
      </c>
      <c r="AB3986" s="130">
        <f t="shared" si="755"/>
        <v>7.1006091280934588E-2</v>
      </c>
      <c r="AC3986" s="63"/>
    </row>
    <row r="3987" spans="1:29" ht="18" customHeight="1" x14ac:dyDescent="0.25">
      <c r="A3987" s="63"/>
      <c r="B3987" s="95" t="s">
        <v>3987</v>
      </c>
      <c r="C3987" s="94">
        <v>410425</v>
      </c>
      <c r="D3987" s="57" t="s">
        <v>4042</v>
      </c>
      <c r="E3987" s="93">
        <v>46</v>
      </c>
      <c r="F3987" s="93">
        <v>40</v>
      </c>
      <c r="G3987" s="93">
        <f t="shared" si="744"/>
        <v>-6</v>
      </c>
      <c r="H3987" s="130">
        <f t="shared" si="750"/>
        <v>-0.13043478260869565</v>
      </c>
      <c r="I3987" s="93">
        <v>1392</v>
      </c>
      <c r="J3987" s="93">
        <v>1433</v>
      </c>
      <c r="K3987" s="93">
        <f t="shared" si="745"/>
        <v>41</v>
      </c>
      <c r="L3987" s="130">
        <f t="shared" si="751"/>
        <v>2.9454022988505746E-2</v>
      </c>
      <c r="M3987" s="93">
        <v>57</v>
      </c>
      <c r="N3987" s="93">
        <v>70</v>
      </c>
      <c r="O3987" s="93">
        <f t="shared" si="746"/>
        <v>13</v>
      </c>
      <c r="P3987" s="130">
        <f t="shared" si="752"/>
        <v>0.22807017543859648</v>
      </c>
      <c r="Q3987" s="93">
        <v>872</v>
      </c>
      <c r="R3987" s="93">
        <v>945</v>
      </c>
      <c r="S3987" s="93">
        <f t="shared" si="747"/>
        <v>73</v>
      </c>
      <c r="T3987" s="130">
        <f t="shared" si="753"/>
        <v>8.3715596330275227E-2</v>
      </c>
      <c r="U3987" s="93">
        <v>2064</v>
      </c>
      <c r="V3987" s="93">
        <v>1951</v>
      </c>
      <c r="W3987" s="93">
        <f t="shared" si="748"/>
        <v>-113</v>
      </c>
      <c r="X3987" s="130">
        <f t="shared" si="754"/>
        <v>-5.4748062015503876E-2</v>
      </c>
      <c r="Y3987" s="93">
        <v>4431</v>
      </c>
      <c r="Z3987" s="93">
        <v>4439</v>
      </c>
      <c r="AA3987" s="93">
        <f t="shared" si="749"/>
        <v>8</v>
      </c>
      <c r="AB3987" s="130">
        <f t="shared" si="755"/>
        <v>1.8054615211013315E-3</v>
      </c>
      <c r="AC3987" s="63"/>
    </row>
    <row r="3988" spans="1:29" ht="18" customHeight="1" x14ac:dyDescent="0.25">
      <c r="A3988" s="63"/>
      <c r="B3988" s="95" t="s">
        <v>3987</v>
      </c>
      <c r="C3988" s="94">
        <v>410430</v>
      </c>
      <c r="D3988" s="57" t="s">
        <v>4043</v>
      </c>
      <c r="E3988" s="93">
        <v>787</v>
      </c>
      <c r="F3988" s="93">
        <v>825</v>
      </c>
      <c r="G3988" s="93">
        <f t="shared" si="744"/>
        <v>38</v>
      </c>
      <c r="H3988" s="130">
        <f t="shared" si="750"/>
        <v>4.8284625158831002E-2</v>
      </c>
      <c r="I3988" s="93">
        <v>6389</v>
      </c>
      <c r="J3988" s="93">
        <v>6863</v>
      </c>
      <c r="K3988" s="93">
        <f t="shared" si="745"/>
        <v>474</v>
      </c>
      <c r="L3988" s="130">
        <f t="shared" si="751"/>
        <v>7.4190014086711539E-2</v>
      </c>
      <c r="M3988" s="93">
        <v>1112</v>
      </c>
      <c r="N3988" s="93">
        <v>1215</v>
      </c>
      <c r="O3988" s="93">
        <f t="shared" si="746"/>
        <v>103</v>
      </c>
      <c r="P3988" s="130">
        <f t="shared" si="752"/>
        <v>9.2625899280575533E-2</v>
      </c>
      <c r="Q3988" s="93">
        <v>7941</v>
      </c>
      <c r="R3988" s="93">
        <v>8164</v>
      </c>
      <c r="S3988" s="93">
        <f t="shared" si="747"/>
        <v>223</v>
      </c>
      <c r="T3988" s="130">
        <f t="shared" si="753"/>
        <v>2.8082105528270999E-2</v>
      </c>
      <c r="U3988" s="93">
        <v>14814</v>
      </c>
      <c r="V3988" s="93">
        <v>15189</v>
      </c>
      <c r="W3988" s="93">
        <f t="shared" si="748"/>
        <v>375</v>
      </c>
      <c r="X3988" s="130">
        <f t="shared" si="754"/>
        <v>2.5313892264074524E-2</v>
      </c>
      <c r="Y3988" s="93">
        <v>31043</v>
      </c>
      <c r="Z3988" s="93">
        <v>32256</v>
      </c>
      <c r="AA3988" s="93">
        <f t="shared" si="749"/>
        <v>1213</v>
      </c>
      <c r="AB3988" s="130">
        <f t="shared" si="755"/>
        <v>3.9074831685081982E-2</v>
      </c>
      <c r="AC3988" s="63"/>
    </row>
    <row r="3989" spans="1:29" ht="18" customHeight="1" x14ac:dyDescent="0.25">
      <c r="A3989" s="63"/>
      <c r="B3989" s="95" t="s">
        <v>3987</v>
      </c>
      <c r="C3989" s="94">
        <v>410440</v>
      </c>
      <c r="D3989" s="57" t="s">
        <v>4044</v>
      </c>
      <c r="E3989" s="93">
        <v>193</v>
      </c>
      <c r="F3989" s="93">
        <v>190</v>
      </c>
      <c r="G3989" s="93">
        <f t="shared" si="744"/>
        <v>-3</v>
      </c>
      <c r="H3989" s="130">
        <f t="shared" si="750"/>
        <v>-1.5544041450777202E-2</v>
      </c>
      <c r="I3989" s="93">
        <v>217</v>
      </c>
      <c r="J3989" s="93">
        <v>233</v>
      </c>
      <c r="K3989" s="93">
        <f t="shared" si="745"/>
        <v>16</v>
      </c>
      <c r="L3989" s="130">
        <f t="shared" si="751"/>
        <v>7.3732718894009217E-2</v>
      </c>
      <c r="M3989" s="93">
        <v>6</v>
      </c>
      <c r="N3989" s="93">
        <v>17</v>
      </c>
      <c r="O3989" s="93">
        <f t="shared" si="746"/>
        <v>11</v>
      </c>
      <c r="P3989" s="130">
        <f t="shared" si="752"/>
        <v>1.8333333333333333</v>
      </c>
      <c r="Q3989" s="93">
        <v>398</v>
      </c>
      <c r="R3989" s="93">
        <v>407</v>
      </c>
      <c r="S3989" s="93">
        <f t="shared" si="747"/>
        <v>9</v>
      </c>
      <c r="T3989" s="130">
        <f t="shared" si="753"/>
        <v>2.2613065326633167E-2</v>
      </c>
      <c r="U3989" s="93">
        <v>900</v>
      </c>
      <c r="V3989" s="93">
        <v>936</v>
      </c>
      <c r="W3989" s="93">
        <f t="shared" si="748"/>
        <v>36</v>
      </c>
      <c r="X3989" s="130">
        <f t="shared" si="754"/>
        <v>0.04</v>
      </c>
      <c r="Y3989" s="93">
        <v>1714</v>
      </c>
      <c r="Z3989" s="93">
        <v>1783</v>
      </c>
      <c r="AA3989" s="93">
        <f t="shared" si="749"/>
        <v>69</v>
      </c>
      <c r="AB3989" s="130">
        <f t="shared" si="755"/>
        <v>4.0256709451575265E-2</v>
      </c>
      <c r="AC3989" s="63"/>
    </row>
    <row r="3990" spans="1:29" ht="18" customHeight="1" x14ac:dyDescent="0.25">
      <c r="A3990" s="63"/>
      <c r="B3990" s="95" t="s">
        <v>3987</v>
      </c>
      <c r="C3990" s="94">
        <v>410442</v>
      </c>
      <c r="D3990" s="57" t="s">
        <v>4045</v>
      </c>
      <c r="E3990" s="93">
        <v>633</v>
      </c>
      <c r="F3990" s="93">
        <v>764</v>
      </c>
      <c r="G3990" s="93">
        <f t="shared" si="744"/>
        <v>131</v>
      </c>
      <c r="H3990" s="130">
        <f t="shared" si="750"/>
        <v>0.20695102685624012</v>
      </c>
      <c r="I3990" s="93">
        <v>299</v>
      </c>
      <c r="J3990" s="93">
        <v>288</v>
      </c>
      <c r="K3990" s="93">
        <f t="shared" si="745"/>
        <v>-11</v>
      </c>
      <c r="L3990" s="130">
        <f t="shared" si="751"/>
        <v>-3.678929765886288E-2</v>
      </c>
      <c r="M3990" s="93">
        <v>191</v>
      </c>
      <c r="N3990" s="93">
        <v>222</v>
      </c>
      <c r="O3990" s="93">
        <f t="shared" si="746"/>
        <v>31</v>
      </c>
      <c r="P3990" s="130">
        <f t="shared" si="752"/>
        <v>0.16230366492146597</v>
      </c>
      <c r="Q3990" s="93">
        <v>662</v>
      </c>
      <c r="R3990" s="93">
        <v>711</v>
      </c>
      <c r="S3990" s="93">
        <f t="shared" si="747"/>
        <v>49</v>
      </c>
      <c r="T3990" s="130">
        <f t="shared" si="753"/>
        <v>7.4018126888217517E-2</v>
      </c>
      <c r="U3990" s="93">
        <v>1570</v>
      </c>
      <c r="V3990" s="93">
        <v>1737</v>
      </c>
      <c r="W3990" s="93">
        <f t="shared" si="748"/>
        <v>167</v>
      </c>
      <c r="X3990" s="130">
        <f t="shared" si="754"/>
        <v>0.10636942675159236</v>
      </c>
      <c r="Y3990" s="93">
        <v>3355</v>
      </c>
      <c r="Z3990" s="93">
        <v>3722</v>
      </c>
      <c r="AA3990" s="93">
        <f t="shared" si="749"/>
        <v>367</v>
      </c>
      <c r="AB3990" s="130">
        <f t="shared" si="755"/>
        <v>0.10938897168405365</v>
      </c>
      <c r="AC3990" s="63"/>
    </row>
    <row r="3991" spans="1:29" ht="18" customHeight="1" x14ac:dyDescent="0.25">
      <c r="A3991" s="63"/>
      <c r="B3991" s="95" t="s">
        <v>3987</v>
      </c>
      <c r="C3991" s="94">
        <v>410445</v>
      </c>
      <c r="D3991" s="57" t="s">
        <v>2495</v>
      </c>
      <c r="E3991" s="93">
        <v>83</v>
      </c>
      <c r="F3991" s="93">
        <v>76</v>
      </c>
      <c r="G3991" s="93">
        <f t="shared" si="744"/>
        <v>-7</v>
      </c>
      <c r="H3991" s="130">
        <f t="shared" si="750"/>
        <v>-8.4337349397590355E-2</v>
      </c>
      <c r="I3991" s="93">
        <v>305</v>
      </c>
      <c r="J3991" s="93">
        <v>357</v>
      </c>
      <c r="K3991" s="93">
        <f t="shared" si="745"/>
        <v>52</v>
      </c>
      <c r="L3991" s="130">
        <f t="shared" si="751"/>
        <v>0.17049180327868851</v>
      </c>
      <c r="M3991" s="93">
        <v>41</v>
      </c>
      <c r="N3991" s="93">
        <v>43</v>
      </c>
      <c r="O3991" s="93">
        <f t="shared" si="746"/>
        <v>2</v>
      </c>
      <c r="P3991" s="130">
        <f t="shared" si="752"/>
        <v>4.878048780487805E-2</v>
      </c>
      <c r="Q3991" s="93">
        <v>399</v>
      </c>
      <c r="R3991" s="93">
        <v>427</v>
      </c>
      <c r="S3991" s="93">
        <f t="shared" si="747"/>
        <v>28</v>
      </c>
      <c r="T3991" s="130">
        <f t="shared" si="753"/>
        <v>7.0175438596491224E-2</v>
      </c>
      <c r="U3991" s="93">
        <v>751</v>
      </c>
      <c r="V3991" s="93">
        <v>764</v>
      </c>
      <c r="W3991" s="93">
        <f t="shared" si="748"/>
        <v>13</v>
      </c>
      <c r="X3991" s="130">
        <f t="shared" si="754"/>
        <v>1.7310252996005325E-2</v>
      </c>
      <c r="Y3991" s="93">
        <v>1579</v>
      </c>
      <c r="Z3991" s="93">
        <v>1667</v>
      </c>
      <c r="AA3991" s="93">
        <f t="shared" si="749"/>
        <v>88</v>
      </c>
      <c r="AB3991" s="130">
        <f t="shared" si="755"/>
        <v>5.5731475617479417E-2</v>
      </c>
      <c r="AC3991" s="63"/>
    </row>
    <row r="3992" spans="1:29" ht="18" customHeight="1" x14ac:dyDescent="0.25">
      <c r="A3992" s="63"/>
      <c r="B3992" s="95" t="s">
        <v>3987</v>
      </c>
      <c r="C3992" s="94">
        <v>410450</v>
      </c>
      <c r="D3992" s="57" t="s">
        <v>390</v>
      </c>
      <c r="E3992" s="93">
        <v>61</v>
      </c>
      <c r="F3992" s="93">
        <v>66</v>
      </c>
      <c r="G3992" s="93">
        <f t="shared" si="744"/>
        <v>5</v>
      </c>
      <c r="H3992" s="130">
        <f t="shared" si="750"/>
        <v>8.1967213114754092E-2</v>
      </c>
      <c r="I3992" s="93">
        <v>1995</v>
      </c>
      <c r="J3992" s="93">
        <v>2026</v>
      </c>
      <c r="K3992" s="93">
        <f t="shared" si="745"/>
        <v>31</v>
      </c>
      <c r="L3992" s="130">
        <f t="shared" si="751"/>
        <v>1.5538847117794486E-2</v>
      </c>
      <c r="M3992" s="93">
        <v>131</v>
      </c>
      <c r="N3992" s="93">
        <v>155</v>
      </c>
      <c r="O3992" s="93">
        <f t="shared" si="746"/>
        <v>24</v>
      </c>
      <c r="P3992" s="130">
        <f t="shared" si="752"/>
        <v>0.18320610687022901</v>
      </c>
      <c r="Q3992" s="93">
        <v>1177</v>
      </c>
      <c r="R3992" s="93">
        <v>1215</v>
      </c>
      <c r="S3992" s="93">
        <f t="shared" si="747"/>
        <v>38</v>
      </c>
      <c r="T3992" s="130">
        <f t="shared" si="753"/>
        <v>3.2285471537807989E-2</v>
      </c>
      <c r="U3992" s="93">
        <v>3583</v>
      </c>
      <c r="V3992" s="93">
        <v>4345</v>
      </c>
      <c r="W3992" s="93">
        <f t="shared" si="748"/>
        <v>762</v>
      </c>
      <c r="X3992" s="130">
        <f t="shared" si="754"/>
        <v>0.21267094613452414</v>
      </c>
      <c r="Y3992" s="93">
        <v>6947</v>
      </c>
      <c r="Z3992" s="93">
        <v>7807</v>
      </c>
      <c r="AA3992" s="93">
        <f t="shared" si="749"/>
        <v>860</v>
      </c>
      <c r="AB3992" s="130">
        <f t="shared" si="755"/>
        <v>0.12379444364473874</v>
      </c>
      <c r="AC3992" s="63"/>
    </row>
    <row r="3993" spans="1:29" ht="18" customHeight="1" x14ac:dyDescent="0.25">
      <c r="A3993" s="63"/>
      <c r="B3993" s="95" t="s">
        <v>3987</v>
      </c>
      <c r="C3993" s="94">
        <v>410460</v>
      </c>
      <c r="D3993" s="57" t="s">
        <v>4046</v>
      </c>
      <c r="E3993" s="93">
        <v>71</v>
      </c>
      <c r="F3993" s="93">
        <v>75</v>
      </c>
      <c r="G3993" s="93">
        <f t="shared" si="744"/>
        <v>4</v>
      </c>
      <c r="H3993" s="130">
        <f t="shared" si="750"/>
        <v>5.6338028169014086E-2</v>
      </c>
      <c r="I3993" s="93">
        <v>1041</v>
      </c>
      <c r="J3993" s="93">
        <v>1125</v>
      </c>
      <c r="K3993" s="93">
        <f t="shared" si="745"/>
        <v>84</v>
      </c>
      <c r="L3993" s="130">
        <f t="shared" si="751"/>
        <v>8.069164265129683E-2</v>
      </c>
      <c r="M3993" s="93">
        <v>102</v>
      </c>
      <c r="N3993" s="93">
        <v>153</v>
      </c>
      <c r="O3993" s="93">
        <f t="shared" si="746"/>
        <v>51</v>
      </c>
      <c r="P3993" s="130">
        <f t="shared" si="752"/>
        <v>0.5</v>
      </c>
      <c r="Q3993" s="93">
        <v>908</v>
      </c>
      <c r="R3993" s="93">
        <v>960</v>
      </c>
      <c r="S3993" s="93">
        <f t="shared" si="747"/>
        <v>52</v>
      </c>
      <c r="T3993" s="130">
        <f t="shared" si="753"/>
        <v>5.7268722466960353E-2</v>
      </c>
      <c r="U3993" s="93">
        <v>1206</v>
      </c>
      <c r="V3993" s="93">
        <v>1315</v>
      </c>
      <c r="W3993" s="93">
        <f t="shared" si="748"/>
        <v>109</v>
      </c>
      <c r="X3993" s="130">
        <f t="shared" si="754"/>
        <v>9.038142620232173E-2</v>
      </c>
      <c r="Y3993" s="93">
        <v>3328</v>
      </c>
      <c r="Z3993" s="93">
        <v>3628</v>
      </c>
      <c r="AA3993" s="93">
        <f t="shared" si="749"/>
        <v>300</v>
      </c>
      <c r="AB3993" s="130">
        <f t="shared" si="755"/>
        <v>9.0144230769230768E-2</v>
      </c>
      <c r="AC3993" s="63"/>
    </row>
    <row r="3994" spans="1:29" ht="18" customHeight="1" x14ac:dyDescent="0.25">
      <c r="A3994" s="63"/>
      <c r="B3994" s="95" t="s">
        <v>3987</v>
      </c>
      <c r="C3994" s="94">
        <v>410465</v>
      </c>
      <c r="D3994" s="57" t="s">
        <v>4047</v>
      </c>
      <c r="E3994" s="93">
        <v>2101</v>
      </c>
      <c r="F3994" s="93">
        <v>2188</v>
      </c>
      <c r="G3994" s="93">
        <f t="shared" si="744"/>
        <v>87</v>
      </c>
      <c r="H3994" s="130">
        <f t="shared" si="750"/>
        <v>4.1408852927177532E-2</v>
      </c>
      <c r="I3994" s="93">
        <v>4193</v>
      </c>
      <c r="J3994" s="93">
        <v>4196</v>
      </c>
      <c r="K3994" s="93">
        <f t="shared" si="745"/>
        <v>3</v>
      </c>
      <c r="L3994" s="130">
        <f t="shared" si="751"/>
        <v>7.1547817791557363E-4</v>
      </c>
      <c r="M3994" s="93">
        <v>875</v>
      </c>
      <c r="N3994" s="93">
        <v>547</v>
      </c>
      <c r="O3994" s="93">
        <f t="shared" si="746"/>
        <v>-328</v>
      </c>
      <c r="P3994" s="130">
        <f t="shared" si="752"/>
        <v>-0.37485714285714283</v>
      </c>
      <c r="Q3994" s="93">
        <v>1367</v>
      </c>
      <c r="R3994" s="93">
        <v>1407</v>
      </c>
      <c r="S3994" s="93">
        <f t="shared" si="747"/>
        <v>40</v>
      </c>
      <c r="T3994" s="130">
        <f t="shared" si="753"/>
        <v>2.9261155815654718E-2</v>
      </c>
      <c r="U3994" s="93">
        <v>2948</v>
      </c>
      <c r="V3994" s="93">
        <v>3074</v>
      </c>
      <c r="W3994" s="93">
        <f t="shared" si="748"/>
        <v>126</v>
      </c>
      <c r="X3994" s="130">
        <f t="shared" si="754"/>
        <v>4.2740841248303935E-2</v>
      </c>
      <c r="Y3994" s="93">
        <v>11484</v>
      </c>
      <c r="Z3994" s="93">
        <v>11412</v>
      </c>
      <c r="AA3994" s="93">
        <f t="shared" si="749"/>
        <v>-72</v>
      </c>
      <c r="AB3994" s="130">
        <f t="shared" si="755"/>
        <v>-6.269592476489028E-3</v>
      </c>
      <c r="AC3994" s="63"/>
    </row>
    <row r="3995" spans="1:29" ht="18" customHeight="1" x14ac:dyDescent="0.25">
      <c r="A3995" s="63"/>
      <c r="B3995" s="95" t="s">
        <v>3987</v>
      </c>
      <c r="C3995" s="94">
        <v>410470</v>
      </c>
      <c r="D3995" s="57" t="s">
        <v>4048</v>
      </c>
      <c r="E3995" s="93">
        <v>402</v>
      </c>
      <c r="F3995" s="93">
        <v>403</v>
      </c>
      <c r="G3995" s="93">
        <f t="shared" si="744"/>
        <v>1</v>
      </c>
      <c r="H3995" s="130">
        <f t="shared" si="750"/>
        <v>2.4875621890547263E-3</v>
      </c>
      <c r="I3995" s="93">
        <v>566</v>
      </c>
      <c r="J3995" s="93">
        <v>554</v>
      </c>
      <c r="K3995" s="93">
        <f t="shared" si="745"/>
        <v>-12</v>
      </c>
      <c r="L3995" s="130">
        <f t="shared" si="751"/>
        <v>-2.1201413427561839E-2</v>
      </c>
      <c r="M3995" s="93">
        <v>41</v>
      </c>
      <c r="N3995" s="93">
        <v>43</v>
      </c>
      <c r="O3995" s="93">
        <f t="shared" si="746"/>
        <v>2</v>
      </c>
      <c r="P3995" s="130">
        <f t="shared" si="752"/>
        <v>4.878048780487805E-2</v>
      </c>
      <c r="Q3995" s="93">
        <v>696</v>
      </c>
      <c r="R3995" s="93">
        <v>694</v>
      </c>
      <c r="S3995" s="93">
        <f t="shared" si="747"/>
        <v>-2</v>
      </c>
      <c r="T3995" s="130">
        <f t="shared" si="753"/>
        <v>-2.8735632183908046E-3</v>
      </c>
      <c r="U3995" s="93">
        <v>997</v>
      </c>
      <c r="V3995" s="93">
        <v>940</v>
      </c>
      <c r="W3995" s="93">
        <f t="shared" si="748"/>
        <v>-57</v>
      </c>
      <c r="X3995" s="130">
        <f t="shared" si="754"/>
        <v>-5.717151454363089E-2</v>
      </c>
      <c r="Y3995" s="93">
        <v>2702</v>
      </c>
      <c r="Z3995" s="93">
        <v>2634</v>
      </c>
      <c r="AA3995" s="93">
        <f t="shared" si="749"/>
        <v>-68</v>
      </c>
      <c r="AB3995" s="130">
        <f t="shared" si="755"/>
        <v>-2.5166543301258327E-2</v>
      </c>
      <c r="AC3995" s="63"/>
    </row>
    <row r="3996" spans="1:29" ht="18" customHeight="1" x14ac:dyDescent="0.25">
      <c r="A3996" s="63"/>
      <c r="B3996" s="95" t="s">
        <v>3987</v>
      </c>
      <c r="C3996" s="94">
        <v>410480</v>
      </c>
      <c r="D3996" s="57" t="s">
        <v>1136</v>
      </c>
      <c r="E3996" s="93">
        <v>2728</v>
      </c>
      <c r="F3996" s="93">
        <v>2929</v>
      </c>
      <c r="G3996" s="93">
        <f t="shared" si="744"/>
        <v>201</v>
      </c>
      <c r="H3996" s="130">
        <f t="shared" si="750"/>
        <v>7.3680351906158362E-2</v>
      </c>
      <c r="I3996" s="93">
        <v>24591</v>
      </c>
      <c r="J3996" s="93">
        <v>25501</v>
      </c>
      <c r="K3996" s="93">
        <f t="shared" si="745"/>
        <v>910</v>
      </c>
      <c r="L3996" s="130">
        <f t="shared" si="751"/>
        <v>3.7005408482778251E-2</v>
      </c>
      <c r="M3996" s="93">
        <v>7855</v>
      </c>
      <c r="N3996" s="93">
        <v>7691</v>
      </c>
      <c r="O3996" s="93">
        <f t="shared" si="746"/>
        <v>-164</v>
      </c>
      <c r="P3996" s="130">
        <f t="shared" si="752"/>
        <v>-2.0878421387651176E-2</v>
      </c>
      <c r="Q3996" s="93">
        <v>32376</v>
      </c>
      <c r="R3996" s="93">
        <v>33241</v>
      </c>
      <c r="S3996" s="93">
        <f t="shared" si="747"/>
        <v>865</v>
      </c>
      <c r="T3996" s="130">
        <f t="shared" si="753"/>
        <v>2.6717321472695826E-2</v>
      </c>
      <c r="U3996" s="93">
        <v>56594</v>
      </c>
      <c r="V3996" s="93">
        <v>59936</v>
      </c>
      <c r="W3996" s="93">
        <f t="shared" si="748"/>
        <v>3342</v>
      </c>
      <c r="X3996" s="130">
        <f t="shared" si="754"/>
        <v>5.9052196345902391E-2</v>
      </c>
      <c r="Y3996" s="93">
        <v>124144</v>
      </c>
      <c r="Z3996" s="93">
        <v>129298</v>
      </c>
      <c r="AA3996" s="93">
        <f t="shared" si="749"/>
        <v>5154</v>
      </c>
      <c r="AB3996" s="130">
        <f t="shared" si="755"/>
        <v>4.151630364737724E-2</v>
      </c>
      <c r="AC3996" s="63"/>
    </row>
    <row r="3997" spans="1:29" ht="18" customHeight="1" x14ac:dyDescent="0.25">
      <c r="A3997" s="63"/>
      <c r="B3997" s="95" t="s">
        <v>3987</v>
      </c>
      <c r="C3997" s="94">
        <v>410490</v>
      </c>
      <c r="D3997" s="57" t="s">
        <v>4049</v>
      </c>
      <c r="E3997" s="93">
        <v>3621</v>
      </c>
      <c r="F3997" s="93">
        <v>3655</v>
      </c>
      <c r="G3997" s="93">
        <f t="shared" si="744"/>
        <v>34</v>
      </c>
      <c r="H3997" s="130">
        <f t="shared" si="750"/>
        <v>9.3896713615023476E-3</v>
      </c>
      <c r="I3997" s="93">
        <v>4810</v>
      </c>
      <c r="J3997" s="93">
        <v>5701</v>
      </c>
      <c r="K3997" s="93">
        <f t="shared" si="745"/>
        <v>891</v>
      </c>
      <c r="L3997" s="130">
        <f t="shared" si="751"/>
        <v>0.18523908523908525</v>
      </c>
      <c r="M3997" s="93">
        <v>999</v>
      </c>
      <c r="N3997" s="93">
        <v>1093</v>
      </c>
      <c r="O3997" s="93">
        <f t="shared" si="746"/>
        <v>94</v>
      </c>
      <c r="P3997" s="130">
        <f t="shared" si="752"/>
        <v>9.4094094094094097E-2</v>
      </c>
      <c r="Q3997" s="93">
        <v>4315</v>
      </c>
      <c r="R3997" s="93">
        <v>4310</v>
      </c>
      <c r="S3997" s="93">
        <f t="shared" si="747"/>
        <v>-5</v>
      </c>
      <c r="T3997" s="130">
        <f t="shared" si="753"/>
        <v>-1.1587485515643105E-3</v>
      </c>
      <c r="U3997" s="93">
        <v>7370</v>
      </c>
      <c r="V3997" s="93">
        <v>7575</v>
      </c>
      <c r="W3997" s="93">
        <f t="shared" si="748"/>
        <v>205</v>
      </c>
      <c r="X3997" s="130">
        <f t="shared" si="754"/>
        <v>2.7815468113975575E-2</v>
      </c>
      <c r="Y3997" s="93">
        <v>21115</v>
      </c>
      <c r="Z3997" s="93">
        <v>22334</v>
      </c>
      <c r="AA3997" s="93">
        <f t="shared" si="749"/>
        <v>1219</v>
      </c>
      <c r="AB3997" s="130">
        <f t="shared" si="755"/>
        <v>5.7731470518588679E-2</v>
      </c>
      <c r="AC3997" s="63"/>
    </row>
    <row r="3998" spans="1:29" ht="18" customHeight="1" x14ac:dyDescent="0.25">
      <c r="A3998" s="63"/>
      <c r="B3998" s="95" t="s">
        <v>3987</v>
      </c>
      <c r="C3998" s="94">
        <v>410500</v>
      </c>
      <c r="D3998" s="57" t="s">
        <v>4050</v>
      </c>
      <c r="E3998" s="93">
        <v>232</v>
      </c>
      <c r="F3998" s="93">
        <v>226</v>
      </c>
      <c r="G3998" s="93">
        <f t="shared" si="744"/>
        <v>-6</v>
      </c>
      <c r="H3998" s="130">
        <f t="shared" si="750"/>
        <v>-2.5862068965517241E-2</v>
      </c>
      <c r="I3998" s="93">
        <v>391</v>
      </c>
      <c r="J3998" s="93">
        <v>418</v>
      </c>
      <c r="K3998" s="93">
        <f t="shared" si="745"/>
        <v>27</v>
      </c>
      <c r="L3998" s="130">
        <f t="shared" si="751"/>
        <v>6.9053708439897693E-2</v>
      </c>
      <c r="M3998" s="93">
        <v>16</v>
      </c>
      <c r="N3998" s="93">
        <v>23</v>
      </c>
      <c r="O3998" s="93">
        <f t="shared" si="746"/>
        <v>7</v>
      </c>
      <c r="P3998" s="130">
        <f t="shared" si="752"/>
        <v>0.4375</v>
      </c>
      <c r="Q3998" s="93">
        <v>319</v>
      </c>
      <c r="R3998" s="93">
        <v>373</v>
      </c>
      <c r="S3998" s="93">
        <f t="shared" si="747"/>
        <v>54</v>
      </c>
      <c r="T3998" s="130">
        <f t="shared" si="753"/>
        <v>0.16927899686520376</v>
      </c>
      <c r="U3998" s="93">
        <v>635</v>
      </c>
      <c r="V3998" s="93">
        <v>639</v>
      </c>
      <c r="W3998" s="93">
        <f t="shared" si="748"/>
        <v>4</v>
      </c>
      <c r="X3998" s="130">
        <f t="shared" si="754"/>
        <v>6.2992125984251968E-3</v>
      </c>
      <c r="Y3998" s="93">
        <v>1593</v>
      </c>
      <c r="Z3998" s="93">
        <v>1679</v>
      </c>
      <c r="AA3998" s="93">
        <f t="shared" si="749"/>
        <v>86</v>
      </c>
      <c r="AB3998" s="130">
        <f t="shared" si="755"/>
        <v>5.398618957940992E-2</v>
      </c>
      <c r="AC3998" s="63"/>
    </row>
    <row r="3999" spans="1:29" ht="18" customHeight="1" x14ac:dyDescent="0.25">
      <c r="A3999" s="63"/>
      <c r="B3999" s="95" t="s">
        <v>3987</v>
      </c>
      <c r="C3999" s="94">
        <v>410510</v>
      </c>
      <c r="D3999" s="57" t="s">
        <v>4051</v>
      </c>
      <c r="E3999" s="93">
        <v>94</v>
      </c>
      <c r="F3999" s="93">
        <v>99</v>
      </c>
      <c r="G3999" s="93">
        <f t="shared" si="744"/>
        <v>5</v>
      </c>
      <c r="H3999" s="130">
        <f t="shared" si="750"/>
        <v>5.3191489361702128E-2</v>
      </c>
      <c r="I3999" s="93">
        <v>202</v>
      </c>
      <c r="J3999" s="93">
        <v>209</v>
      </c>
      <c r="K3999" s="93">
        <f t="shared" si="745"/>
        <v>7</v>
      </c>
      <c r="L3999" s="130">
        <f t="shared" si="751"/>
        <v>3.4653465346534656E-2</v>
      </c>
      <c r="M3999" s="93">
        <v>25</v>
      </c>
      <c r="N3999" s="93">
        <v>32</v>
      </c>
      <c r="O3999" s="93">
        <f t="shared" si="746"/>
        <v>7</v>
      </c>
      <c r="P3999" s="130">
        <f t="shared" si="752"/>
        <v>0.28000000000000003</v>
      </c>
      <c r="Q3999" s="93">
        <v>298</v>
      </c>
      <c r="R3999" s="93">
        <v>305</v>
      </c>
      <c r="S3999" s="93">
        <f t="shared" si="747"/>
        <v>7</v>
      </c>
      <c r="T3999" s="130">
        <f t="shared" si="753"/>
        <v>2.3489932885906041E-2</v>
      </c>
      <c r="U3999" s="93">
        <v>824</v>
      </c>
      <c r="V3999" s="93">
        <v>857</v>
      </c>
      <c r="W3999" s="93">
        <f t="shared" si="748"/>
        <v>33</v>
      </c>
      <c r="X3999" s="130">
        <f t="shared" si="754"/>
        <v>4.0048543689320391E-2</v>
      </c>
      <c r="Y3999" s="93">
        <v>1443</v>
      </c>
      <c r="Z3999" s="93">
        <v>1502</v>
      </c>
      <c r="AA3999" s="93">
        <f t="shared" si="749"/>
        <v>59</v>
      </c>
      <c r="AB3999" s="130">
        <f t="shared" si="755"/>
        <v>4.0887040887040885E-2</v>
      </c>
      <c r="AC3999" s="63"/>
    </row>
    <row r="4000" spans="1:29" ht="18" customHeight="1" x14ac:dyDescent="0.25">
      <c r="A4000" s="63"/>
      <c r="B4000" s="95" t="s">
        <v>3987</v>
      </c>
      <c r="C4000" s="94">
        <v>410520</v>
      </c>
      <c r="D4000" s="57" t="s">
        <v>4052</v>
      </c>
      <c r="E4000" s="93">
        <v>344</v>
      </c>
      <c r="F4000" s="93">
        <v>287</v>
      </c>
      <c r="G4000" s="93">
        <f t="shared" si="744"/>
        <v>-57</v>
      </c>
      <c r="H4000" s="130">
        <f t="shared" si="750"/>
        <v>-0.16569767441860464</v>
      </c>
      <c r="I4000" s="93">
        <v>235</v>
      </c>
      <c r="J4000" s="93">
        <v>212</v>
      </c>
      <c r="K4000" s="93">
        <f t="shared" si="745"/>
        <v>-23</v>
      </c>
      <c r="L4000" s="130">
        <f t="shared" si="751"/>
        <v>-9.7872340425531917E-2</v>
      </c>
      <c r="M4000" s="93">
        <v>24</v>
      </c>
      <c r="N4000" s="93">
        <v>67</v>
      </c>
      <c r="O4000" s="93">
        <f t="shared" si="746"/>
        <v>43</v>
      </c>
      <c r="P4000" s="130">
        <f t="shared" si="752"/>
        <v>1.7916666666666667</v>
      </c>
      <c r="Q4000" s="93">
        <v>417</v>
      </c>
      <c r="R4000" s="93">
        <v>435</v>
      </c>
      <c r="S4000" s="93">
        <f t="shared" si="747"/>
        <v>18</v>
      </c>
      <c r="T4000" s="130">
        <f t="shared" si="753"/>
        <v>4.3165467625899283E-2</v>
      </c>
      <c r="U4000" s="93">
        <v>701</v>
      </c>
      <c r="V4000" s="93">
        <v>654</v>
      </c>
      <c r="W4000" s="93">
        <f t="shared" si="748"/>
        <v>-47</v>
      </c>
      <c r="X4000" s="130">
        <f t="shared" si="754"/>
        <v>-6.7047075606276749E-2</v>
      </c>
      <c r="Y4000" s="93">
        <v>1721</v>
      </c>
      <c r="Z4000" s="93">
        <v>1655</v>
      </c>
      <c r="AA4000" s="93">
        <f t="shared" si="749"/>
        <v>-66</v>
      </c>
      <c r="AB4000" s="130">
        <f t="shared" si="755"/>
        <v>-3.8349796629866359E-2</v>
      </c>
      <c r="AC4000" s="63"/>
    </row>
    <row r="4001" spans="1:29" ht="18" customHeight="1" x14ac:dyDescent="0.25">
      <c r="A4001" s="63"/>
      <c r="B4001" s="95" t="s">
        <v>3987</v>
      </c>
      <c r="C4001" s="94">
        <v>410530</v>
      </c>
      <c r="D4001" s="57" t="s">
        <v>4053</v>
      </c>
      <c r="E4001" s="93">
        <v>397</v>
      </c>
      <c r="F4001" s="93">
        <v>403</v>
      </c>
      <c r="G4001" s="93">
        <f t="shared" si="744"/>
        <v>6</v>
      </c>
      <c r="H4001" s="130">
        <f t="shared" si="750"/>
        <v>1.5113350125944584E-2</v>
      </c>
      <c r="I4001" s="93">
        <v>926</v>
      </c>
      <c r="J4001" s="93">
        <v>941</v>
      </c>
      <c r="K4001" s="93">
        <f t="shared" si="745"/>
        <v>15</v>
      </c>
      <c r="L4001" s="130">
        <f t="shared" si="751"/>
        <v>1.6198704103671708E-2</v>
      </c>
      <c r="M4001" s="93">
        <v>57</v>
      </c>
      <c r="N4001" s="93">
        <v>51</v>
      </c>
      <c r="O4001" s="93">
        <f t="shared" si="746"/>
        <v>-6</v>
      </c>
      <c r="P4001" s="130">
        <f t="shared" si="752"/>
        <v>-0.10526315789473684</v>
      </c>
      <c r="Q4001" s="93">
        <v>526</v>
      </c>
      <c r="R4001" s="93">
        <v>549</v>
      </c>
      <c r="S4001" s="93">
        <f t="shared" si="747"/>
        <v>23</v>
      </c>
      <c r="T4001" s="130">
        <f t="shared" si="753"/>
        <v>4.3726235741444866E-2</v>
      </c>
      <c r="U4001" s="93">
        <v>1077</v>
      </c>
      <c r="V4001" s="93">
        <v>1101</v>
      </c>
      <c r="W4001" s="93">
        <f t="shared" si="748"/>
        <v>24</v>
      </c>
      <c r="X4001" s="130">
        <f t="shared" si="754"/>
        <v>2.2284122562674095E-2</v>
      </c>
      <c r="Y4001" s="93">
        <v>2983</v>
      </c>
      <c r="Z4001" s="93">
        <v>3045</v>
      </c>
      <c r="AA4001" s="93">
        <f t="shared" si="749"/>
        <v>62</v>
      </c>
      <c r="AB4001" s="130">
        <f t="shared" si="755"/>
        <v>2.0784445189406638E-2</v>
      </c>
      <c r="AC4001" s="63"/>
    </row>
    <row r="4002" spans="1:29" ht="18" customHeight="1" x14ac:dyDescent="0.25">
      <c r="A4002" s="63"/>
      <c r="B4002" s="95" t="s">
        <v>3987</v>
      </c>
      <c r="C4002" s="94">
        <v>410540</v>
      </c>
      <c r="D4002" s="57" t="s">
        <v>4054</v>
      </c>
      <c r="E4002" s="93">
        <v>209</v>
      </c>
      <c r="F4002" s="93">
        <v>203</v>
      </c>
      <c r="G4002" s="93">
        <f t="shared" si="744"/>
        <v>-6</v>
      </c>
      <c r="H4002" s="130">
        <f t="shared" si="750"/>
        <v>-2.8708133971291867E-2</v>
      </c>
      <c r="I4002" s="93">
        <v>1787</v>
      </c>
      <c r="J4002" s="93">
        <v>1855</v>
      </c>
      <c r="K4002" s="93">
        <f t="shared" si="745"/>
        <v>68</v>
      </c>
      <c r="L4002" s="130">
        <f t="shared" si="751"/>
        <v>3.8052602126468944E-2</v>
      </c>
      <c r="M4002" s="93">
        <v>203</v>
      </c>
      <c r="N4002" s="93">
        <v>173</v>
      </c>
      <c r="O4002" s="93">
        <f t="shared" si="746"/>
        <v>-30</v>
      </c>
      <c r="P4002" s="130">
        <f t="shared" si="752"/>
        <v>-0.14778325123152711</v>
      </c>
      <c r="Q4002" s="93">
        <v>1391</v>
      </c>
      <c r="R4002" s="93">
        <v>1406</v>
      </c>
      <c r="S4002" s="93">
        <f t="shared" si="747"/>
        <v>15</v>
      </c>
      <c r="T4002" s="130">
        <f t="shared" si="753"/>
        <v>1.0783608914450037E-2</v>
      </c>
      <c r="U4002" s="93">
        <v>2072</v>
      </c>
      <c r="V4002" s="93">
        <v>2114</v>
      </c>
      <c r="W4002" s="93">
        <f t="shared" si="748"/>
        <v>42</v>
      </c>
      <c r="X4002" s="130">
        <f t="shared" si="754"/>
        <v>2.0270270270270271E-2</v>
      </c>
      <c r="Y4002" s="93">
        <v>5662</v>
      </c>
      <c r="Z4002" s="93">
        <v>5751</v>
      </c>
      <c r="AA4002" s="93">
        <f t="shared" si="749"/>
        <v>89</v>
      </c>
      <c r="AB4002" s="130">
        <f t="shared" si="755"/>
        <v>1.571882726951607E-2</v>
      </c>
      <c r="AC4002" s="63"/>
    </row>
    <row r="4003" spans="1:29" ht="18" customHeight="1" x14ac:dyDescent="0.25">
      <c r="A4003" s="63"/>
      <c r="B4003" s="95" t="s">
        <v>3987</v>
      </c>
      <c r="C4003" s="94">
        <v>410550</v>
      </c>
      <c r="D4003" s="57" t="s">
        <v>4055</v>
      </c>
      <c r="E4003" s="93">
        <v>897</v>
      </c>
      <c r="F4003" s="93">
        <v>766</v>
      </c>
      <c r="G4003" s="93">
        <f t="shared" si="744"/>
        <v>-131</v>
      </c>
      <c r="H4003" s="130">
        <f t="shared" si="750"/>
        <v>-0.14604236343366778</v>
      </c>
      <c r="I4003" s="93">
        <v>10656</v>
      </c>
      <c r="J4003" s="93">
        <v>10459</v>
      </c>
      <c r="K4003" s="93">
        <f t="shared" si="745"/>
        <v>-197</v>
      </c>
      <c r="L4003" s="130">
        <f t="shared" si="751"/>
        <v>-1.8487237237237237E-2</v>
      </c>
      <c r="M4003" s="93">
        <v>604</v>
      </c>
      <c r="N4003" s="93">
        <v>618</v>
      </c>
      <c r="O4003" s="93">
        <f t="shared" si="746"/>
        <v>14</v>
      </c>
      <c r="P4003" s="130">
        <f t="shared" si="752"/>
        <v>2.3178807947019868E-2</v>
      </c>
      <c r="Q4003" s="93">
        <v>5466</v>
      </c>
      <c r="R4003" s="93">
        <v>5459</v>
      </c>
      <c r="S4003" s="93">
        <f t="shared" si="747"/>
        <v>-7</v>
      </c>
      <c r="T4003" s="130">
        <f t="shared" si="753"/>
        <v>-1.2806439809732895E-3</v>
      </c>
      <c r="U4003" s="93">
        <v>8670</v>
      </c>
      <c r="V4003" s="93">
        <v>9111</v>
      </c>
      <c r="W4003" s="93">
        <f t="shared" si="748"/>
        <v>441</v>
      </c>
      <c r="X4003" s="130">
        <f t="shared" si="754"/>
        <v>5.0865051903114189E-2</v>
      </c>
      <c r="Y4003" s="93">
        <v>26293</v>
      </c>
      <c r="Z4003" s="93">
        <v>26413</v>
      </c>
      <c r="AA4003" s="93">
        <f t="shared" si="749"/>
        <v>120</v>
      </c>
      <c r="AB4003" s="130">
        <f t="shared" si="755"/>
        <v>4.5639523827634733E-3</v>
      </c>
      <c r="AC4003" s="63"/>
    </row>
    <row r="4004" spans="1:29" ht="18" customHeight="1" x14ac:dyDescent="0.25">
      <c r="A4004" s="63"/>
      <c r="B4004" s="95" t="s">
        <v>3987</v>
      </c>
      <c r="C4004" s="94">
        <v>410560</v>
      </c>
      <c r="D4004" s="57" t="s">
        <v>4056</v>
      </c>
      <c r="E4004" s="93">
        <v>238</v>
      </c>
      <c r="F4004" s="93">
        <v>222</v>
      </c>
      <c r="G4004" s="93">
        <f t="shared" si="744"/>
        <v>-16</v>
      </c>
      <c r="H4004" s="130">
        <f t="shared" si="750"/>
        <v>-6.7226890756302518E-2</v>
      </c>
      <c r="I4004" s="93">
        <v>2420</v>
      </c>
      <c r="J4004" s="93">
        <v>2618</v>
      </c>
      <c r="K4004" s="93">
        <f t="shared" si="745"/>
        <v>198</v>
      </c>
      <c r="L4004" s="130">
        <f t="shared" si="751"/>
        <v>8.1818181818181818E-2</v>
      </c>
      <c r="M4004" s="93">
        <v>81</v>
      </c>
      <c r="N4004" s="93">
        <v>14</v>
      </c>
      <c r="O4004" s="93">
        <f t="shared" si="746"/>
        <v>-67</v>
      </c>
      <c r="P4004" s="130">
        <f t="shared" si="752"/>
        <v>-0.8271604938271605</v>
      </c>
      <c r="Q4004" s="93">
        <v>272</v>
      </c>
      <c r="R4004" s="93">
        <v>301</v>
      </c>
      <c r="S4004" s="93">
        <f t="shared" si="747"/>
        <v>29</v>
      </c>
      <c r="T4004" s="130">
        <f t="shared" si="753"/>
        <v>0.10661764705882353</v>
      </c>
      <c r="U4004" s="93">
        <v>845</v>
      </c>
      <c r="V4004" s="93">
        <v>897</v>
      </c>
      <c r="W4004" s="93">
        <f t="shared" si="748"/>
        <v>52</v>
      </c>
      <c r="X4004" s="130">
        <f t="shared" si="754"/>
        <v>6.1538461538461542E-2</v>
      </c>
      <c r="Y4004" s="93">
        <v>3856</v>
      </c>
      <c r="Z4004" s="93">
        <v>4052</v>
      </c>
      <c r="AA4004" s="93">
        <f t="shared" si="749"/>
        <v>196</v>
      </c>
      <c r="AB4004" s="130">
        <f t="shared" si="755"/>
        <v>5.0829875518672199E-2</v>
      </c>
      <c r="AC4004" s="63"/>
    </row>
    <row r="4005" spans="1:29" ht="18" customHeight="1" x14ac:dyDescent="0.25">
      <c r="A4005" s="63"/>
      <c r="B4005" s="95" t="s">
        <v>3987</v>
      </c>
      <c r="C4005" s="94">
        <v>410570</v>
      </c>
      <c r="D4005" s="57" t="s">
        <v>4057</v>
      </c>
      <c r="E4005" s="93">
        <v>293</v>
      </c>
      <c r="F4005" s="93">
        <v>303</v>
      </c>
      <c r="G4005" s="93">
        <f t="shared" si="744"/>
        <v>10</v>
      </c>
      <c r="H4005" s="130">
        <f t="shared" si="750"/>
        <v>3.4129692832764506E-2</v>
      </c>
      <c r="I4005" s="93">
        <v>908</v>
      </c>
      <c r="J4005" s="93">
        <v>888</v>
      </c>
      <c r="K4005" s="93">
        <f t="shared" si="745"/>
        <v>-20</v>
      </c>
      <c r="L4005" s="130">
        <f t="shared" si="751"/>
        <v>-2.2026431718061675E-2</v>
      </c>
      <c r="M4005" s="93">
        <v>113</v>
      </c>
      <c r="N4005" s="93">
        <v>68</v>
      </c>
      <c r="O4005" s="93">
        <f t="shared" si="746"/>
        <v>-45</v>
      </c>
      <c r="P4005" s="130">
        <f t="shared" si="752"/>
        <v>-0.39823008849557523</v>
      </c>
      <c r="Q4005" s="93">
        <v>854</v>
      </c>
      <c r="R4005" s="93">
        <v>858</v>
      </c>
      <c r="S4005" s="93">
        <f t="shared" si="747"/>
        <v>4</v>
      </c>
      <c r="T4005" s="130">
        <f t="shared" si="753"/>
        <v>4.6838407494145199E-3</v>
      </c>
      <c r="U4005" s="93">
        <v>1119</v>
      </c>
      <c r="V4005" s="93">
        <v>1200</v>
      </c>
      <c r="W4005" s="93">
        <f t="shared" si="748"/>
        <v>81</v>
      </c>
      <c r="X4005" s="130">
        <f t="shared" si="754"/>
        <v>7.2386058981233251E-2</v>
      </c>
      <c r="Y4005" s="93">
        <v>3287</v>
      </c>
      <c r="Z4005" s="93">
        <v>3317</v>
      </c>
      <c r="AA4005" s="93">
        <f t="shared" si="749"/>
        <v>30</v>
      </c>
      <c r="AB4005" s="130">
        <f t="shared" si="755"/>
        <v>9.1268634012777617E-3</v>
      </c>
      <c r="AC4005" s="63"/>
    </row>
    <row r="4006" spans="1:29" ht="18" customHeight="1" x14ac:dyDescent="0.25">
      <c r="A4006" s="63"/>
      <c r="B4006" s="95" t="s">
        <v>3987</v>
      </c>
      <c r="C4006" s="94">
        <v>410580</v>
      </c>
      <c r="D4006" s="57" t="s">
        <v>4058</v>
      </c>
      <c r="E4006" s="93">
        <v>580</v>
      </c>
      <c r="F4006" s="93">
        <v>596</v>
      </c>
      <c r="G4006" s="93">
        <f t="shared" si="744"/>
        <v>16</v>
      </c>
      <c r="H4006" s="130">
        <f t="shared" si="750"/>
        <v>2.7586206896551724E-2</v>
      </c>
      <c r="I4006" s="93">
        <v>12311</v>
      </c>
      <c r="J4006" s="93">
        <v>13173</v>
      </c>
      <c r="K4006" s="93">
        <f t="shared" si="745"/>
        <v>862</v>
      </c>
      <c r="L4006" s="130">
        <f t="shared" si="751"/>
        <v>7.0018682479083744E-2</v>
      </c>
      <c r="M4006" s="93">
        <v>3735</v>
      </c>
      <c r="N4006" s="93">
        <v>3200</v>
      </c>
      <c r="O4006" s="93">
        <f t="shared" si="746"/>
        <v>-535</v>
      </c>
      <c r="P4006" s="130">
        <f t="shared" si="752"/>
        <v>-0.14323962516733602</v>
      </c>
      <c r="Q4006" s="93">
        <v>11951</v>
      </c>
      <c r="R4006" s="93">
        <v>11905</v>
      </c>
      <c r="S4006" s="93">
        <f t="shared" si="747"/>
        <v>-46</v>
      </c>
      <c r="T4006" s="130">
        <f t="shared" si="753"/>
        <v>-3.8490502886787716E-3</v>
      </c>
      <c r="U4006" s="93">
        <v>18040</v>
      </c>
      <c r="V4006" s="93">
        <v>19813</v>
      </c>
      <c r="W4006" s="93">
        <f t="shared" si="748"/>
        <v>1773</v>
      </c>
      <c r="X4006" s="130">
        <f t="shared" si="754"/>
        <v>9.828159645232816E-2</v>
      </c>
      <c r="Y4006" s="93">
        <v>46617</v>
      </c>
      <c r="Z4006" s="93">
        <v>48687</v>
      </c>
      <c r="AA4006" s="93">
        <f t="shared" si="749"/>
        <v>2070</v>
      </c>
      <c r="AB4006" s="130">
        <f t="shared" si="755"/>
        <v>4.4404401827659437E-2</v>
      </c>
      <c r="AC4006" s="63"/>
    </row>
    <row r="4007" spans="1:29" ht="18" customHeight="1" x14ac:dyDescent="0.25">
      <c r="A4007" s="63"/>
      <c r="B4007" s="95" t="s">
        <v>3987</v>
      </c>
      <c r="C4007" s="94">
        <v>410590</v>
      </c>
      <c r="D4007" s="57" t="s">
        <v>4059</v>
      </c>
      <c r="E4007" s="93">
        <v>88</v>
      </c>
      <c r="F4007" s="93">
        <v>83</v>
      </c>
      <c r="G4007" s="93">
        <f t="shared" si="744"/>
        <v>-5</v>
      </c>
      <c r="H4007" s="130">
        <f t="shared" si="750"/>
        <v>-5.6818181818181816E-2</v>
      </c>
      <c r="I4007" s="93">
        <v>3833</v>
      </c>
      <c r="J4007" s="93">
        <v>4245</v>
      </c>
      <c r="K4007" s="93">
        <f t="shared" si="745"/>
        <v>412</v>
      </c>
      <c r="L4007" s="130">
        <f t="shared" si="751"/>
        <v>0.10748760761805375</v>
      </c>
      <c r="M4007" s="93">
        <v>60</v>
      </c>
      <c r="N4007" s="93">
        <v>69</v>
      </c>
      <c r="O4007" s="93">
        <f t="shared" si="746"/>
        <v>9</v>
      </c>
      <c r="P4007" s="130">
        <f t="shared" si="752"/>
        <v>0.15</v>
      </c>
      <c r="Q4007" s="93">
        <v>1052</v>
      </c>
      <c r="R4007" s="93">
        <v>1171</v>
      </c>
      <c r="S4007" s="93">
        <f t="shared" si="747"/>
        <v>119</v>
      </c>
      <c r="T4007" s="130">
        <f t="shared" si="753"/>
        <v>0.11311787072243346</v>
      </c>
      <c r="U4007" s="93">
        <v>2084</v>
      </c>
      <c r="V4007" s="93">
        <v>2046</v>
      </c>
      <c r="W4007" s="93">
        <f t="shared" si="748"/>
        <v>-38</v>
      </c>
      <c r="X4007" s="130">
        <f t="shared" si="754"/>
        <v>-1.8234165067178502E-2</v>
      </c>
      <c r="Y4007" s="93">
        <v>7117</v>
      </c>
      <c r="Z4007" s="93">
        <v>7614</v>
      </c>
      <c r="AA4007" s="93">
        <f t="shared" si="749"/>
        <v>497</v>
      </c>
      <c r="AB4007" s="130">
        <f t="shared" si="755"/>
        <v>6.9832794716875091E-2</v>
      </c>
      <c r="AC4007" s="63"/>
    </row>
    <row r="4008" spans="1:29" ht="18" customHeight="1" x14ac:dyDescent="0.25">
      <c r="A4008" s="63"/>
      <c r="B4008" s="95" t="s">
        <v>3987</v>
      </c>
      <c r="C4008" s="94">
        <v>410600</v>
      </c>
      <c r="D4008" s="57" t="s">
        <v>4060</v>
      </c>
      <c r="E4008" s="93">
        <v>294</v>
      </c>
      <c r="F4008" s="93">
        <v>285</v>
      </c>
      <c r="G4008" s="93">
        <f t="shared" si="744"/>
        <v>-9</v>
      </c>
      <c r="H4008" s="130">
        <f t="shared" si="750"/>
        <v>-3.0612244897959183E-2</v>
      </c>
      <c r="I4008" s="93">
        <v>81</v>
      </c>
      <c r="J4008" s="93">
        <v>78</v>
      </c>
      <c r="K4008" s="93">
        <f t="shared" si="745"/>
        <v>-3</v>
      </c>
      <c r="L4008" s="130">
        <f t="shared" si="751"/>
        <v>-3.7037037037037035E-2</v>
      </c>
      <c r="M4008" s="93">
        <v>2</v>
      </c>
      <c r="N4008" s="93">
        <v>6</v>
      </c>
      <c r="O4008" s="93">
        <f t="shared" si="746"/>
        <v>4</v>
      </c>
      <c r="P4008" s="130">
        <f t="shared" si="752"/>
        <v>2</v>
      </c>
      <c r="Q4008" s="93">
        <v>240</v>
      </c>
      <c r="R4008" s="93">
        <v>253</v>
      </c>
      <c r="S4008" s="93">
        <f t="shared" si="747"/>
        <v>13</v>
      </c>
      <c r="T4008" s="130">
        <f t="shared" si="753"/>
        <v>5.4166666666666669E-2</v>
      </c>
      <c r="U4008" s="93">
        <v>537</v>
      </c>
      <c r="V4008" s="93">
        <v>535</v>
      </c>
      <c r="W4008" s="93">
        <f t="shared" si="748"/>
        <v>-2</v>
      </c>
      <c r="X4008" s="130">
        <f t="shared" si="754"/>
        <v>-3.7243947858472998E-3</v>
      </c>
      <c r="Y4008" s="93">
        <v>1154</v>
      </c>
      <c r="Z4008" s="93">
        <v>1157</v>
      </c>
      <c r="AA4008" s="93">
        <f t="shared" si="749"/>
        <v>3</v>
      </c>
      <c r="AB4008" s="130">
        <f t="shared" si="755"/>
        <v>2.5996533795493936E-3</v>
      </c>
      <c r="AC4008" s="63"/>
    </row>
    <row r="4009" spans="1:29" ht="18" customHeight="1" x14ac:dyDescent="0.25">
      <c r="A4009" s="63"/>
      <c r="B4009" s="95" t="s">
        <v>3987</v>
      </c>
      <c r="C4009" s="94">
        <v>410610</v>
      </c>
      <c r="D4009" s="57" t="s">
        <v>4061</v>
      </c>
      <c r="E4009" s="93">
        <v>119</v>
      </c>
      <c r="F4009" s="93">
        <v>130</v>
      </c>
      <c r="G4009" s="93">
        <f t="shared" si="744"/>
        <v>11</v>
      </c>
      <c r="H4009" s="130">
        <f t="shared" si="750"/>
        <v>9.2436974789915971E-2</v>
      </c>
      <c r="I4009" s="93">
        <v>44</v>
      </c>
      <c r="J4009" s="93">
        <v>73</v>
      </c>
      <c r="K4009" s="93">
        <f t="shared" si="745"/>
        <v>29</v>
      </c>
      <c r="L4009" s="130">
        <f t="shared" si="751"/>
        <v>0.65909090909090906</v>
      </c>
      <c r="M4009" s="93">
        <v>26</v>
      </c>
      <c r="N4009" s="93">
        <v>45</v>
      </c>
      <c r="O4009" s="93">
        <f t="shared" si="746"/>
        <v>19</v>
      </c>
      <c r="P4009" s="130">
        <f t="shared" si="752"/>
        <v>0.73076923076923073</v>
      </c>
      <c r="Q4009" s="93">
        <v>72</v>
      </c>
      <c r="R4009" s="93">
        <v>79</v>
      </c>
      <c r="S4009" s="93">
        <f t="shared" si="747"/>
        <v>7</v>
      </c>
      <c r="T4009" s="130">
        <f t="shared" si="753"/>
        <v>9.7222222222222224E-2</v>
      </c>
      <c r="U4009" s="93">
        <v>271</v>
      </c>
      <c r="V4009" s="93">
        <v>294</v>
      </c>
      <c r="W4009" s="93">
        <f t="shared" si="748"/>
        <v>23</v>
      </c>
      <c r="X4009" s="130">
        <f t="shared" si="754"/>
        <v>8.4870848708487087E-2</v>
      </c>
      <c r="Y4009" s="93">
        <v>532</v>
      </c>
      <c r="Z4009" s="93">
        <v>621</v>
      </c>
      <c r="AA4009" s="93">
        <f t="shared" si="749"/>
        <v>89</v>
      </c>
      <c r="AB4009" s="130">
        <f t="shared" si="755"/>
        <v>0.16729323308270677</v>
      </c>
      <c r="AC4009" s="63"/>
    </row>
    <row r="4010" spans="1:29" ht="18" customHeight="1" x14ac:dyDescent="0.25">
      <c r="A4010" s="63"/>
      <c r="B4010" s="95" t="s">
        <v>3987</v>
      </c>
      <c r="C4010" s="94">
        <v>410620</v>
      </c>
      <c r="D4010" s="57" t="s">
        <v>4062</v>
      </c>
      <c r="E4010" s="93">
        <v>266</v>
      </c>
      <c r="F4010" s="93">
        <v>253</v>
      </c>
      <c r="G4010" s="93">
        <f t="shared" si="744"/>
        <v>-13</v>
      </c>
      <c r="H4010" s="130">
        <f t="shared" si="750"/>
        <v>-4.8872180451127817E-2</v>
      </c>
      <c r="I4010" s="93">
        <v>750</v>
      </c>
      <c r="J4010" s="93">
        <v>793</v>
      </c>
      <c r="K4010" s="93">
        <f t="shared" si="745"/>
        <v>43</v>
      </c>
      <c r="L4010" s="130">
        <f t="shared" si="751"/>
        <v>5.7333333333333333E-2</v>
      </c>
      <c r="M4010" s="93">
        <v>41</v>
      </c>
      <c r="N4010" s="93">
        <v>63</v>
      </c>
      <c r="O4010" s="93">
        <f t="shared" si="746"/>
        <v>22</v>
      </c>
      <c r="P4010" s="130">
        <f t="shared" si="752"/>
        <v>0.53658536585365857</v>
      </c>
      <c r="Q4010" s="93">
        <v>633</v>
      </c>
      <c r="R4010" s="93">
        <v>659</v>
      </c>
      <c r="S4010" s="93">
        <f t="shared" si="747"/>
        <v>26</v>
      </c>
      <c r="T4010" s="130">
        <f t="shared" si="753"/>
        <v>4.1074249605055291E-2</v>
      </c>
      <c r="U4010" s="93">
        <v>987</v>
      </c>
      <c r="V4010" s="93">
        <v>1037</v>
      </c>
      <c r="W4010" s="93">
        <f t="shared" si="748"/>
        <v>50</v>
      </c>
      <c r="X4010" s="130">
        <f t="shared" si="754"/>
        <v>5.0658561296859167E-2</v>
      </c>
      <c r="Y4010" s="93">
        <v>2677</v>
      </c>
      <c r="Z4010" s="93">
        <v>2805</v>
      </c>
      <c r="AA4010" s="93">
        <f t="shared" si="749"/>
        <v>128</v>
      </c>
      <c r="AB4010" s="130">
        <f t="shared" si="755"/>
        <v>4.7814717967874489E-2</v>
      </c>
      <c r="AC4010" s="63"/>
    </row>
    <row r="4011" spans="1:29" ht="18" customHeight="1" x14ac:dyDescent="0.25">
      <c r="A4011" s="63"/>
      <c r="B4011" s="95" t="s">
        <v>3987</v>
      </c>
      <c r="C4011" s="94">
        <v>410630</v>
      </c>
      <c r="D4011" s="57" t="s">
        <v>4063</v>
      </c>
      <c r="E4011" s="93">
        <v>384</v>
      </c>
      <c r="F4011" s="93">
        <v>374</v>
      </c>
      <c r="G4011" s="93">
        <f t="shared" si="744"/>
        <v>-10</v>
      </c>
      <c r="H4011" s="130">
        <f t="shared" si="750"/>
        <v>-2.6041666666666668E-2</v>
      </c>
      <c r="I4011" s="93">
        <v>389</v>
      </c>
      <c r="J4011" s="93">
        <v>427</v>
      </c>
      <c r="K4011" s="93">
        <f t="shared" si="745"/>
        <v>38</v>
      </c>
      <c r="L4011" s="130">
        <f t="shared" si="751"/>
        <v>9.7686375321336755E-2</v>
      </c>
      <c r="M4011" s="93">
        <v>174</v>
      </c>
      <c r="N4011" s="93">
        <v>138</v>
      </c>
      <c r="O4011" s="93">
        <f t="shared" si="746"/>
        <v>-36</v>
      </c>
      <c r="P4011" s="130">
        <f t="shared" si="752"/>
        <v>-0.20689655172413793</v>
      </c>
      <c r="Q4011" s="93">
        <v>1112</v>
      </c>
      <c r="R4011" s="93">
        <v>1142</v>
      </c>
      <c r="S4011" s="93">
        <f t="shared" si="747"/>
        <v>30</v>
      </c>
      <c r="T4011" s="130">
        <f t="shared" si="753"/>
        <v>2.6978417266187049E-2</v>
      </c>
      <c r="U4011" s="93">
        <v>1698</v>
      </c>
      <c r="V4011" s="93">
        <v>1764</v>
      </c>
      <c r="W4011" s="93">
        <f t="shared" si="748"/>
        <v>66</v>
      </c>
      <c r="X4011" s="130">
        <f t="shared" si="754"/>
        <v>3.8869257950530034E-2</v>
      </c>
      <c r="Y4011" s="93">
        <v>3757</v>
      </c>
      <c r="Z4011" s="93">
        <v>3845</v>
      </c>
      <c r="AA4011" s="93">
        <f t="shared" si="749"/>
        <v>88</v>
      </c>
      <c r="AB4011" s="130">
        <f t="shared" si="755"/>
        <v>2.3422943838168751E-2</v>
      </c>
      <c r="AC4011" s="63"/>
    </row>
    <row r="4012" spans="1:29" ht="18" customHeight="1" x14ac:dyDescent="0.25">
      <c r="A4012" s="63"/>
      <c r="B4012" s="95" t="s">
        <v>3987</v>
      </c>
      <c r="C4012" s="94">
        <v>410640</v>
      </c>
      <c r="D4012" s="57" t="s">
        <v>4064</v>
      </c>
      <c r="E4012" s="93">
        <v>431</v>
      </c>
      <c r="F4012" s="93">
        <v>438</v>
      </c>
      <c r="G4012" s="93">
        <f t="shared" si="744"/>
        <v>7</v>
      </c>
      <c r="H4012" s="130">
        <f t="shared" si="750"/>
        <v>1.6241299303944315E-2</v>
      </c>
      <c r="I4012" s="93">
        <v>1842</v>
      </c>
      <c r="J4012" s="93">
        <v>1850</v>
      </c>
      <c r="K4012" s="93">
        <f t="shared" si="745"/>
        <v>8</v>
      </c>
      <c r="L4012" s="130">
        <f t="shared" si="751"/>
        <v>4.3431053203040176E-3</v>
      </c>
      <c r="M4012" s="93">
        <v>275</v>
      </c>
      <c r="N4012" s="93">
        <v>327</v>
      </c>
      <c r="O4012" s="93">
        <f t="shared" si="746"/>
        <v>52</v>
      </c>
      <c r="P4012" s="130">
        <f t="shared" si="752"/>
        <v>0.18909090909090909</v>
      </c>
      <c r="Q4012" s="93">
        <v>3572</v>
      </c>
      <c r="R4012" s="93">
        <v>3712</v>
      </c>
      <c r="S4012" s="93">
        <f t="shared" si="747"/>
        <v>140</v>
      </c>
      <c r="T4012" s="130">
        <f t="shared" si="753"/>
        <v>3.9193729003359462E-2</v>
      </c>
      <c r="U4012" s="93">
        <v>16394</v>
      </c>
      <c r="V4012" s="93">
        <v>16823</v>
      </c>
      <c r="W4012" s="93">
        <f t="shared" si="748"/>
        <v>429</v>
      </c>
      <c r="X4012" s="130">
        <f t="shared" si="754"/>
        <v>2.6168110284250336E-2</v>
      </c>
      <c r="Y4012" s="93">
        <v>22514</v>
      </c>
      <c r="Z4012" s="93">
        <v>23150</v>
      </c>
      <c r="AA4012" s="93">
        <f t="shared" si="749"/>
        <v>636</v>
      </c>
      <c r="AB4012" s="130">
        <f t="shared" si="755"/>
        <v>2.8249089455449943E-2</v>
      </c>
      <c r="AC4012" s="63"/>
    </row>
    <row r="4013" spans="1:29" ht="18" customHeight="1" x14ac:dyDescent="0.25">
      <c r="A4013" s="63"/>
      <c r="B4013" s="95" t="s">
        <v>3987</v>
      </c>
      <c r="C4013" s="94">
        <v>410645</v>
      </c>
      <c r="D4013" s="57" t="s">
        <v>4065</v>
      </c>
      <c r="E4013" s="93">
        <v>253</v>
      </c>
      <c r="F4013" s="93">
        <v>228</v>
      </c>
      <c r="G4013" s="93">
        <f t="shared" si="744"/>
        <v>-25</v>
      </c>
      <c r="H4013" s="130">
        <f t="shared" si="750"/>
        <v>-9.8814229249011856E-2</v>
      </c>
      <c r="I4013" s="93">
        <v>331</v>
      </c>
      <c r="J4013" s="93">
        <v>381</v>
      </c>
      <c r="K4013" s="93">
        <f t="shared" si="745"/>
        <v>50</v>
      </c>
      <c r="L4013" s="130">
        <f t="shared" si="751"/>
        <v>0.15105740181268881</v>
      </c>
      <c r="M4013" s="93">
        <v>8</v>
      </c>
      <c r="N4013" s="93">
        <v>4</v>
      </c>
      <c r="O4013" s="93">
        <f t="shared" si="746"/>
        <v>-4</v>
      </c>
      <c r="P4013" s="130">
        <f t="shared" si="752"/>
        <v>-0.5</v>
      </c>
      <c r="Q4013" s="93">
        <v>165</v>
      </c>
      <c r="R4013" s="93">
        <v>171</v>
      </c>
      <c r="S4013" s="93">
        <f t="shared" si="747"/>
        <v>6</v>
      </c>
      <c r="T4013" s="130">
        <f t="shared" si="753"/>
        <v>3.6363636363636362E-2</v>
      </c>
      <c r="U4013" s="93">
        <v>471</v>
      </c>
      <c r="V4013" s="93">
        <v>395</v>
      </c>
      <c r="W4013" s="93">
        <f t="shared" si="748"/>
        <v>-76</v>
      </c>
      <c r="X4013" s="130">
        <f t="shared" si="754"/>
        <v>-0.16135881104033969</v>
      </c>
      <c r="Y4013" s="93">
        <v>1228</v>
      </c>
      <c r="Z4013" s="93">
        <v>1179</v>
      </c>
      <c r="AA4013" s="93">
        <f t="shared" si="749"/>
        <v>-49</v>
      </c>
      <c r="AB4013" s="130">
        <f t="shared" si="755"/>
        <v>-3.9902280130293157E-2</v>
      </c>
      <c r="AC4013" s="63"/>
    </row>
    <row r="4014" spans="1:29" ht="18" customHeight="1" x14ac:dyDescent="0.25">
      <c r="A4014" s="63"/>
      <c r="B4014" s="95" t="s">
        <v>3987</v>
      </c>
      <c r="C4014" s="94">
        <v>410650</v>
      </c>
      <c r="D4014" s="57" t="s">
        <v>4066</v>
      </c>
      <c r="E4014" s="93">
        <v>333</v>
      </c>
      <c r="F4014" s="93">
        <v>354</v>
      </c>
      <c r="G4014" s="93">
        <f t="shared" si="744"/>
        <v>21</v>
      </c>
      <c r="H4014" s="130">
        <f t="shared" si="750"/>
        <v>6.3063063063063057E-2</v>
      </c>
      <c r="I4014" s="93">
        <v>1327</v>
      </c>
      <c r="J4014" s="93">
        <v>1327</v>
      </c>
      <c r="K4014" s="93">
        <f t="shared" si="745"/>
        <v>0</v>
      </c>
      <c r="L4014" s="130">
        <f t="shared" si="751"/>
        <v>0</v>
      </c>
      <c r="M4014" s="93">
        <v>137</v>
      </c>
      <c r="N4014" s="93">
        <v>156</v>
      </c>
      <c r="O4014" s="93">
        <f t="shared" si="746"/>
        <v>19</v>
      </c>
      <c r="P4014" s="130">
        <f t="shared" si="752"/>
        <v>0.13868613138686131</v>
      </c>
      <c r="Q4014" s="93">
        <v>1508</v>
      </c>
      <c r="R4014" s="93">
        <v>1494</v>
      </c>
      <c r="S4014" s="93">
        <f t="shared" si="747"/>
        <v>-14</v>
      </c>
      <c r="T4014" s="130">
        <f t="shared" si="753"/>
        <v>-9.2838196286472146E-3</v>
      </c>
      <c r="U4014" s="93">
        <v>1748</v>
      </c>
      <c r="V4014" s="93">
        <v>1801</v>
      </c>
      <c r="W4014" s="93">
        <f t="shared" si="748"/>
        <v>53</v>
      </c>
      <c r="X4014" s="130">
        <f t="shared" si="754"/>
        <v>3.0320366132723112E-2</v>
      </c>
      <c r="Y4014" s="93">
        <v>5053</v>
      </c>
      <c r="Z4014" s="93">
        <v>5132</v>
      </c>
      <c r="AA4014" s="93">
        <f t="shared" si="749"/>
        <v>79</v>
      </c>
      <c r="AB4014" s="130">
        <f t="shared" si="755"/>
        <v>1.5634276667326339E-2</v>
      </c>
      <c r="AC4014" s="63"/>
    </row>
    <row r="4015" spans="1:29" ht="18" customHeight="1" x14ac:dyDescent="0.25">
      <c r="A4015" s="63"/>
      <c r="B4015" s="95" t="s">
        <v>3987</v>
      </c>
      <c r="C4015" s="94">
        <v>410655</v>
      </c>
      <c r="D4015" s="57" t="s">
        <v>4067</v>
      </c>
      <c r="E4015" s="93">
        <v>19</v>
      </c>
      <c r="F4015" s="93">
        <v>25</v>
      </c>
      <c r="G4015" s="93">
        <f t="shared" si="744"/>
        <v>6</v>
      </c>
      <c r="H4015" s="130">
        <f t="shared" si="750"/>
        <v>0.31578947368421051</v>
      </c>
      <c r="I4015" s="93">
        <v>14</v>
      </c>
      <c r="J4015" s="93">
        <v>11</v>
      </c>
      <c r="K4015" s="93">
        <f t="shared" si="745"/>
        <v>-3</v>
      </c>
      <c r="L4015" s="130">
        <f t="shared" si="751"/>
        <v>-0.21428571428571427</v>
      </c>
      <c r="M4015" s="93">
        <v>1</v>
      </c>
      <c r="N4015" s="93">
        <v>4</v>
      </c>
      <c r="O4015" s="93">
        <f t="shared" si="746"/>
        <v>3</v>
      </c>
      <c r="P4015" s="130">
        <f t="shared" si="752"/>
        <v>3</v>
      </c>
      <c r="Q4015" s="93">
        <v>170</v>
      </c>
      <c r="R4015" s="93">
        <v>169</v>
      </c>
      <c r="S4015" s="93">
        <f t="shared" si="747"/>
        <v>-1</v>
      </c>
      <c r="T4015" s="130">
        <f t="shared" si="753"/>
        <v>-5.8823529411764705E-3</v>
      </c>
      <c r="U4015" s="93">
        <v>273</v>
      </c>
      <c r="V4015" s="93">
        <v>283</v>
      </c>
      <c r="W4015" s="93">
        <f t="shared" si="748"/>
        <v>10</v>
      </c>
      <c r="X4015" s="130">
        <f t="shared" si="754"/>
        <v>3.6630036630036632E-2</v>
      </c>
      <c r="Y4015" s="93">
        <v>477</v>
      </c>
      <c r="Z4015" s="93">
        <v>492</v>
      </c>
      <c r="AA4015" s="93">
        <f t="shared" si="749"/>
        <v>15</v>
      </c>
      <c r="AB4015" s="130">
        <f t="shared" si="755"/>
        <v>3.1446540880503145E-2</v>
      </c>
      <c r="AC4015" s="63"/>
    </row>
    <row r="4016" spans="1:29" ht="18" customHeight="1" x14ac:dyDescent="0.25">
      <c r="A4016" s="63"/>
      <c r="B4016" s="95" t="s">
        <v>3987</v>
      </c>
      <c r="C4016" s="94">
        <v>410657</v>
      </c>
      <c r="D4016" s="57" t="s">
        <v>4068</v>
      </c>
      <c r="E4016" s="93">
        <v>149</v>
      </c>
      <c r="F4016" s="93">
        <v>149</v>
      </c>
      <c r="G4016" s="93">
        <f t="shared" si="744"/>
        <v>0</v>
      </c>
      <c r="H4016" s="130">
        <f t="shared" si="750"/>
        <v>0</v>
      </c>
      <c r="I4016" s="93">
        <v>264</v>
      </c>
      <c r="J4016" s="93">
        <v>277</v>
      </c>
      <c r="K4016" s="93">
        <f t="shared" si="745"/>
        <v>13</v>
      </c>
      <c r="L4016" s="130">
        <f t="shared" si="751"/>
        <v>4.924242424242424E-2</v>
      </c>
      <c r="M4016" s="93">
        <v>10</v>
      </c>
      <c r="N4016" s="93">
        <v>14</v>
      </c>
      <c r="O4016" s="93">
        <f t="shared" si="746"/>
        <v>4</v>
      </c>
      <c r="P4016" s="130">
        <f t="shared" si="752"/>
        <v>0.4</v>
      </c>
      <c r="Q4016" s="93">
        <v>84</v>
      </c>
      <c r="R4016" s="93">
        <v>81</v>
      </c>
      <c r="S4016" s="93">
        <f t="shared" si="747"/>
        <v>-3</v>
      </c>
      <c r="T4016" s="130">
        <f t="shared" si="753"/>
        <v>-3.5714285714285712E-2</v>
      </c>
      <c r="U4016" s="93">
        <v>362</v>
      </c>
      <c r="V4016" s="93">
        <v>313</v>
      </c>
      <c r="W4016" s="93">
        <f t="shared" si="748"/>
        <v>-49</v>
      </c>
      <c r="X4016" s="130">
        <f t="shared" si="754"/>
        <v>-0.13535911602209943</v>
      </c>
      <c r="Y4016" s="93">
        <v>869</v>
      </c>
      <c r="Z4016" s="93">
        <v>834</v>
      </c>
      <c r="AA4016" s="93">
        <f t="shared" si="749"/>
        <v>-35</v>
      </c>
      <c r="AB4016" s="130">
        <f t="shared" si="755"/>
        <v>-4.0276179516685849E-2</v>
      </c>
      <c r="AC4016" s="63"/>
    </row>
    <row r="4017" spans="1:29" ht="18" customHeight="1" x14ac:dyDescent="0.25">
      <c r="A4017" s="63"/>
      <c r="B4017" s="95" t="s">
        <v>3987</v>
      </c>
      <c r="C4017" s="94">
        <v>410660</v>
      </c>
      <c r="D4017" s="57" t="s">
        <v>4069</v>
      </c>
      <c r="E4017" s="93">
        <v>578</v>
      </c>
      <c r="F4017" s="93">
        <v>550</v>
      </c>
      <c r="G4017" s="93">
        <f t="shared" si="744"/>
        <v>-28</v>
      </c>
      <c r="H4017" s="130">
        <f t="shared" si="750"/>
        <v>-4.8442906574394463E-2</v>
      </c>
      <c r="I4017" s="93">
        <v>1938</v>
      </c>
      <c r="J4017" s="93">
        <v>1961</v>
      </c>
      <c r="K4017" s="93">
        <f t="shared" si="745"/>
        <v>23</v>
      </c>
      <c r="L4017" s="130">
        <f t="shared" si="751"/>
        <v>1.1867905056759546E-2</v>
      </c>
      <c r="M4017" s="93">
        <v>145</v>
      </c>
      <c r="N4017" s="93">
        <v>210</v>
      </c>
      <c r="O4017" s="93">
        <f t="shared" si="746"/>
        <v>65</v>
      </c>
      <c r="P4017" s="130">
        <f t="shared" si="752"/>
        <v>0.44827586206896552</v>
      </c>
      <c r="Q4017" s="93">
        <v>819</v>
      </c>
      <c r="R4017" s="93">
        <v>895</v>
      </c>
      <c r="S4017" s="93">
        <f t="shared" si="747"/>
        <v>76</v>
      </c>
      <c r="T4017" s="130">
        <f t="shared" si="753"/>
        <v>9.2796092796092799E-2</v>
      </c>
      <c r="U4017" s="93">
        <v>1749</v>
      </c>
      <c r="V4017" s="93">
        <v>1838</v>
      </c>
      <c r="W4017" s="93">
        <f t="shared" si="748"/>
        <v>89</v>
      </c>
      <c r="X4017" s="130">
        <f t="shared" si="754"/>
        <v>5.0886220697541451E-2</v>
      </c>
      <c r="Y4017" s="93">
        <v>5229</v>
      </c>
      <c r="Z4017" s="93">
        <v>5454</v>
      </c>
      <c r="AA4017" s="93">
        <f t="shared" si="749"/>
        <v>225</v>
      </c>
      <c r="AB4017" s="130">
        <f t="shared" si="755"/>
        <v>4.3029259896729774E-2</v>
      </c>
      <c r="AC4017" s="63"/>
    </row>
    <row r="4018" spans="1:29" ht="18" customHeight="1" x14ac:dyDescent="0.25">
      <c r="A4018" s="63"/>
      <c r="B4018" s="95" t="s">
        <v>3987</v>
      </c>
      <c r="C4018" s="94">
        <v>410670</v>
      </c>
      <c r="D4018" s="57" t="s">
        <v>260</v>
      </c>
      <c r="E4018" s="93">
        <v>275</v>
      </c>
      <c r="F4018" s="93">
        <v>271</v>
      </c>
      <c r="G4018" s="93">
        <f t="shared" si="744"/>
        <v>-4</v>
      </c>
      <c r="H4018" s="130">
        <f t="shared" si="750"/>
        <v>-1.4545454545454545E-2</v>
      </c>
      <c r="I4018" s="93">
        <v>74</v>
      </c>
      <c r="J4018" s="93">
        <v>80</v>
      </c>
      <c r="K4018" s="93">
        <f t="shared" si="745"/>
        <v>6</v>
      </c>
      <c r="L4018" s="130">
        <f t="shared" si="751"/>
        <v>8.1081081081081086E-2</v>
      </c>
      <c r="M4018" s="93">
        <v>3</v>
      </c>
      <c r="N4018" s="93">
        <v>5</v>
      </c>
      <c r="O4018" s="93">
        <f t="shared" si="746"/>
        <v>2</v>
      </c>
      <c r="P4018" s="130">
        <f t="shared" si="752"/>
        <v>0.66666666666666663</v>
      </c>
      <c r="Q4018" s="93">
        <v>58</v>
      </c>
      <c r="R4018" s="93">
        <v>67</v>
      </c>
      <c r="S4018" s="93">
        <f t="shared" si="747"/>
        <v>9</v>
      </c>
      <c r="T4018" s="130">
        <f t="shared" si="753"/>
        <v>0.15517241379310345</v>
      </c>
      <c r="U4018" s="93">
        <v>288</v>
      </c>
      <c r="V4018" s="93">
        <v>324</v>
      </c>
      <c r="W4018" s="93">
        <f t="shared" si="748"/>
        <v>36</v>
      </c>
      <c r="X4018" s="130">
        <f t="shared" si="754"/>
        <v>0.125</v>
      </c>
      <c r="Y4018" s="93">
        <v>698</v>
      </c>
      <c r="Z4018" s="93">
        <v>747</v>
      </c>
      <c r="AA4018" s="93">
        <f t="shared" si="749"/>
        <v>49</v>
      </c>
      <c r="AB4018" s="130">
        <f t="shared" si="755"/>
        <v>7.0200573065902577E-2</v>
      </c>
      <c r="AC4018" s="63"/>
    </row>
    <row r="4019" spans="1:29" ht="18" customHeight="1" x14ac:dyDescent="0.25">
      <c r="A4019" s="63"/>
      <c r="B4019" s="95" t="s">
        <v>3987</v>
      </c>
      <c r="C4019" s="94">
        <v>410680</v>
      </c>
      <c r="D4019" s="57" t="s">
        <v>4070</v>
      </c>
      <c r="E4019" s="93">
        <v>87</v>
      </c>
      <c r="F4019" s="93">
        <v>93</v>
      </c>
      <c r="G4019" s="93">
        <f t="shared" si="744"/>
        <v>6</v>
      </c>
      <c r="H4019" s="130">
        <f t="shared" si="750"/>
        <v>6.8965517241379309E-2</v>
      </c>
      <c r="I4019" s="93">
        <v>303</v>
      </c>
      <c r="J4019" s="93">
        <v>308</v>
      </c>
      <c r="K4019" s="93">
        <f t="shared" si="745"/>
        <v>5</v>
      </c>
      <c r="L4019" s="130">
        <f t="shared" si="751"/>
        <v>1.65016501650165E-2</v>
      </c>
      <c r="M4019" s="93">
        <v>42</v>
      </c>
      <c r="N4019" s="93">
        <v>41</v>
      </c>
      <c r="O4019" s="93">
        <f t="shared" si="746"/>
        <v>-1</v>
      </c>
      <c r="P4019" s="130">
        <f t="shared" si="752"/>
        <v>-2.3809523809523808E-2</v>
      </c>
      <c r="Q4019" s="93">
        <v>426</v>
      </c>
      <c r="R4019" s="93">
        <v>437</v>
      </c>
      <c r="S4019" s="93">
        <f t="shared" si="747"/>
        <v>11</v>
      </c>
      <c r="T4019" s="130">
        <f t="shared" si="753"/>
        <v>2.5821596244131457E-2</v>
      </c>
      <c r="U4019" s="93">
        <v>1052</v>
      </c>
      <c r="V4019" s="93">
        <v>1046</v>
      </c>
      <c r="W4019" s="93">
        <f t="shared" si="748"/>
        <v>-6</v>
      </c>
      <c r="X4019" s="130">
        <f t="shared" si="754"/>
        <v>-5.7034220532319393E-3</v>
      </c>
      <c r="Y4019" s="93">
        <v>1910</v>
      </c>
      <c r="Z4019" s="93">
        <v>1925</v>
      </c>
      <c r="AA4019" s="93">
        <f t="shared" si="749"/>
        <v>15</v>
      </c>
      <c r="AB4019" s="130">
        <f t="shared" si="755"/>
        <v>7.8534031413612562E-3</v>
      </c>
      <c r="AC4019" s="63"/>
    </row>
    <row r="4020" spans="1:29" ht="18" customHeight="1" x14ac:dyDescent="0.25">
      <c r="A4020" s="63"/>
      <c r="B4020" s="95" t="s">
        <v>3987</v>
      </c>
      <c r="C4020" s="94">
        <v>410685</v>
      </c>
      <c r="D4020" s="57" t="s">
        <v>4071</v>
      </c>
      <c r="E4020" s="93">
        <v>93</v>
      </c>
      <c r="F4020" s="93">
        <v>94</v>
      </c>
      <c r="G4020" s="93">
        <f t="shared" si="744"/>
        <v>1</v>
      </c>
      <c r="H4020" s="130">
        <f t="shared" si="750"/>
        <v>1.0752688172043012E-2</v>
      </c>
      <c r="I4020" s="93">
        <v>0</v>
      </c>
      <c r="J4020" s="93">
        <v>0</v>
      </c>
      <c r="K4020" s="93">
        <f t="shared" si="745"/>
        <v>0</v>
      </c>
      <c r="L4020" s="130" t="e">
        <f t="shared" si="751"/>
        <v>#DIV/0!</v>
      </c>
      <c r="M4020" s="93">
        <v>1</v>
      </c>
      <c r="N4020" s="93">
        <v>2</v>
      </c>
      <c r="O4020" s="93">
        <f t="shared" si="746"/>
        <v>1</v>
      </c>
      <c r="P4020" s="130">
        <f t="shared" si="752"/>
        <v>1</v>
      </c>
      <c r="Q4020" s="93">
        <v>139</v>
      </c>
      <c r="R4020" s="93">
        <v>135</v>
      </c>
      <c r="S4020" s="93">
        <f t="shared" si="747"/>
        <v>-4</v>
      </c>
      <c r="T4020" s="130">
        <f t="shared" si="753"/>
        <v>-2.8776978417266189E-2</v>
      </c>
      <c r="U4020" s="93">
        <v>267</v>
      </c>
      <c r="V4020" s="93">
        <v>269</v>
      </c>
      <c r="W4020" s="93">
        <f t="shared" si="748"/>
        <v>2</v>
      </c>
      <c r="X4020" s="130">
        <f t="shared" si="754"/>
        <v>7.4906367041198503E-3</v>
      </c>
      <c r="Y4020" s="93">
        <v>500</v>
      </c>
      <c r="Z4020" s="93">
        <v>500</v>
      </c>
      <c r="AA4020" s="93">
        <f t="shared" si="749"/>
        <v>0</v>
      </c>
      <c r="AB4020" s="130">
        <f t="shared" si="755"/>
        <v>0</v>
      </c>
      <c r="AC4020" s="63"/>
    </row>
    <row r="4021" spans="1:29" ht="18" customHeight="1" x14ac:dyDescent="0.25">
      <c r="A4021" s="63"/>
      <c r="B4021" s="95" t="s">
        <v>3987</v>
      </c>
      <c r="C4021" s="94">
        <v>410690</v>
      </c>
      <c r="D4021" s="57" t="s">
        <v>4072</v>
      </c>
      <c r="E4021" s="93">
        <v>809</v>
      </c>
      <c r="F4021" s="93">
        <v>839</v>
      </c>
      <c r="G4021" s="93">
        <f t="shared" si="744"/>
        <v>30</v>
      </c>
      <c r="H4021" s="130">
        <f t="shared" si="750"/>
        <v>3.7082818294190356E-2</v>
      </c>
      <c r="I4021" s="93">
        <v>92562</v>
      </c>
      <c r="J4021" s="93">
        <v>95584</v>
      </c>
      <c r="K4021" s="93">
        <f t="shared" si="745"/>
        <v>3022</v>
      </c>
      <c r="L4021" s="130">
        <f t="shared" si="751"/>
        <v>3.2648387027073747E-2</v>
      </c>
      <c r="M4021" s="93">
        <v>47793</v>
      </c>
      <c r="N4021" s="93">
        <v>53307</v>
      </c>
      <c r="O4021" s="93">
        <f t="shared" si="746"/>
        <v>5514</v>
      </c>
      <c r="P4021" s="130">
        <f t="shared" si="752"/>
        <v>0.1153725440964158</v>
      </c>
      <c r="Q4021" s="93">
        <v>148366</v>
      </c>
      <c r="R4021" s="93">
        <v>151492</v>
      </c>
      <c r="S4021" s="93">
        <f t="shared" si="747"/>
        <v>3126</v>
      </c>
      <c r="T4021" s="130">
        <f t="shared" si="753"/>
        <v>2.1069517274847335E-2</v>
      </c>
      <c r="U4021" s="93">
        <v>673845</v>
      </c>
      <c r="V4021" s="93">
        <v>671870</v>
      </c>
      <c r="W4021" s="93">
        <f t="shared" si="748"/>
        <v>-1975</v>
      </c>
      <c r="X4021" s="130">
        <f t="shared" si="754"/>
        <v>-2.9309410917941069E-3</v>
      </c>
      <c r="Y4021" s="93">
        <v>963375</v>
      </c>
      <c r="Z4021" s="93">
        <v>973092</v>
      </c>
      <c r="AA4021" s="93">
        <f t="shared" si="749"/>
        <v>9717</v>
      </c>
      <c r="AB4021" s="130">
        <f t="shared" si="755"/>
        <v>1.008641494745037E-2</v>
      </c>
      <c r="AC4021" s="63"/>
    </row>
    <row r="4022" spans="1:29" ht="18" customHeight="1" x14ac:dyDescent="0.25">
      <c r="A4022" s="63"/>
      <c r="B4022" s="95" t="s">
        <v>3987</v>
      </c>
      <c r="C4022" s="94">
        <v>410700</v>
      </c>
      <c r="D4022" s="57" t="s">
        <v>4073</v>
      </c>
      <c r="E4022" s="93">
        <v>104</v>
      </c>
      <c r="F4022" s="93">
        <v>97</v>
      </c>
      <c r="G4022" s="93">
        <f t="shared" si="744"/>
        <v>-7</v>
      </c>
      <c r="H4022" s="130">
        <f t="shared" si="750"/>
        <v>-6.7307692307692304E-2</v>
      </c>
      <c r="I4022" s="93">
        <v>288</v>
      </c>
      <c r="J4022" s="93">
        <v>290</v>
      </c>
      <c r="K4022" s="93">
        <f t="shared" si="745"/>
        <v>2</v>
      </c>
      <c r="L4022" s="130">
        <f t="shared" si="751"/>
        <v>6.9444444444444441E-3</v>
      </c>
      <c r="M4022" s="93">
        <v>24</v>
      </c>
      <c r="N4022" s="93">
        <v>23</v>
      </c>
      <c r="O4022" s="93">
        <f t="shared" si="746"/>
        <v>-1</v>
      </c>
      <c r="P4022" s="130">
        <f t="shared" si="752"/>
        <v>-4.1666666666666664E-2</v>
      </c>
      <c r="Q4022" s="93">
        <v>398</v>
      </c>
      <c r="R4022" s="93">
        <v>398</v>
      </c>
      <c r="S4022" s="93">
        <f t="shared" si="747"/>
        <v>0</v>
      </c>
      <c r="T4022" s="130">
        <f t="shared" si="753"/>
        <v>0</v>
      </c>
      <c r="U4022" s="93">
        <v>1252</v>
      </c>
      <c r="V4022" s="93">
        <v>1391</v>
      </c>
      <c r="W4022" s="93">
        <f t="shared" si="748"/>
        <v>139</v>
      </c>
      <c r="X4022" s="130">
        <f t="shared" si="754"/>
        <v>0.1110223642172524</v>
      </c>
      <c r="Y4022" s="93">
        <v>2066</v>
      </c>
      <c r="Z4022" s="93">
        <v>2199</v>
      </c>
      <c r="AA4022" s="93">
        <f t="shared" si="749"/>
        <v>133</v>
      </c>
      <c r="AB4022" s="130">
        <f t="shared" si="755"/>
        <v>6.43756050338819E-2</v>
      </c>
      <c r="AC4022" s="63"/>
    </row>
    <row r="4023" spans="1:29" ht="18" customHeight="1" x14ac:dyDescent="0.25">
      <c r="A4023" s="63"/>
      <c r="B4023" s="95" t="s">
        <v>3987</v>
      </c>
      <c r="C4023" s="94">
        <v>410710</v>
      </c>
      <c r="D4023" s="57" t="s">
        <v>4074</v>
      </c>
      <c r="E4023" s="93">
        <v>87</v>
      </c>
      <c r="F4023" s="93">
        <v>98</v>
      </c>
      <c r="G4023" s="93">
        <f t="shared" si="744"/>
        <v>11</v>
      </c>
      <c r="H4023" s="130">
        <f t="shared" si="750"/>
        <v>0.12643678160919541</v>
      </c>
      <c r="I4023" s="93">
        <v>20</v>
      </c>
      <c r="J4023" s="93">
        <v>15</v>
      </c>
      <c r="K4023" s="93">
        <f t="shared" si="745"/>
        <v>-5</v>
      </c>
      <c r="L4023" s="130">
        <f t="shared" si="751"/>
        <v>-0.25</v>
      </c>
      <c r="M4023" s="93">
        <v>17</v>
      </c>
      <c r="N4023" s="93">
        <v>18</v>
      </c>
      <c r="O4023" s="93">
        <f t="shared" si="746"/>
        <v>1</v>
      </c>
      <c r="P4023" s="130">
        <f t="shared" si="752"/>
        <v>5.8823529411764705E-2</v>
      </c>
      <c r="Q4023" s="93">
        <v>304</v>
      </c>
      <c r="R4023" s="93">
        <v>255</v>
      </c>
      <c r="S4023" s="93">
        <f t="shared" si="747"/>
        <v>-49</v>
      </c>
      <c r="T4023" s="130">
        <f t="shared" si="753"/>
        <v>-0.16118421052631579</v>
      </c>
      <c r="U4023" s="93">
        <v>383</v>
      </c>
      <c r="V4023" s="93">
        <v>370</v>
      </c>
      <c r="W4023" s="93">
        <f t="shared" si="748"/>
        <v>-13</v>
      </c>
      <c r="X4023" s="130">
        <f t="shared" si="754"/>
        <v>-3.3942558746736295E-2</v>
      </c>
      <c r="Y4023" s="93">
        <v>811</v>
      </c>
      <c r="Z4023" s="93">
        <v>756</v>
      </c>
      <c r="AA4023" s="93">
        <f t="shared" si="749"/>
        <v>-55</v>
      </c>
      <c r="AB4023" s="130">
        <f t="shared" si="755"/>
        <v>-6.7817509247842175E-2</v>
      </c>
      <c r="AC4023" s="63"/>
    </row>
    <row r="4024" spans="1:29" ht="18" customHeight="1" x14ac:dyDescent="0.25">
      <c r="A4024" s="63"/>
      <c r="B4024" s="95" t="s">
        <v>3987</v>
      </c>
      <c r="C4024" s="94">
        <v>410712</v>
      </c>
      <c r="D4024" s="57" t="s">
        <v>4075</v>
      </c>
      <c r="E4024" s="93">
        <v>52</v>
      </c>
      <c r="F4024" s="93">
        <v>47</v>
      </c>
      <c r="G4024" s="93">
        <f t="shared" si="744"/>
        <v>-5</v>
      </c>
      <c r="H4024" s="130">
        <f t="shared" si="750"/>
        <v>-9.6153846153846159E-2</v>
      </c>
      <c r="I4024" s="93">
        <v>6</v>
      </c>
      <c r="J4024" s="93">
        <v>6</v>
      </c>
      <c r="K4024" s="93">
        <f t="shared" si="745"/>
        <v>0</v>
      </c>
      <c r="L4024" s="130">
        <f t="shared" si="751"/>
        <v>0</v>
      </c>
      <c r="M4024" s="93">
        <v>28</v>
      </c>
      <c r="N4024" s="93">
        <v>6</v>
      </c>
      <c r="O4024" s="93">
        <f t="shared" si="746"/>
        <v>-22</v>
      </c>
      <c r="P4024" s="130">
        <f t="shared" si="752"/>
        <v>-0.7857142857142857</v>
      </c>
      <c r="Q4024" s="93">
        <v>44</v>
      </c>
      <c r="R4024" s="93">
        <v>40</v>
      </c>
      <c r="S4024" s="93">
        <f t="shared" si="747"/>
        <v>-4</v>
      </c>
      <c r="T4024" s="130">
        <f t="shared" si="753"/>
        <v>-9.0909090909090912E-2</v>
      </c>
      <c r="U4024" s="93">
        <v>282</v>
      </c>
      <c r="V4024" s="93">
        <v>252</v>
      </c>
      <c r="W4024" s="93">
        <f t="shared" si="748"/>
        <v>-30</v>
      </c>
      <c r="X4024" s="130">
        <f t="shared" si="754"/>
        <v>-0.10638297872340426</v>
      </c>
      <c r="Y4024" s="93">
        <v>412</v>
      </c>
      <c r="Z4024" s="93">
        <v>351</v>
      </c>
      <c r="AA4024" s="93">
        <f t="shared" si="749"/>
        <v>-61</v>
      </c>
      <c r="AB4024" s="130">
        <f t="shared" si="755"/>
        <v>-0.14805825242718446</v>
      </c>
      <c r="AC4024" s="63"/>
    </row>
    <row r="4025" spans="1:29" ht="18" customHeight="1" x14ac:dyDescent="0.25">
      <c r="A4025" s="63"/>
      <c r="B4025" s="95" t="s">
        <v>3987</v>
      </c>
      <c r="C4025" s="94">
        <v>410715</v>
      </c>
      <c r="D4025" s="57" t="s">
        <v>4076</v>
      </c>
      <c r="E4025" s="93">
        <v>62</v>
      </c>
      <c r="F4025" s="93">
        <v>57</v>
      </c>
      <c r="G4025" s="93">
        <f t="shared" si="744"/>
        <v>-5</v>
      </c>
      <c r="H4025" s="130">
        <f t="shared" si="750"/>
        <v>-8.0645161290322578E-2</v>
      </c>
      <c r="I4025" s="93">
        <v>11</v>
      </c>
      <c r="J4025" s="93">
        <v>20</v>
      </c>
      <c r="K4025" s="93">
        <f t="shared" si="745"/>
        <v>9</v>
      </c>
      <c r="L4025" s="130">
        <f t="shared" si="751"/>
        <v>0.81818181818181823</v>
      </c>
      <c r="M4025" s="93">
        <v>1</v>
      </c>
      <c r="N4025" s="93">
        <v>3</v>
      </c>
      <c r="O4025" s="93">
        <f t="shared" si="746"/>
        <v>2</v>
      </c>
      <c r="P4025" s="130">
        <f t="shared" si="752"/>
        <v>2</v>
      </c>
      <c r="Q4025" s="93">
        <v>161</v>
      </c>
      <c r="R4025" s="93">
        <v>160</v>
      </c>
      <c r="S4025" s="93">
        <f t="shared" si="747"/>
        <v>-1</v>
      </c>
      <c r="T4025" s="130">
        <f t="shared" si="753"/>
        <v>-6.2111801242236021E-3</v>
      </c>
      <c r="U4025" s="93">
        <v>273</v>
      </c>
      <c r="V4025" s="93">
        <v>271</v>
      </c>
      <c r="W4025" s="93">
        <f t="shared" si="748"/>
        <v>-2</v>
      </c>
      <c r="X4025" s="130">
        <f t="shared" si="754"/>
        <v>-7.326007326007326E-3</v>
      </c>
      <c r="Y4025" s="93">
        <v>508</v>
      </c>
      <c r="Z4025" s="93">
        <v>511</v>
      </c>
      <c r="AA4025" s="93">
        <f t="shared" si="749"/>
        <v>3</v>
      </c>
      <c r="AB4025" s="130">
        <f t="shared" si="755"/>
        <v>5.905511811023622E-3</v>
      </c>
      <c r="AC4025" s="63"/>
    </row>
    <row r="4026" spans="1:29" ht="18" customHeight="1" x14ac:dyDescent="0.25">
      <c r="A4026" s="63"/>
      <c r="B4026" s="95" t="s">
        <v>3987</v>
      </c>
      <c r="C4026" s="94">
        <v>410720</v>
      </c>
      <c r="D4026" s="57" t="s">
        <v>4077</v>
      </c>
      <c r="E4026" s="93">
        <v>1117</v>
      </c>
      <c r="F4026" s="93">
        <v>1170</v>
      </c>
      <c r="G4026" s="93">
        <f t="shared" si="744"/>
        <v>53</v>
      </c>
      <c r="H4026" s="130">
        <f t="shared" si="750"/>
        <v>4.7448522829006266E-2</v>
      </c>
      <c r="I4026" s="93">
        <v>4800</v>
      </c>
      <c r="J4026" s="93">
        <v>4983</v>
      </c>
      <c r="K4026" s="93">
        <f t="shared" si="745"/>
        <v>183</v>
      </c>
      <c r="L4026" s="130">
        <f t="shared" si="751"/>
        <v>3.8124999999999999E-2</v>
      </c>
      <c r="M4026" s="93">
        <v>441</v>
      </c>
      <c r="N4026" s="93">
        <v>483</v>
      </c>
      <c r="O4026" s="93">
        <f t="shared" si="746"/>
        <v>42</v>
      </c>
      <c r="P4026" s="130">
        <f t="shared" si="752"/>
        <v>9.5238095238095233E-2</v>
      </c>
      <c r="Q4026" s="93">
        <v>3173</v>
      </c>
      <c r="R4026" s="93">
        <v>3160</v>
      </c>
      <c r="S4026" s="93">
        <f t="shared" si="747"/>
        <v>-13</v>
      </c>
      <c r="T4026" s="130">
        <f t="shared" si="753"/>
        <v>-4.0970690198550265E-3</v>
      </c>
      <c r="U4026" s="93">
        <v>6803</v>
      </c>
      <c r="V4026" s="93">
        <v>7296</v>
      </c>
      <c r="W4026" s="93">
        <f t="shared" si="748"/>
        <v>493</v>
      </c>
      <c r="X4026" s="130">
        <f t="shared" si="754"/>
        <v>7.2468028810818763E-2</v>
      </c>
      <c r="Y4026" s="93">
        <v>16334</v>
      </c>
      <c r="Z4026" s="93">
        <v>17092</v>
      </c>
      <c r="AA4026" s="93">
        <f t="shared" si="749"/>
        <v>758</v>
      </c>
      <c r="AB4026" s="130">
        <f t="shared" si="755"/>
        <v>4.6406269131872166E-2</v>
      </c>
      <c r="AC4026" s="63"/>
    </row>
    <row r="4027" spans="1:29" ht="18" customHeight="1" x14ac:dyDescent="0.25">
      <c r="A4027" s="63"/>
      <c r="B4027" s="95" t="s">
        <v>3987</v>
      </c>
      <c r="C4027" s="94">
        <v>410725</v>
      </c>
      <c r="D4027" s="57" t="s">
        <v>4078</v>
      </c>
      <c r="E4027" s="93">
        <v>218</v>
      </c>
      <c r="F4027" s="93">
        <v>248</v>
      </c>
      <c r="G4027" s="93">
        <f t="shared" si="744"/>
        <v>30</v>
      </c>
      <c r="H4027" s="130">
        <f t="shared" si="750"/>
        <v>0.13761467889908258</v>
      </c>
      <c r="I4027" s="93">
        <v>545</v>
      </c>
      <c r="J4027" s="93">
        <v>693</v>
      </c>
      <c r="K4027" s="93">
        <f t="shared" si="745"/>
        <v>148</v>
      </c>
      <c r="L4027" s="130">
        <f t="shared" si="751"/>
        <v>0.27155963302752295</v>
      </c>
      <c r="M4027" s="93">
        <v>48</v>
      </c>
      <c r="N4027" s="93">
        <v>33</v>
      </c>
      <c r="O4027" s="93">
        <f t="shared" si="746"/>
        <v>-15</v>
      </c>
      <c r="P4027" s="130">
        <f t="shared" si="752"/>
        <v>-0.3125</v>
      </c>
      <c r="Q4027" s="93">
        <v>1198</v>
      </c>
      <c r="R4027" s="93">
        <v>1472</v>
      </c>
      <c r="S4027" s="93">
        <f t="shared" si="747"/>
        <v>274</v>
      </c>
      <c r="T4027" s="130">
        <f t="shared" si="753"/>
        <v>0.22871452420701169</v>
      </c>
      <c r="U4027" s="93">
        <v>1156</v>
      </c>
      <c r="V4027" s="93">
        <v>1159</v>
      </c>
      <c r="W4027" s="93">
        <f t="shared" si="748"/>
        <v>3</v>
      </c>
      <c r="X4027" s="130">
        <f t="shared" si="754"/>
        <v>2.5951557093425604E-3</v>
      </c>
      <c r="Y4027" s="93">
        <v>3165</v>
      </c>
      <c r="Z4027" s="93">
        <v>3605</v>
      </c>
      <c r="AA4027" s="93">
        <f t="shared" si="749"/>
        <v>440</v>
      </c>
      <c r="AB4027" s="130">
        <f t="shared" si="755"/>
        <v>0.13902053712480253</v>
      </c>
      <c r="AC4027" s="63"/>
    </row>
    <row r="4028" spans="1:29" ht="18" customHeight="1" x14ac:dyDescent="0.25">
      <c r="A4028" s="63"/>
      <c r="B4028" s="95" t="s">
        <v>3987</v>
      </c>
      <c r="C4028" s="94">
        <v>410730</v>
      </c>
      <c r="D4028" s="57" t="s">
        <v>4079</v>
      </c>
      <c r="E4028" s="93">
        <v>22</v>
      </c>
      <c r="F4028" s="93">
        <v>25</v>
      </c>
      <c r="G4028" s="93">
        <f t="shared" si="744"/>
        <v>3</v>
      </c>
      <c r="H4028" s="130">
        <f t="shared" si="750"/>
        <v>0.13636363636363635</v>
      </c>
      <c r="I4028" s="93">
        <v>136</v>
      </c>
      <c r="J4028" s="93">
        <v>85</v>
      </c>
      <c r="K4028" s="93">
        <f t="shared" si="745"/>
        <v>-51</v>
      </c>
      <c r="L4028" s="130">
        <f t="shared" si="751"/>
        <v>-0.375</v>
      </c>
      <c r="M4028" s="93">
        <v>5</v>
      </c>
      <c r="N4028" s="93">
        <v>15</v>
      </c>
      <c r="O4028" s="93">
        <f t="shared" si="746"/>
        <v>10</v>
      </c>
      <c r="P4028" s="130">
        <f t="shared" si="752"/>
        <v>2</v>
      </c>
      <c r="Q4028" s="93">
        <v>292</v>
      </c>
      <c r="R4028" s="93">
        <v>305</v>
      </c>
      <c r="S4028" s="93">
        <f t="shared" si="747"/>
        <v>13</v>
      </c>
      <c r="T4028" s="130">
        <f t="shared" si="753"/>
        <v>4.4520547945205477E-2</v>
      </c>
      <c r="U4028" s="93">
        <v>508</v>
      </c>
      <c r="V4028" s="93">
        <v>465</v>
      </c>
      <c r="W4028" s="93">
        <f t="shared" si="748"/>
        <v>-43</v>
      </c>
      <c r="X4028" s="130">
        <f t="shared" si="754"/>
        <v>-8.4645669291338585E-2</v>
      </c>
      <c r="Y4028" s="93">
        <v>963</v>
      </c>
      <c r="Z4028" s="93">
        <v>895</v>
      </c>
      <c r="AA4028" s="93">
        <f t="shared" si="749"/>
        <v>-68</v>
      </c>
      <c r="AB4028" s="130">
        <f t="shared" si="755"/>
        <v>-7.0612668743509868E-2</v>
      </c>
      <c r="AC4028" s="63"/>
    </row>
    <row r="4029" spans="1:29" ht="18" customHeight="1" x14ac:dyDescent="0.25">
      <c r="A4029" s="63"/>
      <c r="B4029" s="95" t="s">
        <v>3987</v>
      </c>
      <c r="C4029" s="94">
        <v>410740</v>
      </c>
      <c r="D4029" s="57" t="s">
        <v>4080</v>
      </c>
      <c r="E4029" s="93">
        <v>157</v>
      </c>
      <c r="F4029" s="93">
        <v>163</v>
      </c>
      <c r="G4029" s="93">
        <f t="shared" si="744"/>
        <v>6</v>
      </c>
      <c r="H4029" s="130">
        <f t="shared" si="750"/>
        <v>3.8216560509554139E-2</v>
      </c>
      <c r="I4029" s="93">
        <v>341</v>
      </c>
      <c r="J4029" s="93">
        <v>305</v>
      </c>
      <c r="K4029" s="93">
        <f t="shared" si="745"/>
        <v>-36</v>
      </c>
      <c r="L4029" s="130">
        <f t="shared" si="751"/>
        <v>-0.10557184750733138</v>
      </c>
      <c r="M4029" s="93">
        <v>19</v>
      </c>
      <c r="N4029" s="93">
        <v>12</v>
      </c>
      <c r="O4029" s="93">
        <f t="shared" si="746"/>
        <v>-7</v>
      </c>
      <c r="P4029" s="130">
        <f t="shared" si="752"/>
        <v>-0.36842105263157893</v>
      </c>
      <c r="Q4029" s="93">
        <v>275</v>
      </c>
      <c r="R4029" s="93">
        <v>283</v>
      </c>
      <c r="S4029" s="93">
        <f t="shared" si="747"/>
        <v>8</v>
      </c>
      <c r="T4029" s="130">
        <f t="shared" si="753"/>
        <v>2.9090909090909091E-2</v>
      </c>
      <c r="U4029" s="93">
        <v>508</v>
      </c>
      <c r="V4029" s="93">
        <v>530</v>
      </c>
      <c r="W4029" s="93">
        <f t="shared" si="748"/>
        <v>22</v>
      </c>
      <c r="X4029" s="130">
        <f t="shared" si="754"/>
        <v>4.3307086614173228E-2</v>
      </c>
      <c r="Y4029" s="93">
        <v>1300</v>
      </c>
      <c r="Z4029" s="93">
        <v>1293</v>
      </c>
      <c r="AA4029" s="93">
        <f t="shared" si="749"/>
        <v>-7</v>
      </c>
      <c r="AB4029" s="130">
        <f t="shared" si="755"/>
        <v>-5.3846153846153844E-3</v>
      </c>
      <c r="AC4029" s="63"/>
    </row>
    <row r="4030" spans="1:29" ht="18" customHeight="1" x14ac:dyDescent="0.25">
      <c r="A4030" s="63"/>
      <c r="B4030" s="95" t="s">
        <v>3987</v>
      </c>
      <c r="C4030" s="94">
        <v>410750</v>
      </c>
      <c r="D4030" s="57" t="s">
        <v>4081</v>
      </c>
      <c r="E4030" s="93">
        <v>315</v>
      </c>
      <c r="F4030" s="93">
        <v>299</v>
      </c>
      <c r="G4030" s="93">
        <f t="shared" si="744"/>
        <v>-16</v>
      </c>
      <c r="H4030" s="130">
        <f t="shared" si="750"/>
        <v>-5.0793650793650794E-2</v>
      </c>
      <c r="I4030" s="93">
        <v>360</v>
      </c>
      <c r="J4030" s="93">
        <v>367</v>
      </c>
      <c r="K4030" s="93">
        <f t="shared" si="745"/>
        <v>7</v>
      </c>
      <c r="L4030" s="130">
        <f t="shared" si="751"/>
        <v>1.9444444444444445E-2</v>
      </c>
      <c r="M4030" s="93">
        <v>233</v>
      </c>
      <c r="N4030" s="93">
        <v>202</v>
      </c>
      <c r="O4030" s="93">
        <f t="shared" si="746"/>
        <v>-31</v>
      </c>
      <c r="P4030" s="130">
        <f t="shared" si="752"/>
        <v>-0.13304721030042918</v>
      </c>
      <c r="Q4030" s="93">
        <v>630</v>
      </c>
      <c r="R4030" s="93">
        <v>652</v>
      </c>
      <c r="S4030" s="93">
        <f t="shared" si="747"/>
        <v>22</v>
      </c>
      <c r="T4030" s="130">
        <f t="shared" si="753"/>
        <v>3.4920634920634921E-2</v>
      </c>
      <c r="U4030" s="93">
        <v>948</v>
      </c>
      <c r="V4030" s="93">
        <v>930</v>
      </c>
      <c r="W4030" s="93">
        <f t="shared" si="748"/>
        <v>-18</v>
      </c>
      <c r="X4030" s="130">
        <f t="shared" si="754"/>
        <v>-1.8987341772151899E-2</v>
      </c>
      <c r="Y4030" s="93">
        <v>2486</v>
      </c>
      <c r="Z4030" s="93">
        <v>2450</v>
      </c>
      <c r="AA4030" s="93">
        <f t="shared" si="749"/>
        <v>-36</v>
      </c>
      <c r="AB4030" s="130">
        <f t="shared" si="755"/>
        <v>-1.4481094127111826E-2</v>
      </c>
      <c r="AC4030" s="63"/>
    </row>
    <row r="4031" spans="1:29" ht="18" customHeight="1" x14ac:dyDescent="0.25">
      <c r="A4031" s="63"/>
      <c r="B4031" s="95" t="s">
        <v>3987</v>
      </c>
      <c r="C4031" s="94">
        <v>410752</v>
      </c>
      <c r="D4031" s="57" t="s">
        <v>4082</v>
      </c>
      <c r="E4031" s="93">
        <v>47</v>
      </c>
      <c r="F4031" s="93">
        <v>42</v>
      </c>
      <c r="G4031" s="93">
        <f t="shared" si="744"/>
        <v>-5</v>
      </c>
      <c r="H4031" s="130">
        <f t="shared" si="750"/>
        <v>-0.10638297872340426</v>
      </c>
      <c r="I4031" s="93">
        <v>54</v>
      </c>
      <c r="J4031" s="93">
        <v>45</v>
      </c>
      <c r="K4031" s="93">
        <f t="shared" si="745"/>
        <v>-9</v>
      </c>
      <c r="L4031" s="130">
        <f t="shared" si="751"/>
        <v>-0.16666666666666666</v>
      </c>
      <c r="M4031" s="93">
        <v>2</v>
      </c>
      <c r="N4031" s="93">
        <v>3</v>
      </c>
      <c r="O4031" s="93">
        <f t="shared" si="746"/>
        <v>1</v>
      </c>
      <c r="P4031" s="130">
        <f t="shared" si="752"/>
        <v>0.5</v>
      </c>
      <c r="Q4031" s="93">
        <v>27</v>
      </c>
      <c r="R4031" s="93">
        <v>29</v>
      </c>
      <c r="S4031" s="93">
        <f t="shared" si="747"/>
        <v>2</v>
      </c>
      <c r="T4031" s="130">
        <f t="shared" si="753"/>
        <v>7.407407407407407E-2</v>
      </c>
      <c r="U4031" s="93">
        <v>231</v>
      </c>
      <c r="V4031" s="93">
        <v>241</v>
      </c>
      <c r="W4031" s="93">
        <f t="shared" si="748"/>
        <v>10</v>
      </c>
      <c r="X4031" s="130">
        <f t="shared" si="754"/>
        <v>4.3290043290043288E-2</v>
      </c>
      <c r="Y4031" s="93">
        <v>361</v>
      </c>
      <c r="Z4031" s="93">
        <v>360</v>
      </c>
      <c r="AA4031" s="93">
        <f t="shared" si="749"/>
        <v>-1</v>
      </c>
      <c r="AB4031" s="130">
        <f t="shared" si="755"/>
        <v>-2.7700831024930748E-3</v>
      </c>
      <c r="AC4031" s="63"/>
    </row>
    <row r="4032" spans="1:29" ht="18" customHeight="1" x14ac:dyDescent="0.25">
      <c r="A4032" s="63"/>
      <c r="B4032" s="95" t="s">
        <v>3987</v>
      </c>
      <c r="C4032" s="94">
        <v>410753</v>
      </c>
      <c r="D4032" s="57" t="s">
        <v>4083</v>
      </c>
      <c r="E4032" s="93">
        <v>428</v>
      </c>
      <c r="F4032" s="93">
        <v>427</v>
      </c>
      <c r="G4032" s="93">
        <f t="shared" si="744"/>
        <v>-1</v>
      </c>
      <c r="H4032" s="130">
        <f t="shared" si="750"/>
        <v>-2.3364485981308409E-3</v>
      </c>
      <c r="I4032" s="93">
        <v>347</v>
      </c>
      <c r="J4032" s="93">
        <v>327</v>
      </c>
      <c r="K4032" s="93">
        <f t="shared" si="745"/>
        <v>-20</v>
      </c>
      <c r="L4032" s="130">
        <f t="shared" si="751"/>
        <v>-5.7636887608069162E-2</v>
      </c>
      <c r="M4032" s="93">
        <v>21</v>
      </c>
      <c r="N4032" s="93">
        <v>24</v>
      </c>
      <c r="O4032" s="93">
        <f t="shared" si="746"/>
        <v>3</v>
      </c>
      <c r="P4032" s="130">
        <f t="shared" si="752"/>
        <v>0.14285714285714285</v>
      </c>
      <c r="Q4032" s="93">
        <v>249</v>
      </c>
      <c r="R4032" s="93">
        <v>244</v>
      </c>
      <c r="S4032" s="93">
        <f t="shared" si="747"/>
        <v>-5</v>
      </c>
      <c r="T4032" s="130">
        <f t="shared" si="753"/>
        <v>-2.0080321285140562E-2</v>
      </c>
      <c r="U4032" s="93">
        <v>535</v>
      </c>
      <c r="V4032" s="93">
        <v>538</v>
      </c>
      <c r="W4032" s="93">
        <f t="shared" si="748"/>
        <v>3</v>
      </c>
      <c r="X4032" s="130">
        <f t="shared" si="754"/>
        <v>5.6074766355140183E-3</v>
      </c>
      <c r="Y4032" s="93">
        <v>1580</v>
      </c>
      <c r="Z4032" s="93">
        <v>1560</v>
      </c>
      <c r="AA4032" s="93">
        <f t="shared" si="749"/>
        <v>-20</v>
      </c>
      <c r="AB4032" s="130">
        <f t="shared" si="755"/>
        <v>-1.2658227848101266E-2</v>
      </c>
      <c r="AC4032" s="63"/>
    </row>
    <row r="4033" spans="1:29" ht="18" customHeight="1" x14ac:dyDescent="0.25">
      <c r="A4033" s="63"/>
      <c r="B4033" s="95" t="s">
        <v>3987</v>
      </c>
      <c r="C4033" s="94">
        <v>410754</v>
      </c>
      <c r="D4033" s="57" t="s">
        <v>4084</v>
      </c>
      <c r="E4033" s="93">
        <v>82</v>
      </c>
      <c r="F4033" s="93">
        <v>84</v>
      </c>
      <c r="G4033" s="93">
        <f t="shared" si="744"/>
        <v>2</v>
      </c>
      <c r="H4033" s="130">
        <f t="shared" si="750"/>
        <v>2.4390243902439025E-2</v>
      </c>
      <c r="I4033" s="93">
        <v>149</v>
      </c>
      <c r="J4033" s="93">
        <v>140</v>
      </c>
      <c r="K4033" s="93">
        <f t="shared" si="745"/>
        <v>-9</v>
      </c>
      <c r="L4033" s="130">
        <f t="shared" si="751"/>
        <v>-6.0402684563758392E-2</v>
      </c>
      <c r="M4033" s="93">
        <v>19</v>
      </c>
      <c r="N4033" s="93">
        <v>27</v>
      </c>
      <c r="O4033" s="93">
        <f t="shared" si="746"/>
        <v>8</v>
      </c>
      <c r="P4033" s="130">
        <f t="shared" si="752"/>
        <v>0.42105263157894735</v>
      </c>
      <c r="Q4033" s="93">
        <v>134</v>
      </c>
      <c r="R4033" s="93">
        <v>144</v>
      </c>
      <c r="S4033" s="93">
        <f t="shared" si="747"/>
        <v>10</v>
      </c>
      <c r="T4033" s="130">
        <f t="shared" si="753"/>
        <v>7.4626865671641784E-2</v>
      </c>
      <c r="U4033" s="93">
        <v>350</v>
      </c>
      <c r="V4033" s="93">
        <v>366</v>
      </c>
      <c r="W4033" s="93">
        <f t="shared" si="748"/>
        <v>16</v>
      </c>
      <c r="X4033" s="130">
        <f t="shared" si="754"/>
        <v>4.5714285714285714E-2</v>
      </c>
      <c r="Y4033" s="93">
        <v>734</v>
      </c>
      <c r="Z4033" s="93">
        <v>761</v>
      </c>
      <c r="AA4033" s="93">
        <f t="shared" si="749"/>
        <v>27</v>
      </c>
      <c r="AB4033" s="130">
        <f t="shared" si="755"/>
        <v>3.6784741144414171E-2</v>
      </c>
      <c r="AC4033" s="63"/>
    </row>
    <row r="4034" spans="1:29" ht="18" customHeight="1" x14ac:dyDescent="0.25">
      <c r="A4034" s="63"/>
      <c r="B4034" s="95" t="s">
        <v>3987</v>
      </c>
      <c r="C4034" s="94">
        <v>410755</v>
      </c>
      <c r="D4034" s="57" t="s">
        <v>4085</v>
      </c>
      <c r="E4034" s="93">
        <v>135</v>
      </c>
      <c r="F4034" s="93">
        <v>131</v>
      </c>
      <c r="G4034" s="93">
        <f t="shared" si="744"/>
        <v>-4</v>
      </c>
      <c r="H4034" s="130">
        <f t="shared" si="750"/>
        <v>-2.9629629629629631E-2</v>
      </c>
      <c r="I4034" s="93">
        <v>0</v>
      </c>
      <c r="J4034" s="93">
        <v>0</v>
      </c>
      <c r="K4034" s="93">
        <f t="shared" si="745"/>
        <v>0</v>
      </c>
      <c r="L4034" s="130" t="e">
        <f t="shared" si="751"/>
        <v>#DIV/0!</v>
      </c>
      <c r="M4034" s="93">
        <v>9</v>
      </c>
      <c r="N4034" s="93">
        <v>6</v>
      </c>
      <c r="O4034" s="93">
        <f t="shared" si="746"/>
        <v>-3</v>
      </c>
      <c r="P4034" s="130">
        <f t="shared" si="752"/>
        <v>-0.33333333333333331</v>
      </c>
      <c r="Q4034" s="93">
        <v>62</v>
      </c>
      <c r="R4034" s="93">
        <v>64</v>
      </c>
      <c r="S4034" s="93">
        <f t="shared" si="747"/>
        <v>2</v>
      </c>
      <c r="T4034" s="130">
        <f t="shared" si="753"/>
        <v>3.2258064516129031E-2</v>
      </c>
      <c r="U4034" s="93">
        <v>257</v>
      </c>
      <c r="V4034" s="93">
        <v>296</v>
      </c>
      <c r="W4034" s="93">
        <f t="shared" si="748"/>
        <v>39</v>
      </c>
      <c r="X4034" s="130">
        <f t="shared" si="754"/>
        <v>0.1517509727626459</v>
      </c>
      <c r="Y4034" s="93">
        <v>463</v>
      </c>
      <c r="Z4034" s="93">
        <v>497</v>
      </c>
      <c r="AA4034" s="93">
        <f t="shared" si="749"/>
        <v>34</v>
      </c>
      <c r="AB4034" s="130">
        <f t="shared" si="755"/>
        <v>7.3434125269978404E-2</v>
      </c>
      <c r="AC4034" s="63"/>
    </row>
    <row r="4035" spans="1:29" ht="18" customHeight="1" x14ac:dyDescent="0.25">
      <c r="A4035" s="63"/>
      <c r="B4035" s="95" t="s">
        <v>3987</v>
      </c>
      <c r="C4035" s="94">
        <v>410760</v>
      </c>
      <c r="D4035" s="57" t="s">
        <v>4086</v>
      </c>
      <c r="E4035" s="93">
        <v>431</v>
      </c>
      <c r="F4035" s="93">
        <v>446</v>
      </c>
      <c r="G4035" s="93">
        <f t="shared" si="744"/>
        <v>15</v>
      </c>
      <c r="H4035" s="130">
        <f t="shared" si="750"/>
        <v>3.4802784222737818E-2</v>
      </c>
      <c r="I4035" s="93">
        <v>364</v>
      </c>
      <c r="J4035" s="93">
        <v>377</v>
      </c>
      <c r="K4035" s="93">
        <f t="shared" si="745"/>
        <v>13</v>
      </c>
      <c r="L4035" s="130">
        <f t="shared" si="751"/>
        <v>3.5714285714285712E-2</v>
      </c>
      <c r="M4035" s="93">
        <v>50</v>
      </c>
      <c r="N4035" s="93">
        <v>35</v>
      </c>
      <c r="O4035" s="93">
        <f t="shared" si="746"/>
        <v>-15</v>
      </c>
      <c r="P4035" s="130">
        <f t="shared" si="752"/>
        <v>-0.3</v>
      </c>
      <c r="Q4035" s="93">
        <v>848</v>
      </c>
      <c r="R4035" s="93">
        <v>952</v>
      </c>
      <c r="S4035" s="93">
        <f t="shared" si="747"/>
        <v>104</v>
      </c>
      <c r="T4035" s="130">
        <f t="shared" si="753"/>
        <v>0.12264150943396226</v>
      </c>
      <c r="U4035" s="93">
        <v>1181</v>
      </c>
      <c r="V4035" s="93">
        <v>1138</v>
      </c>
      <c r="W4035" s="93">
        <f t="shared" si="748"/>
        <v>-43</v>
      </c>
      <c r="X4035" s="130">
        <f t="shared" si="754"/>
        <v>-3.6409822184589331E-2</v>
      </c>
      <c r="Y4035" s="93">
        <v>2874</v>
      </c>
      <c r="Z4035" s="93">
        <v>2948</v>
      </c>
      <c r="AA4035" s="93">
        <f t="shared" si="749"/>
        <v>74</v>
      </c>
      <c r="AB4035" s="130">
        <f t="shared" si="755"/>
        <v>2.5748086290883786E-2</v>
      </c>
      <c r="AC4035" s="63"/>
    </row>
    <row r="4036" spans="1:29" ht="18" customHeight="1" x14ac:dyDescent="0.25">
      <c r="A4036" s="63"/>
      <c r="B4036" s="95" t="s">
        <v>3987</v>
      </c>
      <c r="C4036" s="94">
        <v>410765</v>
      </c>
      <c r="D4036" s="57" t="s">
        <v>4087</v>
      </c>
      <c r="E4036" s="93">
        <v>14</v>
      </c>
      <c r="F4036" s="93">
        <v>14</v>
      </c>
      <c r="G4036" s="93">
        <f t="shared" si="744"/>
        <v>0</v>
      </c>
      <c r="H4036" s="130">
        <f t="shared" si="750"/>
        <v>0</v>
      </c>
      <c r="I4036" s="93">
        <v>8017</v>
      </c>
      <c r="J4036" s="93">
        <v>8727</v>
      </c>
      <c r="K4036" s="93">
        <f t="shared" si="745"/>
        <v>710</v>
      </c>
      <c r="L4036" s="130">
        <f t="shared" si="751"/>
        <v>8.8561806161905954E-2</v>
      </c>
      <c r="M4036" s="93">
        <v>1110</v>
      </c>
      <c r="N4036" s="93">
        <v>1089</v>
      </c>
      <c r="O4036" s="93">
        <f t="shared" si="746"/>
        <v>-21</v>
      </c>
      <c r="P4036" s="130">
        <f t="shared" si="752"/>
        <v>-1.891891891891892E-2</v>
      </c>
      <c r="Q4036" s="93">
        <v>5511</v>
      </c>
      <c r="R4036" s="93">
        <v>6055</v>
      </c>
      <c r="S4036" s="93">
        <f t="shared" si="747"/>
        <v>544</v>
      </c>
      <c r="T4036" s="130">
        <f t="shared" si="753"/>
        <v>9.8711667573943021E-2</v>
      </c>
      <c r="U4036" s="93">
        <v>9342</v>
      </c>
      <c r="V4036" s="93">
        <v>9162</v>
      </c>
      <c r="W4036" s="93">
        <f t="shared" si="748"/>
        <v>-180</v>
      </c>
      <c r="X4036" s="130">
        <f t="shared" si="754"/>
        <v>-1.9267822736030827E-2</v>
      </c>
      <c r="Y4036" s="93">
        <v>23994</v>
      </c>
      <c r="Z4036" s="93">
        <v>25047</v>
      </c>
      <c r="AA4036" s="93">
        <f t="shared" si="749"/>
        <v>1053</v>
      </c>
      <c r="AB4036" s="130">
        <f t="shared" si="755"/>
        <v>4.3885971492873217E-2</v>
      </c>
      <c r="AC4036" s="63"/>
    </row>
    <row r="4037" spans="1:29" ht="18" customHeight="1" x14ac:dyDescent="0.25">
      <c r="A4037" s="63"/>
      <c r="B4037" s="95" t="s">
        <v>3987</v>
      </c>
      <c r="C4037" s="94">
        <v>410770</v>
      </c>
      <c r="D4037" s="57" t="s">
        <v>4088</v>
      </c>
      <c r="E4037" s="93">
        <v>39</v>
      </c>
      <c r="F4037" s="93">
        <v>34</v>
      </c>
      <c r="G4037" s="93">
        <f t="shared" si="744"/>
        <v>-5</v>
      </c>
      <c r="H4037" s="130">
        <f t="shared" si="750"/>
        <v>-0.12820512820512819</v>
      </c>
      <c r="I4037" s="93">
        <v>10</v>
      </c>
      <c r="J4037" s="93">
        <v>7</v>
      </c>
      <c r="K4037" s="93">
        <f t="shared" si="745"/>
        <v>-3</v>
      </c>
      <c r="L4037" s="130">
        <f t="shared" si="751"/>
        <v>-0.3</v>
      </c>
      <c r="M4037" s="93">
        <v>88</v>
      </c>
      <c r="N4037" s="93">
        <v>34</v>
      </c>
      <c r="O4037" s="93">
        <f t="shared" si="746"/>
        <v>-54</v>
      </c>
      <c r="P4037" s="130">
        <f t="shared" si="752"/>
        <v>-0.61363636363636365</v>
      </c>
      <c r="Q4037" s="93">
        <v>176</v>
      </c>
      <c r="R4037" s="93">
        <v>175</v>
      </c>
      <c r="S4037" s="93">
        <f t="shared" si="747"/>
        <v>-1</v>
      </c>
      <c r="T4037" s="130">
        <f t="shared" si="753"/>
        <v>-5.681818181818182E-3</v>
      </c>
      <c r="U4037" s="93">
        <v>776</v>
      </c>
      <c r="V4037" s="93">
        <v>385</v>
      </c>
      <c r="W4037" s="93">
        <f t="shared" si="748"/>
        <v>-391</v>
      </c>
      <c r="X4037" s="130">
        <f t="shared" si="754"/>
        <v>-0.50386597938144329</v>
      </c>
      <c r="Y4037" s="93">
        <v>1089</v>
      </c>
      <c r="Z4037" s="93">
        <v>635</v>
      </c>
      <c r="AA4037" s="93">
        <f t="shared" si="749"/>
        <v>-454</v>
      </c>
      <c r="AB4037" s="130">
        <f t="shared" si="755"/>
        <v>-0.41689623507805323</v>
      </c>
      <c r="AC4037" s="63"/>
    </row>
    <row r="4038" spans="1:29" ht="18" customHeight="1" x14ac:dyDescent="0.25">
      <c r="A4038" s="63"/>
      <c r="B4038" s="95" t="s">
        <v>3987</v>
      </c>
      <c r="C4038" s="94">
        <v>410773</v>
      </c>
      <c r="D4038" s="57" t="s">
        <v>4089</v>
      </c>
      <c r="E4038" s="93">
        <v>124</v>
      </c>
      <c r="F4038" s="93">
        <v>126</v>
      </c>
      <c r="G4038" s="93">
        <f t="shared" si="744"/>
        <v>2</v>
      </c>
      <c r="H4038" s="130">
        <f t="shared" si="750"/>
        <v>1.6129032258064516E-2</v>
      </c>
      <c r="I4038" s="93">
        <v>166</v>
      </c>
      <c r="J4038" s="93">
        <v>180</v>
      </c>
      <c r="K4038" s="93">
        <f t="shared" si="745"/>
        <v>14</v>
      </c>
      <c r="L4038" s="130">
        <f t="shared" si="751"/>
        <v>8.4337349397590355E-2</v>
      </c>
      <c r="M4038" s="93">
        <v>43</v>
      </c>
      <c r="N4038" s="93">
        <v>88</v>
      </c>
      <c r="O4038" s="93">
        <f t="shared" si="746"/>
        <v>45</v>
      </c>
      <c r="P4038" s="130">
        <f t="shared" si="752"/>
        <v>1.0465116279069768</v>
      </c>
      <c r="Q4038" s="93">
        <v>135</v>
      </c>
      <c r="R4038" s="93">
        <v>137</v>
      </c>
      <c r="S4038" s="93">
        <f t="shared" si="747"/>
        <v>2</v>
      </c>
      <c r="T4038" s="130">
        <f t="shared" si="753"/>
        <v>1.4814814814814815E-2</v>
      </c>
      <c r="U4038" s="93">
        <v>485</v>
      </c>
      <c r="V4038" s="93">
        <v>496</v>
      </c>
      <c r="W4038" s="93">
        <f t="shared" si="748"/>
        <v>11</v>
      </c>
      <c r="X4038" s="130">
        <f t="shared" si="754"/>
        <v>2.268041237113402E-2</v>
      </c>
      <c r="Y4038" s="93">
        <v>953</v>
      </c>
      <c r="Z4038" s="93">
        <v>1027</v>
      </c>
      <c r="AA4038" s="93">
        <f t="shared" si="749"/>
        <v>74</v>
      </c>
      <c r="AB4038" s="130">
        <f t="shared" si="755"/>
        <v>7.7649527806925495E-2</v>
      </c>
      <c r="AC4038" s="63"/>
    </row>
    <row r="4039" spans="1:29" ht="18" customHeight="1" x14ac:dyDescent="0.25">
      <c r="A4039" s="63"/>
      <c r="B4039" s="95" t="s">
        <v>3987</v>
      </c>
      <c r="C4039" s="94">
        <v>410775</v>
      </c>
      <c r="D4039" s="57" t="s">
        <v>4090</v>
      </c>
      <c r="E4039" s="93">
        <v>32</v>
      </c>
      <c r="F4039" s="93">
        <v>38</v>
      </c>
      <c r="G4039" s="93">
        <f t="shared" si="744"/>
        <v>6</v>
      </c>
      <c r="H4039" s="130">
        <f t="shared" si="750"/>
        <v>0.1875</v>
      </c>
      <c r="I4039" s="93">
        <v>486</v>
      </c>
      <c r="J4039" s="93">
        <v>216</v>
      </c>
      <c r="K4039" s="93">
        <f t="shared" si="745"/>
        <v>-270</v>
      </c>
      <c r="L4039" s="130">
        <f t="shared" si="751"/>
        <v>-0.55555555555555558</v>
      </c>
      <c r="M4039" s="93">
        <v>23</v>
      </c>
      <c r="N4039" s="93">
        <v>32</v>
      </c>
      <c r="O4039" s="93">
        <f t="shared" si="746"/>
        <v>9</v>
      </c>
      <c r="P4039" s="130">
        <f t="shared" si="752"/>
        <v>0.39130434782608697</v>
      </c>
      <c r="Q4039" s="93">
        <v>174</v>
      </c>
      <c r="R4039" s="93">
        <v>164</v>
      </c>
      <c r="S4039" s="93">
        <f t="shared" si="747"/>
        <v>-10</v>
      </c>
      <c r="T4039" s="130">
        <f t="shared" si="753"/>
        <v>-5.7471264367816091E-2</v>
      </c>
      <c r="U4039" s="93">
        <v>598</v>
      </c>
      <c r="V4039" s="93">
        <v>635</v>
      </c>
      <c r="W4039" s="93">
        <f t="shared" si="748"/>
        <v>37</v>
      </c>
      <c r="X4039" s="130">
        <f t="shared" si="754"/>
        <v>6.1872909698996656E-2</v>
      </c>
      <c r="Y4039" s="93">
        <v>1313</v>
      </c>
      <c r="Z4039" s="93">
        <v>1085</v>
      </c>
      <c r="AA4039" s="93">
        <f t="shared" si="749"/>
        <v>-228</v>
      </c>
      <c r="AB4039" s="130">
        <f t="shared" si="755"/>
        <v>-0.17364813404417365</v>
      </c>
      <c r="AC4039" s="63"/>
    </row>
    <row r="4040" spans="1:29" ht="18" customHeight="1" x14ac:dyDescent="0.25">
      <c r="A4040" s="63"/>
      <c r="B4040" s="95" t="s">
        <v>3987</v>
      </c>
      <c r="C4040" s="94">
        <v>410780</v>
      </c>
      <c r="D4040" s="57" t="s">
        <v>4091</v>
      </c>
      <c r="E4040" s="93">
        <v>151</v>
      </c>
      <c r="F4040" s="93">
        <v>150</v>
      </c>
      <c r="G4040" s="93">
        <f t="shared" si="744"/>
        <v>-1</v>
      </c>
      <c r="H4040" s="130">
        <f t="shared" si="750"/>
        <v>-6.6225165562913907E-3</v>
      </c>
      <c r="I4040" s="93">
        <v>224</v>
      </c>
      <c r="J4040" s="93">
        <v>238</v>
      </c>
      <c r="K4040" s="93">
        <f t="shared" si="745"/>
        <v>14</v>
      </c>
      <c r="L4040" s="130">
        <f t="shared" si="751"/>
        <v>6.25E-2</v>
      </c>
      <c r="M4040" s="93">
        <v>9</v>
      </c>
      <c r="N4040" s="93">
        <v>32</v>
      </c>
      <c r="O4040" s="93">
        <f t="shared" si="746"/>
        <v>23</v>
      </c>
      <c r="P4040" s="130">
        <f t="shared" si="752"/>
        <v>2.5555555555555554</v>
      </c>
      <c r="Q4040" s="93">
        <v>226</v>
      </c>
      <c r="R4040" s="93">
        <v>230</v>
      </c>
      <c r="S4040" s="93">
        <f t="shared" si="747"/>
        <v>4</v>
      </c>
      <c r="T4040" s="130">
        <f t="shared" si="753"/>
        <v>1.7699115044247787E-2</v>
      </c>
      <c r="U4040" s="93">
        <v>384</v>
      </c>
      <c r="V4040" s="93">
        <v>391</v>
      </c>
      <c r="W4040" s="93">
        <f t="shared" si="748"/>
        <v>7</v>
      </c>
      <c r="X4040" s="130">
        <f t="shared" si="754"/>
        <v>1.8229166666666668E-2</v>
      </c>
      <c r="Y4040" s="93">
        <v>994</v>
      </c>
      <c r="Z4040" s="93">
        <v>1041</v>
      </c>
      <c r="AA4040" s="93">
        <f t="shared" si="749"/>
        <v>47</v>
      </c>
      <c r="AB4040" s="130">
        <f t="shared" si="755"/>
        <v>4.7283702213279676E-2</v>
      </c>
      <c r="AC4040" s="63"/>
    </row>
    <row r="4041" spans="1:29" ht="18" customHeight="1" x14ac:dyDescent="0.25">
      <c r="A4041" s="63"/>
      <c r="B4041" s="95" t="s">
        <v>3987</v>
      </c>
      <c r="C4041" s="94">
        <v>410785</v>
      </c>
      <c r="D4041" s="57" t="s">
        <v>4092</v>
      </c>
      <c r="E4041" s="93">
        <v>21</v>
      </c>
      <c r="F4041" s="93">
        <v>24</v>
      </c>
      <c r="G4041" s="93">
        <f t="shared" si="744"/>
        <v>3</v>
      </c>
      <c r="H4041" s="130">
        <f t="shared" si="750"/>
        <v>0.14285714285714285</v>
      </c>
      <c r="I4041" s="93">
        <v>251</v>
      </c>
      <c r="J4041" s="93">
        <v>252</v>
      </c>
      <c r="K4041" s="93">
        <f t="shared" si="745"/>
        <v>1</v>
      </c>
      <c r="L4041" s="130">
        <f t="shared" si="751"/>
        <v>3.9840637450199202E-3</v>
      </c>
      <c r="M4041" s="93">
        <v>17</v>
      </c>
      <c r="N4041" s="93">
        <v>14</v>
      </c>
      <c r="O4041" s="93">
        <f t="shared" si="746"/>
        <v>-3</v>
      </c>
      <c r="P4041" s="130">
        <f t="shared" si="752"/>
        <v>-0.17647058823529413</v>
      </c>
      <c r="Q4041" s="93">
        <v>154</v>
      </c>
      <c r="R4041" s="93">
        <v>152</v>
      </c>
      <c r="S4041" s="93">
        <f t="shared" si="747"/>
        <v>-2</v>
      </c>
      <c r="T4041" s="130">
        <f t="shared" si="753"/>
        <v>-1.2987012987012988E-2</v>
      </c>
      <c r="U4041" s="93">
        <v>387</v>
      </c>
      <c r="V4041" s="93">
        <v>342</v>
      </c>
      <c r="W4041" s="93">
        <f t="shared" si="748"/>
        <v>-45</v>
      </c>
      <c r="X4041" s="130">
        <f t="shared" si="754"/>
        <v>-0.11627906976744186</v>
      </c>
      <c r="Y4041" s="93">
        <v>830</v>
      </c>
      <c r="Z4041" s="93">
        <v>784</v>
      </c>
      <c r="AA4041" s="93">
        <f t="shared" si="749"/>
        <v>-46</v>
      </c>
      <c r="AB4041" s="130">
        <f t="shared" si="755"/>
        <v>-5.5421686746987948E-2</v>
      </c>
      <c r="AC4041" s="63"/>
    </row>
    <row r="4042" spans="1:29" ht="18" customHeight="1" x14ac:dyDescent="0.25">
      <c r="A4042" s="63"/>
      <c r="B4042" s="95" t="s">
        <v>3987</v>
      </c>
      <c r="C4042" s="94">
        <v>410790</v>
      </c>
      <c r="D4042" s="57" t="s">
        <v>1699</v>
      </c>
      <c r="E4042" s="93">
        <v>94</v>
      </c>
      <c r="F4042" s="93">
        <v>99</v>
      </c>
      <c r="G4042" s="93">
        <f t="shared" si="744"/>
        <v>5</v>
      </c>
      <c r="H4042" s="130">
        <f t="shared" si="750"/>
        <v>5.3191489361702128E-2</v>
      </c>
      <c r="I4042" s="93">
        <v>89</v>
      </c>
      <c r="J4042" s="93">
        <v>117</v>
      </c>
      <c r="K4042" s="93">
        <f t="shared" si="745"/>
        <v>28</v>
      </c>
      <c r="L4042" s="130">
        <f t="shared" si="751"/>
        <v>0.3146067415730337</v>
      </c>
      <c r="M4042" s="93">
        <v>22</v>
      </c>
      <c r="N4042" s="93">
        <v>54</v>
      </c>
      <c r="O4042" s="93">
        <f t="shared" si="746"/>
        <v>32</v>
      </c>
      <c r="P4042" s="130">
        <f t="shared" si="752"/>
        <v>1.4545454545454546</v>
      </c>
      <c r="Q4042" s="93">
        <v>340</v>
      </c>
      <c r="R4042" s="93">
        <v>374</v>
      </c>
      <c r="S4042" s="93">
        <f t="shared" si="747"/>
        <v>34</v>
      </c>
      <c r="T4042" s="130">
        <f t="shared" si="753"/>
        <v>0.1</v>
      </c>
      <c r="U4042" s="93">
        <v>798</v>
      </c>
      <c r="V4042" s="93">
        <v>735</v>
      </c>
      <c r="W4042" s="93">
        <f t="shared" si="748"/>
        <v>-63</v>
      </c>
      <c r="X4042" s="130">
        <f t="shared" si="754"/>
        <v>-7.8947368421052627E-2</v>
      </c>
      <c r="Y4042" s="93">
        <v>1343</v>
      </c>
      <c r="Z4042" s="93">
        <v>1379</v>
      </c>
      <c r="AA4042" s="93">
        <f t="shared" si="749"/>
        <v>36</v>
      </c>
      <c r="AB4042" s="130">
        <f t="shared" si="755"/>
        <v>2.6805658972449738E-2</v>
      </c>
      <c r="AC4042" s="63"/>
    </row>
    <row r="4043" spans="1:29" ht="18" customHeight="1" x14ac:dyDescent="0.25">
      <c r="A4043" s="63"/>
      <c r="B4043" s="95" t="s">
        <v>3987</v>
      </c>
      <c r="C4043" s="94">
        <v>410800</v>
      </c>
      <c r="D4043" s="57" t="s">
        <v>4093</v>
      </c>
      <c r="E4043" s="93">
        <v>124</v>
      </c>
      <c r="F4043" s="93">
        <v>124</v>
      </c>
      <c r="G4043" s="93">
        <f t="shared" si="744"/>
        <v>0</v>
      </c>
      <c r="H4043" s="130">
        <f t="shared" si="750"/>
        <v>0</v>
      </c>
      <c r="I4043" s="93">
        <v>1965</v>
      </c>
      <c r="J4043" s="93">
        <v>2013</v>
      </c>
      <c r="K4043" s="93">
        <f t="shared" si="745"/>
        <v>48</v>
      </c>
      <c r="L4043" s="130">
        <f t="shared" si="751"/>
        <v>2.4427480916030534E-2</v>
      </c>
      <c r="M4043" s="93">
        <v>26</v>
      </c>
      <c r="N4043" s="93">
        <v>26</v>
      </c>
      <c r="O4043" s="93">
        <f t="shared" si="746"/>
        <v>0</v>
      </c>
      <c r="P4043" s="130">
        <f t="shared" si="752"/>
        <v>0</v>
      </c>
      <c r="Q4043" s="93">
        <v>361</v>
      </c>
      <c r="R4043" s="93">
        <v>345</v>
      </c>
      <c r="S4043" s="93">
        <f t="shared" si="747"/>
        <v>-16</v>
      </c>
      <c r="T4043" s="130">
        <f t="shared" si="753"/>
        <v>-4.4321329639889197E-2</v>
      </c>
      <c r="U4043" s="93">
        <v>700</v>
      </c>
      <c r="V4043" s="93">
        <v>743</v>
      </c>
      <c r="W4043" s="93">
        <f t="shared" si="748"/>
        <v>43</v>
      </c>
      <c r="X4043" s="130">
        <f t="shared" si="754"/>
        <v>6.142857142857143E-2</v>
      </c>
      <c r="Y4043" s="93">
        <v>3176</v>
      </c>
      <c r="Z4043" s="93">
        <v>3251</v>
      </c>
      <c r="AA4043" s="93">
        <f t="shared" si="749"/>
        <v>75</v>
      </c>
      <c r="AB4043" s="130">
        <f t="shared" si="755"/>
        <v>2.3614609571788413E-2</v>
      </c>
      <c r="AC4043" s="63"/>
    </row>
    <row r="4044" spans="1:29" ht="18" customHeight="1" x14ac:dyDescent="0.25">
      <c r="A4044" s="63"/>
      <c r="B4044" s="95" t="s">
        <v>3987</v>
      </c>
      <c r="C4044" s="94">
        <v>410810</v>
      </c>
      <c r="D4044" s="57" t="s">
        <v>4094</v>
      </c>
      <c r="E4044" s="93">
        <v>30</v>
      </c>
      <c r="F4044" s="93">
        <v>28</v>
      </c>
      <c r="G4044" s="93">
        <f t="shared" si="744"/>
        <v>-2</v>
      </c>
      <c r="H4044" s="130">
        <f t="shared" si="750"/>
        <v>-6.6666666666666666E-2</v>
      </c>
      <c r="I4044" s="93">
        <v>186</v>
      </c>
      <c r="J4044" s="93">
        <v>205</v>
      </c>
      <c r="K4044" s="93">
        <f t="shared" si="745"/>
        <v>19</v>
      </c>
      <c r="L4044" s="130">
        <f t="shared" si="751"/>
        <v>0.10215053763440861</v>
      </c>
      <c r="M4044" s="93">
        <v>7</v>
      </c>
      <c r="N4044" s="93">
        <v>4</v>
      </c>
      <c r="O4044" s="93">
        <f t="shared" si="746"/>
        <v>-3</v>
      </c>
      <c r="P4044" s="130">
        <f t="shared" si="752"/>
        <v>-0.42857142857142855</v>
      </c>
      <c r="Q4044" s="93">
        <v>57</v>
      </c>
      <c r="R4044" s="93">
        <v>61</v>
      </c>
      <c r="S4044" s="93">
        <f t="shared" si="747"/>
        <v>4</v>
      </c>
      <c r="T4044" s="130">
        <f t="shared" si="753"/>
        <v>7.0175438596491224E-2</v>
      </c>
      <c r="U4044" s="93">
        <v>245</v>
      </c>
      <c r="V4044" s="93">
        <v>248</v>
      </c>
      <c r="W4044" s="93">
        <f t="shared" si="748"/>
        <v>3</v>
      </c>
      <c r="X4044" s="130">
        <f t="shared" si="754"/>
        <v>1.2244897959183673E-2</v>
      </c>
      <c r="Y4044" s="93">
        <v>525</v>
      </c>
      <c r="Z4044" s="93">
        <v>546</v>
      </c>
      <c r="AA4044" s="93">
        <f t="shared" si="749"/>
        <v>21</v>
      </c>
      <c r="AB4044" s="130">
        <f t="shared" si="755"/>
        <v>0.04</v>
      </c>
      <c r="AC4044" s="63"/>
    </row>
    <row r="4045" spans="1:29" ht="18" customHeight="1" x14ac:dyDescent="0.25">
      <c r="A4045" s="63"/>
      <c r="B4045" s="95" t="s">
        <v>3987</v>
      </c>
      <c r="C4045" s="94">
        <v>410820</v>
      </c>
      <c r="D4045" s="57" t="s">
        <v>4095</v>
      </c>
      <c r="E4045" s="93">
        <v>99</v>
      </c>
      <c r="F4045" s="93">
        <v>105</v>
      </c>
      <c r="G4045" s="93">
        <f t="shared" si="744"/>
        <v>6</v>
      </c>
      <c r="H4045" s="130">
        <f t="shared" si="750"/>
        <v>6.0606060606060608E-2</v>
      </c>
      <c r="I4045" s="93">
        <v>123</v>
      </c>
      <c r="J4045" s="93">
        <v>121</v>
      </c>
      <c r="K4045" s="93">
        <f t="shared" si="745"/>
        <v>-2</v>
      </c>
      <c r="L4045" s="130">
        <f t="shared" si="751"/>
        <v>-1.6260162601626018E-2</v>
      </c>
      <c r="M4045" s="93">
        <v>8</v>
      </c>
      <c r="N4045" s="93">
        <v>25</v>
      </c>
      <c r="O4045" s="93">
        <f t="shared" si="746"/>
        <v>17</v>
      </c>
      <c r="P4045" s="130">
        <f t="shared" si="752"/>
        <v>2.125</v>
      </c>
      <c r="Q4045" s="93">
        <v>450</v>
      </c>
      <c r="R4045" s="93">
        <v>434</v>
      </c>
      <c r="S4045" s="93">
        <f t="shared" si="747"/>
        <v>-16</v>
      </c>
      <c r="T4045" s="130">
        <f t="shared" si="753"/>
        <v>-3.5555555555555556E-2</v>
      </c>
      <c r="U4045" s="93">
        <v>467</v>
      </c>
      <c r="V4045" s="93">
        <v>480</v>
      </c>
      <c r="W4045" s="93">
        <f t="shared" si="748"/>
        <v>13</v>
      </c>
      <c r="X4045" s="130">
        <f t="shared" si="754"/>
        <v>2.7837259100642397E-2</v>
      </c>
      <c r="Y4045" s="93">
        <v>1147</v>
      </c>
      <c r="Z4045" s="93">
        <v>1165</v>
      </c>
      <c r="AA4045" s="93">
        <f t="shared" si="749"/>
        <v>18</v>
      </c>
      <c r="AB4045" s="130">
        <f t="shared" si="755"/>
        <v>1.5693112467306015E-2</v>
      </c>
      <c r="AC4045" s="63"/>
    </row>
    <row r="4046" spans="1:29" ht="18" customHeight="1" x14ac:dyDescent="0.25">
      <c r="A4046" s="63"/>
      <c r="B4046" s="95" t="s">
        <v>3987</v>
      </c>
      <c r="C4046" s="94">
        <v>410830</v>
      </c>
      <c r="D4046" s="57" t="s">
        <v>4096</v>
      </c>
      <c r="E4046" s="93">
        <v>158</v>
      </c>
      <c r="F4046" s="93">
        <v>153</v>
      </c>
      <c r="G4046" s="93">
        <f t="shared" si="744"/>
        <v>-5</v>
      </c>
      <c r="H4046" s="130">
        <f t="shared" si="750"/>
        <v>-3.1645569620253167E-2</v>
      </c>
      <c r="I4046" s="93">
        <v>4015</v>
      </c>
      <c r="J4046" s="93">
        <v>4093</v>
      </c>
      <c r="K4046" s="93">
        <f t="shared" si="745"/>
        <v>78</v>
      </c>
      <c r="L4046" s="130">
        <f t="shared" si="751"/>
        <v>1.9427148194271483E-2</v>
      </c>
      <c r="M4046" s="93">
        <v>3454</v>
      </c>
      <c r="N4046" s="93">
        <v>4164</v>
      </c>
      <c r="O4046" s="93">
        <f t="shared" si="746"/>
        <v>710</v>
      </c>
      <c r="P4046" s="130">
        <f t="shared" si="752"/>
        <v>0.20555877243775333</v>
      </c>
      <c r="Q4046" s="93">
        <v>19479</v>
      </c>
      <c r="R4046" s="93">
        <v>20018</v>
      </c>
      <c r="S4046" s="93">
        <f t="shared" si="747"/>
        <v>539</v>
      </c>
      <c r="T4046" s="130">
        <f t="shared" si="753"/>
        <v>2.7670824991015967E-2</v>
      </c>
      <c r="U4046" s="93">
        <v>45192</v>
      </c>
      <c r="V4046" s="93">
        <v>46850</v>
      </c>
      <c r="W4046" s="93">
        <f t="shared" si="748"/>
        <v>1658</v>
      </c>
      <c r="X4046" s="130">
        <f t="shared" si="754"/>
        <v>3.6687909364489291E-2</v>
      </c>
      <c r="Y4046" s="93">
        <v>72298</v>
      </c>
      <c r="Z4046" s="93">
        <v>75278</v>
      </c>
      <c r="AA4046" s="93">
        <f t="shared" si="749"/>
        <v>2980</v>
      </c>
      <c r="AB4046" s="130">
        <f t="shared" si="755"/>
        <v>4.1218290962405597E-2</v>
      </c>
      <c r="AC4046" s="63"/>
    </row>
    <row r="4047" spans="1:29" ht="18" customHeight="1" x14ac:dyDescent="0.25">
      <c r="A4047" s="63"/>
      <c r="B4047" s="95" t="s">
        <v>3987</v>
      </c>
      <c r="C4047" s="94">
        <v>410832</v>
      </c>
      <c r="D4047" s="57" t="s">
        <v>4097</v>
      </c>
      <c r="E4047" s="93">
        <v>89</v>
      </c>
      <c r="F4047" s="93">
        <v>86</v>
      </c>
      <c r="G4047" s="93">
        <f t="shared" si="744"/>
        <v>-3</v>
      </c>
      <c r="H4047" s="130">
        <f t="shared" si="750"/>
        <v>-3.3707865168539325E-2</v>
      </c>
      <c r="I4047" s="93">
        <v>206</v>
      </c>
      <c r="J4047" s="93">
        <v>182</v>
      </c>
      <c r="K4047" s="93">
        <f t="shared" si="745"/>
        <v>-24</v>
      </c>
      <c r="L4047" s="130">
        <f t="shared" si="751"/>
        <v>-0.11650485436893204</v>
      </c>
      <c r="M4047" s="93">
        <v>23</v>
      </c>
      <c r="N4047" s="93">
        <v>13</v>
      </c>
      <c r="O4047" s="93">
        <f t="shared" si="746"/>
        <v>-10</v>
      </c>
      <c r="P4047" s="130">
        <f t="shared" si="752"/>
        <v>-0.43478260869565216</v>
      </c>
      <c r="Q4047" s="93">
        <v>202</v>
      </c>
      <c r="R4047" s="93">
        <v>215</v>
      </c>
      <c r="S4047" s="93">
        <f t="shared" si="747"/>
        <v>13</v>
      </c>
      <c r="T4047" s="130">
        <f t="shared" si="753"/>
        <v>6.4356435643564358E-2</v>
      </c>
      <c r="U4047" s="93">
        <v>444</v>
      </c>
      <c r="V4047" s="93">
        <v>468</v>
      </c>
      <c r="W4047" s="93">
        <f t="shared" si="748"/>
        <v>24</v>
      </c>
      <c r="X4047" s="130">
        <f t="shared" si="754"/>
        <v>5.4054054054054057E-2</v>
      </c>
      <c r="Y4047" s="93">
        <v>964</v>
      </c>
      <c r="Z4047" s="93">
        <v>964</v>
      </c>
      <c r="AA4047" s="93">
        <f t="shared" si="749"/>
        <v>0</v>
      </c>
      <c r="AB4047" s="130">
        <f t="shared" si="755"/>
        <v>0</v>
      </c>
      <c r="AC4047" s="63"/>
    </row>
    <row r="4048" spans="1:29" ht="18" customHeight="1" x14ac:dyDescent="0.25">
      <c r="A4048" s="63"/>
      <c r="B4048" s="95" t="s">
        <v>3987</v>
      </c>
      <c r="C4048" s="94">
        <v>410840</v>
      </c>
      <c r="D4048" s="57" t="s">
        <v>4098</v>
      </c>
      <c r="E4048" s="93">
        <v>546</v>
      </c>
      <c r="F4048" s="93">
        <v>431</v>
      </c>
      <c r="G4048" s="93">
        <f t="shared" ref="G4048:G4111" si="756">F4048-E4048</f>
        <v>-115</v>
      </c>
      <c r="H4048" s="130">
        <f t="shared" si="750"/>
        <v>-0.21062271062271062</v>
      </c>
      <c r="I4048" s="93">
        <v>6946</v>
      </c>
      <c r="J4048" s="93">
        <v>6968</v>
      </c>
      <c r="K4048" s="93">
        <f t="shared" ref="K4048:K4111" si="757">J4048-I4048</f>
        <v>22</v>
      </c>
      <c r="L4048" s="130">
        <f t="shared" si="751"/>
        <v>3.1672905269219693E-3</v>
      </c>
      <c r="M4048" s="93">
        <v>1490</v>
      </c>
      <c r="N4048" s="93">
        <v>1494</v>
      </c>
      <c r="O4048" s="93">
        <f t="shared" ref="O4048:O4111" si="758">N4048-M4048</f>
        <v>4</v>
      </c>
      <c r="P4048" s="130">
        <f t="shared" si="752"/>
        <v>2.6845637583892616E-3</v>
      </c>
      <c r="Q4048" s="93">
        <v>7845</v>
      </c>
      <c r="R4048" s="93">
        <v>8066</v>
      </c>
      <c r="S4048" s="93">
        <f t="shared" ref="S4048:S4111" si="759">R4048-Q4048</f>
        <v>221</v>
      </c>
      <c r="T4048" s="130">
        <f t="shared" si="753"/>
        <v>2.8170809432759718E-2</v>
      </c>
      <c r="U4048" s="93">
        <v>14003</v>
      </c>
      <c r="V4048" s="93">
        <v>14719</v>
      </c>
      <c r="W4048" s="93">
        <f t="shared" ref="W4048:W4111" si="760">V4048-U4048</f>
        <v>716</v>
      </c>
      <c r="X4048" s="130">
        <f t="shared" si="754"/>
        <v>5.1131900307077052E-2</v>
      </c>
      <c r="Y4048" s="93">
        <v>30830</v>
      </c>
      <c r="Z4048" s="93">
        <v>31678</v>
      </c>
      <c r="AA4048" s="93">
        <f t="shared" ref="AA4048:AA4111" si="761">Z4048-Y4048</f>
        <v>848</v>
      </c>
      <c r="AB4048" s="130">
        <f t="shared" si="755"/>
        <v>2.7505676289328575E-2</v>
      </c>
      <c r="AC4048" s="63"/>
    </row>
    <row r="4049" spans="1:29" ht="18" customHeight="1" x14ac:dyDescent="0.25">
      <c r="A4049" s="63"/>
      <c r="B4049" s="95" t="s">
        <v>3987</v>
      </c>
      <c r="C4049" s="94">
        <v>410845</v>
      </c>
      <c r="D4049" s="57" t="s">
        <v>4099</v>
      </c>
      <c r="E4049" s="93">
        <v>95</v>
      </c>
      <c r="F4049" s="93">
        <v>93</v>
      </c>
      <c r="G4049" s="93">
        <f t="shared" si="756"/>
        <v>-2</v>
      </c>
      <c r="H4049" s="130">
        <f t="shared" ref="H4049:H4112" si="762">(F4049-E4049)/E4049</f>
        <v>-2.1052631578947368E-2</v>
      </c>
      <c r="I4049" s="93">
        <v>93</v>
      </c>
      <c r="J4049" s="93">
        <v>76</v>
      </c>
      <c r="K4049" s="93">
        <f t="shared" si="757"/>
        <v>-17</v>
      </c>
      <c r="L4049" s="130">
        <f t="shared" ref="L4049:L4112" si="763">(J4049-I4049)/I4049</f>
        <v>-0.18279569892473119</v>
      </c>
      <c r="M4049" s="93">
        <v>188</v>
      </c>
      <c r="N4049" s="93">
        <v>181</v>
      </c>
      <c r="O4049" s="93">
        <f t="shared" si="758"/>
        <v>-7</v>
      </c>
      <c r="P4049" s="130">
        <f t="shared" ref="P4049:P4112" si="764">(N4049-M4049)/M4049</f>
        <v>-3.7234042553191488E-2</v>
      </c>
      <c r="Q4049" s="93">
        <v>105</v>
      </c>
      <c r="R4049" s="93">
        <v>107</v>
      </c>
      <c r="S4049" s="93">
        <f t="shared" si="759"/>
        <v>2</v>
      </c>
      <c r="T4049" s="130">
        <f t="shared" ref="T4049:T4112" si="765">(R4049-Q4049)/Q4049</f>
        <v>1.9047619047619049E-2</v>
      </c>
      <c r="U4049" s="93">
        <v>445</v>
      </c>
      <c r="V4049" s="93">
        <v>444</v>
      </c>
      <c r="W4049" s="93">
        <f t="shared" si="760"/>
        <v>-1</v>
      </c>
      <c r="X4049" s="130">
        <f t="shared" ref="X4049:X4112" si="766">(V4049-U4049)/U4049</f>
        <v>-2.2471910112359553E-3</v>
      </c>
      <c r="Y4049" s="93">
        <v>926</v>
      </c>
      <c r="Z4049" s="93">
        <v>901</v>
      </c>
      <c r="AA4049" s="93">
        <f t="shared" si="761"/>
        <v>-25</v>
      </c>
      <c r="AB4049" s="130">
        <f t="shared" ref="AB4049:AB4112" si="767">(Z4049-Y4049)/Y4049</f>
        <v>-2.6997840172786176E-2</v>
      </c>
      <c r="AC4049" s="63"/>
    </row>
    <row r="4050" spans="1:29" ht="18" customHeight="1" x14ac:dyDescent="0.25">
      <c r="A4050" s="63"/>
      <c r="B4050" s="95" t="s">
        <v>3987</v>
      </c>
      <c r="C4050" s="94">
        <v>410850</v>
      </c>
      <c r="D4050" s="57" t="s">
        <v>4100</v>
      </c>
      <c r="E4050" s="93">
        <v>312</v>
      </c>
      <c r="F4050" s="93">
        <v>328</v>
      </c>
      <c r="G4050" s="93">
        <f t="shared" si="756"/>
        <v>16</v>
      </c>
      <c r="H4050" s="130">
        <f t="shared" si="762"/>
        <v>5.128205128205128E-2</v>
      </c>
      <c r="I4050" s="93">
        <v>356</v>
      </c>
      <c r="J4050" s="93">
        <v>353</v>
      </c>
      <c r="K4050" s="93">
        <f t="shared" si="757"/>
        <v>-3</v>
      </c>
      <c r="L4050" s="130">
        <f t="shared" si="763"/>
        <v>-8.4269662921348312E-3</v>
      </c>
      <c r="M4050" s="93">
        <v>38</v>
      </c>
      <c r="N4050" s="93">
        <v>53</v>
      </c>
      <c r="O4050" s="93">
        <f t="shared" si="758"/>
        <v>15</v>
      </c>
      <c r="P4050" s="130">
        <f t="shared" si="764"/>
        <v>0.39473684210526316</v>
      </c>
      <c r="Q4050" s="93">
        <v>455</v>
      </c>
      <c r="R4050" s="93">
        <v>435</v>
      </c>
      <c r="S4050" s="93">
        <f t="shared" si="759"/>
        <v>-20</v>
      </c>
      <c r="T4050" s="130">
        <f t="shared" si="765"/>
        <v>-4.3956043956043959E-2</v>
      </c>
      <c r="U4050" s="93">
        <v>779</v>
      </c>
      <c r="V4050" s="93">
        <v>860</v>
      </c>
      <c r="W4050" s="93">
        <f t="shared" si="760"/>
        <v>81</v>
      </c>
      <c r="X4050" s="130">
        <f t="shared" si="766"/>
        <v>0.10397946084724005</v>
      </c>
      <c r="Y4050" s="93">
        <v>1940</v>
      </c>
      <c r="Z4050" s="93">
        <v>2029</v>
      </c>
      <c r="AA4050" s="93">
        <f t="shared" si="761"/>
        <v>89</v>
      </c>
      <c r="AB4050" s="130">
        <f t="shared" si="767"/>
        <v>4.5876288659793811E-2</v>
      </c>
      <c r="AC4050" s="63"/>
    </row>
    <row r="4051" spans="1:29" ht="18" customHeight="1" x14ac:dyDescent="0.25">
      <c r="A4051" s="63"/>
      <c r="B4051" s="95" t="s">
        <v>3987</v>
      </c>
      <c r="C4051" s="94">
        <v>410855</v>
      </c>
      <c r="D4051" s="57" t="s">
        <v>4101</v>
      </c>
      <c r="E4051" s="93">
        <v>4</v>
      </c>
      <c r="F4051" s="93">
        <v>7</v>
      </c>
      <c r="G4051" s="93">
        <f t="shared" si="756"/>
        <v>3</v>
      </c>
      <c r="H4051" s="130">
        <f t="shared" si="762"/>
        <v>0.75</v>
      </c>
      <c r="I4051" s="93">
        <v>0</v>
      </c>
      <c r="J4051" s="93">
        <v>3</v>
      </c>
      <c r="K4051" s="93">
        <f t="shared" si="757"/>
        <v>3</v>
      </c>
      <c r="L4051" s="130" t="e">
        <f t="shared" si="763"/>
        <v>#DIV/0!</v>
      </c>
      <c r="M4051" s="93">
        <v>0</v>
      </c>
      <c r="N4051" s="93">
        <v>1</v>
      </c>
      <c r="O4051" s="93">
        <f t="shared" si="758"/>
        <v>1</v>
      </c>
      <c r="P4051" s="130" t="e">
        <f t="shared" si="764"/>
        <v>#DIV/0!</v>
      </c>
      <c r="Q4051" s="93">
        <v>46</v>
      </c>
      <c r="R4051" s="93">
        <v>46</v>
      </c>
      <c r="S4051" s="93">
        <f t="shared" si="759"/>
        <v>0</v>
      </c>
      <c r="T4051" s="130">
        <f t="shared" si="765"/>
        <v>0</v>
      </c>
      <c r="U4051" s="93">
        <v>253</v>
      </c>
      <c r="V4051" s="93">
        <v>259</v>
      </c>
      <c r="W4051" s="93">
        <f t="shared" si="760"/>
        <v>6</v>
      </c>
      <c r="X4051" s="130">
        <f t="shared" si="766"/>
        <v>2.3715415019762844E-2</v>
      </c>
      <c r="Y4051" s="93">
        <v>303</v>
      </c>
      <c r="Z4051" s="93">
        <v>316</v>
      </c>
      <c r="AA4051" s="93">
        <f t="shared" si="761"/>
        <v>13</v>
      </c>
      <c r="AB4051" s="130">
        <f t="shared" si="767"/>
        <v>4.2904290429042903E-2</v>
      </c>
      <c r="AC4051" s="63"/>
    </row>
    <row r="4052" spans="1:29" ht="18" customHeight="1" x14ac:dyDescent="0.25">
      <c r="A4052" s="63"/>
      <c r="B4052" s="95" t="s">
        <v>3987</v>
      </c>
      <c r="C4052" s="94">
        <v>410860</v>
      </c>
      <c r="D4052" s="57" t="s">
        <v>4102</v>
      </c>
      <c r="E4052" s="93">
        <v>448</v>
      </c>
      <c r="F4052" s="93">
        <v>438</v>
      </c>
      <c r="G4052" s="93">
        <f t="shared" si="756"/>
        <v>-10</v>
      </c>
      <c r="H4052" s="130">
        <f t="shared" si="762"/>
        <v>-2.2321428571428572E-2</v>
      </c>
      <c r="I4052" s="93">
        <v>694</v>
      </c>
      <c r="J4052" s="93">
        <v>692</v>
      </c>
      <c r="K4052" s="93">
        <f t="shared" si="757"/>
        <v>-2</v>
      </c>
      <c r="L4052" s="130">
        <f t="shared" si="763"/>
        <v>-2.881844380403458E-3</v>
      </c>
      <c r="M4052" s="93">
        <v>91</v>
      </c>
      <c r="N4052" s="93">
        <v>213</v>
      </c>
      <c r="O4052" s="93">
        <f t="shared" si="758"/>
        <v>122</v>
      </c>
      <c r="P4052" s="130">
        <f t="shared" si="764"/>
        <v>1.3406593406593406</v>
      </c>
      <c r="Q4052" s="93">
        <v>1936</v>
      </c>
      <c r="R4052" s="93">
        <v>2020</v>
      </c>
      <c r="S4052" s="93">
        <f t="shared" si="759"/>
        <v>84</v>
      </c>
      <c r="T4052" s="130">
        <f t="shared" si="765"/>
        <v>4.3388429752066117E-2</v>
      </c>
      <c r="U4052" s="93">
        <v>2544</v>
      </c>
      <c r="V4052" s="93">
        <v>2562</v>
      </c>
      <c r="W4052" s="93">
        <f t="shared" si="760"/>
        <v>18</v>
      </c>
      <c r="X4052" s="130">
        <f t="shared" si="766"/>
        <v>7.0754716981132077E-3</v>
      </c>
      <c r="Y4052" s="93">
        <v>5713</v>
      </c>
      <c r="Z4052" s="93">
        <v>5925</v>
      </c>
      <c r="AA4052" s="93">
        <f t="shared" si="761"/>
        <v>212</v>
      </c>
      <c r="AB4052" s="130">
        <f t="shared" si="767"/>
        <v>3.7108349378610191E-2</v>
      </c>
      <c r="AC4052" s="63"/>
    </row>
    <row r="4053" spans="1:29" ht="18" customHeight="1" x14ac:dyDescent="0.25">
      <c r="A4053" s="63"/>
      <c r="B4053" s="95" t="s">
        <v>3987</v>
      </c>
      <c r="C4053" s="94">
        <v>410865</v>
      </c>
      <c r="D4053" s="57" t="s">
        <v>4103</v>
      </c>
      <c r="E4053" s="93">
        <v>156</v>
      </c>
      <c r="F4053" s="93">
        <v>138</v>
      </c>
      <c r="G4053" s="93">
        <f t="shared" si="756"/>
        <v>-18</v>
      </c>
      <c r="H4053" s="130">
        <f t="shared" si="762"/>
        <v>-0.11538461538461539</v>
      </c>
      <c r="I4053" s="93">
        <v>88</v>
      </c>
      <c r="J4053" s="93">
        <v>37</v>
      </c>
      <c r="K4053" s="93">
        <f t="shared" si="757"/>
        <v>-51</v>
      </c>
      <c r="L4053" s="130">
        <f t="shared" si="763"/>
        <v>-0.57954545454545459</v>
      </c>
      <c r="M4053" s="93">
        <v>0</v>
      </c>
      <c r="N4053" s="93">
        <v>0</v>
      </c>
      <c r="O4053" s="93">
        <f t="shared" si="758"/>
        <v>0</v>
      </c>
      <c r="P4053" s="130" t="e">
        <f t="shared" si="764"/>
        <v>#DIV/0!</v>
      </c>
      <c r="Q4053" s="93">
        <v>152</v>
      </c>
      <c r="R4053" s="93">
        <v>173</v>
      </c>
      <c r="S4053" s="93">
        <f t="shared" si="759"/>
        <v>21</v>
      </c>
      <c r="T4053" s="130">
        <f t="shared" si="765"/>
        <v>0.13815789473684212</v>
      </c>
      <c r="U4053" s="93">
        <v>391</v>
      </c>
      <c r="V4053" s="93">
        <v>389</v>
      </c>
      <c r="W4053" s="93">
        <f t="shared" si="760"/>
        <v>-2</v>
      </c>
      <c r="X4053" s="130">
        <f t="shared" si="766"/>
        <v>-5.1150895140664966E-3</v>
      </c>
      <c r="Y4053" s="93">
        <v>787</v>
      </c>
      <c r="Z4053" s="93">
        <v>737</v>
      </c>
      <c r="AA4053" s="93">
        <f t="shared" si="761"/>
        <v>-50</v>
      </c>
      <c r="AB4053" s="130">
        <f t="shared" si="767"/>
        <v>-6.353240152477764E-2</v>
      </c>
      <c r="AC4053" s="63"/>
    </row>
    <row r="4054" spans="1:29" ht="18" customHeight="1" x14ac:dyDescent="0.25">
      <c r="A4054" s="63"/>
      <c r="B4054" s="95" t="s">
        <v>3987</v>
      </c>
      <c r="C4054" s="94">
        <v>410870</v>
      </c>
      <c r="D4054" s="57" t="s">
        <v>4104</v>
      </c>
      <c r="E4054" s="93">
        <v>158</v>
      </c>
      <c r="F4054" s="93">
        <v>168</v>
      </c>
      <c r="G4054" s="93">
        <f t="shared" si="756"/>
        <v>10</v>
      </c>
      <c r="H4054" s="130">
        <f t="shared" si="762"/>
        <v>6.3291139240506333E-2</v>
      </c>
      <c r="I4054" s="93">
        <v>44</v>
      </c>
      <c r="J4054" s="93">
        <v>54</v>
      </c>
      <c r="K4054" s="93">
        <f t="shared" si="757"/>
        <v>10</v>
      </c>
      <c r="L4054" s="130">
        <f t="shared" si="763"/>
        <v>0.22727272727272727</v>
      </c>
      <c r="M4054" s="93">
        <v>9</v>
      </c>
      <c r="N4054" s="93">
        <v>8</v>
      </c>
      <c r="O4054" s="93">
        <f t="shared" si="758"/>
        <v>-1</v>
      </c>
      <c r="P4054" s="130">
        <f t="shared" si="764"/>
        <v>-0.1111111111111111</v>
      </c>
      <c r="Q4054" s="93">
        <v>159</v>
      </c>
      <c r="R4054" s="93">
        <v>160</v>
      </c>
      <c r="S4054" s="93">
        <f t="shared" si="759"/>
        <v>1</v>
      </c>
      <c r="T4054" s="130">
        <f t="shared" si="765"/>
        <v>6.2893081761006293E-3</v>
      </c>
      <c r="U4054" s="93">
        <v>440</v>
      </c>
      <c r="V4054" s="93">
        <v>418</v>
      </c>
      <c r="W4054" s="93">
        <f t="shared" si="760"/>
        <v>-22</v>
      </c>
      <c r="X4054" s="130">
        <f t="shared" si="766"/>
        <v>-0.05</v>
      </c>
      <c r="Y4054" s="93">
        <v>810</v>
      </c>
      <c r="Z4054" s="93">
        <v>808</v>
      </c>
      <c r="AA4054" s="93">
        <f t="shared" si="761"/>
        <v>-2</v>
      </c>
      <c r="AB4054" s="130">
        <f t="shared" si="767"/>
        <v>-2.4691358024691358E-3</v>
      </c>
      <c r="AC4054" s="63"/>
    </row>
    <row r="4055" spans="1:29" ht="18" customHeight="1" x14ac:dyDescent="0.25">
      <c r="A4055" s="63"/>
      <c r="B4055" s="95" t="s">
        <v>3987</v>
      </c>
      <c r="C4055" s="94">
        <v>410880</v>
      </c>
      <c r="D4055" s="57" t="s">
        <v>3560</v>
      </c>
      <c r="E4055" s="93">
        <v>192</v>
      </c>
      <c r="F4055" s="93">
        <v>194</v>
      </c>
      <c r="G4055" s="93">
        <f t="shared" si="756"/>
        <v>2</v>
      </c>
      <c r="H4055" s="130">
        <f t="shared" si="762"/>
        <v>1.0416666666666666E-2</v>
      </c>
      <c r="I4055" s="93">
        <v>712</v>
      </c>
      <c r="J4055" s="93">
        <v>792</v>
      </c>
      <c r="K4055" s="93">
        <f t="shared" si="757"/>
        <v>80</v>
      </c>
      <c r="L4055" s="130">
        <f t="shared" si="763"/>
        <v>0.11235955056179775</v>
      </c>
      <c r="M4055" s="93">
        <v>86</v>
      </c>
      <c r="N4055" s="93">
        <v>157</v>
      </c>
      <c r="O4055" s="93">
        <f t="shared" si="758"/>
        <v>71</v>
      </c>
      <c r="P4055" s="130">
        <f t="shared" si="764"/>
        <v>0.82558139534883723</v>
      </c>
      <c r="Q4055" s="93">
        <v>2003</v>
      </c>
      <c r="R4055" s="93">
        <v>1992</v>
      </c>
      <c r="S4055" s="93">
        <f t="shared" si="759"/>
        <v>-11</v>
      </c>
      <c r="T4055" s="130">
        <f t="shared" si="765"/>
        <v>-5.4917623564653024E-3</v>
      </c>
      <c r="U4055" s="93">
        <v>2925</v>
      </c>
      <c r="V4055" s="93">
        <v>3043</v>
      </c>
      <c r="W4055" s="93">
        <f t="shared" si="760"/>
        <v>118</v>
      </c>
      <c r="X4055" s="130">
        <f t="shared" si="766"/>
        <v>4.034188034188034E-2</v>
      </c>
      <c r="Y4055" s="93">
        <v>5918</v>
      </c>
      <c r="Z4055" s="93">
        <v>6178</v>
      </c>
      <c r="AA4055" s="93">
        <f t="shared" si="761"/>
        <v>260</v>
      </c>
      <c r="AB4055" s="130">
        <f t="shared" si="767"/>
        <v>4.3933761405880366E-2</v>
      </c>
      <c r="AC4055" s="63"/>
    </row>
    <row r="4056" spans="1:29" ht="18" customHeight="1" x14ac:dyDescent="0.25">
      <c r="A4056" s="63"/>
      <c r="B4056" s="95" t="s">
        <v>3987</v>
      </c>
      <c r="C4056" s="94">
        <v>410890</v>
      </c>
      <c r="D4056" s="57" t="s">
        <v>4105</v>
      </c>
      <c r="E4056" s="93">
        <v>605</v>
      </c>
      <c r="F4056" s="93">
        <v>563</v>
      </c>
      <c r="G4056" s="93">
        <f t="shared" si="756"/>
        <v>-42</v>
      </c>
      <c r="H4056" s="130">
        <f t="shared" si="762"/>
        <v>-6.9421487603305784E-2</v>
      </c>
      <c r="I4056" s="93">
        <v>101</v>
      </c>
      <c r="J4056" s="93">
        <v>187</v>
      </c>
      <c r="K4056" s="93">
        <f t="shared" si="757"/>
        <v>86</v>
      </c>
      <c r="L4056" s="130">
        <f t="shared" si="763"/>
        <v>0.85148514851485146</v>
      </c>
      <c r="M4056" s="93">
        <v>8</v>
      </c>
      <c r="N4056" s="93">
        <v>11</v>
      </c>
      <c r="O4056" s="93">
        <f t="shared" si="758"/>
        <v>3</v>
      </c>
      <c r="P4056" s="130">
        <f t="shared" si="764"/>
        <v>0.375</v>
      </c>
      <c r="Q4056" s="93">
        <v>199</v>
      </c>
      <c r="R4056" s="93">
        <v>174</v>
      </c>
      <c r="S4056" s="93">
        <f t="shared" si="759"/>
        <v>-25</v>
      </c>
      <c r="T4056" s="130">
        <f t="shared" si="765"/>
        <v>-0.12562814070351758</v>
      </c>
      <c r="U4056" s="93">
        <v>473</v>
      </c>
      <c r="V4056" s="93">
        <v>458</v>
      </c>
      <c r="W4056" s="93">
        <f t="shared" si="760"/>
        <v>-15</v>
      </c>
      <c r="X4056" s="130">
        <f t="shared" si="766"/>
        <v>-3.1712473572938688E-2</v>
      </c>
      <c r="Y4056" s="93">
        <v>1386</v>
      </c>
      <c r="Z4056" s="93">
        <v>1393</v>
      </c>
      <c r="AA4056" s="93">
        <f t="shared" si="761"/>
        <v>7</v>
      </c>
      <c r="AB4056" s="130">
        <f t="shared" si="767"/>
        <v>5.0505050505050509E-3</v>
      </c>
      <c r="AC4056" s="63"/>
    </row>
    <row r="4057" spans="1:29" ht="18" customHeight="1" x14ac:dyDescent="0.25">
      <c r="A4057" s="63"/>
      <c r="B4057" s="95" t="s">
        <v>3987</v>
      </c>
      <c r="C4057" s="94">
        <v>410895</v>
      </c>
      <c r="D4057" s="57" t="s">
        <v>4106</v>
      </c>
      <c r="E4057" s="93">
        <v>14</v>
      </c>
      <c r="F4057" s="93">
        <v>12</v>
      </c>
      <c r="G4057" s="93">
        <f t="shared" si="756"/>
        <v>-2</v>
      </c>
      <c r="H4057" s="130">
        <f t="shared" si="762"/>
        <v>-0.14285714285714285</v>
      </c>
      <c r="I4057" s="93">
        <v>222</v>
      </c>
      <c r="J4057" s="93">
        <v>212</v>
      </c>
      <c r="K4057" s="93">
        <f t="shared" si="757"/>
        <v>-10</v>
      </c>
      <c r="L4057" s="130">
        <f t="shared" si="763"/>
        <v>-4.5045045045045043E-2</v>
      </c>
      <c r="M4057" s="93">
        <v>47</v>
      </c>
      <c r="N4057" s="93">
        <v>46</v>
      </c>
      <c r="O4057" s="93">
        <f t="shared" si="758"/>
        <v>-1</v>
      </c>
      <c r="P4057" s="130">
        <f t="shared" si="764"/>
        <v>-2.1276595744680851E-2</v>
      </c>
      <c r="Q4057" s="93">
        <v>181</v>
      </c>
      <c r="R4057" s="93">
        <v>175</v>
      </c>
      <c r="S4057" s="93">
        <f t="shared" si="759"/>
        <v>-6</v>
      </c>
      <c r="T4057" s="130">
        <f t="shared" si="765"/>
        <v>-3.3149171270718231E-2</v>
      </c>
      <c r="U4057" s="93">
        <v>478</v>
      </c>
      <c r="V4057" s="93">
        <v>503</v>
      </c>
      <c r="W4057" s="93">
        <f t="shared" si="760"/>
        <v>25</v>
      </c>
      <c r="X4057" s="130">
        <f t="shared" si="766"/>
        <v>5.2301255230125521E-2</v>
      </c>
      <c r="Y4057" s="93">
        <v>942</v>
      </c>
      <c r="Z4057" s="93">
        <v>948</v>
      </c>
      <c r="AA4057" s="93">
        <f t="shared" si="761"/>
        <v>6</v>
      </c>
      <c r="AB4057" s="130">
        <f t="shared" si="767"/>
        <v>6.369426751592357E-3</v>
      </c>
      <c r="AC4057" s="63"/>
    </row>
    <row r="4058" spans="1:29" ht="18" customHeight="1" x14ac:dyDescent="0.25">
      <c r="A4058" s="63"/>
      <c r="B4058" s="95" t="s">
        <v>3987</v>
      </c>
      <c r="C4058" s="94">
        <v>410900</v>
      </c>
      <c r="D4058" s="57" t="s">
        <v>4107</v>
      </c>
      <c r="E4058" s="93">
        <v>122</v>
      </c>
      <c r="F4058" s="93">
        <v>134</v>
      </c>
      <c r="G4058" s="93">
        <f t="shared" si="756"/>
        <v>12</v>
      </c>
      <c r="H4058" s="130">
        <f t="shared" si="762"/>
        <v>9.8360655737704916E-2</v>
      </c>
      <c r="I4058" s="93">
        <v>174</v>
      </c>
      <c r="J4058" s="93">
        <v>156</v>
      </c>
      <c r="K4058" s="93">
        <f t="shared" si="757"/>
        <v>-18</v>
      </c>
      <c r="L4058" s="130">
        <f t="shared" si="763"/>
        <v>-0.10344827586206896</v>
      </c>
      <c r="M4058" s="93">
        <v>40</v>
      </c>
      <c r="N4058" s="93">
        <v>38</v>
      </c>
      <c r="O4058" s="93">
        <f t="shared" si="758"/>
        <v>-2</v>
      </c>
      <c r="P4058" s="130">
        <f t="shared" si="764"/>
        <v>-0.05</v>
      </c>
      <c r="Q4058" s="93">
        <v>124</v>
      </c>
      <c r="R4058" s="93">
        <v>109</v>
      </c>
      <c r="S4058" s="93">
        <f t="shared" si="759"/>
        <v>-15</v>
      </c>
      <c r="T4058" s="130">
        <f t="shared" si="765"/>
        <v>-0.12096774193548387</v>
      </c>
      <c r="U4058" s="93">
        <v>369</v>
      </c>
      <c r="V4058" s="93">
        <v>390</v>
      </c>
      <c r="W4058" s="93">
        <f t="shared" si="760"/>
        <v>21</v>
      </c>
      <c r="X4058" s="130">
        <f t="shared" si="766"/>
        <v>5.6910569105691054E-2</v>
      </c>
      <c r="Y4058" s="93">
        <v>829</v>
      </c>
      <c r="Z4058" s="93">
        <v>827</v>
      </c>
      <c r="AA4058" s="93">
        <f t="shared" si="761"/>
        <v>-2</v>
      </c>
      <c r="AB4058" s="130">
        <f t="shared" si="767"/>
        <v>-2.4125452352231603E-3</v>
      </c>
      <c r="AC4058" s="63"/>
    </row>
    <row r="4059" spans="1:29" ht="18" customHeight="1" x14ac:dyDescent="0.25">
      <c r="A4059" s="63"/>
      <c r="B4059" s="95" t="s">
        <v>3987</v>
      </c>
      <c r="C4059" s="94">
        <v>410910</v>
      </c>
      <c r="D4059" s="57" t="s">
        <v>4108</v>
      </c>
      <c r="E4059" s="93">
        <v>28</v>
      </c>
      <c r="F4059" s="93">
        <v>30</v>
      </c>
      <c r="G4059" s="93">
        <f t="shared" si="756"/>
        <v>2</v>
      </c>
      <c r="H4059" s="130">
        <f t="shared" si="762"/>
        <v>7.1428571428571425E-2</v>
      </c>
      <c r="I4059" s="93">
        <v>88</v>
      </c>
      <c r="J4059" s="93">
        <v>99</v>
      </c>
      <c r="K4059" s="93">
        <f t="shared" si="757"/>
        <v>11</v>
      </c>
      <c r="L4059" s="130">
        <f t="shared" si="763"/>
        <v>0.125</v>
      </c>
      <c r="M4059" s="93">
        <v>4</v>
      </c>
      <c r="N4059" s="93">
        <v>16</v>
      </c>
      <c r="O4059" s="93">
        <f t="shared" si="758"/>
        <v>12</v>
      </c>
      <c r="P4059" s="130">
        <f t="shared" si="764"/>
        <v>3</v>
      </c>
      <c r="Q4059" s="93">
        <v>22</v>
      </c>
      <c r="R4059" s="93">
        <v>25</v>
      </c>
      <c r="S4059" s="93">
        <f t="shared" si="759"/>
        <v>3</v>
      </c>
      <c r="T4059" s="130">
        <f t="shared" si="765"/>
        <v>0.13636363636363635</v>
      </c>
      <c r="U4059" s="93">
        <v>225</v>
      </c>
      <c r="V4059" s="93">
        <v>231</v>
      </c>
      <c r="W4059" s="93">
        <f t="shared" si="760"/>
        <v>6</v>
      </c>
      <c r="X4059" s="130">
        <f t="shared" si="766"/>
        <v>2.6666666666666668E-2</v>
      </c>
      <c r="Y4059" s="93">
        <v>367</v>
      </c>
      <c r="Z4059" s="93">
        <v>401</v>
      </c>
      <c r="AA4059" s="93">
        <f t="shared" si="761"/>
        <v>34</v>
      </c>
      <c r="AB4059" s="130">
        <f t="shared" si="767"/>
        <v>9.264305177111716E-2</v>
      </c>
      <c r="AC4059" s="63"/>
    </row>
    <row r="4060" spans="1:29" ht="18" customHeight="1" x14ac:dyDescent="0.25">
      <c r="A4060" s="63"/>
      <c r="B4060" s="95" t="s">
        <v>3987</v>
      </c>
      <c r="C4060" s="94">
        <v>410920</v>
      </c>
      <c r="D4060" s="57" t="s">
        <v>3565</v>
      </c>
      <c r="E4060" s="93">
        <v>97</v>
      </c>
      <c r="F4060" s="93">
        <v>110</v>
      </c>
      <c r="G4060" s="93">
        <f t="shared" si="756"/>
        <v>13</v>
      </c>
      <c r="H4060" s="130">
        <f t="shared" si="762"/>
        <v>0.13402061855670103</v>
      </c>
      <c r="I4060" s="93">
        <v>190</v>
      </c>
      <c r="J4060" s="93">
        <v>196</v>
      </c>
      <c r="K4060" s="93">
        <f t="shared" si="757"/>
        <v>6</v>
      </c>
      <c r="L4060" s="130">
        <f t="shared" si="763"/>
        <v>3.1578947368421054E-2</v>
      </c>
      <c r="M4060" s="93">
        <v>4</v>
      </c>
      <c r="N4060" s="93">
        <v>4</v>
      </c>
      <c r="O4060" s="93">
        <f t="shared" si="758"/>
        <v>0</v>
      </c>
      <c r="P4060" s="130">
        <f t="shared" si="764"/>
        <v>0</v>
      </c>
      <c r="Q4060" s="93">
        <v>82</v>
      </c>
      <c r="R4060" s="93">
        <v>79</v>
      </c>
      <c r="S4060" s="93">
        <f t="shared" si="759"/>
        <v>-3</v>
      </c>
      <c r="T4060" s="130">
        <f t="shared" si="765"/>
        <v>-3.6585365853658534E-2</v>
      </c>
      <c r="U4060" s="93">
        <v>483</v>
      </c>
      <c r="V4060" s="93">
        <v>487</v>
      </c>
      <c r="W4060" s="93">
        <f t="shared" si="760"/>
        <v>4</v>
      </c>
      <c r="X4060" s="130">
        <f t="shared" si="766"/>
        <v>8.2815734989648039E-3</v>
      </c>
      <c r="Y4060" s="93">
        <v>856</v>
      </c>
      <c r="Z4060" s="93">
        <v>876</v>
      </c>
      <c r="AA4060" s="93">
        <f t="shared" si="761"/>
        <v>20</v>
      </c>
      <c r="AB4060" s="130">
        <f t="shared" si="767"/>
        <v>2.336448598130841E-2</v>
      </c>
      <c r="AC4060" s="63"/>
    </row>
    <row r="4061" spans="1:29" ht="18" customHeight="1" x14ac:dyDescent="0.25">
      <c r="A4061" s="63"/>
      <c r="B4061" s="95" t="s">
        <v>3987</v>
      </c>
      <c r="C4061" s="94">
        <v>410930</v>
      </c>
      <c r="D4061" s="57" t="s">
        <v>4109</v>
      </c>
      <c r="E4061" s="93">
        <v>363</v>
      </c>
      <c r="F4061" s="93">
        <v>380</v>
      </c>
      <c r="G4061" s="93">
        <f t="shared" si="756"/>
        <v>17</v>
      </c>
      <c r="H4061" s="130">
        <f t="shared" si="762"/>
        <v>4.6831955922865015E-2</v>
      </c>
      <c r="I4061" s="93">
        <v>240</v>
      </c>
      <c r="J4061" s="93">
        <v>280</v>
      </c>
      <c r="K4061" s="93">
        <f t="shared" si="757"/>
        <v>40</v>
      </c>
      <c r="L4061" s="130">
        <f t="shared" si="763"/>
        <v>0.16666666666666666</v>
      </c>
      <c r="M4061" s="93">
        <v>70</v>
      </c>
      <c r="N4061" s="93">
        <v>85</v>
      </c>
      <c r="O4061" s="93">
        <f t="shared" si="758"/>
        <v>15</v>
      </c>
      <c r="P4061" s="130">
        <f t="shared" si="764"/>
        <v>0.21428571428571427</v>
      </c>
      <c r="Q4061" s="93">
        <v>779</v>
      </c>
      <c r="R4061" s="93">
        <v>797</v>
      </c>
      <c r="S4061" s="93">
        <f t="shared" si="759"/>
        <v>18</v>
      </c>
      <c r="T4061" s="130">
        <f t="shared" si="765"/>
        <v>2.3106546854942234E-2</v>
      </c>
      <c r="U4061" s="93">
        <v>1173</v>
      </c>
      <c r="V4061" s="93">
        <v>1118</v>
      </c>
      <c r="W4061" s="93">
        <f t="shared" si="760"/>
        <v>-55</v>
      </c>
      <c r="X4061" s="130">
        <f t="shared" si="766"/>
        <v>-4.6888320545609548E-2</v>
      </c>
      <c r="Y4061" s="93">
        <v>2625</v>
      </c>
      <c r="Z4061" s="93">
        <v>2660</v>
      </c>
      <c r="AA4061" s="93">
        <f t="shared" si="761"/>
        <v>35</v>
      </c>
      <c r="AB4061" s="130">
        <f t="shared" si="767"/>
        <v>1.3333333333333334E-2</v>
      </c>
      <c r="AC4061" s="63"/>
    </row>
    <row r="4062" spans="1:29" ht="18" customHeight="1" x14ac:dyDescent="0.25">
      <c r="A4062" s="63"/>
      <c r="B4062" s="95" t="s">
        <v>3987</v>
      </c>
      <c r="C4062" s="94">
        <v>410940</v>
      </c>
      <c r="D4062" s="57" t="s">
        <v>4110</v>
      </c>
      <c r="E4062" s="93">
        <v>3388</v>
      </c>
      <c r="F4062" s="93">
        <v>3672</v>
      </c>
      <c r="G4062" s="93">
        <f t="shared" si="756"/>
        <v>284</v>
      </c>
      <c r="H4062" s="130">
        <f t="shared" si="762"/>
        <v>8.3825265643447458E-2</v>
      </c>
      <c r="I4062" s="93">
        <v>8279</v>
      </c>
      <c r="J4062" s="93">
        <v>8734</v>
      </c>
      <c r="K4062" s="93">
        <f t="shared" si="757"/>
        <v>455</v>
      </c>
      <c r="L4062" s="130">
        <f t="shared" si="763"/>
        <v>5.4958328300519388E-2</v>
      </c>
      <c r="M4062" s="93">
        <v>3120</v>
      </c>
      <c r="N4062" s="93">
        <v>3291</v>
      </c>
      <c r="O4062" s="93">
        <f t="shared" si="758"/>
        <v>171</v>
      </c>
      <c r="P4062" s="130">
        <f t="shared" si="764"/>
        <v>5.4807692307692307E-2</v>
      </c>
      <c r="Q4062" s="93">
        <v>14492</v>
      </c>
      <c r="R4062" s="93">
        <v>14439</v>
      </c>
      <c r="S4062" s="93">
        <f t="shared" si="759"/>
        <v>-53</v>
      </c>
      <c r="T4062" s="130">
        <f t="shared" si="765"/>
        <v>-3.6571901738890423E-3</v>
      </c>
      <c r="U4062" s="93">
        <v>22362</v>
      </c>
      <c r="V4062" s="93">
        <v>22446</v>
      </c>
      <c r="W4062" s="93">
        <f t="shared" si="760"/>
        <v>84</v>
      </c>
      <c r="X4062" s="130">
        <f t="shared" si="766"/>
        <v>3.756372417493963E-3</v>
      </c>
      <c r="Y4062" s="93">
        <v>51641</v>
      </c>
      <c r="Z4062" s="93">
        <v>52582</v>
      </c>
      <c r="AA4062" s="93">
        <f t="shared" si="761"/>
        <v>941</v>
      </c>
      <c r="AB4062" s="130">
        <f t="shared" si="767"/>
        <v>1.8221955423016595E-2</v>
      </c>
      <c r="AC4062" s="63"/>
    </row>
    <row r="4063" spans="1:29" ht="18" customHeight="1" x14ac:dyDescent="0.25">
      <c r="A4063" s="63"/>
      <c r="B4063" s="95" t="s">
        <v>3987</v>
      </c>
      <c r="C4063" s="94">
        <v>410950</v>
      </c>
      <c r="D4063" s="57" t="s">
        <v>4111</v>
      </c>
      <c r="E4063" s="93">
        <v>50</v>
      </c>
      <c r="F4063" s="93">
        <v>49</v>
      </c>
      <c r="G4063" s="93">
        <f t="shared" si="756"/>
        <v>-1</v>
      </c>
      <c r="H4063" s="130">
        <f t="shared" si="762"/>
        <v>-0.02</v>
      </c>
      <c r="I4063" s="93">
        <v>31</v>
      </c>
      <c r="J4063" s="93">
        <v>39</v>
      </c>
      <c r="K4063" s="93">
        <f t="shared" si="757"/>
        <v>8</v>
      </c>
      <c r="L4063" s="130">
        <f t="shared" si="763"/>
        <v>0.25806451612903225</v>
      </c>
      <c r="M4063" s="93">
        <v>2</v>
      </c>
      <c r="N4063" s="93">
        <v>1</v>
      </c>
      <c r="O4063" s="93">
        <f t="shared" si="758"/>
        <v>-1</v>
      </c>
      <c r="P4063" s="130">
        <f t="shared" si="764"/>
        <v>-0.5</v>
      </c>
      <c r="Q4063" s="93">
        <v>103</v>
      </c>
      <c r="R4063" s="93">
        <v>102</v>
      </c>
      <c r="S4063" s="93">
        <f t="shared" si="759"/>
        <v>-1</v>
      </c>
      <c r="T4063" s="130">
        <f t="shared" si="765"/>
        <v>-9.7087378640776691E-3</v>
      </c>
      <c r="U4063" s="93">
        <v>366</v>
      </c>
      <c r="V4063" s="93">
        <v>371</v>
      </c>
      <c r="W4063" s="93">
        <f t="shared" si="760"/>
        <v>5</v>
      </c>
      <c r="X4063" s="130">
        <f t="shared" si="766"/>
        <v>1.3661202185792349E-2</v>
      </c>
      <c r="Y4063" s="93">
        <v>552</v>
      </c>
      <c r="Z4063" s="93">
        <v>562</v>
      </c>
      <c r="AA4063" s="93">
        <f t="shared" si="761"/>
        <v>10</v>
      </c>
      <c r="AB4063" s="130">
        <f t="shared" si="767"/>
        <v>1.8115942028985508E-2</v>
      </c>
      <c r="AC4063" s="63"/>
    </row>
    <row r="4064" spans="1:29" ht="18" customHeight="1" x14ac:dyDescent="0.25">
      <c r="A4064" s="63"/>
      <c r="B4064" s="95" t="s">
        <v>3987</v>
      </c>
      <c r="C4064" s="94">
        <v>410960</v>
      </c>
      <c r="D4064" s="57" t="s">
        <v>4112</v>
      </c>
      <c r="E4064" s="93">
        <v>124</v>
      </c>
      <c r="F4064" s="93">
        <v>130</v>
      </c>
      <c r="G4064" s="93">
        <f t="shared" si="756"/>
        <v>6</v>
      </c>
      <c r="H4064" s="130">
        <f t="shared" si="762"/>
        <v>4.8387096774193547E-2</v>
      </c>
      <c r="I4064" s="93">
        <v>308</v>
      </c>
      <c r="J4064" s="93">
        <v>289</v>
      </c>
      <c r="K4064" s="93">
        <f t="shared" si="757"/>
        <v>-19</v>
      </c>
      <c r="L4064" s="130">
        <f t="shared" si="763"/>
        <v>-6.1688311688311688E-2</v>
      </c>
      <c r="M4064" s="93">
        <v>265</v>
      </c>
      <c r="N4064" s="93">
        <v>312</v>
      </c>
      <c r="O4064" s="93">
        <f t="shared" si="758"/>
        <v>47</v>
      </c>
      <c r="P4064" s="130">
        <f t="shared" si="764"/>
        <v>0.17735849056603772</v>
      </c>
      <c r="Q4064" s="93">
        <v>2431</v>
      </c>
      <c r="R4064" s="93">
        <v>2421</v>
      </c>
      <c r="S4064" s="93">
        <f t="shared" si="759"/>
        <v>-10</v>
      </c>
      <c r="T4064" s="130">
        <f t="shared" si="765"/>
        <v>-4.1135335252982311E-3</v>
      </c>
      <c r="U4064" s="93">
        <v>5507</v>
      </c>
      <c r="V4064" s="93">
        <v>6108</v>
      </c>
      <c r="W4064" s="93">
        <f t="shared" si="760"/>
        <v>601</v>
      </c>
      <c r="X4064" s="130">
        <f t="shared" si="766"/>
        <v>0.1091338296713274</v>
      </c>
      <c r="Y4064" s="93">
        <v>8635</v>
      </c>
      <c r="Z4064" s="93">
        <v>9260</v>
      </c>
      <c r="AA4064" s="93">
        <f t="shared" si="761"/>
        <v>625</v>
      </c>
      <c r="AB4064" s="130">
        <f t="shared" si="767"/>
        <v>7.2379849449913145E-2</v>
      </c>
      <c r="AC4064" s="63"/>
    </row>
    <row r="4065" spans="1:29" ht="18" customHeight="1" x14ac:dyDescent="0.25">
      <c r="A4065" s="63"/>
      <c r="B4065" s="95" t="s">
        <v>3987</v>
      </c>
      <c r="C4065" s="94">
        <v>410965</v>
      </c>
      <c r="D4065" s="57" t="s">
        <v>4113</v>
      </c>
      <c r="E4065" s="93">
        <v>196</v>
      </c>
      <c r="F4065" s="93">
        <v>193</v>
      </c>
      <c r="G4065" s="93">
        <f t="shared" si="756"/>
        <v>-3</v>
      </c>
      <c r="H4065" s="130">
        <f t="shared" si="762"/>
        <v>-1.5306122448979591E-2</v>
      </c>
      <c r="I4065" s="93">
        <v>106</v>
      </c>
      <c r="J4065" s="93">
        <v>104</v>
      </c>
      <c r="K4065" s="93">
        <f t="shared" si="757"/>
        <v>-2</v>
      </c>
      <c r="L4065" s="130">
        <f t="shared" si="763"/>
        <v>-1.8867924528301886E-2</v>
      </c>
      <c r="M4065" s="93">
        <v>81</v>
      </c>
      <c r="N4065" s="93">
        <v>80</v>
      </c>
      <c r="O4065" s="93">
        <f t="shared" si="758"/>
        <v>-1</v>
      </c>
      <c r="P4065" s="130">
        <f t="shared" si="764"/>
        <v>-1.2345679012345678E-2</v>
      </c>
      <c r="Q4065" s="93">
        <v>196</v>
      </c>
      <c r="R4065" s="93">
        <v>211</v>
      </c>
      <c r="S4065" s="93">
        <f t="shared" si="759"/>
        <v>15</v>
      </c>
      <c r="T4065" s="130">
        <f t="shared" si="765"/>
        <v>7.6530612244897961E-2</v>
      </c>
      <c r="U4065" s="93">
        <v>391</v>
      </c>
      <c r="V4065" s="93">
        <v>429</v>
      </c>
      <c r="W4065" s="93">
        <f t="shared" si="760"/>
        <v>38</v>
      </c>
      <c r="X4065" s="130">
        <f t="shared" si="766"/>
        <v>9.718670076726342E-2</v>
      </c>
      <c r="Y4065" s="93">
        <v>970</v>
      </c>
      <c r="Z4065" s="93">
        <v>1017</v>
      </c>
      <c r="AA4065" s="93">
        <f t="shared" si="761"/>
        <v>47</v>
      </c>
      <c r="AB4065" s="130">
        <f t="shared" si="767"/>
        <v>4.8453608247422682E-2</v>
      </c>
      <c r="AC4065" s="63"/>
    </row>
    <row r="4066" spans="1:29" ht="18" customHeight="1" x14ac:dyDescent="0.25">
      <c r="A4066" s="63"/>
      <c r="B4066" s="95" t="s">
        <v>3987</v>
      </c>
      <c r="C4066" s="94">
        <v>410970</v>
      </c>
      <c r="D4066" s="57" t="s">
        <v>4114</v>
      </c>
      <c r="E4066" s="93">
        <v>1950</v>
      </c>
      <c r="F4066" s="93">
        <v>2182</v>
      </c>
      <c r="G4066" s="93">
        <f t="shared" si="756"/>
        <v>232</v>
      </c>
      <c r="H4066" s="130">
        <f t="shared" si="762"/>
        <v>0.11897435897435897</v>
      </c>
      <c r="I4066" s="93">
        <v>1094</v>
      </c>
      <c r="J4066" s="93">
        <v>1117</v>
      </c>
      <c r="K4066" s="93">
        <f t="shared" si="757"/>
        <v>23</v>
      </c>
      <c r="L4066" s="130">
        <f t="shared" si="763"/>
        <v>2.1023765996343691E-2</v>
      </c>
      <c r="M4066" s="93">
        <v>155</v>
      </c>
      <c r="N4066" s="93">
        <v>145</v>
      </c>
      <c r="O4066" s="93">
        <f t="shared" si="758"/>
        <v>-10</v>
      </c>
      <c r="P4066" s="130">
        <f t="shared" si="764"/>
        <v>-6.4516129032258063E-2</v>
      </c>
      <c r="Q4066" s="93">
        <v>1123</v>
      </c>
      <c r="R4066" s="93">
        <v>1144</v>
      </c>
      <c r="S4066" s="93">
        <f t="shared" si="759"/>
        <v>21</v>
      </c>
      <c r="T4066" s="130">
        <f t="shared" si="765"/>
        <v>1.8699910952804988E-2</v>
      </c>
      <c r="U4066" s="93">
        <v>3077</v>
      </c>
      <c r="V4066" s="93">
        <v>3186</v>
      </c>
      <c r="W4066" s="93">
        <f t="shared" si="760"/>
        <v>109</v>
      </c>
      <c r="X4066" s="130">
        <f t="shared" si="766"/>
        <v>3.542411439714007E-2</v>
      </c>
      <c r="Y4066" s="93">
        <v>7399</v>
      </c>
      <c r="Z4066" s="93">
        <v>7774</v>
      </c>
      <c r="AA4066" s="93">
        <f t="shared" si="761"/>
        <v>375</v>
      </c>
      <c r="AB4066" s="130">
        <f t="shared" si="767"/>
        <v>5.0682524665495339E-2</v>
      </c>
      <c r="AC4066" s="63"/>
    </row>
    <row r="4067" spans="1:29" ht="18" customHeight="1" x14ac:dyDescent="0.25">
      <c r="A4067" s="63"/>
      <c r="B4067" s="95" t="s">
        <v>3987</v>
      </c>
      <c r="C4067" s="94">
        <v>410975</v>
      </c>
      <c r="D4067" s="57" t="s">
        <v>4115</v>
      </c>
      <c r="E4067" s="93">
        <v>81</v>
      </c>
      <c r="F4067" s="93">
        <v>75</v>
      </c>
      <c r="G4067" s="93">
        <f t="shared" si="756"/>
        <v>-6</v>
      </c>
      <c r="H4067" s="130">
        <f t="shared" si="762"/>
        <v>-7.407407407407407E-2</v>
      </c>
      <c r="I4067" s="93">
        <v>445</v>
      </c>
      <c r="J4067" s="93">
        <v>486</v>
      </c>
      <c r="K4067" s="93">
        <f t="shared" si="757"/>
        <v>41</v>
      </c>
      <c r="L4067" s="130">
        <f t="shared" si="763"/>
        <v>9.2134831460674152E-2</v>
      </c>
      <c r="M4067" s="93">
        <v>52</v>
      </c>
      <c r="N4067" s="93">
        <v>39</v>
      </c>
      <c r="O4067" s="93">
        <f t="shared" si="758"/>
        <v>-13</v>
      </c>
      <c r="P4067" s="130">
        <f t="shared" si="764"/>
        <v>-0.25</v>
      </c>
      <c r="Q4067" s="93">
        <v>258</v>
      </c>
      <c r="R4067" s="93">
        <v>249</v>
      </c>
      <c r="S4067" s="93">
        <f t="shared" si="759"/>
        <v>-9</v>
      </c>
      <c r="T4067" s="130">
        <f t="shared" si="765"/>
        <v>-3.4883720930232558E-2</v>
      </c>
      <c r="U4067" s="93">
        <v>434</v>
      </c>
      <c r="V4067" s="93">
        <v>436</v>
      </c>
      <c r="W4067" s="93">
        <f t="shared" si="760"/>
        <v>2</v>
      </c>
      <c r="X4067" s="130">
        <f t="shared" si="766"/>
        <v>4.608294930875576E-3</v>
      </c>
      <c r="Y4067" s="93">
        <v>1270</v>
      </c>
      <c r="Z4067" s="93">
        <v>1285</v>
      </c>
      <c r="AA4067" s="93">
        <f t="shared" si="761"/>
        <v>15</v>
      </c>
      <c r="AB4067" s="130">
        <f t="shared" si="767"/>
        <v>1.1811023622047244E-2</v>
      </c>
      <c r="AC4067" s="63"/>
    </row>
    <row r="4068" spans="1:29" ht="18" customHeight="1" x14ac:dyDescent="0.25">
      <c r="A4068" s="63"/>
      <c r="B4068" s="95" t="s">
        <v>3987</v>
      </c>
      <c r="C4068" s="94">
        <v>410980</v>
      </c>
      <c r="D4068" s="57" t="s">
        <v>4116</v>
      </c>
      <c r="E4068" s="93">
        <v>201</v>
      </c>
      <c r="F4068" s="93">
        <v>203</v>
      </c>
      <c r="G4068" s="93">
        <f t="shared" si="756"/>
        <v>2</v>
      </c>
      <c r="H4068" s="130">
        <f t="shared" si="762"/>
        <v>9.9502487562189053E-3</v>
      </c>
      <c r="I4068" s="93">
        <v>4924</v>
      </c>
      <c r="J4068" s="93">
        <v>5240</v>
      </c>
      <c r="K4068" s="93">
        <f t="shared" si="757"/>
        <v>316</v>
      </c>
      <c r="L4068" s="130">
        <f t="shared" si="763"/>
        <v>6.4175467099918768E-2</v>
      </c>
      <c r="M4068" s="93">
        <v>438</v>
      </c>
      <c r="N4068" s="93">
        <v>583</v>
      </c>
      <c r="O4068" s="93">
        <f t="shared" si="758"/>
        <v>145</v>
      </c>
      <c r="P4068" s="130">
        <f t="shared" si="764"/>
        <v>0.33105022831050229</v>
      </c>
      <c r="Q4068" s="93">
        <v>3906</v>
      </c>
      <c r="R4068" s="93">
        <v>3883</v>
      </c>
      <c r="S4068" s="93">
        <f t="shared" si="759"/>
        <v>-23</v>
      </c>
      <c r="T4068" s="130">
        <f t="shared" si="765"/>
        <v>-5.888376856118792E-3</v>
      </c>
      <c r="U4068" s="93">
        <v>6576</v>
      </c>
      <c r="V4068" s="93">
        <v>6867</v>
      </c>
      <c r="W4068" s="93">
        <f t="shared" si="760"/>
        <v>291</v>
      </c>
      <c r="X4068" s="130">
        <f t="shared" si="766"/>
        <v>4.425182481751825E-2</v>
      </c>
      <c r="Y4068" s="93">
        <v>16045</v>
      </c>
      <c r="Z4068" s="93">
        <v>16776</v>
      </c>
      <c r="AA4068" s="93">
        <f t="shared" si="761"/>
        <v>731</v>
      </c>
      <c r="AB4068" s="130">
        <f t="shared" si="767"/>
        <v>4.555936428794017E-2</v>
      </c>
      <c r="AC4068" s="63"/>
    </row>
    <row r="4069" spans="1:29" ht="18" customHeight="1" x14ac:dyDescent="0.25">
      <c r="A4069" s="63"/>
      <c r="B4069" s="95" t="s">
        <v>3987</v>
      </c>
      <c r="C4069" s="94">
        <v>410990</v>
      </c>
      <c r="D4069" s="57" t="s">
        <v>4117</v>
      </c>
      <c r="E4069" s="93">
        <v>313</v>
      </c>
      <c r="F4069" s="93">
        <v>327</v>
      </c>
      <c r="G4069" s="93">
        <f t="shared" si="756"/>
        <v>14</v>
      </c>
      <c r="H4069" s="130">
        <f t="shared" si="762"/>
        <v>4.472843450479233E-2</v>
      </c>
      <c r="I4069" s="93">
        <v>139</v>
      </c>
      <c r="J4069" s="93">
        <v>155</v>
      </c>
      <c r="K4069" s="93">
        <f t="shared" si="757"/>
        <v>16</v>
      </c>
      <c r="L4069" s="130">
        <f t="shared" si="763"/>
        <v>0.11510791366906475</v>
      </c>
      <c r="M4069" s="93">
        <v>65</v>
      </c>
      <c r="N4069" s="93">
        <v>59</v>
      </c>
      <c r="O4069" s="93">
        <f t="shared" si="758"/>
        <v>-6</v>
      </c>
      <c r="P4069" s="130">
        <f t="shared" si="764"/>
        <v>-9.2307692307692313E-2</v>
      </c>
      <c r="Q4069" s="93">
        <v>389</v>
      </c>
      <c r="R4069" s="93">
        <v>395</v>
      </c>
      <c r="S4069" s="93">
        <f t="shared" si="759"/>
        <v>6</v>
      </c>
      <c r="T4069" s="130">
        <f t="shared" si="765"/>
        <v>1.5424164524421594E-2</v>
      </c>
      <c r="U4069" s="93">
        <v>570</v>
      </c>
      <c r="V4069" s="93">
        <v>573</v>
      </c>
      <c r="W4069" s="93">
        <f t="shared" si="760"/>
        <v>3</v>
      </c>
      <c r="X4069" s="130">
        <f t="shared" si="766"/>
        <v>5.263157894736842E-3</v>
      </c>
      <c r="Y4069" s="93">
        <v>1476</v>
      </c>
      <c r="Z4069" s="93">
        <v>1509</v>
      </c>
      <c r="AA4069" s="93">
        <f t="shared" si="761"/>
        <v>33</v>
      </c>
      <c r="AB4069" s="130">
        <f t="shared" si="767"/>
        <v>2.2357723577235773E-2</v>
      </c>
      <c r="AC4069" s="63"/>
    </row>
    <row r="4070" spans="1:29" ht="18" customHeight="1" x14ac:dyDescent="0.25">
      <c r="A4070" s="63"/>
      <c r="B4070" s="95" t="s">
        <v>3987</v>
      </c>
      <c r="C4070" s="94">
        <v>411000</v>
      </c>
      <c r="D4070" s="57" t="s">
        <v>4118</v>
      </c>
      <c r="E4070" s="93">
        <v>127</v>
      </c>
      <c r="F4070" s="93">
        <v>117</v>
      </c>
      <c r="G4070" s="93">
        <f t="shared" si="756"/>
        <v>-10</v>
      </c>
      <c r="H4070" s="130">
        <f t="shared" si="762"/>
        <v>-7.874015748031496E-2</v>
      </c>
      <c r="I4070" s="93">
        <v>149</v>
      </c>
      <c r="J4070" s="93">
        <v>212</v>
      </c>
      <c r="K4070" s="93">
        <f t="shared" si="757"/>
        <v>63</v>
      </c>
      <c r="L4070" s="130">
        <f t="shared" si="763"/>
        <v>0.42281879194630873</v>
      </c>
      <c r="M4070" s="93">
        <v>20</v>
      </c>
      <c r="N4070" s="93">
        <v>28</v>
      </c>
      <c r="O4070" s="93">
        <f t="shared" si="758"/>
        <v>8</v>
      </c>
      <c r="P4070" s="130">
        <f t="shared" si="764"/>
        <v>0.4</v>
      </c>
      <c r="Q4070" s="93">
        <v>154</v>
      </c>
      <c r="R4070" s="93">
        <v>143</v>
      </c>
      <c r="S4070" s="93">
        <f t="shared" si="759"/>
        <v>-11</v>
      </c>
      <c r="T4070" s="130">
        <f t="shared" si="765"/>
        <v>-7.1428571428571425E-2</v>
      </c>
      <c r="U4070" s="93">
        <v>863</v>
      </c>
      <c r="V4070" s="93">
        <v>801</v>
      </c>
      <c r="W4070" s="93">
        <f t="shared" si="760"/>
        <v>-62</v>
      </c>
      <c r="X4070" s="130">
        <f t="shared" si="766"/>
        <v>-7.1842410196987255E-2</v>
      </c>
      <c r="Y4070" s="93">
        <v>1313</v>
      </c>
      <c r="Z4070" s="93">
        <v>1301</v>
      </c>
      <c r="AA4070" s="93">
        <f t="shared" si="761"/>
        <v>-12</v>
      </c>
      <c r="AB4070" s="130">
        <f t="shared" si="767"/>
        <v>-9.13937547600914E-3</v>
      </c>
      <c r="AC4070" s="63"/>
    </row>
    <row r="4071" spans="1:29" ht="18" customHeight="1" x14ac:dyDescent="0.25">
      <c r="A4071" s="63"/>
      <c r="B4071" s="95" t="s">
        <v>3987</v>
      </c>
      <c r="C4071" s="94">
        <v>411005</v>
      </c>
      <c r="D4071" s="57" t="s">
        <v>1172</v>
      </c>
      <c r="E4071" s="93">
        <v>12</v>
      </c>
      <c r="F4071" s="93">
        <v>13</v>
      </c>
      <c r="G4071" s="93">
        <f t="shared" si="756"/>
        <v>1</v>
      </c>
      <c r="H4071" s="130">
        <f t="shared" si="762"/>
        <v>8.3333333333333329E-2</v>
      </c>
      <c r="I4071" s="93">
        <v>62</v>
      </c>
      <c r="J4071" s="93">
        <v>61</v>
      </c>
      <c r="K4071" s="93">
        <f t="shared" si="757"/>
        <v>-1</v>
      </c>
      <c r="L4071" s="130">
        <f t="shared" si="763"/>
        <v>-1.6129032258064516E-2</v>
      </c>
      <c r="M4071" s="93">
        <v>12</v>
      </c>
      <c r="N4071" s="93">
        <v>5</v>
      </c>
      <c r="O4071" s="93">
        <f t="shared" si="758"/>
        <v>-7</v>
      </c>
      <c r="P4071" s="130">
        <f t="shared" si="764"/>
        <v>-0.58333333333333337</v>
      </c>
      <c r="Q4071" s="93">
        <v>58</v>
      </c>
      <c r="R4071" s="93">
        <v>62</v>
      </c>
      <c r="S4071" s="93">
        <f t="shared" si="759"/>
        <v>4</v>
      </c>
      <c r="T4071" s="130">
        <f t="shared" si="765"/>
        <v>6.8965517241379309E-2</v>
      </c>
      <c r="U4071" s="93">
        <v>226</v>
      </c>
      <c r="V4071" s="93">
        <v>198</v>
      </c>
      <c r="W4071" s="93">
        <f t="shared" si="760"/>
        <v>-28</v>
      </c>
      <c r="X4071" s="130">
        <f t="shared" si="766"/>
        <v>-0.12389380530973451</v>
      </c>
      <c r="Y4071" s="93">
        <v>370</v>
      </c>
      <c r="Z4071" s="93">
        <v>339</v>
      </c>
      <c r="AA4071" s="93">
        <f t="shared" si="761"/>
        <v>-31</v>
      </c>
      <c r="AB4071" s="130">
        <f t="shared" si="767"/>
        <v>-8.3783783783783788E-2</v>
      </c>
      <c r="AC4071" s="63"/>
    </row>
    <row r="4072" spans="1:29" ht="18" customHeight="1" x14ac:dyDescent="0.25">
      <c r="A4072" s="63"/>
      <c r="B4072" s="95" t="s">
        <v>3987</v>
      </c>
      <c r="C4072" s="94">
        <v>411007</v>
      </c>
      <c r="D4072" s="57" t="s">
        <v>4119</v>
      </c>
      <c r="E4072" s="93">
        <v>116</v>
      </c>
      <c r="F4072" s="93">
        <v>111</v>
      </c>
      <c r="G4072" s="93">
        <f t="shared" si="756"/>
        <v>-5</v>
      </c>
      <c r="H4072" s="130">
        <f t="shared" si="762"/>
        <v>-4.3103448275862072E-2</v>
      </c>
      <c r="I4072" s="93">
        <v>218</v>
      </c>
      <c r="J4072" s="93">
        <v>194</v>
      </c>
      <c r="K4072" s="93">
        <f t="shared" si="757"/>
        <v>-24</v>
      </c>
      <c r="L4072" s="130">
        <f t="shared" si="763"/>
        <v>-0.11009174311926606</v>
      </c>
      <c r="M4072" s="93">
        <v>92</v>
      </c>
      <c r="N4072" s="93">
        <v>98</v>
      </c>
      <c r="O4072" s="93">
        <f t="shared" si="758"/>
        <v>6</v>
      </c>
      <c r="P4072" s="130">
        <f t="shared" si="764"/>
        <v>6.5217391304347824E-2</v>
      </c>
      <c r="Q4072" s="93">
        <v>361</v>
      </c>
      <c r="R4072" s="93">
        <v>337</v>
      </c>
      <c r="S4072" s="93">
        <f t="shared" si="759"/>
        <v>-24</v>
      </c>
      <c r="T4072" s="130">
        <f t="shared" si="765"/>
        <v>-6.6481994459833799E-2</v>
      </c>
      <c r="U4072" s="93">
        <v>880</v>
      </c>
      <c r="V4072" s="93">
        <v>873</v>
      </c>
      <c r="W4072" s="93">
        <f t="shared" si="760"/>
        <v>-7</v>
      </c>
      <c r="X4072" s="130">
        <f t="shared" si="766"/>
        <v>-7.9545454545454537E-3</v>
      </c>
      <c r="Y4072" s="93">
        <v>1667</v>
      </c>
      <c r="Z4072" s="93">
        <v>1613</v>
      </c>
      <c r="AA4072" s="93">
        <f t="shared" si="761"/>
        <v>-54</v>
      </c>
      <c r="AB4072" s="130">
        <f t="shared" si="767"/>
        <v>-3.239352129574085E-2</v>
      </c>
      <c r="AC4072" s="63"/>
    </row>
    <row r="4073" spans="1:29" ht="18" customHeight="1" x14ac:dyDescent="0.25">
      <c r="A4073" s="63"/>
      <c r="B4073" s="95" t="s">
        <v>3987</v>
      </c>
      <c r="C4073" s="94">
        <v>411010</v>
      </c>
      <c r="D4073" s="57" t="s">
        <v>4120</v>
      </c>
      <c r="E4073" s="93">
        <v>351</v>
      </c>
      <c r="F4073" s="93">
        <v>349</v>
      </c>
      <c r="G4073" s="93">
        <f t="shared" si="756"/>
        <v>-2</v>
      </c>
      <c r="H4073" s="130">
        <f t="shared" si="762"/>
        <v>-5.6980056980056983E-3</v>
      </c>
      <c r="I4073" s="93">
        <v>4531</v>
      </c>
      <c r="J4073" s="93">
        <v>4629</v>
      </c>
      <c r="K4073" s="93">
        <f t="shared" si="757"/>
        <v>98</v>
      </c>
      <c r="L4073" s="130">
        <f t="shared" si="763"/>
        <v>2.1628779518870007E-2</v>
      </c>
      <c r="M4073" s="93">
        <v>123</v>
      </c>
      <c r="N4073" s="93">
        <v>54</v>
      </c>
      <c r="O4073" s="93">
        <f t="shared" si="758"/>
        <v>-69</v>
      </c>
      <c r="P4073" s="130">
        <f t="shared" si="764"/>
        <v>-0.56097560975609762</v>
      </c>
      <c r="Q4073" s="93">
        <v>1898</v>
      </c>
      <c r="R4073" s="93">
        <v>1831</v>
      </c>
      <c r="S4073" s="93">
        <f t="shared" si="759"/>
        <v>-67</v>
      </c>
      <c r="T4073" s="130">
        <f t="shared" si="765"/>
        <v>-3.530031612223393E-2</v>
      </c>
      <c r="U4073" s="93">
        <v>1980</v>
      </c>
      <c r="V4073" s="93">
        <v>1963</v>
      </c>
      <c r="W4073" s="93">
        <f t="shared" si="760"/>
        <v>-17</v>
      </c>
      <c r="X4073" s="130">
        <f t="shared" si="766"/>
        <v>-8.5858585858585856E-3</v>
      </c>
      <c r="Y4073" s="93">
        <v>8883</v>
      </c>
      <c r="Z4073" s="93">
        <v>8826</v>
      </c>
      <c r="AA4073" s="93">
        <f t="shared" si="761"/>
        <v>-57</v>
      </c>
      <c r="AB4073" s="130">
        <f t="shared" si="767"/>
        <v>-6.4167510976021616E-3</v>
      </c>
      <c r="AC4073" s="63"/>
    </row>
    <row r="4074" spans="1:29" ht="18" customHeight="1" x14ac:dyDescent="0.25">
      <c r="A4074" s="63"/>
      <c r="B4074" s="95" t="s">
        <v>3987</v>
      </c>
      <c r="C4074" s="94">
        <v>411020</v>
      </c>
      <c r="D4074" s="57" t="s">
        <v>4121</v>
      </c>
      <c r="E4074" s="93">
        <v>259</v>
      </c>
      <c r="F4074" s="93">
        <v>243</v>
      </c>
      <c r="G4074" s="93">
        <f t="shared" si="756"/>
        <v>-16</v>
      </c>
      <c r="H4074" s="130">
        <f t="shared" si="762"/>
        <v>-6.1776061776061778E-2</v>
      </c>
      <c r="I4074" s="93">
        <v>329</v>
      </c>
      <c r="J4074" s="93">
        <v>406</v>
      </c>
      <c r="K4074" s="93">
        <f t="shared" si="757"/>
        <v>77</v>
      </c>
      <c r="L4074" s="130">
        <f t="shared" si="763"/>
        <v>0.23404255319148937</v>
      </c>
      <c r="M4074" s="93">
        <v>13</v>
      </c>
      <c r="N4074" s="93">
        <v>18</v>
      </c>
      <c r="O4074" s="93">
        <f t="shared" si="758"/>
        <v>5</v>
      </c>
      <c r="P4074" s="130">
        <f t="shared" si="764"/>
        <v>0.38461538461538464</v>
      </c>
      <c r="Q4074" s="93">
        <v>259</v>
      </c>
      <c r="R4074" s="93">
        <v>255</v>
      </c>
      <c r="S4074" s="93">
        <f t="shared" si="759"/>
        <v>-4</v>
      </c>
      <c r="T4074" s="130">
        <f t="shared" si="765"/>
        <v>-1.5444015444015444E-2</v>
      </c>
      <c r="U4074" s="93">
        <v>769</v>
      </c>
      <c r="V4074" s="93">
        <v>755</v>
      </c>
      <c r="W4074" s="93">
        <f t="shared" si="760"/>
        <v>-14</v>
      </c>
      <c r="X4074" s="130">
        <f t="shared" si="766"/>
        <v>-1.8205461638491547E-2</v>
      </c>
      <c r="Y4074" s="93">
        <v>1629</v>
      </c>
      <c r="Z4074" s="93">
        <v>1677</v>
      </c>
      <c r="AA4074" s="93">
        <f t="shared" si="761"/>
        <v>48</v>
      </c>
      <c r="AB4074" s="130">
        <f t="shared" si="767"/>
        <v>2.9465930018416207E-2</v>
      </c>
      <c r="AC4074" s="63"/>
    </row>
    <row r="4075" spans="1:29" ht="18" customHeight="1" x14ac:dyDescent="0.25">
      <c r="A4075" s="63"/>
      <c r="B4075" s="95" t="s">
        <v>3987</v>
      </c>
      <c r="C4075" s="94">
        <v>411030</v>
      </c>
      <c r="D4075" s="57" t="s">
        <v>1712</v>
      </c>
      <c r="E4075" s="93">
        <v>32</v>
      </c>
      <c r="F4075" s="93">
        <v>31</v>
      </c>
      <c r="G4075" s="93">
        <f t="shared" si="756"/>
        <v>-1</v>
      </c>
      <c r="H4075" s="130">
        <f t="shared" si="762"/>
        <v>-3.125E-2</v>
      </c>
      <c r="I4075" s="93">
        <v>4</v>
      </c>
      <c r="J4075" s="93">
        <v>2</v>
      </c>
      <c r="K4075" s="93">
        <f t="shared" si="757"/>
        <v>-2</v>
      </c>
      <c r="L4075" s="130">
        <f t="shared" si="763"/>
        <v>-0.5</v>
      </c>
      <c r="M4075" s="93">
        <v>2</v>
      </c>
      <c r="N4075" s="93">
        <v>2</v>
      </c>
      <c r="O4075" s="93">
        <f t="shared" si="758"/>
        <v>0</v>
      </c>
      <c r="P4075" s="130">
        <f t="shared" si="764"/>
        <v>0</v>
      </c>
      <c r="Q4075" s="93">
        <v>29</v>
      </c>
      <c r="R4075" s="93">
        <v>36</v>
      </c>
      <c r="S4075" s="93">
        <f t="shared" si="759"/>
        <v>7</v>
      </c>
      <c r="T4075" s="130">
        <f t="shared" si="765"/>
        <v>0.2413793103448276</v>
      </c>
      <c r="U4075" s="93">
        <v>196</v>
      </c>
      <c r="V4075" s="93">
        <v>254</v>
      </c>
      <c r="W4075" s="93">
        <f t="shared" si="760"/>
        <v>58</v>
      </c>
      <c r="X4075" s="130">
        <f t="shared" si="766"/>
        <v>0.29591836734693877</v>
      </c>
      <c r="Y4075" s="93">
        <v>263</v>
      </c>
      <c r="Z4075" s="93">
        <v>325</v>
      </c>
      <c r="AA4075" s="93">
        <f t="shared" si="761"/>
        <v>62</v>
      </c>
      <c r="AB4075" s="130">
        <f t="shared" si="767"/>
        <v>0.23574144486692014</v>
      </c>
      <c r="AC4075" s="63"/>
    </row>
    <row r="4076" spans="1:29" ht="18" customHeight="1" x14ac:dyDescent="0.25">
      <c r="A4076" s="63"/>
      <c r="B4076" s="95" t="s">
        <v>3987</v>
      </c>
      <c r="C4076" s="94">
        <v>411040</v>
      </c>
      <c r="D4076" s="57" t="s">
        <v>2714</v>
      </c>
      <c r="E4076" s="93">
        <v>28</v>
      </c>
      <c r="F4076" s="93">
        <v>24</v>
      </c>
      <c r="G4076" s="93">
        <f t="shared" si="756"/>
        <v>-4</v>
      </c>
      <c r="H4076" s="130">
        <f t="shared" si="762"/>
        <v>-0.14285714285714285</v>
      </c>
      <c r="I4076" s="93">
        <v>821</v>
      </c>
      <c r="J4076" s="93">
        <v>873</v>
      </c>
      <c r="K4076" s="93">
        <f t="shared" si="757"/>
        <v>52</v>
      </c>
      <c r="L4076" s="130">
        <f t="shared" si="763"/>
        <v>6.3337393422655291E-2</v>
      </c>
      <c r="M4076" s="93">
        <v>1</v>
      </c>
      <c r="N4076" s="93">
        <v>5</v>
      </c>
      <c r="O4076" s="93">
        <f t="shared" si="758"/>
        <v>4</v>
      </c>
      <c r="P4076" s="130">
        <f t="shared" si="764"/>
        <v>4</v>
      </c>
      <c r="Q4076" s="93">
        <v>95</v>
      </c>
      <c r="R4076" s="93">
        <v>92</v>
      </c>
      <c r="S4076" s="93">
        <f t="shared" si="759"/>
        <v>-3</v>
      </c>
      <c r="T4076" s="130">
        <f t="shared" si="765"/>
        <v>-3.1578947368421054E-2</v>
      </c>
      <c r="U4076" s="93">
        <v>364</v>
      </c>
      <c r="V4076" s="93">
        <v>371</v>
      </c>
      <c r="W4076" s="93">
        <f t="shared" si="760"/>
        <v>7</v>
      </c>
      <c r="X4076" s="130">
        <f t="shared" si="766"/>
        <v>1.9230769230769232E-2</v>
      </c>
      <c r="Y4076" s="93">
        <v>1309</v>
      </c>
      <c r="Z4076" s="93">
        <v>1365</v>
      </c>
      <c r="AA4076" s="93">
        <f t="shared" si="761"/>
        <v>56</v>
      </c>
      <c r="AB4076" s="130">
        <f t="shared" si="767"/>
        <v>4.2780748663101602E-2</v>
      </c>
      <c r="AC4076" s="63"/>
    </row>
    <row r="4077" spans="1:29" ht="18" customHeight="1" x14ac:dyDescent="0.25">
      <c r="A4077" s="63"/>
      <c r="B4077" s="95" t="s">
        <v>3987</v>
      </c>
      <c r="C4077" s="94">
        <v>411050</v>
      </c>
      <c r="D4077" s="57" t="s">
        <v>4122</v>
      </c>
      <c r="E4077" s="93">
        <v>345</v>
      </c>
      <c r="F4077" s="93">
        <v>345</v>
      </c>
      <c r="G4077" s="93">
        <f t="shared" si="756"/>
        <v>0</v>
      </c>
      <c r="H4077" s="130">
        <f t="shared" si="762"/>
        <v>0</v>
      </c>
      <c r="I4077" s="93">
        <v>344</v>
      </c>
      <c r="J4077" s="93">
        <v>468</v>
      </c>
      <c r="K4077" s="93">
        <f t="shared" si="757"/>
        <v>124</v>
      </c>
      <c r="L4077" s="130">
        <f t="shared" si="763"/>
        <v>0.36046511627906974</v>
      </c>
      <c r="M4077" s="93">
        <v>34</v>
      </c>
      <c r="N4077" s="93">
        <v>33</v>
      </c>
      <c r="O4077" s="93">
        <f t="shared" si="758"/>
        <v>-1</v>
      </c>
      <c r="P4077" s="130">
        <f t="shared" si="764"/>
        <v>-2.9411764705882353E-2</v>
      </c>
      <c r="Q4077" s="93">
        <v>588</v>
      </c>
      <c r="R4077" s="93">
        <v>603</v>
      </c>
      <c r="S4077" s="93">
        <f t="shared" si="759"/>
        <v>15</v>
      </c>
      <c r="T4077" s="130">
        <f t="shared" si="765"/>
        <v>2.5510204081632654E-2</v>
      </c>
      <c r="U4077" s="93">
        <v>885</v>
      </c>
      <c r="V4077" s="93">
        <v>1001</v>
      </c>
      <c r="W4077" s="93">
        <f t="shared" si="760"/>
        <v>116</v>
      </c>
      <c r="X4077" s="130">
        <f t="shared" si="766"/>
        <v>0.13107344632768361</v>
      </c>
      <c r="Y4077" s="93">
        <v>2196</v>
      </c>
      <c r="Z4077" s="93">
        <v>2450</v>
      </c>
      <c r="AA4077" s="93">
        <f t="shared" si="761"/>
        <v>254</v>
      </c>
      <c r="AB4077" s="130">
        <f t="shared" si="767"/>
        <v>0.11566484517304189</v>
      </c>
      <c r="AC4077" s="63"/>
    </row>
    <row r="4078" spans="1:29" ht="18" customHeight="1" x14ac:dyDescent="0.25">
      <c r="A4078" s="63"/>
      <c r="B4078" s="95" t="s">
        <v>3987</v>
      </c>
      <c r="C4078" s="94">
        <v>411060</v>
      </c>
      <c r="D4078" s="57" t="s">
        <v>4123</v>
      </c>
      <c r="E4078" s="93">
        <v>227</v>
      </c>
      <c r="F4078" s="93">
        <v>237</v>
      </c>
      <c r="G4078" s="93">
        <f t="shared" si="756"/>
        <v>10</v>
      </c>
      <c r="H4078" s="130">
        <f t="shared" si="762"/>
        <v>4.405286343612335E-2</v>
      </c>
      <c r="I4078" s="93">
        <v>1812</v>
      </c>
      <c r="J4078" s="93">
        <v>2100</v>
      </c>
      <c r="K4078" s="93">
        <f t="shared" si="757"/>
        <v>288</v>
      </c>
      <c r="L4078" s="130">
        <f t="shared" si="763"/>
        <v>0.15894039735099338</v>
      </c>
      <c r="M4078" s="93">
        <v>25</v>
      </c>
      <c r="N4078" s="93">
        <v>37</v>
      </c>
      <c r="O4078" s="93">
        <f t="shared" si="758"/>
        <v>12</v>
      </c>
      <c r="P4078" s="130">
        <f t="shared" si="764"/>
        <v>0.48</v>
      </c>
      <c r="Q4078" s="93">
        <v>665</v>
      </c>
      <c r="R4078" s="93">
        <v>678</v>
      </c>
      <c r="S4078" s="93">
        <f t="shared" si="759"/>
        <v>13</v>
      </c>
      <c r="T4078" s="130">
        <f t="shared" si="765"/>
        <v>1.9548872180451128E-2</v>
      </c>
      <c r="U4078" s="93">
        <v>1058</v>
      </c>
      <c r="V4078" s="93">
        <v>1135</v>
      </c>
      <c r="W4078" s="93">
        <f t="shared" si="760"/>
        <v>77</v>
      </c>
      <c r="X4078" s="130">
        <f t="shared" si="766"/>
        <v>7.2778827977315691E-2</v>
      </c>
      <c r="Y4078" s="93">
        <v>3787</v>
      </c>
      <c r="Z4078" s="93">
        <v>4187</v>
      </c>
      <c r="AA4078" s="93">
        <f t="shared" si="761"/>
        <v>400</v>
      </c>
      <c r="AB4078" s="130">
        <f t="shared" si="767"/>
        <v>0.10562450488513335</v>
      </c>
      <c r="AC4078" s="63"/>
    </row>
    <row r="4079" spans="1:29" ht="18" customHeight="1" x14ac:dyDescent="0.25">
      <c r="A4079" s="63"/>
      <c r="B4079" s="95" t="s">
        <v>3987</v>
      </c>
      <c r="C4079" s="94">
        <v>411065</v>
      </c>
      <c r="D4079" s="57" t="s">
        <v>4124</v>
      </c>
      <c r="E4079" s="93">
        <v>68</v>
      </c>
      <c r="F4079" s="93">
        <v>77</v>
      </c>
      <c r="G4079" s="93">
        <f t="shared" si="756"/>
        <v>9</v>
      </c>
      <c r="H4079" s="130">
        <f t="shared" si="762"/>
        <v>0.13235294117647059</v>
      </c>
      <c r="I4079" s="93">
        <v>81</v>
      </c>
      <c r="J4079" s="93">
        <v>101</v>
      </c>
      <c r="K4079" s="93">
        <f t="shared" si="757"/>
        <v>20</v>
      </c>
      <c r="L4079" s="130">
        <f t="shared" si="763"/>
        <v>0.24691358024691357</v>
      </c>
      <c r="M4079" s="93">
        <v>0</v>
      </c>
      <c r="N4079" s="93">
        <v>16</v>
      </c>
      <c r="O4079" s="93">
        <f t="shared" si="758"/>
        <v>16</v>
      </c>
      <c r="P4079" s="130" t="e">
        <f t="shared" si="764"/>
        <v>#DIV/0!</v>
      </c>
      <c r="Q4079" s="93">
        <v>64</v>
      </c>
      <c r="R4079" s="93">
        <v>60</v>
      </c>
      <c r="S4079" s="93">
        <f t="shared" si="759"/>
        <v>-4</v>
      </c>
      <c r="T4079" s="130">
        <f t="shared" si="765"/>
        <v>-6.25E-2</v>
      </c>
      <c r="U4079" s="93">
        <v>195</v>
      </c>
      <c r="V4079" s="93">
        <v>183</v>
      </c>
      <c r="W4079" s="93">
        <f t="shared" si="760"/>
        <v>-12</v>
      </c>
      <c r="X4079" s="130">
        <f t="shared" si="766"/>
        <v>-6.1538461538461542E-2</v>
      </c>
      <c r="Y4079" s="93">
        <v>408</v>
      </c>
      <c r="Z4079" s="93">
        <v>437</v>
      </c>
      <c r="AA4079" s="93">
        <f t="shared" si="761"/>
        <v>29</v>
      </c>
      <c r="AB4079" s="130">
        <f t="shared" si="767"/>
        <v>7.1078431372549017E-2</v>
      </c>
      <c r="AC4079" s="63"/>
    </row>
    <row r="4080" spans="1:29" ht="18" customHeight="1" x14ac:dyDescent="0.25">
      <c r="A4080" s="63"/>
      <c r="B4080" s="95" t="s">
        <v>3987</v>
      </c>
      <c r="C4080" s="94">
        <v>411070</v>
      </c>
      <c r="D4080" s="57" t="s">
        <v>4125</v>
      </c>
      <c r="E4080" s="93">
        <v>251</v>
      </c>
      <c r="F4080" s="93">
        <v>242</v>
      </c>
      <c r="G4080" s="93">
        <f t="shared" si="756"/>
        <v>-9</v>
      </c>
      <c r="H4080" s="130">
        <f t="shared" si="762"/>
        <v>-3.5856573705179286E-2</v>
      </c>
      <c r="I4080" s="93">
        <v>3719</v>
      </c>
      <c r="J4080" s="93">
        <v>4483</v>
      </c>
      <c r="K4080" s="93">
        <f t="shared" si="757"/>
        <v>764</v>
      </c>
      <c r="L4080" s="130">
        <f t="shared" si="763"/>
        <v>0.20543156762570583</v>
      </c>
      <c r="M4080" s="93">
        <v>666</v>
      </c>
      <c r="N4080" s="93">
        <v>755</v>
      </c>
      <c r="O4080" s="93">
        <f t="shared" si="758"/>
        <v>89</v>
      </c>
      <c r="P4080" s="130">
        <f t="shared" si="764"/>
        <v>0.13363363363363365</v>
      </c>
      <c r="Q4080" s="93">
        <v>3739</v>
      </c>
      <c r="R4080" s="93">
        <v>3798</v>
      </c>
      <c r="S4080" s="93">
        <f t="shared" si="759"/>
        <v>59</v>
      </c>
      <c r="T4080" s="130">
        <f t="shared" si="765"/>
        <v>1.5779620219309978E-2</v>
      </c>
      <c r="U4080" s="93">
        <v>5155</v>
      </c>
      <c r="V4080" s="93">
        <v>5199</v>
      </c>
      <c r="W4080" s="93">
        <f t="shared" si="760"/>
        <v>44</v>
      </c>
      <c r="X4080" s="130">
        <f t="shared" si="766"/>
        <v>8.5354025218234725E-3</v>
      </c>
      <c r="Y4080" s="93">
        <v>13530</v>
      </c>
      <c r="Z4080" s="93">
        <v>14477</v>
      </c>
      <c r="AA4080" s="93">
        <f t="shared" si="761"/>
        <v>947</v>
      </c>
      <c r="AB4080" s="130">
        <f t="shared" si="767"/>
        <v>6.999260901699926E-2</v>
      </c>
      <c r="AC4080" s="63"/>
    </row>
    <row r="4081" spans="1:29" ht="18" customHeight="1" x14ac:dyDescent="0.25">
      <c r="A4081" s="63"/>
      <c r="B4081" s="95" t="s">
        <v>3987</v>
      </c>
      <c r="C4081" s="94">
        <v>411080</v>
      </c>
      <c r="D4081" s="57" t="s">
        <v>4126</v>
      </c>
      <c r="E4081" s="93">
        <v>146</v>
      </c>
      <c r="F4081" s="93">
        <v>152</v>
      </c>
      <c r="G4081" s="93">
        <f t="shared" si="756"/>
        <v>6</v>
      </c>
      <c r="H4081" s="130">
        <f t="shared" si="762"/>
        <v>4.1095890410958902E-2</v>
      </c>
      <c r="I4081" s="93">
        <v>43</v>
      </c>
      <c r="J4081" s="93">
        <v>61</v>
      </c>
      <c r="K4081" s="93">
        <f t="shared" si="757"/>
        <v>18</v>
      </c>
      <c r="L4081" s="130">
        <f t="shared" si="763"/>
        <v>0.41860465116279072</v>
      </c>
      <c r="M4081" s="93">
        <v>32</v>
      </c>
      <c r="N4081" s="93">
        <v>57</v>
      </c>
      <c r="O4081" s="93">
        <f t="shared" si="758"/>
        <v>25</v>
      </c>
      <c r="P4081" s="130">
        <f t="shared" si="764"/>
        <v>0.78125</v>
      </c>
      <c r="Q4081" s="93">
        <v>271</v>
      </c>
      <c r="R4081" s="93">
        <v>283</v>
      </c>
      <c r="S4081" s="93">
        <f t="shared" si="759"/>
        <v>12</v>
      </c>
      <c r="T4081" s="130">
        <f t="shared" si="765"/>
        <v>4.4280442804428041E-2</v>
      </c>
      <c r="U4081" s="93">
        <v>1421</v>
      </c>
      <c r="V4081" s="93">
        <v>1402</v>
      </c>
      <c r="W4081" s="93">
        <f t="shared" si="760"/>
        <v>-19</v>
      </c>
      <c r="X4081" s="130">
        <f t="shared" si="766"/>
        <v>-1.3370865587614356E-2</v>
      </c>
      <c r="Y4081" s="93">
        <v>1913</v>
      </c>
      <c r="Z4081" s="93">
        <v>1955</v>
      </c>
      <c r="AA4081" s="93">
        <f t="shared" si="761"/>
        <v>42</v>
      </c>
      <c r="AB4081" s="130">
        <f t="shared" si="767"/>
        <v>2.195504443282802E-2</v>
      </c>
      <c r="AC4081" s="63"/>
    </row>
    <row r="4082" spans="1:29" ht="18" customHeight="1" x14ac:dyDescent="0.25">
      <c r="A4082" s="63"/>
      <c r="B4082" s="95" t="s">
        <v>3987</v>
      </c>
      <c r="C4082" s="94">
        <v>411090</v>
      </c>
      <c r="D4082" s="57" t="s">
        <v>4127</v>
      </c>
      <c r="E4082" s="93">
        <v>50</v>
      </c>
      <c r="F4082" s="93">
        <v>56</v>
      </c>
      <c r="G4082" s="93">
        <f t="shared" si="756"/>
        <v>6</v>
      </c>
      <c r="H4082" s="130">
        <f t="shared" si="762"/>
        <v>0.12</v>
      </c>
      <c r="I4082" s="93">
        <v>3</v>
      </c>
      <c r="J4082" s="93">
        <v>3</v>
      </c>
      <c r="K4082" s="93">
        <f t="shared" si="757"/>
        <v>0</v>
      </c>
      <c r="L4082" s="130">
        <f t="shared" si="763"/>
        <v>0</v>
      </c>
      <c r="M4082" s="93">
        <v>5</v>
      </c>
      <c r="N4082" s="93">
        <v>4</v>
      </c>
      <c r="O4082" s="93">
        <f t="shared" si="758"/>
        <v>-1</v>
      </c>
      <c r="P4082" s="130">
        <f t="shared" si="764"/>
        <v>-0.2</v>
      </c>
      <c r="Q4082" s="93">
        <v>72</v>
      </c>
      <c r="R4082" s="93">
        <v>64</v>
      </c>
      <c r="S4082" s="93">
        <f t="shared" si="759"/>
        <v>-8</v>
      </c>
      <c r="T4082" s="130">
        <f t="shared" si="765"/>
        <v>-0.1111111111111111</v>
      </c>
      <c r="U4082" s="93">
        <v>370</v>
      </c>
      <c r="V4082" s="93">
        <v>397</v>
      </c>
      <c r="W4082" s="93">
        <f t="shared" si="760"/>
        <v>27</v>
      </c>
      <c r="X4082" s="130">
        <f t="shared" si="766"/>
        <v>7.2972972972972977E-2</v>
      </c>
      <c r="Y4082" s="93">
        <v>500</v>
      </c>
      <c r="Z4082" s="93">
        <v>524</v>
      </c>
      <c r="AA4082" s="93">
        <f t="shared" si="761"/>
        <v>24</v>
      </c>
      <c r="AB4082" s="130">
        <f t="shared" si="767"/>
        <v>4.8000000000000001E-2</v>
      </c>
      <c r="AC4082" s="63"/>
    </row>
    <row r="4083" spans="1:29" ht="18" customHeight="1" x14ac:dyDescent="0.25">
      <c r="A4083" s="63"/>
      <c r="B4083" s="95" t="s">
        <v>3987</v>
      </c>
      <c r="C4083" s="94">
        <v>411095</v>
      </c>
      <c r="D4083" s="57" t="s">
        <v>4128</v>
      </c>
      <c r="E4083" s="93">
        <v>462</v>
      </c>
      <c r="F4083" s="93">
        <v>541</v>
      </c>
      <c r="G4083" s="93">
        <f t="shared" si="756"/>
        <v>79</v>
      </c>
      <c r="H4083" s="130">
        <f t="shared" si="762"/>
        <v>0.17099567099567101</v>
      </c>
      <c r="I4083" s="93">
        <v>1692</v>
      </c>
      <c r="J4083" s="93">
        <v>1651</v>
      </c>
      <c r="K4083" s="93">
        <f t="shared" si="757"/>
        <v>-41</v>
      </c>
      <c r="L4083" s="130">
        <f t="shared" si="763"/>
        <v>-2.4231678486997636E-2</v>
      </c>
      <c r="M4083" s="93">
        <v>105</v>
      </c>
      <c r="N4083" s="93">
        <v>118</v>
      </c>
      <c r="O4083" s="93">
        <f t="shared" si="758"/>
        <v>13</v>
      </c>
      <c r="P4083" s="130">
        <f t="shared" si="764"/>
        <v>0.12380952380952381</v>
      </c>
      <c r="Q4083" s="93">
        <v>420</v>
      </c>
      <c r="R4083" s="93">
        <v>425</v>
      </c>
      <c r="S4083" s="93">
        <f t="shared" si="759"/>
        <v>5</v>
      </c>
      <c r="T4083" s="130">
        <f t="shared" si="765"/>
        <v>1.1904761904761904E-2</v>
      </c>
      <c r="U4083" s="93">
        <v>923</v>
      </c>
      <c r="V4083" s="93">
        <v>1211</v>
      </c>
      <c r="W4083" s="93">
        <f t="shared" si="760"/>
        <v>288</v>
      </c>
      <c r="X4083" s="130">
        <f t="shared" si="766"/>
        <v>0.31202600216684723</v>
      </c>
      <c r="Y4083" s="93">
        <v>3602</v>
      </c>
      <c r="Z4083" s="93">
        <v>3946</v>
      </c>
      <c r="AA4083" s="93">
        <f t="shared" si="761"/>
        <v>344</v>
      </c>
      <c r="AB4083" s="130">
        <f t="shared" si="767"/>
        <v>9.5502498611882286E-2</v>
      </c>
      <c r="AC4083" s="63"/>
    </row>
    <row r="4084" spans="1:29" ht="18" customHeight="1" x14ac:dyDescent="0.25">
      <c r="A4084" s="63"/>
      <c r="B4084" s="95" t="s">
        <v>3987</v>
      </c>
      <c r="C4084" s="94">
        <v>411100</v>
      </c>
      <c r="D4084" s="57" t="s">
        <v>4129</v>
      </c>
      <c r="E4084" s="93">
        <v>166</v>
      </c>
      <c r="F4084" s="93">
        <v>176</v>
      </c>
      <c r="G4084" s="93">
        <f t="shared" si="756"/>
        <v>10</v>
      </c>
      <c r="H4084" s="130">
        <f t="shared" si="762"/>
        <v>6.0240963855421686E-2</v>
      </c>
      <c r="I4084" s="93">
        <v>95</v>
      </c>
      <c r="J4084" s="93">
        <v>88</v>
      </c>
      <c r="K4084" s="93">
        <f t="shared" si="757"/>
        <v>-7</v>
      </c>
      <c r="L4084" s="130">
        <f t="shared" si="763"/>
        <v>-7.3684210526315783E-2</v>
      </c>
      <c r="M4084" s="93">
        <v>3</v>
      </c>
      <c r="N4084" s="93">
        <v>3</v>
      </c>
      <c r="O4084" s="93">
        <f t="shared" si="758"/>
        <v>0</v>
      </c>
      <c r="P4084" s="130">
        <f t="shared" si="764"/>
        <v>0</v>
      </c>
      <c r="Q4084" s="93">
        <v>115</v>
      </c>
      <c r="R4084" s="93">
        <v>119</v>
      </c>
      <c r="S4084" s="93">
        <f t="shared" si="759"/>
        <v>4</v>
      </c>
      <c r="T4084" s="130">
        <f t="shared" si="765"/>
        <v>3.4782608695652174E-2</v>
      </c>
      <c r="U4084" s="93">
        <v>471</v>
      </c>
      <c r="V4084" s="93">
        <v>453</v>
      </c>
      <c r="W4084" s="93">
        <f t="shared" si="760"/>
        <v>-18</v>
      </c>
      <c r="X4084" s="130">
        <f t="shared" si="766"/>
        <v>-3.8216560509554139E-2</v>
      </c>
      <c r="Y4084" s="93">
        <v>850</v>
      </c>
      <c r="Z4084" s="93">
        <v>839</v>
      </c>
      <c r="AA4084" s="93">
        <f t="shared" si="761"/>
        <v>-11</v>
      </c>
      <c r="AB4084" s="130">
        <f t="shared" si="767"/>
        <v>-1.2941176470588235E-2</v>
      </c>
      <c r="AC4084" s="63"/>
    </row>
    <row r="4085" spans="1:29" ht="18" customHeight="1" x14ac:dyDescent="0.25">
      <c r="A4085" s="63"/>
      <c r="B4085" s="95" t="s">
        <v>3987</v>
      </c>
      <c r="C4085" s="94">
        <v>411110</v>
      </c>
      <c r="D4085" s="57" t="s">
        <v>1719</v>
      </c>
      <c r="E4085" s="93">
        <v>118</v>
      </c>
      <c r="F4085" s="93">
        <v>120</v>
      </c>
      <c r="G4085" s="93">
        <f t="shared" si="756"/>
        <v>2</v>
      </c>
      <c r="H4085" s="130">
        <f t="shared" si="762"/>
        <v>1.6949152542372881E-2</v>
      </c>
      <c r="I4085" s="93">
        <v>119</v>
      </c>
      <c r="J4085" s="93">
        <v>121</v>
      </c>
      <c r="K4085" s="93">
        <f t="shared" si="757"/>
        <v>2</v>
      </c>
      <c r="L4085" s="130">
        <f t="shared" si="763"/>
        <v>1.680672268907563E-2</v>
      </c>
      <c r="M4085" s="93">
        <v>8</v>
      </c>
      <c r="N4085" s="93">
        <v>15</v>
      </c>
      <c r="O4085" s="93">
        <f t="shared" si="758"/>
        <v>7</v>
      </c>
      <c r="P4085" s="130">
        <f t="shared" si="764"/>
        <v>0.875</v>
      </c>
      <c r="Q4085" s="93">
        <v>194</v>
      </c>
      <c r="R4085" s="93">
        <v>156</v>
      </c>
      <c r="S4085" s="93">
        <f t="shared" si="759"/>
        <v>-38</v>
      </c>
      <c r="T4085" s="130">
        <f t="shared" si="765"/>
        <v>-0.19587628865979381</v>
      </c>
      <c r="U4085" s="93">
        <v>504</v>
      </c>
      <c r="V4085" s="93">
        <v>459</v>
      </c>
      <c r="W4085" s="93">
        <f t="shared" si="760"/>
        <v>-45</v>
      </c>
      <c r="X4085" s="130">
        <f t="shared" si="766"/>
        <v>-8.9285714285714288E-2</v>
      </c>
      <c r="Y4085" s="93">
        <v>943</v>
      </c>
      <c r="Z4085" s="93">
        <v>871</v>
      </c>
      <c r="AA4085" s="93">
        <f t="shared" si="761"/>
        <v>-72</v>
      </c>
      <c r="AB4085" s="130">
        <f t="shared" si="767"/>
        <v>-7.6352067868504778E-2</v>
      </c>
      <c r="AC4085" s="63"/>
    </row>
    <row r="4086" spans="1:29" ht="18" customHeight="1" x14ac:dyDescent="0.25">
      <c r="A4086" s="63"/>
      <c r="B4086" s="95" t="s">
        <v>3987</v>
      </c>
      <c r="C4086" s="94">
        <v>411120</v>
      </c>
      <c r="D4086" s="57" t="s">
        <v>4130</v>
      </c>
      <c r="E4086" s="93">
        <v>179</v>
      </c>
      <c r="F4086" s="93">
        <v>167</v>
      </c>
      <c r="G4086" s="93">
        <f t="shared" si="756"/>
        <v>-12</v>
      </c>
      <c r="H4086" s="130">
        <f t="shared" si="762"/>
        <v>-6.7039106145251395E-2</v>
      </c>
      <c r="I4086" s="93">
        <v>1915</v>
      </c>
      <c r="J4086" s="93">
        <v>2087</v>
      </c>
      <c r="K4086" s="93">
        <f t="shared" si="757"/>
        <v>172</v>
      </c>
      <c r="L4086" s="130">
        <f t="shared" si="763"/>
        <v>8.9817232375979106E-2</v>
      </c>
      <c r="M4086" s="93">
        <v>102</v>
      </c>
      <c r="N4086" s="93">
        <v>173</v>
      </c>
      <c r="O4086" s="93">
        <f t="shared" si="758"/>
        <v>71</v>
      </c>
      <c r="P4086" s="130">
        <f t="shared" si="764"/>
        <v>0.69607843137254899</v>
      </c>
      <c r="Q4086" s="93">
        <v>778</v>
      </c>
      <c r="R4086" s="93">
        <v>801</v>
      </c>
      <c r="S4086" s="93">
        <f t="shared" si="759"/>
        <v>23</v>
      </c>
      <c r="T4086" s="130">
        <f t="shared" si="765"/>
        <v>2.9562982005141389E-2</v>
      </c>
      <c r="U4086" s="93">
        <v>1019</v>
      </c>
      <c r="V4086" s="93">
        <v>1105</v>
      </c>
      <c r="W4086" s="93">
        <f t="shared" si="760"/>
        <v>86</v>
      </c>
      <c r="X4086" s="130">
        <f t="shared" si="766"/>
        <v>8.4396467124631988E-2</v>
      </c>
      <c r="Y4086" s="93">
        <v>3993</v>
      </c>
      <c r="Z4086" s="93">
        <v>4333</v>
      </c>
      <c r="AA4086" s="93">
        <f t="shared" si="761"/>
        <v>340</v>
      </c>
      <c r="AB4086" s="130">
        <f t="shared" si="767"/>
        <v>8.5149010768845484E-2</v>
      </c>
      <c r="AC4086" s="63"/>
    </row>
    <row r="4087" spans="1:29" ht="18" customHeight="1" x14ac:dyDescent="0.25">
      <c r="A4087" s="63"/>
      <c r="B4087" s="95" t="s">
        <v>3987</v>
      </c>
      <c r="C4087" s="94">
        <v>411125</v>
      </c>
      <c r="D4087" s="57" t="s">
        <v>4131</v>
      </c>
      <c r="E4087" s="93">
        <v>51</v>
      </c>
      <c r="F4087" s="93">
        <v>45</v>
      </c>
      <c r="G4087" s="93">
        <f t="shared" si="756"/>
        <v>-6</v>
      </c>
      <c r="H4087" s="130">
        <f t="shared" si="762"/>
        <v>-0.11764705882352941</v>
      </c>
      <c r="I4087" s="93">
        <v>902</v>
      </c>
      <c r="J4087" s="93">
        <v>959</v>
      </c>
      <c r="K4087" s="93">
        <f t="shared" si="757"/>
        <v>57</v>
      </c>
      <c r="L4087" s="130">
        <f t="shared" si="763"/>
        <v>6.3192904656319285E-2</v>
      </c>
      <c r="M4087" s="93">
        <v>1245</v>
      </c>
      <c r="N4087" s="93">
        <v>1313</v>
      </c>
      <c r="O4087" s="93">
        <f t="shared" si="758"/>
        <v>68</v>
      </c>
      <c r="P4087" s="130">
        <f t="shared" si="764"/>
        <v>5.4618473895582331E-2</v>
      </c>
      <c r="Q4087" s="93">
        <v>952</v>
      </c>
      <c r="R4087" s="93">
        <v>1004</v>
      </c>
      <c r="S4087" s="93">
        <f t="shared" si="759"/>
        <v>52</v>
      </c>
      <c r="T4087" s="130">
        <f t="shared" si="765"/>
        <v>5.4621848739495799E-2</v>
      </c>
      <c r="U4087" s="93">
        <v>1801</v>
      </c>
      <c r="V4087" s="93">
        <v>1917</v>
      </c>
      <c r="W4087" s="93">
        <f t="shared" si="760"/>
        <v>116</v>
      </c>
      <c r="X4087" s="130">
        <f t="shared" si="766"/>
        <v>6.4408661854525262E-2</v>
      </c>
      <c r="Y4087" s="93">
        <v>4951</v>
      </c>
      <c r="Z4087" s="93">
        <v>5238</v>
      </c>
      <c r="AA4087" s="93">
        <f t="shared" si="761"/>
        <v>287</v>
      </c>
      <c r="AB4087" s="130">
        <f t="shared" si="767"/>
        <v>5.7968087255099977E-2</v>
      </c>
      <c r="AC4087" s="63"/>
    </row>
    <row r="4088" spans="1:29" ht="18" customHeight="1" x14ac:dyDescent="0.25">
      <c r="A4088" s="63"/>
      <c r="B4088" s="95" t="s">
        <v>3987</v>
      </c>
      <c r="C4088" s="94">
        <v>411130</v>
      </c>
      <c r="D4088" s="57" t="s">
        <v>4132</v>
      </c>
      <c r="E4088" s="93">
        <v>38</v>
      </c>
      <c r="F4088" s="93">
        <v>32</v>
      </c>
      <c r="G4088" s="93">
        <f t="shared" si="756"/>
        <v>-6</v>
      </c>
      <c r="H4088" s="130">
        <f t="shared" si="762"/>
        <v>-0.15789473684210525</v>
      </c>
      <c r="I4088" s="93">
        <v>94</v>
      </c>
      <c r="J4088" s="93">
        <v>105</v>
      </c>
      <c r="K4088" s="93">
        <f t="shared" si="757"/>
        <v>11</v>
      </c>
      <c r="L4088" s="130">
        <f t="shared" si="763"/>
        <v>0.11702127659574468</v>
      </c>
      <c r="M4088" s="93">
        <v>12</v>
      </c>
      <c r="N4088" s="93">
        <v>12</v>
      </c>
      <c r="O4088" s="93">
        <f t="shared" si="758"/>
        <v>0</v>
      </c>
      <c r="P4088" s="130">
        <f t="shared" si="764"/>
        <v>0</v>
      </c>
      <c r="Q4088" s="93">
        <v>49</v>
      </c>
      <c r="R4088" s="93">
        <v>51</v>
      </c>
      <c r="S4088" s="93">
        <f t="shared" si="759"/>
        <v>2</v>
      </c>
      <c r="T4088" s="130">
        <f t="shared" si="765"/>
        <v>4.0816326530612242E-2</v>
      </c>
      <c r="U4088" s="93">
        <v>315</v>
      </c>
      <c r="V4088" s="93">
        <v>305</v>
      </c>
      <c r="W4088" s="93">
        <f t="shared" si="760"/>
        <v>-10</v>
      </c>
      <c r="X4088" s="130">
        <f t="shared" si="766"/>
        <v>-3.1746031746031744E-2</v>
      </c>
      <c r="Y4088" s="93">
        <v>508</v>
      </c>
      <c r="Z4088" s="93">
        <v>505</v>
      </c>
      <c r="AA4088" s="93">
        <f t="shared" si="761"/>
        <v>-3</v>
      </c>
      <c r="AB4088" s="130">
        <f t="shared" si="767"/>
        <v>-5.905511811023622E-3</v>
      </c>
      <c r="AC4088" s="63"/>
    </row>
    <row r="4089" spans="1:29" ht="18" customHeight="1" x14ac:dyDescent="0.25">
      <c r="A4089" s="63"/>
      <c r="B4089" s="95" t="s">
        <v>3987</v>
      </c>
      <c r="C4089" s="94">
        <v>411140</v>
      </c>
      <c r="D4089" s="57" t="s">
        <v>4133</v>
      </c>
      <c r="E4089" s="93">
        <v>98</v>
      </c>
      <c r="F4089" s="93">
        <v>93</v>
      </c>
      <c r="G4089" s="93">
        <f t="shared" si="756"/>
        <v>-5</v>
      </c>
      <c r="H4089" s="130">
        <f t="shared" si="762"/>
        <v>-5.1020408163265307E-2</v>
      </c>
      <c r="I4089" s="93">
        <v>590</v>
      </c>
      <c r="J4089" s="93">
        <v>588</v>
      </c>
      <c r="K4089" s="93">
        <f t="shared" si="757"/>
        <v>-2</v>
      </c>
      <c r="L4089" s="130">
        <f t="shared" si="763"/>
        <v>-3.3898305084745762E-3</v>
      </c>
      <c r="M4089" s="93">
        <v>31</v>
      </c>
      <c r="N4089" s="93">
        <v>13</v>
      </c>
      <c r="O4089" s="93">
        <f t="shared" si="758"/>
        <v>-18</v>
      </c>
      <c r="P4089" s="130">
        <f t="shared" si="764"/>
        <v>-0.58064516129032262</v>
      </c>
      <c r="Q4089" s="93">
        <v>600</v>
      </c>
      <c r="R4089" s="93">
        <v>593</v>
      </c>
      <c r="S4089" s="93">
        <f t="shared" si="759"/>
        <v>-7</v>
      </c>
      <c r="T4089" s="130">
        <f t="shared" si="765"/>
        <v>-1.1666666666666667E-2</v>
      </c>
      <c r="U4089" s="93">
        <v>634</v>
      </c>
      <c r="V4089" s="93">
        <v>693</v>
      </c>
      <c r="W4089" s="93">
        <f t="shared" si="760"/>
        <v>59</v>
      </c>
      <c r="X4089" s="130">
        <f t="shared" si="766"/>
        <v>9.3059936908517354E-2</v>
      </c>
      <c r="Y4089" s="93">
        <v>1953</v>
      </c>
      <c r="Z4089" s="93">
        <v>1980</v>
      </c>
      <c r="AA4089" s="93">
        <f t="shared" si="761"/>
        <v>27</v>
      </c>
      <c r="AB4089" s="130">
        <f t="shared" si="767"/>
        <v>1.3824884792626729E-2</v>
      </c>
      <c r="AC4089" s="63"/>
    </row>
    <row r="4090" spans="1:29" ht="18" customHeight="1" x14ac:dyDescent="0.25">
      <c r="A4090" s="63"/>
      <c r="B4090" s="95" t="s">
        <v>3987</v>
      </c>
      <c r="C4090" s="94">
        <v>411150</v>
      </c>
      <c r="D4090" s="57" t="s">
        <v>4134</v>
      </c>
      <c r="E4090" s="93">
        <v>167</v>
      </c>
      <c r="F4090" s="93">
        <v>168</v>
      </c>
      <c r="G4090" s="93">
        <f t="shared" si="756"/>
        <v>1</v>
      </c>
      <c r="H4090" s="130">
        <f t="shared" si="762"/>
        <v>5.9880239520958087E-3</v>
      </c>
      <c r="I4090" s="93">
        <v>349</v>
      </c>
      <c r="J4090" s="93">
        <v>417</v>
      </c>
      <c r="K4090" s="93">
        <f t="shared" si="757"/>
        <v>68</v>
      </c>
      <c r="L4090" s="130">
        <f t="shared" si="763"/>
        <v>0.19484240687679083</v>
      </c>
      <c r="M4090" s="93">
        <v>261</v>
      </c>
      <c r="N4090" s="93">
        <v>288</v>
      </c>
      <c r="O4090" s="93">
        <f t="shared" si="758"/>
        <v>27</v>
      </c>
      <c r="P4090" s="130">
        <f t="shared" si="764"/>
        <v>0.10344827586206896</v>
      </c>
      <c r="Q4090" s="93">
        <v>2276</v>
      </c>
      <c r="R4090" s="93">
        <v>2224</v>
      </c>
      <c r="S4090" s="93">
        <f t="shared" si="759"/>
        <v>-52</v>
      </c>
      <c r="T4090" s="130">
        <f t="shared" si="765"/>
        <v>-2.2847100175746926E-2</v>
      </c>
      <c r="U4090" s="93">
        <v>4007</v>
      </c>
      <c r="V4090" s="93">
        <v>4233</v>
      </c>
      <c r="W4090" s="93">
        <f t="shared" si="760"/>
        <v>226</v>
      </c>
      <c r="X4090" s="130">
        <f t="shared" si="766"/>
        <v>5.6401297728974294E-2</v>
      </c>
      <c r="Y4090" s="93">
        <v>7060</v>
      </c>
      <c r="Z4090" s="93">
        <v>7330</v>
      </c>
      <c r="AA4090" s="93">
        <f t="shared" si="761"/>
        <v>270</v>
      </c>
      <c r="AB4090" s="130">
        <f t="shared" si="767"/>
        <v>3.8243626062322948E-2</v>
      </c>
      <c r="AC4090" s="63"/>
    </row>
    <row r="4091" spans="1:29" ht="18" customHeight="1" x14ac:dyDescent="0.25">
      <c r="A4091" s="63"/>
      <c r="B4091" s="95" t="s">
        <v>3987</v>
      </c>
      <c r="C4091" s="94">
        <v>411155</v>
      </c>
      <c r="D4091" s="57" t="s">
        <v>4135</v>
      </c>
      <c r="E4091" s="93">
        <v>82</v>
      </c>
      <c r="F4091" s="93">
        <v>61</v>
      </c>
      <c r="G4091" s="93">
        <f t="shared" si="756"/>
        <v>-21</v>
      </c>
      <c r="H4091" s="130">
        <f t="shared" si="762"/>
        <v>-0.25609756097560976</v>
      </c>
      <c r="I4091" s="93">
        <v>1257</v>
      </c>
      <c r="J4091" s="93">
        <v>1231</v>
      </c>
      <c r="K4091" s="93">
        <f t="shared" si="757"/>
        <v>-26</v>
      </c>
      <c r="L4091" s="130">
        <f t="shared" si="763"/>
        <v>-2.0684168655529037E-2</v>
      </c>
      <c r="M4091" s="93">
        <v>4</v>
      </c>
      <c r="N4091" s="93">
        <v>6</v>
      </c>
      <c r="O4091" s="93">
        <f t="shared" si="758"/>
        <v>2</v>
      </c>
      <c r="P4091" s="130">
        <f t="shared" si="764"/>
        <v>0.5</v>
      </c>
      <c r="Q4091" s="93">
        <v>191</v>
      </c>
      <c r="R4091" s="93">
        <v>183</v>
      </c>
      <c r="S4091" s="93">
        <f t="shared" si="759"/>
        <v>-8</v>
      </c>
      <c r="T4091" s="130">
        <f t="shared" si="765"/>
        <v>-4.1884816753926704E-2</v>
      </c>
      <c r="U4091" s="93">
        <v>413</v>
      </c>
      <c r="V4091" s="93">
        <v>406</v>
      </c>
      <c r="W4091" s="93">
        <f t="shared" si="760"/>
        <v>-7</v>
      </c>
      <c r="X4091" s="130">
        <f t="shared" si="766"/>
        <v>-1.6949152542372881E-2</v>
      </c>
      <c r="Y4091" s="93">
        <v>1947</v>
      </c>
      <c r="Z4091" s="93">
        <v>1887</v>
      </c>
      <c r="AA4091" s="93">
        <f t="shared" si="761"/>
        <v>-60</v>
      </c>
      <c r="AB4091" s="130">
        <f t="shared" si="767"/>
        <v>-3.0816640986132512E-2</v>
      </c>
      <c r="AC4091" s="63"/>
    </row>
    <row r="4092" spans="1:29" ht="18" customHeight="1" x14ac:dyDescent="0.25">
      <c r="A4092" s="63"/>
      <c r="B4092" s="95" t="s">
        <v>3987</v>
      </c>
      <c r="C4092" s="94">
        <v>411160</v>
      </c>
      <c r="D4092" s="57" t="s">
        <v>4136</v>
      </c>
      <c r="E4092" s="93">
        <v>28</v>
      </c>
      <c r="F4092" s="93">
        <v>30</v>
      </c>
      <c r="G4092" s="93">
        <f t="shared" si="756"/>
        <v>2</v>
      </c>
      <c r="H4092" s="130">
        <f t="shared" si="762"/>
        <v>7.1428571428571425E-2</v>
      </c>
      <c r="I4092" s="93">
        <v>5</v>
      </c>
      <c r="J4092" s="93">
        <v>189</v>
      </c>
      <c r="K4092" s="93">
        <f t="shared" si="757"/>
        <v>184</v>
      </c>
      <c r="L4092" s="130">
        <f t="shared" si="763"/>
        <v>36.799999999999997</v>
      </c>
      <c r="M4092" s="93">
        <v>2</v>
      </c>
      <c r="N4092" s="93">
        <v>1</v>
      </c>
      <c r="O4092" s="93">
        <f t="shared" si="758"/>
        <v>-1</v>
      </c>
      <c r="P4092" s="130">
        <f t="shared" si="764"/>
        <v>-0.5</v>
      </c>
      <c r="Q4092" s="93">
        <v>56</v>
      </c>
      <c r="R4092" s="93">
        <v>67</v>
      </c>
      <c r="S4092" s="93">
        <f t="shared" si="759"/>
        <v>11</v>
      </c>
      <c r="T4092" s="130">
        <f t="shared" si="765"/>
        <v>0.19642857142857142</v>
      </c>
      <c r="U4092" s="93">
        <v>673</v>
      </c>
      <c r="V4092" s="93">
        <v>839</v>
      </c>
      <c r="W4092" s="93">
        <f t="shared" si="760"/>
        <v>166</v>
      </c>
      <c r="X4092" s="130">
        <f t="shared" si="766"/>
        <v>0.24665676077265974</v>
      </c>
      <c r="Y4092" s="93">
        <v>764</v>
      </c>
      <c r="Z4092" s="93">
        <v>1126</v>
      </c>
      <c r="AA4092" s="93">
        <f t="shared" si="761"/>
        <v>362</v>
      </c>
      <c r="AB4092" s="130">
        <f t="shared" si="767"/>
        <v>0.47382198952879578</v>
      </c>
      <c r="AC4092" s="63"/>
    </row>
    <row r="4093" spans="1:29" ht="18" customHeight="1" x14ac:dyDescent="0.25">
      <c r="A4093" s="63"/>
      <c r="B4093" s="95" t="s">
        <v>3987</v>
      </c>
      <c r="C4093" s="94">
        <v>411170</v>
      </c>
      <c r="D4093" s="57" t="s">
        <v>4137</v>
      </c>
      <c r="E4093" s="93">
        <v>68</v>
      </c>
      <c r="F4093" s="93">
        <v>65</v>
      </c>
      <c r="G4093" s="93">
        <f t="shared" si="756"/>
        <v>-3</v>
      </c>
      <c r="H4093" s="130">
        <f t="shared" si="762"/>
        <v>-4.4117647058823532E-2</v>
      </c>
      <c r="I4093" s="93">
        <v>136</v>
      </c>
      <c r="J4093" s="93">
        <v>148</v>
      </c>
      <c r="K4093" s="93">
        <f t="shared" si="757"/>
        <v>12</v>
      </c>
      <c r="L4093" s="130">
        <f t="shared" si="763"/>
        <v>8.8235294117647065E-2</v>
      </c>
      <c r="M4093" s="93">
        <v>5</v>
      </c>
      <c r="N4093" s="93">
        <v>1</v>
      </c>
      <c r="O4093" s="93">
        <f t="shared" si="758"/>
        <v>-4</v>
      </c>
      <c r="P4093" s="130">
        <f t="shared" si="764"/>
        <v>-0.8</v>
      </c>
      <c r="Q4093" s="93">
        <v>133</v>
      </c>
      <c r="R4093" s="93">
        <v>138</v>
      </c>
      <c r="S4093" s="93">
        <f t="shared" si="759"/>
        <v>5</v>
      </c>
      <c r="T4093" s="130">
        <f t="shared" si="765"/>
        <v>3.7593984962406013E-2</v>
      </c>
      <c r="U4093" s="93">
        <v>344</v>
      </c>
      <c r="V4093" s="93">
        <v>324</v>
      </c>
      <c r="W4093" s="93">
        <f t="shared" si="760"/>
        <v>-20</v>
      </c>
      <c r="X4093" s="130">
        <f t="shared" si="766"/>
        <v>-5.8139534883720929E-2</v>
      </c>
      <c r="Y4093" s="93">
        <v>686</v>
      </c>
      <c r="Z4093" s="93">
        <v>676</v>
      </c>
      <c r="AA4093" s="93">
        <f t="shared" si="761"/>
        <v>-10</v>
      </c>
      <c r="AB4093" s="130">
        <f t="shared" si="767"/>
        <v>-1.4577259475218658E-2</v>
      </c>
      <c r="AC4093" s="63"/>
    </row>
    <row r="4094" spans="1:29" ht="18" customHeight="1" x14ac:dyDescent="0.25">
      <c r="A4094" s="63"/>
      <c r="B4094" s="95" t="s">
        <v>3987</v>
      </c>
      <c r="C4094" s="94">
        <v>411180</v>
      </c>
      <c r="D4094" s="57" t="s">
        <v>4138</v>
      </c>
      <c r="E4094" s="93">
        <v>1583</v>
      </c>
      <c r="F4094" s="93">
        <v>1615</v>
      </c>
      <c r="G4094" s="93">
        <f t="shared" si="756"/>
        <v>32</v>
      </c>
      <c r="H4094" s="130">
        <f t="shared" si="762"/>
        <v>2.0214782059380921E-2</v>
      </c>
      <c r="I4094" s="93">
        <v>3115</v>
      </c>
      <c r="J4094" s="93">
        <v>3307</v>
      </c>
      <c r="K4094" s="93">
        <f t="shared" si="757"/>
        <v>192</v>
      </c>
      <c r="L4094" s="130">
        <f t="shared" si="763"/>
        <v>6.1637239165329052E-2</v>
      </c>
      <c r="M4094" s="93">
        <v>305</v>
      </c>
      <c r="N4094" s="93">
        <v>280</v>
      </c>
      <c r="O4094" s="93">
        <f t="shared" si="758"/>
        <v>-25</v>
      </c>
      <c r="P4094" s="130">
        <f t="shared" si="764"/>
        <v>-8.1967213114754092E-2</v>
      </c>
      <c r="Q4094" s="93">
        <v>1732</v>
      </c>
      <c r="R4094" s="93">
        <v>1737</v>
      </c>
      <c r="S4094" s="93">
        <f t="shared" si="759"/>
        <v>5</v>
      </c>
      <c r="T4094" s="130">
        <f t="shared" si="765"/>
        <v>2.8868360277136259E-3</v>
      </c>
      <c r="U4094" s="93">
        <v>4865</v>
      </c>
      <c r="V4094" s="93">
        <v>5065</v>
      </c>
      <c r="W4094" s="93">
        <f t="shared" si="760"/>
        <v>200</v>
      </c>
      <c r="X4094" s="130">
        <f t="shared" si="766"/>
        <v>4.1109969167523124E-2</v>
      </c>
      <c r="Y4094" s="93">
        <v>11600</v>
      </c>
      <c r="Z4094" s="93">
        <v>12004</v>
      </c>
      <c r="AA4094" s="93">
        <f t="shared" si="761"/>
        <v>404</v>
      </c>
      <c r="AB4094" s="130">
        <f t="shared" si="767"/>
        <v>3.4827586206896549E-2</v>
      </c>
      <c r="AC4094" s="63"/>
    </row>
    <row r="4095" spans="1:29" ht="18" customHeight="1" x14ac:dyDescent="0.25">
      <c r="A4095" s="63"/>
      <c r="B4095" s="95" t="s">
        <v>3987</v>
      </c>
      <c r="C4095" s="94">
        <v>411190</v>
      </c>
      <c r="D4095" s="57" t="s">
        <v>4139</v>
      </c>
      <c r="E4095" s="93">
        <v>611</v>
      </c>
      <c r="F4095" s="93">
        <v>458</v>
      </c>
      <c r="G4095" s="93">
        <f t="shared" si="756"/>
        <v>-153</v>
      </c>
      <c r="H4095" s="130">
        <f t="shared" si="762"/>
        <v>-0.25040916530278234</v>
      </c>
      <c r="I4095" s="93">
        <v>4356</v>
      </c>
      <c r="J4095" s="93">
        <v>4606</v>
      </c>
      <c r="K4095" s="93">
        <f t="shared" si="757"/>
        <v>250</v>
      </c>
      <c r="L4095" s="130">
        <f t="shared" si="763"/>
        <v>5.73921028466483E-2</v>
      </c>
      <c r="M4095" s="93">
        <v>48</v>
      </c>
      <c r="N4095" s="93">
        <v>51</v>
      </c>
      <c r="O4095" s="93">
        <f t="shared" si="758"/>
        <v>3</v>
      </c>
      <c r="P4095" s="130">
        <f t="shared" si="764"/>
        <v>6.25E-2</v>
      </c>
      <c r="Q4095" s="93">
        <v>398</v>
      </c>
      <c r="R4095" s="93">
        <v>413</v>
      </c>
      <c r="S4095" s="93">
        <f t="shared" si="759"/>
        <v>15</v>
      </c>
      <c r="T4095" s="130">
        <f t="shared" si="765"/>
        <v>3.7688442211055273E-2</v>
      </c>
      <c r="U4095" s="93">
        <v>1002</v>
      </c>
      <c r="V4095" s="93">
        <v>1008</v>
      </c>
      <c r="W4095" s="93">
        <f t="shared" si="760"/>
        <v>6</v>
      </c>
      <c r="X4095" s="130">
        <f t="shared" si="766"/>
        <v>5.9880239520958087E-3</v>
      </c>
      <c r="Y4095" s="93">
        <v>6415</v>
      </c>
      <c r="Z4095" s="93">
        <v>6536</v>
      </c>
      <c r="AA4095" s="93">
        <f t="shared" si="761"/>
        <v>121</v>
      </c>
      <c r="AB4095" s="130">
        <f t="shared" si="767"/>
        <v>1.8862042088854249E-2</v>
      </c>
      <c r="AC4095" s="63"/>
    </row>
    <row r="4096" spans="1:29" ht="18" customHeight="1" x14ac:dyDescent="0.25">
      <c r="A4096" s="63"/>
      <c r="B4096" s="95" t="s">
        <v>3987</v>
      </c>
      <c r="C4096" s="94">
        <v>411200</v>
      </c>
      <c r="D4096" s="57" t="s">
        <v>4140</v>
      </c>
      <c r="E4096" s="93">
        <v>924</v>
      </c>
      <c r="F4096" s="93">
        <v>867</v>
      </c>
      <c r="G4096" s="93">
        <f t="shared" si="756"/>
        <v>-57</v>
      </c>
      <c r="H4096" s="130">
        <f t="shared" si="762"/>
        <v>-6.1688311688311688E-2</v>
      </c>
      <c r="I4096" s="93">
        <v>3984</v>
      </c>
      <c r="J4096" s="93">
        <v>4011</v>
      </c>
      <c r="K4096" s="93">
        <f t="shared" si="757"/>
        <v>27</v>
      </c>
      <c r="L4096" s="130">
        <f t="shared" si="763"/>
        <v>6.7771084337349399E-3</v>
      </c>
      <c r="M4096" s="93">
        <v>845</v>
      </c>
      <c r="N4096" s="93">
        <v>1067</v>
      </c>
      <c r="O4096" s="93">
        <f t="shared" si="758"/>
        <v>222</v>
      </c>
      <c r="P4096" s="130">
        <f t="shared" si="764"/>
        <v>0.26272189349112424</v>
      </c>
      <c r="Q4096" s="93">
        <v>1934</v>
      </c>
      <c r="R4096" s="93">
        <v>1891</v>
      </c>
      <c r="S4096" s="93">
        <f t="shared" si="759"/>
        <v>-43</v>
      </c>
      <c r="T4096" s="130">
        <f t="shared" si="765"/>
        <v>-2.2233712512926575E-2</v>
      </c>
      <c r="U4096" s="93">
        <v>3879</v>
      </c>
      <c r="V4096" s="93">
        <v>3606</v>
      </c>
      <c r="W4096" s="93">
        <f t="shared" si="760"/>
        <v>-273</v>
      </c>
      <c r="X4096" s="130">
        <f t="shared" si="766"/>
        <v>-7.0378963650425369E-2</v>
      </c>
      <c r="Y4096" s="93">
        <v>11566</v>
      </c>
      <c r="Z4096" s="93">
        <v>11442</v>
      </c>
      <c r="AA4096" s="93">
        <f t="shared" si="761"/>
        <v>-124</v>
      </c>
      <c r="AB4096" s="130">
        <f t="shared" si="767"/>
        <v>-1.072107902472765E-2</v>
      </c>
      <c r="AC4096" s="63"/>
    </row>
    <row r="4097" spans="1:29" ht="18" customHeight="1" x14ac:dyDescent="0.25">
      <c r="A4097" s="63"/>
      <c r="B4097" s="95" t="s">
        <v>3987</v>
      </c>
      <c r="C4097" s="94">
        <v>411210</v>
      </c>
      <c r="D4097" s="57" t="s">
        <v>4141</v>
      </c>
      <c r="E4097" s="93">
        <v>78</v>
      </c>
      <c r="F4097" s="93">
        <v>69</v>
      </c>
      <c r="G4097" s="93">
        <f t="shared" si="756"/>
        <v>-9</v>
      </c>
      <c r="H4097" s="130">
        <f t="shared" si="762"/>
        <v>-0.11538461538461539</v>
      </c>
      <c r="I4097" s="93">
        <v>2159</v>
      </c>
      <c r="J4097" s="93">
        <v>2162</v>
      </c>
      <c r="K4097" s="93">
        <f t="shared" si="757"/>
        <v>3</v>
      </c>
      <c r="L4097" s="130">
        <f t="shared" si="763"/>
        <v>1.3895321908290875E-3</v>
      </c>
      <c r="M4097" s="93">
        <v>158</v>
      </c>
      <c r="N4097" s="93">
        <v>198</v>
      </c>
      <c r="O4097" s="93">
        <f t="shared" si="758"/>
        <v>40</v>
      </c>
      <c r="P4097" s="130">
        <f t="shared" si="764"/>
        <v>0.25316455696202533</v>
      </c>
      <c r="Q4097" s="93">
        <v>1600</v>
      </c>
      <c r="R4097" s="93">
        <v>1739</v>
      </c>
      <c r="S4097" s="93">
        <f t="shared" si="759"/>
        <v>139</v>
      </c>
      <c r="T4097" s="130">
        <f t="shared" si="765"/>
        <v>8.6874999999999994E-2</v>
      </c>
      <c r="U4097" s="93">
        <v>2451</v>
      </c>
      <c r="V4097" s="93">
        <v>2489</v>
      </c>
      <c r="W4097" s="93">
        <f t="shared" si="760"/>
        <v>38</v>
      </c>
      <c r="X4097" s="130">
        <f t="shared" si="766"/>
        <v>1.5503875968992248E-2</v>
      </c>
      <c r="Y4097" s="93">
        <v>6446</v>
      </c>
      <c r="Z4097" s="93">
        <v>6657</v>
      </c>
      <c r="AA4097" s="93">
        <f t="shared" si="761"/>
        <v>211</v>
      </c>
      <c r="AB4097" s="130">
        <f t="shared" si="767"/>
        <v>3.2733478125969592E-2</v>
      </c>
      <c r="AC4097" s="63"/>
    </row>
    <row r="4098" spans="1:29" ht="18" customHeight="1" x14ac:dyDescent="0.25">
      <c r="A4098" s="63"/>
      <c r="B4098" s="95" t="s">
        <v>3987</v>
      </c>
      <c r="C4098" s="94">
        <v>411220</v>
      </c>
      <c r="D4098" s="57" t="s">
        <v>4142</v>
      </c>
      <c r="E4098" s="93">
        <v>144</v>
      </c>
      <c r="F4098" s="93">
        <v>128</v>
      </c>
      <c r="G4098" s="93">
        <f t="shared" si="756"/>
        <v>-16</v>
      </c>
      <c r="H4098" s="130">
        <f t="shared" si="762"/>
        <v>-0.1111111111111111</v>
      </c>
      <c r="I4098" s="93">
        <v>21</v>
      </c>
      <c r="J4098" s="93">
        <v>26</v>
      </c>
      <c r="K4098" s="93">
        <f t="shared" si="757"/>
        <v>5</v>
      </c>
      <c r="L4098" s="130">
        <f t="shared" si="763"/>
        <v>0.23809523809523808</v>
      </c>
      <c r="M4098" s="93">
        <v>2</v>
      </c>
      <c r="N4098" s="93">
        <v>1</v>
      </c>
      <c r="O4098" s="93">
        <f t="shared" si="758"/>
        <v>-1</v>
      </c>
      <c r="P4098" s="130">
        <f t="shared" si="764"/>
        <v>-0.5</v>
      </c>
      <c r="Q4098" s="93">
        <v>215</v>
      </c>
      <c r="R4098" s="93">
        <v>208</v>
      </c>
      <c r="S4098" s="93">
        <f t="shared" si="759"/>
        <v>-7</v>
      </c>
      <c r="T4098" s="130">
        <f t="shared" si="765"/>
        <v>-3.255813953488372E-2</v>
      </c>
      <c r="U4098" s="93">
        <v>387</v>
      </c>
      <c r="V4098" s="93">
        <v>423</v>
      </c>
      <c r="W4098" s="93">
        <f t="shared" si="760"/>
        <v>36</v>
      </c>
      <c r="X4098" s="130">
        <f t="shared" si="766"/>
        <v>9.3023255813953487E-2</v>
      </c>
      <c r="Y4098" s="93">
        <v>769</v>
      </c>
      <c r="Z4098" s="93">
        <v>786</v>
      </c>
      <c r="AA4098" s="93">
        <f t="shared" si="761"/>
        <v>17</v>
      </c>
      <c r="AB4098" s="130">
        <f t="shared" si="767"/>
        <v>2.2106631989596878E-2</v>
      </c>
      <c r="AC4098" s="63"/>
    </row>
    <row r="4099" spans="1:29" ht="18" customHeight="1" x14ac:dyDescent="0.25">
      <c r="A4099" s="63"/>
      <c r="B4099" s="95" t="s">
        <v>3987</v>
      </c>
      <c r="C4099" s="94">
        <v>411230</v>
      </c>
      <c r="D4099" s="57" t="s">
        <v>4143</v>
      </c>
      <c r="E4099" s="93">
        <v>69</v>
      </c>
      <c r="F4099" s="93">
        <v>53</v>
      </c>
      <c r="G4099" s="93">
        <f t="shared" si="756"/>
        <v>-16</v>
      </c>
      <c r="H4099" s="130">
        <f t="shared" si="762"/>
        <v>-0.2318840579710145</v>
      </c>
      <c r="I4099" s="93">
        <v>210</v>
      </c>
      <c r="J4099" s="93">
        <v>214</v>
      </c>
      <c r="K4099" s="93">
        <f t="shared" si="757"/>
        <v>4</v>
      </c>
      <c r="L4099" s="130">
        <f t="shared" si="763"/>
        <v>1.9047619047619049E-2</v>
      </c>
      <c r="M4099" s="93">
        <v>4</v>
      </c>
      <c r="N4099" s="93">
        <v>2</v>
      </c>
      <c r="O4099" s="93">
        <f t="shared" si="758"/>
        <v>-2</v>
      </c>
      <c r="P4099" s="130">
        <f t="shared" si="764"/>
        <v>-0.5</v>
      </c>
      <c r="Q4099" s="93">
        <v>54</v>
      </c>
      <c r="R4099" s="93">
        <v>51</v>
      </c>
      <c r="S4099" s="93">
        <f t="shared" si="759"/>
        <v>-3</v>
      </c>
      <c r="T4099" s="130">
        <f t="shared" si="765"/>
        <v>-5.5555555555555552E-2</v>
      </c>
      <c r="U4099" s="93">
        <v>273</v>
      </c>
      <c r="V4099" s="93">
        <v>338</v>
      </c>
      <c r="W4099" s="93">
        <f t="shared" si="760"/>
        <v>65</v>
      </c>
      <c r="X4099" s="130">
        <f t="shared" si="766"/>
        <v>0.23809523809523808</v>
      </c>
      <c r="Y4099" s="93">
        <v>610</v>
      </c>
      <c r="Z4099" s="93">
        <v>658</v>
      </c>
      <c r="AA4099" s="93">
        <f t="shared" si="761"/>
        <v>48</v>
      </c>
      <c r="AB4099" s="130">
        <f t="shared" si="767"/>
        <v>7.8688524590163941E-2</v>
      </c>
      <c r="AC4099" s="63"/>
    </row>
    <row r="4100" spans="1:29" ht="18" customHeight="1" x14ac:dyDescent="0.25">
      <c r="A4100" s="63"/>
      <c r="B4100" s="95" t="s">
        <v>3987</v>
      </c>
      <c r="C4100" s="94">
        <v>411240</v>
      </c>
      <c r="D4100" s="57" t="s">
        <v>309</v>
      </c>
      <c r="E4100" s="93">
        <v>75</v>
      </c>
      <c r="F4100" s="93">
        <v>59</v>
      </c>
      <c r="G4100" s="93">
        <f t="shared" si="756"/>
        <v>-16</v>
      </c>
      <c r="H4100" s="130">
        <f t="shared" si="762"/>
        <v>-0.21333333333333335</v>
      </c>
      <c r="I4100" s="93">
        <v>1144</v>
      </c>
      <c r="J4100" s="93">
        <v>1160</v>
      </c>
      <c r="K4100" s="93">
        <f t="shared" si="757"/>
        <v>16</v>
      </c>
      <c r="L4100" s="130">
        <f t="shared" si="763"/>
        <v>1.3986013986013986E-2</v>
      </c>
      <c r="M4100" s="93">
        <v>229</v>
      </c>
      <c r="N4100" s="93">
        <v>181</v>
      </c>
      <c r="O4100" s="93">
        <f t="shared" si="758"/>
        <v>-48</v>
      </c>
      <c r="P4100" s="130">
        <f t="shared" si="764"/>
        <v>-0.20960698689956331</v>
      </c>
      <c r="Q4100" s="93">
        <v>526</v>
      </c>
      <c r="R4100" s="93">
        <v>516</v>
      </c>
      <c r="S4100" s="93">
        <f t="shared" si="759"/>
        <v>-10</v>
      </c>
      <c r="T4100" s="130">
        <f t="shared" si="765"/>
        <v>-1.9011406844106463E-2</v>
      </c>
      <c r="U4100" s="93">
        <v>689</v>
      </c>
      <c r="V4100" s="93">
        <v>707</v>
      </c>
      <c r="W4100" s="93">
        <f t="shared" si="760"/>
        <v>18</v>
      </c>
      <c r="X4100" s="130">
        <f t="shared" si="766"/>
        <v>2.6124818577648767E-2</v>
      </c>
      <c r="Y4100" s="93">
        <v>2663</v>
      </c>
      <c r="Z4100" s="93">
        <v>2623</v>
      </c>
      <c r="AA4100" s="93">
        <f t="shared" si="761"/>
        <v>-40</v>
      </c>
      <c r="AB4100" s="130">
        <f t="shared" si="767"/>
        <v>-1.5020653398422831E-2</v>
      </c>
      <c r="AC4100" s="63"/>
    </row>
    <row r="4101" spans="1:29" ht="18" customHeight="1" x14ac:dyDescent="0.25">
      <c r="A4101" s="63"/>
      <c r="B4101" s="95" t="s">
        <v>3987</v>
      </c>
      <c r="C4101" s="94">
        <v>411250</v>
      </c>
      <c r="D4101" s="57" t="s">
        <v>4144</v>
      </c>
      <c r="E4101" s="93">
        <v>75</v>
      </c>
      <c r="F4101" s="93">
        <v>79</v>
      </c>
      <c r="G4101" s="93">
        <f t="shared" si="756"/>
        <v>4</v>
      </c>
      <c r="H4101" s="130">
        <f t="shared" si="762"/>
        <v>5.3333333333333337E-2</v>
      </c>
      <c r="I4101" s="93">
        <v>135</v>
      </c>
      <c r="J4101" s="93">
        <v>121</v>
      </c>
      <c r="K4101" s="93">
        <f t="shared" si="757"/>
        <v>-14</v>
      </c>
      <c r="L4101" s="130">
        <f t="shared" si="763"/>
        <v>-0.1037037037037037</v>
      </c>
      <c r="M4101" s="93">
        <v>113</v>
      </c>
      <c r="N4101" s="93">
        <v>158</v>
      </c>
      <c r="O4101" s="93">
        <f t="shared" si="758"/>
        <v>45</v>
      </c>
      <c r="P4101" s="130">
        <f t="shared" si="764"/>
        <v>0.39823008849557523</v>
      </c>
      <c r="Q4101" s="93">
        <v>655</v>
      </c>
      <c r="R4101" s="93">
        <v>647</v>
      </c>
      <c r="S4101" s="93">
        <f t="shared" si="759"/>
        <v>-8</v>
      </c>
      <c r="T4101" s="130">
        <f t="shared" si="765"/>
        <v>-1.2213740458015267E-2</v>
      </c>
      <c r="U4101" s="93">
        <v>852</v>
      </c>
      <c r="V4101" s="93">
        <v>831</v>
      </c>
      <c r="W4101" s="93">
        <f t="shared" si="760"/>
        <v>-21</v>
      </c>
      <c r="X4101" s="130">
        <f t="shared" si="766"/>
        <v>-2.464788732394366E-2</v>
      </c>
      <c r="Y4101" s="93">
        <v>1830</v>
      </c>
      <c r="Z4101" s="93">
        <v>1836</v>
      </c>
      <c r="AA4101" s="93">
        <f t="shared" si="761"/>
        <v>6</v>
      </c>
      <c r="AB4101" s="130">
        <f t="shared" si="767"/>
        <v>3.2786885245901639E-3</v>
      </c>
      <c r="AC4101" s="63"/>
    </row>
    <row r="4102" spans="1:29" ht="18" customHeight="1" x14ac:dyDescent="0.25">
      <c r="A4102" s="63"/>
      <c r="B4102" s="95" t="s">
        <v>3987</v>
      </c>
      <c r="C4102" s="94">
        <v>411260</v>
      </c>
      <c r="D4102" s="57" t="s">
        <v>4145</v>
      </c>
      <c r="E4102" s="93">
        <v>34</v>
      </c>
      <c r="F4102" s="93">
        <v>37</v>
      </c>
      <c r="G4102" s="93">
        <f t="shared" si="756"/>
        <v>3</v>
      </c>
      <c r="H4102" s="130">
        <f t="shared" si="762"/>
        <v>8.8235294117647065E-2</v>
      </c>
      <c r="I4102" s="93">
        <v>80</v>
      </c>
      <c r="J4102" s="93">
        <v>61</v>
      </c>
      <c r="K4102" s="93">
        <f t="shared" si="757"/>
        <v>-19</v>
      </c>
      <c r="L4102" s="130">
        <f t="shared" si="763"/>
        <v>-0.23749999999999999</v>
      </c>
      <c r="M4102" s="93">
        <v>88</v>
      </c>
      <c r="N4102" s="93">
        <v>33</v>
      </c>
      <c r="O4102" s="93">
        <f t="shared" si="758"/>
        <v>-55</v>
      </c>
      <c r="P4102" s="130">
        <f t="shared" si="764"/>
        <v>-0.625</v>
      </c>
      <c r="Q4102" s="93">
        <v>18</v>
      </c>
      <c r="R4102" s="93">
        <v>19</v>
      </c>
      <c r="S4102" s="93">
        <f t="shared" si="759"/>
        <v>1</v>
      </c>
      <c r="T4102" s="130">
        <f t="shared" si="765"/>
        <v>5.5555555555555552E-2</v>
      </c>
      <c r="U4102" s="93">
        <v>190</v>
      </c>
      <c r="V4102" s="93">
        <v>181</v>
      </c>
      <c r="W4102" s="93">
        <f t="shared" si="760"/>
        <v>-9</v>
      </c>
      <c r="X4102" s="130">
        <f t="shared" si="766"/>
        <v>-4.736842105263158E-2</v>
      </c>
      <c r="Y4102" s="93">
        <v>410</v>
      </c>
      <c r="Z4102" s="93">
        <v>331</v>
      </c>
      <c r="AA4102" s="93">
        <f t="shared" si="761"/>
        <v>-79</v>
      </c>
      <c r="AB4102" s="130">
        <f t="shared" si="767"/>
        <v>-0.1926829268292683</v>
      </c>
      <c r="AC4102" s="63"/>
    </row>
    <row r="4103" spans="1:29" ht="18" customHeight="1" x14ac:dyDescent="0.25">
      <c r="A4103" s="63"/>
      <c r="B4103" s="95" t="s">
        <v>3987</v>
      </c>
      <c r="C4103" s="94">
        <v>411270</v>
      </c>
      <c r="D4103" s="57" t="s">
        <v>4146</v>
      </c>
      <c r="E4103" s="93">
        <v>107</v>
      </c>
      <c r="F4103" s="93">
        <v>106</v>
      </c>
      <c r="G4103" s="93">
        <f t="shared" si="756"/>
        <v>-1</v>
      </c>
      <c r="H4103" s="130">
        <f t="shared" si="762"/>
        <v>-9.3457943925233638E-3</v>
      </c>
      <c r="I4103" s="93">
        <v>299</v>
      </c>
      <c r="J4103" s="93">
        <v>293</v>
      </c>
      <c r="K4103" s="93">
        <f t="shared" si="757"/>
        <v>-6</v>
      </c>
      <c r="L4103" s="130">
        <f t="shared" si="763"/>
        <v>-2.0066889632107024E-2</v>
      </c>
      <c r="M4103" s="93">
        <v>63</v>
      </c>
      <c r="N4103" s="93">
        <v>128</v>
      </c>
      <c r="O4103" s="93">
        <f t="shared" si="758"/>
        <v>65</v>
      </c>
      <c r="P4103" s="130">
        <f t="shared" si="764"/>
        <v>1.0317460317460319</v>
      </c>
      <c r="Q4103" s="93">
        <v>314</v>
      </c>
      <c r="R4103" s="93">
        <v>279</v>
      </c>
      <c r="S4103" s="93">
        <f t="shared" si="759"/>
        <v>-35</v>
      </c>
      <c r="T4103" s="130">
        <f t="shared" si="765"/>
        <v>-0.11146496815286625</v>
      </c>
      <c r="U4103" s="93">
        <v>795</v>
      </c>
      <c r="V4103" s="93">
        <v>882</v>
      </c>
      <c r="W4103" s="93">
        <f t="shared" si="760"/>
        <v>87</v>
      </c>
      <c r="X4103" s="130">
        <f t="shared" si="766"/>
        <v>0.10943396226415095</v>
      </c>
      <c r="Y4103" s="93">
        <v>1578</v>
      </c>
      <c r="Z4103" s="93">
        <v>1688</v>
      </c>
      <c r="AA4103" s="93">
        <f t="shared" si="761"/>
        <v>110</v>
      </c>
      <c r="AB4103" s="130">
        <f t="shared" si="767"/>
        <v>6.9708491761723695E-2</v>
      </c>
      <c r="AC4103" s="63"/>
    </row>
    <row r="4104" spans="1:29" ht="18" customHeight="1" x14ac:dyDescent="0.25">
      <c r="A4104" s="63"/>
      <c r="B4104" s="95" t="s">
        <v>3987</v>
      </c>
      <c r="C4104" s="94">
        <v>411275</v>
      </c>
      <c r="D4104" s="57" t="s">
        <v>4147</v>
      </c>
      <c r="E4104" s="93">
        <v>211</v>
      </c>
      <c r="F4104" s="93">
        <v>226</v>
      </c>
      <c r="G4104" s="93">
        <f t="shared" si="756"/>
        <v>15</v>
      </c>
      <c r="H4104" s="130">
        <f t="shared" si="762"/>
        <v>7.1090047393364927E-2</v>
      </c>
      <c r="I4104" s="93">
        <v>192</v>
      </c>
      <c r="J4104" s="93">
        <v>194</v>
      </c>
      <c r="K4104" s="93">
        <f t="shared" si="757"/>
        <v>2</v>
      </c>
      <c r="L4104" s="130">
        <f t="shared" si="763"/>
        <v>1.0416666666666666E-2</v>
      </c>
      <c r="M4104" s="93">
        <v>45</v>
      </c>
      <c r="N4104" s="93">
        <v>57</v>
      </c>
      <c r="O4104" s="93">
        <f t="shared" si="758"/>
        <v>12</v>
      </c>
      <c r="P4104" s="130">
        <f t="shared" si="764"/>
        <v>0.26666666666666666</v>
      </c>
      <c r="Q4104" s="93">
        <v>405</v>
      </c>
      <c r="R4104" s="93">
        <v>432</v>
      </c>
      <c r="S4104" s="93">
        <f t="shared" si="759"/>
        <v>27</v>
      </c>
      <c r="T4104" s="130">
        <f t="shared" si="765"/>
        <v>6.6666666666666666E-2</v>
      </c>
      <c r="U4104" s="93">
        <v>623</v>
      </c>
      <c r="V4104" s="93">
        <v>588</v>
      </c>
      <c r="W4104" s="93">
        <f t="shared" si="760"/>
        <v>-35</v>
      </c>
      <c r="X4104" s="130">
        <f t="shared" si="766"/>
        <v>-5.6179775280898875E-2</v>
      </c>
      <c r="Y4104" s="93">
        <v>1476</v>
      </c>
      <c r="Z4104" s="93">
        <v>1497</v>
      </c>
      <c r="AA4104" s="93">
        <f t="shared" si="761"/>
        <v>21</v>
      </c>
      <c r="AB4104" s="130">
        <f t="shared" si="767"/>
        <v>1.4227642276422764E-2</v>
      </c>
      <c r="AC4104" s="63"/>
    </row>
    <row r="4105" spans="1:29" ht="18" customHeight="1" x14ac:dyDescent="0.25">
      <c r="A4105" s="63"/>
      <c r="B4105" s="95" t="s">
        <v>3987</v>
      </c>
      <c r="C4105" s="94">
        <v>411280</v>
      </c>
      <c r="D4105" s="57" t="s">
        <v>4148</v>
      </c>
      <c r="E4105" s="93">
        <v>121</v>
      </c>
      <c r="F4105" s="93">
        <v>123</v>
      </c>
      <c r="G4105" s="93">
        <f t="shared" si="756"/>
        <v>2</v>
      </c>
      <c r="H4105" s="130">
        <f t="shared" si="762"/>
        <v>1.6528925619834711E-2</v>
      </c>
      <c r="I4105" s="93">
        <v>3685</v>
      </c>
      <c r="J4105" s="93">
        <v>3683</v>
      </c>
      <c r="K4105" s="93">
        <f t="shared" si="757"/>
        <v>-2</v>
      </c>
      <c r="L4105" s="130">
        <f t="shared" si="763"/>
        <v>-5.4274084124830398E-4</v>
      </c>
      <c r="M4105" s="93">
        <v>55</v>
      </c>
      <c r="N4105" s="93">
        <v>79</v>
      </c>
      <c r="O4105" s="93">
        <f t="shared" si="758"/>
        <v>24</v>
      </c>
      <c r="P4105" s="130">
        <f t="shared" si="764"/>
        <v>0.43636363636363634</v>
      </c>
      <c r="Q4105" s="93">
        <v>580</v>
      </c>
      <c r="R4105" s="93">
        <v>600</v>
      </c>
      <c r="S4105" s="93">
        <f t="shared" si="759"/>
        <v>20</v>
      </c>
      <c r="T4105" s="130">
        <f t="shared" si="765"/>
        <v>3.4482758620689655E-2</v>
      </c>
      <c r="U4105" s="93">
        <v>1238</v>
      </c>
      <c r="V4105" s="93">
        <v>1222</v>
      </c>
      <c r="W4105" s="93">
        <f t="shared" si="760"/>
        <v>-16</v>
      </c>
      <c r="X4105" s="130">
        <f t="shared" si="766"/>
        <v>-1.2924071082390954E-2</v>
      </c>
      <c r="Y4105" s="93">
        <v>5679</v>
      </c>
      <c r="Z4105" s="93">
        <v>5707</v>
      </c>
      <c r="AA4105" s="93">
        <f t="shared" si="761"/>
        <v>28</v>
      </c>
      <c r="AB4105" s="130">
        <f t="shared" si="767"/>
        <v>4.9304455009684806E-3</v>
      </c>
      <c r="AC4105" s="63"/>
    </row>
    <row r="4106" spans="1:29" ht="18" customHeight="1" x14ac:dyDescent="0.25">
      <c r="A4106" s="63"/>
      <c r="B4106" s="95" t="s">
        <v>3987</v>
      </c>
      <c r="C4106" s="94">
        <v>411290</v>
      </c>
      <c r="D4106" s="57" t="s">
        <v>4149</v>
      </c>
      <c r="E4106" s="93">
        <v>165</v>
      </c>
      <c r="F4106" s="93">
        <v>160</v>
      </c>
      <c r="G4106" s="93">
        <f t="shared" si="756"/>
        <v>-5</v>
      </c>
      <c r="H4106" s="130">
        <f t="shared" si="762"/>
        <v>-3.0303030303030304E-2</v>
      </c>
      <c r="I4106" s="93">
        <v>41</v>
      </c>
      <c r="J4106" s="93">
        <v>13</v>
      </c>
      <c r="K4106" s="93">
        <f t="shared" si="757"/>
        <v>-28</v>
      </c>
      <c r="L4106" s="130">
        <f t="shared" si="763"/>
        <v>-0.68292682926829273</v>
      </c>
      <c r="M4106" s="93">
        <v>18</v>
      </c>
      <c r="N4106" s="93">
        <v>9</v>
      </c>
      <c r="O4106" s="93">
        <f t="shared" si="758"/>
        <v>-9</v>
      </c>
      <c r="P4106" s="130">
        <f t="shared" si="764"/>
        <v>-0.5</v>
      </c>
      <c r="Q4106" s="93">
        <v>52</v>
      </c>
      <c r="R4106" s="93">
        <v>87</v>
      </c>
      <c r="S4106" s="93">
        <f t="shared" si="759"/>
        <v>35</v>
      </c>
      <c r="T4106" s="130">
        <f t="shared" si="765"/>
        <v>0.67307692307692313</v>
      </c>
      <c r="U4106" s="93">
        <v>230</v>
      </c>
      <c r="V4106" s="93">
        <v>218</v>
      </c>
      <c r="W4106" s="93">
        <f t="shared" si="760"/>
        <v>-12</v>
      </c>
      <c r="X4106" s="130">
        <f t="shared" si="766"/>
        <v>-5.2173913043478258E-2</v>
      </c>
      <c r="Y4106" s="93">
        <v>506</v>
      </c>
      <c r="Z4106" s="93">
        <v>487</v>
      </c>
      <c r="AA4106" s="93">
        <f t="shared" si="761"/>
        <v>-19</v>
      </c>
      <c r="AB4106" s="130">
        <f t="shared" si="767"/>
        <v>-3.7549407114624504E-2</v>
      </c>
      <c r="AC4106" s="63"/>
    </row>
    <row r="4107" spans="1:29" ht="18" customHeight="1" x14ac:dyDescent="0.25">
      <c r="A4107" s="63"/>
      <c r="B4107" s="95" t="s">
        <v>3987</v>
      </c>
      <c r="C4107" s="94">
        <v>411295</v>
      </c>
      <c r="D4107" s="57" t="s">
        <v>4150</v>
      </c>
      <c r="E4107" s="93">
        <v>160</v>
      </c>
      <c r="F4107" s="93">
        <v>170</v>
      </c>
      <c r="G4107" s="93">
        <f t="shared" si="756"/>
        <v>10</v>
      </c>
      <c r="H4107" s="130">
        <f t="shared" si="762"/>
        <v>6.25E-2</v>
      </c>
      <c r="I4107" s="93">
        <v>78</v>
      </c>
      <c r="J4107" s="93">
        <v>93</v>
      </c>
      <c r="K4107" s="93">
        <f t="shared" si="757"/>
        <v>15</v>
      </c>
      <c r="L4107" s="130">
        <f t="shared" si="763"/>
        <v>0.19230769230769232</v>
      </c>
      <c r="M4107" s="93">
        <v>29</v>
      </c>
      <c r="N4107" s="93">
        <v>23</v>
      </c>
      <c r="O4107" s="93">
        <f t="shared" si="758"/>
        <v>-6</v>
      </c>
      <c r="P4107" s="130">
        <f t="shared" si="764"/>
        <v>-0.20689655172413793</v>
      </c>
      <c r="Q4107" s="93">
        <v>475</v>
      </c>
      <c r="R4107" s="93">
        <v>479</v>
      </c>
      <c r="S4107" s="93">
        <f t="shared" si="759"/>
        <v>4</v>
      </c>
      <c r="T4107" s="130">
        <f t="shared" si="765"/>
        <v>8.4210526315789472E-3</v>
      </c>
      <c r="U4107" s="93">
        <v>566</v>
      </c>
      <c r="V4107" s="93">
        <v>625</v>
      </c>
      <c r="W4107" s="93">
        <f t="shared" si="760"/>
        <v>59</v>
      </c>
      <c r="X4107" s="130">
        <f t="shared" si="766"/>
        <v>0.10424028268551237</v>
      </c>
      <c r="Y4107" s="93">
        <v>1308</v>
      </c>
      <c r="Z4107" s="93">
        <v>1390</v>
      </c>
      <c r="AA4107" s="93">
        <f t="shared" si="761"/>
        <v>82</v>
      </c>
      <c r="AB4107" s="130">
        <f t="shared" si="767"/>
        <v>6.2691131498470942E-2</v>
      </c>
      <c r="AC4107" s="63"/>
    </row>
    <row r="4108" spans="1:29" ht="18" customHeight="1" x14ac:dyDescent="0.25">
      <c r="A4108" s="63"/>
      <c r="B4108" s="95" t="s">
        <v>3987</v>
      </c>
      <c r="C4108" s="94">
        <v>411300</v>
      </c>
      <c r="D4108" s="57" t="s">
        <v>2187</v>
      </c>
      <c r="E4108" s="93">
        <v>82</v>
      </c>
      <c r="F4108" s="93">
        <v>78</v>
      </c>
      <c r="G4108" s="93">
        <f t="shared" si="756"/>
        <v>-4</v>
      </c>
      <c r="H4108" s="130">
        <f t="shared" si="762"/>
        <v>-4.878048780487805E-2</v>
      </c>
      <c r="I4108" s="93">
        <v>1853</v>
      </c>
      <c r="J4108" s="93">
        <v>1906</v>
      </c>
      <c r="K4108" s="93">
        <f t="shared" si="757"/>
        <v>53</v>
      </c>
      <c r="L4108" s="130">
        <f t="shared" si="763"/>
        <v>2.8602266594711278E-2</v>
      </c>
      <c r="M4108" s="93">
        <v>22</v>
      </c>
      <c r="N4108" s="93">
        <v>23</v>
      </c>
      <c r="O4108" s="93">
        <f t="shared" si="758"/>
        <v>1</v>
      </c>
      <c r="P4108" s="130">
        <f t="shared" si="764"/>
        <v>4.5454545454545456E-2</v>
      </c>
      <c r="Q4108" s="93">
        <v>130</v>
      </c>
      <c r="R4108" s="93">
        <v>119</v>
      </c>
      <c r="S4108" s="93">
        <f t="shared" si="759"/>
        <v>-11</v>
      </c>
      <c r="T4108" s="130">
        <f t="shared" si="765"/>
        <v>-8.461538461538462E-2</v>
      </c>
      <c r="U4108" s="93">
        <v>622</v>
      </c>
      <c r="V4108" s="93">
        <v>672</v>
      </c>
      <c r="W4108" s="93">
        <f t="shared" si="760"/>
        <v>50</v>
      </c>
      <c r="X4108" s="130">
        <f t="shared" si="766"/>
        <v>8.0385852090032156E-2</v>
      </c>
      <c r="Y4108" s="93">
        <v>2709</v>
      </c>
      <c r="Z4108" s="93">
        <v>2798</v>
      </c>
      <c r="AA4108" s="93">
        <f t="shared" si="761"/>
        <v>89</v>
      </c>
      <c r="AB4108" s="130">
        <f t="shared" si="767"/>
        <v>3.2853451458102624E-2</v>
      </c>
      <c r="AC4108" s="63"/>
    </row>
    <row r="4109" spans="1:29" ht="18" customHeight="1" x14ac:dyDescent="0.25">
      <c r="A4109" s="63"/>
      <c r="B4109" s="95" t="s">
        <v>3987</v>
      </c>
      <c r="C4109" s="94">
        <v>411310</v>
      </c>
      <c r="D4109" s="57" t="s">
        <v>4151</v>
      </c>
      <c r="E4109" s="93">
        <v>46</v>
      </c>
      <c r="F4109" s="93">
        <v>42</v>
      </c>
      <c r="G4109" s="93">
        <f t="shared" si="756"/>
        <v>-4</v>
      </c>
      <c r="H4109" s="130">
        <f t="shared" si="762"/>
        <v>-8.6956521739130432E-2</v>
      </c>
      <c r="I4109" s="93">
        <v>145</v>
      </c>
      <c r="J4109" s="93">
        <v>142</v>
      </c>
      <c r="K4109" s="93">
        <f t="shared" si="757"/>
        <v>-3</v>
      </c>
      <c r="L4109" s="130">
        <f t="shared" si="763"/>
        <v>-2.0689655172413793E-2</v>
      </c>
      <c r="M4109" s="93">
        <v>4</v>
      </c>
      <c r="N4109" s="93">
        <v>4</v>
      </c>
      <c r="O4109" s="93">
        <f t="shared" si="758"/>
        <v>0</v>
      </c>
      <c r="P4109" s="130">
        <f t="shared" si="764"/>
        <v>0</v>
      </c>
      <c r="Q4109" s="93">
        <v>174</v>
      </c>
      <c r="R4109" s="93">
        <v>160</v>
      </c>
      <c r="S4109" s="93">
        <f t="shared" si="759"/>
        <v>-14</v>
      </c>
      <c r="T4109" s="130">
        <f t="shared" si="765"/>
        <v>-8.0459770114942528E-2</v>
      </c>
      <c r="U4109" s="93">
        <v>383</v>
      </c>
      <c r="V4109" s="93">
        <v>368</v>
      </c>
      <c r="W4109" s="93">
        <f t="shared" si="760"/>
        <v>-15</v>
      </c>
      <c r="X4109" s="130">
        <f t="shared" si="766"/>
        <v>-3.91644908616188E-2</v>
      </c>
      <c r="Y4109" s="93">
        <v>752</v>
      </c>
      <c r="Z4109" s="93">
        <v>716</v>
      </c>
      <c r="AA4109" s="93">
        <f t="shared" si="761"/>
        <v>-36</v>
      </c>
      <c r="AB4109" s="130">
        <f t="shared" si="767"/>
        <v>-4.7872340425531915E-2</v>
      </c>
      <c r="AC4109" s="63"/>
    </row>
    <row r="4110" spans="1:29" ht="18" customHeight="1" x14ac:dyDescent="0.25">
      <c r="A4110" s="63"/>
      <c r="B4110" s="95" t="s">
        <v>3987</v>
      </c>
      <c r="C4110" s="94">
        <v>411320</v>
      </c>
      <c r="D4110" s="57" t="s">
        <v>4152</v>
      </c>
      <c r="E4110" s="93">
        <v>1272</v>
      </c>
      <c r="F4110" s="93">
        <v>1272</v>
      </c>
      <c r="G4110" s="93">
        <f t="shared" si="756"/>
        <v>0</v>
      </c>
      <c r="H4110" s="130">
        <f t="shared" si="762"/>
        <v>0</v>
      </c>
      <c r="I4110" s="93">
        <v>2900</v>
      </c>
      <c r="J4110" s="93">
        <v>3279</v>
      </c>
      <c r="K4110" s="93">
        <f t="shared" si="757"/>
        <v>379</v>
      </c>
      <c r="L4110" s="130">
        <f t="shared" si="763"/>
        <v>0.13068965517241379</v>
      </c>
      <c r="M4110" s="93">
        <v>210</v>
      </c>
      <c r="N4110" s="93">
        <v>159</v>
      </c>
      <c r="O4110" s="93">
        <f t="shared" si="758"/>
        <v>-51</v>
      </c>
      <c r="P4110" s="130">
        <f t="shared" si="764"/>
        <v>-0.24285714285714285</v>
      </c>
      <c r="Q4110" s="93">
        <v>2291</v>
      </c>
      <c r="R4110" s="93">
        <v>2300</v>
      </c>
      <c r="S4110" s="93">
        <f t="shared" si="759"/>
        <v>9</v>
      </c>
      <c r="T4110" s="130">
        <f t="shared" si="765"/>
        <v>3.9284155390659102E-3</v>
      </c>
      <c r="U4110" s="93">
        <v>3488</v>
      </c>
      <c r="V4110" s="93">
        <v>3624</v>
      </c>
      <c r="W4110" s="93">
        <f t="shared" si="760"/>
        <v>136</v>
      </c>
      <c r="X4110" s="130">
        <f t="shared" si="766"/>
        <v>3.8990825688073397E-2</v>
      </c>
      <c r="Y4110" s="93">
        <v>10161</v>
      </c>
      <c r="Z4110" s="93">
        <v>10634</v>
      </c>
      <c r="AA4110" s="93">
        <f t="shared" si="761"/>
        <v>473</v>
      </c>
      <c r="AB4110" s="130">
        <f t="shared" si="767"/>
        <v>4.6550536364531048E-2</v>
      </c>
      <c r="AC4110" s="63"/>
    </row>
    <row r="4111" spans="1:29" ht="18" customHeight="1" x14ac:dyDescent="0.25">
      <c r="A4111" s="63"/>
      <c r="B4111" s="95" t="s">
        <v>3987</v>
      </c>
      <c r="C4111" s="94">
        <v>411325</v>
      </c>
      <c r="D4111" s="57" t="s">
        <v>2797</v>
      </c>
      <c r="E4111" s="93">
        <v>117</v>
      </c>
      <c r="F4111" s="93">
        <v>120</v>
      </c>
      <c r="G4111" s="93">
        <f t="shared" si="756"/>
        <v>3</v>
      </c>
      <c r="H4111" s="130">
        <f t="shared" si="762"/>
        <v>2.564102564102564E-2</v>
      </c>
      <c r="I4111" s="93">
        <v>7</v>
      </c>
      <c r="J4111" s="93">
        <v>6</v>
      </c>
      <c r="K4111" s="93">
        <f t="shared" si="757"/>
        <v>-1</v>
      </c>
      <c r="L4111" s="130">
        <f t="shared" si="763"/>
        <v>-0.14285714285714285</v>
      </c>
      <c r="M4111" s="93">
        <v>6</v>
      </c>
      <c r="N4111" s="93">
        <v>3</v>
      </c>
      <c r="O4111" s="93">
        <f t="shared" si="758"/>
        <v>-3</v>
      </c>
      <c r="P4111" s="130">
        <f t="shared" si="764"/>
        <v>-0.5</v>
      </c>
      <c r="Q4111" s="93">
        <v>53</v>
      </c>
      <c r="R4111" s="93">
        <v>65</v>
      </c>
      <c r="S4111" s="93">
        <f t="shared" si="759"/>
        <v>12</v>
      </c>
      <c r="T4111" s="130">
        <f t="shared" si="765"/>
        <v>0.22641509433962265</v>
      </c>
      <c r="U4111" s="93">
        <v>422</v>
      </c>
      <c r="V4111" s="93">
        <v>374</v>
      </c>
      <c r="W4111" s="93">
        <f t="shared" si="760"/>
        <v>-48</v>
      </c>
      <c r="X4111" s="130">
        <f t="shared" si="766"/>
        <v>-0.11374407582938388</v>
      </c>
      <c r="Y4111" s="93">
        <v>605</v>
      </c>
      <c r="Z4111" s="93">
        <v>568</v>
      </c>
      <c r="AA4111" s="93">
        <f t="shared" si="761"/>
        <v>-37</v>
      </c>
      <c r="AB4111" s="130">
        <f t="shared" si="767"/>
        <v>-6.1157024793388429E-2</v>
      </c>
      <c r="AC4111" s="63"/>
    </row>
    <row r="4112" spans="1:29" ht="18" customHeight="1" x14ac:dyDescent="0.25">
      <c r="A4112" s="63"/>
      <c r="B4112" s="95" t="s">
        <v>3987</v>
      </c>
      <c r="C4112" s="94">
        <v>411330</v>
      </c>
      <c r="D4112" s="57" t="s">
        <v>4153</v>
      </c>
      <c r="E4112" s="93">
        <v>211</v>
      </c>
      <c r="F4112" s="93">
        <v>215</v>
      </c>
      <c r="G4112" s="93">
        <f t="shared" ref="G4112:G4175" si="768">F4112-E4112</f>
        <v>4</v>
      </c>
      <c r="H4112" s="130">
        <f t="shared" si="762"/>
        <v>1.8957345971563982E-2</v>
      </c>
      <c r="I4112" s="93">
        <v>1095</v>
      </c>
      <c r="J4112" s="93">
        <v>1018</v>
      </c>
      <c r="K4112" s="93">
        <f t="shared" ref="K4112:K4175" si="769">J4112-I4112</f>
        <v>-77</v>
      </c>
      <c r="L4112" s="130">
        <f t="shared" si="763"/>
        <v>-7.031963470319634E-2</v>
      </c>
      <c r="M4112" s="93">
        <v>164</v>
      </c>
      <c r="N4112" s="93">
        <v>171</v>
      </c>
      <c r="O4112" s="93">
        <f t="shared" ref="O4112:O4175" si="770">N4112-M4112</f>
        <v>7</v>
      </c>
      <c r="P4112" s="130">
        <f t="shared" si="764"/>
        <v>4.2682926829268296E-2</v>
      </c>
      <c r="Q4112" s="93">
        <v>2114</v>
      </c>
      <c r="R4112" s="93">
        <v>2385</v>
      </c>
      <c r="S4112" s="93">
        <f t="shared" ref="S4112:S4175" si="771">R4112-Q4112</f>
        <v>271</v>
      </c>
      <c r="T4112" s="130">
        <f t="shared" si="765"/>
        <v>0.1281929990539262</v>
      </c>
      <c r="U4112" s="93">
        <v>2935</v>
      </c>
      <c r="V4112" s="93">
        <v>2970</v>
      </c>
      <c r="W4112" s="93">
        <f t="shared" ref="W4112:W4175" si="772">V4112-U4112</f>
        <v>35</v>
      </c>
      <c r="X4112" s="130">
        <f t="shared" si="766"/>
        <v>1.192504258943782E-2</v>
      </c>
      <c r="Y4112" s="93">
        <v>6519</v>
      </c>
      <c r="Z4112" s="93">
        <v>6759</v>
      </c>
      <c r="AA4112" s="93">
        <f t="shared" ref="AA4112:AA4175" si="773">Z4112-Y4112</f>
        <v>240</v>
      </c>
      <c r="AB4112" s="130">
        <f t="shared" si="767"/>
        <v>3.6815462494247581E-2</v>
      </c>
      <c r="AC4112" s="63"/>
    </row>
    <row r="4113" spans="1:29" ht="18" customHeight="1" x14ac:dyDescent="0.25">
      <c r="A4113" s="63"/>
      <c r="B4113" s="95" t="s">
        <v>3987</v>
      </c>
      <c r="C4113" s="94">
        <v>411340</v>
      </c>
      <c r="D4113" s="57" t="s">
        <v>4154</v>
      </c>
      <c r="E4113" s="93">
        <v>204</v>
      </c>
      <c r="F4113" s="93">
        <v>200</v>
      </c>
      <c r="G4113" s="93">
        <f t="shared" si="768"/>
        <v>-4</v>
      </c>
      <c r="H4113" s="130">
        <f t="shared" ref="H4113:H4176" si="774">(F4113-E4113)/E4113</f>
        <v>-1.9607843137254902E-2</v>
      </c>
      <c r="I4113" s="93">
        <v>25</v>
      </c>
      <c r="J4113" s="93">
        <v>18</v>
      </c>
      <c r="K4113" s="93">
        <f t="shared" si="769"/>
        <v>-7</v>
      </c>
      <c r="L4113" s="130">
        <f t="shared" ref="L4113:L4176" si="775">(J4113-I4113)/I4113</f>
        <v>-0.28000000000000003</v>
      </c>
      <c r="M4113" s="93">
        <v>0</v>
      </c>
      <c r="N4113" s="93">
        <v>3</v>
      </c>
      <c r="O4113" s="93">
        <f t="shared" si="770"/>
        <v>3</v>
      </c>
      <c r="P4113" s="130" t="e">
        <f t="shared" ref="P4113:P4176" si="776">(N4113-M4113)/M4113</f>
        <v>#DIV/0!</v>
      </c>
      <c r="Q4113" s="93">
        <v>122</v>
      </c>
      <c r="R4113" s="93">
        <v>146</v>
      </c>
      <c r="S4113" s="93">
        <f t="shared" si="771"/>
        <v>24</v>
      </c>
      <c r="T4113" s="130">
        <f t="shared" ref="T4113:T4176" si="777">(R4113-Q4113)/Q4113</f>
        <v>0.19672131147540983</v>
      </c>
      <c r="U4113" s="93">
        <v>337</v>
      </c>
      <c r="V4113" s="93">
        <v>318</v>
      </c>
      <c r="W4113" s="93">
        <f t="shared" si="772"/>
        <v>-19</v>
      </c>
      <c r="X4113" s="130">
        <f t="shared" ref="X4113:X4176" si="778">(V4113-U4113)/U4113</f>
        <v>-5.637982195845697E-2</v>
      </c>
      <c r="Y4113" s="93">
        <v>688</v>
      </c>
      <c r="Z4113" s="93">
        <v>685</v>
      </c>
      <c r="AA4113" s="93">
        <f t="shared" si="773"/>
        <v>-3</v>
      </c>
      <c r="AB4113" s="130">
        <f t="shared" ref="AB4113:AB4176" si="779">(Z4113-Y4113)/Y4113</f>
        <v>-4.3604651162790697E-3</v>
      </c>
      <c r="AC4113" s="63"/>
    </row>
    <row r="4114" spans="1:29" ht="18" customHeight="1" x14ac:dyDescent="0.25">
      <c r="A4114" s="63"/>
      <c r="B4114" s="95" t="s">
        <v>3987</v>
      </c>
      <c r="C4114" s="94">
        <v>411342</v>
      </c>
      <c r="D4114" s="57" t="s">
        <v>4155</v>
      </c>
      <c r="E4114" s="93">
        <v>85</v>
      </c>
      <c r="F4114" s="93">
        <v>78</v>
      </c>
      <c r="G4114" s="93">
        <f t="shared" si="768"/>
        <v>-7</v>
      </c>
      <c r="H4114" s="130">
        <f t="shared" si="774"/>
        <v>-8.2352941176470587E-2</v>
      </c>
      <c r="I4114" s="93">
        <v>13</v>
      </c>
      <c r="J4114" s="93">
        <v>26</v>
      </c>
      <c r="K4114" s="93">
        <f t="shared" si="769"/>
        <v>13</v>
      </c>
      <c r="L4114" s="130">
        <f t="shared" si="775"/>
        <v>1</v>
      </c>
      <c r="M4114" s="93">
        <v>3</v>
      </c>
      <c r="N4114" s="93">
        <v>8</v>
      </c>
      <c r="O4114" s="93">
        <f t="shared" si="770"/>
        <v>5</v>
      </c>
      <c r="P4114" s="130">
        <f t="shared" si="776"/>
        <v>1.6666666666666667</v>
      </c>
      <c r="Q4114" s="93">
        <v>82</v>
      </c>
      <c r="R4114" s="93">
        <v>82</v>
      </c>
      <c r="S4114" s="93">
        <f t="shared" si="771"/>
        <v>0</v>
      </c>
      <c r="T4114" s="130">
        <f t="shared" si="777"/>
        <v>0</v>
      </c>
      <c r="U4114" s="93">
        <v>367</v>
      </c>
      <c r="V4114" s="93">
        <v>391</v>
      </c>
      <c r="W4114" s="93">
        <f t="shared" si="772"/>
        <v>24</v>
      </c>
      <c r="X4114" s="130">
        <f t="shared" si="778"/>
        <v>6.5395095367847406E-2</v>
      </c>
      <c r="Y4114" s="93">
        <v>550</v>
      </c>
      <c r="Z4114" s="93">
        <v>585</v>
      </c>
      <c r="AA4114" s="93">
        <f t="shared" si="773"/>
        <v>35</v>
      </c>
      <c r="AB4114" s="130">
        <f t="shared" si="779"/>
        <v>6.363636363636363E-2</v>
      </c>
      <c r="AC4114" s="63"/>
    </row>
    <row r="4115" spans="1:29" ht="18" customHeight="1" x14ac:dyDescent="0.25">
      <c r="A4115" s="63"/>
      <c r="B4115" s="95" t="s">
        <v>3987</v>
      </c>
      <c r="C4115" s="94">
        <v>411345</v>
      </c>
      <c r="D4115" s="57" t="s">
        <v>4156</v>
      </c>
      <c r="E4115" s="93">
        <v>236</v>
      </c>
      <c r="F4115" s="93">
        <v>242</v>
      </c>
      <c r="G4115" s="93">
        <f t="shared" si="768"/>
        <v>6</v>
      </c>
      <c r="H4115" s="130">
        <f t="shared" si="774"/>
        <v>2.5423728813559324E-2</v>
      </c>
      <c r="I4115" s="93">
        <v>75</v>
      </c>
      <c r="J4115" s="93">
        <v>87</v>
      </c>
      <c r="K4115" s="93">
        <f t="shared" si="769"/>
        <v>12</v>
      </c>
      <c r="L4115" s="130">
        <f t="shared" si="775"/>
        <v>0.16</v>
      </c>
      <c r="M4115" s="93">
        <v>23</v>
      </c>
      <c r="N4115" s="93">
        <v>13</v>
      </c>
      <c r="O4115" s="93">
        <f t="shared" si="770"/>
        <v>-10</v>
      </c>
      <c r="P4115" s="130">
        <f t="shared" si="776"/>
        <v>-0.43478260869565216</v>
      </c>
      <c r="Q4115" s="93">
        <v>164</v>
      </c>
      <c r="R4115" s="93">
        <v>175</v>
      </c>
      <c r="S4115" s="93">
        <f t="shared" si="771"/>
        <v>11</v>
      </c>
      <c r="T4115" s="130">
        <f t="shared" si="777"/>
        <v>6.7073170731707321E-2</v>
      </c>
      <c r="U4115" s="93">
        <v>435</v>
      </c>
      <c r="V4115" s="93">
        <v>414</v>
      </c>
      <c r="W4115" s="93">
        <f t="shared" si="772"/>
        <v>-21</v>
      </c>
      <c r="X4115" s="130">
        <f t="shared" si="778"/>
        <v>-4.8275862068965517E-2</v>
      </c>
      <c r="Y4115" s="93">
        <v>933</v>
      </c>
      <c r="Z4115" s="93">
        <v>931</v>
      </c>
      <c r="AA4115" s="93">
        <f t="shared" si="773"/>
        <v>-2</v>
      </c>
      <c r="AB4115" s="130">
        <f t="shared" si="779"/>
        <v>-2.1436227224008574E-3</v>
      </c>
      <c r="AC4115" s="63"/>
    </row>
    <row r="4116" spans="1:29" ht="18" customHeight="1" x14ac:dyDescent="0.25">
      <c r="A4116" s="63"/>
      <c r="B4116" s="95" t="s">
        <v>3987</v>
      </c>
      <c r="C4116" s="94">
        <v>411350</v>
      </c>
      <c r="D4116" s="57" t="s">
        <v>4157</v>
      </c>
      <c r="E4116" s="93">
        <v>214</v>
      </c>
      <c r="F4116" s="93">
        <v>218</v>
      </c>
      <c r="G4116" s="93">
        <f t="shared" si="768"/>
        <v>4</v>
      </c>
      <c r="H4116" s="130">
        <f t="shared" si="774"/>
        <v>1.8691588785046728E-2</v>
      </c>
      <c r="I4116" s="93">
        <v>2789</v>
      </c>
      <c r="J4116" s="93">
        <v>2977</v>
      </c>
      <c r="K4116" s="93">
        <f t="shared" si="769"/>
        <v>188</v>
      </c>
      <c r="L4116" s="130">
        <f t="shared" si="775"/>
        <v>6.7407673001075655E-2</v>
      </c>
      <c r="M4116" s="93">
        <v>67</v>
      </c>
      <c r="N4116" s="93">
        <v>65</v>
      </c>
      <c r="O4116" s="93">
        <f t="shared" si="770"/>
        <v>-2</v>
      </c>
      <c r="P4116" s="130">
        <f t="shared" si="776"/>
        <v>-2.9850746268656716E-2</v>
      </c>
      <c r="Q4116" s="93">
        <v>1339</v>
      </c>
      <c r="R4116" s="93">
        <v>1378</v>
      </c>
      <c r="S4116" s="93">
        <f t="shared" si="771"/>
        <v>39</v>
      </c>
      <c r="T4116" s="130">
        <f t="shared" si="777"/>
        <v>2.9126213592233011E-2</v>
      </c>
      <c r="U4116" s="93">
        <v>2301</v>
      </c>
      <c r="V4116" s="93">
        <v>2433</v>
      </c>
      <c r="W4116" s="93">
        <f t="shared" si="772"/>
        <v>132</v>
      </c>
      <c r="X4116" s="130">
        <f t="shared" si="778"/>
        <v>5.736636245110821E-2</v>
      </c>
      <c r="Y4116" s="93">
        <v>6710</v>
      </c>
      <c r="Z4116" s="93">
        <v>7071</v>
      </c>
      <c r="AA4116" s="93">
        <f t="shared" si="773"/>
        <v>361</v>
      </c>
      <c r="AB4116" s="130">
        <f t="shared" si="779"/>
        <v>5.3800298062593142E-2</v>
      </c>
      <c r="AC4116" s="63"/>
    </row>
    <row r="4117" spans="1:29" ht="18" customHeight="1" x14ac:dyDescent="0.25">
      <c r="A4117" s="63"/>
      <c r="B4117" s="95" t="s">
        <v>3987</v>
      </c>
      <c r="C4117" s="94">
        <v>411360</v>
      </c>
      <c r="D4117" s="57" t="s">
        <v>4158</v>
      </c>
      <c r="E4117" s="93">
        <v>45</v>
      </c>
      <c r="F4117" s="93">
        <v>48</v>
      </c>
      <c r="G4117" s="93">
        <f t="shared" si="768"/>
        <v>3</v>
      </c>
      <c r="H4117" s="130">
        <f t="shared" si="774"/>
        <v>6.6666666666666666E-2</v>
      </c>
      <c r="I4117" s="93">
        <v>299</v>
      </c>
      <c r="J4117" s="93">
        <v>333</v>
      </c>
      <c r="K4117" s="93">
        <f t="shared" si="769"/>
        <v>34</v>
      </c>
      <c r="L4117" s="130">
        <f t="shared" si="775"/>
        <v>0.11371237458193979</v>
      </c>
      <c r="M4117" s="93">
        <v>18</v>
      </c>
      <c r="N4117" s="93">
        <v>15</v>
      </c>
      <c r="O4117" s="93">
        <f t="shared" si="770"/>
        <v>-3</v>
      </c>
      <c r="P4117" s="130">
        <f t="shared" si="776"/>
        <v>-0.16666666666666666</v>
      </c>
      <c r="Q4117" s="93">
        <v>78</v>
      </c>
      <c r="R4117" s="93">
        <v>79</v>
      </c>
      <c r="S4117" s="93">
        <f t="shared" si="771"/>
        <v>1</v>
      </c>
      <c r="T4117" s="130">
        <f t="shared" si="777"/>
        <v>1.282051282051282E-2</v>
      </c>
      <c r="U4117" s="93">
        <v>397</v>
      </c>
      <c r="V4117" s="93">
        <v>414</v>
      </c>
      <c r="W4117" s="93">
        <f t="shared" si="772"/>
        <v>17</v>
      </c>
      <c r="X4117" s="130">
        <f t="shared" si="778"/>
        <v>4.2821158690176324E-2</v>
      </c>
      <c r="Y4117" s="93">
        <v>837</v>
      </c>
      <c r="Z4117" s="93">
        <v>889</v>
      </c>
      <c r="AA4117" s="93">
        <f t="shared" si="773"/>
        <v>52</v>
      </c>
      <c r="AB4117" s="130">
        <f t="shared" si="779"/>
        <v>6.2126642771804061E-2</v>
      </c>
      <c r="AC4117" s="63"/>
    </row>
    <row r="4118" spans="1:29" ht="18" customHeight="1" x14ac:dyDescent="0.25">
      <c r="A4118" s="63"/>
      <c r="B4118" s="95" t="s">
        <v>3987</v>
      </c>
      <c r="C4118" s="94">
        <v>411370</v>
      </c>
      <c r="D4118" s="57" t="s">
        <v>4159</v>
      </c>
      <c r="E4118" s="93">
        <v>1136</v>
      </c>
      <c r="F4118" s="93">
        <v>1093</v>
      </c>
      <c r="G4118" s="93">
        <f t="shared" si="768"/>
        <v>-43</v>
      </c>
      <c r="H4118" s="130">
        <f t="shared" si="774"/>
        <v>-3.7852112676056336E-2</v>
      </c>
      <c r="I4118" s="93">
        <v>20567</v>
      </c>
      <c r="J4118" s="93">
        <v>21338</v>
      </c>
      <c r="K4118" s="93">
        <f t="shared" si="769"/>
        <v>771</v>
      </c>
      <c r="L4118" s="130">
        <f t="shared" si="775"/>
        <v>3.7487236835707684E-2</v>
      </c>
      <c r="M4118" s="93">
        <v>10546</v>
      </c>
      <c r="N4118" s="93">
        <v>10831</v>
      </c>
      <c r="O4118" s="93">
        <f t="shared" si="770"/>
        <v>285</v>
      </c>
      <c r="P4118" s="130">
        <f t="shared" si="776"/>
        <v>2.7024464251849043E-2</v>
      </c>
      <c r="Q4118" s="93">
        <v>42817</v>
      </c>
      <c r="R4118" s="93">
        <v>43509</v>
      </c>
      <c r="S4118" s="93">
        <f t="shared" si="771"/>
        <v>692</v>
      </c>
      <c r="T4118" s="130">
        <f t="shared" si="777"/>
        <v>1.6161804890580844E-2</v>
      </c>
      <c r="U4118" s="93">
        <v>107660</v>
      </c>
      <c r="V4118" s="93">
        <v>111007</v>
      </c>
      <c r="W4118" s="93">
        <f t="shared" si="772"/>
        <v>3347</v>
      </c>
      <c r="X4118" s="130">
        <f t="shared" si="778"/>
        <v>3.1088612297975108E-2</v>
      </c>
      <c r="Y4118" s="93">
        <v>182726</v>
      </c>
      <c r="Z4118" s="93">
        <v>187778</v>
      </c>
      <c r="AA4118" s="93">
        <f t="shared" si="773"/>
        <v>5052</v>
      </c>
      <c r="AB4118" s="130">
        <f t="shared" si="779"/>
        <v>2.7647953766842159E-2</v>
      </c>
      <c r="AC4118" s="63"/>
    </row>
    <row r="4119" spans="1:29" ht="18" customHeight="1" x14ac:dyDescent="0.25">
      <c r="A4119" s="63"/>
      <c r="B4119" s="95" t="s">
        <v>3987</v>
      </c>
      <c r="C4119" s="94">
        <v>411373</v>
      </c>
      <c r="D4119" s="57" t="s">
        <v>4160</v>
      </c>
      <c r="E4119" s="93">
        <v>618</v>
      </c>
      <c r="F4119" s="93">
        <v>612</v>
      </c>
      <c r="G4119" s="93">
        <f t="shared" si="768"/>
        <v>-6</v>
      </c>
      <c r="H4119" s="130">
        <f t="shared" si="774"/>
        <v>-9.7087378640776691E-3</v>
      </c>
      <c r="I4119" s="93">
        <v>54</v>
      </c>
      <c r="J4119" s="93">
        <v>46</v>
      </c>
      <c r="K4119" s="93">
        <f t="shared" si="769"/>
        <v>-8</v>
      </c>
      <c r="L4119" s="130">
        <f t="shared" si="775"/>
        <v>-0.14814814814814814</v>
      </c>
      <c r="M4119" s="93">
        <v>11</v>
      </c>
      <c r="N4119" s="93">
        <v>12</v>
      </c>
      <c r="O4119" s="93">
        <f t="shared" si="770"/>
        <v>1</v>
      </c>
      <c r="P4119" s="130">
        <f t="shared" si="776"/>
        <v>9.0909090909090912E-2</v>
      </c>
      <c r="Q4119" s="93">
        <v>241</v>
      </c>
      <c r="R4119" s="93">
        <v>251</v>
      </c>
      <c r="S4119" s="93">
        <f t="shared" si="771"/>
        <v>10</v>
      </c>
      <c r="T4119" s="130">
        <f t="shared" si="777"/>
        <v>4.1493775933609957E-2</v>
      </c>
      <c r="U4119" s="93">
        <v>500</v>
      </c>
      <c r="V4119" s="93">
        <v>516</v>
      </c>
      <c r="W4119" s="93">
        <f t="shared" si="772"/>
        <v>16</v>
      </c>
      <c r="X4119" s="130">
        <f t="shared" si="778"/>
        <v>3.2000000000000001E-2</v>
      </c>
      <c r="Y4119" s="93">
        <v>1424</v>
      </c>
      <c r="Z4119" s="93">
        <v>1437</v>
      </c>
      <c r="AA4119" s="93">
        <f t="shared" si="773"/>
        <v>13</v>
      </c>
      <c r="AB4119" s="130">
        <f t="shared" si="779"/>
        <v>9.1292134831460672E-3</v>
      </c>
      <c r="AC4119" s="63"/>
    </row>
    <row r="4120" spans="1:29" ht="18" customHeight="1" x14ac:dyDescent="0.25">
      <c r="A4120" s="63"/>
      <c r="B4120" s="95" t="s">
        <v>3987</v>
      </c>
      <c r="C4120" s="94">
        <v>411375</v>
      </c>
      <c r="D4120" s="57" t="s">
        <v>4161</v>
      </c>
      <c r="E4120" s="93">
        <v>85</v>
      </c>
      <c r="F4120" s="93">
        <v>74</v>
      </c>
      <c r="G4120" s="93">
        <f t="shared" si="768"/>
        <v>-11</v>
      </c>
      <c r="H4120" s="130">
        <f t="shared" si="774"/>
        <v>-0.12941176470588237</v>
      </c>
      <c r="I4120" s="93">
        <v>59</v>
      </c>
      <c r="J4120" s="93">
        <v>63</v>
      </c>
      <c r="K4120" s="93">
        <f t="shared" si="769"/>
        <v>4</v>
      </c>
      <c r="L4120" s="130">
        <f t="shared" si="775"/>
        <v>6.7796610169491525E-2</v>
      </c>
      <c r="M4120" s="93">
        <v>7</v>
      </c>
      <c r="N4120" s="93">
        <v>14</v>
      </c>
      <c r="O4120" s="93">
        <f t="shared" si="770"/>
        <v>7</v>
      </c>
      <c r="P4120" s="130">
        <f t="shared" si="776"/>
        <v>1</v>
      </c>
      <c r="Q4120" s="93">
        <v>136</v>
      </c>
      <c r="R4120" s="93">
        <v>136</v>
      </c>
      <c r="S4120" s="93">
        <f t="shared" si="771"/>
        <v>0</v>
      </c>
      <c r="T4120" s="130">
        <f t="shared" si="777"/>
        <v>0</v>
      </c>
      <c r="U4120" s="93">
        <v>347</v>
      </c>
      <c r="V4120" s="93">
        <v>361</v>
      </c>
      <c r="W4120" s="93">
        <f t="shared" si="772"/>
        <v>14</v>
      </c>
      <c r="X4120" s="130">
        <f t="shared" si="778"/>
        <v>4.0345821325648415E-2</v>
      </c>
      <c r="Y4120" s="93">
        <v>634</v>
      </c>
      <c r="Z4120" s="93">
        <v>648</v>
      </c>
      <c r="AA4120" s="93">
        <f t="shared" si="773"/>
        <v>14</v>
      </c>
      <c r="AB4120" s="130">
        <f t="shared" si="779"/>
        <v>2.2082018927444796E-2</v>
      </c>
      <c r="AC4120" s="63"/>
    </row>
    <row r="4121" spans="1:29" ht="18" customHeight="1" x14ac:dyDescent="0.25">
      <c r="A4121" s="63"/>
      <c r="B4121" s="95" t="s">
        <v>3987</v>
      </c>
      <c r="C4121" s="94">
        <v>411380</v>
      </c>
      <c r="D4121" s="57" t="s">
        <v>4162</v>
      </c>
      <c r="E4121" s="93">
        <v>62</v>
      </c>
      <c r="F4121" s="93">
        <v>61</v>
      </c>
      <c r="G4121" s="93">
        <f t="shared" si="768"/>
        <v>-1</v>
      </c>
      <c r="H4121" s="130">
        <f t="shared" si="774"/>
        <v>-1.6129032258064516E-2</v>
      </c>
      <c r="I4121" s="93">
        <v>221</v>
      </c>
      <c r="J4121" s="93">
        <v>234</v>
      </c>
      <c r="K4121" s="93">
        <f t="shared" si="769"/>
        <v>13</v>
      </c>
      <c r="L4121" s="130">
        <f t="shared" si="775"/>
        <v>5.8823529411764705E-2</v>
      </c>
      <c r="M4121" s="93">
        <v>4</v>
      </c>
      <c r="N4121" s="93">
        <v>17</v>
      </c>
      <c r="O4121" s="93">
        <f t="shared" si="770"/>
        <v>13</v>
      </c>
      <c r="P4121" s="130">
        <f t="shared" si="776"/>
        <v>3.25</v>
      </c>
      <c r="Q4121" s="93">
        <v>133</v>
      </c>
      <c r="R4121" s="93">
        <v>134</v>
      </c>
      <c r="S4121" s="93">
        <f t="shared" si="771"/>
        <v>1</v>
      </c>
      <c r="T4121" s="130">
        <f t="shared" si="777"/>
        <v>7.5187969924812026E-3</v>
      </c>
      <c r="U4121" s="93">
        <v>546</v>
      </c>
      <c r="V4121" s="93">
        <v>590</v>
      </c>
      <c r="W4121" s="93">
        <f t="shared" si="772"/>
        <v>44</v>
      </c>
      <c r="X4121" s="130">
        <f t="shared" si="778"/>
        <v>8.0586080586080591E-2</v>
      </c>
      <c r="Y4121" s="93">
        <v>966</v>
      </c>
      <c r="Z4121" s="93">
        <v>1036</v>
      </c>
      <c r="AA4121" s="93">
        <f t="shared" si="773"/>
        <v>70</v>
      </c>
      <c r="AB4121" s="130">
        <f t="shared" si="779"/>
        <v>7.2463768115942032E-2</v>
      </c>
      <c r="AC4121" s="63"/>
    </row>
    <row r="4122" spans="1:29" ht="18" customHeight="1" x14ac:dyDescent="0.25">
      <c r="A4122" s="63"/>
      <c r="B4122" s="95" t="s">
        <v>3987</v>
      </c>
      <c r="C4122" s="94">
        <v>411390</v>
      </c>
      <c r="D4122" s="57" t="s">
        <v>4163</v>
      </c>
      <c r="E4122" s="93">
        <v>252</v>
      </c>
      <c r="F4122" s="93">
        <v>255</v>
      </c>
      <c r="G4122" s="93">
        <f t="shared" si="768"/>
        <v>3</v>
      </c>
      <c r="H4122" s="130">
        <f t="shared" si="774"/>
        <v>1.1904761904761904E-2</v>
      </c>
      <c r="I4122" s="93">
        <v>1606</v>
      </c>
      <c r="J4122" s="93">
        <v>1632</v>
      </c>
      <c r="K4122" s="93">
        <f t="shared" si="769"/>
        <v>26</v>
      </c>
      <c r="L4122" s="130">
        <f t="shared" si="775"/>
        <v>1.61892901618929E-2</v>
      </c>
      <c r="M4122" s="93">
        <v>31</v>
      </c>
      <c r="N4122" s="93">
        <v>40</v>
      </c>
      <c r="O4122" s="93">
        <f t="shared" si="770"/>
        <v>9</v>
      </c>
      <c r="P4122" s="130">
        <f t="shared" si="776"/>
        <v>0.29032258064516131</v>
      </c>
      <c r="Q4122" s="93">
        <v>600</v>
      </c>
      <c r="R4122" s="93">
        <v>566</v>
      </c>
      <c r="S4122" s="93">
        <f t="shared" si="771"/>
        <v>-34</v>
      </c>
      <c r="T4122" s="130">
        <f t="shared" si="777"/>
        <v>-5.6666666666666664E-2</v>
      </c>
      <c r="U4122" s="93">
        <v>1041</v>
      </c>
      <c r="V4122" s="93">
        <v>1097</v>
      </c>
      <c r="W4122" s="93">
        <f t="shared" si="772"/>
        <v>56</v>
      </c>
      <c r="X4122" s="130">
        <f t="shared" si="778"/>
        <v>5.3794428434197884E-2</v>
      </c>
      <c r="Y4122" s="93">
        <v>3530</v>
      </c>
      <c r="Z4122" s="93">
        <v>3590</v>
      </c>
      <c r="AA4122" s="93">
        <f t="shared" si="773"/>
        <v>60</v>
      </c>
      <c r="AB4122" s="130">
        <f t="shared" si="779"/>
        <v>1.69971671388102E-2</v>
      </c>
      <c r="AC4122" s="63"/>
    </row>
    <row r="4123" spans="1:29" ht="18" customHeight="1" x14ac:dyDescent="0.25">
      <c r="A4123" s="63"/>
      <c r="B4123" s="95" t="s">
        <v>3987</v>
      </c>
      <c r="C4123" s="94">
        <v>411400</v>
      </c>
      <c r="D4123" s="57" t="s">
        <v>4164</v>
      </c>
      <c r="E4123" s="93">
        <v>470</v>
      </c>
      <c r="F4123" s="93">
        <v>470</v>
      </c>
      <c r="G4123" s="93">
        <f t="shared" si="768"/>
        <v>0</v>
      </c>
      <c r="H4123" s="130">
        <f t="shared" si="774"/>
        <v>0</v>
      </c>
      <c r="I4123" s="93">
        <v>126</v>
      </c>
      <c r="J4123" s="93">
        <v>136</v>
      </c>
      <c r="K4123" s="93">
        <f t="shared" si="769"/>
        <v>10</v>
      </c>
      <c r="L4123" s="130">
        <f t="shared" si="775"/>
        <v>7.9365079365079361E-2</v>
      </c>
      <c r="M4123" s="93">
        <v>10</v>
      </c>
      <c r="N4123" s="93">
        <v>18</v>
      </c>
      <c r="O4123" s="93">
        <f t="shared" si="770"/>
        <v>8</v>
      </c>
      <c r="P4123" s="130">
        <f t="shared" si="776"/>
        <v>0.8</v>
      </c>
      <c r="Q4123" s="93">
        <v>573</v>
      </c>
      <c r="R4123" s="93">
        <v>581</v>
      </c>
      <c r="S4123" s="93">
        <f t="shared" si="771"/>
        <v>8</v>
      </c>
      <c r="T4123" s="130">
        <f t="shared" si="777"/>
        <v>1.3961605584642234E-2</v>
      </c>
      <c r="U4123" s="93">
        <v>1048</v>
      </c>
      <c r="V4123" s="93">
        <v>1022</v>
      </c>
      <c r="W4123" s="93">
        <f t="shared" si="772"/>
        <v>-26</v>
      </c>
      <c r="X4123" s="130">
        <f t="shared" si="778"/>
        <v>-2.4809160305343511E-2</v>
      </c>
      <c r="Y4123" s="93">
        <v>2227</v>
      </c>
      <c r="Z4123" s="93">
        <v>2227</v>
      </c>
      <c r="AA4123" s="93">
        <f t="shared" si="773"/>
        <v>0</v>
      </c>
      <c r="AB4123" s="130">
        <f t="shared" si="779"/>
        <v>0</v>
      </c>
      <c r="AC4123" s="63"/>
    </row>
    <row r="4124" spans="1:29" ht="18" customHeight="1" x14ac:dyDescent="0.25">
      <c r="A4124" s="63"/>
      <c r="B4124" s="95" t="s">
        <v>3987</v>
      </c>
      <c r="C4124" s="94">
        <v>411410</v>
      </c>
      <c r="D4124" s="57" t="s">
        <v>4165</v>
      </c>
      <c r="E4124" s="93">
        <v>229</v>
      </c>
      <c r="F4124" s="93">
        <v>221</v>
      </c>
      <c r="G4124" s="93">
        <f t="shared" si="768"/>
        <v>-8</v>
      </c>
      <c r="H4124" s="130">
        <f t="shared" si="774"/>
        <v>-3.4934497816593885E-2</v>
      </c>
      <c r="I4124" s="93">
        <v>854</v>
      </c>
      <c r="J4124" s="93">
        <v>818</v>
      </c>
      <c r="K4124" s="93">
        <f t="shared" si="769"/>
        <v>-36</v>
      </c>
      <c r="L4124" s="130">
        <f t="shared" si="775"/>
        <v>-4.2154566744730677E-2</v>
      </c>
      <c r="M4124" s="93">
        <v>480</v>
      </c>
      <c r="N4124" s="93">
        <v>497</v>
      </c>
      <c r="O4124" s="93">
        <f t="shared" si="770"/>
        <v>17</v>
      </c>
      <c r="P4124" s="130">
        <f t="shared" si="776"/>
        <v>3.5416666666666666E-2</v>
      </c>
      <c r="Q4124" s="93">
        <v>1504</v>
      </c>
      <c r="R4124" s="93">
        <v>1498</v>
      </c>
      <c r="S4124" s="93">
        <f t="shared" si="771"/>
        <v>-6</v>
      </c>
      <c r="T4124" s="130">
        <f t="shared" si="777"/>
        <v>-3.9893617021276593E-3</v>
      </c>
      <c r="U4124" s="93">
        <v>2127</v>
      </c>
      <c r="V4124" s="93">
        <v>2193</v>
      </c>
      <c r="W4124" s="93">
        <f t="shared" si="772"/>
        <v>66</v>
      </c>
      <c r="X4124" s="130">
        <f t="shared" si="778"/>
        <v>3.1029619181946404E-2</v>
      </c>
      <c r="Y4124" s="93">
        <v>5194</v>
      </c>
      <c r="Z4124" s="93">
        <v>5227</v>
      </c>
      <c r="AA4124" s="93">
        <f t="shared" si="773"/>
        <v>33</v>
      </c>
      <c r="AB4124" s="130">
        <f t="shared" si="779"/>
        <v>6.3534847901424718E-3</v>
      </c>
      <c r="AC4124" s="63"/>
    </row>
    <row r="4125" spans="1:29" ht="18" customHeight="1" x14ac:dyDescent="0.25">
      <c r="A4125" s="63"/>
      <c r="B4125" s="95" t="s">
        <v>3987</v>
      </c>
      <c r="C4125" s="94">
        <v>411420</v>
      </c>
      <c r="D4125" s="57" t="s">
        <v>4166</v>
      </c>
      <c r="E4125" s="93">
        <v>344</v>
      </c>
      <c r="F4125" s="93">
        <v>324</v>
      </c>
      <c r="G4125" s="93">
        <f t="shared" si="768"/>
        <v>-20</v>
      </c>
      <c r="H4125" s="130">
        <f t="shared" si="774"/>
        <v>-5.8139534883720929E-2</v>
      </c>
      <c r="I4125" s="93">
        <v>8449</v>
      </c>
      <c r="J4125" s="93">
        <v>8685</v>
      </c>
      <c r="K4125" s="93">
        <f t="shared" si="769"/>
        <v>236</v>
      </c>
      <c r="L4125" s="130">
        <f t="shared" si="775"/>
        <v>2.7932299680435556E-2</v>
      </c>
      <c r="M4125" s="93">
        <v>256</v>
      </c>
      <c r="N4125" s="93">
        <v>198</v>
      </c>
      <c r="O4125" s="93">
        <f t="shared" si="770"/>
        <v>-58</v>
      </c>
      <c r="P4125" s="130">
        <f t="shared" si="776"/>
        <v>-0.2265625</v>
      </c>
      <c r="Q4125" s="93">
        <v>2113</v>
      </c>
      <c r="R4125" s="93">
        <v>2082</v>
      </c>
      <c r="S4125" s="93">
        <f t="shared" si="771"/>
        <v>-31</v>
      </c>
      <c r="T4125" s="130">
        <f t="shared" si="777"/>
        <v>-1.4671083767155703E-2</v>
      </c>
      <c r="U4125" s="93">
        <v>3265</v>
      </c>
      <c r="V4125" s="93">
        <v>3686</v>
      </c>
      <c r="W4125" s="93">
        <f t="shared" si="772"/>
        <v>421</v>
      </c>
      <c r="X4125" s="130">
        <f t="shared" si="778"/>
        <v>0.12894333843797856</v>
      </c>
      <c r="Y4125" s="93">
        <v>14427</v>
      </c>
      <c r="Z4125" s="93">
        <v>14975</v>
      </c>
      <c r="AA4125" s="93">
        <f t="shared" si="773"/>
        <v>548</v>
      </c>
      <c r="AB4125" s="130">
        <f t="shared" si="779"/>
        <v>3.7984334927566366E-2</v>
      </c>
      <c r="AC4125" s="63"/>
    </row>
    <row r="4126" spans="1:29" ht="18" customHeight="1" x14ac:dyDescent="0.25">
      <c r="A4126" s="63"/>
      <c r="B4126" s="95" t="s">
        <v>3987</v>
      </c>
      <c r="C4126" s="94">
        <v>411430</v>
      </c>
      <c r="D4126" s="57" t="s">
        <v>4167</v>
      </c>
      <c r="E4126" s="93">
        <v>131</v>
      </c>
      <c r="F4126" s="93">
        <v>112</v>
      </c>
      <c r="G4126" s="93">
        <f t="shared" si="768"/>
        <v>-19</v>
      </c>
      <c r="H4126" s="130">
        <f t="shared" si="774"/>
        <v>-0.14503816793893129</v>
      </c>
      <c r="I4126" s="93">
        <v>2242</v>
      </c>
      <c r="J4126" s="93">
        <v>2442</v>
      </c>
      <c r="K4126" s="93">
        <f t="shared" si="769"/>
        <v>200</v>
      </c>
      <c r="L4126" s="130">
        <f t="shared" si="775"/>
        <v>8.9206066012488844E-2</v>
      </c>
      <c r="M4126" s="93">
        <v>83</v>
      </c>
      <c r="N4126" s="93">
        <v>110</v>
      </c>
      <c r="O4126" s="93">
        <f t="shared" si="770"/>
        <v>27</v>
      </c>
      <c r="P4126" s="130">
        <f t="shared" si="776"/>
        <v>0.3253012048192771</v>
      </c>
      <c r="Q4126" s="93">
        <v>1147</v>
      </c>
      <c r="R4126" s="93">
        <v>1203</v>
      </c>
      <c r="S4126" s="93">
        <f t="shared" si="771"/>
        <v>56</v>
      </c>
      <c r="T4126" s="130">
        <f t="shared" si="777"/>
        <v>4.8823016564952047E-2</v>
      </c>
      <c r="U4126" s="93">
        <v>1496</v>
      </c>
      <c r="V4126" s="93">
        <v>1677</v>
      </c>
      <c r="W4126" s="93">
        <f t="shared" si="772"/>
        <v>181</v>
      </c>
      <c r="X4126" s="130">
        <f t="shared" si="778"/>
        <v>0.12098930481283422</v>
      </c>
      <c r="Y4126" s="93">
        <v>5099</v>
      </c>
      <c r="Z4126" s="93">
        <v>5544</v>
      </c>
      <c r="AA4126" s="93">
        <f t="shared" si="773"/>
        <v>445</v>
      </c>
      <c r="AB4126" s="130">
        <f t="shared" si="779"/>
        <v>8.727201412041577E-2</v>
      </c>
      <c r="AC4126" s="63"/>
    </row>
    <row r="4127" spans="1:29" ht="18" customHeight="1" x14ac:dyDescent="0.25">
      <c r="A4127" s="63"/>
      <c r="B4127" s="95" t="s">
        <v>3987</v>
      </c>
      <c r="C4127" s="94">
        <v>411435</v>
      </c>
      <c r="D4127" s="57" t="s">
        <v>4168</v>
      </c>
      <c r="E4127" s="93">
        <v>19</v>
      </c>
      <c r="F4127" s="93">
        <v>28</v>
      </c>
      <c r="G4127" s="93">
        <f t="shared" si="768"/>
        <v>9</v>
      </c>
      <c r="H4127" s="130">
        <f t="shared" si="774"/>
        <v>0.47368421052631576</v>
      </c>
      <c r="I4127" s="93">
        <v>30</v>
      </c>
      <c r="J4127" s="93">
        <v>21</v>
      </c>
      <c r="K4127" s="93">
        <f t="shared" si="769"/>
        <v>-9</v>
      </c>
      <c r="L4127" s="130">
        <f t="shared" si="775"/>
        <v>-0.3</v>
      </c>
      <c r="M4127" s="93">
        <v>13</v>
      </c>
      <c r="N4127" s="93">
        <v>3</v>
      </c>
      <c r="O4127" s="93">
        <f t="shared" si="770"/>
        <v>-10</v>
      </c>
      <c r="P4127" s="130">
        <f t="shared" si="776"/>
        <v>-0.76923076923076927</v>
      </c>
      <c r="Q4127" s="93">
        <v>209</v>
      </c>
      <c r="R4127" s="93">
        <v>216</v>
      </c>
      <c r="S4127" s="93">
        <f t="shared" si="771"/>
        <v>7</v>
      </c>
      <c r="T4127" s="130">
        <f t="shared" si="777"/>
        <v>3.3492822966507178E-2</v>
      </c>
      <c r="U4127" s="93">
        <v>239</v>
      </c>
      <c r="V4127" s="93">
        <v>244</v>
      </c>
      <c r="W4127" s="93">
        <f t="shared" si="772"/>
        <v>5</v>
      </c>
      <c r="X4127" s="130">
        <f t="shared" si="778"/>
        <v>2.0920502092050208E-2</v>
      </c>
      <c r="Y4127" s="93">
        <v>510</v>
      </c>
      <c r="Z4127" s="93">
        <v>512</v>
      </c>
      <c r="AA4127" s="93">
        <f t="shared" si="773"/>
        <v>2</v>
      </c>
      <c r="AB4127" s="130">
        <f t="shared" si="779"/>
        <v>3.9215686274509803E-3</v>
      </c>
      <c r="AC4127" s="63"/>
    </row>
    <row r="4128" spans="1:29" ht="18" customHeight="1" x14ac:dyDescent="0.25">
      <c r="A4128" s="63"/>
      <c r="B4128" s="95" t="s">
        <v>3987</v>
      </c>
      <c r="C4128" s="94">
        <v>411440</v>
      </c>
      <c r="D4128" s="57" t="s">
        <v>4169</v>
      </c>
      <c r="E4128" s="93">
        <v>443</v>
      </c>
      <c r="F4128" s="93">
        <v>472</v>
      </c>
      <c r="G4128" s="93">
        <f t="shared" si="768"/>
        <v>29</v>
      </c>
      <c r="H4128" s="130">
        <f t="shared" si="774"/>
        <v>6.5462753950338598E-2</v>
      </c>
      <c r="I4128" s="93">
        <v>535</v>
      </c>
      <c r="J4128" s="93">
        <v>510</v>
      </c>
      <c r="K4128" s="93">
        <f t="shared" si="769"/>
        <v>-25</v>
      </c>
      <c r="L4128" s="130">
        <f t="shared" si="775"/>
        <v>-4.6728971962616821E-2</v>
      </c>
      <c r="M4128" s="93">
        <v>81</v>
      </c>
      <c r="N4128" s="93">
        <v>95</v>
      </c>
      <c r="O4128" s="93">
        <f t="shared" si="770"/>
        <v>14</v>
      </c>
      <c r="P4128" s="130">
        <f t="shared" si="776"/>
        <v>0.1728395061728395</v>
      </c>
      <c r="Q4128" s="93">
        <v>1178</v>
      </c>
      <c r="R4128" s="93">
        <v>1244</v>
      </c>
      <c r="S4128" s="93">
        <f t="shared" si="771"/>
        <v>66</v>
      </c>
      <c r="T4128" s="130">
        <f t="shared" si="777"/>
        <v>5.6027164685908321E-2</v>
      </c>
      <c r="U4128" s="93">
        <v>1393</v>
      </c>
      <c r="V4128" s="93">
        <v>1440</v>
      </c>
      <c r="W4128" s="93">
        <f t="shared" si="772"/>
        <v>47</v>
      </c>
      <c r="X4128" s="130">
        <f t="shared" si="778"/>
        <v>3.3740129217516152E-2</v>
      </c>
      <c r="Y4128" s="93">
        <v>3630</v>
      </c>
      <c r="Z4128" s="93">
        <v>3761</v>
      </c>
      <c r="AA4128" s="93">
        <f t="shared" si="773"/>
        <v>131</v>
      </c>
      <c r="AB4128" s="130">
        <f t="shared" si="779"/>
        <v>3.6088154269972451E-2</v>
      </c>
      <c r="AC4128" s="63"/>
    </row>
    <row r="4129" spans="1:29" ht="18" customHeight="1" x14ac:dyDescent="0.25">
      <c r="A4129" s="63"/>
      <c r="B4129" s="95" t="s">
        <v>3987</v>
      </c>
      <c r="C4129" s="94">
        <v>411450</v>
      </c>
      <c r="D4129" s="57" t="s">
        <v>4170</v>
      </c>
      <c r="E4129" s="93">
        <v>136</v>
      </c>
      <c r="F4129" s="93">
        <v>132</v>
      </c>
      <c r="G4129" s="93">
        <f t="shared" si="768"/>
        <v>-4</v>
      </c>
      <c r="H4129" s="130">
        <f t="shared" si="774"/>
        <v>-2.9411764705882353E-2</v>
      </c>
      <c r="I4129" s="93">
        <v>254</v>
      </c>
      <c r="J4129" s="93">
        <v>237</v>
      </c>
      <c r="K4129" s="93">
        <f t="shared" si="769"/>
        <v>-17</v>
      </c>
      <c r="L4129" s="130">
        <f t="shared" si="775"/>
        <v>-6.6929133858267723E-2</v>
      </c>
      <c r="M4129" s="93">
        <v>28</v>
      </c>
      <c r="N4129" s="93">
        <v>194</v>
      </c>
      <c r="O4129" s="93">
        <f t="shared" si="770"/>
        <v>166</v>
      </c>
      <c r="P4129" s="130">
        <f t="shared" si="776"/>
        <v>5.9285714285714288</v>
      </c>
      <c r="Q4129" s="93">
        <v>801</v>
      </c>
      <c r="R4129" s="93">
        <v>778</v>
      </c>
      <c r="S4129" s="93">
        <f t="shared" si="771"/>
        <v>-23</v>
      </c>
      <c r="T4129" s="130">
        <f t="shared" si="777"/>
        <v>-2.871410736579276E-2</v>
      </c>
      <c r="U4129" s="93">
        <v>945</v>
      </c>
      <c r="V4129" s="93">
        <v>925</v>
      </c>
      <c r="W4129" s="93">
        <f t="shared" si="772"/>
        <v>-20</v>
      </c>
      <c r="X4129" s="130">
        <f t="shared" si="778"/>
        <v>-2.1164021164021163E-2</v>
      </c>
      <c r="Y4129" s="93">
        <v>2164</v>
      </c>
      <c r="Z4129" s="93">
        <v>2266</v>
      </c>
      <c r="AA4129" s="93">
        <f t="shared" si="773"/>
        <v>102</v>
      </c>
      <c r="AB4129" s="130">
        <f t="shared" si="779"/>
        <v>4.7134935304990758E-2</v>
      </c>
      <c r="AC4129" s="63"/>
    </row>
    <row r="4130" spans="1:29" ht="18" customHeight="1" x14ac:dyDescent="0.25">
      <c r="A4130" s="63"/>
      <c r="B4130" s="95" t="s">
        <v>3987</v>
      </c>
      <c r="C4130" s="94">
        <v>411460</v>
      </c>
      <c r="D4130" s="57" t="s">
        <v>4171</v>
      </c>
      <c r="E4130" s="93">
        <v>583</v>
      </c>
      <c r="F4130" s="93">
        <v>725</v>
      </c>
      <c r="G4130" s="93">
        <f t="shared" si="768"/>
        <v>142</v>
      </c>
      <c r="H4130" s="130">
        <f t="shared" si="774"/>
        <v>0.24356775300171526</v>
      </c>
      <c r="I4130" s="93">
        <v>7635</v>
      </c>
      <c r="J4130" s="93">
        <v>7548</v>
      </c>
      <c r="K4130" s="93">
        <f t="shared" si="769"/>
        <v>-87</v>
      </c>
      <c r="L4130" s="130">
        <f t="shared" si="775"/>
        <v>-1.1394891944990177E-2</v>
      </c>
      <c r="M4130" s="93">
        <v>471</v>
      </c>
      <c r="N4130" s="93">
        <v>400</v>
      </c>
      <c r="O4130" s="93">
        <f t="shared" si="770"/>
        <v>-71</v>
      </c>
      <c r="P4130" s="130">
        <f t="shared" si="776"/>
        <v>-0.15074309978768577</v>
      </c>
      <c r="Q4130" s="93">
        <v>4380</v>
      </c>
      <c r="R4130" s="93">
        <v>4542</v>
      </c>
      <c r="S4130" s="93">
        <f t="shared" si="771"/>
        <v>162</v>
      </c>
      <c r="T4130" s="130">
        <f t="shared" si="777"/>
        <v>3.6986301369863014E-2</v>
      </c>
      <c r="U4130" s="93">
        <v>6456</v>
      </c>
      <c r="V4130" s="93">
        <v>6816</v>
      </c>
      <c r="W4130" s="93">
        <f t="shared" si="772"/>
        <v>360</v>
      </c>
      <c r="X4130" s="130">
        <f t="shared" si="778"/>
        <v>5.5762081784386616E-2</v>
      </c>
      <c r="Y4130" s="93">
        <v>19525</v>
      </c>
      <c r="Z4130" s="93">
        <v>20031</v>
      </c>
      <c r="AA4130" s="93">
        <f t="shared" si="773"/>
        <v>506</v>
      </c>
      <c r="AB4130" s="130">
        <f t="shared" si="779"/>
        <v>2.5915492957746478E-2</v>
      </c>
      <c r="AC4130" s="63"/>
    </row>
    <row r="4131" spans="1:29" ht="18" customHeight="1" x14ac:dyDescent="0.25">
      <c r="A4131" s="63"/>
      <c r="B4131" s="95" t="s">
        <v>3987</v>
      </c>
      <c r="C4131" s="94">
        <v>411470</v>
      </c>
      <c r="D4131" s="57" t="s">
        <v>4172</v>
      </c>
      <c r="E4131" s="93">
        <v>275</v>
      </c>
      <c r="F4131" s="93">
        <v>222</v>
      </c>
      <c r="G4131" s="93">
        <f t="shared" si="768"/>
        <v>-53</v>
      </c>
      <c r="H4131" s="130">
        <f t="shared" si="774"/>
        <v>-0.19272727272727272</v>
      </c>
      <c r="I4131" s="93">
        <v>141</v>
      </c>
      <c r="J4131" s="93">
        <v>136</v>
      </c>
      <c r="K4131" s="93">
        <f t="shared" si="769"/>
        <v>-5</v>
      </c>
      <c r="L4131" s="130">
        <f t="shared" si="775"/>
        <v>-3.5460992907801421E-2</v>
      </c>
      <c r="M4131" s="93">
        <v>1</v>
      </c>
      <c r="N4131" s="93">
        <v>10</v>
      </c>
      <c r="O4131" s="93">
        <f t="shared" si="770"/>
        <v>9</v>
      </c>
      <c r="P4131" s="130">
        <f t="shared" si="776"/>
        <v>9</v>
      </c>
      <c r="Q4131" s="93">
        <v>113</v>
      </c>
      <c r="R4131" s="93">
        <v>125</v>
      </c>
      <c r="S4131" s="93">
        <f t="shared" si="771"/>
        <v>12</v>
      </c>
      <c r="T4131" s="130">
        <f t="shared" si="777"/>
        <v>0.10619469026548672</v>
      </c>
      <c r="U4131" s="93">
        <v>391</v>
      </c>
      <c r="V4131" s="93">
        <v>365</v>
      </c>
      <c r="W4131" s="93">
        <f t="shared" si="772"/>
        <v>-26</v>
      </c>
      <c r="X4131" s="130">
        <f t="shared" si="778"/>
        <v>-6.6496163682864456E-2</v>
      </c>
      <c r="Y4131" s="93">
        <v>921</v>
      </c>
      <c r="Z4131" s="93">
        <v>858</v>
      </c>
      <c r="AA4131" s="93">
        <f t="shared" si="773"/>
        <v>-63</v>
      </c>
      <c r="AB4131" s="130">
        <f t="shared" si="779"/>
        <v>-6.8403908794788276E-2</v>
      </c>
      <c r="AC4131" s="63"/>
    </row>
    <row r="4132" spans="1:29" ht="18" customHeight="1" x14ac:dyDescent="0.25">
      <c r="A4132" s="63"/>
      <c r="B4132" s="95" t="s">
        <v>3987</v>
      </c>
      <c r="C4132" s="94">
        <v>411480</v>
      </c>
      <c r="D4132" s="57" t="s">
        <v>4173</v>
      </c>
      <c r="E4132" s="93">
        <v>368</v>
      </c>
      <c r="F4132" s="93">
        <v>373</v>
      </c>
      <c r="G4132" s="93">
        <f t="shared" si="768"/>
        <v>5</v>
      </c>
      <c r="H4132" s="130">
        <f t="shared" si="774"/>
        <v>1.358695652173913E-2</v>
      </c>
      <c r="I4132" s="93">
        <v>3297</v>
      </c>
      <c r="J4132" s="93">
        <v>3514</v>
      </c>
      <c r="K4132" s="93">
        <f t="shared" si="769"/>
        <v>217</v>
      </c>
      <c r="L4132" s="130">
        <f t="shared" si="775"/>
        <v>6.5817409766454352E-2</v>
      </c>
      <c r="M4132" s="93">
        <v>524</v>
      </c>
      <c r="N4132" s="93">
        <v>568</v>
      </c>
      <c r="O4132" s="93">
        <f t="shared" si="770"/>
        <v>44</v>
      </c>
      <c r="P4132" s="130">
        <f t="shared" si="776"/>
        <v>8.3969465648854963E-2</v>
      </c>
      <c r="Q4132" s="93">
        <v>2659</v>
      </c>
      <c r="R4132" s="93">
        <v>2742</v>
      </c>
      <c r="S4132" s="93">
        <f t="shared" si="771"/>
        <v>83</v>
      </c>
      <c r="T4132" s="130">
        <f t="shared" si="777"/>
        <v>3.121474238435502E-2</v>
      </c>
      <c r="U4132" s="93">
        <v>3849</v>
      </c>
      <c r="V4132" s="93">
        <v>3913</v>
      </c>
      <c r="W4132" s="93">
        <f t="shared" si="772"/>
        <v>64</v>
      </c>
      <c r="X4132" s="130">
        <f t="shared" si="778"/>
        <v>1.662769550532606E-2</v>
      </c>
      <c r="Y4132" s="93">
        <v>10697</v>
      </c>
      <c r="Z4132" s="93">
        <v>11110</v>
      </c>
      <c r="AA4132" s="93">
        <f t="shared" si="773"/>
        <v>413</v>
      </c>
      <c r="AB4132" s="130">
        <f t="shared" si="779"/>
        <v>3.8608955781994955E-2</v>
      </c>
      <c r="AC4132" s="63"/>
    </row>
    <row r="4133" spans="1:29" ht="18" customHeight="1" x14ac:dyDescent="0.25">
      <c r="A4133" s="63"/>
      <c r="B4133" s="95" t="s">
        <v>3987</v>
      </c>
      <c r="C4133" s="94">
        <v>411490</v>
      </c>
      <c r="D4133" s="57" t="s">
        <v>4174</v>
      </c>
      <c r="E4133" s="93">
        <v>308</v>
      </c>
      <c r="F4133" s="93">
        <v>342</v>
      </c>
      <c r="G4133" s="93">
        <f t="shared" si="768"/>
        <v>34</v>
      </c>
      <c r="H4133" s="130">
        <f t="shared" si="774"/>
        <v>0.11038961038961038</v>
      </c>
      <c r="I4133" s="93">
        <v>149</v>
      </c>
      <c r="J4133" s="93">
        <v>150</v>
      </c>
      <c r="K4133" s="93">
        <f t="shared" si="769"/>
        <v>1</v>
      </c>
      <c r="L4133" s="130">
        <f t="shared" si="775"/>
        <v>6.7114093959731542E-3</v>
      </c>
      <c r="M4133" s="93">
        <v>36</v>
      </c>
      <c r="N4133" s="93">
        <v>49</v>
      </c>
      <c r="O4133" s="93">
        <f t="shared" si="770"/>
        <v>13</v>
      </c>
      <c r="P4133" s="130">
        <f t="shared" si="776"/>
        <v>0.3611111111111111</v>
      </c>
      <c r="Q4133" s="93">
        <v>287</v>
      </c>
      <c r="R4133" s="93">
        <v>285</v>
      </c>
      <c r="S4133" s="93">
        <f t="shared" si="771"/>
        <v>-2</v>
      </c>
      <c r="T4133" s="130">
        <f t="shared" si="777"/>
        <v>-6.9686411149825784E-3</v>
      </c>
      <c r="U4133" s="93">
        <v>655</v>
      </c>
      <c r="V4133" s="93">
        <v>694</v>
      </c>
      <c r="W4133" s="93">
        <f t="shared" si="772"/>
        <v>39</v>
      </c>
      <c r="X4133" s="130">
        <f t="shared" si="778"/>
        <v>5.9541984732824425E-2</v>
      </c>
      <c r="Y4133" s="93">
        <v>1435</v>
      </c>
      <c r="Z4133" s="93">
        <v>1520</v>
      </c>
      <c r="AA4133" s="93">
        <f t="shared" si="773"/>
        <v>85</v>
      </c>
      <c r="AB4133" s="130">
        <f t="shared" si="779"/>
        <v>5.9233449477351915E-2</v>
      </c>
      <c r="AC4133" s="63"/>
    </row>
    <row r="4134" spans="1:29" ht="18" customHeight="1" x14ac:dyDescent="0.25">
      <c r="A4134" s="63"/>
      <c r="B4134" s="95" t="s">
        <v>3987</v>
      </c>
      <c r="C4134" s="94">
        <v>411500</v>
      </c>
      <c r="D4134" s="57" t="s">
        <v>4175</v>
      </c>
      <c r="E4134" s="93">
        <v>200</v>
      </c>
      <c r="F4134" s="93">
        <v>206</v>
      </c>
      <c r="G4134" s="93">
        <f t="shared" si="768"/>
        <v>6</v>
      </c>
      <c r="H4134" s="130">
        <f t="shared" si="774"/>
        <v>0.03</v>
      </c>
      <c r="I4134" s="93">
        <v>245</v>
      </c>
      <c r="J4134" s="93">
        <v>64</v>
      </c>
      <c r="K4134" s="93">
        <f t="shared" si="769"/>
        <v>-181</v>
      </c>
      <c r="L4134" s="130">
        <f t="shared" si="775"/>
        <v>-0.73877551020408161</v>
      </c>
      <c r="M4134" s="93">
        <v>26</v>
      </c>
      <c r="N4134" s="93">
        <v>39</v>
      </c>
      <c r="O4134" s="93">
        <f t="shared" si="770"/>
        <v>13</v>
      </c>
      <c r="P4134" s="130">
        <f t="shared" si="776"/>
        <v>0.5</v>
      </c>
      <c r="Q4134" s="93">
        <v>233</v>
      </c>
      <c r="R4134" s="93">
        <v>237</v>
      </c>
      <c r="S4134" s="93">
        <f t="shared" si="771"/>
        <v>4</v>
      </c>
      <c r="T4134" s="130">
        <f t="shared" si="777"/>
        <v>1.7167381974248927E-2</v>
      </c>
      <c r="U4134" s="93">
        <v>570</v>
      </c>
      <c r="V4134" s="93">
        <v>493</v>
      </c>
      <c r="W4134" s="93">
        <f t="shared" si="772"/>
        <v>-77</v>
      </c>
      <c r="X4134" s="130">
        <f t="shared" si="778"/>
        <v>-0.13508771929824562</v>
      </c>
      <c r="Y4134" s="93">
        <v>1274</v>
      </c>
      <c r="Z4134" s="93">
        <v>1039</v>
      </c>
      <c r="AA4134" s="93">
        <f t="shared" si="773"/>
        <v>-235</v>
      </c>
      <c r="AB4134" s="130">
        <f t="shared" si="779"/>
        <v>-0.18445839874411302</v>
      </c>
      <c r="AC4134" s="63"/>
    </row>
    <row r="4135" spans="1:29" ht="18" customHeight="1" x14ac:dyDescent="0.25">
      <c r="A4135" s="63"/>
      <c r="B4135" s="95" t="s">
        <v>3987</v>
      </c>
      <c r="C4135" s="94">
        <v>411510</v>
      </c>
      <c r="D4135" s="57" t="s">
        <v>4176</v>
      </c>
      <c r="E4135" s="93">
        <v>153</v>
      </c>
      <c r="F4135" s="93">
        <v>137</v>
      </c>
      <c r="G4135" s="93">
        <f t="shared" si="768"/>
        <v>-16</v>
      </c>
      <c r="H4135" s="130">
        <f t="shared" si="774"/>
        <v>-0.10457516339869281</v>
      </c>
      <c r="I4135" s="93">
        <v>69</v>
      </c>
      <c r="J4135" s="93">
        <v>44</v>
      </c>
      <c r="K4135" s="93">
        <f t="shared" si="769"/>
        <v>-25</v>
      </c>
      <c r="L4135" s="130">
        <f t="shared" si="775"/>
        <v>-0.36231884057971014</v>
      </c>
      <c r="M4135" s="93">
        <v>14</v>
      </c>
      <c r="N4135" s="93">
        <v>8</v>
      </c>
      <c r="O4135" s="93">
        <f t="shared" si="770"/>
        <v>-6</v>
      </c>
      <c r="P4135" s="130">
        <f t="shared" si="776"/>
        <v>-0.42857142857142855</v>
      </c>
      <c r="Q4135" s="93">
        <v>239</v>
      </c>
      <c r="R4135" s="93">
        <v>260</v>
      </c>
      <c r="S4135" s="93">
        <f t="shared" si="771"/>
        <v>21</v>
      </c>
      <c r="T4135" s="130">
        <f t="shared" si="777"/>
        <v>8.7866108786610872E-2</v>
      </c>
      <c r="U4135" s="93">
        <v>556</v>
      </c>
      <c r="V4135" s="93">
        <v>561</v>
      </c>
      <c r="W4135" s="93">
        <f t="shared" si="772"/>
        <v>5</v>
      </c>
      <c r="X4135" s="130">
        <f t="shared" si="778"/>
        <v>8.9928057553956831E-3</v>
      </c>
      <c r="Y4135" s="93">
        <v>1031</v>
      </c>
      <c r="Z4135" s="93">
        <v>1010</v>
      </c>
      <c r="AA4135" s="93">
        <f t="shared" si="773"/>
        <v>-21</v>
      </c>
      <c r="AB4135" s="130">
        <f t="shared" si="779"/>
        <v>-2.0368574199806012E-2</v>
      </c>
      <c r="AC4135" s="63"/>
    </row>
    <row r="4136" spans="1:29" ht="18" customHeight="1" x14ac:dyDescent="0.25">
      <c r="A4136" s="63"/>
      <c r="B4136" s="95" t="s">
        <v>3987</v>
      </c>
      <c r="C4136" s="94">
        <v>411520</v>
      </c>
      <c r="D4136" s="57" t="s">
        <v>4177</v>
      </c>
      <c r="E4136" s="93">
        <v>816</v>
      </c>
      <c r="F4136" s="93">
        <v>846</v>
      </c>
      <c r="G4136" s="93">
        <f t="shared" si="768"/>
        <v>30</v>
      </c>
      <c r="H4136" s="130">
        <f t="shared" si="774"/>
        <v>3.6764705882352942E-2</v>
      </c>
      <c r="I4136" s="93">
        <v>27187</v>
      </c>
      <c r="J4136" s="93">
        <v>28579</v>
      </c>
      <c r="K4136" s="93">
        <f t="shared" si="769"/>
        <v>1392</v>
      </c>
      <c r="L4136" s="130">
        <f t="shared" si="775"/>
        <v>5.1200941626512675E-2</v>
      </c>
      <c r="M4136" s="93">
        <v>10428</v>
      </c>
      <c r="N4136" s="93">
        <v>10765</v>
      </c>
      <c r="O4136" s="93">
        <f t="shared" si="770"/>
        <v>337</v>
      </c>
      <c r="P4136" s="130">
        <f t="shared" si="776"/>
        <v>3.2316839278864598E-2</v>
      </c>
      <c r="Q4136" s="93">
        <v>42098</v>
      </c>
      <c r="R4136" s="93">
        <v>42337</v>
      </c>
      <c r="S4136" s="93">
        <f t="shared" si="771"/>
        <v>239</v>
      </c>
      <c r="T4136" s="130">
        <f t="shared" si="777"/>
        <v>5.6772293220580554E-3</v>
      </c>
      <c r="U4136" s="93">
        <v>95473</v>
      </c>
      <c r="V4136" s="93">
        <v>97246</v>
      </c>
      <c r="W4136" s="93">
        <f t="shared" si="772"/>
        <v>1773</v>
      </c>
      <c r="X4136" s="130">
        <f t="shared" si="778"/>
        <v>1.8570695379845611E-2</v>
      </c>
      <c r="Y4136" s="93">
        <v>176002</v>
      </c>
      <c r="Z4136" s="93">
        <v>179773</v>
      </c>
      <c r="AA4136" s="93">
        <f t="shared" si="773"/>
        <v>3771</v>
      </c>
      <c r="AB4136" s="130">
        <f t="shared" si="779"/>
        <v>2.1425892887580823E-2</v>
      </c>
      <c r="AC4136" s="63"/>
    </row>
    <row r="4137" spans="1:29" ht="18" customHeight="1" x14ac:dyDescent="0.25">
      <c r="A4137" s="63"/>
      <c r="B4137" s="95" t="s">
        <v>3987</v>
      </c>
      <c r="C4137" s="94">
        <v>411530</v>
      </c>
      <c r="D4137" s="57" t="s">
        <v>4178</v>
      </c>
      <c r="E4137" s="93">
        <v>200</v>
      </c>
      <c r="F4137" s="93">
        <v>202</v>
      </c>
      <c r="G4137" s="93">
        <f t="shared" si="768"/>
        <v>2</v>
      </c>
      <c r="H4137" s="130">
        <f t="shared" si="774"/>
        <v>0.01</v>
      </c>
      <c r="I4137" s="93">
        <v>200</v>
      </c>
      <c r="J4137" s="93">
        <v>233</v>
      </c>
      <c r="K4137" s="93">
        <f t="shared" si="769"/>
        <v>33</v>
      </c>
      <c r="L4137" s="130">
        <f t="shared" si="775"/>
        <v>0.16500000000000001</v>
      </c>
      <c r="M4137" s="93">
        <v>47</v>
      </c>
      <c r="N4137" s="93">
        <v>33</v>
      </c>
      <c r="O4137" s="93">
        <f t="shared" si="770"/>
        <v>-14</v>
      </c>
      <c r="P4137" s="130">
        <f t="shared" si="776"/>
        <v>-0.2978723404255319</v>
      </c>
      <c r="Q4137" s="93">
        <v>426</v>
      </c>
      <c r="R4137" s="93">
        <v>434</v>
      </c>
      <c r="S4137" s="93">
        <f t="shared" si="771"/>
        <v>8</v>
      </c>
      <c r="T4137" s="130">
        <f t="shared" si="777"/>
        <v>1.8779342723004695E-2</v>
      </c>
      <c r="U4137" s="93">
        <v>582</v>
      </c>
      <c r="V4137" s="93">
        <v>593</v>
      </c>
      <c r="W4137" s="93">
        <f t="shared" si="772"/>
        <v>11</v>
      </c>
      <c r="X4137" s="130">
        <f t="shared" si="778"/>
        <v>1.8900343642611683E-2</v>
      </c>
      <c r="Y4137" s="93">
        <v>1455</v>
      </c>
      <c r="Z4137" s="93">
        <v>1495</v>
      </c>
      <c r="AA4137" s="93">
        <f t="shared" si="773"/>
        <v>40</v>
      </c>
      <c r="AB4137" s="130">
        <f t="shared" si="779"/>
        <v>2.7491408934707903E-2</v>
      </c>
      <c r="AC4137" s="63"/>
    </row>
    <row r="4138" spans="1:29" ht="18" customHeight="1" x14ac:dyDescent="0.25">
      <c r="A4138" s="63"/>
      <c r="B4138" s="95" t="s">
        <v>3987</v>
      </c>
      <c r="C4138" s="94">
        <v>411535</v>
      </c>
      <c r="D4138" s="57" t="s">
        <v>4179</v>
      </c>
      <c r="E4138" s="93">
        <v>105</v>
      </c>
      <c r="F4138" s="93">
        <v>130</v>
      </c>
      <c r="G4138" s="93">
        <f t="shared" si="768"/>
        <v>25</v>
      </c>
      <c r="H4138" s="130">
        <f t="shared" si="774"/>
        <v>0.23809523809523808</v>
      </c>
      <c r="I4138" s="93">
        <v>427</v>
      </c>
      <c r="J4138" s="93">
        <v>468</v>
      </c>
      <c r="K4138" s="93">
        <f t="shared" si="769"/>
        <v>41</v>
      </c>
      <c r="L4138" s="130">
        <f t="shared" si="775"/>
        <v>9.6018735362997654E-2</v>
      </c>
      <c r="M4138" s="93">
        <v>14</v>
      </c>
      <c r="N4138" s="93">
        <v>19</v>
      </c>
      <c r="O4138" s="93">
        <f t="shared" si="770"/>
        <v>5</v>
      </c>
      <c r="P4138" s="130">
        <f t="shared" si="776"/>
        <v>0.35714285714285715</v>
      </c>
      <c r="Q4138" s="93">
        <v>339</v>
      </c>
      <c r="R4138" s="93">
        <v>341</v>
      </c>
      <c r="S4138" s="93">
        <f t="shared" si="771"/>
        <v>2</v>
      </c>
      <c r="T4138" s="130">
        <f t="shared" si="777"/>
        <v>5.8997050147492625E-3</v>
      </c>
      <c r="U4138" s="93">
        <v>560</v>
      </c>
      <c r="V4138" s="93">
        <v>519</v>
      </c>
      <c r="W4138" s="93">
        <f t="shared" si="772"/>
        <v>-41</v>
      </c>
      <c r="X4138" s="130">
        <f t="shared" si="778"/>
        <v>-7.3214285714285718E-2</v>
      </c>
      <c r="Y4138" s="93">
        <v>1445</v>
      </c>
      <c r="Z4138" s="93">
        <v>1477</v>
      </c>
      <c r="AA4138" s="93">
        <f t="shared" si="773"/>
        <v>32</v>
      </c>
      <c r="AB4138" s="130">
        <f t="shared" si="779"/>
        <v>2.2145328719723183E-2</v>
      </c>
      <c r="AC4138" s="63"/>
    </row>
    <row r="4139" spans="1:29" ht="18" customHeight="1" x14ac:dyDescent="0.25">
      <c r="A4139" s="63"/>
      <c r="B4139" s="95" t="s">
        <v>3987</v>
      </c>
      <c r="C4139" s="94">
        <v>411540</v>
      </c>
      <c r="D4139" s="57" t="s">
        <v>4180</v>
      </c>
      <c r="E4139" s="93">
        <v>147</v>
      </c>
      <c r="F4139" s="93">
        <v>144</v>
      </c>
      <c r="G4139" s="93">
        <f t="shared" si="768"/>
        <v>-3</v>
      </c>
      <c r="H4139" s="130">
        <f t="shared" si="774"/>
        <v>-2.0408163265306121E-2</v>
      </c>
      <c r="I4139" s="93">
        <v>690</v>
      </c>
      <c r="J4139" s="93">
        <v>730</v>
      </c>
      <c r="K4139" s="93">
        <f t="shared" si="769"/>
        <v>40</v>
      </c>
      <c r="L4139" s="130">
        <f t="shared" si="775"/>
        <v>5.7971014492753624E-2</v>
      </c>
      <c r="M4139" s="93">
        <v>50</v>
      </c>
      <c r="N4139" s="93">
        <v>29</v>
      </c>
      <c r="O4139" s="93">
        <f t="shared" si="770"/>
        <v>-21</v>
      </c>
      <c r="P4139" s="130">
        <f t="shared" si="776"/>
        <v>-0.42</v>
      </c>
      <c r="Q4139" s="93">
        <v>1222</v>
      </c>
      <c r="R4139" s="93">
        <v>1234</v>
      </c>
      <c r="S4139" s="93">
        <f t="shared" si="771"/>
        <v>12</v>
      </c>
      <c r="T4139" s="130">
        <f t="shared" si="777"/>
        <v>9.8199672667757774E-3</v>
      </c>
      <c r="U4139" s="93">
        <v>1321</v>
      </c>
      <c r="V4139" s="93">
        <v>1385</v>
      </c>
      <c r="W4139" s="93">
        <f t="shared" si="772"/>
        <v>64</v>
      </c>
      <c r="X4139" s="130">
        <f t="shared" si="778"/>
        <v>4.8448145344436033E-2</v>
      </c>
      <c r="Y4139" s="93">
        <v>3430</v>
      </c>
      <c r="Z4139" s="93">
        <v>3522</v>
      </c>
      <c r="AA4139" s="93">
        <f t="shared" si="773"/>
        <v>92</v>
      </c>
      <c r="AB4139" s="130">
        <f t="shared" si="779"/>
        <v>2.6822157434402333E-2</v>
      </c>
      <c r="AC4139" s="63"/>
    </row>
    <row r="4140" spans="1:29" ht="18" customHeight="1" x14ac:dyDescent="0.25">
      <c r="A4140" s="63"/>
      <c r="B4140" s="95" t="s">
        <v>3987</v>
      </c>
      <c r="C4140" s="94">
        <v>411545</v>
      </c>
      <c r="D4140" s="57" t="s">
        <v>4181</v>
      </c>
      <c r="E4140" s="93">
        <v>43</v>
      </c>
      <c r="F4140" s="93">
        <v>36</v>
      </c>
      <c r="G4140" s="93">
        <f t="shared" si="768"/>
        <v>-7</v>
      </c>
      <c r="H4140" s="130">
        <f t="shared" si="774"/>
        <v>-0.16279069767441862</v>
      </c>
      <c r="I4140" s="93">
        <v>109</v>
      </c>
      <c r="J4140" s="93">
        <v>36</v>
      </c>
      <c r="K4140" s="93">
        <f t="shared" si="769"/>
        <v>-73</v>
      </c>
      <c r="L4140" s="130">
        <f t="shared" si="775"/>
        <v>-0.66972477064220182</v>
      </c>
      <c r="M4140" s="93">
        <v>10</v>
      </c>
      <c r="N4140" s="93">
        <v>2</v>
      </c>
      <c r="O4140" s="93">
        <f t="shared" si="770"/>
        <v>-8</v>
      </c>
      <c r="P4140" s="130">
        <f t="shared" si="776"/>
        <v>-0.8</v>
      </c>
      <c r="Q4140" s="93">
        <v>78</v>
      </c>
      <c r="R4140" s="93">
        <v>69</v>
      </c>
      <c r="S4140" s="93">
        <f t="shared" si="771"/>
        <v>-9</v>
      </c>
      <c r="T4140" s="130">
        <f t="shared" si="777"/>
        <v>-0.11538461538461539</v>
      </c>
      <c r="U4140" s="93">
        <v>285</v>
      </c>
      <c r="V4140" s="93">
        <v>278</v>
      </c>
      <c r="W4140" s="93">
        <f t="shared" si="772"/>
        <v>-7</v>
      </c>
      <c r="X4140" s="130">
        <f t="shared" si="778"/>
        <v>-2.456140350877193E-2</v>
      </c>
      <c r="Y4140" s="93">
        <v>525</v>
      </c>
      <c r="Z4140" s="93">
        <v>421</v>
      </c>
      <c r="AA4140" s="93">
        <f t="shared" si="773"/>
        <v>-104</v>
      </c>
      <c r="AB4140" s="130">
        <f t="shared" si="779"/>
        <v>-0.1980952380952381</v>
      </c>
      <c r="AC4140" s="63"/>
    </row>
    <row r="4141" spans="1:29" ht="18" customHeight="1" x14ac:dyDescent="0.25">
      <c r="A4141" s="63"/>
      <c r="B4141" s="95" t="s">
        <v>3987</v>
      </c>
      <c r="C4141" s="94">
        <v>411550</v>
      </c>
      <c r="D4141" s="57" t="s">
        <v>4182</v>
      </c>
      <c r="E4141" s="93">
        <v>95</v>
      </c>
      <c r="F4141" s="93">
        <v>90</v>
      </c>
      <c r="G4141" s="93">
        <f t="shared" si="768"/>
        <v>-5</v>
      </c>
      <c r="H4141" s="130">
        <f t="shared" si="774"/>
        <v>-5.2631578947368418E-2</v>
      </c>
      <c r="I4141" s="93">
        <v>234</v>
      </c>
      <c r="J4141" s="93">
        <v>191</v>
      </c>
      <c r="K4141" s="93">
        <f t="shared" si="769"/>
        <v>-43</v>
      </c>
      <c r="L4141" s="130">
        <f t="shared" si="775"/>
        <v>-0.18376068376068377</v>
      </c>
      <c r="M4141" s="93">
        <v>6</v>
      </c>
      <c r="N4141" s="93">
        <v>4</v>
      </c>
      <c r="O4141" s="93">
        <f t="shared" si="770"/>
        <v>-2</v>
      </c>
      <c r="P4141" s="130">
        <f t="shared" si="776"/>
        <v>-0.33333333333333331</v>
      </c>
      <c r="Q4141" s="93">
        <v>154</v>
      </c>
      <c r="R4141" s="93">
        <v>156</v>
      </c>
      <c r="S4141" s="93">
        <f t="shared" si="771"/>
        <v>2</v>
      </c>
      <c r="T4141" s="130">
        <f t="shared" si="777"/>
        <v>1.2987012987012988E-2</v>
      </c>
      <c r="U4141" s="93">
        <v>399</v>
      </c>
      <c r="V4141" s="93">
        <v>499</v>
      </c>
      <c r="W4141" s="93">
        <f t="shared" si="772"/>
        <v>100</v>
      </c>
      <c r="X4141" s="130">
        <f t="shared" si="778"/>
        <v>0.25062656641604009</v>
      </c>
      <c r="Y4141" s="93">
        <v>888</v>
      </c>
      <c r="Z4141" s="93">
        <v>940</v>
      </c>
      <c r="AA4141" s="93">
        <f t="shared" si="773"/>
        <v>52</v>
      </c>
      <c r="AB4141" s="130">
        <f t="shared" si="779"/>
        <v>5.8558558558558557E-2</v>
      </c>
      <c r="AC4141" s="63"/>
    </row>
    <row r="4142" spans="1:29" ht="18" customHeight="1" x14ac:dyDescent="0.25">
      <c r="A4142" s="63"/>
      <c r="B4142" s="95" t="s">
        <v>3987</v>
      </c>
      <c r="C4142" s="94">
        <v>411560</v>
      </c>
      <c r="D4142" s="57" t="s">
        <v>4183</v>
      </c>
      <c r="E4142" s="93">
        <v>113</v>
      </c>
      <c r="F4142" s="93">
        <v>125</v>
      </c>
      <c r="G4142" s="93">
        <f t="shared" si="768"/>
        <v>12</v>
      </c>
      <c r="H4142" s="130">
        <f t="shared" si="774"/>
        <v>0.10619469026548672</v>
      </c>
      <c r="I4142" s="93">
        <v>8878</v>
      </c>
      <c r="J4142" s="93">
        <v>9573</v>
      </c>
      <c r="K4142" s="93">
        <f t="shared" si="769"/>
        <v>695</v>
      </c>
      <c r="L4142" s="130">
        <f t="shared" si="775"/>
        <v>7.8283397161522869E-2</v>
      </c>
      <c r="M4142" s="93">
        <v>98</v>
      </c>
      <c r="N4142" s="93">
        <v>124</v>
      </c>
      <c r="O4142" s="93">
        <f t="shared" si="770"/>
        <v>26</v>
      </c>
      <c r="P4142" s="130">
        <f t="shared" si="776"/>
        <v>0.26530612244897961</v>
      </c>
      <c r="Q4142" s="93">
        <v>701</v>
      </c>
      <c r="R4142" s="93">
        <v>694</v>
      </c>
      <c r="S4142" s="93">
        <f t="shared" si="771"/>
        <v>-7</v>
      </c>
      <c r="T4142" s="130">
        <f t="shared" si="777"/>
        <v>-9.9857346647646214E-3</v>
      </c>
      <c r="U4142" s="93">
        <v>1661</v>
      </c>
      <c r="V4142" s="93">
        <v>1666</v>
      </c>
      <c r="W4142" s="93">
        <f t="shared" si="772"/>
        <v>5</v>
      </c>
      <c r="X4142" s="130">
        <f t="shared" si="778"/>
        <v>3.0102347983142685E-3</v>
      </c>
      <c r="Y4142" s="93">
        <v>11451</v>
      </c>
      <c r="Z4142" s="93">
        <v>12182</v>
      </c>
      <c r="AA4142" s="93">
        <f t="shared" si="773"/>
        <v>731</v>
      </c>
      <c r="AB4142" s="130">
        <f t="shared" si="779"/>
        <v>6.3837219456816002E-2</v>
      </c>
      <c r="AC4142" s="63"/>
    </row>
    <row r="4143" spans="1:29" ht="18" customHeight="1" x14ac:dyDescent="0.25">
      <c r="A4143" s="63"/>
      <c r="B4143" s="95" t="s">
        <v>3987</v>
      </c>
      <c r="C4143" s="94">
        <v>411570</v>
      </c>
      <c r="D4143" s="57" t="s">
        <v>4184</v>
      </c>
      <c r="E4143" s="93">
        <v>1</v>
      </c>
      <c r="F4143" s="93">
        <v>1</v>
      </c>
      <c r="G4143" s="93">
        <f t="shared" si="768"/>
        <v>0</v>
      </c>
      <c r="H4143" s="130">
        <f t="shared" si="774"/>
        <v>0</v>
      </c>
      <c r="I4143" s="93">
        <v>238</v>
      </c>
      <c r="J4143" s="93">
        <v>263</v>
      </c>
      <c r="K4143" s="93">
        <f t="shared" si="769"/>
        <v>25</v>
      </c>
      <c r="L4143" s="130">
        <f t="shared" si="775"/>
        <v>0.10504201680672269</v>
      </c>
      <c r="M4143" s="93">
        <v>809</v>
      </c>
      <c r="N4143" s="93">
        <v>752</v>
      </c>
      <c r="O4143" s="93">
        <f t="shared" si="770"/>
        <v>-57</v>
      </c>
      <c r="P4143" s="130">
        <f t="shared" si="776"/>
        <v>-7.0457354758961685E-2</v>
      </c>
      <c r="Q4143" s="93">
        <v>2287</v>
      </c>
      <c r="R4143" s="93">
        <v>2364</v>
      </c>
      <c r="S4143" s="93">
        <f t="shared" si="771"/>
        <v>77</v>
      </c>
      <c r="T4143" s="130">
        <f t="shared" si="777"/>
        <v>3.3668561434193264E-2</v>
      </c>
      <c r="U4143" s="93">
        <v>4697</v>
      </c>
      <c r="V4143" s="93">
        <v>4427</v>
      </c>
      <c r="W4143" s="93">
        <f t="shared" si="772"/>
        <v>-270</v>
      </c>
      <c r="X4143" s="130">
        <f t="shared" si="778"/>
        <v>-5.7483500106450924E-2</v>
      </c>
      <c r="Y4143" s="93">
        <v>8032</v>
      </c>
      <c r="Z4143" s="93">
        <v>7807</v>
      </c>
      <c r="AA4143" s="93">
        <f t="shared" si="773"/>
        <v>-225</v>
      </c>
      <c r="AB4143" s="130">
        <f t="shared" si="779"/>
        <v>-2.8012948207171314E-2</v>
      </c>
      <c r="AC4143" s="63"/>
    </row>
    <row r="4144" spans="1:29" ht="18" customHeight="1" x14ac:dyDescent="0.25">
      <c r="A4144" s="63"/>
      <c r="B4144" s="95" t="s">
        <v>3987</v>
      </c>
      <c r="C4144" s="94">
        <v>411573</v>
      </c>
      <c r="D4144" s="57" t="s">
        <v>4185</v>
      </c>
      <c r="E4144" s="93">
        <v>50</v>
      </c>
      <c r="F4144" s="93">
        <v>51</v>
      </c>
      <c r="G4144" s="93">
        <f t="shared" si="768"/>
        <v>1</v>
      </c>
      <c r="H4144" s="130">
        <f t="shared" si="774"/>
        <v>0.02</v>
      </c>
      <c r="I4144" s="93">
        <v>43</v>
      </c>
      <c r="J4144" s="93">
        <v>38</v>
      </c>
      <c r="K4144" s="93">
        <f t="shared" si="769"/>
        <v>-5</v>
      </c>
      <c r="L4144" s="130">
        <f t="shared" si="775"/>
        <v>-0.11627906976744186</v>
      </c>
      <c r="M4144" s="93">
        <v>1</v>
      </c>
      <c r="N4144" s="93">
        <v>18</v>
      </c>
      <c r="O4144" s="93">
        <f t="shared" si="770"/>
        <v>17</v>
      </c>
      <c r="P4144" s="130">
        <f t="shared" si="776"/>
        <v>17</v>
      </c>
      <c r="Q4144" s="93">
        <v>39</v>
      </c>
      <c r="R4144" s="93">
        <v>45</v>
      </c>
      <c r="S4144" s="93">
        <f t="shared" si="771"/>
        <v>6</v>
      </c>
      <c r="T4144" s="130">
        <f t="shared" si="777"/>
        <v>0.15384615384615385</v>
      </c>
      <c r="U4144" s="93">
        <v>322</v>
      </c>
      <c r="V4144" s="93">
        <v>404</v>
      </c>
      <c r="W4144" s="93">
        <f t="shared" si="772"/>
        <v>82</v>
      </c>
      <c r="X4144" s="130">
        <f t="shared" si="778"/>
        <v>0.25465838509316768</v>
      </c>
      <c r="Y4144" s="93">
        <v>455</v>
      </c>
      <c r="Z4144" s="93">
        <v>556</v>
      </c>
      <c r="AA4144" s="93">
        <f t="shared" si="773"/>
        <v>101</v>
      </c>
      <c r="AB4144" s="130">
        <f t="shared" si="779"/>
        <v>0.22197802197802197</v>
      </c>
      <c r="AC4144" s="63"/>
    </row>
    <row r="4145" spans="1:29" ht="18" customHeight="1" x14ac:dyDescent="0.25">
      <c r="A4145" s="63"/>
      <c r="B4145" s="95" t="s">
        <v>3987</v>
      </c>
      <c r="C4145" s="94">
        <v>411575</v>
      </c>
      <c r="D4145" s="57" t="s">
        <v>4186</v>
      </c>
      <c r="E4145" s="93">
        <v>128</v>
      </c>
      <c r="F4145" s="93">
        <v>128</v>
      </c>
      <c r="G4145" s="93">
        <f t="shared" si="768"/>
        <v>0</v>
      </c>
      <c r="H4145" s="130">
        <f t="shared" si="774"/>
        <v>0</v>
      </c>
      <c r="I4145" s="93">
        <v>745</v>
      </c>
      <c r="J4145" s="93">
        <v>798</v>
      </c>
      <c r="K4145" s="93">
        <f t="shared" si="769"/>
        <v>53</v>
      </c>
      <c r="L4145" s="130">
        <f t="shared" si="775"/>
        <v>7.1140939597315433E-2</v>
      </c>
      <c r="M4145" s="93">
        <v>38</v>
      </c>
      <c r="N4145" s="93">
        <v>35</v>
      </c>
      <c r="O4145" s="93">
        <f t="shared" si="770"/>
        <v>-3</v>
      </c>
      <c r="P4145" s="130">
        <f t="shared" si="776"/>
        <v>-7.8947368421052627E-2</v>
      </c>
      <c r="Q4145" s="93">
        <v>460</v>
      </c>
      <c r="R4145" s="93">
        <v>485</v>
      </c>
      <c r="S4145" s="93">
        <f t="shared" si="771"/>
        <v>25</v>
      </c>
      <c r="T4145" s="130">
        <f t="shared" si="777"/>
        <v>5.434782608695652E-2</v>
      </c>
      <c r="U4145" s="93">
        <v>1306</v>
      </c>
      <c r="V4145" s="93">
        <v>1445</v>
      </c>
      <c r="W4145" s="93">
        <f t="shared" si="772"/>
        <v>139</v>
      </c>
      <c r="X4145" s="130">
        <f t="shared" si="778"/>
        <v>0.10643185298621746</v>
      </c>
      <c r="Y4145" s="93">
        <v>2677</v>
      </c>
      <c r="Z4145" s="93">
        <v>2891</v>
      </c>
      <c r="AA4145" s="93">
        <f t="shared" si="773"/>
        <v>214</v>
      </c>
      <c r="AB4145" s="130">
        <f t="shared" si="779"/>
        <v>7.9940231602540157E-2</v>
      </c>
      <c r="AC4145" s="63"/>
    </row>
    <row r="4146" spans="1:29" ht="18" customHeight="1" x14ac:dyDescent="0.25">
      <c r="A4146" s="63"/>
      <c r="B4146" s="95" t="s">
        <v>3987</v>
      </c>
      <c r="C4146" s="94">
        <v>411580</v>
      </c>
      <c r="D4146" s="57" t="s">
        <v>4187</v>
      </c>
      <c r="E4146" s="93">
        <v>412</v>
      </c>
      <c r="F4146" s="93">
        <v>404</v>
      </c>
      <c r="G4146" s="93">
        <f t="shared" si="768"/>
        <v>-8</v>
      </c>
      <c r="H4146" s="130">
        <f t="shared" si="774"/>
        <v>-1.9417475728155338E-2</v>
      </c>
      <c r="I4146" s="93">
        <v>9746</v>
      </c>
      <c r="J4146" s="93">
        <v>9847</v>
      </c>
      <c r="K4146" s="93">
        <f t="shared" si="769"/>
        <v>101</v>
      </c>
      <c r="L4146" s="130">
        <f t="shared" si="775"/>
        <v>1.0363225938846707E-2</v>
      </c>
      <c r="M4146" s="93">
        <v>735</v>
      </c>
      <c r="N4146" s="93">
        <v>721</v>
      </c>
      <c r="O4146" s="93">
        <f t="shared" si="770"/>
        <v>-14</v>
      </c>
      <c r="P4146" s="130">
        <f t="shared" si="776"/>
        <v>-1.9047619047619049E-2</v>
      </c>
      <c r="Q4146" s="93">
        <v>4684</v>
      </c>
      <c r="R4146" s="93">
        <v>4830</v>
      </c>
      <c r="S4146" s="93">
        <f t="shared" si="771"/>
        <v>146</v>
      </c>
      <c r="T4146" s="130">
        <f t="shared" si="777"/>
        <v>3.1169940222032452E-2</v>
      </c>
      <c r="U4146" s="93">
        <v>6465</v>
      </c>
      <c r="V4146" s="93">
        <v>6733</v>
      </c>
      <c r="W4146" s="93">
        <f t="shared" si="772"/>
        <v>268</v>
      </c>
      <c r="X4146" s="130">
        <f t="shared" si="778"/>
        <v>4.145398298530549E-2</v>
      </c>
      <c r="Y4146" s="93">
        <v>22042</v>
      </c>
      <c r="Z4146" s="93">
        <v>22535</v>
      </c>
      <c r="AA4146" s="93">
        <f t="shared" si="773"/>
        <v>493</v>
      </c>
      <c r="AB4146" s="130">
        <f t="shared" si="779"/>
        <v>2.2366391434534071E-2</v>
      </c>
      <c r="AC4146" s="63"/>
    </row>
    <row r="4147" spans="1:29" ht="18" customHeight="1" x14ac:dyDescent="0.25">
      <c r="A4147" s="63"/>
      <c r="B4147" s="95" t="s">
        <v>3987</v>
      </c>
      <c r="C4147" s="94">
        <v>411585</v>
      </c>
      <c r="D4147" s="57" t="s">
        <v>4188</v>
      </c>
      <c r="E4147" s="93">
        <v>89</v>
      </c>
      <c r="F4147" s="93">
        <v>91</v>
      </c>
      <c r="G4147" s="93">
        <f t="shared" si="768"/>
        <v>2</v>
      </c>
      <c r="H4147" s="130">
        <f t="shared" si="774"/>
        <v>2.247191011235955E-2</v>
      </c>
      <c r="I4147" s="93">
        <v>164</v>
      </c>
      <c r="J4147" s="93">
        <v>213</v>
      </c>
      <c r="K4147" s="93">
        <f t="shared" si="769"/>
        <v>49</v>
      </c>
      <c r="L4147" s="130">
        <f t="shared" si="775"/>
        <v>0.29878048780487804</v>
      </c>
      <c r="M4147" s="93">
        <v>15</v>
      </c>
      <c r="N4147" s="93">
        <v>21</v>
      </c>
      <c r="O4147" s="93">
        <f t="shared" si="770"/>
        <v>6</v>
      </c>
      <c r="P4147" s="130">
        <f t="shared" si="776"/>
        <v>0.4</v>
      </c>
      <c r="Q4147" s="93">
        <v>342</v>
      </c>
      <c r="R4147" s="93">
        <v>390</v>
      </c>
      <c r="S4147" s="93">
        <f t="shared" si="771"/>
        <v>48</v>
      </c>
      <c r="T4147" s="130">
        <f t="shared" si="777"/>
        <v>0.14035087719298245</v>
      </c>
      <c r="U4147" s="93">
        <v>514</v>
      </c>
      <c r="V4147" s="93">
        <v>527</v>
      </c>
      <c r="W4147" s="93">
        <f t="shared" si="772"/>
        <v>13</v>
      </c>
      <c r="X4147" s="130">
        <f t="shared" si="778"/>
        <v>2.5291828793774319E-2</v>
      </c>
      <c r="Y4147" s="93">
        <v>1124</v>
      </c>
      <c r="Z4147" s="93">
        <v>1242</v>
      </c>
      <c r="AA4147" s="93">
        <f t="shared" si="773"/>
        <v>118</v>
      </c>
      <c r="AB4147" s="130">
        <f t="shared" si="779"/>
        <v>0.10498220640569395</v>
      </c>
      <c r="AC4147" s="63"/>
    </row>
    <row r="4148" spans="1:29" ht="18" customHeight="1" x14ac:dyDescent="0.25">
      <c r="A4148" s="63"/>
      <c r="B4148" s="95" t="s">
        <v>3987</v>
      </c>
      <c r="C4148" s="94">
        <v>411590</v>
      </c>
      <c r="D4148" s="57" t="s">
        <v>772</v>
      </c>
      <c r="E4148" s="93">
        <v>229</v>
      </c>
      <c r="F4148" s="93">
        <v>217</v>
      </c>
      <c r="G4148" s="93">
        <f t="shared" si="768"/>
        <v>-12</v>
      </c>
      <c r="H4148" s="130">
        <f t="shared" si="774"/>
        <v>-5.2401746724890827E-2</v>
      </c>
      <c r="I4148" s="93">
        <v>2</v>
      </c>
      <c r="J4148" s="93">
        <v>3</v>
      </c>
      <c r="K4148" s="93">
        <f t="shared" si="769"/>
        <v>1</v>
      </c>
      <c r="L4148" s="130">
        <f t="shared" si="775"/>
        <v>0.5</v>
      </c>
      <c r="M4148" s="93">
        <v>2</v>
      </c>
      <c r="N4148" s="93">
        <v>5</v>
      </c>
      <c r="O4148" s="93">
        <f t="shared" si="770"/>
        <v>3</v>
      </c>
      <c r="P4148" s="130">
        <f t="shared" si="776"/>
        <v>1.5</v>
      </c>
      <c r="Q4148" s="93">
        <v>17</v>
      </c>
      <c r="R4148" s="93">
        <v>16</v>
      </c>
      <c r="S4148" s="93">
        <f t="shared" si="771"/>
        <v>-1</v>
      </c>
      <c r="T4148" s="130">
        <f t="shared" si="777"/>
        <v>-5.8823529411764705E-2</v>
      </c>
      <c r="U4148" s="93">
        <v>242</v>
      </c>
      <c r="V4148" s="93">
        <v>258</v>
      </c>
      <c r="W4148" s="93">
        <f t="shared" si="772"/>
        <v>16</v>
      </c>
      <c r="X4148" s="130">
        <f t="shared" si="778"/>
        <v>6.6115702479338845E-2</v>
      </c>
      <c r="Y4148" s="93">
        <v>492</v>
      </c>
      <c r="Z4148" s="93">
        <v>499</v>
      </c>
      <c r="AA4148" s="93">
        <f t="shared" si="773"/>
        <v>7</v>
      </c>
      <c r="AB4148" s="130">
        <f t="shared" si="779"/>
        <v>1.4227642276422764E-2</v>
      </c>
      <c r="AC4148" s="63"/>
    </row>
    <row r="4149" spans="1:29" ht="18" customHeight="1" x14ac:dyDescent="0.25">
      <c r="A4149" s="63"/>
      <c r="B4149" s="95" t="s">
        <v>3987</v>
      </c>
      <c r="C4149" s="94">
        <v>411600</v>
      </c>
      <c r="D4149" s="57" t="s">
        <v>4189</v>
      </c>
      <c r="E4149" s="93">
        <v>45</v>
      </c>
      <c r="F4149" s="93">
        <v>32</v>
      </c>
      <c r="G4149" s="93">
        <f t="shared" si="768"/>
        <v>-13</v>
      </c>
      <c r="H4149" s="130">
        <f t="shared" si="774"/>
        <v>-0.28888888888888886</v>
      </c>
      <c r="I4149" s="93">
        <v>7</v>
      </c>
      <c r="J4149" s="93">
        <v>9</v>
      </c>
      <c r="K4149" s="93">
        <f t="shared" si="769"/>
        <v>2</v>
      </c>
      <c r="L4149" s="130">
        <f t="shared" si="775"/>
        <v>0.2857142857142857</v>
      </c>
      <c r="M4149" s="93">
        <v>2</v>
      </c>
      <c r="N4149" s="93">
        <v>2</v>
      </c>
      <c r="O4149" s="93">
        <f t="shared" si="770"/>
        <v>0</v>
      </c>
      <c r="P4149" s="130">
        <f t="shared" si="776"/>
        <v>0</v>
      </c>
      <c r="Q4149" s="93">
        <v>33</v>
      </c>
      <c r="R4149" s="93">
        <v>34</v>
      </c>
      <c r="S4149" s="93">
        <f t="shared" si="771"/>
        <v>1</v>
      </c>
      <c r="T4149" s="130">
        <f t="shared" si="777"/>
        <v>3.0303030303030304E-2</v>
      </c>
      <c r="U4149" s="93">
        <v>232</v>
      </c>
      <c r="V4149" s="93">
        <v>243</v>
      </c>
      <c r="W4149" s="93">
        <f t="shared" si="772"/>
        <v>11</v>
      </c>
      <c r="X4149" s="130">
        <f t="shared" si="778"/>
        <v>4.7413793103448273E-2</v>
      </c>
      <c r="Y4149" s="93">
        <v>319</v>
      </c>
      <c r="Z4149" s="93">
        <v>320</v>
      </c>
      <c r="AA4149" s="93">
        <f t="shared" si="773"/>
        <v>1</v>
      </c>
      <c r="AB4149" s="130">
        <f t="shared" si="779"/>
        <v>3.134796238244514E-3</v>
      </c>
      <c r="AC4149" s="63"/>
    </row>
    <row r="4150" spans="1:29" ht="18" customHeight="1" x14ac:dyDescent="0.25">
      <c r="A4150" s="63"/>
      <c r="B4150" s="95" t="s">
        <v>3987</v>
      </c>
      <c r="C4150" s="94">
        <v>411605</v>
      </c>
      <c r="D4150" s="57" t="s">
        <v>4190</v>
      </c>
      <c r="E4150" s="93">
        <v>80</v>
      </c>
      <c r="F4150" s="93">
        <v>70</v>
      </c>
      <c r="G4150" s="93">
        <f t="shared" si="768"/>
        <v>-10</v>
      </c>
      <c r="H4150" s="130">
        <f t="shared" si="774"/>
        <v>-0.125</v>
      </c>
      <c r="I4150" s="93">
        <v>286</v>
      </c>
      <c r="J4150" s="93">
        <v>298</v>
      </c>
      <c r="K4150" s="93">
        <f t="shared" si="769"/>
        <v>12</v>
      </c>
      <c r="L4150" s="130">
        <f t="shared" si="775"/>
        <v>4.195804195804196E-2</v>
      </c>
      <c r="M4150" s="93">
        <v>53</v>
      </c>
      <c r="N4150" s="93">
        <v>71</v>
      </c>
      <c r="O4150" s="93">
        <f t="shared" si="770"/>
        <v>18</v>
      </c>
      <c r="P4150" s="130">
        <f t="shared" si="776"/>
        <v>0.33962264150943394</v>
      </c>
      <c r="Q4150" s="93">
        <v>604</v>
      </c>
      <c r="R4150" s="93">
        <v>592</v>
      </c>
      <c r="S4150" s="93">
        <f t="shared" si="771"/>
        <v>-12</v>
      </c>
      <c r="T4150" s="130">
        <f t="shared" si="777"/>
        <v>-1.9867549668874173E-2</v>
      </c>
      <c r="U4150" s="93">
        <v>969</v>
      </c>
      <c r="V4150" s="93">
        <v>905</v>
      </c>
      <c r="W4150" s="93">
        <f t="shared" si="772"/>
        <v>-64</v>
      </c>
      <c r="X4150" s="130">
        <f t="shared" si="778"/>
        <v>-6.6047471620227033E-2</v>
      </c>
      <c r="Y4150" s="93">
        <v>1992</v>
      </c>
      <c r="Z4150" s="93">
        <v>1936</v>
      </c>
      <c r="AA4150" s="93">
        <f t="shared" si="773"/>
        <v>-56</v>
      </c>
      <c r="AB4150" s="130">
        <f t="shared" si="779"/>
        <v>-2.8112449799196786E-2</v>
      </c>
      <c r="AC4150" s="63"/>
    </row>
    <row r="4151" spans="1:29" ht="18" customHeight="1" x14ac:dyDescent="0.25">
      <c r="A4151" s="63"/>
      <c r="B4151" s="95" t="s">
        <v>3987</v>
      </c>
      <c r="C4151" s="94">
        <v>411610</v>
      </c>
      <c r="D4151" s="57" t="s">
        <v>4191</v>
      </c>
      <c r="E4151" s="93">
        <v>335</v>
      </c>
      <c r="F4151" s="93">
        <v>348</v>
      </c>
      <c r="G4151" s="93">
        <f t="shared" si="768"/>
        <v>13</v>
      </c>
      <c r="H4151" s="130">
        <f t="shared" si="774"/>
        <v>3.880597014925373E-2</v>
      </c>
      <c r="I4151" s="93">
        <v>148</v>
      </c>
      <c r="J4151" s="93">
        <v>588</v>
      </c>
      <c r="K4151" s="93">
        <f t="shared" si="769"/>
        <v>440</v>
      </c>
      <c r="L4151" s="130">
        <f t="shared" si="775"/>
        <v>2.9729729729729728</v>
      </c>
      <c r="M4151" s="93">
        <v>14</v>
      </c>
      <c r="N4151" s="93">
        <v>8</v>
      </c>
      <c r="O4151" s="93">
        <f t="shared" si="770"/>
        <v>-6</v>
      </c>
      <c r="P4151" s="130">
        <f t="shared" si="776"/>
        <v>-0.42857142857142855</v>
      </c>
      <c r="Q4151" s="93">
        <v>319</v>
      </c>
      <c r="R4151" s="93">
        <v>336</v>
      </c>
      <c r="S4151" s="93">
        <f t="shared" si="771"/>
        <v>17</v>
      </c>
      <c r="T4151" s="130">
        <f t="shared" si="777"/>
        <v>5.329153605015674E-2</v>
      </c>
      <c r="U4151" s="93">
        <v>766</v>
      </c>
      <c r="V4151" s="93">
        <v>790</v>
      </c>
      <c r="W4151" s="93">
        <f t="shared" si="772"/>
        <v>24</v>
      </c>
      <c r="X4151" s="130">
        <f t="shared" si="778"/>
        <v>3.1331592689295036E-2</v>
      </c>
      <c r="Y4151" s="93">
        <v>1582</v>
      </c>
      <c r="Z4151" s="93">
        <v>2070</v>
      </c>
      <c r="AA4151" s="93">
        <f t="shared" si="773"/>
        <v>488</v>
      </c>
      <c r="AB4151" s="130">
        <f t="shared" si="779"/>
        <v>0.30847029077117571</v>
      </c>
      <c r="AC4151" s="63"/>
    </row>
    <row r="4152" spans="1:29" ht="18" customHeight="1" x14ac:dyDescent="0.25">
      <c r="A4152" s="63"/>
      <c r="B4152" s="95" t="s">
        <v>3987</v>
      </c>
      <c r="C4152" s="94">
        <v>411620</v>
      </c>
      <c r="D4152" s="57" t="s">
        <v>4192</v>
      </c>
      <c r="E4152" s="93">
        <v>97</v>
      </c>
      <c r="F4152" s="93">
        <v>89</v>
      </c>
      <c r="G4152" s="93">
        <f t="shared" si="768"/>
        <v>-8</v>
      </c>
      <c r="H4152" s="130">
        <f t="shared" si="774"/>
        <v>-8.247422680412371E-2</v>
      </c>
      <c r="I4152" s="93">
        <v>319</v>
      </c>
      <c r="J4152" s="93">
        <v>264</v>
      </c>
      <c r="K4152" s="93">
        <f t="shared" si="769"/>
        <v>-55</v>
      </c>
      <c r="L4152" s="130">
        <f t="shared" si="775"/>
        <v>-0.17241379310344829</v>
      </c>
      <c r="M4152" s="93">
        <v>184</v>
      </c>
      <c r="N4152" s="93">
        <v>122</v>
      </c>
      <c r="O4152" s="93">
        <f t="shared" si="770"/>
        <v>-62</v>
      </c>
      <c r="P4152" s="130">
        <f t="shared" si="776"/>
        <v>-0.33695652173913043</v>
      </c>
      <c r="Q4152" s="93">
        <v>704</v>
      </c>
      <c r="R4152" s="93">
        <v>662</v>
      </c>
      <c r="S4152" s="93">
        <f t="shared" si="771"/>
        <v>-42</v>
      </c>
      <c r="T4152" s="130">
        <f t="shared" si="777"/>
        <v>-5.9659090909090912E-2</v>
      </c>
      <c r="U4152" s="93">
        <v>1864</v>
      </c>
      <c r="V4152" s="93">
        <v>1706</v>
      </c>
      <c r="W4152" s="93">
        <f t="shared" si="772"/>
        <v>-158</v>
      </c>
      <c r="X4152" s="130">
        <f t="shared" si="778"/>
        <v>-8.4763948497854083E-2</v>
      </c>
      <c r="Y4152" s="93">
        <v>3168</v>
      </c>
      <c r="Z4152" s="93">
        <v>2843</v>
      </c>
      <c r="AA4152" s="93">
        <f t="shared" si="773"/>
        <v>-325</v>
      </c>
      <c r="AB4152" s="130">
        <f t="shared" si="779"/>
        <v>-0.10258838383838384</v>
      </c>
      <c r="AC4152" s="63"/>
    </row>
    <row r="4153" spans="1:29" ht="18" customHeight="1" x14ac:dyDescent="0.25">
      <c r="A4153" s="63"/>
      <c r="B4153" s="95" t="s">
        <v>3987</v>
      </c>
      <c r="C4153" s="94">
        <v>411630</v>
      </c>
      <c r="D4153" s="57" t="s">
        <v>4193</v>
      </c>
      <c r="E4153" s="93">
        <v>84</v>
      </c>
      <c r="F4153" s="93">
        <v>84</v>
      </c>
      <c r="G4153" s="93">
        <f t="shared" si="768"/>
        <v>0</v>
      </c>
      <c r="H4153" s="130">
        <f t="shared" si="774"/>
        <v>0</v>
      </c>
      <c r="I4153" s="93">
        <v>75</v>
      </c>
      <c r="J4153" s="93">
        <v>84</v>
      </c>
      <c r="K4153" s="93">
        <f t="shared" si="769"/>
        <v>9</v>
      </c>
      <c r="L4153" s="130">
        <f t="shared" si="775"/>
        <v>0.12</v>
      </c>
      <c r="M4153" s="93">
        <v>3</v>
      </c>
      <c r="N4153" s="93">
        <v>10</v>
      </c>
      <c r="O4153" s="93">
        <f t="shared" si="770"/>
        <v>7</v>
      </c>
      <c r="P4153" s="130">
        <f t="shared" si="776"/>
        <v>2.3333333333333335</v>
      </c>
      <c r="Q4153" s="93">
        <v>48</v>
      </c>
      <c r="R4153" s="93">
        <v>47</v>
      </c>
      <c r="S4153" s="93">
        <f t="shared" si="771"/>
        <v>-1</v>
      </c>
      <c r="T4153" s="130">
        <f t="shared" si="777"/>
        <v>-2.0833333333333332E-2</v>
      </c>
      <c r="U4153" s="93">
        <v>337</v>
      </c>
      <c r="V4153" s="93">
        <v>341</v>
      </c>
      <c r="W4153" s="93">
        <f t="shared" si="772"/>
        <v>4</v>
      </c>
      <c r="X4153" s="130">
        <f t="shared" si="778"/>
        <v>1.1869436201780416E-2</v>
      </c>
      <c r="Y4153" s="93">
        <v>547</v>
      </c>
      <c r="Z4153" s="93">
        <v>566</v>
      </c>
      <c r="AA4153" s="93">
        <f t="shared" si="773"/>
        <v>19</v>
      </c>
      <c r="AB4153" s="130">
        <f t="shared" si="779"/>
        <v>3.4734917733089579E-2</v>
      </c>
      <c r="AC4153" s="63"/>
    </row>
    <row r="4154" spans="1:29" ht="18" customHeight="1" x14ac:dyDescent="0.25">
      <c r="A4154" s="63"/>
      <c r="B4154" s="95" t="s">
        <v>3987</v>
      </c>
      <c r="C4154" s="94">
        <v>411640</v>
      </c>
      <c r="D4154" s="57" t="s">
        <v>4194</v>
      </c>
      <c r="E4154" s="93">
        <v>52</v>
      </c>
      <c r="F4154" s="93">
        <v>54</v>
      </c>
      <c r="G4154" s="93">
        <f t="shared" si="768"/>
        <v>2</v>
      </c>
      <c r="H4154" s="130">
        <f t="shared" si="774"/>
        <v>3.8461538461538464E-2</v>
      </c>
      <c r="I4154" s="93">
        <v>7</v>
      </c>
      <c r="J4154" s="93">
        <v>7</v>
      </c>
      <c r="K4154" s="93">
        <f t="shared" si="769"/>
        <v>0</v>
      </c>
      <c r="L4154" s="130">
        <f t="shared" si="775"/>
        <v>0</v>
      </c>
      <c r="M4154" s="93">
        <v>1</v>
      </c>
      <c r="N4154" s="93">
        <v>4</v>
      </c>
      <c r="O4154" s="93">
        <f t="shared" si="770"/>
        <v>3</v>
      </c>
      <c r="P4154" s="130">
        <f t="shared" si="776"/>
        <v>3</v>
      </c>
      <c r="Q4154" s="93">
        <v>55</v>
      </c>
      <c r="R4154" s="93">
        <v>54</v>
      </c>
      <c r="S4154" s="93">
        <f t="shared" si="771"/>
        <v>-1</v>
      </c>
      <c r="T4154" s="130">
        <f t="shared" si="777"/>
        <v>-1.8181818181818181E-2</v>
      </c>
      <c r="U4154" s="93">
        <v>361</v>
      </c>
      <c r="V4154" s="93">
        <v>356</v>
      </c>
      <c r="W4154" s="93">
        <f t="shared" si="772"/>
        <v>-5</v>
      </c>
      <c r="X4154" s="130">
        <f t="shared" si="778"/>
        <v>-1.3850415512465374E-2</v>
      </c>
      <c r="Y4154" s="93">
        <v>476</v>
      </c>
      <c r="Z4154" s="93">
        <v>475</v>
      </c>
      <c r="AA4154" s="93">
        <f t="shared" si="773"/>
        <v>-1</v>
      </c>
      <c r="AB4154" s="130">
        <f t="shared" si="779"/>
        <v>-2.1008403361344537E-3</v>
      </c>
      <c r="AC4154" s="63"/>
    </row>
    <row r="4155" spans="1:29" ht="18" customHeight="1" x14ac:dyDescent="0.25">
      <c r="A4155" s="63"/>
      <c r="B4155" s="95" t="s">
        <v>3987</v>
      </c>
      <c r="C4155" s="94">
        <v>411650</v>
      </c>
      <c r="D4155" s="57" t="s">
        <v>4195</v>
      </c>
      <c r="E4155" s="93">
        <v>64</v>
      </c>
      <c r="F4155" s="93">
        <v>64</v>
      </c>
      <c r="G4155" s="93">
        <f t="shared" si="768"/>
        <v>0</v>
      </c>
      <c r="H4155" s="130">
        <f t="shared" si="774"/>
        <v>0</v>
      </c>
      <c r="I4155" s="93">
        <v>30</v>
      </c>
      <c r="J4155" s="93">
        <v>50</v>
      </c>
      <c r="K4155" s="93">
        <f t="shared" si="769"/>
        <v>20</v>
      </c>
      <c r="L4155" s="130">
        <f t="shared" si="775"/>
        <v>0.66666666666666663</v>
      </c>
      <c r="M4155" s="93">
        <v>11</v>
      </c>
      <c r="N4155" s="93">
        <v>12</v>
      </c>
      <c r="O4155" s="93">
        <f t="shared" si="770"/>
        <v>1</v>
      </c>
      <c r="P4155" s="130">
        <f t="shared" si="776"/>
        <v>9.0909090909090912E-2</v>
      </c>
      <c r="Q4155" s="93">
        <v>35</v>
      </c>
      <c r="R4155" s="93">
        <v>8</v>
      </c>
      <c r="S4155" s="93">
        <f t="shared" si="771"/>
        <v>-27</v>
      </c>
      <c r="T4155" s="130">
        <f t="shared" si="777"/>
        <v>-0.77142857142857146</v>
      </c>
      <c r="U4155" s="93">
        <v>178</v>
      </c>
      <c r="V4155" s="93">
        <v>185</v>
      </c>
      <c r="W4155" s="93">
        <f t="shared" si="772"/>
        <v>7</v>
      </c>
      <c r="X4155" s="130">
        <f t="shared" si="778"/>
        <v>3.9325842696629212E-2</v>
      </c>
      <c r="Y4155" s="93">
        <v>318</v>
      </c>
      <c r="Z4155" s="93">
        <v>319</v>
      </c>
      <c r="AA4155" s="93">
        <f t="shared" si="773"/>
        <v>1</v>
      </c>
      <c r="AB4155" s="130">
        <f t="shared" si="779"/>
        <v>3.1446540880503146E-3</v>
      </c>
      <c r="AC4155" s="63"/>
    </row>
    <row r="4156" spans="1:29" ht="18" customHeight="1" x14ac:dyDescent="0.25">
      <c r="A4156" s="63"/>
      <c r="B4156" s="95" t="s">
        <v>3987</v>
      </c>
      <c r="C4156" s="94">
        <v>411660</v>
      </c>
      <c r="D4156" s="57" t="s">
        <v>4196</v>
      </c>
      <c r="E4156" s="93">
        <v>136</v>
      </c>
      <c r="F4156" s="93">
        <v>127</v>
      </c>
      <c r="G4156" s="93">
        <f t="shared" si="768"/>
        <v>-9</v>
      </c>
      <c r="H4156" s="130">
        <f t="shared" si="774"/>
        <v>-6.6176470588235295E-2</v>
      </c>
      <c r="I4156" s="93">
        <v>14</v>
      </c>
      <c r="J4156" s="93">
        <v>13</v>
      </c>
      <c r="K4156" s="93">
        <f t="shared" si="769"/>
        <v>-1</v>
      </c>
      <c r="L4156" s="130">
        <f t="shared" si="775"/>
        <v>-7.1428571428571425E-2</v>
      </c>
      <c r="M4156" s="93">
        <v>2</v>
      </c>
      <c r="N4156" s="93">
        <v>2</v>
      </c>
      <c r="O4156" s="93">
        <f t="shared" si="770"/>
        <v>0</v>
      </c>
      <c r="P4156" s="130">
        <f t="shared" si="776"/>
        <v>0</v>
      </c>
      <c r="Q4156" s="93">
        <v>55</v>
      </c>
      <c r="R4156" s="93">
        <v>50</v>
      </c>
      <c r="S4156" s="93">
        <f t="shared" si="771"/>
        <v>-5</v>
      </c>
      <c r="T4156" s="130">
        <f t="shared" si="777"/>
        <v>-9.0909090909090912E-2</v>
      </c>
      <c r="U4156" s="93">
        <v>266</v>
      </c>
      <c r="V4156" s="93">
        <v>243</v>
      </c>
      <c r="W4156" s="93">
        <f t="shared" si="772"/>
        <v>-23</v>
      </c>
      <c r="X4156" s="130">
        <f t="shared" si="778"/>
        <v>-8.646616541353383E-2</v>
      </c>
      <c r="Y4156" s="93">
        <v>473</v>
      </c>
      <c r="Z4156" s="93">
        <v>435</v>
      </c>
      <c r="AA4156" s="93">
        <f t="shared" si="773"/>
        <v>-38</v>
      </c>
      <c r="AB4156" s="130">
        <f t="shared" si="779"/>
        <v>-8.0338266384778007E-2</v>
      </c>
      <c r="AC4156" s="63"/>
    </row>
    <row r="4157" spans="1:29" ht="18" customHeight="1" x14ac:dyDescent="0.25">
      <c r="A4157" s="63"/>
      <c r="B4157" s="95" t="s">
        <v>3987</v>
      </c>
      <c r="C4157" s="94">
        <v>411670</v>
      </c>
      <c r="D4157" s="57" t="s">
        <v>4197</v>
      </c>
      <c r="E4157" s="93">
        <v>468</v>
      </c>
      <c r="F4157" s="93">
        <v>455</v>
      </c>
      <c r="G4157" s="93">
        <f t="shared" si="768"/>
        <v>-13</v>
      </c>
      <c r="H4157" s="130">
        <f t="shared" si="774"/>
        <v>-2.7777777777777776E-2</v>
      </c>
      <c r="I4157" s="93">
        <v>1411</v>
      </c>
      <c r="J4157" s="93">
        <v>1357</v>
      </c>
      <c r="K4157" s="93">
        <f t="shared" si="769"/>
        <v>-54</v>
      </c>
      <c r="L4157" s="130">
        <f t="shared" si="775"/>
        <v>-3.8270729978738482E-2</v>
      </c>
      <c r="M4157" s="93">
        <v>123</v>
      </c>
      <c r="N4157" s="93">
        <v>37</v>
      </c>
      <c r="O4157" s="93">
        <f t="shared" si="770"/>
        <v>-86</v>
      </c>
      <c r="P4157" s="130">
        <f t="shared" si="776"/>
        <v>-0.69918699186991873</v>
      </c>
      <c r="Q4157" s="93">
        <v>709</v>
      </c>
      <c r="R4157" s="93">
        <v>769</v>
      </c>
      <c r="S4157" s="93">
        <f t="shared" si="771"/>
        <v>60</v>
      </c>
      <c r="T4157" s="130">
        <f t="shared" si="777"/>
        <v>8.4626234132581094E-2</v>
      </c>
      <c r="U4157" s="93">
        <v>1150</v>
      </c>
      <c r="V4157" s="93">
        <v>1180</v>
      </c>
      <c r="W4157" s="93">
        <f t="shared" si="772"/>
        <v>30</v>
      </c>
      <c r="X4157" s="130">
        <f t="shared" si="778"/>
        <v>2.6086956521739129E-2</v>
      </c>
      <c r="Y4157" s="93">
        <v>3861</v>
      </c>
      <c r="Z4157" s="93">
        <v>3798</v>
      </c>
      <c r="AA4157" s="93">
        <f t="shared" si="773"/>
        <v>-63</v>
      </c>
      <c r="AB4157" s="130">
        <f t="shared" si="779"/>
        <v>-1.6317016317016316E-2</v>
      </c>
      <c r="AC4157" s="63"/>
    </row>
    <row r="4158" spans="1:29" ht="18" customHeight="1" x14ac:dyDescent="0.25">
      <c r="A4158" s="63"/>
      <c r="B4158" s="95" t="s">
        <v>3987</v>
      </c>
      <c r="C4158" s="94">
        <v>411680</v>
      </c>
      <c r="D4158" s="57" t="s">
        <v>4198</v>
      </c>
      <c r="E4158" s="93">
        <v>173</v>
      </c>
      <c r="F4158" s="93">
        <v>167</v>
      </c>
      <c r="G4158" s="93">
        <f t="shared" si="768"/>
        <v>-6</v>
      </c>
      <c r="H4158" s="130">
        <f t="shared" si="774"/>
        <v>-3.4682080924855488E-2</v>
      </c>
      <c r="I4158" s="93">
        <v>27</v>
      </c>
      <c r="J4158" s="93">
        <v>29</v>
      </c>
      <c r="K4158" s="93">
        <f t="shared" si="769"/>
        <v>2</v>
      </c>
      <c r="L4158" s="130">
        <f t="shared" si="775"/>
        <v>7.407407407407407E-2</v>
      </c>
      <c r="M4158" s="93">
        <v>20</v>
      </c>
      <c r="N4158" s="93">
        <v>19</v>
      </c>
      <c r="O4158" s="93">
        <f t="shared" si="770"/>
        <v>-1</v>
      </c>
      <c r="P4158" s="130">
        <f t="shared" si="776"/>
        <v>-0.05</v>
      </c>
      <c r="Q4158" s="93">
        <v>215</v>
      </c>
      <c r="R4158" s="93">
        <v>201</v>
      </c>
      <c r="S4158" s="93">
        <f t="shared" si="771"/>
        <v>-14</v>
      </c>
      <c r="T4158" s="130">
        <f t="shared" si="777"/>
        <v>-6.5116279069767441E-2</v>
      </c>
      <c r="U4158" s="93">
        <v>478</v>
      </c>
      <c r="V4158" s="93">
        <v>489</v>
      </c>
      <c r="W4158" s="93">
        <f t="shared" si="772"/>
        <v>11</v>
      </c>
      <c r="X4158" s="130">
        <f t="shared" si="778"/>
        <v>2.3012552301255231E-2</v>
      </c>
      <c r="Y4158" s="93">
        <v>913</v>
      </c>
      <c r="Z4158" s="93">
        <v>905</v>
      </c>
      <c r="AA4158" s="93">
        <f t="shared" si="773"/>
        <v>-8</v>
      </c>
      <c r="AB4158" s="130">
        <f t="shared" si="779"/>
        <v>-8.7623220153340634E-3</v>
      </c>
      <c r="AC4158" s="63"/>
    </row>
    <row r="4159" spans="1:29" ht="18" customHeight="1" x14ac:dyDescent="0.25">
      <c r="A4159" s="63"/>
      <c r="B4159" s="95" t="s">
        <v>3987</v>
      </c>
      <c r="C4159" s="94">
        <v>411690</v>
      </c>
      <c r="D4159" s="57" t="s">
        <v>4199</v>
      </c>
      <c r="E4159" s="93">
        <v>317</v>
      </c>
      <c r="F4159" s="93">
        <v>328</v>
      </c>
      <c r="G4159" s="93">
        <f t="shared" si="768"/>
        <v>11</v>
      </c>
      <c r="H4159" s="130">
        <f t="shared" si="774"/>
        <v>3.4700315457413249E-2</v>
      </c>
      <c r="I4159" s="93">
        <v>1573</v>
      </c>
      <c r="J4159" s="93">
        <v>1638</v>
      </c>
      <c r="K4159" s="93">
        <f t="shared" si="769"/>
        <v>65</v>
      </c>
      <c r="L4159" s="130">
        <f t="shared" si="775"/>
        <v>4.1322314049586778E-2</v>
      </c>
      <c r="M4159" s="93">
        <v>130</v>
      </c>
      <c r="N4159" s="93">
        <v>125</v>
      </c>
      <c r="O4159" s="93">
        <f t="shared" si="770"/>
        <v>-5</v>
      </c>
      <c r="P4159" s="130">
        <f t="shared" si="776"/>
        <v>-3.8461538461538464E-2</v>
      </c>
      <c r="Q4159" s="93">
        <v>1595</v>
      </c>
      <c r="R4159" s="93">
        <v>1678</v>
      </c>
      <c r="S4159" s="93">
        <f t="shared" si="771"/>
        <v>83</v>
      </c>
      <c r="T4159" s="130">
        <f t="shared" si="777"/>
        <v>5.2037617554858931E-2</v>
      </c>
      <c r="U4159" s="93">
        <v>2028</v>
      </c>
      <c r="V4159" s="93">
        <v>2071</v>
      </c>
      <c r="W4159" s="93">
        <f t="shared" si="772"/>
        <v>43</v>
      </c>
      <c r="X4159" s="130">
        <f t="shared" si="778"/>
        <v>2.1203155818540435E-2</v>
      </c>
      <c r="Y4159" s="93">
        <v>5643</v>
      </c>
      <c r="Z4159" s="93">
        <v>5840</v>
      </c>
      <c r="AA4159" s="93">
        <f t="shared" si="773"/>
        <v>197</v>
      </c>
      <c r="AB4159" s="130">
        <f t="shared" si="779"/>
        <v>3.4910508594719121E-2</v>
      </c>
      <c r="AC4159" s="63"/>
    </row>
    <row r="4160" spans="1:29" ht="18" customHeight="1" x14ac:dyDescent="0.25">
      <c r="A4160" s="63"/>
      <c r="B4160" s="95" t="s">
        <v>3987</v>
      </c>
      <c r="C4160" s="94">
        <v>411695</v>
      </c>
      <c r="D4160" s="57" t="s">
        <v>4200</v>
      </c>
      <c r="E4160" s="93">
        <v>105</v>
      </c>
      <c r="F4160" s="93">
        <v>111</v>
      </c>
      <c r="G4160" s="93">
        <f t="shared" si="768"/>
        <v>6</v>
      </c>
      <c r="H4160" s="130">
        <f t="shared" si="774"/>
        <v>5.7142857142857141E-2</v>
      </c>
      <c r="I4160" s="93">
        <v>372</v>
      </c>
      <c r="J4160" s="93">
        <v>420</v>
      </c>
      <c r="K4160" s="93">
        <f t="shared" si="769"/>
        <v>48</v>
      </c>
      <c r="L4160" s="130">
        <f t="shared" si="775"/>
        <v>0.12903225806451613</v>
      </c>
      <c r="M4160" s="93">
        <v>21</v>
      </c>
      <c r="N4160" s="93">
        <v>20</v>
      </c>
      <c r="O4160" s="93">
        <f t="shared" si="770"/>
        <v>-1</v>
      </c>
      <c r="P4160" s="130">
        <f t="shared" si="776"/>
        <v>-4.7619047619047616E-2</v>
      </c>
      <c r="Q4160" s="93">
        <v>217</v>
      </c>
      <c r="R4160" s="93">
        <v>297</v>
      </c>
      <c r="S4160" s="93">
        <f t="shared" si="771"/>
        <v>80</v>
      </c>
      <c r="T4160" s="130">
        <f t="shared" si="777"/>
        <v>0.3686635944700461</v>
      </c>
      <c r="U4160" s="93">
        <v>455</v>
      </c>
      <c r="V4160" s="93">
        <v>543</v>
      </c>
      <c r="W4160" s="93">
        <f t="shared" si="772"/>
        <v>88</v>
      </c>
      <c r="X4160" s="130">
        <f t="shared" si="778"/>
        <v>0.19340659340659341</v>
      </c>
      <c r="Y4160" s="93">
        <v>1170</v>
      </c>
      <c r="Z4160" s="93">
        <v>1391</v>
      </c>
      <c r="AA4160" s="93">
        <f t="shared" si="773"/>
        <v>221</v>
      </c>
      <c r="AB4160" s="130">
        <f t="shared" si="779"/>
        <v>0.18888888888888888</v>
      </c>
      <c r="AC4160" s="63"/>
    </row>
    <row r="4161" spans="1:29" ht="18" customHeight="1" x14ac:dyDescent="0.25">
      <c r="A4161" s="63"/>
      <c r="B4161" s="95" t="s">
        <v>3987</v>
      </c>
      <c r="C4161" s="94">
        <v>411700</v>
      </c>
      <c r="D4161" s="57" t="s">
        <v>2241</v>
      </c>
      <c r="E4161" s="93">
        <v>180</v>
      </c>
      <c r="F4161" s="93">
        <v>172</v>
      </c>
      <c r="G4161" s="93">
        <f t="shared" si="768"/>
        <v>-8</v>
      </c>
      <c r="H4161" s="130">
        <f t="shared" si="774"/>
        <v>-4.4444444444444446E-2</v>
      </c>
      <c r="I4161" s="93">
        <v>200</v>
      </c>
      <c r="J4161" s="93">
        <v>220</v>
      </c>
      <c r="K4161" s="93">
        <f t="shared" si="769"/>
        <v>20</v>
      </c>
      <c r="L4161" s="130">
        <f t="shared" si="775"/>
        <v>0.1</v>
      </c>
      <c r="M4161" s="93">
        <v>2</v>
      </c>
      <c r="N4161" s="93">
        <v>1</v>
      </c>
      <c r="O4161" s="93">
        <f t="shared" si="770"/>
        <v>-1</v>
      </c>
      <c r="P4161" s="130">
        <f t="shared" si="776"/>
        <v>-0.5</v>
      </c>
      <c r="Q4161" s="93">
        <v>203</v>
      </c>
      <c r="R4161" s="93">
        <v>213</v>
      </c>
      <c r="S4161" s="93">
        <f t="shared" si="771"/>
        <v>10</v>
      </c>
      <c r="T4161" s="130">
        <f t="shared" si="777"/>
        <v>4.9261083743842367E-2</v>
      </c>
      <c r="U4161" s="93">
        <v>464</v>
      </c>
      <c r="V4161" s="93">
        <v>483</v>
      </c>
      <c r="W4161" s="93">
        <f t="shared" si="772"/>
        <v>19</v>
      </c>
      <c r="X4161" s="130">
        <f t="shared" si="778"/>
        <v>4.0948275862068964E-2</v>
      </c>
      <c r="Y4161" s="93">
        <v>1049</v>
      </c>
      <c r="Z4161" s="93">
        <v>1089</v>
      </c>
      <c r="AA4161" s="93">
        <f t="shared" si="773"/>
        <v>40</v>
      </c>
      <c r="AB4161" s="130">
        <f t="shared" si="779"/>
        <v>3.8131553860819831E-2</v>
      </c>
      <c r="AC4161" s="63"/>
    </row>
    <row r="4162" spans="1:29" ht="18" customHeight="1" x14ac:dyDescent="0.25">
      <c r="A4162" s="63"/>
      <c r="B4162" s="95" t="s">
        <v>3987</v>
      </c>
      <c r="C4162" s="94">
        <v>411705</v>
      </c>
      <c r="D4162" s="57" t="s">
        <v>4201</v>
      </c>
      <c r="E4162" s="93">
        <v>141</v>
      </c>
      <c r="F4162" s="93">
        <v>150</v>
      </c>
      <c r="G4162" s="93">
        <f t="shared" si="768"/>
        <v>9</v>
      </c>
      <c r="H4162" s="130">
        <f t="shared" si="774"/>
        <v>6.3829787234042548E-2</v>
      </c>
      <c r="I4162" s="93">
        <v>53</v>
      </c>
      <c r="J4162" s="93">
        <v>40</v>
      </c>
      <c r="K4162" s="93">
        <f t="shared" si="769"/>
        <v>-13</v>
      </c>
      <c r="L4162" s="130">
        <f t="shared" si="775"/>
        <v>-0.24528301886792453</v>
      </c>
      <c r="M4162" s="93">
        <v>23</v>
      </c>
      <c r="N4162" s="93">
        <v>19</v>
      </c>
      <c r="O4162" s="93">
        <f t="shared" si="770"/>
        <v>-4</v>
      </c>
      <c r="P4162" s="130">
        <f t="shared" si="776"/>
        <v>-0.17391304347826086</v>
      </c>
      <c r="Q4162" s="93">
        <v>259</v>
      </c>
      <c r="R4162" s="93">
        <v>281</v>
      </c>
      <c r="S4162" s="93">
        <f t="shared" si="771"/>
        <v>22</v>
      </c>
      <c r="T4162" s="130">
        <f t="shared" si="777"/>
        <v>8.4942084942084939E-2</v>
      </c>
      <c r="U4162" s="93">
        <v>528</v>
      </c>
      <c r="V4162" s="93">
        <v>542</v>
      </c>
      <c r="W4162" s="93">
        <f t="shared" si="772"/>
        <v>14</v>
      </c>
      <c r="X4162" s="130">
        <f t="shared" si="778"/>
        <v>2.6515151515151516E-2</v>
      </c>
      <c r="Y4162" s="93">
        <v>1004</v>
      </c>
      <c r="Z4162" s="93">
        <v>1032</v>
      </c>
      <c r="AA4162" s="93">
        <f t="shared" si="773"/>
        <v>28</v>
      </c>
      <c r="AB4162" s="130">
        <f t="shared" si="779"/>
        <v>2.7888446215139442E-2</v>
      </c>
      <c r="AC4162" s="63"/>
    </row>
    <row r="4163" spans="1:29" ht="18" customHeight="1" x14ac:dyDescent="0.25">
      <c r="A4163" s="63"/>
      <c r="B4163" s="95" t="s">
        <v>3987</v>
      </c>
      <c r="C4163" s="94">
        <v>411710</v>
      </c>
      <c r="D4163" s="57" t="s">
        <v>4202</v>
      </c>
      <c r="E4163" s="93">
        <v>153</v>
      </c>
      <c r="F4163" s="93">
        <v>153</v>
      </c>
      <c r="G4163" s="93">
        <f t="shared" si="768"/>
        <v>0</v>
      </c>
      <c r="H4163" s="130">
        <f t="shared" si="774"/>
        <v>0</v>
      </c>
      <c r="I4163" s="93">
        <v>2241</v>
      </c>
      <c r="J4163" s="93">
        <v>2273</v>
      </c>
      <c r="K4163" s="93">
        <f t="shared" si="769"/>
        <v>32</v>
      </c>
      <c r="L4163" s="130">
        <f t="shared" si="775"/>
        <v>1.4279339580544399E-2</v>
      </c>
      <c r="M4163" s="93">
        <v>160</v>
      </c>
      <c r="N4163" s="93">
        <v>128</v>
      </c>
      <c r="O4163" s="93">
        <f t="shared" si="770"/>
        <v>-32</v>
      </c>
      <c r="P4163" s="130">
        <f t="shared" si="776"/>
        <v>-0.2</v>
      </c>
      <c r="Q4163" s="93">
        <v>787</v>
      </c>
      <c r="R4163" s="93">
        <v>741</v>
      </c>
      <c r="S4163" s="93">
        <f t="shared" si="771"/>
        <v>-46</v>
      </c>
      <c r="T4163" s="130">
        <f t="shared" si="777"/>
        <v>-5.8449809402795427E-2</v>
      </c>
      <c r="U4163" s="93">
        <v>1309</v>
      </c>
      <c r="V4163" s="93">
        <v>1377</v>
      </c>
      <c r="W4163" s="93">
        <f t="shared" si="772"/>
        <v>68</v>
      </c>
      <c r="X4163" s="130">
        <f t="shared" si="778"/>
        <v>5.1948051948051951E-2</v>
      </c>
      <c r="Y4163" s="93">
        <v>4650</v>
      </c>
      <c r="Z4163" s="93">
        <v>4672</v>
      </c>
      <c r="AA4163" s="93">
        <f t="shared" si="773"/>
        <v>22</v>
      </c>
      <c r="AB4163" s="130">
        <f t="shared" si="779"/>
        <v>4.7311827956989247E-3</v>
      </c>
      <c r="AC4163" s="63"/>
    </row>
    <row r="4164" spans="1:29" ht="18" customHeight="1" x14ac:dyDescent="0.25">
      <c r="A4164" s="63"/>
      <c r="B4164" s="95" t="s">
        <v>3987</v>
      </c>
      <c r="C4164" s="94">
        <v>411720</v>
      </c>
      <c r="D4164" s="57" t="s">
        <v>4203</v>
      </c>
      <c r="E4164" s="93">
        <v>170</v>
      </c>
      <c r="F4164" s="93">
        <v>177</v>
      </c>
      <c r="G4164" s="93">
        <f t="shared" si="768"/>
        <v>7</v>
      </c>
      <c r="H4164" s="130">
        <f t="shared" si="774"/>
        <v>4.1176470588235294E-2</v>
      </c>
      <c r="I4164" s="93">
        <v>273</v>
      </c>
      <c r="J4164" s="93">
        <v>263</v>
      </c>
      <c r="K4164" s="93">
        <f t="shared" si="769"/>
        <v>-10</v>
      </c>
      <c r="L4164" s="130">
        <f t="shared" si="775"/>
        <v>-3.6630036630036632E-2</v>
      </c>
      <c r="M4164" s="93">
        <v>35</v>
      </c>
      <c r="N4164" s="93">
        <v>12</v>
      </c>
      <c r="O4164" s="93">
        <f t="shared" si="770"/>
        <v>-23</v>
      </c>
      <c r="P4164" s="130">
        <f t="shared" si="776"/>
        <v>-0.65714285714285714</v>
      </c>
      <c r="Q4164" s="93">
        <v>163</v>
      </c>
      <c r="R4164" s="93">
        <v>158</v>
      </c>
      <c r="S4164" s="93">
        <f t="shared" si="771"/>
        <v>-5</v>
      </c>
      <c r="T4164" s="130">
        <f t="shared" si="777"/>
        <v>-3.0674846625766871E-2</v>
      </c>
      <c r="U4164" s="93">
        <v>448</v>
      </c>
      <c r="V4164" s="93">
        <v>464</v>
      </c>
      <c r="W4164" s="93">
        <f t="shared" si="772"/>
        <v>16</v>
      </c>
      <c r="X4164" s="130">
        <f t="shared" si="778"/>
        <v>3.5714285714285712E-2</v>
      </c>
      <c r="Y4164" s="93">
        <v>1089</v>
      </c>
      <c r="Z4164" s="93">
        <v>1074</v>
      </c>
      <c r="AA4164" s="93">
        <f t="shared" si="773"/>
        <v>-15</v>
      </c>
      <c r="AB4164" s="130">
        <f t="shared" si="779"/>
        <v>-1.3774104683195593E-2</v>
      </c>
      <c r="AC4164" s="63"/>
    </row>
    <row r="4165" spans="1:29" ht="18" customHeight="1" x14ac:dyDescent="0.25">
      <c r="A4165" s="63"/>
      <c r="B4165" s="95" t="s">
        <v>3987</v>
      </c>
      <c r="C4165" s="94">
        <v>411721</v>
      </c>
      <c r="D4165" s="57" t="s">
        <v>4204</v>
      </c>
      <c r="E4165" s="93">
        <v>23</v>
      </c>
      <c r="F4165" s="93">
        <v>25</v>
      </c>
      <c r="G4165" s="93">
        <f t="shared" si="768"/>
        <v>2</v>
      </c>
      <c r="H4165" s="130">
        <f t="shared" si="774"/>
        <v>8.6956521739130432E-2</v>
      </c>
      <c r="I4165" s="93">
        <v>49</v>
      </c>
      <c r="J4165" s="93">
        <v>53</v>
      </c>
      <c r="K4165" s="93">
        <f t="shared" si="769"/>
        <v>4</v>
      </c>
      <c r="L4165" s="130">
        <f t="shared" si="775"/>
        <v>8.1632653061224483E-2</v>
      </c>
      <c r="M4165" s="93">
        <v>5</v>
      </c>
      <c r="N4165" s="93">
        <v>5</v>
      </c>
      <c r="O4165" s="93">
        <f t="shared" si="770"/>
        <v>0</v>
      </c>
      <c r="P4165" s="130">
        <f t="shared" si="776"/>
        <v>0</v>
      </c>
      <c r="Q4165" s="93">
        <v>87</v>
      </c>
      <c r="R4165" s="93">
        <v>90</v>
      </c>
      <c r="S4165" s="93">
        <f t="shared" si="771"/>
        <v>3</v>
      </c>
      <c r="T4165" s="130">
        <f t="shared" si="777"/>
        <v>3.4482758620689655E-2</v>
      </c>
      <c r="U4165" s="93">
        <v>287</v>
      </c>
      <c r="V4165" s="93">
        <v>321</v>
      </c>
      <c r="W4165" s="93">
        <f t="shared" si="772"/>
        <v>34</v>
      </c>
      <c r="X4165" s="130">
        <f t="shared" si="778"/>
        <v>0.11846689895470383</v>
      </c>
      <c r="Y4165" s="93">
        <v>451</v>
      </c>
      <c r="Z4165" s="93">
        <v>494</v>
      </c>
      <c r="AA4165" s="93">
        <f t="shared" si="773"/>
        <v>43</v>
      </c>
      <c r="AB4165" s="130">
        <f t="shared" si="779"/>
        <v>9.5343680709534362E-2</v>
      </c>
      <c r="AC4165" s="63"/>
    </row>
    <row r="4166" spans="1:29" ht="18" customHeight="1" x14ac:dyDescent="0.25">
      <c r="A4166" s="63"/>
      <c r="B4166" s="95" t="s">
        <v>3987</v>
      </c>
      <c r="C4166" s="94">
        <v>411722</v>
      </c>
      <c r="D4166" s="57" t="s">
        <v>4205</v>
      </c>
      <c r="E4166" s="93">
        <v>160</v>
      </c>
      <c r="F4166" s="93">
        <v>165</v>
      </c>
      <c r="G4166" s="93">
        <f t="shared" si="768"/>
        <v>5</v>
      </c>
      <c r="H4166" s="130">
        <f t="shared" si="774"/>
        <v>3.125E-2</v>
      </c>
      <c r="I4166" s="93">
        <v>603</v>
      </c>
      <c r="J4166" s="93">
        <v>656</v>
      </c>
      <c r="K4166" s="93">
        <f t="shared" si="769"/>
        <v>53</v>
      </c>
      <c r="L4166" s="130">
        <f t="shared" si="775"/>
        <v>8.7893864013267001E-2</v>
      </c>
      <c r="M4166" s="93">
        <v>21</v>
      </c>
      <c r="N4166" s="93">
        <v>23</v>
      </c>
      <c r="O4166" s="93">
        <f t="shared" si="770"/>
        <v>2</v>
      </c>
      <c r="P4166" s="130">
        <f t="shared" si="776"/>
        <v>9.5238095238095233E-2</v>
      </c>
      <c r="Q4166" s="93">
        <v>466</v>
      </c>
      <c r="R4166" s="93">
        <v>492</v>
      </c>
      <c r="S4166" s="93">
        <f t="shared" si="771"/>
        <v>26</v>
      </c>
      <c r="T4166" s="130">
        <f t="shared" si="777"/>
        <v>5.5793991416309016E-2</v>
      </c>
      <c r="U4166" s="93">
        <v>844</v>
      </c>
      <c r="V4166" s="93">
        <v>855</v>
      </c>
      <c r="W4166" s="93">
        <f t="shared" si="772"/>
        <v>11</v>
      </c>
      <c r="X4166" s="130">
        <f t="shared" si="778"/>
        <v>1.3033175355450236E-2</v>
      </c>
      <c r="Y4166" s="93">
        <v>2094</v>
      </c>
      <c r="Z4166" s="93">
        <v>2191</v>
      </c>
      <c r="AA4166" s="93">
        <f t="shared" si="773"/>
        <v>97</v>
      </c>
      <c r="AB4166" s="130">
        <f t="shared" si="779"/>
        <v>4.6322827125119391E-2</v>
      </c>
      <c r="AC4166" s="63"/>
    </row>
    <row r="4167" spans="1:29" ht="18" customHeight="1" x14ac:dyDescent="0.25">
      <c r="A4167" s="63"/>
      <c r="B4167" s="95" t="s">
        <v>3987</v>
      </c>
      <c r="C4167" s="94">
        <v>411725</v>
      </c>
      <c r="D4167" s="57" t="s">
        <v>4206</v>
      </c>
      <c r="E4167" s="93">
        <v>316</v>
      </c>
      <c r="F4167" s="93">
        <v>339</v>
      </c>
      <c r="G4167" s="93">
        <f t="shared" si="768"/>
        <v>23</v>
      </c>
      <c r="H4167" s="130">
        <f t="shared" si="774"/>
        <v>7.2784810126582278E-2</v>
      </c>
      <c r="I4167" s="93">
        <v>406</v>
      </c>
      <c r="J4167" s="93">
        <v>358</v>
      </c>
      <c r="K4167" s="93">
        <f t="shared" si="769"/>
        <v>-48</v>
      </c>
      <c r="L4167" s="130">
        <f t="shared" si="775"/>
        <v>-0.11822660098522167</v>
      </c>
      <c r="M4167" s="93">
        <v>56</v>
      </c>
      <c r="N4167" s="93">
        <v>55</v>
      </c>
      <c r="O4167" s="93">
        <f t="shared" si="770"/>
        <v>-1</v>
      </c>
      <c r="P4167" s="130">
        <f t="shared" si="776"/>
        <v>-1.7857142857142856E-2</v>
      </c>
      <c r="Q4167" s="93">
        <v>577</v>
      </c>
      <c r="R4167" s="93">
        <v>633</v>
      </c>
      <c r="S4167" s="93">
        <f t="shared" si="771"/>
        <v>56</v>
      </c>
      <c r="T4167" s="130">
        <f t="shared" si="777"/>
        <v>9.7053726169844021E-2</v>
      </c>
      <c r="U4167" s="93">
        <v>725</v>
      </c>
      <c r="V4167" s="93">
        <v>741</v>
      </c>
      <c r="W4167" s="93">
        <f t="shared" si="772"/>
        <v>16</v>
      </c>
      <c r="X4167" s="130">
        <f t="shared" si="778"/>
        <v>2.2068965517241378E-2</v>
      </c>
      <c r="Y4167" s="93">
        <v>2080</v>
      </c>
      <c r="Z4167" s="93">
        <v>2126</v>
      </c>
      <c r="AA4167" s="93">
        <f t="shared" si="773"/>
        <v>46</v>
      </c>
      <c r="AB4167" s="130">
        <f t="shared" si="779"/>
        <v>2.2115384615384617E-2</v>
      </c>
      <c r="AC4167" s="63"/>
    </row>
    <row r="4168" spans="1:29" ht="18" customHeight="1" x14ac:dyDescent="0.25">
      <c r="A4168" s="63"/>
      <c r="B4168" s="95" t="s">
        <v>3987</v>
      </c>
      <c r="C4168" s="94">
        <v>411727</v>
      </c>
      <c r="D4168" s="57" t="s">
        <v>4207</v>
      </c>
      <c r="E4168" s="93">
        <v>111</v>
      </c>
      <c r="F4168" s="93">
        <v>106</v>
      </c>
      <c r="G4168" s="93">
        <f t="shared" si="768"/>
        <v>-5</v>
      </c>
      <c r="H4168" s="130">
        <f t="shared" si="774"/>
        <v>-4.5045045045045043E-2</v>
      </c>
      <c r="I4168" s="93">
        <v>5</v>
      </c>
      <c r="J4168" s="93">
        <v>11</v>
      </c>
      <c r="K4168" s="93">
        <f t="shared" si="769"/>
        <v>6</v>
      </c>
      <c r="L4168" s="130">
        <f t="shared" si="775"/>
        <v>1.2</v>
      </c>
      <c r="M4168" s="93">
        <v>27</v>
      </c>
      <c r="N4168" s="93">
        <v>7</v>
      </c>
      <c r="O4168" s="93">
        <f t="shared" si="770"/>
        <v>-20</v>
      </c>
      <c r="P4168" s="130">
        <f t="shared" si="776"/>
        <v>-0.7407407407407407</v>
      </c>
      <c r="Q4168" s="93">
        <v>166</v>
      </c>
      <c r="R4168" s="93">
        <v>182</v>
      </c>
      <c r="S4168" s="93">
        <f t="shared" si="771"/>
        <v>16</v>
      </c>
      <c r="T4168" s="130">
        <f t="shared" si="777"/>
        <v>9.6385542168674704E-2</v>
      </c>
      <c r="U4168" s="93">
        <v>535</v>
      </c>
      <c r="V4168" s="93">
        <v>577</v>
      </c>
      <c r="W4168" s="93">
        <f t="shared" si="772"/>
        <v>42</v>
      </c>
      <c r="X4168" s="130">
        <f t="shared" si="778"/>
        <v>7.8504672897196259E-2</v>
      </c>
      <c r="Y4168" s="93">
        <v>844</v>
      </c>
      <c r="Z4168" s="93">
        <v>883</v>
      </c>
      <c r="AA4168" s="93">
        <f t="shared" si="773"/>
        <v>39</v>
      </c>
      <c r="AB4168" s="130">
        <f t="shared" si="779"/>
        <v>4.6208530805687202E-2</v>
      </c>
      <c r="AC4168" s="63"/>
    </row>
    <row r="4169" spans="1:29" ht="18" customHeight="1" x14ac:dyDescent="0.25">
      <c r="A4169" s="63"/>
      <c r="B4169" s="95" t="s">
        <v>3987</v>
      </c>
      <c r="C4169" s="94">
        <v>411729</v>
      </c>
      <c r="D4169" s="57" t="s">
        <v>4208</v>
      </c>
      <c r="E4169" s="93">
        <v>35</v>
      </c>
      <c r="F4169" s="93">
        <v>29</v>
      </c>
      <c r="G4169" s="93">
        <f t="shared" si="768"/>
        <v>-6</v>
      </c>
      <c r="H4169" s="130">
        <f t="shared" si="774"/>
        <v>-0.17142857142857143</v>
      </c>
      <c r="I4169" s="93">
        <v>202</v>
      </c>
      <c r="J4169" s="93">
        <v>199</v>
      </c>
      <c r="K4169" s="93">
        <f t="shared" si="769"/>
        <v>-3</v>
      </c>
      <c r="L4169" s="130">
        <f t="shared" si="775"/>
        <v>-1.4851485148514851E-2</v>
      </c>
      <c r="M4169" s="93">
        <v>44</v>
      </c>
      <c r="N4169" s="93">
        <v>50</v>
      </c>
      <c r="O4169" s="93">
        <f t="shared" si="770"/>
        <v>6</v>
      </c>
      <c r="P4169" s="130">
        <f t="shared" si="776"/>
        <v>0.13636363636363635</v>
      </c>
      <c r="Q4169" s="93">
        <v>74</v>
      </c>
      <c r="R4169" s="93">
        <v>78</v>
      </c>
      <c r="S4169" s="93">
        <f t="shared" si="771"/>
        <v>4</v>
      </c>
      <c r="T4169" s="130">
        <f t="shared" si="777"/>
        <v>5.4054054054054057E-2</v>
      </c>
      <c r="U4169" s="93">
        <v>395</v>
      </c>
      <c r="V4169" s="93">
        <v>376</v>
      </c>
      <c r="W4169" s="93">
        <f t="shared" si="772"/>
        <v>-19</v>
      </c>
      <c r="X4169" s="130">
        <f t="shared" si="778"/>
        <v>-4.810126582278481E-2</v>
      </c>
      <c r="Y4169" s="93">
        <v>750</v>
      </c>
      <c r="Z4169" s="93">
        <v>732</v>
      </c>
      <c r="AA4169" s="93">
        <f t="shared" si="773"/>
        <v>-18</v>
      </c>
      <c r="AB4169" s="130">
        <f t="shared" si="779"/>
        <v>-2.4E-2</v>
      </c>
      <c r="AC4169" s="63"/>
    </row>
    <row r="4170" spans="1:29" ht="18" customHeight="1" x14ac:dyDescent="0.25">
      <c r="A4170" s="63"/>
      <c r="B4170" s="95" t="s">
        <v>3987</v>
      </c>
      <c r="C4170" s="94">
        <v>411730</v>
      </c>
      <c r="D4170" s="57" t="s">
        <v>4209</v>
      </c>
      <c r="E4170" s="93">
        <v>1864</v>
      </c>
      <c r="F4170" s="93">
        <v>1737</v>
      </c>
      <c r="G4170" s="93">
        <f t="shared" si="768"/>
        <v>-127</v>
      </c>
      <c r="H4170" s="130">
        <f t="shared" si="774"/>
        <v>-6.8133047210300432E-2</v>
      </c>
      <c r="I4170" s="93">
        <v>2550</v>
      </c>
      <c r="J4170" s="93">
        <v>2632</v>
      </c>
      <c r="K4170" s="93">
        <f t="shared" si="769"/>
        <v>82</v>
      </c>
      <c r="L4170" s="130">
        <f t="shared" si="775"/>
        <v>3.215686274509804E-2</v>
      </c>
      <c r="M4170" s="93">
        <v>491</v>
      </c>
      <c r="N4170" s="93">
        <v>359</v>
      </c>
      <c r="O4170" s="93">
        <f t="shared" si="770"/>
        <v>-132</v>
      </c>
      <c r="P4170" s="130">
        <f t="shared" si="776"/>
        <v>-0.26883910386965376</v>
      </c>
      <c r="Q4170" s="93">
        <v>611</v>
      </c>
      <c r="R4170" s="93">
        <v>634</v>
      </c>
      <c r="S4170" s="93">
        <f t="shared" si="771"/>
        <v>23</v>
      </c>
      <c r="T4170" s="130">
        <f t="shared" si="777"/>
        <v>3.7643207855973811E-2</v>
      </c>
      <c r="U4170" s="93">
        <v>1941</v>
      </c>
      <c r="V4170" s="93">
        <v>1902</v>
      </c>
      <c r="W4170" s="93">
        <f t="shared" si="772"/>
        <v>-39</v>
      </c>
      <c r="X4170" s="130">
        <f t="shared" si="778"/>
        <v>-2.009273570324575E-2</v>
      </c>
      <c r="Y4170" s="93">
        <v>7457</v>
      </c>
      <c r="Z4170" s="93">
        <v>7264</v>
      </c>
      <c r="AA4170" s="93">
        <f t="shared" si="773"/>
        <v>-193</v>
      </c>
      <c r="AB4170" s="130">
        <f t="shared" si="779"/>
        <v>-2.5881721872066516E-2</v>
      </c>
      <c r="AC4170" s="63"/>
    </row>
    <row r="4171" spans="1:29" ht="18" customHeight="1" x14ac:dyDescent="0.25">
      <c r="A4171" s="63"/>
      <c r="B4171" s="95" t="s">
        <v>3987</v>
      </c>
      <c r="C4171" s="94">
        <v>411740</v>
      </c>
      <c r="D4171" s="57" t="s">
        <v>4210</v>
      </c>
      <c r="E4171" s="93">
        <v>59</v>
      </c>
      <c r="F4171" s="93">
        <v>61</v>
      </c>
      <c r="G4171" s="93">
        <f t="shared" si="768"/>
        <v>2</v>
      </c>
      <c r="H4171" s="130">
        <f t="shared" si="774"/>
        <v>3.3898305084745763E-2</v>
      </c>
      <c r="I4171" s="93">
        <v>36</v>
      </c>
      <c r="J4171" s="93">
        <v>36</v>
      </c>
      <c r="K4171" s="93">
        <f t="shared" si="769"/>
        <v>0</v>
      </c>
      <c r="L4171" s="130">
        <f t="shared" si="775"/>
        <v>0</v>
      </c>
      <c r="M4171" s="93">
        <v>16</v>
      </c>
      <c r="N4171" s="93">
        <v>1</v>
      </c>
      <c r="O4171" s="93">
        <f t="shared" si="770"/>
        <v>-15</v>
      </c>
      <c r="P4171" s="130">
        <f t="shared" si="776"/>
        <v>-0.9375</v>
      </c>
      <c r="Q4171" s="93">
        <v>77</v>
      </c>
      <c r="R4171" s="93">
        <v>77</v>
      </c>
      <c r="S4171" s="93">
        <f t="shared" si="771"/>
        <v>0</v>
      </c>
      <c r="T4171" s="130">
        <f t="shared" si="777"/>
        <v>0</v>
      </c>
      <c r="U4171" s="93">
        <v>275</v>
      </c>
      <c r="V4171" s="93">
        <v>261</v>
      </c>
      <c r="W4171" s="93">
        <f t="shared" si="772"/>
        <v>-14</v>
      </c>
      <c r="X4171" s="130">
        <f t="shared" si="778"/>
        <v>-5.0909090909090911E-2</v>
      </c>
      <c r="Y4171" s="93">
        <v>463</v>
      </c>
      <c r="Z4171" s="93">
        <v>436</v>
      </c>
      <c r="AA4171" s="93">
        <f t="shared" si="773"/>
        <v>-27</v>
      </c>
      <c r="AB4171" s="130">
        <f t="shared" si="779"/>
        <v>-5.8315334773218146E-2</v>
      </c>
      <c r="AC4171" s="63"/>
    </row>
    <row r="4172" spans="1:29" ht="18" customHeight="1" x14ac:dyDescent="0.25">
      <c r="A4172" s="63"/>
      <c r="B4172" s="95" t="s">
        <v>3987</v>
      </c>
      <c r="C4172" s="94">
        <v>411745</v>
      </c>
      <c r="D4172" s="57" t="s">
        <v>4211</v>
      </c>
      <c r="E4172" s="93">
        <v>240</v>
      </c>
      <c r="F4172" s="93">
        <v>272</v>
      </c>
      <c r="G4172" s="93">
        <f t="shared" si="768"/>
        <v>32</v>
      </c>
      <c r="H4172" s="130">
        <f t="shared" si="774"/>
        <v>0.13333333333333333</v>
      </c>
      <c r="I4172" s="93">
        <v>186</v>
      </c>
      <c r="J4172" s="93">
        <v>230</v>
      </c>
      <c r="K4172" s="93">
        <f t="shared" si="769"/>
        <v>44</v>
      </c>
      <c r="L4172" s="130">
        <f t="shared" si="775"/>
        <v>0.23655913978494625</v>
      </c>
      <c r="M4172" s="93">
        <v>71</v>
      </c>
      <c r="N4172" s="93">
        <v>81</v>
      </c>
      <c r="O4172" s="93">
        <f t="shared" si="770"/>
        <v>10</v>
      </c>
      <c r="P4172" s="130">
        <f t="shared" si="776"/>
        <v>0.14084507042253522</v>
      </c>
      <c r="Q4172" s="93">
        <v>215</v>
      </c>
      <c r="R4172" s="93">
        <v>226</v>
      </c>
      <c r="S4172" s="93">
        <f t="shared" si="771"/>
        <v>11</v>
      </c>
      <c r="T4172" s="130">
        <f t="shared" si="777"/>
        <v>5.1162790697674418E-2</v>
      </c>
      <c r="U4172" s="93">
        <v>423</v>
      </c>
      <c r="V4172" s="93">
        <v>460</v>
      </c>
      <c r="W4172" s="93">
        <f t="shared" si="772"/>
        <v>37</v>
      </c>
      <c r="X4172" s="130">
        <f t="shared" si="778"/>
        <v>8.7470449172576833E-2</v>
      </c>
      <c r="Y4172" s="93">
        <v>1135</v>
      </c>
      <c r="Z4172" s="93">
        <v>1269</v>
      </c>
      <c r="AA4172" s="93">
        <f t="shared" si="773"/>
        <v>134</v>
      </c>
      <c r="AB4172" s="130">
        <f t="shared" si="779"/>
        <v>0.11806167400881057</v>
      </c>
      <c r="AC4172" s="63"/>
    </row>
    <row r="4173" spans="1:29" ht="18" customHeight="1" x14ac:dyDescent="0.25">
      <c r="A4173" s="63"/>
      <c r="B4173" s="95" t="s">
        <v>3987</v>
      </c>
      <c r="C4173" s="94">
        <v>411750</v>
      </c>
      <c r="D4173" s="57" t="s">
        <v>4212</v>
      </c>
      <c r="E4173" s="93">
        <v>54</v>
      </c>
      <c r="F4173" s="93">
        <v>60</v>
      </c>
      <c r="G4173" s="93">
        <f t="shared" si="768"/>
        <v>6</v>
      </c>
      <c r="H4173" s="130">
        <f t="shared" si="774"/>
        <v>0.1111111111111111</v>
      </c>
      <c r="I4173" s="93">
        <v>2128</v>
      </c>
      <c r="J4173" s="93">
        <v>2683</v>
      </c>
      <c r="K4173" s="93">
        <f t="shared" si="769"/>
        <v>555</v>
      </c>
      <c r="L4173" s="130">
        <f t="shared" si="775"/>
        <v>0.26080827067669171</v>
      </c>
      <c r="M4173" s="93">
        <v>144</v>
      </c>
      <c r="N4173" s="93">
        <v>136</v>
      </c>
      <c r="O4173" s="93">
        <f t="shared" si="770"/>
        <v>-8</v>
      </c>
      <c r="P4173" s="130">
        <f t="shared" si="776"/>
        <v>-5.5555555555555552E-2</v>
      </c>
      <c r="Q4173" s="93">
        <v>2195</v>
      </c>
      <c r="R4173" s="93">
        <v>2140</v>
      </c>
      <c r="S4173" s="93">
        <f t="shared" si="771"/>
        <v>-55</v>
      </c>
      <c r="T4173" s="130">
        <f t="shared" si="777"/>
        <v>-2.5056947608200455E-2</v>
      </c>
      <c r="U4173" s="93">
        <v>4311</v>
      </c>
      <c r="V4173" s="93">
        <v>4362</v>
      </c>
      <c r="W4173" s="93">
        <f t="shared" si="772"/>
        <v>51</v>
      </c>
      <c r="X4173" s="130">
        <f t="shared" si="778"/>
        <v>1.1830201809324982E-2</v>
      </c>
      <c r="Y4173" s="93">
        <v>8832</v>
      </c>
      <c r="Z4173" s="93">
        <v>9381</v>
      </c>
      <c r="AA4173" s="93">
        <f t="shared" si="773"/>
        <v>549</v>
      </c>
      <c r="AB4173" s="130">
        <f t="shared" si="779"/>
        <v>6.216032608695652E-2</v>
      </c>
      <c r="AC4173" s="63"/>
    </row>
    <row r="4174" spans="1:29" ht="18" customHeight="1" x14ac:dyDescent="0.25">
      <c r="A4174" s="63"/>
      <c r="B4174" s="95" t="s">
        <v>3987</v>
      </c>
      <c r="C4174" s="94">
        <v>411760</v>
      </c>
      <c r="D4174" s="57" t="s">
        <v>648</v>
      </c>
      <c r="E4174" s="93">
        <v>4290</v>
      </c>
      <c r="F4174" s="93">
        <v>4487</v>
      </c>
      <c r="G4174" s="93">
        <f t="shared" si="768"/>
        <v>197</v>
      </c>
      <c r="H4174" s="130">
        <f t="shared" si="774"/>
        <v>4.5920745920745923E-2</v>
      </c>
      <c r="I4174" s="93">
        <v>2558</v>
      </c>
      <c r="J4174" s="93">
        <v>2867</v>
      </c>
      <c r="K4174" s="93">
        <f t="shared" si="769"/>
        <v>309</v>
      </c>
      <c r="L4174" s="130">
        <f t="shared" si="775"/>
        <v>0.12079749804534792</v>
      </c>
      <c r="M4174" s="93">
        <v>639</v>
      </c>
      <c r="N4174" s="93">
        <v>347</v>
      </c>
      <c r="O4174" s="93">
        <f t="shared" si="770"/>
        <v>-292</v>
      </c>
      <c r="P4174" s="130">
        <f t="shared" si="776"/>
        <v>-0.4569640062597809</v>
      </c>
      <c r="Q4174" s="93">
        <v>2199</v>
      </c>
      <c r="R4174" s="93">
        <v>2320</v>
      </c>
      <c r="S4174" s="93">
        <f t="shared" si="771"/>
        <v>121</v>
      </c>
      <c r="T4174" s="130">
        <f t="shared" si="777"/>
        <v>5.5025011368804E-2</v>
      </c>
      <c r="U4174" s="93">
        <v>3247</v>
      </c>
      <c r="V4174" s="93">
        <v>3337</v>
      </c>
      <c r="W4174" s="93">
        <f t="shared" si="772"/>
        <v>90</v>
      </c>
      <c r="X4174" s="130">
        <f t="shared" si="778"/>
        <v>2.7717893440098552E-2</v>
      </c>
      <c r="Y4174" s="93">
        <v>12933</v>
      </c>
      <c r="Z4174" s="93">
        <v>13358</v>
      </c>
      <c r="AA4174" s="93">
        <f t="shared" si="773"/>
        <v>425</v>
      </c>
      <c r="AB4174" s="130">
        <f t="shared" si="779"/>
        <v>3.2861671692569393E-2</v>
      </c>
      <c r="AC4174" s="63"/>
    </row>
    <row r="4175" spans="1:29" ht="18" customHeight="1" x14ac:dyDescent="0.25">
      <c r="A4175" s="63"/>
      <c r="B4175" s="95" t="s">
        <v>3987</v>
      </c>
      <c r="C4175" s="94">
        <v>411770</v>
      </c>
      <c r="D4175" s="57" t="s">
        <v>4213</v>
      </c>
      <c r="E4175" s="93">
        <v>807</v>
      </c>
      <c r="F4175" s="93">
        <v>787</v>
      </c>
      <c r="G4175" s="93">
        <f t="shared" si="768"/>
        <v>-20</v>
      </c>
      <c r="H4175" s="130">
        <f t="shared" si="774"/>
        <v>-2.4783147459727387E-2</v>
      </c>
      <c r="I4175" s="93">
        <v>3367</v>
      </c>
      <c r="J4175" s="93">
        <v>3408</v>
      </c>
      <c r="K4175" s="93">
        <f t="shared" si="769"/>
        <v>41</v>
      </c>
      <c r="L4175" s="130">
        <f t="shared" si="775"/>
        <v>1.2177012177012177E-2</v>
      </c>
      <c r="M4175" s="93">
        <v>163</v>
      </c>
      <c r="N4175" s="93">
        <v>169</v>
      </c>
      <c r="O4175" s="93">
        <f t="shared" si="770"/>
        <v>6</v>
      </c>
      <c r="P4175" s="130">
        <f t="shared" si="776"/>
        <v>3.6809815950920248E-2</v>
      </c>
      <c r="Q4175" s="93">
        <v>1403</v>
      </c>
      <c r="R4175" s="93">
        <v>1471</v>
      </c>
      <c r="S4175" s="93">
        <f t="shared" si="771"/>
        <v>68</v>
      </c>
      <c r="T4175" s="130">
        <f t="shared" si="777"/>
        <v>4.8467569493941556E-2</v>
      </c>
      <c r="U4175" s="93">
        <v>3162</v>
      </c>
      <c r="V4175" s="93">
        <v>3228</v>
      </c>
      <c r="W4175" s="93">
        <f t="shared" si="772"/>
        <v>66</v>
      </c>
      <c r="X4175" s="130">
        <f t="shared" si="778"/>
        <v>2.0872865275142316E-2</v>
      </c>
      <c r="Y4175" s="93">
        <v>8902</v>
      </c>
      <c r="Z4175" s="93">
        <v>9063</v>
      </c>
      <c r="AA4175" s="93">
        <f t="shared" si="773"/>
        <v>161</v>
      </c>
      <c r="AB4175" s="130">
        <f t="shared" si="779"/>
        <v>1.8085823410469559E-2</v>
      </c>
      <c r="AC4175" s="63"/>
    </row>
    <row r="4176" spans="1:29" ht="18" customHeight="1" x14ac:dyDescent="0.25">
      <c r="A4176" s="63"/>
      <c r="B4176" s="95" t="s">
        <v>3987</v>
      </c>
      <c r="C4176" s="94">
        <v>411780</v>
      </c>
      <c r="D4176" s="57" t="s">
        <v>3754</v>
      </c>
      <c r="E4176" s="93">
        <v>120</v>
      </c>
      <c r="F4176" s="93">
        <v>122</v>
      </c>
      <c r="G4176" s="93">
        <f t="shared" ref="G4176:G4239" si="780">F4176-E4176</f>
        <v>2</v>
      </c>
      <c r="H4176" s="130">
        <f t="shared" si="774"/>
        <v>1.6666666666666666E-2</v>
      </c>
      <c r="I4176" s="93">
        <v>193</v>
      </c>
      <c r="J4176" s="93">
        <v>252</v>
      </c>
      <c r="K4176" s="93">
        <f t="shared" ref="K4176:K4239" si="781">J4176-I4176</f>
        <v>59</v>
      </c>
      <c r="L4176" s="130">
        <f t="shared" si="775"/>
        <v>0.30569948186528495</v>
      </c>
      <c r="M4176" s="93">
        <v>18</v>
      </c>
      <c r="N4176" s="93">
        <v>10</v>
      </c>
      <c r="O4176" s="93">
        <f t="shared" ref="O4176:O4239" si="782">N4176-M4176</f>
        <v>-8</v>
      </c>
      <c r="P4176" s="130">
        <f t="shared" si="776"/>
        <v>-0.44444444444444442</v>
      </c>
      <c r="Q4176" s="93">
        <v>480</v>
      </c>
      <c r="R4176" s="93">
        <v>480</v>
      </c>
      <c r="S4176" s="93">
        <f t="shared" ref="S4176:S4239" si="783">R4176-Q4176</f>
        <v>0</v>
      </c>
      <c r="T4176" s="130">
        <f t="shared" si="777"/>
        <v>0</v>
      </c>
      <c r="U4176" s="93">
        <v>845</v>
      </c>
      <c r="V4176" s="93">
        <v>913</v>
      </c>
      <c r="W4176" s="93">
        <f t="shared" ref="W4176:W4239" si="784">V4176-U4176</f>
        <v>68</v>
      </c>
      <c r="X4176" s="130">
        <f t="shared" si="778"/>
        <v>8.0473372781065089E-2</v>
      </c>
      <c r="Y4176" s="93">
        <v>1656</v>
      </c>
      <c r="Z4176" s="93">
        <v>1777</v>
      </c>
      <c r="AA4176" s="93">
        <f t="shared" ref="AA4176:AA4239" si="785">Z4176-Y4176</f>
        <v>121</v>
      </c>
      <c r="AB4176" s="130">
        <f t="shared" si="779"/>
        <v>7.3067632850241551E-2</v>
      </c>
      <c r="AC4176" s="63"/>
    </row>
    <row r="4177" spans="1:29" ht="18" customHeight="1" x14ac:dyDescent="0.25">
      <c r="A4177" s="63"/>
      <c r="B4177" s="95" t="s">
        <v>3987</v>
      </c>
      <c r="C4177" s="94">
        <v>411790</v>
      </c>
      <c r="D4177" s="57" t="s">
        <v>4214</v>
      </c>
      <c r="E4177" s="93">
        <v>1000</v>
      </c>
      <c r="F4177" s="93">
        <v>1010</v>
      </c>
      <c r="G4177" s="93">
        <f t="shared" si="780"/>
        <v>10</v>
      </c>
      <c r="H4177" s="130">
        <f t="shared" ref="H4177:H4240" si="786">(F4177-E4177)/E4177</f>
        <v>0.01</v>
      </c>
      <c r="I4177" s="93">
        <v>9351</v>
      </c>
      <c r="J4177" s="93">
        <v>9909</v>
      </c>
      <c r="K4177" s="93">
        <f t="shared" si="781"/>
        <v>558</v>
      </c>
      <c r="L4177" s="130">
        <f t="shared" ref="L4177:L4240" si="787">(J4177-I4177)/I4177</f>
        <v>5.9672762271414825E-2</v>
      </c>
      <c r="M4177" s="93">
        <v>266</v>
      </c>
      <c r="N4177" s="93">
        <v>281</v>
      </c>
      <c r="O4177" s="93">
        <f t="shared" si="782"/>
        <v>15</v>
      </c>
      <c r="P4177" s="130">
        <f t="shared" ref="P4177:P4240" si="788">(N4177-M4177)/M4177</f>
        <v>5.6390977443609019E-2</v>
      </c>
      <c r="Q4177" s="93">
        <v>3615</v>
      </c>
      <c r="R4177" s="93">
        <v>3799</v>
      </c>
      <c r="S4177" s="93">
        <f t="shared" si="783"/>
        <v>184</v>
      </c>
      <c r="T4177" s="130">
        <f t="shared" ref="T4177:T4240" si="789">(R4177-Q4177)/Q4177</f>
        <v>5.0899031811894882E-2</v>
      </c>
      <c r="U4177" s="93">
        <v>4783</v>
      </c>
      <c r="V4177" s="93">
        <v>5154</v>
      </c>
      <c r="W4177" s="93">
        <f t="shared" si="784"/>
        <v>371</v>
      </c>
      <c r="X4177" s="130">
        <f t="shared" ref="X4177:X4240" si="790">(V4177-U4177)/U4177</f>
        <v>7.7566380932469162E-2</v>
      </c>
      <c r="Y4177" s="93">
        <v>19015</v>
      </c>
      <c r="Z4177" s="93">
        <v>20153</v>
      </c>
      <c r="AA4177" s="93">
        <f t="shared" si="785"/>
        <v>1138</v>
      </c>
      <c r="AB4177" s="130">
        <f t="shared" ref="AB4177:AB4240" si="791">(Z4177-Y4177)/Y4177</f>
        <v>5.9847488824612147E-2</v>
      </c>
      <c r="AC4177" s="63"/>
    </row>
    <row r="4178" spans="1:29" ht="18" customHeight="1" x14ac:dyDescent="0.25">
      <c r="A4178" s="63"/>
      <c r="B4178" s="95" t="s">
        <v>3987</v>
      </c>
      <c r="C4178" s="94">
        <v>411800</v>
      </c>
      <c r="D4178" s="57" t="s">
        <v>4215</v>
      </c>
      <c r="E4178" s="93">
        <v>2009</v>
      </c>
      <c r="F4178" s="93">
        <v>1866</v>
      </c>
      <c r="G4178" s="93">
        <f t="shared" si="780"/>
        <v>-143</v>
      </c>
      <c r="H4178" s="130">
        <f t="shared" si="786"/>
        <v>-7.1179691388750618E-2</v>
      </c>
      <c r="I4178" s="93">
        <v>1892</v>
      </c>
      <c r="J4178" s="93">
        <v>2059</v>
      </c>
      <c r="K4178" s="93">
        <f t="shared" si="781"/>
        <v>167</v>
      </c>
      <c r="L4178" s="130">
        <f t="shared" si="787"/>
        <v>8.8266384778012685E-2</v>
      </c>
      <c r="M4178" s="93">
        <v>24</v>
      </c>
      <c r="N4178" s="93">
        <v>15</v>
      </c>
      <c r="O4178" s="93">
        <f t="shared" si="782"/>
        <v>-9</v>
      </c>
      <c r="P4178" s="130">
        <f t="shared" si="788"/>
        <v>-0.375</v>
      </c>
      <c r="Q4178" s="93">
        <v>327</v>
      </c>
      <c r="R4178" s="93">
        <v>320</v>
      </c>
      <c r="S4178" s="93">
        <f t="shared" si="783"/>
        <v>-7</v>
      </c>
      <c r="T4178" s="130">
        <f t="shared" si="789"/>
        <v>-2.1406727828746176E-2</v>
      </c>
      <c r="U4178" s="93">
        <v>1023</v>
      </c>
      <c r="V4178" s="93">
        <v>1029</v>
      </c>
      <c r="W4178" s="93">
        <f t="shared" si="784"/>
        <v>6</v>
      </c>
      <c r="X4178" s="130">
        <f t="shared" si="790"/>
        <v>5.8651026392961877E-3</v>
      </c>
      <c r="Y4178" s="93">
        <v>5275</v>
      </c>
      <c r="Z4178" s="93">
        <v>5289</v>
      </c>
      <c r="AA4178" s="93">
        <f t="shared" si="785"/>
        <v>14</v>
      </c>
      <c r="AB4178" s="130">
        <f t="shared" si="791"/>
        <v>2.6540284360189572E-3</v>
      </c>
      <c r="AC4178" s="63"/>
    </row>
    <row r="4179" spans="1:29" ht="18" customHeight="1" x14ac:dyDescent="0.25">
      <c r="A4179" s="63"/>
      <c r="B4179" s="95" t="s">
        <v>3987</v>
      </c>
      <c r="C4179" s="94">
        <v>411810</v>
      </c>
      <c r="D4179" s="57" t="s">
        <v>4216</v>
      </c>
      <c r="E4179" s="93">
        <v>55</v>
      </c>
      <c r="F4179" s="93">
        <v>56</v>
      </c>
      <c r="G4179" s="93">
        <f t="shared" si="780"/>
        <v>1</v>
      </c>
      <c r="H4179" s="130">
        <f t="shared" si="786"/>
        <v>1.8181818181818181E-2</v>
      </c>
      <c r="I4179" s="93">
        <v>1569</v>
      </c>
      <c r="J4179" s="93">
        <v>1474</v>
      </c>
      <c r="K4179" s="93">
        <f t="shared" si="781"/>
        <v>-95</v>
      </c>
      <c r="L4179" s="130">
        <f t="shared" si="787"/>
        <v>-6.0548119821542387E-2</v>
      </c>
      <c r="M4179" s="93">
        <v>15</v>
      </c>
      <c r="N4179" s="93">
        <v>215</v>
      </c>
      <c r="O4179" s="93">
        <f t="shared" si="782"/>
        <v>200</v>
      </c>
      <c r="P4179" s="130">
        <f t="shared" si="788"/>
        <v>13.333333333333334</v>
      </c>
      <c r="Q4179" s="93">
        <v>236</v>
      </c>
      <c r="R4179" s="93">
        <v>222</v>
      </c>
      <c r="S4179" s="93">
        <f t="shared" si="783"/>
        <v>-14</v>
      </c>
      <c r="T4179" s="130">
        <f t="shared" si="789"/>
        <v>-5.9322033898305086E-2</v>
      </c>
      <c r="U4179" s="93">
        <v>749</v>
      </c>
      <c r="V4179" s="93">
        <v>770</v>
      </c>
      <c r="W4179" s="93">
        <f t="shared" si="784"/>
        <v>21</v>
      </c>
      <c r="X4179" s="130">
        <f t="shared" si="790"/>
        <v>2.8037383177570093E-2</v>
      </c>
      <c r="Y4179" s="93">
        <v>2624</v>
      </c>
      <c r="Z4179" s="93">
        <v>2737</v>
      </c>
      <c r="AA4179" s="93">
        <f t="shared" si="785"/>
        <v>113</v>
      </c>
      <c r="AB4179" s="130">
        <f t="shared" si="791"/>
        <v>4.3064024390243899E-2</v>
      </c>
      <c r="AC4179" s="63"/>
    </row>
    <row r="4180" spans="1:29" ht="18" customHeight="1" x14ac:dyDescent="0.25">
      <c r="A4180" s="63"/>
      <c r="B4180" s="95" t="s">
        <v>3987</v>
      </c>
      <c r="C4180" s="94">
        <v>411820</v>
      </c>
      <c r="D4180" s="57" t="s">
        <v>4217</v>
      </c>
      <c r="E4180" s="93">
        <v>26</v>
      </c>
      <c r="F4180" s="93">
        <v>24</v>
      </c>
      <c r="G4180" s="93">
        <f t="shared" si="780"/>
        <v>-2</v>
      </c>
      <c r="H4180" s="130">
        <f t="shared" si="786"/>
        <v>-7.6923076923076927E-2</v>
      </c>
      <c r="I4180" s="93">
        <v>5275</v>
      </c>
      <c r="J4180" s="93">
        <v>5486</v>
      </c>
      <c r="K4180" s="93">
        <f t="shared" si="781"/>
        <v>211</v>
      </c>
      <c r="L4180" s="130">
        <f t="shared" si="787"/>
        <v>0.04</v>
      </c>
      <c r="M4180" s="93">
        <v>1644</v>
      </c>
      <c r="N4180" s="93">
        <v>1796</v>
      </c>
      <c r="O4180" s="93">
        <f t="shared" si="782"/>
        <v>152</v>
      </c>
      <c r="P4180" s="130">
        <f t="shared" si="788"/>
        <v>9.2457420924574207E-2</v>
      </c>
      <c r="Q4180" s="93">
        <v>8007</v>
      </c>
      <c r="R4180" s="93">
        <v>8412</v>
      </c>
      <c r="S4180" s="93">
        <f t="shared" si="783"/>
        <v>405</v>
      </c>
      <c r="T4180" s="130">
        <f t="shared" si="789"/>
        <v>5.0580741850880483E-2</v>
      </c>
      <c r="U4180" s="93">
        <v>30062</v>
      </c>
      <c r="V4180" s="93">
        <v>32469</v>
      </c>
      <c r="W4180" s="93">
        <f t="shared" si="784"/>
        <v>2407</v>
      </c>
      <c r="X4180" s="130">
        <f t="shared" si="790"/>
        <v>8.0067859756503226E-2</v>
      </c>
      <c r="Y4180" s="93">
        <v>45014</v>
      </c>
      <c r="Z4180" s="93">
        <v>48187</v>
      </c>
      <c r="AA4180" s="93">
        <f t="shared" si="785"/>
        <v>3173</v>
      </c>
      <c r="AB4180" s="130">
        <f t="shared" si="791"/>
        <v>7.0489181143644206E-2</v>
      </c>
      <c r="AC4180" s="63"/>
    </row>
    <row r="4181" spans="1:29" ht="18" customHeight="1" x14ac:dyDescent="0.25">
      <c r="A4181" s="63"/>
      <c r="B4181" s="95" t="s">
        <v>3987</v>
      </c>
      <c r="C4181" s="94">
        <v>411830</v>
      </c>
      <c r="D4181" s="57" t="s">
        <v>4218</v>
      </c>
      <c r="E4181" s="93">
        <v>109</v>
      </c>
      <c r="F4181" s="93">
        <v>85</v>
      </c>
      <c r="G4181" s="93">
        <f t="shared" si="780"/>
        <v>-24</v>
      </c>
      <c r="H4181" s="130">
        <f t="shared" si="786"/>
        <v>-0.22018348623853212</v>
      </c>
      <c r="I4181" s="93">
        <v>125</v>
      </c>
      <c r="J4181" s="93">
        <v>131</v>
      </c>
      <c r="K4181" s="93">
        <f t="shared" si="781"/>
        <v>6</v>
      </c>
      <c r="L4181" s="130">
        <f t="shared" si="787"/>
        <v>4.8000000000000001E-2</v>
      </c>
      <c r="M4181" s="93">
        <v>1</v>
      </c>
      <c r="N4181" s="93">
        <v>5</v>
      </c>
      <c r="O4181" s="93">
        <f t="shared" si="782"/>
        <v>4</v>
      </c>
      <c r="P4181" s="130">
        <f t="shared" si="788"/>
        <v>4</v>
      </c>
      <c r="Q4181" s="93">
        <v>33</v>
      </c>
      <c r="R4181" s="93">
        <v>39</v>
      </c>
      <c r="S4181" s="93">
        <f t="shared" si="783"/>
        <v>6</v>
      </c>
      <c r="T4181" s="130">
        <f t="shared" si="789"/>
        <v>0.18181818181818182</v>
      </c>
      <c r="U4181" s="93">
        <v>198</v>
      </c>
      <c r="V4181" s="93">
        <v>205</v>
      </c>
      <c r="W4181" s="93">
        <f t="shared" si="784"/>
        <v>7</v>
      </c>
      <c r="X4181" s="130">
        <f t="shared" si="790"/>
        <v>3.5353535353535352E-2</v>
      </c>
      <c r="Y4181" s="93">
        <v>466</v>
      </c>
      <c r="Z4181" s="93">
        <v>465</v>
      </c>
      <c r="AA4181" s="93">
        <f t="shared" si="785"/>
        <v>-1</v>
      </c>
      <c r="AB4181" s="130">
        <f t="shared" si="791"/>
        <v>-2.1459227467811159E-3</v>
      </c>
      <c r="AC4181" s="63"/>
    </row>
    <row r="4182" spans="1:29" ht="18" customHeight="1" x14ac:dyDescent="0.25">
      <c r="A4182" s="63"/>
      <c r="B4182" s="95" t="s">
        <v>3987</v>
      </c>
      <c r="C4182" s="94">
        <v>411840</v>
      </c>
      <c r="D4182" s="57" t="s">
        <v>4219</v>
      </c>
      <c r="E4182" s="93">
        <v>1545</v>
      </c>
      <c r="F4182" s="93">
        <v>1510</v>
      </c>
      <c r="G4182" s="93">
        <f t="shared" si="780"/>
        <v>-35</v>
      </c>
      <c r="H4182" s="130">
        <f t="shared" si="786"/>
        <v>-2.2653721682847898E-2</v>
      </c>
      <c r="I4182" s="93">
        <v>6744</v>
      </c>
      <c r="J4182" s="93">
        <v>6752</v>
      </c>
      <c r="K4182" s="93">
        <f t="shared" si="781"/>
        <v>8</v>
      </c>
      <c r="L4182" s="130">
        <f t="shared" si="787"/>
        <v>1.1862396204033216E-3</v>
      </c>
      <c r="M4182" s="93">
        <v>879</v>
      </c>
      <c r="N4182" s="93">
        <v>872</v>
      </c>
      <c r="O4182" s="93">
        <f t="shared" si="782"/>
        <v>-7</v>
      </c>
      <c r="P4182" s="130">
        <f t="shared" si="788"/>
        <v>-7.9635949943117172E-3</v>
      </c>
      <c r="Q4182" s="93">
        <v>6451</v>
      </c>
      <c r="R4182" s="93">
        <v>6448</v>
      </c>
      <c r="S4182" s="93">
        <f t="shared" si="783"/>
        <v>-3</v>
      </c>
      <c r="T4182" s="130">
        <f t="shared" si="789"/>
        <v>-4.6504417919702372E-4</v>
      </c>
      <c r="U4182" s="93">
        <v>10862</v>
      </c>
      <c r="V4182" s="93">
        <v>11201</v>
      </c>
      <c r="W4182" s="93">
        <f t="shared" si="784"/>
        <v>339</v>
      </c>
      <c r="X4182" s="130">
        <f t="shared" si="790"/>
        <v>3.1209721966488677E-2</v>
      </c>
      <c r="Y4182" s="93">
        <v>26481</v>
      </c>
      <c r="Z4182" s="93">
        <v>26783</v>
      </c>
      <c r="AA4182" s="93">
        <f t="shared" si="785"/>
        <v>302</v>
      </c>
      <c r="AB4182" s="130">
        <f t="shared" si="791"/>
        <v>1.1404403156980476E-2</v>
      </c>
      <c r="AC4182" s="63"/>
    </row>
    <row r="4183" spans="1:29" ht="18" customHeight="1" x14ac:dyDescent="0.25">
      <c r="A4183" s="63"/>
      <c r="B4183" s="95" t="s">
        <v>3987</v>
      </c>
      <c r="C4183" s="94">
        <v>411845</v>
      </c>
      <c r="D4183" s="57" t="s">
        <v>4220</v>
      </c>
      <c r="E4183" s="93">
        <v>154</v>
      </c>
      <c r="F4183" s="93">
        <v>147</v>
      </c>
      <c r="G4183" s="93">
        <f t="shared" si="780"/>
        <v>-7</v>
      </c>
      <c r="H4183" s="130">
        <f t="shared" si="786"/>
        <v>-4.5454545454545456E-2</v>
      </c>
      <c r="I4183" s="93">
        <v>533</v>
      </c>
      <c r="J4183" s="93">
        <v>558</v>
      </c>
      <c r="K4183" s="93">
        <f t="shared" si="781"/>
        <v>25</v>
      </c>
      <c r="L4183" s="130">
        <f t="shared" si="787"/>
        <v>4.6904315196998121E-2</v>
      </c>
      <c r="M4183" s="93">
        <v>61</v>
      </c>
      <c r="N4183" s="93">
        <v>56</v>
      </c>
      <c r="O4183" s="93">
        <f t="shared" si="782"/>
        <v>-5</v>
      </c>
      <c r="P4183" s="130">
        <f t="shared" si="788"/>
        <v>-8.1967213114754092E-2</v>
      </c>
      <c r="Q4183" s="93">
        <v>253</v>
      </c>
      <c r="R4183" s="93">
        <v>305</v>
      </c>
      <c r="S4183" s="93">
        <f t="shared" si="783"/>
        <v>52</v>
      </c>
      <c r="T4183" s="130">
        <f t="shared" si="789"/>
        <v>0.20553359683794467</v>
      </c>
      <c r="U4183" s="93">
        <v>586</v>
      </c>
      <c r="V4183" s="93">
        <v>538</v>
      </c>
      <c r="W4183" s="93">
        <f t="shared" si="784"/>
        <v>-48</v>
      </c>
      <c r="X4183" s="130">
        <f t="shared" si="790"/>
        <v>-8.191126279863481E-2</v>
      </c>
      <c r="Y4183" s="93">
        <v>1587</v>
      </c>
      <c r="Z4183" s="93">
        <v>1604</v>
      </c>
      <c r="AA4183" s="93">
        <f t="shared" si="785"/>
        <v>17</v>
      </c>
      <c r="AB4183" s="130">
        <f t="shared" si="791"/>
        <v>1.0712035286704474E-2</v>
      </c>
      <c r="AC4183" s="63"/>
    </row>
    <row r="4184" spans="1:29" ht="18" customHeight="1" x14ac:dyDescent="0.25">
      <c r="A4184" s="63"/>
      <c r="B4184" s="95" t="s">
        <v>3987</v>
      </c>
      <c r="C4184" s="94">
        <v>411850</v>
      </c>
      <c r="D4184" s="57" t="s">
        <v>4221</v>
      </c>
      <c r="E4184" s="93">
        <v>983</v>
      </c>
      <c r="F4184" s="93">
        <v>1016</v>
      </c>
      <c r="G4184" s="93">
        <f t="shared" si="780"/>
        <v>33</v>
      </c>
      <c r="H4184" s="130">
        <f t="shared" si="786"/>
        <v>3.3570701932858597E-2</v>
      </c>
      <c r="I4184" s="93">
        <v>8869</v>
      </c>
      <c r="J4184" s="93">
        <v>9180</v>
      </c>
      <c r="K4184" s="93">
        <f t="shared" si="781"/>
        <v>311</v>
      </c>
      <c r="L4184" s="130">
        <f t="shared" si="787"/>
        <v>3.5065960085691739E-2</v>
      </c>
      <c r="M4184" s="93">
        <v>3008</v>
      </c>
      <c r="N4184" s="93">
        <v>2625</v>
      </c>
      <c r="O4184" s="93">
        <f t="shared" si="782"/>
        <v>-383</v>
      </c>
      <c r="P4184" s="130">
        <f t="shared" si="788"/>
        <v>-0.12732712765957446</v>
      </c>
      <c r="Q4184" s="93">
        <v>8084</v>
      </c>
      <c r="R4184" s="93">
        <v>8346</v>
      </c>
      <c r="S4184" s="93">
        <f t="shared" si="783"/>
        <v>262</v>
      </c>
      <c r="T4184" s="130">
        <f t="shared" si="789"/>
        <v>3.2409698169223157E-2</v>
      </c>
      <c r="U4184" s="93">
        <v>14168</v>
      </c>
      <c r="V4184" s="93">
        <v>14559</v>
      </c>
      <c r="W4184" s="93">
        <f t="shared" si="784"/>
        <v>391</v>
      </c>
      <c r="X4184" s="130">
        <f t="shared" si="790"/>
        <v>2.7597402597402596E-2</v>
      </c>
      <c r="Y4184" s="93">
        <v>35112</v>
      </c>
      <c r="Z4184" s="93">
        <v>35726</v>
      </c>
      <c r="AA4184" s="93">
        <f t="shared" si="785"/>
        <v>614</v>
      </c>
      <c r="AB4184" s="130">
        <f t="shared" si="791"/>
        <v>1.7486899065846433E-2</v>
      </c>
      <c r="AC4184" s="63"/>
    </row>
    <row r="4185" spans="1:29" ht="18" customHeight="1" x14ac:dyDescent="0.25">
      <c r="A4185" s="63"/>
      <c r="B4185" s="95" t="s">
        <v>3987</v>
      </c>
      <c r="C4185" s="94">
        <v>411860</v>
      </c>
      <c r="D4185" s="57" t="s">
        <v>4222</v>
      </c>
      <c r="E4185" s="93">
        <v>123</v>
      </c>
      <c r="F4185" s="93">
        <v>125</v>
      </c>
      <c r="G4185" s="93">
        <f t="shared" si="780"/>
        <v>2</v>
      </c>
      <c r="H4185" s="130">
        <f t="shared" si="786"/>
        <v>1.6260162601626018E-2</v>
      </c>
      <c r="I4185" s="93">
        <v>252</v>
      </c>
      <c r="J4185" s="93">
        <v>264</v>
      </c>
      <c r="K4185" s="93">
        <f t="shared" si="781"/>
        <v>12</v>
      </c>
      <c r="L4185" s="130">
        <f t="shared" si="787"/>
        <v>4.7619047619047616E-2</v>
      </c>
      <c r="M4185" s="93">
        <v>51</v>
      </c>
      <c r="N4185" s="93">
        <v>40</v>
      </c>
      <c r="O4185" s="93">
        <f t="shared" si="782"/>
        <v>-11</v>
      </c>
      <c r="P4185" s="130">
        <f t="shared" si="788"/>
        <v>-0.21568627450980393</v>
      </c>
      <c r="Q4185" s="93">
        <v>328</v>
      </c>
      <c r="R4185" s="93">
        <v>324</v>
      </c>
      <c r="S4185" s="93">
        <f t="shared" si="783"/>
        <v>-4</v>
      </c>
      <c r="T4185" s="130">
        <f t="shared" si="789"/>
        <v>-1.2195121951219513E-2</v>
      </c>
      <c r="U4185" s="93">
        <v>428</v>
      </c>
      <c r="V4185" s="93">
        <v>486</v>
      </c>
      <c r="W4185" s="93">
        <f t="shared" si="784"/>
        <v>58</v>
      </c>
      <c r="X4185" s="130">
        <f t="shared" si="790"/>
        <v>0.13551401869158877</v>
      </c>
      <c r="Y4185" s="93">
        <v>1182</v>
      </c>
      <c r="Z4185" s="93">
        <v>1239</v>
      </c>
      <c r="AA4185" s="93">
        <f t="shared" si="785"/>
        <v>57</v>
      </c>
      <c r="AB4185" s="130">
        <f t="shared" si="791"/>
        <v>4.8223350253807105E-2</v>
      </c>
      <c r="AC4185" s="63"/>
    </row>
    <row r="4186" spans="1:29" ht="18" customHeight="1" x14ac:dyDescent="0.25">
      <c r="A4186" s="63"/>
      <c r="B4186" s="95" t="s">
        <v>3987</v>
      </c>
      <c r="C4186" s="94">
        <v>411870</v>
      </c>
      <c r="D4186" s="57" t="s">
        <v>4223</v>
      </c>
      <c r="E4186" s="93">
        <v>39</v>
      </c>
      <c r="F4186" s="93">
        <v>32</v>
      </c>
      <c r="G4186" s="93">
        <f t="shared" si="780"/>
        <v>-7</v>
      </c>
      <c r="H4186" s="130">
        <f t="shared" si="786"/>
        <v>-0.17948717948717949</v>
      </c>
      <c r="I4186" s="93">
        <v>155</v>
      </c>
      <c r="J4186" s="93">
        <v>149</v>
      </c>
      <c r="K4186" s="93">
        <f t="shared" si="781"/>
        <v>-6</v>
      </c>
      <c r="L4186" s="130">
        <f t="shared" si="787"/>
        <v>-3.870967741935484E-2</v>
      </c>
      <c r="M4186" s="93">
        <v>3</v>
      </c>
      <c r="N4186" s="93">
        <v>16</v>
      </c>
      <c r="O4186" s="93">
        <f t="shared" si="782"/>
        <v>13</v>
      </c>
      <c r="P4186" s="130">
        <f t="shared" si="788"/>
        <v>4.333333333333333</v>
      </c>
      <c r="Q4186" s="93">
        <v>200</v>
      </c>
      <c r="R4186" s="93">
        <v>190</v>
      </c>
      <c r="S4186" s="93">
        <f t="shared" si="783"/>
        <v>-10</v>
      </c>
      <c r="T4186" s="130">
        <f t="shared" si="789"/>
        <v>-0.05</v>
      </c>
      <c r="U4186" s="93">
        <v>404</v>
      </c>
      <c r="V4186" s="93">
        <v>434</v>
      </c>
      <c r="W4186" s="93">
        <f t="shared" si="784"/>
        <v>30</v>
      </c>
      <c r="X4186" s="130">
        <f t="shared" si="790"/>
        <v>7.4257425742574254E-2</v>
      </c>
      <c r="Y4186" s="93">
        <v>801</v>
      </c>
      <c r="Z4186" s="93">
        <v>821</v>
      </c>
      <c r="AA4186" s="93">
        <f t="shared" si="785"/>
        <v>20</v>
      </c>
      <c r="AB4186" s="130">
        <f t="shared" si="791"/>
        <v>2.4968789013732832E-2</v>
      </c>
      <c r="AC4186" s="63"/>
    </row>
    <row r="4187" spans="1:29" ht="18" customHeight="1" x14ac:dyDescent="0.25">
      <c r="A4187" s="63"/>
      <c r="B4187" s="95" t="s">
        <v>3987</v>
      </c>
      <c r="C4187" s="94">
        <v>411880</v>
      </c>
      <c r="D4187" s="57" t="s">
        <v>4224</v>
      </c>
      <c r="E4187" s="93">
        <v>224</v>
      </c>
      <c r="F4187" s="93">
        <v>236</v>
      </c>
      <c r="G4187" s="93">
        <f t="shared" si="780"/>
        <v>12</v>
      </c>
      <c r="H4187" s="130">
        <f t="shared" si="786"/>
        <v>5.3571428571428568E-2</v>
      </c>
      <c r="I4187" s="93">
        <v>474</v>
      </c>
      <c r="J4187" s="93">
        <v>490</v>
      </c>
      <c r="K4187" s="93">
        <f t="shared" si="781"/>
        <v>16</v>
      </c>
      <c r="L4187" s="130">
        <f t="shared" si="787"/>
        <v>3.3755274261603373E-2</v>
      </c>
      <c r="M4187" s="93">
        <v>58</v>
      </c>
      <c r="N4187" s="93">
        <v>43</v>
      </c>
      <c r="O4187" s="93">
        <f t="shared" si="782"/>
        <v>-15</v>
      </c>
      <c r="P4187" s="130">
        <f t="shared" si="788"/>
        <v>-0.25862068965517243</v>
      </c>
      <c r="Q4187" s="93">
        <v>543</v>
      </c>
      <c r="R4187" s="93">
        <v>530</v>
      </c>
      <c r="S4187" s="93">
        <f t="shared" si="783"/>
        <v>-13</v>
      </c>
      <c r="T4187" s="130">
        <f t="shared" si="789"/>
        <v>-2.3941068139963169E-2</v>
      </c>
      <c r="U4187" s="93">
        <v>624</v>
      </c>
      <c r="V4187" s="93">
        <v>639</v>
      </c>
      <c r="W4187" s="93">
        <f t="shared" si="784"/>
        <v>15</v>
      </c>
      <c r="X4187" s="130">
        <f t="shared" si="790"/>
        <v>2.403846153846154E-2</v>
      </c>
      <c r="Y4187" s="93">
        <v>1923</v>
      </c>
      <c r="Z4187" s="93">
        <v>1938</v>
      </c>
      <c r="AA4187" s="93">
        <f t="shared" si="785"/>
        <v>15</v>
      </c>
      <c r="AB4187" s="130">
        <f t="shared" si="791"/>
        <v>7.8003120124804995E-3</v>
      </c>
      <c r="AC4187" s="63"/>
    </row>
    <row r="4188" spans="1:29" ht="18" customHeight="1" x14ac:dyDescent="0.25">
      <c r="A4188" s="63"/>
      <c r="B4188" s="95" t="s">
        <v>3987</v>
      </c>
      <c r="C4188" s="94">
        <v>411885</v>
      </c>
      <c r="D4188" s="57" t="s">
        <v>4225</v>
      </c>
      <c r="E4188" s="93">
        <v>93</v>
      </c>
      <c r="F4188" s="93">
        <v>96</v>
      </c>
      <c r="G4188" s="93">
        <f t="shared" si="780"/>
        <v>3</v>
      </c>
      <c r="H4188" s="130">
        <f t="shared" si="786"/>
        <v>3.2258064516129031E-2</v>
      </c>
      <c r="I4188" s="93">
        <v>286</v>
      </c>
      <c r="J4188" s="93">
        <v>304</v>
      </c>
      <c r="K4188" s="93">
        <f t="shared" si="781"/>
        <v>18</v>
      </c>
      <c r="L4188" s="130">
        <f t="shared" si="787"/>
        <v>6.2937062937062943E-2</v>
      </c>
      <c r="M4188" s="93">
        <v>99</v>
      </c>
      <c r="N4188" s="93">
        <v>105</v>
      </c>
      <c r="O4188" s="93">
        <f t="shared" si="782"/>
        <v>6</v>
      </c>
      <c r="P4188" s="130">
        <f t="shared" si="788"/>
        <v>6.0606060606060608E-2</v>
      </c>
      <c r="Q4188" s="93">
        <v>225</v>
      </c>
      <c r="R4188" s="93">
        <v>167</v>
      </c>
      <c r="S4188" s="93">
        <f t="shared" si="783"/>
        <v>-58</v>
      </c>
      <c r="T4188" s="130">
        <f t="shared" si="789"/>
        <v>-0.25777777777777777</v>
      </c>
      <c r="U4188" s="93">
        <v>422</v>
      </c>
      <c r="V4188" s="93">
        <v>410</v>
      </c>
      <c r="W4188" s="93">
        <f t="shared" si="784"/>
        <v>-12</v>
      </c>
      <c r="X4188" s="130">
        <f t="shared" si="790"/>
        <v>-2.843601895734597E-2</v>
      </c>
      <c r="Y4188" s="93">
        <v>1125</v>
      </c>
      <c r="Z4188" s="93">
        <v>1082</v>
      </c>
      <c r="AA4188" s="93">
        <f t="shared" si="785"/>
        <v>-43</v>
      </c>
      <c r="AB4188" s="130">
        <f t="shared" si="791"/>
        <v>-3.822222222222222E-2</v>
      </c>
      <c r="AC4188" s="63"/>
    </row>
    <row r="4189" spans="1:29" ht="18" customHeight="1" x14ac:dyDescent="0.25">
      <c r="A4189" s="63"/>
      <c r="B4189" s="95" t="s">
        <v>3987</v>
      </c>
      <c r="C4189" s="94">
        <v>411890</v>
      </c>
      <c r="D4189" s="57" t="s">
        <v>4226</v>
      </c>
      <c r="E4189" s="93">
        <v>64</v>
      </c>
      <c r="F4189" s="93">
        <v>82</v>
      </c>
      <c r="G4189" s="93">
        <f t="shared" si="780"/>
        <v>18</v>
      </c>
      <c r="H4189" s="130">
        <f t="shared" si="786"/>
        <v>0.28125</v>
      </c>
      <c r="I4189" s="93">
        <v>806</v>
      </c>
      <c r="J4189" s="93">
        <v>770</v>
      </c>
      <c r="K4189" s="93">
        <f t="shared" si="781"/>
        <v>-36</v>
      </c>
      <c r="L4189" s="130">
        <f t="shared" si="787"/>
        <v>-4.4665012406947889E-2</v>
      </c>
      <c r="M4189" s="93">
        <v>18</v>
      </c>
      <c r="N4189" s="93">
        <v>22</v>
      </c>
      <c r="O4189" s="93">
        <f t="shared" si="782"/>
        <v>4</v>
      </c>
      <c r="P4189" s="130">
        <f t="shared" si="788"/>
        <v>0.22222222222222221</v>
      </c>
      <c r="Q4189" s="93">
        <v>396</v>
      </c>
      <c r="R4189" s="93">
        <v>417</v>
      </c>
      <c r="S4189" s="93">
        <f t="shared" si="783"/>
        <v>21</v>
      </c>
      <c r="T4189" s="130">
        <f t="shared" si="789"/>
        <v>5.3030303030303032E-2</v>
      </c>
      <c r="U4189" s="93">
        <v>761</v>
      </c>
      <c r="V4189" s="93">
        <v>808</v>
      </c>
      <c r="W4189" s="93">
        <f t="shared" si="784"/>
        <v>47</v>
      </c>
      <c r="X4189" s="130">
        <f t="shared" si="790"/>
        <v>6.1760840998685937E-2</v>
      </c>
      <c r="Y4189" s="93">
        <v>2045</v>
      </c>
      <c r="Z4189" s="93">
        <v>2099</v>
      </c>
      <c r="AA4189" s="93">
        <f t="shared" si="785"/>
        <v>54</v>
      </c>
      <c r="AB4189" s="130">
        <f t="shared" si="791"/>
        <v>2.6405867970660146E-2</v>
      </c>
      <c r="AC4189" s="63"/>
    </row>
    <row r="4190" spans="1:29" ht="18" customHeight="1" x14ac:dyDescent="0.25">
      <c r="A4190" s="63"/>
      <c r="B4190" s="95" t="s">
        <v>3987</v>
      </c>
      <c r="C4190" s="94">
        <v>411900</v>
      </c>
      <c r="D4190" s="57" t="s">
        <v>4227</v>
      </c>
      <c r="E4190" s="93">
        <v>7</v>
      </c>
      <c r="F4190" s="93">
        <v>5</v>
      </c>
      <c r="G4190" s="93">
        <f t="shared" si="780"/>
        <v>-2</v>
      </c>
      <c r="H4190" s="130">
        <f t="shared" si="786"/>
        <v>-0.2857142857142857</v>
      </c>
      <c r="I4190" s="93">
        <v>54</v>
      </c>
      <c r="J4190" s="93">
        <v>54</v>
      </c>
      <c r="K4190" s="93">
        <f t="shared" si="781"/>
        <v>0</v>
      </c>
      <c r="L4190" s="130">
        <f t="shared" si="787"/>
        <v>0</v>
      </c>
      <c r="M4190" s="93">
        <v>35</v>
      </c>
      <c r="N4190" s="93">
        <v>42</v>
      </c>
      <c r="O4190" s="93">
        <f t="shared" si="782"/>
        <v>7</v>
      </c>
      <c r="P4190" s="130">
        <f t="shared" si="788"/>
        <v>0.2</v>
      </c>
      <c r="Q4190" s="93">
        <v>314</v>
      </c>
      <c r="R4190" s="93">
        <v>309</v>
      </c>
      <c r="S4190" s="93">
        <f t="shared" si="783"/>
        <v>-5</v>
      </c>
      <c r="T4190" s="130">
        <f t="shared" si="789"/>
        <v>-1.5923566878980892E-2</v>
      </c>
      <c r="U4190" s="93">
        <v>562</v>
      </c>
      <c r="V4190" s="93">
        <v>554</v>
      </c>
      <c r="W4190" s="93">
        <f t="shared" si="784"/>
        <v>-8</v>
      </c>
      <c r="X4190" s="130">
        <f t="shared" si="790"/>
        <v>-1.4234875444839857E-2</v>
      </c>
      <c r="Y4190" s="93">
        <v>972</v>
      </c>
      <c r="Z4190" s="93">
        <v>964</v>
      </c>
      <c r="AA4190" s="93">
        <f t="shared" si="785"/>
        <v>-8</v>
      </c>
      <c r="AB4190" s="130">
        <f t="shared" si="791"/>
        <v>-8.23045267489712E-3</v>
      </c>
      <c r="AC4190" s="63"/>
    </row>
    <row r="4191" spans="1:29" ht="18" customHeight="1" x14ac:dyDescent="0.25">
      <c r="A4191" s="63"/>
      <c r="B4191" s="95" t="s">
        <v>3987</v>
      </c>
      <c r="C4191" s="94">
        <v>411910</v>
      </c>
      <c r="D4191" s="57" t="s">
        <v>4228</v>
      </c>
      <c r="E4191" s="93">
        <v>76</v>
      </c>
      <c r="F4191" s="93">
        <v>70</v>
      </c>
      <c r="G4191" s="93">
        <f t="shared" si="780"/>
        <v>-6</v>
      </c>
      <c r="H4191" s="130">
        <f t="shared" si="786"/>
        <v>-7.8947368421052627E-2</v>
      </c>
      <c r="I4191" s="93">
        <v>1535</v>
      </c>
      <c r="J4191" s="93">
        <v>1717</v>
      </c>
      <c r="K4191" s="93">
        <f t="shared" si="781"/>
        <v>182</v>
      </c>
      <c r="L4191" s="130">
        <f t="shared" si="787"/>
        <v>0.11856677524429968</v>
      </c>
      <c r="M4191" s="93">
        <v>48</v>
      </c>
      <c r="N4191" s="93">
        <v>89</v>
      </c>
      <c r="O4191" s="93">
        <f t="shared" si="782"/>
        <v>41</v>
      </c>
      <c r="P4191" s="130">
        <f t="shared" si="788"/>
        <v>0.85416666666666663</v>
      </c>
      <c r="Q4191" s="93">
        <v>449</v>
      </c>
      <c r="R4191" s="93">
        <v>449</v>
      </c>
      <c r="S4191" s="93">
        <f t="shared" si="783"/>
        <v>0</v>
      </c>
      <c r="T4191" s="130">
        <f t="shared" si="789"/>
        <v>0</v>
      </c>
      <c r="U4191" s="93">
        <v>942</v>
      </c>
      <c r="V4191" s="93">
        <v>1065</v>
      </c>
      <c r="W4191" s="93">
        <f t="shared" si="784"/>
        <v>123</v>
      </c>
      <c r="X4191" s="130">
        <f t="shared" si="790"/>
        <v>0.13057324840764331</v>
      </c>
      <c r="Y4191" s="93">
        <v>3050</v>
      </c>
      <c r="Z4191" s="93">
        <v>3390</v>
      </c>
      <c r="AA4191" s="93">
        <f t="shared" si="785"/>
        <v>340</v>
      </c>
      <c r="AB4191" s="130">
        <f t="shared" si="791"/>
        <v>0.11147540983606558</v>
      </c>
      <c r="AC4191" s="63"/>
    </row>
    <row r="4192" spans="1:29" ht="18" customHeight="1" x14ac:dyDescent="0.25">
      <c r="A4192" s="63"/>
      <c r="B4192" s="95" t="s">
        <v>3987</v>
      </c>
      <c r="C4192" s="94">
        <v>411915</v>
      </c>
      <c r="D4192" s="57" t="s">
        <v>4229</v>
      </c>
      <c r="E4192" s="93">
        <v>7</v>
      </c>
      <c r="F4192" s="93">
        <v>8</v>
      </c>
      <c r="G4192" s="93">
        <f t="shared" si="780"/>
        <v>1</v>
      </c>
      <c r="H4192" s="130">
        <f t="shared" si="786"/>
        <v>0.14285714285714285</v>
      </c>
      <c r="I4192" s="93">
        <v>13476</v>
      </c>
      <c r="J4192" s="93">
        <v>13748</v>
      </c>
      <c r="K4192" s="93">
        <f t="shared" si="781"/>
        <v>272</v>
      </c>
      <c r="L4192" s="130">
        <f t="shared" si="787"/>
        <v>2.018403086969427E-2</v>
      </c>
      <c r="M4192" s="93">
        <v>3241</v>
      </c>
      <c r="N4192" s="93">
        <v>5065</v>
      </c>
      <c r="O4192" s="93">
        <f t="shared" si="782"/>
        <v>1824</v>
      </c>
      <c r="P4192" s="130">
        <f t="shared" si="788"/>
        <v>0.56278926257327988</v>
      </c>
      <c r="Q4192" s="93">
        <v>12189</v>
      </c>
      <c r="R4192" s="93">
        <v>12607</v>
      </c>
      <c r="S4192" s="93">
        <f t="shared" si="783"/>
        <v>418</v>
      </c>
      <c r="T4192" s="130">
        <f t="shared" si="789"/>
        <v>3.42932151940274E-2</v>
      </c>
      <c r="U4192" s="93">
        <v>21999</v>
      </c>
      <c r="V4192" s="93">
        <v>22851</v>
      </c>
      <c r="W4192" s="93">
        <f t="shared" si="784"/>
        <v>852</v>
      </c>
      <c r="X4192" s="130">
        <f t="shared" si="790"/>
        <v>3.8729033137869906E-2</v>
      </c>
      <c r="Y4192" s="93">
        <v>50912</v>
      </c>
      <c r="Z4192" s="93">
        <v>54279</v>
      </c>
      <c r="AA4192" s="93">
        <f t="shared" si="785"/>
        <v>3367</v>
      </c>
      <c r="AB4192" s="130">
        <f t="shared" si="791"/>
        <v>6.6133720930232565E-2</v>
      </c>
      <c r="AC4192" s="63"/>
    </row>
    <row r="4193" spans="1:29" ht="18" customHeight="1" x14ac:dyDescent="0.25">
      <c r="A4193" s="63"/>
      <c r="B4193" s="95" t="s">
        <v>3987</v>
      </c>
      <c r="C4193" s="94">
        <v>411920</v>
      </c>
      <c r="D4193" s="57" t="s">
        <v>4230</v>
      </c>
      <c r="E4193" s="93">
        <v>100</v>
      </c>
      <c r="F4193" s="93">
        <v>102</v>
      </c>
      <c r="G4193" s="93">
        <f t="shared" si="780"/>
        <v>2</v>
      </c>
      <c r="H4193" s="130">
        <f t="shared" si="786"/>
        <v>0.02</v>
      </c>
      <c r="I4193" s="93">
        <v>254</v>
      </c>
      <c r="J4193" s="93">
        <v>255</v>
      </c>
      <c r="K4193" s="93">
        <f t="shared" si="781"/>
        <v>1</v>
      </c>
      <c r="L4193" s="130">
        <f t="shared" si="787"/>
        <v>3.937007874015748E-3</v>
      </c>
      <c r="M4193" s="93">
        <v>32</v>
      </c>
      <c r="N4193" s="93">
        <v>29</v>
      </c>
      <c r="O4193" s="93">
        <f t="shared" si="782"/>
        <v>-3</v>
      </c>
      <c r="P4193" s="130">
        <f t="shared" si="788"/>
        <v>-9.375E-2</v>
      </c>
      <c r="Q4193" s="93">
        <v>132</v>
      </c>
      <c r="R4193" s="93">
        <v>135</v>
      </c>
      <c r="S4193" s="93">
        <f t="shared" si="783"/>
        <v>3</v>
      </c>
      <c r="T4193" s="130">
        <f t="shared" si="789"/>
        <v>2.2727272727272728E-2</v>
      </c>
      <c r="U4193" s="93">
        <v>438</v>
      </c>
      <c r="V4193" s="93">
        <v>397</v>
      </c>
      <c r="W4193" s="93">
        <f t="shared" si="784"/>
        <v>-41</v>
      </c>
      <c r="X4193" s="130">
        <f t="shared" si="790"/>
        <v>-9.3607305936073054E-2</v>
      </c>
      <c r="Y4193" s="93">
        <v>956</v>
      </c>
      <c r="Z4193" s="93">
        <v>918</v>
      </c>
      <c r="AA4193" s="93">
        <f t="shared" si="785"/>
        <v>-38</v>
      </c>
      <c r="AB4193" s="130">
        <f t="shared" si="791"/>
        <v>-3.9748953974895397E-2</v>
      </c>
      <c r="AC4193" s="63"/>
    </row>
    <row r="4194" spans="1:29" ht="18" customHeight="1" x14ac:dyDescent="0.25">
      <c r="A4194" s="63"/>
      <c r="B4194" s="95" t="s">
        <v>3987</v>
      </c>
      <c r="C4194" s="94">
        <v>411925</v>
      </c>
      <c r="D4194" s="57" t="s">
        <v>4231</v>
      </c>
      <c r="E4194" s="93">
        <v>42</v>
      </c>
      <c r="F4194" s="93">
        <v>44</v>
      </c>
      <c r="G4194" s="93">
        <f t="shared" si="780"/>
        <v>2</v>
      </c>
      <c r="H4194" s="130">
        <f t="shared" si="786"/>
        <v>4.7619047619047616E-2</v>
      </c>
      <c r="I4194" s="93">
        <v>142</v>
      </c>
      <c r="J4194" s="93">
        <v>176</v>
      </c>
      <c r="K4194" s="93">
        <f t="shared" si="781"/>
        <v>34</v>
      </c>
      <c r="L4194" s="130">
        <f t="shared" si="787"/>
        <v>0.23943661971830985</v>
      </c>
      <c r="M4194" s="93">
        <v>9</v>
      </c>
      <c r="N4194" s="93">
        <v>11</v>
      </c>
      <c r="O4194" s="93">
        <f t="shared" si="782"/>
        <v>2</v>
      </c>
      <c r="P4194" s="130">
        <f t="shared" si="788"/>
        <v>0.22222222222222221</v>
      </c>
      <c r="Q4194" s="93">
        <v>24</v>
      </c>
      <c r="R4194" s="93">
        <v>31</v>
      </c>
      <c r="S4194" s="93">
        <f t="shared" si="783"/>
        <v>7</v>
      </c>
      <c r="T4194" s="130">
        <f t="shared" si="789"/>
        <v>0.29166666666666669</v>
      </c>
      <c r="U4194" s="93">
        <v>182</v>
      </c>
      <c r="V4194" s="93">
        <v>219</v>
      </c>
      <c r="W4194" s="93">
        <f t="shared" si="784"/>
        <v>37</v>
      </c>
      <c r="X4194" s="130">
        <f t="shared" si="790"/>
        <v>0.2032967032967033</v>
      </c>
      <c r="Y4194" s="93">
        <v>399</v>
      </c>
      <c r="Z4194" s="93">
        <v>481</v>
      </c>
      <c r="AA4194" s="93">
        <f t="shared" si="785"/>
        <v>82</v>
      </c>
      <c r="AB4194" s="130">
        <f t="shared" si="791"/>
        <v>0.20551378446115287</v>
      </c>
      <c r="AC4194" s="63"/>
    </row>
    <row r="4195" spans="1:29" ht="18" customHeight="1" x14ac:dyDescent="0.25">
      <c r="A4195" s="63"/>
      <c r="B4195" s="95" t="s">
        <v>3987</v>
      </c>
      <c r="C4195" s="94">
        <v>411930</v>
      </c>
      <c r="D4195" s="57" t="s">
        <v>1951</v>
      </c>
      <c r="E4195" s="93">
        <v>1159</v>
      </c>
      <c r="F4195" s="93">
        <v>1263</v>
      </c>
      <c r="G4195" s="93">
        <f t="shared" si="780"/>
        <v>104</v>
      </c>
      <c r="H4195" s="130">
        <f t="shared" si="786"/>
        <v>8.9732528041415016E-2</v>
      </c>
      <c r="I4195" s="93">
        <v>237</v>
      </c>
      <c r="J4195" s="93">
        <v>250</v>
      </c>
      <c r="K4195" s="93">
        <f t="shared" si="781"/>
        <v>13</v>
      </c>
      <c r="L4195" s="130">
        <f t="shared" si="787"/>
        <v>5.4852320675105488E-2</v>
      </c>
      <c r="M4195" s="93">
        <v>202</v>
      </c>
      <c r="N4195" s="93">
        <v>127</v>
      </c>
      <c r="O4195" s="93">
        <f t="shared" si="782"/>
        <v>-75</v>
      </c>
      <c r="P4195" s="130">
        <f t="shared" si="788"/>
        <v>-0.37128712871287128</v>
      </c>
      <c r="Q4195" s="93">
        <v>1086</v>
      </c>
      <c r="R4195" s="93">
        <v>1132</v>
      </c>
      <c r="S4195" s="93">
        <f t="shared" si="783"/>
        <v>46</v>
      </c>
      <c r="T4195" s="130">
        <f t="shared" si="789"/>
        <v>4.2357274401473299E-2</v>
      </c>
      <c r="U4195" s="93">
        <v>1615</v>
      </c>
      <c r="V4195" s="93">
        <v>1906</v>
      </c>
      <c r="W4195" s="93">
        <f t="shared" si="784"/>
        <v>291</v>
      </c>
      <c r="X4195" s="130">
        <f t="shared" si="790"/>
        <v>0.1801857585139319</v>
      </c>
      <c r="Y4195" s="93">
        <v>4299</v>
      </c>
      <c r="Z4195" s="93">
        <v>4678</v>
      </c>
      <c r="AA4195" s="93">
        <f t="shared" si="785"/>
        <v>379</v>
      </c>
      <c r="AB4195" s="130">
        <f t="shared" si="791"/>
        <v>8.8160037217957662E-2</v>
      </c>
      <c r="AC4195" s="63"/>
    </row>
    <row r="4196" spans="1:29" ht="18" customHeight="1" x14ac:dyDescent="0.25">
      <c r="A4196" s="63"/>
      <c r="B4196" s="95" t="s">
        <v>3987</v>
      </c>
      <c r="C4196" s="94">
        <v>411940</v>
      </c>
      <c r="D4196" s="57" t="s">
        <v>4232</v>
      </c>
      <c r="E4196" s="93">
        <v>1074</v>
      </c>
      <c r="F4196" s="93">
        <v>1074</v>
      </c>
      <c r="G4196" s="93">
        <f t="shared" si="780"/>
        <v>0</v>
      </c>
      <c r="H4196" s="130">
        <f t="shared" si="786"/>
        <v>0</v>
      </c>
      <c r="I4196" s="93">
        <v>1765</v>
      </c>
      <c r="J4196" s="93">
        <v>1137</v>
      </c>
      <c r="K4196" s="93">
        <f t="shared" si="781"/>
        <v>-628</v>
      </c>
      <c r="L4196" s="130">
        <f t="shared" si="787"/>
        <v>-0.35580736543909347</v>
      </c>
      <c r="M4196" s="93">
        <v>104</v>
      </c>
      <c r="N4196" s="93">
        <v>94</v>
      </c>
      <c r="O4196" s="93">
        <f t="shared" si="782"/>
        <v>-10</v>
      </c>
      <c r="P4196" s="130">
        <f t="shared" si="788"/>
        <v>-9.6153846153846159E-2</v>
      </c>
      <c r="Q4196" s="93">
        <v>818</v>
      </c>
      <c r="R4196" s="93">
        <v>898</v>
      </c>
      <c r="S4196" s="93">
        <f t="shared" si="783"/>
        <v>80</v>
      </c>
      <c r="T4196" s="130">
        <f t="shared" si="789"/>
        <v>9.7799511002444994E-2</v>
      </c>
      <c r="U4196" s="93">
        <v>1271</v>
      </c>
      <c r="V4196" s="93">
        <v>1300</v>
      </c>
      <c r="W4196" s="93">
        <f t="shared" si="784"/>
        <v>29</v>
      </c>
      <c r="X4196" s="130">
        <f t="shared" si="790"/>
        <v>2.2816679779701022E-2</v>
      </c>
      <c r="Y4196" s="93">
        <v>5032</v>
      </c>
      <c r="Z4196" s="93">
        <v>4503</v>
      </c>
      <c r="AA4196" s="93">
        <f t="shared" si="785"/>
        <v>-529</v>
      </c>
      <c r="AB4196" s="130">
        <f t="shared" si="791"/>
        <v>-0.10512718600953895</v>
      </c>
      <c r="AC4196" s="63"/>
    </row>
    <row r="4197" spans="1:29" ht="18" customHeight="1" x14ac:dyDescent="0.25">
      <c r="A4197" s="63"/>
      <c r="B4197" s="95" t="s">
        <v>3987</v>
      </c>
      <c r="C4197" s="94">
        <v>411950</v>
      </c>
      <c r="D4197" s="57" t="s">
        <v>4233</v>
      </c>
      <c r="E4197" s="93">
        <v>231</v>
      </c>
      <c r="F4197" s="93">
        <v>251</v>
      </c>
      <c r="G4197" s="93">
        <f t="shared" si="780"/>
        <v>20</v>
      </c>
      <c r="H4197" s="130">
        <f t="shared" si="786"/>
        <v>8.6580086580086577E-2</v>
      </c>
      <c r="I4197" s="93">
        <v>1508</v>
      </c>
      <c r="J4197" s="93">
        <v>1534</v>
      </c>
      <c r="K4197" s="93">
        <f t="shared" si="781"/>
        <v>26</v>
      </c>
      <c r="L4197" s="130">
        <f t="shared" si="787"/>
        <v>1.7241379310344827E-2</v>
      </c>
      <c r="M4197" s="93">
        <v>475</v>
      </c>
      <c r="N4197" s="93">
        <v>513</v>
      </c>
      <c r="O4197" s="93">
        <f t="shared" si="782"/>
        <v>38</v>
      </c>
      <c r="P4197" s="130">
        <f t="shared" si="788"/>
        <v>0.08</v>
      </c>
      <c r="Q4197" s="93">
        <v>2494</v>
      </c>
      <c r="R4197" s="93">
        <v>2612</v>
      </c>
      <c r="S4197" s="93">
        <f t="shared" si="783"/>
        <v>118</v>
      </c>
      <c r="T4197" s="130">
        <f t="shared" si="789"/>
        <v>4.7313552526062549E-2</v>
      </c>
      <c r="U4197" s="93">
        <v>6296</v>
      </c>
      <c r="V4197" s="93">
        <v>6640</v>
      </c>
      <c r="W4197" s="93">
        <f t="shared" si="784"/>
        <v>344</v>
      </c>
      <c r="X4197" s="130">
        <f t="shared" si="790"/>
        <v>5.4637865311308764E-2</v>
      </c>
      <c r="Y4197" s="93">
        <v>11004</v>
      </c>
      <c r="Z4197" s="93">
        <v>11550</v>
      </c>
      <c r="AA4197" s="93">
        <f t="shared" si="785"/>
        <v>546</v>
      </c>
      <c r="AB4197" s="130">
        <f t="shared" si="791"/>
        <v>4.9618320610687022E-2</v>
      </c>
      <c r="AC4197" s="63"/>
    </row>
    <row r="4198" spans="1:29" ht="18" customHeight="1" x14ac:dyDescent="0.25">
      <c r="A4198" s="63"/>
      <c r="B4198" s="95" t="s">
        <v>3987</v>
      </c>
      <c r="C4198" s="94">
        <v>411960</v>
      </c>
      <c r="D4198" s="57" t="s">
        <v>4234</v>
      </c>
      <c r="E4198" s="93">
        <v>424</v>
      </c>
      <c r="F4198" s="93">
        <v>443</v>
      </c>
      <c r="G4198" s="93">
        <f t="shared" si="780"/>
        <v>19</v>
      </c>
      <c r="H4198" s="130">
        <f t="shared" si="786"/>
        <v>4.4811320754716978E-2</v>
      </c>
      <c r="I4198" s="93">
        <v>1260</v>
      </c>
      <c r="J4198" s="93">
        <v>1268</v>
      </c>
      <c r="K4198" s="93">
        <f t="shared" si="781"/>
        <v>8</v>
      </c>
      <c r="L4198" s="130">
        <f t="shared" si="787"/>
        <v>6.3492063492063492E-3</v>
      </c>
      <c r="M4198" s="93">
        <v>346</v>
      </c>
      <c r="N4198" s="93">
        <v>410</v>
      </c>
      <c r="O4198" s="93">
        <f t="shared" si="782"/>
        <v>64</v>
      </c>
      <c r="P4198" s="130">
        <f t="shared" si="788"/>
        <v>0.18497109826589594</v>
      </c>
      <c r="Q4198" s="93">
        <v>1891</v>
      </c>
      <c r="R4198" s="93">
        <v>1908</v>
      </c>
      <c r="S4198" s="93">
        <f t="shared" si="783"/>
        <v>17</v>
      </c>
      <c r="T4198" s="130">
        <f t="shared" si="789"/>
        <v>8.9899524061343213E-3</v>
      </c>
      <c r="U4198" s="93">
        <v>2791</v>
      </c>
      <c r="V4198" s="93">
        <v>2977</v>
      </c>
      <c r="W4198" s="93">
        <f t="shared" si="784"/>
        <v>186</v>
      </c>
      <c r="X4198" s="130">
        <f t="shared" si="790"/>
        <v>6.6642780365460411E-2</v>
      </c>
      <c r="Y4198" s="93">
        <v>6712</v>
      </c>
      <c r="Z4198" s="93">
        <v>7006</v>
      </c>
      <c r="AA4198" s="93">
        <f t="shared" si="785"/>
        <v>294</v>
      </c>
      <c r="AB4198" s="130">
        <f t="shared" si="791"/>
        <v>4.3802145411203815E-2</v>
      </c>
      <c r="AC4198" s="63"/>
    </row>
    <row r="4199" spans="1:29" ht="18" customHeight="1" x14ac:dyDescent="0.25">
      <c r="A4199" s="63"/>
      <c r="B4199" s="95" t="s">
        <v>3987</v>
      </c>
      <c r="C4199" s="94">
        <v>411965</v>
      </c>
      <c r="D4199" s="57" t="s">
        <v>3798</v>
      </c>
      <c r="E4199" s="93">
        <v>70</v>
      </c>
      <c r="F4199" s="93">
        <v>73</v>
      </c>
      <c r="G4199" s="93">
        <f t="shared" si="780"/>
        <v>3</v>
      </c>
      <c r="H4199" s="130">
        <f t="shared" si="786"/>
        <v>4.2857142857142858E-2</v>
      </c>
      <c r="I4199" s="93">
        <v>53</v>
      </c>
      <c r="J4199" s="93">
        <v>32</v>
      </c>
      <c r="K4199" s="93">
        <f t="shared" si="781"/>
        <v>-21</v>
      </c>
      <c r="L4199" s="130">
        <f t="shared" si="787"/>
        <v>-0.39622641509433965</v>
      </c>
      <c r="M4199" s="93">
        <v>3</v>
      </c>
      <c r="N4199" s="93">
        <v>9</v>
      </c>
      <c r="O4199" s="93">
        <f t="shared" si="782"/>
        <v>6</v>
      </c>
      <c r="P4199" s="130">
        <f t="shared" si="788"/>
        <v>2</v>
      </c>
      <c r="Q4199" s="93">
        <v>66</v>
      </c>
      <c r="R4199" s="93">
        <v>68</v>
      </c>
      <c r="S4199" s="93">
        <f t="shared" si="783"/>
        <v>2</v>
      </c>
      <c r="T4199" s="130">
        <f t="shared" si="789"/>
        <v>3.0303030303030304E-2</v>
      </c>
      <c r="U4199" s="93">
        <v>299</v>
      </c>
      <c r="V4199" s="93">
        <v>305</v>
      </c>
      <c r="W4199" s="93">
        <f t="shared" si="784"/>
        <v>6</v>
      </c>
      <c r="X4199" s="130">
        <f t="shared" si="790"/>
        <v>2.0066889632107024E-2</v>
      </c>
      <c r="Y4199" s="93">
        <v>491</v>
      </c>
      <c r="Z4199" s="93">
        <v>487</v>
      </c>
      <c r="AA4199" s="93">
        <f t="shared" si="785"/>
        <v>-4</v>
      </c>
      <c r="AB4199" s="130">
        <f t="shared" si="791"/>
        <v>-8.1466395112016286E-3</v>
      </c>
      <c r="AC4199" s="63"/>
    </row>
    <row r="4200" spans="1:29" ht="18" customHeight="1" x14ac:dyDescent="0.25">
      <c r="A4200" s="63"/>
      <c r="B4200" s="95" t="s">
        <v>3987</v>
      </c>
      <c r="C4200" s="94">
        <v>411970</v>
      </c>
      <c r="D4200" s="57" t="s">
        <v>4235</v>
      </c>
      <c r="E4200" s="93">
        <v>228</v>
      </c>
      <c r="F4200" s="93">
        <v>186</v>
      </c>
      <c r="G4200" s="93">
        <f t="shared" si="780"/>
        <v>-42</v>
      </c>
      <c r="H4200" s="130">
        <f t="shared" si="786"/>
        <v>-0.18421052631578946</v>
      </c>
      <c r="I4200" s="93">
        <v>265</v>
      </c>
      <c r="J4200" s="93">
        <v>284</v>
      </c>
      <c r="K4200" s="93">
        <f t="shared" si="781"/>
        <v>19</v>
      </c>
      <c r="L4200" s="130">
        <f t="shared" si="787"/>
        <v>7.1698113207547168E-2</v>
      </c>
      <c r="M4200" s="93">
        <v>35</v>
      </c>
      <c r="N4200" s="93">
        <v>33</v>
      </c>
      <c r="O4200" s="93">
        <f t="shared" si="782"/>
        <v>-2</v>
      </c>
      <c r="P4200" s="130">
        <f t="shared" si="788"/>
        <v>-5.7142857142857141E-2</v>
      </c>
      <c r="Q4200" s="93">
        <v>164</v>
      </c>
      <c r="R4200" s="93">
        <v>160</v>
      </c>
      <c r="S4200" s="93">
        <f t="shared" si="783"/>
        <v>-4</v>
      </c>
      <c r="T4200" s="130">
        <f t="shared" si="789"/>
        <v>-2.4390243902439025E-2</v>
      </c>
      <c r="U4200" s="93">
        <v>310</v>
      </c>
      <c r="V4200" s="93">
        <v>305</v>
      </c>
      <c r="W4200" s="93">
        <f t="shared" si="784"/>
        <v>-5</v>
      </c>
      <c r="X4200" s="130">
        <f t="shared" si="790"/>
        <v>-1.6129032258064516E-2</v>
      </c>
      <c r="Y4200" s="93">
        <v>1002</v>
      </c>
      <c r="Z4200" s="93">
        <v>968</v>
      </c>
      <c r="AA4200" s="93">
        <f t="shared" si="785"/>
        <v>-34</v>
      </c>
      <c r="AB4200" s="130">
        <f t="shared" si="791"/>
        <v>-3.3932135728542916E-2</v>
      </c>
      <c r="AC4200" s="63"/>
    </row>
    <row r="4201" spans="1:29" ht="18" customHeight="1" x14ac:dyDescent="0.25">
      <c r="A4201" s="63"/>
      <c r="B4201" s="95" t="s">
        <v>3987</v>
      </c>
      <c r="C4201" s="94">
        <v>411980</v>
      </c>
      <c r="D4201" s="57" t="s">
        <v>2272</v>
      </c>
      <c r="E4201" s="93">
        <v>36</v>
      </c>
      <c r="F4201" s="93">
        <v>25</v>
      </c>
      <c r="G4201" s="93">
        <f t="shared" si="780"/>
        <v>-11</v>
      </c>
      <c r="H4201" s="130">
        <f t="shared" si="786"/>
        <v>-0.30555555555555558</v>
      </c>
      <c r="I4201" s="93">
        <v>601</v>
      </c>
      <c r="J4201" s="93">
        <v>624</v>
      </c>
      <c r="K4201" s="93">
        <f t="shared" si="781"/>
        <v>23</v>
      </c>
      <c r="L4201" s="130">
        <f t="shared" si="787"/>
        <v>3.8269550748752081E-2</v>
      </c>
      <c r="M4201" s="93">
        <v>61</v>
      </c>
      <c r="N4201" s="93">
        <v>87</v>
      </c>
      <c r="O4201" s="93">
        <f t="shared" si="782"/>
        <v>26</v>
      </c>
      <c r="P4201" s="130">
        <f t="shared" si="788"/>
        <v>0.42622950819672129</v>
      </c>
      <c r="Q4201" s="93">
        <v>565</v>
      </c>
      <c r="R4201" s="93">
        <v>588</v>
      </c>
      <c r="S4201" s="93">
        <f t="shared" si="783"/>
        <v>23</v>
      </c>
      <c r="T4201" s="130">
        <f t="shared" si="789"/>
        <v>4.0707964601769911E-2</v>
      </c>
      <c r="U4201" s="93">
        <v>943</v>
      </c>
      <c r="V4201" s="93">
        <v>1043</v>
      </c>
      <c r="W4201" s="93">
        <f t="shared" si="784"/>
        <v>100</v>
      </c>
      <c r="X4201" s="130">
        <f t="shared" si="790"/>
        <v>0.10604453870625663</v>
      </c>
      <c r="Y4201" s="93">
        <v>2206</v>
      </c>
      <c r="Z4201" s="93">
        <v>2367</v>
      </c>
      <c r="AA4201" s="93">
        <f t="shared" si="785"/>
        <v>161</v>
      </c>
      <c r="AB4201" s="130">
        <f t="shared" si="791"/>
        <v>7.2982774252039889E-2</v>
      </c>
      <c r="AC4201" s="63"/>
    </row>
    <row r="4202" spans="1:29" ht="18" customHeight="1" x14ac:dyDescent="0.25">
      <c r="A4202" s="63"/>
      <c r="B4202" s="95" t="s">
        <v>3987</v>
      </c>
      <c r="C4202" s="94">
        <v>411990</v>
      </c>
      <c r="D4202" s="57" t="s">
        <v>4236</v>
      </c>
      <c r="E4202" s="93">
        <v>2075</v>
      </c>
      <c r="F4202" s="93">
        <v>2152</v>
      </c>
      <c r="G4202" s="93">
        <f t="shared" si="780"/>
        <v>77</v>
      </c>
      <c r="H4202" s="130">
        <f t="shared" si="786"/>
        <v>3.7108433734939758E-2</v>
      </c>
      <c r="I4202" s="93">
        <v>20223</v>
      </c>
      <c r="J4202" s="93">
        <v>21371</v>
      </c>
      <c r="K4202" s="93">
        <f t="shared" si="781"/>
        <v>1148</v>
      </c>
      <c r="L4202" s="130">
        <f t="shared" si="787"/>
        <v>5.6767047421253027E-2</v>
      </c>
      <c r="M4202" s="93">
        <v>6777</v>
      </c>
      <c r="N4202" s="93">
        <v>7633</v>
      </c>
      <c r="O4202" s="93">
        <f t="shared" si="782"/>
        <v>856</v>
      </c>
      <c r="P4202" s="130">
        <f t="shared" si="788"/>
        <v>0.12630957650877969</v>
      </c>
      <c r="Q4202" s="93">
        <v>24109</v>
      </c>
      <c r="R4202" s="93">
        <v>25101</v>
      </c>
      <c r="S4202" s="93">
        <f t="shared" si="783"/>
        <v>992</v>
      </c>
      <c r="T4202" s="130">
        <f t="shared" si="789"/>
        <v>4.1146459828279892E-2</v>
      </c>
      <c r="U4202" s="93">
        <v>49155</v>
      </c>
      <c r="V4202" s="93">
        <v>51960</v>
      </c>
      <c r="W4202" s="93">
        <f t="shared" si="784"/>
        <v>2805</v>
      </c>
      <c r="X4202" s="130">
        <f t="shared" si="790"/>
        <v>5.7064388159902349E-2</v>
      </c>
      <c r="Y4202" s="93">
        <v>102339</v>
      </c>
      <c r="Z4202" s="93">
        <v>108217</v>
      </c>
      <c r="AA4202" s="93">
        <f t="shared" si="785"/>
        <v>5878</v>
      </c>
      <c r="AB4202" s="130">
        <f t="shared" si="791"/>
        <v>5.7436558887618602E-2</v>
      </c>
      <c r="AC4202" s="63"/>
    </row>
    <row r="4203" spans="1:29" ht="18" customHeight="1" x14ac:dyDescent="0.25">
      <c r="A4203" s="63"/>
      <c r="B4203" s="95" t="s">
        <v>3987</v>
      </c>
      <c r="C4203" s="94">
        <v>411995</v>
      </c>
      <c r="D4203" s="57" t="s">
        <v>4237</v>
      </c>
      <c r="E4203" s="93">
        <v>1</v>
      </c>
      <c r="F4203" s="93">
        <v>1</v>
      </c>
      <c r="G4203" s="93">
        <f t="shared" si="780"/>
        <v>0</v>
      </c>
      <c r="H4203" s="130">
        <f t="shared" si="786"/>
        <v>0</v>
      </c>
      <c r="I4203" s="93">
        <v>407</v>
      </c>
      <c r="J4203" s="93">
        <v>397</v>
      </c>
      <c r="K4203" s="93">
        <f t="shared" si="781"/>
        <v>-10</v>
      </c>
      <c r="L4203" s="130">
        <f t="shared" si="787"/>
        <v>-2.4570024570024569E-2</v>
      </c>
      <c r="M4203" s="93">
        <v>147</v>
      </c>
      <c r="N4203" s="93">
        <v>160</v>
      </c>
      <c r="O4203" s="93">
        <f t="shared" si="782"/>
        <v>13</v>
      </c>
      <c r="P4203" s="130">
        <f t="shared" si="788"/>
        <v>8.8435374149659865E-2</v>
      </c>
      <c r="Q4203" s="93">
        <v>1942</v>
      </c>
      <c r="R4203" s="93">
        <v>2151</v>
      </c>
      <c r="S4203" s="93">
        <f t="shared" si="783"/>
        <v>209</v>
      </c>
      <c r="T4203" s="130">
        <f t="shared" si="789"/>
        <v>0.10762100926879506</v>
      </c>
      <c r="U4203" s="93">
        <v>2571</v>
      </c>
      <c r="V4203" s="93">
        <v>2504</v>
      </c>
      <c r="W4203" s="93">
        <f t="shared" si="784"/>
        <v>-67</v>
      </c>
      <c r="X4203" s="130">
        <f t="shared" si="790"/>
        <v>-2.6059898872034228E-2</v>
      </c>
      <c r="Y4203" s="93">
        <v>5068</v>
      </c>
      <c r="Z4203" s="93">
        <v>5213</v>
      </c>
      <c r="AA4203" s="93">
        <f t="shared" si="785"/>
        <v>145</v>
      </c>
      <c r="AB4203" s="130">
        <f t="shared" si="791"/>
        <v>2.861089187056038E-2</v>
      </c>
      <c r="AC4203" s="63"/>
    </row>
    <row r="4204" spans="1:29" ht="18" customHeight="1" x14ac:dyDescent="0.25">
      <c r="A4204" s="63"/>
      <c r="B4204" s="95" t="s">
        <v>3987</v>
      </c>
      <c r="C4204" s="94">
        <v>412000</v>
      </c>
      <c r="D4204" s="57" t="s">
        <v>4238</v>
      </c>
      <c r="E4204" s="93">
        <v>22</v>
      </c>
      <c r="F4204" s="93">
        <v>23</v>
      </c>
      <c r="G4204" s="93">
        <f t="shared" si="780"/>
        <v>1</v>
      </c>
      <c r="H4204" s="130">
        <f t="shared" si="786"/>
        <v>4.5454545454545456E-2</v>
      </c>
      <c r="I4204" s="93">
        <v>545</v>
      </c>
      <c r="J4204" s="93">
        <v>552</v>
      </c>
      <c r="K4204" s="93">
        <f t="shared" si="781"/>
        <v>7</v>
      </c>
      <c r="L4204" s="130">
        <f t="shared" si="787"/>
        <v>1.2844036697247707E-2</v>
      </c>
      <c r="M4204" s="93">
        <v>24</v>
      </c>
      <c r="N4204" s="93">
        <v>14</v>
      </c>
      <c r="O4204" s="93">
        <f t="shared" si="782"/>
        <v>-10</v>
      </c>
      <c r="P4204" s="130">
        <f t="shared" si="788"/>
        <v>-0.41666666666666669</v>
      </c>
      <c r="Q4204" s="93">
        <v>423</v>
      </c>
      <c r="R4204" s="93">
        <v>449</v>
      </c>
      <c r="S4204" s="93">
        <f t="shared" si="783"/>
        <v>26</v>
      </c>
      <c r="T4204" s="130">
        <f t="shared" si="789"/>
        <v>6.1465721040189124E-2</v>
      </c>
      <c r="U4204" s="93">
        <v>1295</v>
      </c>
      <c r="V4204" s="93">
        <v>1334</v>
      </c>
      <c r="W4204" s="93">
        <f t="shared" si="784"/>
        <v>39</v>
      </c>
      <c r="X4204" s="130">
        <f t="shared" si="790"/>
        <v>3.0115830115830116E-2</v>
      </c>
      <c r="Y4204" s="93">
        <v>2309</v>
      </c>
      <c r="Z4204" s="93">
        <v>2372</v>
      </c>
      <c r="AA4204" s="93">
        <f t="shared" si="785"/>
        <v>63</v>
      </c>
      <c r="AB4204" s="130">
        <f t="shared" si="791"/>
        <v>2.7284538761368559E-2</v>
      </c>
      <c r="AC4204" s="63"/>
    </row>
    <row r="4205" spans="1:29" ht="18" customHeight="1" x14ac:dyDescent="0.25">
      <c r="A4205" s="63"/>
      <c r="B4205" s="95" t="s">
        <v>3987</v>
      </c>
      <c r="C4205" s="94">
        <v>412010</v>
      </c>
      <c r="D4205" s="57" t="s">
        <v>4239</v>
      </c>
      <c r="E4205" s="93">
        <v>186</v>
      </c>
      <c r="F4205" s="93">
        <v>198</v>
      </c>
      <c r="G4205" s="93">
        <f t="shared" si="780"/>
        <v>12</v>
      </c>
      <c r="H4205" s="130">
        <f t="shared" si="786"/>
        <v>6.4516129032258063E-2</v>
      </c>
      <c r="I4205" s="93">
        <v>614</v>
      </c>
      <c r="J4205" s="93">
        <v>559</v>
      </c>
      <c r="K4205" s="93">
        <f t="shared" si="781"/>
        <v>-55</v>
      </c>
      <c r="L4205" s="130">
        <f t="shared" si="787"/>
        <v>-8.9576547231270356E-2</v>
      </c>
      <c r="M4205" s="93">
        <v>618</v>
      </c>
      <c r="N4205" s="93">
        <v>532</v>
      </c>
      <c r="O4205" s="93">
        <f t="shared" si="782"/>
        <v>-86</v>
      </c>
      <c r="P4205" s="130">
        <f t="shared" si="788"/>
        <v>-0.13915857605177995</v>
      </c>
      <c r="Q4205" s="93">
        <v>97</v>
      </c>
      <c r="R4205" s="93">
        <v>83</v>
      </c>
      <c r="S4205" s="93">
        <f t="shared" si="783"/>
        <v>-14</v>
      </c>
      <c r="T4205" s="130">
        <f t="shared" si="789"/>
        <v>-0.14432989690721648</v>
      </c>
      <c r="U4205" s="93">
        <v>549</v>
      </c>
      <c r="V4205" s="93">
        <v>553</v>
      </c>
      <c r="W4205" s="93">
        <f t="shared" si="784"/>
        <v>4</v>
      </c>
      <c r="X4205" s="130">
        <f t="shared" si="790"/>
        <v>7.2859744990892532E-3</v>
      </c>
      <c r="Y4205" s="93">
        <v>2064</v>
      </c>
      <c r="Z4205" s="93">
        <v>1925</v>
      </c>
      <c r="AA4205" s="93">
        <f t="shared" si="785"/>
        <v>-139</v>
      </c>
      <c r="AB4205" s="130">
        <f t="shared" si="791"/>
        <v>-6.7344961240310072E-2</v>
      </c>
      <c r="AC4205" s="63"/>
    </row>
    <row r="4206" spans="1:29" ht="18" customHeight="1" x14ac:dyDescent="0.25">
      <c r="A4206" s="63"/>
      <c r="B4206" s="95" t="s">
        <v>3987</v>
      </c>
      <c r="C4206" s="94">
        <v>412015</v>
      </c>
      <c r="D4206" s="57" t="s">
        <v>4240</v>
      </c>
      <c r="E4206" s="93">
        <v>65</v>
      </c>
      <c r="F4206" s="93">
        <v>71</v>
      </c>
      <c r="G4206" s="93">
        <f t="shared" si="780"/>
        <v>6</v>
      </c>
      <c r="H4206" s="130">
        <f t="shared" si="786"/>
        <v>9.2307692307692313E-2</v>
      </c>
      <c r="I4206" s="93">
        <v>5</v>
      </c>
      <c r="J4206" s="93">
        <v>7</v>
      </c>
      <c r="K4206" s="93">
        <f t="shared" si="781"/>
        <v>2</v>
      </c>
      <c r="L4206" s="130">
        <f t="shared" si="787"/>
        <v>0.4</v>
      </c>
      <c r="M4206" s="93">
        <v>10</v>
      </c>
      <c r="N4206" s="93">
        <v>45</v>
      </c>
      <c r="O4206" s="93">
        <f t="shared" si="782"/>
        <v>35</v>
      </c>
      <c r="P4206" s="130">
        <f t="shared" si="788"/>
        <v>3.5</v>
      </c>
      <c r="Q4206" s="93">
        <v>74</v>
      </c>
      <c r="R4206" s="93">
        <v>69</v>
      </c>
      <c r="S4206" s="93">
        <f t="shared" si="783"/>
        <v>-5</v>
      </c>
      <c r="T4206" s="130">
        <f t="shared" si="789"/>
        <v>-6.7567567567567571E-2</v>
      </c>
      <c r="U4206" s="93">
        <v>259</v>
      </c>
      <c r="V4206" s="93">
        <v>252</v>
      </c>
      <c r="W4206" s="93">
        <f t="shared" si="784"/>
        <v>-7</v>
      </c>
      <c r="X4206" s="130">
        <f t="shared" si="790"/>
        <v>-2.7027027027027029E-2</v>
      </c>
      <c r="Y4206" s="93">
        <v>413</v>
      </c>
      <c r="Z4206" s="93">
        <v>444</v>
      </c>
      <c r="AA4206" s="93">
        <f t="shared" si="785"/>
        <v>31</v>
      </c>
      <c r="AB4206" s="130">
        <f t="shared" si="791"/>
        <v>7.5060532687651338E-2</v>
      </c>
      <c r="AC4206" s="63"/>
    </row>
    <row r="4207" spans="1:29" ht="18" customHeight="1" x14ac:dyDescent="0.25">
      <c r="A4207" s="63"/>
      <c r="B4207" s="95" t="s">
        <v>3987</v>
      </c>
      <c r="C4207" s="94">
        <v>412020</v>
      </c>
      <c r="D4207" s="57" t="s">
        <v>4241</v>
      </c>
      <c r="E4207" s="93">
        <v>70</v>
      </c>
      <c r="F4207" s="93">
        <v>70</v>
      </c>
      <c r="G4207" s="93">
        <f t="shared" si="780"/>
        <v>0</v>
      </c>
      <c r="H4207" s="130">
        <f t="shared" si="786"/>
        <v>0</v>
      </c>
      <c r="I4207" s="93">
        <v>45</v>
      </c>
      <c r="J4207" s="93">
        <v>57</v>
      </c>
      <c r="K4207" s="93">
        <f t="shared" si="781"/>
        <v>12</v>
      </c>
      <c r="L4207" s="130">
        <f t="shared" si="787"/>
        <v>0.26666666666666666</v>
      </c>
      <c r="M4207" s="93">
        <v>68</v>
      </c>
      <c r="N4207" s="93">
        <v>63</v>
      </c>
      <c r="O4207" s="93">
        <f t="shared" si="782"/>
        <v>-5</v>
      </c>
      <c r="P4207" s="130">
        <f t="shared" si="788"/>
        <v>-7.3529411764705885E-2</v>
      </c>
      <c r="Q4207" s="93">
        <v>173</v>
      </c>
      <c r="R4207" s="93">
        <v>181</v>
      </c>
      <c r="S4207" s="93">
        <f t="shared" si="783"/>
        <v>8</v>
      </c>
      <c r="T4207" s="130">
        <f t="shared" si="789"/>
        <v>4.6242774566473986E-2</v>
      </c>
      <c r="U4207" s="93">
        <v>531</v>
      </c>
      <c r="V4207" s="93">
        <v>560</v>
      </c>
      <c r="W4207" s="93">
        <f t="shared" si="784"/>
        <v>29</v>
      </c>
      <c r="X4207" s="130">
        <f t="shared" si="790"/>
        <v>5.4613935969868174E-2</v>
      </c>
      <c r="Y4207" s="93">
        <v>887</v>
      </c>
      <c r="Z4207" s="93">
        <v>931</v>
      </c>
      <c r="AA4207" s="93">
        <f t="shared" si="785"/>
        <v>44</v>
      </c>
      <c r="AB4207" s="130">
        <f t="shared" si="791"/>
        <v>4.96054114994363E-2</v>
      </c>
      <c r="AC4207" s="63"/>
    </row>
    <row r="4208" spans="1:29" ht="18" customHeight="1" x14ac:dyDescent="0.25">
      <c r="A4208" s="63"/>
      <c r="B4208" s="95" t="s">
        <v>3987</v>
      </c>
      <c r="C4208" s="94">
        <v>412030</v>
      </c>
      <c r="D4208" s="57" t="s">
        <v>4242</v>
      </c>
      <c r="E4208" s="93">
        <v>53</v>
      </c>
      <c r="F4208" s="93">
        <v>46</v>
      </c>
      <c r="G4208" s="93">
        <f t="shared" si="780"/>
        <v>-7</v>
      </c>
      <c r="H4208" s="130">
        <f t="shared" si="786"/>
        <v>-0.13207547169811321</v>
      </c>
      <c r="I4208" s="93">
        <v>216</v>
      </c>
      <c r="J4208" s="93">
        <v>204</v>
      </c>
      <c r="K4208" s="93">
        <f t="shared" si="781"/>
        <v>-12</v>
      </c>
      <c r="L4208" s="130">
        <f t="shared" si="787"/>
        <v>-5.5555555555555552E-2</v>
      </c>
      <c r="M4208" s="93">
        <v>11</v>
      </c>
      <c r="N4208" s="93">
        <v>3</v>
      </c>
      <c r="O4208" s="93">
        <f t="shared" si="782"/>
        <v>-8</v>
      </c>
      <c r="P4208" s="130">
        <f t="shared" si="788"/>
        <v>-0.72727272727272729</v>
      </c>
      <c r="Q4208" s="93">
        <v>101</v>
      </c>
      <c r="R4208" s="93">
        <v>72</v>
      </c>
      <c r="S4208" s="93">
        <f t="shared" si="783"/>
        <v>-29</v>
      </c>
      <c r="T4208" s="130">
        <f t="shared" si="789"/>
        <v>-0.28712871287128711</v>
      </c>
      <c r="U4208" s="93">
        <v>375</v>
      </c>
      <c r="V4208" s="93">
        <v>374</v>
      </c>
      <c r="W4208" s="93">
        <f t="shared" si="784"/>
        <v>-1</v>
      </c>
      <c r="X4208" s="130">
        <f t="shared" si="790"/>
        <v>-2.6666666666666666E-3</v>
      </c>
      <c r="Y4208" s="93">
        <v>756</v>
      </c>
      <c r="Z4208" s="93">
        <v>699</v>
      </c>
      <c r="AA4208" s="93">
        <f t="shared" si="785"/>
        <v>-57</v>
      </c>
      <c r="AB4208" s="130">
        <f t="shared" si="791"/>
        <v>-7.5396825396825393E-2</v>
      </c>
      <c r="AC4208" s="63"/>
    </row>
    <row r="4209" spans="1:29" ht="18" customHeight="1" x14ac:dyDescent="0.25">
      <c r="A4209" s="63"/>
      <c r="B4209" s="95" t="s">
        <v>3987</v>
      </c>
      <c r="C4209" s="94">
        <v>412033</v>
      </c>
      <c r="D4209" s="57" t="s">
        <v>4243</v>
      </c>
      <c r="E4209" s="93">
        <v>99</v>
      </c>
      <c r="F4209" s="93">
        <v>77</v>
      </c>
      <c r="G4209" s="93">
        <f t="shared" si="780"/>
        <v>-22</v>
      </c>
      <c r="H4209" s="130">
        <f t="shared" si="786"/>
        <v>-0.22222222222222221</v>
      </c>
      <c r="I4209" s="93">
        <v>351</v>
      </c>
      <c r="J4209" s="93">
        <v>385</v>
      </c>
      <c r="K4209" s="93">
        <f t="shared" si="781"/>
        <v>34</v>
      </c>
      <c r="L4209" s="130">
        <f t="shared" si="787"/>
        <v>9.686609686609686E-2</v>
      </c>
      <c r="M4209" s="93">
        <v>2</v>
      </c>
      <c r="N4209" s="93">
        <v>0</v>
      </c>
      <c r="O4209" s="93">
        <f t="shared" si="782"/>
        <v>-2</v>
      </c>
      <c r="P4209" s="130">
        <f t="shared" si="788"/>
        <v>-1</v>
      </c>
      <c r="Q4209" s="93">
        <v>122</v>
      </c>
      <c r="R4209" s="93">
        <v>138</v>
      </c>
      <c r="S4209" s="93">
        <f t="shared" si="783"/>
        <v>16</v>
      </c>
      <c r="T4209" s="130">
        <f t="shared" si="789"/>
        <v>0.13114754098360656</v>
      </c>
      <c r="U4209" s="93">
        <v>285</v>
      </c>
      <c r="V4209" s="93">
        <v>284</v>
      </c>
      <c r="W4209" s="93">
        <f t="shared" si="784"/>
        <v>-1</v>
      </c>
      <c r="X4209" s="130">
        <f t="shared" si="790"/>
        <v>-3.5087719298245615E-3</v>
      </c>
      <c r="Y4209" s="93">
        <v>859</v>
      </c>
      <c r="Z4209" s="93">
        <v>884</v>
      </c>
      <c r="AA4209" s="93">
        <f t="shared" si="785"/>
        <v>25</v>
      </c>
      <c r="AB4209" s="130">
        <f t="shared" si="791"/>
        <v>2.9103608847497089E-2</v>
      </c>
      <c r="AC4209" s="63"/>
    </row>
    <row r="4210" spans="1:29" ht="18" customHeight="1" x14ac:dyDescent="0.25">
      <c r="A4210" s="63"/>
      <c r="B4210" s="95" t="s">
        <v>3987</v>
      </c>
      <c r="C4210" s="94">
        <v>412035</v>
      </c>
      <c r="D4210" s="57" t="s">
        <v>4244</v>
      </c>
      <c r="E4210" s="93">
        <v>41</v>
      </c>
      <c r="F4210" s="93">
        <v>42</v>
      </c>
      <c r="G4210" s="93">
        <f t="shared" si="780"/>
        <v>1</v>
      </c>
      <c r="H4210" s="130">
        <f t="shared" si="786"/>
        <v>2.4390243902439025E-2</v>
      </c>
      <c r="I4210" s="93">
        <v>425</v>
      </c>
      <c r="J4210" s="93">
        <v>430</v>
      </c>
      <c r="K4210" s="93">
        <f t="shared" si="781"/>
        <v>5</v>
      </c>
      <c r="L4210" s="130">
        <f t="shared" si="787"/>
        <v>1.1764705882352941E-2</v>
      </c>
      <c r="M4210" s="93">
        <v>27</v>
      </c>
      <c r="N4210" s="93">
        <v>27</v>
      </c>
      <c r="O4210" s="93">
        <f t="shared" si="782"/>
        <v>0</v>
      </c>
      <c r="P4210" s="130">
        <f t="shared" si="788"/>
        <v>0</v>
      </c>
      <c r="Q4210" s="93">
        <v>399</v>
      </c>
      <c r="R4210" s="93">
        <v>421</v>
      </c>
      <c r="S4210" s="93">
        <f t="shared" si="783"/>
        <v>22</v>
      </c>
      <c r="T4210" s="130">
        <f t="shared" si="789"/>
        <v>5.5137844611528819E-2</v>
      </c>
      <c r="U4210" s="93">
        <v>664</v>
      </c>
      <c r="V4210" s="93">
        <v>634</v>
      </c>
      <c r="W4210" s="93">
        <f t="shared" si="784"/>
        <v>-30</v>
      </c>
      <c r="X4210" s="130">
        <f t="shared" si="790"/>
        <v>-4.5180722891566265E-2</v>
      </c>
      <c r="Y4210" s="93">
        <v>1556</v>
      </c>
      <c r="Z4210" s="93">
        <v>1554</v>
      </c>
      <c r="AA4210" s="93">
        <f t="shared" si="785"/>
        <v>-2</v>
      </c>
      <c r="AB4210" s="130">
        <f t="shared" si="791"/>
        <v>-1.2853470437017994E-3</v>
      </c>
      <c r="AC4210" s="63"/>
    </row>
    <row r="4211" spans="1:29" ht="18" customHeight="1" x14ac:dyDescent="0.25">
      <c r="A4211" s="63"/>
      <c r="B4211" s="95" t="s">
        <v>3987</v>
      </c>
      <c r="C4211" s="94">
        <v>412040</v>
      </c>
      <c r="D4211" s="57" t="s">
        <v>4245</v>
      </c>
      <c r="E4211" s="93">
        <v>101</v>
      </c>
      <c r="F4211" s="93">
        <v>86</v>
      </c>
      <c r="G4211" s="93">
        <f t="shared" si="780"/>
        <v>-15</v>
      </c>
      <c r="H4211" s="130">
        <f t="shared" si="786"/>
        <v>-0.14851485148514851</v>
      </c>
      <c r="I4211" s="93">
        <v>148</v>
      </c>
      <c r="J4211" s="93">
        <v>139</v>
      </c>
      <c r="K4211" s="93">
        <f t="shared" si="781"/>
        <v>-9</v>
      </c>
      <c r="L4211" s="130">
        <f t="shared" si="787"/>
        <v>-6.0810810810810814E-2</v>
      </c>
      <c r="M4211" s="93">
        <v>39</v>
      </c>
      <c r="N4211" s="93">
        <v>40</v>
      </c>
      <c r="O4211" s="93">
        <f t="shared" si="782"/>
        <v>1</v>
      </c>
      <c r="P4211" s="130">
        <f t="shared" si="788"/>
        <v>2.564102564102564E-2</v>
      </c>
      <c r="Q4211" s="93">
        <v>123</v>
      </c>
      <c r="R4211" s="93">
        <v>113</v>
      </c>
      <c r="S4211" s="93">
        <f t="shared" si="783"/>
        <v>-10</v>
      </c>
      <c r="T4211" s="130">
        <f t="shared" si="789"/>
        <v>-8.1300813008130079E-2</v>
      </c>
      <c r="U4211" s="93">
        <v>393</v>
      </c>
      <c r="V4211" s="93">
        <v>366</v>
      </c>
      <c r="W4211" s="93">
        <f t="shared" si="784"/>
        <v>-27</v>
      </c>
      <c r="X4211" s="130">
        <f t="shared" si="790"/>
        <v>-6.8702290076335881E-2</v>
      </c>
      <c r="Y4211" s="93">
        <v>804</v>
      </c>
      <c r="Z4211" s="93">
        <v>744</v>
      </c>
      <c r="AA4211" s="93">
        <f t="shared" si="785"/>
        <v>-60</v>
      </c>
      <c r="AB4211" s="130">
        <f t="shared" si="791"/>
        <v>-7.4626865671641784E-2</v>
      </c>
      <c r="AC4211" s="63"/>
    </row>
    <row r="4212" spans="1:29" ht="18" customHeight="1" x14ac:dyDescent="0.25">
      <c r="A4212" s="63"/>
      <c r="B4212" s="95" t="s">
        <v>3987</v>
      </c>
      <c r="C4212" s="94">
        <v>412050</v>
      </c>
      <c r="D4212" s="57" t="s">
        <v>4246</v>
      </c>
      <c r="E4212" s="93">
        <v>124</v>
      </c>
      <c r="F4212" s="93">
        <v>128</v>
      </c>
      <c r="G4212" s="93">
        <f t="shared" si="780"/>
        <v>4</v>
      </c>
      <c r="H4212" s="130">
        <f t="shared" si="786"/>
        <v>3.2258064516129031E-2</v>
      </c>
      <c r="I4212" s="93">
        <v>299</v>
      </c>
      <c r="J4212" s="93">
        <v>331</v>
      </c>
      <c r="K4212" s="93">
        <f t="shared" si="781"/>
        <v>32</v>
      </c>
      <c r="L4212" s="130">
        <f t="shared" si="787"/>
        <v>0.10702341137123746</v>
      </c>
      <c r="M4212" s="93">
        <v>30</v>
      </c>
      <c r="N4212" s="93">
        <v>46</v>
      </c>
      <c r="O4212" s="93">
        <f t="shared" si="782"/>
        <v>16</v>
      </c>
      <c r="P4212" s="130">
        <f t="shared" si="788"/>
        <v>0.53333333333333333</v>
      </c>
      <c r="Q4212" s="93">
        <v>474</v>
      </c>
      <c r="R4212" s="93">
        <v>491</v>
      </c>
      <c r="S4212" s="93">
        <f t="shared" si="783"/>
        <v>17</v>
      </c>
      <c r="T4212" s="130">
        <f t="shared" si="789"/>
        <v>3.5864978902953586E-2</v>
      </c>
      <c r="U4212" s="93">
        <v>647</v>
      </c>
      <c r="V4212" s="93">
        <v>632</v>
      </c>
      <c r="W4212" s="93">
        <f t="shared" si="784"/>
        <v>-15</v>
      </c>
      <c r="X4212" s="130">
        <f t="shared" si="790"/>
        <v>-2.3183925811437404E-2</v>
      </c>
      <c r="Y4212" s="93">
        <v>1574</v>
      </c>
      <c r="Z4212" s="93">
        <v>1628</v>
      </c>
      <c r="AA4212" s="93">
        <f t="shared" si="785"/>
        <v>54</v>
      </c>
      <c r="AB4212" s="130">
        <f t="shared" si="791"/>
        <v>3.4307496823379927E-2</v>
      </c>
      <c r="AC4212" s="63"/>
    </row>
    <row r="4213" spans="1:29" ht="18" customHeight="1" x14ac:dyDescent="0.25">
      <c r="A4213" s="63"/>
      <c r="B4213" s="95" t="s">
        <v>3987</v>
      </c>
      <c r="C4213" s="94">
        <v>412060</v>
      </c>
      <c r="D4213" s="57" t="s">
        <v>4247</v>
      </c>
      <c r="E4213" s="93">
        <v>391</v>
      </c>
      <c r="F4213" s="93">
        <v>414</v>
      </c>
      <c r="G4213" s="93">
        <f t="shared" si="780"/>
        <v>23</v>
      </c>
      <c r="H4213" s="130">
        <f t="shared" si="786"/>
        <v>5.8823529411764705E-2</v>
      </c>
      <c r="I4213" s="93">
        <v>1659</v>
      </c>
      <c r="J4213" s="93">
        <v>1570</v>
      </c>
      <c r="K4213" s="93">
        <f t="shared" si="781"/>
        <v>-89</v>
      </c>
      <c r="L4213" s="130">
        <f t="shared" si="787"/>
        <v>-5.3646775165762509E-2</v>
      </c>
      <c r="M4213" s="93">
        <v>584</v>
      </c>
      <c r="N4213" s="93">
        <v>512</v>
      </c>
      <c r="O4213" s="93">
        <f t="shared" si="782"/>
        <v>-72</v>
      </c>
      <c r="P4213" s="130">
        <f t="shared" si="788"/>
        <v>-0.12328767123287671</v>
      </c>
      <c r="Q4213" s="93">
        <v>2542</v>
      </c>
      <c r="R4213" s="93">
        <v>2590</v>
      </c>
      <c r="S4213" s="93">
        <f t="shared" si="783"/>
        <v>48</v>
      </c>
      <c r="T4213" s="130">
        <f t="shared" si="789"/>
        <v>1.8882769472856019E-2</v>
      </c>
      <c r="U4213" s="93">
        <v>3580</v>
      </c>
      <c r="V4213" s="93">
        <v>3671</v>
      </c>
      <c r="W4213" s="93">
        <f t="shared" si="784"/>
        <v>91</v>
      </c>
      <c r="X4213" s="130">
        <f t="shared" si="790"/>
        <v>2.5418994413407822E-2</v>
      </c>
      <c r="Y4213" s="93">
        <v>8756</v>
      </c>
      <c r="Z4213" s="93">
        <v>8757</v>
      </c>
      <c r="AA4213" s="93">
        <f t="shared" si="785"/>
        <v>1</v>
      </c>
      <c r="AB4213" s="130">
        <f t="shared" si="791"/>
        <v>1.1420740063956144E-4</v>
      </c>
      <c r="AC4213" s="63"/>
    </row>
    <row r="4214" spans="1:29" ht="18" customHeight="1" x14ac:dyDescent="0.25">
      <c r="A4214" s="63"/>
      <c r="B4214" s="95" t="s">
        <v>3987</v>
      </c>
      <c r="C4214" s="94">
        <v>412065</v>
      </c>
      <c r="D4214" s="57" t="s">
        <v>4248</v>
      </c>
      <c r="E4214" s="93">
        <v>269</v>
      </c>
      <c r="F4214" s="93">
        <v>273</v>
      </c>
      <c r="G4214" s="93">
        <f t="shared" si="780"/>
        <v>4</v>
      </c>
      <c r="H4214" s="130">
        <f t="shared" si="786"/>
        <v>1.4869888475836431E-2</v>
      </c>
      <c r="I4214" s="93">
        <v>32</v>
      </c>
      <c r="J4214" s="93">
        <v>29</v>
      </c>
      <c r="K4214" s="93">
        <f t="shared" si="781"/>
        <v>-3</v>
      </c>
      <c r="L4214" s="130">
        <f t="shared" si="787"/>
        <v>-9.375E-2</v>
      </c>
      <c r="M4214" s="93">
        <v>32</v>
      </c>
      <c r="N4214" s="93">
        <v>26</v>
      </c>
      <c r="O4214" s="93">
        <f t="shared" si="782"/>
        <v>-6</v>
      </c>
      <c r="P4214" s="130">
        <f t="shared" si="788"/>
        <v>-0.1875</v>
      </c>
      <c r="Q4214" s="93">
        <v>161</v>
      </c>
      <c r="R4214" s="93">
        <v>158</v>
      </c>
      <c r="S4214" s="93">
        <f t="shared" si="783"/>
        <v>-3</v>
      </c>
      <c r="T4214" s="130">
        <f t="shared" si="789"/>
        <v>-1.8633540372670808E-2</v>
      </c>
      <c r="U4214" s="93">
        <v>373</v>
      </c>
      <c r="V4214" s="93">
        <v>387</v>
      </c>
      <c r="W4214" s="93">
        <f t="shared" si="784"/>
        <v>14</v>
      </c>
      <c r="X4214" s="130">
        <f t="shared" si="790"/>
        <v>3.7533512064343161E-2</v>
      </c>
      <c r="Y4214" s="93">
        <v>867</v>
      </c>
      <c r="Z4214" s="93">
        <v>873</v>
      </c>
      <c r="AA4214" s="93">
        <f t="shared" si="785"/>
        <v>6</v>
      </c>
      <c r="AB4214" s="130">
        <f t="shared" si="791"/>
        <v>6.920415224913495E-3</v>
      </c>
      <c r="AC4214" s="63"/>
    </row>
    <row r="4215" spans="1:29" ht="18" customHeight="1" x14ac:dyDescent="0.25">
      <c r="A4215" s="63"/>
      <c r="B4215" s="95" t="s">
        <v>3987</v>
      </c>
      <c r="C4215" s="94">
        <v>412070</v>
      </c>
      <c r="D4215" s="57" t="s">
        <v>4249</v>
      </c>
      <c r="E4215" s="93">
        <v>39</v>
      </c>
      <c r="F4215" s="93">
        <v>37</v>
      </c>
      <c r="G4215" s="93">
        <f t="shared" si="780"/>
        <v>-2</v>
      </c>
      <c r="H4215" s="130">
        <f t="shared" si="786"/>
        <v>-5.128205128205128E-2</v>
      </c>
      <c r="I4215" s="93">
        <v>353</v>
      </c>
      <c r="J4215" s="93">
        <v>375</v>
      </c>
      <c r="K4215" s="93">
        <f t="shared" si="781"/>
        <v>22</v>
      </c>
      <c r="L4215" s="130">
        <f t="shared" si="787"/>
        <v>6.2322946175637391E-2</v>
      </c>
      <c r="M4215" s="93">
        <v>8</v>
      </c>
      <c r="N4215" s="93">
        <v>4</v>
      </c>
      <c r="O4215" s="93">
        <f t="shared" si="782"/>
        <v>-4</v>
      </c>
      <c r="P4215" s="130">
        <f t="shared" si="788"/>
        <v>-0.5</v>
      </c>
      <c r="Q4215" s="93">
        <v>409</v>
      </c>
      <c r="R4215" s="93">
        <v>392</v>
      </c>
      <c r="S4215" s="93">
        <f t="shared" si="783"/>
        <v>-17</v>
      </c>
      <c r="T4215" s="130">
        <f t="shared" si="789"/>
        <v>-4.1564792176039117E-2</v>
      </c>
      <c r="U4215" s="93">
        <v>787</v>
      </c>
      <c r="V4215" s="93">
        <v>743</v>
      </c>
      <c r="W4215" s="93">
        <f t="shared" si="784"/>
        <v>-44</v>
      </c>
      <c r="X4215" s="130">
        <f t="shared" si="790"/>
        <v>-5.5908513341804321E-2</v>
      </c>
      <c r="Y4215" s="93">
        <v>1596</v>
      </c>
      <c r="Z4215" s="93">
        <v>1551</v>
      </c>
      <c r="AA4215" s="93">
        <f t="shared" si="785"/>
        <v>-45</v>
      </c>
      <c r="AB4215" s="130">
        <f t="shared" si="791"/>
        <v>-2.819548872180451E-2</v>
      </c>
      <c r="AC4215" s="63"/>
    </row>
    <row r="4216" spans="1:29" ht="18" customHeight="1" x14ac:dyDescent="0.25">
      <c r="A4216" s="63"/>
      <c r="B4216" s="95" t="s">
        <v>3987</v>
      </c>
      <c r="C4216" s="94">
        <v>412080</v>
      </c>
      <c r="D4216" s="57" t="s">
        <v>4250</v>
      </c>
      <c r="E4216" s="93">
        <v>24</v>
      </c>
      <c r="F4216" s="93">
        <v>31</v>
      </c>
      <c r="G4216" s="93">
        <f t="shared" si="780"/>
        <v>7</v>
      </c>
      <c r="H4216" s="130">
        <f t="shared" si="786"/>
        <v>0.29166666666666669</v>
      </c>
      <c r="I4216" s="93">
        <v>5394</v>
      </c>
      <c r="J4216" s="93">
        <v>5936</v>
      </c>
      <c r="K4216" s="93">
        <f t="shared" si="781"/>
        <v>542</v>
      </c>
      <c r="L4216" s="130">
        <f t="shared" si="787"/>
        <v>0.10048201705598814</v>
      </c>
      <c r="M4216" s="93">
        <v>652</v>
      </c>
      <c r="N4216" s="93">
        <v>641</v>
      </c>
      <c r="O4216" s="93">
        <f t="shared" si="782"/>
        <v>-11</v>
      </c>
      <c r="P4216" s="130">
        <f t="shared" si="788"/>
        <v>-1.6871165644171779E-2</v>
      </c>
      <c r="Q4216" s="93">
        <v>1102</v>
      </c>
      <c r="R4216" s="93">
        <v>1128</v>
      </c>
      <c r="S4216" s="93">
        <f t="shared" si="783"/>
        <v>26</v>
      </c>
      <c r="T4216" s="130">
        <f t="shared" si="789"/>
        <v>2.3593466424682397E-2</v>
      </c>
      <c r="U4216" s="93">
        <v>3364</v>
      </c>
      <c r="V4216" s="93">
        <v>3385</v>
      </c>
      <c r="W4216" s="93">
        <f t="shared" si="784"/>
        <v>21</v>
      </c>
      <c r="X4216" s="130">
        <f t="shared" si="790"/>
        <v>6.2425683709869204E-3</v>
      </c>
      <c r="Y4216" s="93">
        <v>10536</v>
      </c>
      <c r="Z4216" s="93">
        <v>11121</v>
      </c>
      <c r="AA4216" s="93">
        <f t="shared" si="785"/>
        <v>585</v>
      </c>
      <c r="AB4216" s="130">
        <f t="shared" si="791"/>
        <v>5.5523917995444191E-2</v>
      </c>
      <c r="AC4216" s="63"/>
    </row>
    <row r="4217" spans="1:29" ht="18" customHeight="1" x14ac:dyDescent="0.25">
      <c r="A4217" s="63"/>
      <c r="B4217" s="95" t="s">
        <v>3987</v>
      </c>
      <c r="C4217" s="94">
        <v>412085</v>
      </c>
      <c r="D4217" s="57" t="s">
        <v>4251</v>
      </c>
      <c r="E4217" s="93">
        <v>273</v>
      </c>
      <c r="F4217" s="93">
        <v>292</v>
      </c>
      <c r="G4217" s="93">
        <f t="shared" si="780"/>
        <v>19</v>
      </c>
      <c r="H4217" s="130">
        <f t="shared" si="786"/>
        <v>6.95970695970696E-2</v>
      </c>
      <c r="I4217" s="93">
        <v>425</v>
      </c>
      <c r="J4217" s="93">
        <v>419</v>
      </c>
      <c r="K4217" s="93">
        <f t="shared" si="781"/>
        <v>-6</v>
      </c>
      <c r="L4217" s="130">
        <f t="shared" si="787"/>
        <v>-1.411764705882353E-2</v>
      </c>
      <c r="M4217" s="93">
        <v>7</v>
      </c>
      <c r="N4217" s="93">
        <v>9</v>
      </c>
      <c r="O4217" s="93">
        <f t="shared" si="782"/>
        <v>2</v>
      </c>
      <c r="P4217" s="130">
        <f t="shared" si="788"/>
        <v>0.2857142857142857</v>
      </c>
      <c r="Q4217" s="93">
        <v>158</v>
      </c>
      <c r="R4217" s="93">
        <v>159</v>
      </c>
      <c r="S4217" s="93">
        <f t="shared" si="783"/>
        <v>1</v>
      </c>
      <c r="T4217" s="130">
        <f t="shared" si="789"/>
        <v>6.3291139240506328E-3</v>
      </c>
      <c r="U4217" s="93">
        <v>501</v>
      </c>
      <c r="V4217" s="93">
        <v>536</v>
      </c>
      <c r="W4217" s="93">
        <f t="shared" si="784"/>
        <v>35</v>
      </c>
      <c r="X4217" s="130">
        <f t="shared" si="790"/>
        <v>6.9860279441117765E-2</v>
      </c>
      <c r="Y4217" s="93">
        <v>1364</v>
      </c>
      <c r="Z4217" s="93">
        <v>1415</v>
      </c>
      <c r="AA4217" s="93">
        <f t="shared" si="785"/>
        <v>51</v>
      </c>
      <c r="AB4217" s="130">
        <f t="shared" si="791"/>
        <v>3.7390029325513198E-2</v>
      </c>
      <c r="AC4217" s="63"/>
    </row>
    <row r="4218" spans="1:29" ht="18" customHeight="1" x14ac:dyDescent="0.25">
      <c r="A4218" s="63"/>
      <c r="B4218" s="95" t="s">
        <v>3987</v>
      </c>
      <c r="C4218" s="94">
        <v>412090</v>
      </c>
      <c r="D4218" s="57" t="s">
        <v>4252</v>
      </c>
      <c r="E4218" s="93">
        <v>204</v>
      </c>
      <c r="F4218" s="93">
        <v>203</v>
      </c>
      <c r="G4218" s="93">
        <f t="shared" si="780"/>
        <v>-1</v>
      </c>
      <c r="H4218" s="130">
        <f t="shared" si="786"/>
        <v>-4.9019607843137254E-3</v>
      </c>
      <c r="I4218" s="93">
        <v>1755</v>
      </c>
      <c r="J4218" s="93">
        <v>1717</v>
      </c>
      <c r="K4218" s="93">
        <f t="shared" si="781"/>
        <v>-38</v>
      </c>
      <c r="L4218" s="130">
        <f t="shared" si="787"/>
        <v>-2.1652421652421653E-2</v>
      </c>
      <c r="M4218" s="93">
        <v>85</v>
      </c>
      <c r="N4218" s="93">
        <v>128</v>
      </c>
      <c r="O4218" s="93">
        <f t="shared" si="782"/>
        <v>43</v>
      </c>
      <c r="P4218" s="130">
        <f t="shared" si="788"/>
        <v>0.50588235294117645</v>
      </c>
      <c r="Q4218" s="93">
        <v>1495</v>
      </c>
      <c r="R4218" s="93">
        <v>1521</v>
      </c>
      <c r="S4218" s="93">
        <f t="shared" si="783"/>
        <v>26</v>
      </c>
      <c r="T4218" s="130">
        <f t="shared" si="789"/>
        <v>1.7391304347826087E-2</v>
      </c>
      <c r="U4218" s="93">
        <v>1834</v>
      </c>
      <c r="V4218" s="93">
        <v>1758</v>
      </c>
      <c r="W4218" s="93">
        <f t="shared" si="784"/>
        <v>-76</v>
      </c>
      <c r="X4218" s="130">
        <f t="shared" si="790"/>
        <v>-4.1439476553980371E-2</v>
      </c>
      <c r="Y4218" s="93">
        <v>5373</v>
      </c>
      <c r="Z4218" s="93">
        <v>5327</v>
      </c>
      <c r="AA4218" s="93">
        <f t="shared" si="785"/>
        <v>-46</v>
      </c>
      <c r="AB4218" s="130">
        <f t="shared" si="791"/>
        <v>-8.5613251442397172E-3</v>
      </c>
      <c r="AC4218" s="63"/>
    </row>
    <row r="4219" spans="1:29" ht="18" customHeight="1" x14ac:dyDescent="0.25">
      <c r="A4219" s="63"/>
      <c r="B4219" s="95" t="s">
        <v>3987</v>
      </c>
      <c r="C4219" s="94">
        <v>412100</v>
      </c>
      <c r="D4219" s="57" t="s">
        <v>4253</v>
      </c>
      <c r="E4219" s="93">
        <v>224</v>
      </c>
      <c r="F4219" s="93">
        <v>233</v>
      </c>
      <c r="G4219" s="93">
        <f t="shared" si="780"/>
        <v>9</v>
      </c>
      <c r="H4219" s="130">
        <f t="shared" si="786"/>
        <v>4.0178571428571432E-2</v>
      </c>
      <c r="I4219" s="93">
        <v>190</v>
      </c>
      <c r="J4219" s="93">
        <v>194</v>
      </c>
      <c r="K4219" s="93">
        <f t="shared" si="781"/>
        <v>4</v>
      </c>
      <c r="L4219" s="130">
        <f t="shared" si="787"/>
        <v>2.1052631578947368E-2</v>
      </c>
      <c r="M4219" s="93">
        <v>16</v>
      </c>
      <c r="N4219" s="93">
        <v>12</v>
      </c>
      <c r="O4219" s="93">
        <f t="shared" si="782"/>
        <v>-4</v>
      </c>
      <c r="P4219" s="130">
        <f t="shared" si="788"/>
        <v>-0.25</v>
      </c>
      <c r="Q4219" s="93">
        <v>279</v>
      </c>
      <c r="R4219" s="93">
        <v>287</v>
      </c>
      <c r="S4219" s="93">
        <f t="shared" si="783"/>
        <v>8</v>
      </c>
      <c r="T4219" s="130">
        <f t="shared" si="789"/>
        <v>2.8673835125448029E-2</v>
      </c>
      <c r="U4219" s="93">
        <v>682</v>
      </c>
      <c r="V4219" s="93">
        <v>706</v>
      </c>
      <c r="W4219" s="93">
        <f t="shared" si="784"/>
        <v>24</v>
      </c>
      <c r="X4219" s="130">
        <f t="shared" si="790"/>
        <v>3.519061583577713E-2</v>
      </c>
      <c r="Y4219" s="93">
        <v>1391</v>
      </c>
      <c r="Z4219" s="93">
        <v>1432</v>
      </c>
      <c r="AA4219" s="93">
        <f t="shared" si="785"/>
        <v>41</v>
      </c>
      <c r="AB4219" s="130">
        <f t="shared" si="791"/>
        <v>2.9475197699496764E-2</v>
      </c>
      <c r="AC4219" s="63"/>
    </row>
    <row r="4220" spans="1:29" ht="18" customHeight="1" x14ac:dyDescent="0.25">
      <c r="A4220" s="63"/>
      <c r="B4220" s="95" t="s">
        <v>3987</v>
      </c>
      <c r="C4220" s="94">
        <v>412110</v>
      </c>
      <c r="D4220" s="57" t="s">
        <v>4254</v>
      </c>
      <c r="E4220" s="93">
        <v>150</v>
      </c>
      <c r="F4220" s="93">
        <v>146</v>
      </c>
      <c r="G4220" s="93">
        <f t="shared" si="780"/>
        <v>-4</v>
      </c>
      <c r="H4220" s="130">
        <f t="shared" si="786"/>
        <v>-2.6666666666666668E-2</v>
      </c>
      <c r="I4220" s="93">
        <v>31</v>
      </c>
      <c r="J4220" s="93">
        <v>39</v>
      </c>
      <c r="K4220" s="93">
        <f t="shared" si="781"/>
        <v>8</v>
      </c>
      <c r="L4220" s="130">
        <f t="shared" si="787"/>
        <v>0.25806451612903225</v>
      </c>
      <c r="M4220" s="93">
        <v>8</v>
      </c>
      <c r="N4220" s="93">
        <v>5</v>
      </c>
      <c r="O4220" s="93">
        <f t="shared" si="782"/>
        <v>-3</v>
      </c>
      <c r="P4220" s="130">
        <f t="shared" si="788"/>
        <v>-0.375</v>
      </c>
      <c r="Q4220" s="93">
        <v>206</v>
      </c>
      <c r="R4220" s="93">
        <v>215</v>
      </c>
      <c r="S4220" s="93">
        <f t="shared" si="783"/>
        <v>9</v>
      </c>
      <c r="T4220" s="130">
        <f t="shared" si="789"/>
        <v>4.3689320388349516E-2</v>
      </c>
      <c r="U4220" s="93">
        <v>292</v>
      </c>
      <c r="V4220" s="93">
        <v>391</v>
      </c>
      <c r="W4220" s="93">
        <f t="shared" si="784"/>
        <v>99</v>
      </c>
      <c r="X4220" s="130">
        <f t="shared" si="790"/>
        <v>0.33904109589041098</v>
      </c>
      <c r="Y4220" s="93">
        <v>687</v>
      </c>
      <c r="Z4220" s="93">
        <v>796</v>
      </c>
      <c r="AA4220" s="93">
        <f t="shared" si="785"/>
        <v>109</v>
      </c>
      <c r="AB4220" s="130">
        <f t="shared" si="791"/>
        <v>0.15866084425036389</v>
      </c>
      <c r="AC4220" s="63"/>
    </row>
    <row r="4221" spans="1:29" ht="18" customHeight="1" x14ac:dyDescent="0.25">
      <c r="A4221" s="63"/>
      <c r="B4221" s="95" t="s">
        <v>3987</v>
      </c>
      <c r="C4221" s="94">
        <v>412120</v>
      </c>
      <c r="D4221" s="57" t="s">
        <v>4255</v>
      </c>
      <c r="E4221" s="93">
        <v>21</v>
      </c>
      <c r="F4221" s="93">
        <v>15</v>
      </c>
      <c r="G4221" s="93">
        <f t="shared" si="780"/>
        <v>-6</v>
      </c>
      <c r="H4221" s="130">
        <f t="shared" si="786"/>
        <v>-0.2857142857142857</v>
      </c>
      <c r="I4221" s="93">
        <v>314</v>
      </c>
      <c r="J4221" s="93">
        <v>297</v>
      </c>
      <c r="K4221" s="93">
        <f t="shared" si="781"/>
        <v>-17</v>
      </c>
      <c r="L4221" s="130">
        <f t="shared" si="787"/>
        <v>-5.4140127388535034E-2</v>
      </c>
      <c r="M4221" s="93">
        <v>66</v>
      </c>
      <c r="N4221" s="93">
        <v>43</v>
      </c>
      <c r="O4221" s="93">
        <f t="shared" si="782"/>
        <v>-23</v>
      </c>
      <c r="P4221" s="130">
        <f t="shared" si="788"/>
        <v>-0.34848484848484851</v>
      </c>
      <c r="Q4221" s="93">
        <v>579</v>
      </c>
      <c r="R4221" s="93">
        <v>618</v>
      </c>
      <c r="S4221" s="93">
        <f t="shared" si="783"/>
        <v>39</v>
      </c>
      <c r="T4221" s="130">
        <f t="shared" si="789"/>
        <v>6.7357512953367879E-2</v>
      </c>
      <c r="U4221" s="93">
        <v>941</v>
      </c>
      <c r="V4221" s="93">
        <v>974</v>
      </c>
      <c r="W4221" s="93">
        <f t="shared" si="784"/>
        <v>33</v>
      </c>
      <c r="X4221" s="130">
        <f t="shared" si="790"/>
        <v>3.5069075451647183E-2</v>
      </c>
      <c r="Y4221" s="93">
        <v>1921</v>
      </c>
      <c r="Z4221" s="93">
        <v>1947</v>
      </c>
      <c r="AA4221" s="93">
        <f t="shared" si="785"/>
        <v>26</v>
      </c>
      <c r="AB4221" s="130">
        <f t="shared" si="791"/>
        <v>1.353461738677772E-2</v>
      </c>
      <c r="AC4221" s="63"/>
    </row>
    <row r="4222" spans="1:29" ht="18" customHeight="1" x14ac:dyDescent="0.25">
      <c r="A4222" s="63"/>
      <c r="B4222" s="95" t="s">
        <v>3987</v>
      </c>
      <c r="C4222" s="94">
        <v>412125</v>
      </c>
      <c r="D4222" s="57" t="s">
        <v>4256</v>
      </c>
      <c r="E4222" s="93">
        <v>54</v>
      </c>
      <c r="F4222" s="93">
        <v>49</v>
      </c>
      <c r="G4222" s="93">
        <f t="shared" si="780"/>
        <v>-5</v>
      </c>
      <c r="H4222" s="130">
        <f t="shared" si="786"/>
        <v>-9.2592592592592587E-2</v>
      </c>
      <c r="I4222" s="93">
        <v>3</v>
      </c>
      <c r="J4222" s="93">
        <v>4</v>
      </c>
      <c r="K4222" s="93">
        <f t="shared" si="781"/>
        <v>1</v>
      </c>
      <c r="L4222" s="130">
        <f t="shared" si="787"/>
        <v>0.33333333333333331</v>
      </c>
      <c r="M4222" s="93">
        <v>48</v>
      </c>
      <c r="N4222" s="93">
        <v>39</v>
      </c>
      <c r="O4222" s="93">
        <f t="shared" si="782"/>
        <v>-9</v>
      </c>
      <c r="P4222" s="130">
        <f t="shared" si="788"/>
        <v>-0.1875</v>
      </c>
      <c r="Q4222" s="93">
        <v>80</v>
      </c>
      <c r="R4222" s="93">
        <v>102</v>
      </c>
      <c r="S4222" s="93">
        <f t="shared" si="783"/>
        <v>22</v>
      </c>
      <c r="T4222" s="130">
        <f t="shared" si="789"/>
        <v>0.27500000000000002</v>
      </c>
      <c r="U4222" s="93">
        <v>246</v>
      </c>
      <c r="V4222" s="93">
        <v>262</v>
      </c>
      <c r="W4222" s="93">
        <f t="shared" si="784"/>
        <v>16</v>
      </c>
      <c r="X4222" s="130">
        <f t="shared" si="790"/>
        <v>6.5040650406504072E-2</v>
      </c>
      <c r="Y4222" s="93">
        <v>431</v>
      </c>
      <c r="Z4222" s="93">
        <v>456</v>
      </c>
      <c r="AA4222" s="93">
        <f t="shared" si="785"/>
        <v>25</v>
      </c>
      <c r="AB4222" s="130">
        <f t="shared" si="791"/>
        <v>5.8004640371229696E-2</v>
      </c>
      <c r="AC4222" s="63"/>
    </row>
    <row r="4223" spans="1:29" ht="18" customHeight="1" x14ac:dyDescent="0.25">
      <c r="A4223" s="63"/>
      <c r="B4223" s="95" t="s">
        <v>3987</v>
      </c>
      <c r="C4223" s="94">
        <v>412130</v>
      </c>
      <c r="D4223" s="57" t="s">
        <v>4257</v>
      </c>
      <c r="E4223" s="93">
        <v>155</v>
      </c>
      <c r="F4223" s="93">
        <v>134</v>
      </c>
      <c r="G4223" s="93">
        <f t="shared" si="780"/>
        <v>-21</v>
      </c>
      <c r="H4223" s="130">
        <f t="shared" si="786"/>
        <v>-0.13548387096774195</v>
      </c>
      <c r="I4223" s="93">
        <v>38</v>
      </c>
      <c r="J4223" s="93">
        <v>40</v>
      </c>
      <c r="K4223" s="93">
        <f t="shared" si="781"/>
        <v>2</v>
      </c>
      <c r="L4223" s="130">
        <f t="shared" si="787"/>
        <v>5.2631578947368418E-2</v>
      </c>
      <c r="M4223" s="93">
        <v>3</v>
      </c>
      <c r="N4223" s="93">
        <v>1</v>
      </c>
      <c r="O4223" s="93">
        <f t="shared" si="782"/>
        <v>-2</v>
      </c>
      <c r="P4223" s="130">
        <f t="shared" si="788"/>
        <v>-0.66666666666666663</v>
      </c>
      <c r="Q4223" s="93">
        <v>83</v>
      </c>
      <c r="R4223" s="93">
        <v>84</v>
      </c>
      <c r="S4223" s="93">
        <f t="shared" si="783"/>
        <v>1</v>
      </c>
      <c r="T4223" s="130">
        <f t="shared" si="789"/>
        <v>1.2048192771084338E-2</v>
      </c>
      <c r="U4223" s="93">
        <v>244</v>
      </c>
      <c r="V4223" s="93">
        <v>227</v>
      </c>
      <c r="W4223" s="93">
        <f t="shared" si="784"/>
        <v>-17</v>
      </c>
      <c r="X4223" s="130">
        <f t="shared" si="790"/>
        <v>-6.9672131147540978E-2</v>
      </c>
      <c r="Y4223" s="93">
        <v>523</v>
      </c>
      <c r="Z4223" s="93">
        <v>486</v>
      </c>
      <c r="AA4223" s="93">
        <f t="shared" si="785"/>
        <v>-37</v>
      </c>
      <c r="AB4223" s="130">
        <f t="shared" si="791"/>
        <v>-7.0745697896749518E-2</v>
      </c>
      <c r="AC4223" s="63"/>
    </row>
    <row r="4224" spans="1:29" ht="18" customHeight="1" x14ac:dyDescent="0.25">
      <c r="A4224" s="63"/>
      <c r="B4224" s="95" t="s">
        <v>3987</v>
      </c>
      <c r="C4224" s="94">
        <v>412135</v>
      </c>
      <c r="D4224" s="57" t="s">
        <v>4258</v>
      </c>
      <c r="E4224" s="93">
        <v>106</v>
      </c>
      <c r="F4224" s="93">
        <v>100</v>
      </c>
      <c r="G4224" s="93">
        <f t="shared" si="780"/>
        <v>-6</v>
      </c>
      <c r="H4224" s="130">
        <f t="shared" si="786"/>
        <v>-5.6603773584905662E-2</v>
      </c>
      <c r="I4224" s="93">
        <v>0</v>
      </c>
      <c r="J4224" s="93">
        <v>0</v>
      </c>
      <c r="K4224" s="93">
        <f t="shared" si="781"/>
        <v>0</v>
      </c>
      <c r="L4224" s="130" t="e">
        <f t="shared" si="787"/>
        <v>#DIV/0!</v>
      </c>
      <c r="M4224" s="93">
        <v>2</v>
      </c>
      <c r="N4224" s="93">
        <v>0</v>
      </c>
      <c r="O4224" s="93">
        <f t="shared" si="782"/>
        <v>-2</v>
      </c>
      <c r="P4224" s="130">
        <f t="shared" si="788"/>
        <v>-1</v>
      </c>
      <c r="Q4224" s="93">
        <v>97</v>
      </c>
      <c r="R4224" s="93">
        <v>100</v>
      </c>
      <c r="S4224" s="93">
        <f t="shared" si="783"/>
        <v>3</v>
      </c>
      <c r="T4224" s="130">
        <f t="shared" si="789"/>
        <v>3.0927835051546393E-2</v>
      </c>
      <c r="U4224" s="93">
        <v>241</v>
      </c>
      <c r="V4224" s="93">
        <v>235</v>
      </c>
      <c r="W4224" s="93">
        <f t="shared" si="784"/>
        <v>-6</v>
      </c>
      <c r="X4224" s="130">
        <f t="shared" si="790"/>
        <v>-2.4896265560165973E-2</v>
      </c>
      <c r="Y4224" s="93">
        <v>446</v>
      </c>
      <c r="Z4224" s="93">
        <v>435</v>
      </c>
      <c r="AA4224" s="93">
        <f t="shared" si="785"/>
        <v>-11</v>
      </c>
      <c r="AB4224" s="130">
        <f t="shared" si="791"/>
        <v>-2.4663677130044841E-2</v>
      </c>
      <c r="AC4224" s="63"/>
    </row>
    <row r="4225" spans="1:29" ht="18" customHeight="1" x14ac:dyDescent="0.25">
      <c r="A4225" s="63"/>
      <c r="B4225" s="95" t="s">
        <v>3987</v>
      </c>
      <c r="C4225" s="94">
        <v>412140</v>
      </c>
      <c r="D4225" s="57" t="s">
        <v>4259</v>
      </c>
      <c r="E4225" s="93">
        <v>168</v>
      </c>
      <c r="F4225" s="93">
        <v>183</v>
      </c>
      <c r="G4225" s="93">
        <f t="shared" si="780"/>
        <v>15</v>
      </c>
      <c r="H4225" s="130">
        <f t="shared" si="786"/>
        <v>8.9285714285714288E-2</v>
      </c>
      <c r="I4225" s="93">
        <v>779</v>
      </c>
      <c r="J4225" s="93">
        <v>804</v>
      </c>
      <c r="K4225" s="93">
        <f t="shared" si="781"/>
        <v>25</v>
      </c>
      <c r="L4225" s="130">
        <f t="shared" si="787"/>
        <v>3.2092426187419767E-2</v>
      </c>
      <c r="M4225" s="93">
        <v>431</v>
      </c>
      <c r="N4225" s="93">
        <v>364</v>
      </c>
      <c r="O4225" s="93">
        <f t="shared" si="782"/>
        <v>-67</v>
      </c>
      <c r="P4225" s="130">
        <f t="shared" si="788"/>
        <v>-0.1554524361948956</v>
      </c>
      <c r="Q4225" s="93">
        <v>1541</v>
      </c>
      <c r="R4225" s="93">
        <v>1613</v>
      </c>
      <c r="S4225" s="93">
        <f t="shared" si="783"/>
        <v>72</v>
      </c>
      <c r="T4225" s="130">
        <f t="shared" si="789"/>
        <v>4.6722907203114859E-2</v>
      </c>
      <c r="U4225" s="93">
        <v>1735</v>
      </c>
      <c r="V4225" s="93">
        <v>1799</v>
      </c>
      <c r="W4225" s="93">
        <f t="shared" si="784"/>
        <v>64</v>
      </c>
      <c r="X4225" s="130">
        <f t="shared" si="790"/>
        <v>3.6887608069164267E-2</v>
      </c>
      <c r="Y4225" s="93">
        <v>4654</v>
      </c>
      <c r="Z4225" s="93">
        <v>4763</v>
      </c>
      <c r="AA4225" s="93">
        <f t="shared" si="785"/>
        <v>109</v>
      </c>
      <c r="AB4225" s="130">
        <f t="shared" si="791"/>
        <v>2.3420713364847443E-2</v>
      </c>
      <c r="AC4225" s="63"/>
    </row>
    <row r="4226" spans="1:29" ht="18" customHeight="1" x14ac:dyDescent="0.25">
      <c r="A4226" s="63"/>
      <c r="B4226" s="95" t="s">
        <v>3987</v>
      </c>
      <c r="C4226" s="94">
        <v>412150</v>
      </c>
      <c r="D4226" s="57" t="s">
        <v>4260</v>
      </c>
      <c r="E4226" s="93">
        <v>97</v>
      </c>
      <c r="F4226" s="93">
        <v>105</v>
      </c>
      <c r="G4226" s="93">
        <f t="shared" si="780"/>
        <v>8</v>
      </c>
      <c r="H4226" s="130">
        <f t="shared" si="786"/>
        <v>8.247422680412371E-2</v>
      </c>
      <c r="I4226" s="93">
        <v>642</v>
      </c>
      <c r="J4226" s="93">
        <v>596</v>
      </c>
      <c r="K4226" s="93">
        <f t="shared" si="781"/>
        <v>-46</v>
      </c>
      <c r="L4226" s="130">
        <f t="shared" si="787"/>
        <v>-7.1651090342679122E-2</v>
      </c>
      <c r="M4226" s="93">
        <v>21</v>
      </c>
      <c r="N4226" s="93">
        <v>42</v>
      </c>
      <c r="O4226" s="93">
        <f t="shared" si="782"/>
        <v>21</v>
      </c>
      <c r="P4226" s="130">
        <f t="shared" si="788"/>
        <v>1</v>
      </c>
      <c r="Q4226" s="93">
        <v>534</v>
      </c>
      <c r="R4226" s="93">
        <v>543</v>
      </c>
      <c r="S4226" s="93">
        <f t="shared" si="783"/>
        <v>9</v>
      </c>
      <c r="T4226" s="130">
        <f t="shared" si="789"/>
        <v>1.6853932584269662E-2</v>
      </c>
      <c r="U4226" s="93">
        <v>861</v>
      </c>
      <c r="V4226" s="93">
        <v>933</v>
      </c>
      <c r="W4226" s="93">
        <f t="shared" si="784"/>
        <v>72</v>
      </c>
      <c r="X4226" s="130">
        <f t="shared" si="790"/>
        <v>8.3623693379790948E-2</v>
      </c>
      <c r="Y4226" s="93">
        <v>2155</v>
      </c>
      <c r="Z4226" s="93">
        <v>2219</v>
      </c>
      <c r="AA4226" s="93">
        <f t="shared" si="785"/>
        <v>64</v>
      </c>
      <c r="AB4226" s="130">
        <f t="shared" si="791"/>
        <v>2.9698375870069606E-2</v>
      </c>
      <c r="AC4226" s="63"/>
    </row>
    <row r="4227" spans="1:29" ht="18" customHeight="1" x14ac:dyDescent="0.25">
      <c r="A4227" s="63"/>
      <c r="B4227" s="95" t="s">
        <v>3987</v>
      </c>
      <c r="C4227" s="94">
        <v>412160</v>
      </c>
      <c r="D4227" s="57" t="s">
        <v>4261</v>
      </c>
      <c r="E4227" s="93">
        <v>83</v>
      </c>
      <c r="F4227" s="93">
        <v>83</v>
      </c>
      <c r="G4227" s="93">
        <f t="shared" si="780"/>
        <v>0</v>
      </c>
      <c r="H4227" s="130">
        <f t="shared" si="786"/>
        <v>0</v>
      </c>
      <c r="I4227" s="93">
        <v>390</v>
      </c>
      <c r="J4227" s="93">
        <v>407</v>
      </c>
      <c r="K4227" s="93">
        <f t="shared" si="781"/>
        <v>17</v>
      </c>
      <c r="L4227" s="130">
        <f t="shared" si="787"/>
        <v>4.3589743589743588E-2</v>
      </c>
      <c r="M4227" s="93">
        <v>51</v>
      </c>
      <c r="N4227" s="93">
        <v>55</v>
      </c>
      <c r="O4227" s="93">
        <f t="shared" si="782"/>
        <v>4</v>
      </c>
      <c r="P4227" s="130">
        <f t="shared" si="788"/>
        <v>7.8431372549019607E-2</v>
      </c>
      <c r="Q4227" s="93">
        <v>385</v>
      </c>
      <c r="R4227" s="93">
        <v>423</v>
      </c>
      <c r="S4227" s="93">
        <f t="shared" si="783"/>
        <v>38</v>
      </c>
      <c r="T4227" s="130">
        <f t="shared" si="789"/>
        <v>9.8701298701298706E-2</v>
      </c>
      <c r="U4227" s="93">
        <v>505</v>
      </c>
      <c r="V4227" s="93">
        <v>478</v>
      </c>
      <c r="W4227" s="93">
        <f t="shared" si="784"/>
        <v>-27</v>
      </c>
      <c r="X4227" s="130">
        <f t="shared" si="790"/>
        <v>-5.3465346534653464E-2</v>
      </c>
      <c r="Y4227" s="93">
        <v>1414</v>
      </c>
      <c r="Z4227" s="93">
        <v>1446</v>
      </c>
      <c r="AA4227" s="93">
        <f t="shared" si="785"/>
        <v>32</v>
      </c>
      <c r="AB4227" s="130">
        <f t="shared" si="791"/>
        <v>2.2630834512022632E-2</v>
      </c>
      <c r="AC4227" s="63"/>
    </row>
    <row r="4228" spans="1:29" ht="18" customHeight="1" x14ac:dyDescent="0.25">
      <c r="A4228" s="63"/>
      <c r="B4228" s="95" t="s">
        <v>3987</v>
      </c>
      <c r="C4228" s="94">
        <v>412170</v>
      </c>
      <c r="D4228" s="57" t="s">
        <v>4262</v>
      </c>
      <c r="E4228" s="93">
        <v>753</v>
      </c>
      <c r="F4228" s="93">
        <v>748</v>
      </c>
      <c r="G4228" s="93">
        <f t="shared" si="780"/>
        <v>-5</v>
      </c>
      <c r="H4228" s="130">
        <f t="shared" si="786"/>
        <v>-6.6401062416998674E-3</v>
      </c>
      <c r="I4228" s="93">
        <v>461</v>
      </c>
      <c r="J4228" s="93">
        <v>454</v>
      </c>
      <c r="K4228" s="93">
        <f t="shared" si="781"/>
        <v>-7</v>
      </c>
      <c r="L4228" s="130">
        <f t="shared" si="787"/>
        <v>-1.5184381778741865E-2</v>
      </c>
      <c r="M4228" s="93">
        <v>122</v>
      </c>
      <c r="N4228" s="93">
        <v>79</v>
      </c>
      <c r="O4228" s="93">
        <f t="shared" si="782"/>
        <v>-43</v>
      </c>
      <c r="P4228" s="130">
        <f t="shared" si="788"/>
        <v>-0.35245901639344263</v>
      </c>
      <c r="Q4228" s="93">
        <v>1133</v>
      </c>
      <c r="R4228" s="93">
        <v>1134</v>
      </c>
      <c r="S4228" s="93">
        <f t="shared" si="783"/>
        <v>1</v>
      </c>
      <c r="T4228" s="130">
        <f t="shared" si="789"/>
        <v>8.8261253309797002E-4</v>
      </c>
      <c r="U4228" s="93">
        <v>1618</v>
      </c>
      <c r="V4228" s="93">
        <v>1841</v>
      </c>
      <c r="W4228" s="93">
        <f t="shared" si="784"/>
        <v>223</v>
      </c>
      <c r="X4228" s="130">
        <f t="shared" si="790"/>
        <v>0.13782447466007416</v>
      </c>
      <c r="Y4228" s="93">
        <v>4087</v>
      </c>
      <c r="Z4228" s="93">
        <v>4256</v>
      </c>
      <c r="AA4228" s="93">
        <f t="shared" si="785"/>
        <v>169</v>
      </c>
      <c r="AB4228" s="130">
        <f t="shared" si="791"/>
        <v>4.1350623929532662E-2</v>
      </c>
      <c r="AC4228" s="63"/>
    </row>
    <row r="4229" spans="1:29" ht="18" customHeight="1" x14ac:dyDescent="0.25">
      <c r="A4229" s="63"/>
      <c r="B4229" s="95" t="s">
        <v>3987</v>
      </c>
      <c r="C4229" s="94">
        <v>412175</v>
      </c>
      <c r="D4229" s="57" t="s">
        <v>4263</v>
      </c>
      <c r="E4229" s="93">
        <v>273</v>
      </c>
      <c r="F4229" s="93">
        <v>388</v>
      </c>
      <c r="G4229" s="93">
        <f t="shared" si="780"/>
        <v>115</v>
      </c>
      <c r="H4229" s="130">
        <f t="shared" si="786"/>
        <v>0.42124542124542125</v>
      </c>
      <c r="I4229" s="93">
        <v>133</v>
      </c>
      <c r="J4229" s="93">
        <v>176</v>
      </c>
      <c r="K4229" s="93">
        <f t="shared" si="781"/>
        <v>43</v>
      </c>
      <c r="L4229" s="130">
        <f t="shared" si="787"/>
        <v>0.32330827067669171</v>
      </c>
      <c r="M4229" s="93">
        <v>3</v>
      </c>
      <c r="N4229" s="93">
        <v>25</v>
      </c>
      <c r="O4229" s="93">
        <f t="shared" si="782"/>
        <v>22</v>
      </c>
      <c r="P4229" s="130">
        <f t="shared" si="788"/>
        <v>7.333333333333333</v>
      </c>
      <c r="Q4229" s="93">
        <v>133</v>
      </c>
      <c r="R4229" s="93">
        <v>133</v>
      </c>
      <c r="S4229" s="93">
        <f t="shared" si="783"/>
        <v>0</v>
      </c>
      <c r="T4229" s="130">
        <f t="shared" si="789"/>
        <v>0</v>
      </c>
      <c r="U4229" s="93">
        <v>452</v>
      </c>
      <c r="V4229" s="93">
        <v>544</v>
      </c>
      <c r="W4229" s="93">
        <f t="shared" si="784"/>
        <v>92</v>
      </c>
      <c r="X4229" s="130">
        <f t="shared" si="790"/>
        <v>0.20353982300884957</v>
      </c>
      <c r="Y4229" s="93">
        <v>994</v>
      </c>
      <c r="Z4229" s="93">
        <v>1266</v>
      </c>
      <c r="AA4229" s="93">
        <f t="shared" si="785"/>
        <v>272</v>
      </c>
      <c r="AB4229" s="130">
        <f t="shared" si="791"/>
        <v>0.27364185110663986</v>
      </c>
      <c r="AC4229" s="63"/>
    </row>
    <row r="4230" spans="1:29" ht="18" customHeight="1" x14ac:dyDescent="0.25">
      <c r="A4230" s="63"/>
      <c r="B4230" s="95" t="s">
        <v>3987</v>
      </c>
      <c r="C4230" s="94">
        <v>412180</v>
      </c>
      <c r="D4230" s="57" t="s">
        <v>4264</v>
      </c>
      <c r="E4230" s="93">
        <v>329</v>
      </c>
      <c r="F4230" s="93">
        <v>357</v>
      </c>
      <c r="G4230" s="93">
        <f t="shared" si="780"/>
        <v>28</v>
      </c>
      <c r="H4230" s="130">
        <f t="shared" si="786"/>
        <v>8.5106382978723402E-2</v>
      </c>
      <c r="I4230" s="93">
        <v>952</v>
      </c>
      <c r="J4230" s="93">
        <v>727</v>
      </c>
      <c r="K4230" s="93">
        <f t="shared" si="781"/>
        <v>-225</v>
      </c>
      <c r="L4230" s="130">
        <f t="shared" si="787"/>
        <v>-0.23634453781512604</v>
      </c>
      <c r="M4230" s="93">
        <v>44</v>
      </c>
      <c r="N4230" s="93">
        <v>44</v>
      </c>
      <c r="O4230" s="93">
        <f t="shared" si="782"/>
        <v>0</v>
      </c>
      <c r="P4230" s="130">
        <f t="shared" si="788"/>
        <v>0</v>
      </c>
      <c r="Q4230" s="93">
        <v>444</v>
      </c>
      <c r="R4230" s="93">
        <v>448</v>
      </c>
      <c r="S4230" s="93">
        <f t="shared" si="783"/>
        <v>4</v>
      </c>
      <c r="T4230" s="130">
        <f t="shared" si="789"/>
        <v>9.0090090090090089E-3</v>
      </c>
      <c r="U4230" s="93">
        <v>1144</v>
      </c>
      <c r="V4230" s="93">
        <v>1295</v>
      </c>
      <c r="W4230" s="93">
        <f t="shared" si="784"/>
        <v>151</v>
      </c>
      <c r="X4230" s="130">
        <f t="shared" si="790"/>
        <v>0.13199300699300701</v>
      </c>
      <c r="Y4230" s="93">
        <v>2913</v>
      </c>
      <c r="Z4230" s="93">
        <v>2871</v>
      </c>
      <c r="AA4230" s="93">
        <f t="shared" si="785"/>
        <v>-42</v>
      </c>
      <c r="AB4230" s="130">
        <f t="shared" si="791"/>
        <v>-1.4418125643666324E-2</v>
      </c>
      <c r="AC4230" s="63"/>
    </row>
    <row r="4231" spans="1:29" ht="18" customHeight="1" x14ac:dyDescent="0.25">
      <c r="A4231" s="63"/>
      <c r="B4231" s="95" t="s">
        <v>3987</v>
      </c>
      <c r="C4231" s="94">
        <v>412190</v>
      </c>
      <c r="D4231" s="57" t="s">
        <v>4265</v>
      </c>
      <c r="E4231" s="93">
        <v>223</v>
      </c>
      <c r="F4231" s="93">
        <v>207</v>
      </c>
      <c r="G4231" s="93">
        <f t="shared" si="780"/>
        <v>-16</v>
      </c>
      <c r="H4231" s="130">
        <f t="shared" si="786"/>
        <v>-7.1748878923766815E-2</v>
      </c>
      <c r="I4231" s="93">
        <v>264</v>
      </c>
      <c r="J4231" s="93">
        <v>233</v>
      </c>
      <c r="K4231" s="93">
        <f t="shared" si="781"/>
        <v>-31</v>
      </c>
      <c r="L4231" s="130">
        <f t="shared" si="787"/>
        <v>-0.11742424242424243</v>
      </c>
      <c r="M4231" s="93">
        <v>28</v>
      </c>
      <c r="N4231" s="93">
        <v>24</v>
      </c>
      <c r="O4231" s="93">
        <f t="shared" si="782"/>
        <v>-4</v>
      </c>
      <c r="P4231" s="130">
        <f t="shared" si="788"/>
        <v>-0.14285714285714285</v>
      </c>
      <c r="Q4231" s="93">
        <v>298</v>
      </c>
      <c r="R4231" s="93">
        <v>287</v>
      </c>
      <c r="S4231" s="93">
        <f t="shared" si="783"/>
        <v>-11</v>
      </c>
      <c r="T4231" s="130">
        <f t="shared" si="789"/>
        <v>-3.6912751677852351E-2</v>
      </c>
      <c r="U4231" s="93">
        <v>1006</v>
      </c>
      <c r="V4231" s="93">
        <v>1046</v>
      </c>
      <c r="W4231" s="93">
        <f t="shared" si="784"/>
        <v>40</v>
      </c>
      <c r="X4231" s="130">
        <f t="shared" si="790"/>
        <v>3.9761431411530816E-2</v>
      </c>
      <c r="Y4231" s="93">
        <v>1819</v>
      </c>
      <c r="Z4231" s="93">
        <v>1797</v>
      </c>
      <c r="AA4231" s="93">
        <f t="shared" si="785"/>
        <v>-22</v>
      </c>
      <c r="AB4231" s="130">
        <f t="shared" si="791"/>
        <v>-1.2094557449147883E-2</v>
      </c>
      <c r="AC4231" s="63"/>
    </row>
    <row r="4232" spans="1:29" ht="18" customHeight="1" x14ac:dyDescent="0.25">
      <c r="A4232" s="63"/>
      <c r="B4232" s="95" t="s">
        <v>3987</v>
      </c>
      <c r="C4232" s="94">
        <v>412200</v>
      </c>
      <c r="D4232" s="57" t="s">
        <v>4266</v>
      </c>
      <c r="E4232" s="93">
        <v>34</v>
      </c>
      <c r="F4232" s="93">
        <v>33</v>
      </c>
      <c r="G4232" s="93">
        <f t="shared" si="780"/>
        <v>-1</v>
      </c>
      <c r="H4232" s="130">
        <f t="shared" si="786"/>
        <v>-2.9411764705882353E-2</v>
      </c>
      <c r="I4232" s="93">
        <v>801</v>
      </c>
      <c r="J4232" s="93">
        <v>805</v>
      </c>
      <c r="K4232" s="93">
        <f t="shared" si="781"/>
        <v>4</v>
      </c>
      <c r="L4232" s="130">
        <f t="shared" si="787"/>
        <v>4.9937578027465668E-3</v>
      </c>
      <c r="M4232" s="93">
        <v>65</v>
      </c>
      <c r="N4232" s="93">
        <v>76</v>
      </c>
      <c r="O4232" s="93">
        <f t="shared" si="782"/>
        <v>11</v>
      </c>
      <c r="P4232" s="130">
        <f t="shared" si="788"/>
        <v>0.16923076923076924</v>
      </c>
      <c r="Q4232" s="93">
        <v>448</v>
      </c>
      <c r="R4232" s="93">
        <v>499</v>
      </c>
      <c r="S4232" s="93">
        <f t="shared" si="783"/>
        <v>51</v>
      </c>
      <c r="T4232" s="130">
        <f t="shared" si="789"/>
        <v>0.11383928571428571</v>
      </c>
      <c r="U4232" s="93">
        <v>924</v>
      </c>
      <c r="V4232" s="93">
        <v>952</v>
      </c>
      <c r="W4232" s="93">
        <f t="shared" si="784"/>
        <v>28</v>
      </c>
      <c r="X4232" s="130">
        <f t="shared" si="790"/>
        <v>3.0303030303030304E-2</v>
      </c>
      <c r="Y4232" s="93">
        <v>2272</v>
      </c>
      <c r="Z4232" s="93">
        <v>2365</v>
      </c>
      <c r="AA4232" s="93">
        <f t="shared" si="785"/>
        <v>93</v>
      </c>
      <c r="AB4232" s="130">
        <f t="shared" si="791"/>
        <v>4.0933098591549297E-2</v>
      </c>
      <c r="AC4232" s="63"/>
    </row>
    <row r="4233" spans="1:29" ht="18" customHeight="1" x14ac:dyDescent="0.25">
      <c r="A4233" s="63"/>
      <c r="B4233" s="95" t="s">
        <v>3987</v>
      </c>
      <c r="C4233" s="94">
        <v>412210</v>
      </c>
      <c r="D4233" s="57" t="s">
        <v>4267</v>
      </c>
      <c r="E4233" s="93">
        <v>47</v>
      </c>
      <c r="F4233" s="93">
        <v>49</v>
      </c>
      <c r="G4233" s="93">
        <f t="shared" si="780"/>
        <v>2</v>
      </c>
      <c r="H4233" s="130">
        <f t="shared" si="786"/>
        <v>4.2553191489361701E-2</v>
      </c>
      <c r="I4233" s="93">
        <v>77</v>
      </c>
      <c r="J4233" s="93">
        <v>68</v>
      </c>
      <c r="K4233" s="93">
        <f t="shared" si="781"/>
        <v>-9</v>
      </c>
      <c r="L4233" s="130">
        <f t="shared" si="787"/>
        <v>-0.11688311688311688</v>
      </c>
      <c r="M4233" s="93">
        <v>33</v>
      </c>
      <c r="N4233" s="93">
        <v>33</v>
      </c>
      <c r="O4233" s="93">
        <f t="shared" si="782"/>
        <v>0</v>
      </c>
      <c r="P4233" s="130">
        <f t="shared" si="788"/>
        <v>0</v>
      </c>
      <c r="Q4233" s="93">
        <v>60</v>
      </c>
      <c r="R4233" s="93">
        <v>64</v>
      </c>
      <c r="S4233" s="93">
        <f t="shared" si="783"/>
        <v>4</v>
      </c>
      <c r="T4233" s="130">
        <f t="shared" si="789"/>
        <v>6.6666666666666666E-2</v>
      </c>
      <c r="U4233" s="93">
        <v>646</v>
      </c>
      <c r="V4233" s="93">
        <v>533</v>
      </c>
      <c r="W4233" s="93">
        <f t="shared" si="784"/>
        <v>-113</v>
      </c>
      <c r="X4233" s="130">
        <f t="shared" si="790"/>
        <v>-0.17492260061919504</v>
      </c>
      <c r="Y4233" s="93">
        <v>863</v>
      </c>
      <c r="Z4233" s="93">
        <v>747</v>
      </c>
      <c r="AA4233" s="93">
        <f t="shared" si="785"/>
        <v>-116</v>
      </c>
      <c r="AB4233" s="130">
        <f t="shared" si="791"/>
        <v>-0.13441483198146004</v>
      </c>
      <c r="AC4233" s="63"/>
    </row>
    <row r="4234" spans="1:29" ht="18" customHeight="1" x14ac:dyDescent="0.25">
      <c r="A4234" s="63"/>
      <c r="B4234" s="95" t="s">
        <v>3987</v>
      </c>
      <c r="C4234" s="94">
        <v>412215</v>
      </c>
      <c r="D4234" s="57" t="s">
        <v>4268</v>
      </c>
      <c r="E4234" s="93">
        <v>91</v>
      </c>
      <c r="F4234" s="93">
        <v>81</v>
      </c>
      <c r="G4234" s="93">
        <f t="shared" si="780"/>
        <v>-10</v>
      </c>
      <c r="H4234" s="130">
        <f t="shared" si="786"/>
        <v>-0.10989010989010989</v>
      </c>
      <c r="I4234" s="93">
        <v>50</v>
      </c>
      <c r="J4234" s="93">
        <v>35</v>
      </c>
      <c r="K4234" s="93">
        <f t="shared" si="781"/>
        <v>-15</v>
      </c>
      <c r="L4234" s="130">
        <f t="shared" si="787"/>
        <v>-0.3</v>
      </c>
      <c r="M4234" s="93">
        <v>34</v>
      </c>
      <c r="N4234" s="93">
        <v>45</v>
      </c>
      <c r="O4234" s="93">
        <f t="shared" si="782"/>
        <v>11</v>
      </c>
      <c r="P4234" s="130">
        <f t="shared" si="788"/>
        <v>0.3235294117647059</v>
      </c>
      <c r="Q4234" s="93">
        <v>463</v>
      </c>
      <c r="R4234" s="93">
        <v>491</v>
      </c>
      <c r="S4234" s="93">
        <f t="shared" si="783"/>
        <v>28</v>
      </c>
      <c r="T4234" s="130">
        <f t="shared" si="789"/>
        <v>6.0475161987041039E-2</v>
      </c>
      <c r="U4234" s="93">
        <v>654</v>
      </c>
      <c r="V4234" s="93">
        <v>702</v>
      </c>
      <c r="W4234" s="93">
        <f t="shared" si="784"/>
        <v>48</v>
      </c>
      <c r="X4234" s="130">
        <f t="shared" si="790"/>
        <v>7.3394495412844041E-2</v>
      </c>
      <c r="Y4234" s="93">
        <v>1292</v>
      </c>
      <c r="Z4234" s="93">
        <v>1354</v>
      </c>
      <c r="AA4234" s="93">
        <f t="shared" si="785"/>
        <v>62</v>
      </c>
      <c r="AB4234" s="130">
        <f t="shared" si="791"/>
        <v>4.7987616099071206E-2</v>
      </c>
      <c r="AC4234" s="63"/>
    </row>
    <row r="4235" spans="1:29" ht="18" customHeight="1" x14ac:dyDescent="0.25">
      <c r="A4235" s="63"/>
      <c r="B4235" s="95" t="s">
        <v>3987</v>
      </c>
      <c r="C4235" s="94">
        <v>412217</v>
      </c>
      <c r="D4235" s="57" t="s">
        <v>4269</v>
      </c>
      <c r="E4235" s="93">
        <v>73</v>
      </c>
      <c r="F4235" s="93">
        <v>75</v>
      </c>
      <c r="G4235" s="93">
        <f t="shared" si="780"/>
        <v>2</v>
      </c>
      <c r="H4235" s="130">
        <f t="shared" si="786"/>
        <v>2.7397260273972601E-2</v>
      </c>
      <c r="I4235" s="93">
        <v>7</v>
      </c>
      <c r="J4235" s="93">
        <v>9</v>
      </c>
      <c r="K4235" s="93">
        <f t="shared" si="781"/>
        <v>2</v>
      </c>
      <c r="L4235" s="130">
        <f t="shared" si="787"/>
        <v>0.2857142857142857</v>
      </c>
      <c r="M4235" s="93">
        <v>12</v>
      </c>
      <c r="N4235" s="93">
        <v>14</v>
      </c>
      <c r="O4235" s="93">
        <f t="shared" si="782"/>
        <v>2</v>
      </c>
      <c r="P4235" s="130">
        <f t="shared" si="788"/>
        <v>0.16666666666666666</v>
      </c>
      <c r="Q4235" s="93">
        <v>94</v>
      </c>
      <c r="R4235" s="93">
        <v>92</v>
      </c>
      <c r="S4235" s="93">
        <f t="shared" si="783"/>
        <v>-2</v>
      </c>
      <c r="T4235" s="130">
        <f t="shared" si="789"/>
        <v>-2.1276595744680851E-2</v>
      </c>
      <c r="U4235" s="93">
        <v>350</v>
      </c>
      <c r="V4235" s="93">
        <v>355</v>
      </c>
      <c r="W4235" s="93">
        <f t="shared" si="784"/>
        <v>5</v>
      </c>
      <c r="X4235" s="130">
        <f t="shared" si="790"/>
        <v>1.4285714285714285E-2</v>
      </c>
      <c r="Y4235" s="93">
        <v>536</v>
      </c>
      <c r="Z4235" s="93">
        <v>545</v>
      </c>
      <c r="AA4235" s="93">
        <f t="shared" si="785"/>
        <v>9</v>
      </c>
      <c r="AB4235" s="130">
        <f t="shared" si="791"/>
        <v>1.6791044776119403E-2</v>
      </c>
      <c r="AC4235" s="63"/>
    </row>
    <row r="4236" spans="1:29" ht="18" customHeight="1" x14ac:dyDescent="0.25">
      <c r="A4236" s="63"/>
      <c r="B4236" s="95" t="s">
        <v>3987</v>
      </c>
      <c r="C4236" s="94">
        <v>412220</v>
      </c>
      <c r="D4236" s="57" t="s">
        <v>4270</v>
      </c>
      <c r="E4236" s="93">
        <v>72</v>
      </c>
      <c r="F4236" s="93">
        <v>77</v>
      </c>
      <c r="G4236" s="93">
        <f t="shared" si="780"/>
        <v>5</v>
      </c>
      <c r="H4236" s="130">
        <f t="shared" si="786"/>
        <v>6.9444444444444448E-2</v>
      </c>
      <c r="I4236" s="93">
        <v>2426</v>
      </c>
      <c r="J4236" s="93">
        <v>2439</v>
      </c>
      <c r="K4236" s="93">
        <f t="shared" si="781"/>
        <v>13</v>
      </c>
      <c r="L4236" s="130">
        <f t="shared" si="787"/>
        <v>5.3586150041220115E-3</v>
      </c>
      <c r="M4236" s="93">
        <v>622</v>
      </c>
      <c r="N4236" s="93">
        <v>922</v>
      </c>
      <c r="O4236" s="93">
        <f t="shared" si="782"/>
        <v>300</v>
      </c>
      <c r="P4236" s="130">
        <f t="shared" si="788"/>
        <v>0.48231511254019294</v>
      </c>
      <c r="Q4236" s="93">
        <v>900</v>
      </c>
      <c r="R4236" s="93">
        <v>996</v>
      </c>
      <c r="S4236" s="93">
        <f t="shared" si="783"/>
        <v>96</v>
      </c>
      <c r="T4236" s="130">
        <f t="shared" si="789"/>
        <v>0.10666666666666667</v>
      </c>
      <c r="U4236" s="93">
        <v>2482</v>
      </c>
      <c r="V4236" s="93">
        <v>2602</v>
      </c>
      <c r="W4236" s="93">
        <f t="shared" si="784"/>
        <v>120</v>
      </c>
      <c r="X4236" s="130">
        <f t="shared" si="790"/>
        <v>4.8348106365834004E-2</v>
      </c>
      <c r="Y4236" s="93">
        <v>6502</v>
      </c>
      <c r="Z4236" s="93">
        <v>7036</v>
      </c>
      <c r="AA4236" s="93">
        <f t="shared" si="785"/>
        <v>534</v>
      </c>
      <c r="AB4236" s="130">
        <f t="shared" si="791"/>
        <v>8.2128575822823749E-2</v>
      </c>
      <c r="AC4236" s="63"/>
    </row>
    <row r="4237" spans="1:29" ht="18" customHeight="1" x14ac:dyDescent="0.25">
      <c r="A4237" s="63"/>
      <c r="B4237" s="95" t="s">
        <v>3987</v>
      </c>
      <c r="C4237" s="94">
        <v>412230</v>
      </c>
      <c r="D4237" s="57" t="s">
        <v>4271</v>
      </c>
      <c r="E4237" s="93">
        <v>176</v>
      </c>
      <c r="F4237" s="93">
        <v>171</v>
      </c>
      <c r="G4237" s="93">
        <f t="shared" si="780"/>
        <v>-5</v>
      </c>
      <c r="H4237" s="130">
        <f t="shared" si="786"/>
        <v>-2.8409090909090908E-2</v>
      </c>
      <c r="I4237" s="93">
        <v>3145</v>
      </c>
      <c r="J4237" s="93">
        <v>3342</v>
      </c>
      <c r="K4237" s="93">
        <f t="shared" si="781"/>
        <v>197</v>
      </c>
      <c r="L4237" s="130">
        <f t="shared" si="787"/>
        <v>6.2639109697933223E-2</v>
      </c>
      <c r="M4237" s="93">
        <v>205</v>
      </c>
      <c r="N4237" s="93">
        <v>169</v>
      </c>
      <c r="O4237" s="93">
        <f t="shared" si="782"/>
        <v>-36</v>
      </c>
      <c r="P4237" s="130">
        <f t="shared" si="788"/>
        <v>-0.17560975609756097</v>
      </c>
      <c r="Q4237" s="93">
        <v>1488</v>
      </c>
      <c r="R4237" s="93">
        <v>1488</v>
      </c>
      <c r="S4237" s="93">
        <f t="shared" si="783"/>
        <v>0</v>
      </c>
      <c r="T4237" s="130">
        <f t="shared" si="789"/>
        <v>0</v>
      </c>
      <c r="U4237" s="93">
        <v>2914</v>
      </c>
      <c r="V4237" s="93">
        <v>3015</v>
      </c>
      <c r="W4237" s="93">
        <f t="shared" si="784"/>
        <v>101</v>
      </c>
      <c r="X4237" s="130">
        <f t="shared" si="790"/>
        <v>3.4660260809883325E-2</v>
      </c>
      <c r="Y4237" s="93">
        <v>7928</v>
      </c>
      <c r="Z4237" s="93">
        <v>8185</v>
      </c>
      <c r="AA4237" s="93">
        <f t="shared" si="785"/>
        <v>257</v>
      </c>
      <c r="AB4237" s="130">
        <f t="shared" si="791"/>
        <v>3.2416750756811302E-2</v>
      </c>
      <c r="AC4237" s="63"/>
    </row>
    <row r="4238" spans="1:29" ht="18" customHeight="1" x14ac:dyDescent="0.25">
      <c r="A4238" s="63"/>
      <c r="B4238" s="95" t="s">
        <v>3987</v>
      </c>
      <c r="C4238" s="94">
        <v>412240</v>
      </c>
      <c r="D4238" s="57" t="s">
        <v>4272</v>
      </c>
      <c r="E4238" s="93">
        <v>473</v>
      </c>
      <c r="F4238" s="93">
        <v>836</v>
      </c>
      <c r="G4238" s="93">
        <f t="shared" si="780"/>
        <v>363</v>
      </c>
      <c r="H4238" s="130">
        <f t="shared" si="786"/>
        <v>0.76744186046511631</v>
      </c>
      <c r="I4238" s="93">
        <v>14885</v>
      </c>
      <c r="J4238" s="93">
        <v>15630</v>
      </c>
      <c r="K4238" s="93">
        <f t="shared" si="781"/>
        <v>745</v>
      </c>
      <c r="L4238" s="130">
        <f t="shared" si="787"/>
        <v>5.0050386294927779E-2</v>
      </c>
      <c r="M4238" s="93">
        <v>675</v>
      </c>
      <c r="N4238" s="93">
        <v>768</v>
      </c>
      <c r="O4238" s="93">
        <f t="shared" si="782"/>
        <v>93</v>
      </c>
      <c r="P4238" s="130">
        <f t="shared" si="788"/>
        <v>0.13777777777777778</v>
      </c>
      <c r="Q4238" s="93">
        <v>4155</v>
      </c>
      <c r="R4238" s="93">
        <v>4305</v>
      </c>
      <c r="S4238" s="93">
        <f t="shared" si="783"/>
        <v>150</v>
      </c>
      <c r="T4238" s="130">
        <f t="shared" si="789"/>
        <v>3.6101083032490974E-2</v>
      </c>
      <c r="U4238" s="93">
        <v>5579</v>
      </c>
      <c r="V4238" s="93">
        <v>5882</v>
      </c>
      <c r="W4238" s="93">
        <f t="shared" si="784"/>
        <v>303</v>
      </c>
      <c r="X4238" s="130">
        <f t="shared" si="790"/>
        <v>5.4310808388600106E-2</v>
      </c>
      <c r="Y4238" s="93">
        <v>25767</v>
      </c>
      <c r="Z4238" s="93">
        <v>27421</v>
      </c>
      <c r="AA4238" s="93">
        <f t="shared" si="785"/>
        <v>1654</v>
      </c>
      <c r="AB4238" s="130">
        <f t="shared" si="791"/>
        <v>6.4190631427795242E-2</v>
      </c>
      <c r="AC4238" s="63"/>
    </row>
    <row r="4239" spans="1:29" ht="18" customHeight="1" x14ac:dyDescent="0.25">
      <c r="A4239" s="63"/>
      <c r="B4239" s="95" t="s">
        <v>3987</v>
      </c>
      <c r="C4239" s="94">
        <v>412250</v>
      </c>
      <c r="D4239" s="57" t="s">
        <v>4273</v>
      </c>
      <c r="E4239" s="93">
        <v>450</v>
      </c>
      <c r="F4239" s="93">
        <v>455</v>
      </c>
      <c r="G4239" s="93">
        <f t="shared" si="780"/>
        <v>5</v>
      </c>
      <c r="H4239" s="130">
        <f t="shared" si="786"/>
        <v>1.1111111111111112E-2</v>
      </c>
      <c r="I4239" s="93">
        <v>79</v>
      </c>
      <c r="J4239" s="93">
        <v>82</v>
      </c>
      <c r="K4239" s="93">
        <f t="shared" si="781"/>
        <v>3</v>
      </c>
      <c r="L4239" s="130">
        <f t="shared" si="787"/>
        <v>3.7974683544303799E-2</v>
      </c>
      <c r="M4239" s="93">
        <v>46</v>
      </c>
      <c r="N4239" s="93">
        <v>37</v>
      </c>
      <c r="O4239" s="93">
        <f t="shared" si="782"/>
        <v>-9</v>
      </c>
      <c r="P4239" s="130">
        <f t="shared" si="788"/>
        <v>-0.19565217391304349</v>
      </c>
      <c r="Q4239" s="93">
        <v>477</v>
      </c>
      <c r="R4239" s="93">
        <v>516</v>
      </c>
      <c r="S4239" s="93">
        <f t="shared" si="783"/>
        <v>39</v>
      </c>
      <c r="T4239" s="130">
        <f t="shared" si="789"/>
        <v>8.1761006289308172E-2</v>
      </c>
      <c r="U4239" s="93">
        <v>792</v>
      </c>
      <c r="V4239" s="93">
        <v>768</v>
      </c>
      <c r="W4239" s="93">
        <f t="shared" si="784"/>
        <v>-24</v>
      </c>
      <c r="X4239" s="130">
        <f t="shared" si="790"/>
        <v>-3.0303030303030304E-2</v>
      </c>
      <c r="Y4239" s="93">
        <v>1844</v>
      </c>
      <c r="Z4239" s="93">
        <v>1858</v>
      </c>
      <c r="AA4239" s="93">
        <f t="shared" si="785"/>
        <v>14</v>
      </c>
      <c r="AB4239" s="130">
        <f t="shared" si="791"/>
        <v>7.5921908893709323E-3</v>
      </c>
      <c r="AC4239" s="63"/>
    </row>
    <row r="4240" spans="1:29" ht="18" customHeight="1" x14ac:dyDescent="0.25">
      <c r="A4240" s="63"/>
      <c r="B4240" s="95" t="s">
        <v>3987</v>
      </c>
      <c r="C4240" s="94">
        <v>412260</v>
      </c>
      <c r="D4240" s="57" t="s">
        <v>4274</v>
      </c>
      <c r="E4240" s="93">
        <v>228</v>
      </c>
      <c r="F4240" s="93">
        <v>228</v>
      </c>
      <c r="G4240" s="93">
        <f t="shared" ref="G4240:G4303" si="792">F4240-E4240</f>
        <v>0</v>
      </c>
      <c r="H4240" s="130">
        <f t="shared" si="786"/>
        <v>0</v>
      </c>
      <c r="I4240" s="93">
        <v>1859</v>
      </c>
      <c r="J4240" s="93">
        <v>1973</v>
      </c>
      <c r="K4240" s="93">
        <f t="shared" ref="K4240:K4303" si="793">J4240-I4240</f>
        <v>114</v>
      </c>
      <c r="L4240" s="130">
        <f t="shared" si="787"/>
        <v>6.1323292092522859E-2</v>
      </c>
      <c r="M4240" s="93">
        <v>17</v>
      </c>
      <c r="N4240" s="93">
        <v>21</v>
      </c>
      <c r="O4240" s="93">
        <f t="shared" ref="O4240:O4303" si="794">N4240-M4240</f>
        <v>4</v>
      </c>
      <c r="P4240" s="130">
        <f t="shared" si="788"/>
        <v>0.23529411764705882</v>
      </c>
      <c r="Q4240" s="93">
        <v>336</v>
      </c>
      <c r="R4240" s="93">
        <v>335</v>
      </c>
      <c r="S4240" s="93">
        <f t="shared" ref="S4240:S4303" si="795">R4240-Q4240</f>
        <v>-1</v>
      </c>
      <c r="T4240" s="130">
        <f t="shared" si="789"/>
        <v>-2.976190476190476E-3</v>
      </c>
      <c r="U4240" s="93">
        <v>1107</v>
      </c>
      <c r="V4240" s="93">
        <v>1167</v>
      </c>
      <c r="W4240" s="93">
        <f t="shared" ref="W4240:W4303" si="796">V4240-U4240</f>
        <v>60</v>
      </c>
      <c r="X4240" s="130">
        <f t="shared" si="790"/>
        <v>5.4200542005420058E-2</v>
      </c>
      <c r="Y4240" s="93">
        <v>3547</v>
      </c>
      <c r="Z4240" s="93">
        <v>3724</v>
      </c>
      <c r="AA4240" s="93">
        <f t="shared" ref="AA4240:AA4303" si="797">Z4240-Y4240</f>
        <v>177</v>
      </c>
      <c r="AB4240" s="130">
        <f t="shared" si="791"/>
        <v>4.9901325063433886E-2</v>
      </c>
      <c r="AC4240" s="63"/>
    </row>
    <row r="4241" spans="1:29" ht="18" customHeight="1" x14ac:dyDescent="0.25">
      <c r="A4241" s="63"/>
      <c r="B4241" s="95" t="s">
        <v>3987</v>
      </c>
      <c r="C4241" s="94">
        <v>412265</v>
      </c>
      <c r="D4241" s="57" t="s">
        <v>4275</v>
      </c>
      <c r="E4241" s="93">
        <v>94</v>
      </c>
      <c r="F4241" s="93">
        <v>105</v>
      </c>
      <c r="G4241" s="93">
        <f t="shared" si="792"/>
        <v>11</v>
      </c>
      <c r="H4241" s="130">
        <f t="shared" ref="H4241:H4304" si="798">(F4241-E4241)/E4241</f>
        <v>0.11702127659574468</v>
      </c>
      <c r="I4241" s="93">
        <v>120</v>
      </c>
      <c r="J4241" s="93">
        <v>111</v>
      </c>
      <c r="K4241" s="93">
        <f t="shared" si="793"/>
        <v>-9</v>
      </c>
      <c r="L4241" s="130">
        <f t="shared" ref="L4241:L4304" si="799">(J4241-I4241)/I4241</f>
        <v>-7.4999999999999997E-2</v>
      </c>
      <c r="M4241" s="93">
        <v>3</v>
      </c>
      <c r="N4241" s="93">
        <v>10</v>
      </c>
      <c r="O4241" s="93">
        <f t="shared" si="794"/>
        <v>7</v>
      </c>
      <c r="P4241" s="130">
        <f t="shared" ref="P4241:P4304" si="800">(N4241-M4241)/M4241</f>
        <v>2.3333333333333335</v>
      </c>
      <c r="Q4241" s="93">
        <v>140</v>
      </c>
      <c r="R4241" s="93">
        <v>136</v>
      </c>
      <c r="S4241" s="93">
        <f t="shared" si="795"/>
        <v>-4</v>
      </c>
      <c r="T4241" s="130">
        <f t="shared" ref="T4241:T4304" si="801">(R4241-Q4241)/Q4241</f>
        <v>-2.8571428571428571E-2</v>
      </c>
      <c r="U4241" s="93">
        <v>401</v>
      </c>
      <c r="V4241" s="93">
        <v>349</v>
      </c>
      <c r="W4241" s="93">
        <f t="shared" si="796"/>
        <v>-52</v>
      </c>
      <c r="X4241" s="130">
        <f t="shared" ref="X4241:X4304" si="802">(V4241-U4241)/U4241</f>
        <v>-0.12967581047381546</v>
      </c>
      <c r="Y4241" s="93">
        <v>758</v>
      </c>
      <c r="Z4241" s="93">
        <v>711</v>
      </c>
      <c r="AA4241" s="93">
        <f t="shared" si="797"/>
        <v>-47</v>
      </c>
      <c r="AB4241" s="130">
        <f t="shared" ref="AB4241:AB4304" si="803">(Z4241-Y4241)/Y4241</f>
        <v>-6.2005277044854881E-2</v>
      </c>
      <c r="AC4241" s="63"/>
    </row>
    <row r="4242" spans="1:29" ht="18" customHeight="1" x14ac:dyDescent="0.25">
      <c r="A4242" s="63"/>
      <c r="B4242" s="95" t="s">
        <v>3987</v>
      </c>
      <c r="C4242" s="94">
        <v>412270</v>
      </c>
      <c r="D4242" s="57" t="s">
        <v>4276</v>
      </c>
      <c r="E4242" s="93">
        <v>214</v>
      </c>
      <c r="F4242" s="93">
        <v>192</v>
      </c>
      <c r="G4242" s="93">
        <f t="shared" si="792"/>
        <v>-22</v>
      </c>
      <c r="H4242" s="130">
        <f t="shared" si="798"/>
        <v>-0.10280373831775701</v>
      </c>
      <c r="I4242" s="93">
        <v>1977</v>
      </c>
      <c r="J4242" s="93">
        <v>2284</v>
      </c>
      <c r="K4242" s="93">
        <f t="shared" si="793"/>
        <v>307</v>
      </c>
      <c r="L4242" s="130">
        <f t="shared" si="799"/>
        <v>0.15528578654527062</v>
      </c>
      <c r="M4242" s="93">
        <v>80</v>
      </c>
      <c r="N4242" s="93">
        <v>102</v>
      </c>
      <c r="O4242" s="93">
        <f t="shared" si="794"/>
        <v>22</v>
      </c>
      <c r="P4242" s="130">
        <f t="shared" si="800"/>
        <v>0.27500000000000002</v>
      </c>
      <c r="Q4242" s="93">
        <v>334</v>
      </c>
      <c r="R4242" s="93">
        <v>342</v>
      </c>
      <c r="S4242" s="93">
        <f t="shared" si="795"/>
        <v>8</v>
      </c>
      <c r="T4242" s="130">
        <f t="shared" si="801"/>
        <v>2.3952095808383235E-2</v>
      </c>
      <c r="U4242" s="93">
        <v>1532</v>
      </c>
      <c r="V4242" s="93">
        <v>1371</v>
      </c>
      <c r="W4242" s="93">
        <f t="shared" si="796"/>
        <v>-161</v>
      </c>
      <c r="X4242" s="130">
        <f t="shared" si="802"/>
        <v>-0.10509138381201044</v>
      </c>
      <c r="Y4242" s="93">
        <v>4137</v>
      </c>
      <c r="Z4242" s="93">
        <v>4291</v>
      </c>
      <c r="AA4242" s="93">
        <f t="shared" si="797"/>
        <v>154</v>
      </c>
      <c r="AB4242" s="130">
        <f t="shared" si="803"/>
        <v>3.7225042301184431E-2</v>
      </c>
      <c r="AC4242" s="63"/>
    </row>
    <row r="4243" spans="1:29" ht="18" customHeight="1" x14ac:dyDescent="0.25">
      <c r="A4243" s="63"/>
      <c r="B4243" s="95" t="s">
        <v>3987</v>
      </c>
      <c r="C4243" s="94">
        <v>412280</v>
      </c>
      <c r="D4243" s="57" t="s">
        <v>4277</v>
      </c>
      <c r="E4243" s="93">
        <v>31</v>
      </c>
      <c r="F4243" s="93">
        <v>30</v>
      </c>
      <c r="G4243" s="93">
        <f t="shared" si="792"/>
        <v>-1</v>
      </c>
      <c r="H4243" s="130">
        <f t="shared" si="798"/>
        <v>-3.2258064516129031E-2</v>
      </c>
      <c r="I4243" s="93">
        <v>289</v>
      </c>
      <c r="J4243" s="93">
        <v>311</v>
      </c>
      <c r="K4243" s="93">
        <f t="shared" si="793"/>
        <v>22</v>
      </c>
      <c r="L4243" s="130">
        <f t="shared" si="799"/>
        <v>7.6124567474048443E-2</v>
      </c>
      <c r="M4243" s="93">
        <v>13</v>
      </c>
      <c r="N4243" s="93">
        <v>11</v>
      </c>
      <c r="O4243" s="93">
        <f t="shared" si="794"/>
        <v>-2</v>
      </c>
      <c r="P4243" s="130">
        <f t="shared" si="800"/>
        <v>-0.15384615384615385</v>
      </c>
      <c r="Q4243" s="93">
        <v>89</v>
      </c>
      <c r="R4243" s="93">
        <v>90</v>
      </c>
      <c r="S4243" s="93">
        <f t="shared" si="795"/>
        <v>1</v>
      </c>
      <c r="T4243" s="130">
        <f t="shared" si="801"/>
        <v>1.1235955056179775E-2</v>
      </c>
      <c r="U4243" s="93">
        <v>312</v>
      </c>
      <c r="V4243" s="93">
        <v>303</v>
      </c>
      <c r="W4243" s="93">
        <f t="shared" si="796"/>
        <v>-9</v>
      </c>
      <c r="X4243" s="130">
        <f t="shared" si="802"/>
        <v>-2.8846153846153848E-2</v>
      </c>
      <c r="Y4243" s="93">
        <v>734</v>
      </c>
      <c r="Z4243" s="93">
        <v>745</v>
      </c>
      <c r="AA4243" s="93">
        <f t="shared" si="797"/>
        <v>11</v>
      </c>
      <c r="AB4243" s="130">
        <f t="shared" si="803"/>
        <v>1.4986376021798364E-2</v>
      </c>
      <c r="AC4243" s="63"/>
    </row>
    <row r="4244" spans="1:29" ht="18" customHeight="1" x14ac:dyDescent="0.25">
      <c r="A4244" s="63"/>
      <c r="B4244" s="95" t="s">
        <v>3987</v>
      </c>
      <c r="C4244" s="94">
        <v>412290</v>
      </c>
      <c r="D4244" s="57" t="s">
        <v>4278</v>
      </c>
      <c r="E4244" s="93">
        <v>32</v>
      </c>
      <c r="F4244" s="93">
        <v>31</v>
      </c>
      <c r="G4244" s="93">
        <f t="shared" si="792"/>
        <v>-1</v>
      </c>
      <c r="H4244" s="130">
        <f t="shared" si="798"/>
        <v>-3.125E-2</v>
      </c>
      <c r="I4244" s="93">
        <v>199</v>
      </c>
      <c r="J4244" s="93">
        <v>250</v>
      </c>
      <c r="K4244" s="93">
        <f t="shared" si="793"/>
        <v>51</v>
      </c>
      <c r="L4244" s="130">
        <f t="shared" si="799"/>
        <v>0.25628140703517588</v>
      </c>
      <c r="M4244" s="93">
        <v>0</v>
      </c>
      <c r="N4244" s="93">
        <v>2</v>
      </c>
      <c r="O4244" s="93">
        <f t="shared" si="794"/>
        <v>2</v>
      </c>
      <c r="P4244" s="130" t="e">
        <f t="shared" si="800"/>
        <v>#DIV/0!</v>
      </c>
      <c r="Q4244" s="93">
        <v>64</v>
      </c>
      <c r="R4244" s="93">
        <v>69</v>
      </c>
      <c r="S4244" s="93">
        <f t="shared" si="795"/>
        <v>5</v>
      </c>
      <c r="T4244" s="130">
        <f t="shared" si="801"/>
        <v>7.8125E-2</v>
      </c>
      <c r="U4244" s="93">
        <v>369</v>
      </c>
      <c r="V4244" s="93">
        <v>341</v>
      </c>
      <c r="W4244" s="93">
        <f t="shared" si="796"/>
        <v>-28</v>
      </c>
      <c r="X4244" s="130">
        <f t="shared" si="802"/>
        <v>-7.5880758807588072E-2</v>
      </c>
      <c r="Y4244" s="93">
        <v>664</v>
      </c>
      <c r="Z4244" s="93">
        <v>693</v>
      </c>
      <c r="AA4244" s="93">
        <f t="shared" si="797"/>
        <v>29</v>
      </c>
      <c r="AB4244" s="130">
        <f t="shared" si="803"/>
        <v>4.3674698795180725E-2</v>
      </c>
      <c r="AC4244" s="63"/>
    </row>
    <row r="4245" spans="1:29" ht="18" customHeight="1" x14ac:dyDescent="0.25">
      <c r="A4245" s="63"/>
      <c r="B4245" s="95" t="s">
        <v>3987</v>
      </c>
      <c r="C4245" s="94">
        <v>412300</v>
      </c>
      <c r="D4245" s="57" t="s">
        <v>4279</v>
      </c>
      <c r="E4245" s="93">
        <v>213</v>
      </c>
      <c r="F4245" s="93">
        <v>187</v>
      </c>
      <c r="G4245" s="93">
        <f t="shared" si="792"/>
        <v>-26</v>
      </c>
      <c r="H4245" s="130">
        <f t="shared" si="798"/>
        <v>-0.12206572769953052</v>
      </c>
      <c r="I4245" s="93">
        <v>502</v>
      </c>
      <c r="J4245" s="93">
        <v>502</v>
      </c>
      <c r="K4245" s="93">
        <f t="shared" si="793"/>
        <v>0</v>
      </c>
      <c r="L4245" s="130">
        <f t="shared" si="799"/>
        <v>0</v>
      </c>
      <c r="M4245" s="93">
        <v>569</v>
      </c>
      <c r="N4245" s="93">
        <v>312</v>
      </c>
      <c r="O4245" s="93">
        <f t="shared" si="794"/>
        <v>-257</v>
      </c>
      <c r="P4245" s="130">
        <f t="shared" si="800"/>
        <v>-0.45166959578207383</v>
      </c>
      <c r="Q4245" s="93">
        <v>667</v>
      </c>
      <c r="R4245" s="93">
        <v>701</v>
      </c>
      <c r="S4245" s="93">
        <f t="shared" si="795"/>
        <v>34</v>
      </c>
      <c r="T4245" s="130">
        <f t="shared" si="801"/>
        <v>5.0974512743628186E-2</v>
      </c>
      <c r="U4245" s="93">
        <v>968</v>
      </c>
      <c r="V4245" s="93">
        <v>1032</v>
      </c>
      <c r="W4245" s="93">
        <f t="shared" si="796"/>
        <v>64</v>
      </c>
      <c r="X4245" s="130">
        <f t="shared" si="802"/>
        <v>6.6115702479338845E-2</v>
      </c>
      <c r="Y4245" s="93">
        <v>2919</v>
      </c>
      <c r="Z4245" s="93">
        <v>2734</v>
      </c>
      <c r="AA4245" s="93">
        <f t="shared" si="797"/>
        <v>-185</v>
      </c>
      <c r="AB4245" s="130">
        <f t="shared" si="803"/>
        <v>-6.3377869133264819E-2</v>
      </c>
      <c r="AC4245" s="63"/>
    </row>
    <row r="4246" spans="1:29" ht="18" customHeight="1" x14ac:dyDescent="0.25">
      <c r="A4246" s="63"/>
      <c r="B4246" s="95" t="s">
        <v>3987</v>
      </c>
      <c r="C4246" s="94">
        <v>412310</v>
      </c>
      <c r="D4246" s="57" t="s">
        <v>4280</v>
      </c>
      <c r="E4246" s="93">
        <v>70</v>
      </c>
      <c r="F4246" s="93">
        <v>60</v>
      </c>
      <c r="G4246" s="93">
        <f t="shared" si="792"/>
        <v>-10</v>
      </c>
      <c r="H4246" s="130">
        <f t="shared" si="798"/>
        <v>-0.14285714285714285</v>
      </c>
      <c r="I4246" s="93">
        <v>79</v>
      </c>
      <c r="J4246" s="93">
        <v>69</v>
      </c>
      <c r="K4246" s="93">
        <f t="shared" si="793"/>
        <v>-10</v>
      </c>
      <c r="L4246" s="130">
        <f t="shared" si="799"/>
        <v>-0.12658227848101267</v>
      </c>
      <c r="M4246" s="93">
        <v>0</v>
      </c>
      <c r="N4246" s="93">
        <v>0</v>
      </c>
      <c r="O4246" s="93">
        <f t="shared" si="794"/>
        <v>0</v>
      </c>
      <c r="P4246" s="130" t="e">
        <f t="shared" si="800"/>
        <v>#DIV/0!</v>
      </c>
      <c r="Q4246" s="93">
        <v>62</v>
      </c>
      <c r="R4246" s="93">
        <v>85</v>
      </c>
      <c r="S4246" s="93">
        <f t="shared" si="795"/>
        <v>23</v>
      </c>
      <c r="T4246" s="130">
        <f t="shared" si="801"/>
        <v>0.37096774193548387</v>
      </c>
      <c r="U4246" s="93">
        <v>239</v>
      </c>
      <c r="V4246" s="93">
        <v>244</v>
      </c>
      <c r="W4246" s="93">
        <f t="shared" si="796"/>
        <v>5</v>
      </c>
      <c r="X4246" s="130">
        <f t="shared" si="802"/>
        <v>2.0920502092050208E-2</v>
      </c>
      <c r="Y4246" s="93">
        <v>450</v>
      </c>
      <c r="Z4246" s="93">
        <v>458</v>
      </c>
      <c r="AA4246" s="93">
        <f t="shared" si="797"/>
        <v>8</v>
      </c>
      <c r="AB4246" s="130">
        <f t="shared" si="803"/>
        <v>1.7777777777777778E-2</v>
      </c>
      <c r="AC4246" s="63"/>
    </row>
    <row r="4247" spans="1:29" ht="18" customHeight="1" x14ac:dyDescent="0.25">
      <c r="A4247" s="63"/>
      <c r="B4247" s="95" t="s">
        <v>3987</v>
      </c>
      <c r="C4247" s="94">
        <v>412320</v>
      </c>
      <c r="D4247" s="57" t="s">
        <v>4281</v>
      </c>
      <c r="E4247" s="93">
        <v>72</v>
      </c>
      <c r="F4247" s="93">
        <v>67</v>
      </c>
      <c r="G4247" s="93">
        <f t="shared" si="792"/>
        <v>-5</v>
      </c>
      <c r="H4247" s="130">
        <f t="shared" si="798"/>
        <v>-6.9444444444444448E-2</v>
      </c>
      <c r="I4247" s="93">
        <v>20</v>
      </c>
      <c r="J4247" s="93">
        <v>14</v>
      </c>
      <c r="K4247" s="93">
        <f t="shared" si="793"/>
        <v>-6</v>
      </c>
      <c r="L4247" s="130">
        <f t="shared" si="799"/>
        <v>-0.3</v>
      </c>
      <c r="M4247" s="93">
        <v>0</v>
      </c>
      <c r="N4247" s="93">
        <v>0</v>
      </c>
      <c r="O4247" s="93">
        <f t="shared" si="794"/>
        <v>0</v>
      </c>
      <c r="P4247" s="130" t="e">
        <f t="shared" si="800"/>
        <v>#DIV/0!</v>
      </c>
      <c r="Q4247" s="93">
        <v>116</v>
      </c>
      <c r="R4247" s="93">
        <v>101</v>
      </c>
      <c r="S4247" s="93">
        <f t="shared" si="795"/>
        <v>-15</v>
      </c>
      <c r="T4247" s="130">
        <f t="shared" si="801"/>
        <v>-0.12931034482758622</v>
      </c>
      <c r="U4247" s="93">
        <v>311</v>
      </c>
      <c r="V4247" s="93">
        <v>290</v>
      </c>
      <c r="W4247" s="93">
        <f t="shared" si="796"/>
        <v>-21</v>
      </c>
      <c r="X4247" s="130">
        <f t="shared" si="802"/>
        <v>-6.7524115755627015E-2</v>
      </c>
      <c r="Y4247" s="93">
        <v>519</v>
      </c>
      <c r="Z4247" s="93">
        <v>472</v>
      </c>
      <c r="AA4247" s="93">
        <f t="shared" si="797"/>
        <v>-47</v>
      </c>
      <c r="AB4247" s="130">
        <f t="shared" si="803"/>
        <v>-9.05587668593449E-2</v>
      </c>
      <c r="AC4247" s="63"/>
    </row>
    <row r="4248" spans="1:29" ht="18" customHeight="1" x14ac:dyDescent="0.25">
      <c r="A4248" s="63"/>
      <c r="B4248" s="95" t="s">
        <v>3987</v>
      </c>
      <c r="C4248" s="94">
        <v>412330</v>
      </c>
      <c r="D4248" s="57" t="s">
        <v>4282</v>
      </c>
      <c r="E4248" s="93">
        <v>162</v>
      </c>
      <c r="F4248" s="93">
        <v>149</v>
      </c>
      <c r="G4248" s="93">
        <f t="shared" si="792"/>
        <v>-13</v>
      </c>
      <c r="H4248" s="130">
        <f t="shared" si="798"/>
        <v>-8.0246913580246909E-2</v>
      </c>
      <c r="I4248" s="93">
        <v>280</v>
      </c>
      <c r="J4248" s="93">
        <v>299</v>
      </c>
      <c r="K4248" s="93">
        <f t="shared" si="793"/>
        <v>19</v>
      </c>
      <c r="L4248" s="130">
        <f t="shared" si="799"/>
        <v>6.7857142857142852E-2</v>
      </c>
      <c r="M4248" s="93">
        <v>14</v>
      </c>
      <c r="N4248" s="93">
        <v>24</v>
      </c>
      <c r="O4248" s="93">
        <f t="shared" si="794"/>
        <v>10</v>
      </c>
      <c r="P4248" s="130">
        <f t="shared" si="800"/>
        <v>0.7142857142857143</v>
      </c>
      <c r="Q4248" s="93">
        <v>290</v>
      </c>
      <c r="R4248" s="93">
        <v>265</v>
      </c>
      <c r="S4248" s="93">
        <f t="shared" si="795"/>
        <v>-25</v>
      </c>
      <c r="T4248" s="130">
        <f t="shared" si="801"/>
        <v>-8.6206896551724144E-2</v>
      </c>
      <c r="U4248" s="93">
        <v>730</v>
      </c>
      <c r="V4248" s="93">
        <v>707</v>
      </c>
      <c r="W4248" s="93">
        <f t="shared" si="796"/>
        <v>-23</v>
      </c>
      <c r="X4248" s="130">
        <f t="shared" si="802"/>
        <v>-3.1506849315068496E-2</v>
      </c>
      <c r="Y4248" s="93">
        <v>1476</v>
      </c>
      <c r="Z4248" s="93">
        <v>1444</v>
      </c>
      <c r="AA4248" s="93">
        <f t="shared" si="797"/>
        <v>-32</v>
      </c>
      <c r="AB4248" s="130">
        <f t="shared" si="803"/>
        <v>-2.1680216802168022E-2</v>
      </c>
      <c r="AC4248" s="63"/>
    </row>
    <row r="4249" spans="1:29" ht="18" customHeight="1" x14ac:dyDescent="0.25">
      <c r="A4249" s="63"/>
      <c r="B4249" s="95" t="s">
        <v>3987</v>
      </c>
      <c r="C4249" s="94">
        <v>412340</v>
      </c>
      <c r="D4249" s="57" t="s">
        <v>4283</v>
      </c>
      <c r="E4249" s="93">
        <v>102</v>
      </c>
      <c r="F4249" s="93">
        <v>94</v>
      </c>
      <c r="G4249" s="93">
        <f t="shared" si="792"/>
        <v>-8</v>
      </c>
      <c r="H4249" s="130">
        <f t="shared" si="798"/>
        <v>-7.8431372549019607E-2</v>
      </c>
      <c r="I4249" s="93">
        <v>982</v>
      </c>
      <c r="J4249" s="93">
        <v>1079</v>
      </c>
      <c r="K4249" s="93">
        <f t="shared" si="793"/>
        <v>97</v>
      </c>
      <c r="L4249" s="130">
        <f t="shared" si="799"/>
        <v>9.8778004073319756E-2</v>
      </c>
      <c r="M4249" s="93">
        <v>53</v>
      </c>
      <c r="N4249" s="93">
        <v>67</v>
      </c>
      <c r="O4249" s="93">
        <f t="shared" si="794"/>
        <v>14</v>
      </c>
      <c r="P4249" s="130">
        <f t="shared" si="800"/>
        <v>0.26415094339622641</v>
      </c>
      <c r="Q4249" s="93">
        <v>569</v>
      </c>
      <c r="R4249" s="93">
        <v>578</v>
      </c>
      <c r="S4249" s="93">
        <f t="shared" si="795"/>
        <v>9</v>
      </c>
      <c r="T4249" s="130">
        <f t="shared" si="801"/>
        <v>1.5817223198594025E-2</v>
      </c>
      <c r="U4249" s="93">
        <v>961</v>
      </c>
      <c r="V4249" s="93">
        <v>1006</v>
      </c>
      <c r="W4249" s="93">
        <f t="shared" si="796"/>
        <v>45</v>
      </c>
      <c r="X4249" s="130">
        <f t="shared" si="802"/>
        <v>4.6826222684703434E-2</v>
      </c>
      <c r="Y4249" s="93">
        <v>2667</v>
      </c>
      <c r="Z4249" s="93">
        <v>2824</v>
      </c>
      <c r="AA4249" s="93">
        <f t="shared" si="797"/>
        <v>157</v>
      </c>
      <c r="AB4249" s="130">
        <f t="shared" si="803"/>
        <v>5.8867641544806899E-2</v>
      </c>
      <c r="AC4249" s="63"/>
    </row>
    <row r="4250" spans="1:29" ht="18" customHeight="1" x14ac:dyDescent="0.25">
      <c r="A4250" s="63"/>
      <c r="B4250" s="95" t="s">
        <v>3987</v>
      </c>
      <c r="C4250" s="94">
        <v>412350</v>
      </c>
      <c r="D4250" s="57" t="s">
        <v>815</v>
      </c>
      <c r="E4250" s="93">
        <v>1211</v>
      </c>
      <c r="F4250" s="93">
        <v>1194</v>
      </c>
      <c r="G4250" s="93">
        <f t="shared" si="792"/>
        <v>-17</v>
      </c>
      <c r="H4250" s="130">
        <f t="shared" si="798"/>
        <v>-1.4037985136251032E-2</v>
      </c>
      <c r="I4250" s="93">
        <v>1037</v>
      </c>
      <c r="J4250" s="93">
        <v>1177</v>
      </c>
      <c r="K4250" s="93">
        <f t="shared" si="793"/>
        <v>140</v>
      </c>
      <c r="L4250" s="130">
        <f t="shared" si="799"/>
        <v>0.13500482160077146</v>
      </c>
      <c r="M4250" s="93">
        <v>306</v>
      </c>
      <c r="N4250" s="93">
        <v>312</v>
      </c>
      <c r="O4250" s="93">
        <f t="shared" si="794"/>
        <v>6</v>
      </c>
      <c r="P4250" s="130">
        <f t="shared" si="800"/>
        <v>1.9607843137254902E-2</v>
      </c>
      <c r="Q4250" s="93">
        <v>1221</v>
      </c>
      <c r="R4250" s="93">
        <v>1216</v>
      </c>
      <c r="S4250" s="93">
        <f t="shared" si="795"/>
        <v>-5</v>
      </c>
      <c r="T4250" s="130">
        <f t="shared" si="801"/>
        <v>-4.095004095004095E-3</v>
      </c>
      <c r="U4250" s="93">
        <v>1949</v>
      </c>
      <c r="V4250" s="93">
        <v>1834</v>
      </c>
      <c r="W4250" s="93">
        <f t="shared" si="796"/>
        <v>-115</v>
      </c>
      <c r="X4250" s="130">
        <f t="shared" si="802"/>
        <v>-5.9004617752693687E-2</v>
      </c>
      <c r="Y4250" s="93">
        <v>5724</v>
      </c>
      <c r="Z4250" s="93">
        <v>5733</v>
      </c>
      <c r="AA4250" s="93">
        <f t="shared" si="797"/>
        <v>9</v>
      </c>
      <c r="AB4250" s="130">
        <f t="shared" si="803"/>
        <v>1.5723270440251573E-3</v>
      </c>
      <c r="AC4250" s="63"/>
    </row>
    <row r="4251" spans="1:29" ht="18" customHeight="1" x14ac:dyDescent="0.25">
      <c r="A4251" s="63"/>
      <c r="B4251" s="95" t="s">
        <v>3987</v>
      </c>
      <c r="C4251" s="94">
        <v>412360</v>
      </c>
      <c r="D4251" s="57" t="s">
        <v>816</v>
      </c>
      <c r="E4251" s="93">
        <v>30</v>
      </c>
      <c r="F4251" s="93">
        <v>28</v>
      </c>
      <c r="G4251" s="93">
        <f t="shared" si="792"/>
        <v>-2</v>
      </c>
      <c r="H4251" s="130">
        <f t="shared" si="798"/>
        <v>-6.6666666666666666E-2</v>
      </c>
      <c r="I4251" s="93">
        <v>27</v>
      </c>
      <c r="J4251" s="93">
        <v>3</v>
      </c>
      <c r="K4251" s="93">
        <f t="shared" si="793"/>
        <v>-24</v>
      </c>
      <c r="L4251" s="130">
        <f t="shared" si="799"/>
        <v>-0.88888888888888884</v>
      </c>
      <c r="M4251" s="93">
        <v>7</v>
      </c>
      <c r="N4251" s="93">
        <v>1</v>
      </c>
      <c r="O4251" s="93">
        <f t="shared" si="794"/>
        <v>-6</v>
      </c>
      <c r="P4251" s="130">
        <f t="shared" si="800"/>
        <v>-0.8571428571428571</v>
      </c>
      <c r="Q4251" s="93">
        <v>9</v>
      </c>
      <c r="R4251" s="93">
        <v>9</v>
      </c>
      <c r="S4251" s="93">
        <f t="shared" si="795"/>
        <v>0</v>
      </c>
      <c r="T4251" s="130">
        <f t="shared" si="801"/>
        <v>0</v>
      </c>
      <c r="U4251" s="93">
        <v>211</v>
      </c>
      <c r="V4251" s="93">
        <v>208</v>
      </c>
      <c r="W4251" s="93">
        <f t="shared" si="796"/>
        <v>-3</v>
      </c>
      <c r="X4251" s="130">
        <f t="shared" si="802"/>
        <v>-1.4218009478672985E-2</v>
      </c>
      <c r="Y4251" s="93">
        <v>284</v>
      </c>
      <c r="Z4251" s="93">
        <v>249</v>
      </c>
      <c r="AA4251" s="93">
        <f t="shared" si="797"/>
        <v>-35</v>
      </c>
      <c r="AB4251" s="130">
        <f t="shared" si="803"/>
        <v>-0.12323943661971831</v>
      </c>
      <c r="AC4251" s="63"/>
    </row>
    <row r="4252" spans="1:29" ht="18" customHeight="1" x14ac:dyDescent="0.25">
      <c r="A4252" s="63"/>
      <c r="B4252" s="95" t="s">
        <v>3987</v>
      </c>
      <c r="C4252" s="94">
        <v>412370</v>
      </c>
      <c r="D4252" s="57" t="s">
        <v>4284</v>
      </c>
      <c r="E4252" s="93">
        <v>159</v>
      </c>
      <c r="F4252" s="93">
        <v>167</v>
      </c>
      <c r="G4252" s="93">
        <f t="shared" si="792"/>
        <v>8</v>
      </c>
      <c r="H4252" s="130">
        <f t="shared" si="798"/>
        <v>5.0314465408805034E-2</v>
      </c>
      <c r="I4252" s="93">
        <v>426</v>
      </c>
      <c r="J4252" s="93">
        <v>444</v>
      </c>
      <c r="K4252" s="93">
        <f t="shared" si="793"/>
        <v>18</v>
      </c>
      <c r="L4252" s="130">
        <f t="shared" si="799"/>
        <v>4.2253521126760563E-2</v>
      </c>
      <c r="M4252" s="93">
        <v>18</v>
      </c>
      <c r="N4252" s="93">
        <v>5</v>
      </c>
      <c r="O4252" s="93">
        <f t="shared" si="794"/>
        <v>-13</v>
      </c>
      <c r="P4252" s="130">
        <f t="shared" si="800"/>
        <v>-0.72222222222222221</v>
      </c>
      <c r="Q4252" s="93">
        <v>241</v>
      </c>
      <c r="R4252" s="93">
        <v>262</v>
      </c>
      <c r="S4252" s="93">
        <f t="shared" si="795"/>
        <v>21</v>
      </c>
      <c r="T4252" s="130">
        <f t="shared" si="801"/>
        <v>8.7136929460580909E-2</v>
      </c>
      <c r="U4252" s="93">
        <v>670</v>
      </c>
      <c r="V4252" s="93">
        <v>684</v>
      </c>
      <c r="W4252" s="93">
        <f t="shared" si="796"/>
        <v>14</v>
      </c>
      <c r="X4252" s="130">
        <f t="shared" si="802"/>
        <v>2.0895522388059702E-2</v>
      </c>
      <c r="Y4252" s="93">
        <v>1514</v>
      </c>
      <c r="Z4252" s="93">
        <v>1562</v>
      </c>
      <c r="AA4252" s="93">
        <f t="shared" si="797"/>
        <v>48</v>
      </c>
      <c r="AB4252" s="130">
        <f t="shared" si="803"/>
        <v>3.1704095112285335E-2</v>
      </c>
      <c r="AC4252" s="63"/>
    </row>
    <row r="4253" spans="1:29" ht="18" customHeight="1" x14ac:dyDescent="0.25">
      <c r="A4253" s="63"/>
      <c r="B4253" s="95" t="s">
        <v>3987</v>
      </c>
      <c r="C4253" s="94">
        <v>412380</v>
      </c>
      <c r="D4253" s="57" t="s">
        <v>4285</v>
      </c>
      <c r="E4253" s="93">
        <v>192</v>
      </c>
      <c r="F4253" s="93">
        <v>219</v>
      </c>
      <c r="G4253" s="93">
        <f t="shared" si="792"/>
        <v>27</v>
      </c>
      <c r="H4253" s="130">
        <f t="shared" si="798"/>
        <v>0.140625</v>
      </c>
      <c r="I4253" s="93">
        <v>742</v>
      </c>
      <c r="J4253" s="93">
        <v>738</v>
      </c>
      <c r="K4253" s="93">
        <f t="shared" si="793"/>
        <v>-4</v>
      </c>
      <c r="L4253" s="130">
        <f t="shared" si="799"/>
        <v>-5.3908355795148251E-3</v>
      </c>
      <c r="M4253" s="93">
        <v>247</v>
      </c>
      <c r="N4253" s="93">
        <v>315</v>
      </c>
      <c r="O4253" s="93">
        <f t="shared" si="794"/>
        <v>68</v>
      </c>
      <c r="P4253" s="130">
        <f t="shared" si="800"/>
        <v>0.27530364372469635</v>
      </c>
      <c r="Q4253" s="93">
        <v>643</v>
      </c>
      <c r="R4253" s="93">
        <v>692</v>
      </c>
      <c r="S4253" s="93">
        <f t="shared" si="795"/>
        <v>49</v>
      </c>
      <c r="T4253" s="130">
        <f t="shared" si="801"/>
        <v>7.6205287713841371E-2</v>
      </c>
      <c r="U4253" s="93">
        <v>816</v>
      </c>
      <c r="V4253" s="93">
        <v>794</v>
      </c>
      <c r="W4253" s="93">
        <f t="shared" si="796"/>
        <v>-22</v>
      </c>
      <c r="X4253" s="130">
        <f t="shared" si="802"/>
        <v>-2.6960784313725492E-2</v>
      </c>
      <c r="Y4253" s="93">
        <v>2640</v>
      </c>
      <c r="Z4253" s="93">
        <v>2758</v>
      </c>
      <c r="AA4253" s="93">
        <f t="shared" si="797"/>
        <v>118</v>
      </c>
      <c r="AB4253" s="130">
        <f t="shared" si="803"/>
        <v>4.46969696969697E-2</v>
      </c>
      <c r="AC4253" s="63"/>
    </row>
    <row r="4254" spans="1:29" ht="18" customHeight="1" x14ac:dyDescent="0.25">
      <c r="A4254" s="63"/>
      <c r="B4254" s="95" t="s">
        <v>3987</v>
      </c>
      <c r="C4254" s="94">
        <v>412382</v>
      </c>
      <c r="D4254" s="57" t="s">
        <v>3878</v>
      </c>
      <c r="E4254" s="93">
        <v>9</v>
      </c>
      <c r="F4254" s="93">
        <v>6</v>
      </c>
      <c r="G4254" s="93">
        <f t="shared" si="792"/>
        <v>-3</v>
      </c>
      <c r="H4254" s="130">
        <f t="shared" si="798"/>
        <v>-0.33333333333333331</v>
      </c>
      <c r="I4254" s="93">
        <v>175</v>
      </c>
      <c r="J4254" s="93">
        <v>164</v>
      </c>
      <c r="K4254" s="93">
        <f t="shared" si="793"/>
        <v>-11</v>
      </c>
      <c r="L4254" s="130">
        <f t="shared" si="799"/>
        <v>-6.2857142857142861E-2</v>
      </c>
      <c r="M4254" s="93">
        <v>9</v>
      </c>
      <c r="N4254" s="93">
        <v>12</v>
      </c>
      <c r="O4254" s="93">
        <f t="shared" si="794"/>
        <v>3</v>
      </c>
      <c r="P4254" s="130">
        <f t="shared" si="800"/>
        <v>0.33333333333333331</v>
      </c>
      <c r="Q4254" s="93">
        <v>148</v>
      </c>
      <c r="R4254" s="93">
        <v>145</v>
      </c>
      <c r="S4254" s="93">
        <f t="shared" si="795"/>
        <v>-3</v>
      </c>
      <c r="T4254" s="130">
        <f t="shared" si="801"/>
        <v>-2.0270270270270271E-2</v>
      </c>
      <c r="U4254" s="93">
        <v>252</v>
      </c>
      <c r="V4254" s="93">
        <v>253</v>
      </c>
      <c r="W4254" s="93">
        <f t="shared" si="796"/>
        <v>1</v>
      </c>
      <c r="X4254" s="130">
        <f t="shared" si="802"/>
        <v>3.968253968253968E-3</v>
      </c>
      <c r="Y4254" s="93">
        <v>593</v>
      </c>
      <c r="Z4254" s="93">
        <v>580</v>
      </c>
      <c r="AA4254" s="93">
        <f t="shared" si="797"/>
        <v>-13</v>
      </c>
      <c r="AB4254" s="130">
        <f t="shared" si="803"/>
        <v>-2.1922428330522766E-2</v>
      </c>
      <c r="AC4254" s="63"/>
    </row>
    <row r="4255" spans="1:29" ht="18" customHeight="1" x14ac:dyDescent="0.25">
      <c r="A4255" s="63"/>
      <c r="B4255" s="95" t="s">
        <v>3987</v>
      </c>
      <c r="C4255" s="94">
        <v>412385</v>
      </c>
      <c r="D4255" s="57" t="s">
        <v>4286</v>
      </c>
      <c r="E4255" s="93">
        <v>165</v>
      </c>
      <c r="F4255" s="93">
        <v>181</v>
      </c>
      <c r="G4255" s="93">
        <f t="shared" si="792"/>
        <v>16</v>
      </c>
      <c r="H4255" s="130">
        <f t="shared" si="798"/>
        <v>9.696969696969697E-2</v>
      </c>
      <c r="I4255" s="93">
        <v>92</v>
      </c>
      <c r="J4255" s="93">
        <v>62</v>
      </c>
      <c r="K4255" s="93">
        <f t="shared" si="793"/>
        <v>-30</v>
      </c>
      <c r="L4255" s="130">
        <f t="shared" si="799"/>
        <v>-0.32608695652173914</v>
      </c>
      <c r="M4255" s="93">
        <v>19</v>
      </c>
      <c r="N4255" s="93">
        <v>21</v>
      </c>
      <c r="O4255" s="93">
        <f t="shared" si="794"/>
        <v>2</v>
      </c>
      <c r="P4255" s="130">
        <f t="shared" si="800"/>
        <v>0.10526315789473684</v>
      </c>
      <c r="Q4255" s="93">
        <v>178</v>
      </c>
      <c r="R4255" s="93">
        <v>171</v>
      </c>
      <c r="S4255" s="93">
        <f t="shared" si="795"/>
        <v>-7</v>
      </c>
      <c r="T4255" s="130">
        <f t="shared" si="801"/>
        <v>-3.9325842696629212E-2</v>
      </c>
      <c r="U4255" s="93">
        <v>652</v>
      </c>
      <c r="V4255" s="93">
        <v>682</v>
      </c>
      <c r="W4255" s="93">
        <f t="shared" si="796"/>
        <v>30</v>
      </c>
      <c r="X4255" s="130">
        <f t="shared" si="802"/>
        <v>4.6012269938650305E-2</v>
      </c>
      <c r="Y4255" s="93">
        <v>1106</v>
      </c>
      <c r="Z4255" s="93">
        <v>1117</v>
      </c>
      <c r="AA4255" s="93">
        <f t="shared" si="797"/>
        <v>11</v>
      </c>
      <c r="AB4255" s="130">
        <f t="shared" si="803"/>
        <v>9.9457504520795662E-3</v>
      </c>
      <c r="AC4255" s="63"/>
    </row>
    <row r="4256" spans="1:29" ht="18" customHeight="1" x14ac:dyDescent="0.25">
      <c r="A4256" s="63"/>
      <c r="B4256" s="95" t="s">
        <v>3987</v>
      </c>
      <c r="C4256" s="94">
        <v>412390</v>
      </c>
      <c r="D4256" s="57" t="s">
        <v>4287</v>
      </c>
      <c r="E4256" s="93">
        <v>380</v>
      </c>
      <c r="F4256" s="93">
        <v>382</v>
      </c>
      <c r="G4256" s="93">
        <f t="shared" si="792"/>
        <v>2</v>
      </c>
      <c r="H4256" s="130">
        <f t="shared" si="798"/>
        <v>5.263157894736842E-3</v>
      </c>
      <c r="I4256" s="93">
        <v>53</v>
      </c>
      <c r="J4256" s="93">
        <v>50</v>
      </c>
      <c r="K4256" s="93">
        <f t="shared" si="793"/>
        <v>-3</v>
      </c>
      <c r="L4256" s="130">
        <f t="shared" si="799"/>
        <v>-5.6603773584905662E-2</v>
      </c>
      <c r="M4256" s="93">
        <v>68</v>
      </c>
      <c r="N4256" s="93">
        <v>28</v>
      </c>
      <c r="O4256" s="93">
        <f t="shared" si="794"/>
        <v>-40</v>
      </c>
      <c r="P4256" s="130">
        <f t="shared" si="800"/>
        <v>-0.58823529411764708</v>
      </c>
      <c r="Q4256" s="93">
        <v>391</v>
      </c>
      <c r="R4256" s="93">
        <v>395</v>
      </c>
      <c r="S4256" s="93">
        <f t="shared" si="795"/>
        <v>4</v>
      </c>
      <c r="T4256" s="130">
        <f t="shared" si="801"/>
        <v>1.0230179028132993E-2</v>
      </c>
      <c r="U4256" s="93">
        <v>987</v>
      </c>
      <c r="V4256" s="93">
        <v>890</v>
      </c>
      <c r="W4256" s="93">
        <f t="shared" si="796"/>
        <v>-97</v>
      </c>
      <c r="X4256" s="130">
        <f t="shared" si="802"/>
        <v>-9.8277608915906783E-2</v>
      </c>
      <c r="Y4256" s="93">
        <v>1879</v>
      </c>
      <c r="Z4256" s="93">
        <v>1745</v>
      </c>
      <c r="AA4256" s="93">
        <f t="shared" si="797"/>
        <v>-134</v>
      </c>
      <c r="AB4256" s="130">
        <f t="shared" si="803"/>
        <v>-7.1314529004789781E-2</v>
      </c>
      <c r="AC4256" s="63"/>
    </row>
    <row r="4257" spans="1:29" ht="18" customHeight="1" x14ac:dyDescent="0.25">
      <c r="A4257" s="63"/>
      <c r="B4257" s="95" t="s">
        <v>3987</v>
      </c>
      <c r="C4257" s="94">
        <v>412395</v>
      </c>
      <c r="D4257" s="57" t="s">
        <v>4288</v>
      </c>
      <c r="E4257" s="93">
        <v>108</v>
      </c>
      <c r="F4257" s="93">
        <v>117</v>
      </c>
      <c r="G4257" s="93">
        <f t="shared" si="792"/>
        <v>9</v>
      </c>
      <c r="H4257" s="130">
        <f t="shared" si="798"/>
        <v>8.3333333333333329E-2</v>
      </c>
      <c r="I4257" s="93">
        <v>183</v>
      </c>
      <c r="J4257" s="93">
        <v>191</v>
      </c>
      <c r="K4257" s="93">
        <f t="shared" si="793"/>
        <v>8</v>
      </c>
      <c r="L4257" s="130">
        <f t="shared" si="799"/>
        <v>4.3715846994535519E-2</v>
      </c>
      <c r="M4257" s="93">
        <v>6</v>
      </c>
      <c r="N4257" s="93">
        <v>7</v>
      </c>
      <c r="O4257" s="93">
        <f t="shared" si="794"/>
        <v>1</v>
      </c>
      <c r="P4257" s="130">
        <f t="shared" si="800"/>
        <v>0.16666666666666666</v>
      </c>
      <c r="Q4257" s="93">
        <v>31</v>
      </c>
      <c r="R4257" s="93">
        <v>32</v>
      </c>
      <c r="S4257" s="93">
        <f t="shared" si="795"/>
        <v>1</v>
      </c>
      <c r="T4257" s="130">
        <f t="shared" si="801"/>
        <v>3.2258064516129031E-2</v>
      </c>
      <c r="U4257" s="93">
        <v>297</v>
      </c>
      <c r="V4257" s="93">
        <v>335</v>
      </c>
      <c r="W4257" s="93">
        <f t="shared" si="796"/>
        <v>38</v>
      </c>
      <c r="X4257" s="130">
        <f t="shared" si="802"/>
        <v>0.12794612794612795</v>
      </c>
      <c r="Y4257" s="93">
        <v>625</v>
      </c>
      <c r="Z4257" s="93">
        <v>682</v>
      </c>
      <c r="AA4257" s="93">
        <f t="shared" si="797"/>
        <v>57</v>
      </c>
      <c r="AB4257" s="130">
        <f t="shared" si="803"/>
        <v>9.1200000000000003E-2</v>
      </c>
      <c r="AC4257" s="63"/>
    </row>
    <row r="4258" spans="1:29" ht="18" customHeight="1" x14ac:dyDescent="0.25">
      <c r="A4258" s="63"/>
      <c r="B4258" s="95" t="s">
        <v>3987</v>
      </c>
      <c r="C4258" s="94">
        <v>412400</v>
      </c>
      <c r="D4258" s="57" t="s">
        <v>4289</v>
      </c>
      <c r="E4258" s="93">
        <v>140</v>
      </c>
      <c r="F4258" s="93">
        <v>152</v>
      </c>
      <c r="G4258" s="93">
        <f t="shared" si="792"/>
        <v>12</v>
      </c>
      <c r="H4258" s="130">
        <f t="shared" si="798"/>
        <v>8.5714285714285715E-2</v>
      </c>
      <c r="I4258" s="93">
        <v>105</v>
      </c>
      <c r="J4258" s="93">
        <v>134</v>
      </c>
      <c r="K4258" s="93">
        <f t="shared" si="793"/>
        <v>29</v>
      </c>
      <c r="L4258" s="130">
        <f t="shared" si="799"/>
        <v>0.27619047619047621</v>
      </c>
      <c r="M4258" s="93">
        <v>59</v>
      </c>
      <c r="N4258" s="93">
        <v>80</v>
      </c>
      <c r="O4258" s="93">
        <f t="shared" si="794"/>
        <v>21</v>
      </c>
      <c r="P4258" s="130">
        <f t="shared" si="800"/>
        <v>0.3559322033898305</v>
      </c>
      <c r="Q4258" s="93">
        <v>111</v>
      </c>
      <c r="R4258" s="93">
        <v>103</v>
      </c>
      <c r="S4258" s="93">
        <f t="shared" si="795"/>
        <v>-8</v>
      </c>
      <c r="T4258" s="130">
        <f t="shared" si="801"/>
        <v>-7.2072072072072071E-2</v>
      </c>
      <c r="U4258" s="93">
        <v>387</v>
      </c>
      <c r="V4258" s="93">
        <v>432</v>
      </c>
      <c r="W4258" s="93">
        <f t="shared" si="796"/>
        <v>45</v>
      </c>
      <c r="X4258" s="130">
        <f t="shared" si="802"/>
        <v>0.11627906976744186</v>
      </c>
      <c r="Y4258" s="93">
        <v>802</v>
      </c>
      <c r="Z4258" s="93">
        <v>901</v>
      </c>
      <c r="AA4258" s="93">
        <f t="shared" si="797"/>
        <v>99</v>
      </c>
      <c r="AB4258" s="130">
        <f t="shared" si="803"/>
        <v>0.12344139650872818</v>
      </c>
      <c r="AC4258" s="63"/>
    </row>
    <row r="4259" spans="1:29" ht="18" customHeight="1" x14ac:dyDescent="0.25">
      <c r="A4259" s="63"/>
      <c r="B4259" s="95" t="s">
        <v>3987</v>
      </c>
      <c r="C4259" s="94">
        <v>412402</v>
      </c>
      <c r="D4259" s="57" t="s">
        <v>4290</v>
      </c>
      <c r="E4259" s="93">
        <v>213</v>
      </c>
      <c r="F4259" s="93">
        <v>213</v>
      </c>
      <c r="G4259" s="93">
        <f t="shared" si="792"/>
        <v>0</v>
      </c>
      <c r="H4259" s="130">
        <f t="shared" si="798"/>
        <v>0</v>
      </c>
      <c r="I4259" s="93">
        <v>1299</v>
      </c>
      <c r="J4259" s="93">
        <v>1356</v>
      </c>
      <c r="K4259" s="93">
        <f t="shared" si="793"/>
        <v>57</v>
      </c>
      <c r="L4259" s="130">
        <f t="shared" si="799"/>
        <v>4.3879907621247112E-2</v>
      </c>
      <c r="M4259" s="93">
        <v>289</v>
      </c>
      <c r="N4259" s="93">
        <v>212</v>
      </c>
      <c r="O4259" s="93">
        <f t="shared" si="794"/>
        <v>-77</v>
      </c>
      <c r="P4259" s="130">
        <f t="shared" si="800"/>
        <v>-0.26643598615916952</v>
      </c>
      <c r="Q4259" s="93">
        <v>500</v>
      </c>
      <c r="R4259" s="93">
        <v>524</v>
      </c>
      <c r="S4259" s="93">
        <f t="shared" si="795"/>
        <v>24</v>
      </c>
      <c r="T4259" s="130">
        <f t="shared" si="801"/>
        <v>4.8000000000000001E-2</v>
      </c>
      <c r="U4259" s="93">
        <v>847</v>
      </c>
      <c r="V4259" s="93">
        <v>833</v>
      </c>
      <c r="W4259" s="93">
        <f t="shared" si="796"/>
        <v>-14</v>
      </c>
      <c r="X4259" s="130">
        <f t="shared" si="802"/>
        <v>-1.6528925619834711E-2</v>
      </c>
      <c r="Y4259" s="93">
        <v>3148</v>
      </c>
      <c r="Z4259" s="93">
        <v>3138</v>
      </c>
      <c r="AA4259" s="93">
        <f t="shared" si="797"/>
        <v>-10</v>
      </c>
      <c r="AB4259" s="130">
        <f t="shared" si="803"/>
        <v>-3.1766200762388818E-3</v>
      </c>
      <c r="AC4259" s="63"/>
    </row>
    <row r="4260" spans="1:29" ht="18" customHeight="1" x14ac:dyDescent="0.25">
      <c r="A4260" s="63"/>
      <c r="B4260" s="95" t="s">
        <v>3987</v>
      </c>
      <c r="C4260" s="94">
        <v>412405</v>
      </c>
      <c r="D4260" s="57" t="s">
        <v>4291</v>
      </c>
      <c r="E4260" s="93">
        <v>155</v>
      </c>
      <c r="F4260" s="93">
        <v>148</v>
      </c>
      <c r="G4260" s="93">
        <f t="shared" si="792"/>
        <v>-7</v>
      </c>
      <c r="H4260" s="130">
        <f t="shared" si="798"/>
        <v>-4.5161290322580643E-2</v>
      </c>
      <c r="I4260" s="93">
        <v>660</v>
      </c>
      <c r="J4260" s="93">
        <v>623</v>
      </c>
      <c r="K4260" s="93">
        <f t="shared" si="793"/>
        <v>-37</v>
      </c>
      <c r="L4260" s="130">
        <f t="shared" si="799"/>
        <v>-5.6060606060606061E-2</v>
      </c>
      <c r="M4260" s="93">
        <v>128</v>
      </c>
      <c r="N4260" s="93">
        <v>173</v>
      </c>
      <c r="O4260" s="93">
        <f t="shared" si="794"/>
        <v>45</v>
      </c>
      <c r="P4260" s="130">
        <f t="shared" si="800"/>
        <v>0.3515625</v>
      </c>
      <c r="Q4260" s="93">
        <v>1174</v>
      </c>
      <c r="R4260" s="93">
        <v>1234</v>
      </c>
      <c r="S4260" s="93">
        <f t="shared" si="795"/>
        <v>60</v>
      </c>
      <c r="T4260" s="130">
        <f t="shared" si="801"/>
        <v>5.1107325383304938E-2</v>
      </c>
      <c r="U4260" s="93">
        <v>1931</v>
      </c>
      <c r="V4260" s="93">
        <v>1862</v>
      </c>
      <c r="W4260" s="93">
        <f t="shared" si="796"/>
        <v>-69</v>
      </c>
      <c r="X4260" s="130">
        <f t="shared" si="802"/>
        <v>-3.5732780942516834E-2</v>
      </c>
      <c r="Y4260" s="93">
        <v>4048</v>
      </c>
      <c r="Z4260" s="93">
        <v>4040</v>
      </c>
      <c r="AA4260" s="93">
        <f t="shared" si="797"/>
        <v>-8</v>
      </c>
      <c r="AB4260" s="130">
        <f t="shared" si="803"/>
        <v>-1.976284584980237E-3</v>
      </c>
      <c r="AC4260" s="63"/>
    </row>
    <row r="4261" spans="1:29" ht="18" customHeight="1" x14ac:dyDescent="0.25">
      <c r="A4261" s="63"/>
      <c r="B4261" s="95" t="s">
        <v>3987</v>
      </c>
      <c r="C4261" s="94">
        <v>412410</v>
      </c>
      <c r="D4261" s="57" t="s">
        <v>4292</v>
      </c>
      <c r="E4261" s="93">
        <v>580</v>
      </c>
      <c r="F4261" s="93">
        <v>560</v>
      </c>
      <c r="G4261" s="93">
        <f t="shared" si="792"/>
        <v>-20</v>
      </c>
      <c r="H4261" s="130">
        <f t="shared" si="798"/>
        <v>-3.4482758620689655E-2</v>
      </c>
      <c r="I4261" s="93">
        <v>3055</v>
      </c>
      <c r="J4261" s="93">
        <v>4066</v>
      </c>
      <c r="K4261" s="93">
        <f t="shared" si="793"/>
        <v>1011</v>
      </c>
      <c r="L4261" s="130">
        <f t="shared" si="799"/>
        <v>0.33093289689034372</v>
      </c>
      <c r="M4261" s="93">
        <v>417</v>
      </c>
      <c r="N4261" s="93">
        <v>503</v>
      </c>
      <c r="O4261" s="93">
        <f t="shared" si="794"/>
        <v>86</v>
      </c>
      <c r="P4261" s="130">
        <f t="shared" si="800"/>
        <v>0.20623501199040767</v>
      </c>
      <c r="Q4261" s="93">
        <v>2761</v>
      </c>
      <c r="R4261" s="93">
        <v>2807</v>
      </c>
      <c r="S4261" s="93">
        <f t="shared" si="795"/>
        <v>46</v>
      </c>
      <c r="T4261" s="130">
        <f t="shared" si="801"/>
        <v>1.6660630206446939E-2</v>
      </c>
      <c r="U4261" s="93">
        <v>4355</v>
      </c>
      <c r="V4261" s="93">
        <v>4493</v>
      </c>
      <c r="W4261" s="93">
        <f t="shared" si="796"/>
        <v>138</v>
      </c>
      <c r="X4261" s="130">
        <f t="shared" si="802"/>
        <v>3.1687715269804823E-2</v>
      </c>
      <c r="Y4261" s="93">
        <v>11168</v>
      </c>
      <c r="Z4261" s="93">
        <v>12429</v>
      </c>
      <c r="AA4261" s="93">
        <f t="shared" si="797"/>
        <v>1261</v>
      </c>
      <c r="AB4261" s="130">
        <f t="shared" si="803"/>
        <v>0.11291189111747851</v>
      </c>
      <c r="AC4261" s="63"/>
    </row>
    <row r="4262" spans="1:29" ht="18" customHeight="1" x14ac:dyDescent="0.25">
      <c r="A4262" s="63"/>
      <c r="B4262" s="95" t="s">
        <v>3987</v>
      </c>
      <c r="C4262" s="94">
        <v>412420</v>
      </c>
      <c r="D4262" s="57" t="s">
        <v>4293</v>
      </c>
      <c r="E4262" s="93">
        <v>96</v>
      </c>
      <c r="F4262" s="93">
        <v>85</v>
      </c>
      <c r="G4262" s="93">
        <f t="shared" si="792"/>
        <v>-11</v>
      </c>
      <c r="H4262" s="130">
        <f t="shared" si="798"/>
        <v>-0.11458333333333333</v>
      </c>
      <c r="I4262" s="93">
        <v>17</v>
      </c>
      <c r="J4262" s="93">
        <v>26</v>
      </c>
      <c r="K4262" s="93">
        <f t="shared" si="793"/>
        <v>9</v>
      </c>
      <c r="L4262" s="130">
        <f t="shared" si="799"/>
        <v>0.52941176470588236</v>
      </c>
      <c r="M4262" s="93">
        <v>3</v>
      </c>
      <c r="N4262" s="93">
        <v>5</v>
      </c>
      <c r="O4262" s="93">
        <f t="shared" si="794"/>
        <v>2</v>
      </c>
      <c r="P4262" s="130">
        <f t="shared" si="800"/>
        <v>0.66666666666666663</v>
      </c>
      <c r="Q4262" s="93">
        <v>51</v>
      </c>
      <c r="R4262" s="93">
        <v>44</v>
      </c>
      <c r="S4262" s="93">
        <f t="shared" si="795"/>
        <v>-7</v>
      </c>
      <c r="T4262" s="130">
        <f t="shared" si="801"/>
        <v>-0.13725490196078433</v>
      </c>
      <c r="U4262" s="93">
        <v>286</v>
      </c>
      <c r="V4262" s="93">
        <v>272</v>
      </c>
      <c r="W4262" s="93">
        <f t="shared" si="796"/>
        <v>-14</v>
      </c>
      <c r="X4262" s="130">
        <f t="shared" si="802"/>
        <v>-4.8951048951048952E-2</v>
      </c>
      <c r="Y4262" s="93">
        <v>453</v>
      </c>
      <c r="Z4262" s="93">
        <v>432</v>
      </c>
      <c r="AA4262" s="93">
        <f t="shared" si="797"/>
        <v>-21</v>
      </c>
      <c r="AB4262" s="130">
        <f t="shared" si="803"/>
        <v>-4.6357615894039736E-2</v>
      </c>
      <c r="AC4262" s="63"/>
    </row>
    <row r="4263" spans="1:29" ht="18" customHeight="1" x14ac:dyDescent="0.25">
      <c r="A4263" s="63"/>
      <c r="B4263" s="95" t="s">
        <v>3987</v>
      </c>
      <c r="C4263" s="94">
        <v>412430</v>
      </c>
      <c r="D4263" s="57" t="s">
        <v>4294</v>
      </c>
      <c r="E4263" s="93">
        <v>139</v>
      </c>
      <c r="F4263" s="93">
        <v>130</v>
      </c>
      <c r="G4263" s="93">
        <f t="shared" si="792"/>
        <v>-9</v>
      </c>
      <c r="H4263" s="130">
        <f t="shared" si="798"/>
        <v>-6.4748201438848921E-2</v>
      </c>
      <c r="I4263" s="93">
        <v>27</v>
      </c>
      <c r="J4263" s="93">
        <v>28</v>
      </c>
      <c r="K4263" s="93">
        <f t="shared" si="793"/>
        <v>1</v>
      </c>
      <c r="L4263" s="130">
        <f t="shared" si="799"/>
        <v>3.7037037037037035E-2</v>
      </c>
      <c r="M4263" s="93">
        <v>18</v>
      </c>
      <c r="N4263" s="93">
        <v>12</v>
      </c>
      <c r="O4263" s="93">
        <f t="shared" si="794"/>
        <v>-6</v>
      </c>
      <c r="P4263" s="130">
        <f t="shared" si="800"/>
        <v>-0.33333333333333331</v>
      </c>
      <c r="Q4263" s="93">
        <v>29</v>
      </c>
      <c r="R4263" s="93">
        <v>48</v>
      </c>
      <c r="S4263" s="93">
        <f t="shared" si="795"/>
        <v>19</v>
      </c>
      <c r="T4263" s="130">
        <f t="shared" si="801"/>
        <v>0.65517241379310343</v>
      </c>
      <c r="U4263" s="93">
        <v>299</v>
      </c>
      <c r="V4263" s="93">
        <v>281</v>
      </c>
      <c r="W4263" s="93">
        <f t="shared" si="796"/>
        <v>-18</v>
      </c>
      <c r="X4263" s="130">
        <f t="shared" si="802"/>
        <v>-6.0200668896321072E-2</v>
      </c>
      <c r="Y4263" s="93">
        <v>512</v>
      </c>
      <c r="Z4263" s="93">
        <v>499</v>
      </c>
      <c r="AA4263" s="93">
        <f t="shared" si="797"/>
        <v>-13</v>
      </c>
      <c r="AB4263" s="130">
        <f t="shared" si="803"/>
        <v>-2.5390625E-2</v>
      </c>
      <c r="AC4263" s="63"/>
    </row>
    <row r="4264" spans="1:29" ht="18" customHeight="1" x14ac:dyDescent="0.25">
      <c r="A4264" s="63"/>
      <c r="B4264" s="95" t="s">
        <v>3987</v>
      </c>
      <c r="C4264" s="94">
        <v>412440</v>
      </c>
      <c r="D4264" s="57" t="s">
        <v>4295</v>
      </c>
      <c r="E4264" s="93">
        <v>669</v>
      </c>
      <c r="F4264" s="93">
        <v>686</v>
      </c>
      <c r="G4264" s="93">
        <f t="shared" si="792"/>
        <v>17</v>
      </c>
      <c r="H4264" s="130">
        <f t="shared" si="798"/>
        <v>2.5411061285500747E-2</v>
      </c>
      <c r="I4264" s="93">
        <v>1699</v>
      </c>
      <c r="J4264" s="93">
        <v>1710</v>
      </c>
      <c r="K4264" s="93">
        <f t="shared" si="793"/>
        <v>11</v>
      </c>
      <c r="L4264" s="130">
        <f t="shared" si="799"/>
        <v>6.4743967039434958E-3</v>
      </c>
      <c r="M4264" s="93">
        <v>70</v>
      </c>
      <c r="N4264" s="93">
        <v>33</v>
      </c>
      <c r="O4264" s="93">
        <f t="shared" si="794"/>
        <v>-37</v>
      </c>
      <c r="P4264" s="130">
        <f t="shared" si="800"/>
        <v>-0.52857142857142858</v>
      </c>
      <c r="Q4264" s="93">
        <v>866</v>
      </c>
      <c r="R4264" s="93">
        <v>954</v>
      </c>
      <c r="S4264" s="93">
        <f t="shared" si="795"/>
        <v>88</v>
      </c>
      <c r="T4264" s="130">
        <f t="shared" si="801"/>
        <v>0.10161662817551963</v>
      </c>
      <c r="U4264" s="93">
        <v>1452</v>
      </c>
      <c r="V4264" s="93">
        <v>1240</v>
      </c>
      <c r="W4264" s="93">
        <f t="shared" si="796"/>
        <v>-212</v>
      </c>
      <c r="X4264" s="130">
        <f t="shared" si="802"/>
        <v>-0.14600550964187328</v>
      </c>
      <c r="Y4264" s="93">
        <v>4756</v>
      </c>
      <c r="Z4264" s="93">
        <v>4623</v>
      </c>
      <c r="AA4264" s="93">
        <f t="shared" si="797"/>
        <v>-133</v>
      </c>
      <c r="AB4264" s="130">
        <f t="shared" si="803"/>
        <v>-2.7964676198486124E-2</v>
      </c>
      <c r="AC4264" s="63"/>
    </row>
    <row r="4265" spans="1:29" ht="18" customHeight="1" x14ac:dyDescent="0.25">
      <c r="A4265" s="63"/>
      <c r="B4265" s="95" t="s">
        <v>3987</v>
      </c>
      <c r="C4265" s="94">
        <v>412450</v>
      </c>
      <c r="D4265" s="57" t="s">
        <v>4296</v>
      </c>
      <c r="E4265" s="93">
        <v>108</v>
      </c>
      <c r="F4265" s="93">
        <v>104</v>
      </c>
      <c r="G4265" s="93">
        <f t="shared" si="792"/>
        <v>-4</v>
      </c>
      <c r="H4265" s="130">
        <f t="shared" si="798"/>
        <v>-3.7037037037037035E-2</v>
      </c>
      <c r="I4265" s="93">
        <v>3940</v>
      </c>
      <c r="J4265" s="93">
        <v>4014</v>
      </c>
      <c r="K4265" s="93">
        <f t="shared" si="793"/>
        <v>74</v>
      </c>
      <c r="L4265" s="130">
        <f t="shared" si="799"/>
        <v>1.8781725888324875E-2</v>
      </c>
      <c r="M4265" s="93">
        <v>11</v>
      </c>
      <c r="N4265" s="93">
        <v>15</v>
      </c>
      <c r="O4265" s="93">
        <f t="shared" si="794"/>
        <v>4</v>
      </c>
      <c r="P4265" s="130">
        <f t="shared" si="800"/>
        <v>0.36363636363636365</v>
      </c>
      <c r="Q4265" s="93">
        <v>147</v>
      </c>
      <c r="R4265" s="93">
        <v>158</v>
      </c>
      <c r="S4265" s="93">
        <f t="shared" si="795"/>
        <v>11</v>
      </c>
      <c r="T4265" s="130">
        <f t="shared" si="801"/>
        <v>7.4829931972789115E-2</v>
      </c>
      <c r="U4265" s="93">
        <v>545</v>
      </c>
      <c r="V4265" s="93">
        <v>544</v>
      </c>
      <c r="W4265" s="93">
        <f t="shared" si="796"/>
        <v>-1</v>
      </c>
      <c r="X4265" s="130">
        <f t="shared" si="802"/>
        <v>-1.834862385321101E-3</v>
      </c>
      <c r="Y4265" s="93">
        <v>4751</v>
      </c>
      <c r="Z4265" s="93">
        <v>4835</v>
      </c>
      <c r="AA4265" s="93">
        <f t="shared" si="797"/>
        <v>84</v>
      </c>
      <c r="AB4265" s="130">
        <f t="shared" si="803"/>
        <v>1.768048831824879E-2</v>
      </c>
      <c r="AC4265" s="63"/>
    </row>
    <row r="4266" spans="1:29" ht="18" customHeight="1" x14ac:dyDescent="0.25">
      <c r="A4266" s="63"/>
      <c r="B4266" s="95" t="s">
        <v>3987</v>
      </c>
      <c r="C4266" s="94">
        <v>412460</v>
      </c>
      <c r="D4266" s="57" t="s">
        <v>4297</v>
      </c>
      <c r="E4266" s="93">
        <v>128</v>
      </c>
      <c r="F4266" s="93">
        <v>136</v>
      </c>
      <c r="G4266" s="93">
        <f t="shared" si="792"/>
        <v>8</v>
      </c>
      <c r="H4266" s="130">
        <f t="shared" si="798"/>
        <v>6.25E-2</v>
      </c>
      <c r="I4266" s="93">
        <v>1062</v>
      </c>
      <c r="J4266" s="93">
        <v>1061</v>
      </c>
      <c r="K4266" s="93">
        <f t="shared" si="793"/>
        <v>-1</v>
      </c>
      <c r="L4266" s="130">
        <f t="shared" si="799"/>
        <v>-9.4161958568738226E-4</v>
      </c>
      <c r="M4266" s="93">
        <v>13</v>
      </c>
      <c r="N4266" s="93">
        <v>14</v>
      </c>
      <c r="O4266" s="93">
        <f t="shared" si="794"/>
        <v>1</v>
      </c>
      <c r="P4266" s="130">
        <f t="shared" si="800"/>
        <v>7.6923076923076927E-2</v>
      </c>
      <c r="Q4266" s="93">
        <v>147</v>
      </c>
      <c r="R4266" s="93">
        <v>164</v>
      </c>
      <c r="S4266" s="93">
        <f t="shared" si="795"/>
        <v>17</v>
      </c>
      <c r="T4266" s="130">
        <f t="shared" si="801"/>
        <v>0.11564625850340136</v>
      </c>
      <c r="U4266" s="93">
        <v>635</v>
      </c>
      <c r="V4266" s="93">
        <v>687</v>
      </c>
      <c r="W4266" s="93">
        <f t="shared" si="796"/>
        <v>52</v>
      </c>
      <c r="X4266" s="130">
        <f t="shared" si="802"/>
        <v>8.1889763779527558E-2</v>
      </c>
      <c r="Y4266" s="93">
        <v>1985</v>
      </c>
      <c r="Z4266" s="93">
        <v>2062</v>
      </c>
      <c r="AA4266" s="93">
        <f t="shared" si="797"/>
        <v>77</v>
      </c>
      <c r="AB4266" s="130">
        <f t="shared" si="803"/>
        <v>3.8790931989924435E-2</v>
      </c>
      <c r="AC4266" s="63"/>
    </row>
    <row r="4267" spans="1:29" ht="18" customHeight="1" x14ac:dyDescent="0.25">
      <c r="A4267" s="63"/>
      <c r="B4267" s="95" t="s">
        <v>3987</v>
      </c>
      <c r="C4267" s="94">
        <v>412470</v>
      </c>
      <c r="D4267" s="57" t="s">
        <v>4298</v>
      </c>
      <c r="E4267" s="93">
        <v>178</v>
      </c>
      <c r="F4267" s="93">
        <v>200</v>
      </c>
      <c r="G4267" s="93">
        <f t="shared" si="792"/>
        <v>22</v>
      </c>
      <c r="H4267" s="130">
        <f t="shared" si="798"/>
        <v>0.12359550561797752</v>
      </c>
      <c r="I4267" s="93">
        <v>106</v>
      </c>
      <c r="J4267" s="93">
        <v>84</v>
      </c>
      <c r="K4267" s="93">
        <f t="shared" si="793"/>
        <v>-22</v>
      </c>
      <c r="L4267" s="130">
        <f t="shared" si="799"/>
        <v>-0.20754716981132076</v>
      </c>
      <c r="M4267" s="93">
        <v>3</v>
      </c>
      <c r="N4267" s="93">
        <v>2</v>
      </c>
      <c r="O4267" s="93">
        <f t="shared" si="794"/>
        <v>-1</v>
      </c>
      <c r="P4267" s="130">
        <f t="shared" si="800"/>
        <v>-0.33333333333333331</v>
      </c>
      <c r="Q4267" s="93">
        <v>213</v>
      </c>
      <c r="R4267" s="93">
        <v>239</v>
      </c>
      <c r="S4267" s="93">
        <f t="shared" si="795"/>
        <v>26</v>
      </c>
      <c r="T4267" s="130">
        <f t="shared" si="801"/>
        <v>0.12206572769953052</v>
      </c>
      <c r="U4267" s="93">
        <v>603</v>
      </c>
      <c r="V4267" s="93">
        <v>632</v>
      </c>
      <c r="W4267" s="93">
        <f t="shared" si="796"/>
        <v>29</v>
      </c>
      <c r="X4267" s="130">
        <f t="shared" si="802"/>
        <v>4.809286898839138E-2</v>
      </c>
      <c r="Y4267" s="93">
        <v>1103</v>
      </c>
      <c r="Z4267" s="93">
        <v>1157</v>
      </c>
      <c r="AA4267" s="93">
        <f t="shared" si="797"/>
        <v>54</v>
      </c>
      <c r="AB4267" s="130">
        <f t="shared" si="803"/>
        <v>4.8957388939256573E-2</v>
      </c>
      <c r="AC4267" s="63"/>
    </row>
    <row r="4268" spans="1:29" ht="18" customHeight="1" x14ac:dyDescent="0.25">
      <c r="A4268" s="63"/>
      <c r="B4268" s="95" t="s">
        <v>3987</v>
      </c>
      <c r="C4268" s="94">
        <v>412480</v>
      </c>
      <c r="D4268" s="57" t="s">
        <v>1777</v>
      </c>
      <c r="E4268" s="93">
        <v>93</v>
      </c>
      <c r="F4268" s="93">
        <v>99</v>
      </c>
      <c r="G4268" s="93">
        <f t="shared" si="792"/>
        <v>6</v>
      </c>
      <c r="H4268" s="130">
        <f t="shared" si="798"/>
        <v>6.4516129032258063E-2</v>
      </c>
      <c r="I4268" s="93">
        <v>2190</v>
      </c>
      <c r="J4268" s="93">
        <v>2324</v>
      </c>
      <c r="K4268" s="93">
        <f t="shared" si="793"/>
        <v>134</v>
      </c>
      <c r="L4268" s="130">
        <f t="shared" si="799"/>
        <v>6.1187214611872147E-2</v>
      </c>
      <c r="M4268" s="93">
        <v>28</v>
      </c>
      <c r="N4268" s="93">
        <v>26</v>
      </c>
      <c r="O4268" s="93">
        <f t="shared" si="794"/>
        <v>-2</v>
      </c>
      <c r="P4268" s="130">
        <f t="shared" si="800"/>
        <v>-7.1428571428571425E-2</v>
      </c>
      <c r="Q4268" s="93">
        <v>928</v>
      </c>
      <c r="R4268" s="93">
        <v>990</v>
      </c>
      <c r="S4268" s="93">
        <f t="shared" si="795"/>
        <v>62</v>
      </c>
      <c r="T4268" s="130">
        <f t="shared" si="801"/>
        <v>6.6810344827586202E-2</v>
      </c>
      <c r="U4268" s="93">
        <v>938</v>
      </c>
      <c r="V4268" s="93">
        <v>940</v>
      </c>
      <c r="W4268" s="93">
        <f t="shared" si="796"/>
        <v>2</v>
      </c>
      <c r="X4268" s="130">
        <f t="shared" si="802"/>
        <v>2.1321961620469083E-3</v>
      </c>
      <c r="Y4268" s="93">
        <v>4177</v>
      </c>
      <c r="Z4268" s="93">
        <v>4379</v>
      </c>
      <c r="AA4268" s="93">
        <f t="shared" si="797"/>
        <v>202</v>
      </c>
      <c r="AB4268" s="130">
        <f t="shared" si="803"/>
        <v>4.8360067033756282E-2</v>
      </c>
      <c r="AC4268" s="63"/>
    </row>
    <row r="4269" spans="1:29" ht="18" customHeight="1" x14ac:dyDescent="0.25">
      <c r="A4269" s="63"/>
      <c r="B4269" s="95" t="s">
        <v>3987</v>
      </c>
      <c r="C4269" s="94">
        <v>412490</v>
      </c>
      <c r="D4269" s="57" t="s">
        <v>4299</v>
      </c>
      <c r="E4269" s="93">
        <v>323</v>
      </c>
      <c r="F4269" s="93">
        <v>315</v>
      </c>
      <c r="G4269" s="93">
        <f t="shared" si="792"/>
        <v>-8</v>
      </c>
      <c r="H4269" s="130">
        <f t="shared" si="798"/>
        <v>-2.4767801857585141E-2</v>
      </c>
      <c r="I4269" s="93">
        <v>70</v>
      </c>
      <c r="J4269" s="93">
        <v>66</v>
      </c>
      <c r="K4269" s="93">
        <f t="shared" si="793"/>
        <v>-4</v>
      </c>
      <c r="L4269" s="130">
        <f t="shared" si="799"/>
        <v>-5.7142857142857141E-2</v>
      </c>
      <c r="M4269" s="93">
        <v>17</v>
      </c>
      <c r="N4269" s="93">
        <v>15</v>
      </c>
      <c r="O4269" s="93">
        <f t="shared" si="794"/>
        <v>-2</v>
      </c>
      <c r="P4269" s="130">
        <f t="shared" si="800"/>
        <v>-0.11764705882352941</v>
      </c>
      <c r="Q4269" s="93">
        <v>117</v>
      </c>
      <c r="R4269" s="93">
        <v>129</v>
      </c>
      <c r="S4269" s="93">
        <f t="shared" si="795"/>
        <v>12</v>
      </c>
      <c r="T4269" s="130">
        <f t="shared" si="801"/>
        <v>0.10256410256410256</v>
      </c>
      <c r="U4269" s="93">
        <v>365</v>
      </c>
      <c r="V4269" s="93">
        <v>340</v>
      </c>
      <c r="W4269" s="93">
        <f t="shared" si="796"/>
        <v>-25</v>
      </c>
      <c r="X4269" s="130">
        <f t="shared" si="802"/>
        <v>-6.8493150684931503E-2</v>
      </c>
      <c r="Y4269" s="93">
        <v>892</v>
      </c>
      <c r="Z4269" s="93">
        <v>865</v>
      </c>
      <c r="AA4269" s="93">
        <f t="shared" si="797"/>
        <v>-27</v>
      </c>
      <c r="AB4269" s="130">
        <f t="shared" si="803"/>
        <v>-3.0269058295964126E-2</v>
      </c>
      <c r="AC4269" s="63"/>
    </row>
    <row r="4270" spans="1:29" ht="18" customHeight="1" x14ac:dyDescent="0.25">
      <c r="A4270" s="63"/>
      <c r="B4270" s="95" t="s">
        <v>3987</v>
      </c>
      <c r="C4270" s="94">
        <v>412500</v>
      </c>
      <c r="D4270" s="57" t="s">
        <v>4300</v>
      </c>
      <c r="E4270" s="93">
        <v>134</v>
      </c>
      <c r="F4270" s="93">
        <v>146</v>
      </c>
      <c r="G4270" s="93">
        <f t="shared" si="792"/>
        <v>12</v>
      </c>
      <c r="H4270" s="130">
        <f t="shared" si="798"/>
        <v>8.9552238805970144E-2</v>
      </c>
      <c r="I4270" s="93">
        <v>94</v>
      </c>
      <c r="J4270" s="93">
        <v>89</v>
      </c>
      <c r="K4270" s="93">
        <f t="shared" si="793"/>
        <v>-5</v>
      </c>
      <c r="L4270" s="130">
        <f t="shared" si="799"/>
        <v>-5.3191489361702128E-2</v>
      </c>
      <c r="M4270" s="93">
        <v>1</v>
      </c>
      <c r="N4270" s="93">
        <v>0</v>
      </c>
      <c r="O4270" s="93">
        <f t="shared" si="794"/>
        <v>-1</v>
      </c>
      <c r="P4270" s="130">
        <f t="shared" si="800"/>
        <v>-1</v>
      </c>
      <c r="Q4270" s="93">
        <v>547</v>
      </c>
      <c r="R4270" s="93">
        <v>682</v>
      </c>
      <c r="S4270" s="93">
        <f t="shared" si="795"/>
        <v>135</v>
      </c>
      <c r="T4270" s="130">
        <f t="shared" si="801"/>
        <v>0.24680073126142596</v>
      </c>
      <c r="U4270" s="93">
        <v>843</v>
      </c>
      <c r="V4270" s="93">
        <v>749</v>
      </c>
      <c r="W4270" s="93">
        <f t="shared" si="796"/>
        <v>-94</v>
      </c>
      <c r="X4270" s="130">
        <f t="shared" si="802"/>
        <v>-0.11150652431791222</v>
      </c>
      <c r="Y4270" s="93">
        <v>1619</v>
      </c>
      <c r="Z4270" s="93">
        <v>1666</v>
      </c>
      <c r="AA4270" s="93">
        <f t="shared" si="797"/>
        <v>47</v>
      </c>
      <c r="AB4270" s="130">
        <f t="shared" si="803"/>
        <v>2.9030265596046944E-2</v>
      </c>
      <c r="AC4270" s="63"/>
    </row>
    <row r="4271" spans="1:29" ht="18" customHeight="1" x14ac:dyDescent="0.25">
      <c r="A4271" s="63"/>
      <c r="B4271" s="95" t="s">
        <v>3987</v>
      </c>
      <c r="C4271" s="94">
        <v>412510</v>
      </c>
      <c r="D4271" s="57" t="s">
        <v>4301</v>
      </c>
      <c r="E4271" s="93">
        <v>188</v>
      </c>
      <c r="F4271" s="93">
        <v>217</v>
      </c>
      <c r="G4271" s="93">
        <f t="shared" si="792"/>
        <v>29</v>
      </c>
      <c r="H4271" s="130">
        <f t="shared" si="798"/>
        <v>0.15425531914893617</v>
      </c>
      <c r="I4271" s="93">
        <v>80</v>
      </c>
      <c r="J4271" s="93">
        <v>66</v>
      </c>
      <c r="K4271" s="93">
        <f t="shared" si="793"/>
        <v>-14</v>
      </c>
      <c r="L4271" s="130">
        <f t="shared" si="799"/>
        <v>-0.17499999999999999</v>
      </c>
      <c r="M4271" s="93">
        <v>43</v>
      </c>
      <c r="N4271" s="93">
        <v>34</v>
      </c>
      <c r="O4271" s="93">
        <f t="shared" si="794"/>
        <v>-9</v>
      </c>
      <c r="P4271" s="130">
        <f t="shared" si="800"/>
        <v>-0.20930232558139536</v>
      </c>
      <c r="Q4271" s="93">
        <v>288</v>
      </c>
      <c r="R4271" s="93">
        <v>288</v>
      </c>
      <c r="S4271" s="93">
        <f t="shared" si="795"/>
        <v>0</v>
      </c>
      <c r="T4271" s="130">
        <f t="shared" si="801"/>
        <v>0</v>
      </c>
      <c r="U4271" s="93">
        <v>681</v>
      </c>
      <c r="V4271" s="93">
        <v>694</v>
      </c>
      <c r="W4271" s="93">
        <f t="shared" si="796"/>
        <v>13</v>
      </c>
      <c r="X4271" s="130">
        <f t="shared" si="802"/>
        <v>1.908957415565345E-2</v>
      </c>
      <c r="Y4271" s="93">
        <v>1280</v>
      </c>
      <c r="Z4271" s="93">
        <v>1299</v>
      </c>
      <c r="AA4271" s="93">
        <f t="shared" si="797"/>
        <v>19</v>
      </c>
      <c r="AB4271" s="130">
        <f t="shared" si="803"/>
        <v>1.4843749999999999E-2</v>
      </c>
      <c r="AC4271" s="63"/>
    </row>
    <row r="4272" spans="1:29" ht="18" customHeight="1" x14ac:dyDescent="0.25">
      <c r="A4272" s="63"/>
      <c r="B4272" s="95" t="s">
        <v>3987</v>
      </c>
      <c r="C4272" s="94">
        <v>412520</v>
      </c>
      <c r="D4272" s="57" t="s">
        <v>4302</v>
      </c>
      <c r="E4272" s="93">
        <v>178</v>
      </c>
      <c r="F4272" s="93">
        <v>192</v>
      </c>
      <c r="G4272" s="93">
        <f t="shared" si="792"/>
        <v>14</v>
      </c>
      <c r="H4272" s="130">
        <f t="shared" si="798"/>
        <v>7.8651685393258425E-2</v>
      </c>
      <c r="I4272" s="93">
        <v>873</v>
      </c>
      <c r="J4272" s="93">
        <v>833</v>
      </c>
      <c r="K4272" s="93">
        <f t="shared" si="793"/>
        <v>-40</v>
      </c>
      <c r="L4272" s="130">
        <f t="shared" si="799"/>
        <v>-4.5819014891179836E-2</v>
      </c>
      <c r="M4272" s="93">
        <v>55</v>
      </c>
      <c r="N4272" s="93">
        <v>83</v>
      </c>
      <c r="O4272" s="93">
        <f t="shared" si="794"/>
        <v>28</v>
      </c>
      <c r="P4272" s="130">
        <f t="shared" si="800"/>
        <v>0.50909090909090904</v>
      </c>
      <c r="Q4272" s="93">
        <v>484</v>
      </c>
      <c r="R4272" s="93">
        <v>510</v>
      </c>
      <c r="S4272" s="93">
        <f t="shared" si="795"/>
        <v>26</v>
      </c>
      <c r="T4272" s="130">
        <f t="shared" si="801"/>
        <v>5.3719008264462811E-2</v>
      </c>
      <c r="U4272" s="93">
        <v>785</v>
      </c>
      <c r="V4272" s="93">
        <v>891</v>
      </c>
      <c r="W4272" s="93">
        <f t="shared" si="796"/>
        <v>106</v>
      </c>
      <c r="X4272" s="130">
        <f t="shared" si="802"/>
        <v>0.13503184713375796</v>
      </c>
      <c r="Y4272" s="93">
        <v>2375</v>
      </c>
      <c r="Z4272" s="93">
        <v>2509</v>
      </c>
      <c r="AA4272" s="93">
        <f t="shared" si="797"/>
        <v>134</v>
      </c>
      <c r="AB4272" s="130">
        <f t="shared" si="803"/>
        <v>5.6421052631578948E-2</v>
      </c>
      <c r="AC4272" s="63"/>
    </row>
    <row r="4273" spans="1:29" ht="18" customHeight="1" x14ac:dyDescent="0.25">
      <c r="A4273" s="63"/>
      <c r="B4273" s="95" t="s">
        <v>3987</v>
      </c>
      <c r="C4273" s="94">
        <v>412530</v>
      </c>
      <c r="D4273" s="57" t="s">
        <v>4303</v>
      </c>
      <c r="E4273" s="93">
        <v>207</v>
      </c>
      <c r="F4273" s="93">
        <v>199</v>
      </c>
      <c r="G4273" s="93">
        <f t="shared" si="792"/>
        <v>-8</v>
      </c>
      <c r="H4273" s="130">
        <f t="shared" si="798"/>
        <v>-3.864734299516908E-2</v>
      </c>
      <c r="I4273" s="93">
        <v>43</v>
      </c>
      <c r="J4273" s="93">
        <v>40</v>
      </c>
      <c r="K4273" s="93">
        <f t="shared" si="793"/>
        <v>-3</v>
      </c>
      <c r="L4273" s="130">
        <f t="shared" si="799"/>
        <v>-6.9767441860465115E-2</v>
      </c>
      <c r="M4273" s="93">
        <v>11</v>
      </c>
      <c r="N4273" s="93">
        <v>11</v>
      </c>
      <c r="O4273" s="93">
        <f t="shared" si="794"/>
        <v>0</v>
      </c>
      <c r="P4273" s="130">
        <f t="shared" si="800"/>
        <v>0</v>
      </c>
      <c r="Q4273" s="93">
        <v>268</v>
      </c>
      <c r="R4273" s="93">
        <v>255</v>
      </c>
      <c r="S4273" s="93">
        <f t="shared" si="795"/>
        <v>-13</v>
      </c>
      <c r="T4273" s="130">
        <f t="shared" si="801"/>
        <v>-4.8507462686567165E-2</v>
      </c>
      <c r="U4273" s="93">
        <v>534</v>
      </c>
      <c r="V4273" s="93">
        <v>508</v>
      </c>
      <c r="W4273" s="93">
        <f t="shared" si="796"/>
        <v>-26</v>
      </c>
      <c r="X4273" s="130">
        <f t="shared" si="802"/>
        <v>-4.8689138576779027E-2</v>
      </c>
      <c r="Y4273" s="93">
        <v>1063</v>
      </c>
      <c r="Z4273" s="93">
        <v>1013</v>
      </c>
      <c r="AA4273" s="93">
        <f t="shared" si="797"/>
        <v>-50</v>
      </c>
      <c r="AB4273" s="130">
        <f t="shared" si="803"/>
        <v>-4.7036688617121354E-2</v>
      </c>
      <c r="AC4273" s="63"/>
    </row>
    <row r="4274" spans="1:29" ht="18" customHeight="1" x14ac:dyDescent="0.25">
      <c r="A4274" s="63"/>
      <c r="B4274" s="95" t="s">
        <v>3987</v>
      </c>
      <c r="C4274" s="94">
        <v>412535</v>
      </c>
      <c r="D4274" s="57" t="s">
        <v>4304</v>
      </c>
      <c r="E4274" s="93">
        <v>72</v>
      </c>
      <c r="F4274" s="93">
        <v>69</v>
      </c>
      <c r="G4274" s="93">
        <f t="shared" si="792"/>
        <v>-3</v>
      </c>
      <c r="H4274" s="130">
        <f t="shared" si="798"/>
        <v>-4.1666666666666664E-2</v>
      </c>
      <c r="I4274" s="93">
        <v>444</v>
      </c>
      <c r="J4274" s="93">
        <v>404</v>
      </c>
      <c r="K4274" s="93">
        <f t="shared" si="793"/>
        <v>-40</v>
      </c>
      <c r="L4274" s="130">
        <f t="shared" si="799"/>
        <v>-9.0090090090090086E-2</v>
      </c>
      <c r="M4274" s="93">
        <v>13</v>
      </c>
      <c r="N4274" s="93">
        <v>5</v>
      </c>
      <c r="O4274" s="93">
        <f t="shared" si="794"/>
        <v>-8</v>
      </c>
      <c r="P4274" s="130">
        <f t="shared" si="800"/>
        <v>-0.61538461538461542</v>
      </c>
      <c r="Q4274" s="93">
        <v>153</v>
      </c>
      <c r="R4274" s="93">
        <v>132</v>
      </c>
      <c r="S4274" s="93">
        <f t="shared" si="795"/>
        <v>-21</v>
      </c>
      <c r="T4274" s="130">
        <f t="shared" si="801"/>
        <v>-0.13725490196078433</v>
      </c>
      <c r="U4274" s="93">
        <v>445</v>
      </c>
      <c r="V4274" s="93">
        <v>480</v>
      </c>
      <c r="W4274" s="93">
        <f t="shared" si="796"/>
        <v>35</v>
      </c>
      <c r="X4274" s="130">
        <f t="shared" si="802"/>
        <v>7.8651685393258425E-2</v>
      </c>
      <c r="Y4274" s="93">
        <v>1127</v>
      </c>
      <c r="Z4274" s="93">
        <v>1090</v>
      </c>
      <c r="AA4274" s="93">
        <f t="shared" si="797"/>
        <v>-37</v>
      </c>
      <c r="AB4274" s="130">
        <f t="shared" si="803"/>
        <v>-3.2830523513753325E-2</v>
      </c>
      <c r="AC4274" s="63"/>
    </row>
    <row r="4275" spans="1:29" ht="18" customHeight="1" x14ac:dyDescent="0.25">
      <c r="A4275" s="63"/>
      <c r="B4275" s="95" t="s">
        <v>3987</v>
      </c>
      <c r="C4275" s="94">
        <v>412540</v>
      </c>
      <c r="D4275" s="57" t="s">
        <v>4305</v>
      </c>
      <c r="E4275" s="93">
        <v>79</v>
      </c>
      <c r="F4275" s="93">
        <v>84</v>
      </c>
      <c r="G4275" s="93">
        <f t="shared" si="792"/>
        <v>5</v>
      </c>
      <c r="H4275" s="130">
        <f t="shared" si="798"/>
        <v>6.3291139240506333E-2</v>
      </c>
      <c r="I4275" s="93">
        <v>211</v>
      </c>
      <c r="J4275" s="93">
        <v>110</v>
      </c>
      <c r="K4275" s="93">
        <f t="shared" si="793"/>
        <v>-101</v>
      </c>
      <c r="L4275" s="130">
        <f t="shared" si="799"/>
        <v>-0.47867298578199052</v>
      </c>
      <c r="M4275" s="93">
        <v>4</v>
      </c>
      <c r="N4275" s="93">
        <v>3</v>
      </c>
      <c r="O4275" s="93">
        <f t="shared" si="794"/>
        <v>-1</v>
      </c>
      <c r="P4275" s="130">
        <f t="shared" si="800"/>
        <v>-0.25</v>
      </c>
      <c r="Q4275" s="93">
        <v>103</v>
      </c>
      <c r="R4275" s="93">
        <v>101</v>
      </c>
      <c r="S4275" s="93">
        <f t="shared" si="795"/>
        <v>-2</v>
      </c>
      <c r="T4275" s="130">
        <f t="shared" si="801"/>
        <v>-1.9417475728155338E-2</v>
      </c>
      <c r="U4275" s="93">
        <v>424</v>
      </c>
      <c r="V4275" s="93">
        <v>479</v>
      </c>
      <c r="W4275" s="93">
        <f t="shared" si="796"/>
        <v>55</v>
      </c>
      <c r="X4275" s="130">
        <f t="shared" si="802"/>
        <v>0.12971698113207547</v>
      </c>
      <c r="Y4275" s="93">
        <v>821</v>
      </c>
      <c r="Z4275" s="93">
        <v>777</v>
      </c>
      <c r="AA4275" s="93">
        <f t="shared" si="797"/>
        <v>-44</v>
      </c>
      <c r="AB4275" s="130">
        <f t="shared" si="803"/>
        <v>-5.3593179049939099E-2</v>
      </c>
      <c r="AC4275" s="63"/>
    </row>
    <row r="4276" spans="1:29" ht="18" customHeight="1" x14ac:dyDescent="0.25">
      <c r="A4276" s="63"/>
      <c r="B4276" s="95" t="s">
        <v>3987</v>
      </c>
      <c r="C4276" s="94">
        <v>412545</v>
      </c>
      <c r="D4276" s="57" t="s">
        <v>4306</v>
      </c>
      <c r="E4276" s="93">
        <v>113</v>
      </c>
      <c r="F4276" s="93">
        <v>112</v>
      </c>
      <c r="G4276" s="93">
        <f t="shared" si="792"/>
        <v>-1</v>
      </c>
      <c r="H4276" s="130">
        <f t="shared" si="798"/>
        <v>-8.8495575221238937E-3</v>
      </c>
      <c r="I4276" s="93">
        <v>9</v>
      </c>
      <c r="J4276" s="93">
        <v>9</v>
      </c>
      <c r="K4276" s="93">
        <f t="shared" si="793"/>
        <v>0</v>
      </c>
      <c r="L4276" s="130">
        <f t="shared" si="799"/>
        <v>0</v>
      </c>
      <c r="M4276" s="93">
        <v>36</v>
      </c>
      <c r="N4276" s="93">
        <v>34</v>
      </c>
      <c r="O4276" s="93">
        <f t="shared" si="794"/>
        <v>-2</v>
      </c>
      <c r="P4276" s="130">
        <f t="shared" si="800"/>
        <v>-5.5555555555555552E-2</v>
      </c>
      <c r="Q4276" s="93">
        <v>89</v>
      </c>
      <c r="R4276" s="93">
        <v>83</v>
      </c>
      <c r="S4276" s="93">
        <f t="shared" si="795"/>
        <v>-6</v>
      </c>
      <c r="T4276" s="130">
        <f t="shared" si="801"/>
        <v>-6.741573033707865E-2</v>
      </c>
      <c r="U4276" s="93">
        <v>249</v>
      </c>
      <c r="V4276" s="93">
        <v>258</v>
      </c>
      <c r="W4276" s="93">
        <f t="shared" si="796"/>
        <v>9</v>
      </c>
      <c r="X4276" s="130">
        <f t="shared" si="802"/>
        <v>3.614457831325301E-2</v>
      </c>
      <c r="Y4276" s="93">
        <v>496</v>
      </c>
      <c r="Z4276" s="93">
        <v>496</v>
      </c>
      <c r="AA4276" s="93">
        <f t="shared" si="797"/>
        <v>0</v>
      </c>
      <c r="AB4276" s="130">
        <f t="shared" si="803"/>
        <v>0</v>
      </c>
      <c r="AC4276" s="63"/>
    </row>
    <row r="4277" spans="1:29" ht="18" customHeight="1" x14ac:dyDescent="0.25">
      <c r="A4277" s="63"/>
      <c r="B4277" s="95" t="s">
        <v>3987</v>
      </c>
      <c r="C4277" s="94">
        <v>412550</v>
      </c>
      <c r="D4277" s="57" t="s">
        <v>4307</v>
      </c>
      <c r="E4277" s="93">
        <v>374</v>
      </c>
      <c r="F4277" s="93">
        <v>366</v>
      </c>
      <c r="G4277" s="93">
        <f t="shared" si="792"/>
        <v>-8</v>
      </c>
      <c r="H4277" s="130">
        <f t="shared" si="798"/>
        <v>-2.1390374331550801E-2</v>
      </c>
      <c r="I4277" s="93">
        <v>38753</v>
      </c>
      <c r="J4277" s="93">
        <v>39138</v>
      </c>
      <c r="K4277" s="93">
        <f t="shared" si="793"/>
        <v>385</v>
      </c>
      <c r="L4277" s="130">
        <f t="shared" si="799"/>
        <v>9.9347147317627015E-3</v>
      </c>
      <c r="M4277" s="93">
        <v>5126</v>
      </c>
      <c r="N4277" s="93">
        <v>5554</v>
      </c>
      <c r="O4277" s="93">
        <f t="shared" si="794"/>
        <v>428</v>
      </c>
      <c r="P4277" s="130">
        <f t="shared" si="800"/>
        <v>8.349590323839251E-2</v>
      </c>
      <c r="Q4277" s="93">
        <v>23944</v>
      </c>
      <c r="R4277" s="93">
        <v>25953</v>
      </c>
      <c r="S4277" s="93">
        <f t="shared" si="795"/>
        <v>2009</v>
      </c>
      <c r="T4277" s="130">
        <f t="shared" si="801"/>
        <v>8.3904109589041098E-2</v>
      </c>
      <c r="U4277" s="93">
        <v>56019</v>
      </c>
      <c r="V4277" s="93">
        <v>60616</v>
      </c>
      <c r="W4277" s="93">
        <f t="shared" si="796"/>
        <v>4597</v>
      </c>
      <c r="X4277" s="130">
        <f t="shared" si="802"/>
        <v>8.2061443438833259E-2</v>
      </c>
      <c r="Y4277" s="93">
        <v>124216</v>
      </c>
      <c r="Z4277" s="93">
        <v>131627</v>
      </c>
      <c r="AA4277" s="93">
        <f t="shared" si="797"/>
        <v>7411</v>
      </c>
      <c r="AB4277" s="130">
        <f t="shared" si="803"/>
        <v>5.9662201326721197E-2</v>
      </c>
      <c r="AC4277" s="63"/>
    </row>
    <row r="4278" spans="1:29" ht="18" customHeight="1" x14ac:dyDescent="0.25">
      <c r="A4278" s="63"/>
      <c r="B4278" s="95" t="s">
        <v>3987</v>
      </c>
      <c r="C4278" s="94">
        <v>412555</v>
      </c>
      <c r="D4278" s="57" t="s">
        <v>4308</v>
      </c>
      <c r="E4278" s="93">
        <v>168</v>
      </c>
      <c r="F4278" s="93">
        <v>178</v>
      </c>
      <c r="G4278" s="93">
        <f t="shared" si="792"/>
        <v>10</v>
      </c>
      <c r="H4278" s="130">
        <f t="shared" si="798"/>
        <v>5.9523809523809521E-2</v>
      </c>
      <c r="I4278" s="93">
        <v>132</v>
      </c>
      <c r="J4278" s="93">
        <v>132</v>
      </c>
      <c r="K4278" s="93">
        <f t="shared" si="793"/>
        <v>0</v>
      </c>
      <c r="L4278" s="130">
        <f t="shared" si="799"/>
        <v>0</v>
      </c>
      <c r="M4278" s="93">
        <v>7</v>
      </c>
      <c r="N4278" s="93">
        <v>3</v>
      </c>
      <c r="O4278" s="93">
        <f t="shared" si="794"/>
        <v>-4</v>
      </c>
      <c r="P4278" s="130">
        <f t="shared" si="800"/>
        <v>-0.5714285714285714</v>
      </c>
      <c r="Q4278" s="93">
        <v>25</v>
      </c>
      <c r="R4278" s="93">
        <v>31</v>
      </c>
      <c r="S4278" s="93">
        <f t="shared" si="795"/>
        <v>6</v>
      </c>
      <c r="T4278" s="130">
        <f t="shared" si="801"/>
        <v>0.24</v>
      </c>
      <c r="U4278" s="93">
        <v>266</v>
      </c>
      <c r="V4278" s="93">
        <v>276</v>
      </c>
      <c r="W4278" s="93">
        <f t="shared" si="796"/>
        <v>10</v>
      </c>
      <c r="X4278" s="130">
        <f t="shared" si="802"/>
        <v>3.7593984962406013E-2</v>
      </c>
      <c r="Y4278" s="93">
        <v>598</v>
      </c>
      <c r="Z4278" s="93">
        <v>620</v>
      </c>
      <c r="AA4278" s="93">
        <f t="shared" si="797"/>
        <v>22</v>
      </c>
      <c r="AB4278" s="130">
        <f t="shared" si="803"/>
        <v>3.678929765886288E-2</v>
      </c>
      <c r="AC4278" s="63"/>
    </row>
    <row r="4279" spans="1:29" ht="18" customHeight="1" x14ac:dyDescent="0.25">
      <c r="A4279" s="63"/>
      <c r="B4279" s="95" t="s">
        <v>3987</v>
      </c>
      <c r="C4279" s="94">
        <v>412560</v>
      </c>
      <c r="D4279" s="57" t="s">
        <v>4309</v>
      </c>
      <c r="E4279" s="93">
        <v>603</v>
      </c>
      <c r="F4279" s="93">
        <v>611</v>
      </c>
      <c r="G4279" s="93">
        <f t="shared" si="792"/>
        <v>8</v>
      </c>
      <c r="H4279" s="130">
        <f t="shared" si="798"/>
        <v>1.3266998341625208E-2</v>
      </c>
      <c r="I4279" s="93">
        <v>1778</v>
      </c>
      <c r="J4279" s="93">
        <v>1812</v>
      </c>
      <c r="K4279" s="93">
        <f t="shared" si="793"/>
        <v>34</v>
      </c>
      <c r="L4279" s="130">
        <f t="shared" si="799"/>
        <v>1.9122609673790775E-2</v>
      </c>
      <c r="M4279" s="93">
        <v>521</v>
      </c>
      <c r="N4279" s="93">
        <v>438</v>
      </c>
      <c r="O4279" s="93">
        <f t="shared" si="794"/>
        <v>-83</v>
      </c>
      <c r="P4279" s="130">
        <f t="shared" si="800"/>
        <v>-0.15930902111324377</v>
      </c>
      <c r="Q4279" s="93">
        <v>2469</v>
      </c>
      <c r="R4279" s="93">
        <v>2499</v>
      </c>
      <c r="S4279" s="93">
        <f t="shared" si="795"/>
        <v>30</v>
      </c>
      <c r="T4279" s="130">
        <f t="shared" si="801"/>
        <v>1.2150668286755772E-2</v>
      </c>
      <c r="U4279" s="93">
        <v>4205</v>
      </c>
      <c r="V4279" s="93">
        <v>4355</v>
      </c>
      <c r="W4279" s="93">
        <f t="shared" si="796"/>
        <v>150</v>
      </c>
      <c r="X4279" s="130">
        <f t="shared" si="802"/>
        <v>3.56718192627824E-2</v>
      </c>
      <c r="Y4279" s="93">
        <v>9576</v>
      </c>
      <c r="Z4279" s="93">
        <v>9715</v>
      </c>
      <c r="AA4279" s="93">
        <f t="shared" si="797"/>
        <v>139</v>
      </c>
      <c r="AB4279" s="130">
        <f t="shared" si="803"/>
        <v>1.4515455304928988E-2</v>
      </c>
      <c r="AC4279" s="63"/>
    </row>
    <row r="4280" spans="1:29" ht="18" customHeight="1" x14ac:dyDescent="0.25">
      <c r="A4280" s="63"/>
      <c r="B4280" s="95" t="s">
        <v>3987</v>
      </c>
      <c r="C4280" s="94">
        <v>412570</v>
      </c>
      <c r="D4280" s="57" t="s">
        <v>4310</v>
      </c>
      <c r="E4280" s="93">
        <v>645</v>
      </c>
      <c r="F4280" s="93">
        <v>665</v>
      </c>
      <c r="G4280" s="93">
        <f t="shared" si="792"/>
        <v>20</v>
      </c>
      <c r="H4280" s="130">
        <f t="shared" si="798"/>
        <v>3.1007751937984496E-2</v>
      </c>
      <c r="I4280" s="93">
        <v>2440</v>
      </c>
      <c r="J4280" s="93">
        <v>2669</v>
      </c>
      <c r="K4280" s="93">
        <f t="shared" si="793"/>
        <v>229</v>
      </c>
      <c r="L4280" s="130">
        <f t="shared" si="799"/>
        <v>9.3852459016393441E-2</v>
      </c>
      <c r="M4280" s="93">
        <v>164</v>
      </c>
      <c r="N4280" s="93">
        <v>274</v>
      </c>
      <c r="O4280" s="93">
        <f t="shared" si="794"/>
        <v>110</v>
      </c>
      <c r="P4280" s="130">
        <f t="shared" si="800"/>
        <v>0.67073170731707321</v>
      </c>
      <c r="Q4280" s="93">
        <v>1451</v>
      </c>
      <c r="R4280" s="93">
        <v>1524</v>
      </c>
      <c r="S4280" s="93">
        <f t="shared" si="795"/>
        <v>73</v>
      </c>
      <c r="T4280" s="130">
        <f t="shared" si="801"/>
        <v>5.0310130944176433E-2</v>
      </c>
      <c r="U4280" s="93">
        <v>2866</v>
      </c>
      <c r="V4280" s="93">
        <v>2919</v>
      </c>
      <c r="W4280" s="93">
        <f t="shared" si="796"/>
        <v>53</v>
      </c>
      <c r="X4280" s="130">
        <f t="shared" si="802"/>
        <v>1.8492672714584789E-2</v>
      </c>
      <c r="Y4280" s="93">
        <v>7566</v>
      </c>
      <c r="Z4280" s="93">
        <v>8051</v>
      </c>
      <c r="AA4280" s="93">
        <f t="shared" si="797"/>
        <v>485</v>
      </c>
      <c r="AB4280" s="130">
        <f t="shared" si="803"/>
        <v>6.4102564102564097E-2</v>
      </c>
      <c r="AC4280" s="63"/>
    </row>
    <row r="4281" spans="1:29" ht="18" customHeight="1" x14ac:dyDescent="0.25">
      <c r="A4281" s="63"/>
      <c r="B4281" s="95" t="s">
        <v>3987</v>
      </c>
      <c r="C4281" s="94">
        <v>412575</v>
      </c>
      <c r="D4281" s="57" t="s">
        <v>4311</v>
      </c>
      <c r="E4281" s="93">
        <v>94</v>
      </c>
      <c r="F4281" s="93">
        <v>110</v>
      </c>
      <c r="G4281" s="93">
        <f t="shared" si="792"/>
        <v>16</v>
      </c>
      <c r="H4281" s="130">
        <f t="shared" si="798"/>
        <v>0.1702127659574468</v>
      </c>
      <c r="I4281" s="93">
        <v>55</v>
      </c>
      <c r="J4281" s="93">
        <v>66</v>
      </c>
      <c r="K4281" s="93">
        <f t="shared" si="793"/>
        <v>11</v>
      </c>
      <c r="L4281" s="130">
        <f t="shared" si="799"/>
        <v>0.2</v>
      </c>
      <c r="M4281" s="93">
        <v>7</v>
      </c>
      <c r="N4281" s="93">
        <v>23</v>
      </c>
      <c r="O4281" s="93">
        <f t="shared" si="794"/>
        <v>16</v>
      </c>
      <c r="P4281" s="130">
        <f t="shared" si="800"/>
        <v>2.2857142857142856</v>
      </c>
      <c r="Q4281" s="93">
        <v>175</v>
      </c>
      <c r="R4281" s="93">
        <v>188</v>
      </c>
      <c r="S4281" s="93">
        <f t="shared" si="795"/>
        <v>13</v>
      </c>
      <c r="T4281" s="130">
        <f t="shared" si="801"/>
        <v>7.4285714285714288E-2</v>
      </c>
      <c r="U4281" s="93">
        <v>625</v>
      </c>
      <c r="V4281" s="93">
        <v>654</v>
      </c>
      <c r="W4281" s="93">
        <f t="shared" si="796"/>
        <v>29</v>
      </c>
      <c r="X4281" s="130">
        <f t="shared" si="802"/>
        <v>4.6399999999999997E-2</v>
      </c>
      <c r="Y4281" s="93">
        <v>956</v>
      </c>
      <c r="Z4281" s="93">
        <v>1041</v>
      </c>
      <c r="AA4281" s="93">
        <f t="shared" si="797"/>
        <v>85</v>
      </c>
      <c r="AB4281" s="130">
        <f t="shared" si="803"/>
        <v>8.8912133891213385E-2</v>
      </c>
      <c r="AC4281" s="63"/>
    </row>
    <row r="4282" spans="1:29" ht="18" customHeight="1" x14ac:dyDescent="0.25">
      <c r="A4282" s="63"/>
      <c r="B4282" s="95" t="s">
        <v>3987</v>
      </c>
      <c r="C4282" s="94">
        <v>412580</v>
      </c>
      <c r="D4282" s="57" t="s">
        <v>4312</v>
      </c>
      <c r="E4282" s="93">
        <v>541</v>
      </c>
      <c r="F4282" s="93">
        <v>484</v>
      </c>
      <c r="G4282" s="93">
        <f t="shared" si="792"/>
        <v>-57</v>
      </c>
      <c r="H4282" s="130">
        <f t="shared" si="798"/>
        <v>-0.10536044362292052</v>
      </c>
      <c r="I4282" s="93">
        <v>579</v>
      </c>
      <c r="J4282" s="93">
        <v>522</v>
      </c>
      <c r="K4282" s="93">
        <f t="shared" si="793"/>
        <v>-57</v>
      </c>
      <c r="L4282" s="130">
        <f t="shared" si="799"/>
        <v>-9.8445595854922283E-2</v>
      </c>
      <c r="M4282" s="93">
        <v>20</v>
      </c>
      <c r="N4282" s="93">
        <v>45</v>
      </c>
      <c r="O4282" s="93">
        <f t="shared" si="794"/>
        <v>25</v>
      </c>
      <c r="P4282" s="130">
        <f t="shared" si="800"/>
        <v>1.25</v>
      </c>
      <c r="Q4282" s="93">
        <v>291</v>
      </c>
      <c r="R4282" s="93">
        <v>262</v>
      </c>
      <c r="S4282" s="93">
        <f t="shared" si="795"/>
        <v>-29</v>
      </c>
      <c r="T4282" s="130">
        <f t="shared" si="801"/>
        <v>-9.9656357388316158E-2</v>
      </c>
      <c r="U4282" s="93">
        <v>610</v>
      </c>
      <c r="V4282" s="93">
        <v>622</v>
      </c>
      <c r="W4282" s="93">
        <f t="shared" si="796"/>
        <v>12</v>
      </c>
      <c r="X4282" s="130">
        <f t="shared" si="802"/>
        <v>1.9672131147540985E-2</v>
      </c>
      <c r="Y4282" s="93">
        <v>2041</v>
      </c>
      <c r="Z4282" s="93">
        <v>1935</v>
      </c>
      <c r="AA4282" s="93">
        <f t="shared" si="797"/>
        <v>-106</v>
      </c>
      <c r="AB4282" s="130">
        <f t="shared" si="803"/>
        <v>-5.1935325820676143E-2</v>
      </c>
      <c r="AC4282" s="63"/>
    </row>
    <row r="4283" spans="1:29" ht="18" customHeight="1" x14ac:dyDescent="0.25">
      <c r="A4283" s="63"/>
      <c r="B4283" s="95" t="s">
        <v>3987</v>
      </c>
      <c r="C4283" s="94">
        <v>412590</v>
      </c>
      <c r="D4283" s="57" t="s">
        <v>4313</v>
      </c>
      <c r="E4283" s="93">
        <v>64</v>
      </c>
      <c r="F4283" s="93">
        <v>64</v>
      </c>
      <c r="G4283" s="93">
        <f t="shared" si="792"/>
        <v>0</v>
      </c>
      <c r="H4283" s="130">
        <f t="shared" si="798"/>
        <v>0</v>
      </c>
      <c r="I4283" s="93">
        <v>235</v>
      </c>
      <c r="J4283" s="93">
        <v>251</v>
      </c>
      <c r="K4283" s="93">
        <f t="shared" si="793"/>
        <v>16</v>
      </c>
      <c r="L4283" s="130">
        <f t="shared" si="799"/>
        <v>6.8085106382978725E-2</v>
      </c>
      <c r="M4283" s="93">
        <v>5</v>
      </c>
      <c r="N4283" s="93">
        <v>18</v>
      </c>
      <c r="O4283" s="93">
        <f t="shared" si="794"/>
        <v>13</v>
      </c>
      <c r="P4283" s="130">
        <f t="shared" si="800"/>
        <v>2.6</v>
      </c>
      <c r="Q4283" s="93">
        <v>25</v>
      </c>
      <c r="R4283" s="93">
        <v>26</v>
      </c>
      <c r="S4283" s="93">
        <f t="shared" si="795"/>
        <v>1</v>
      </c>
      <c r="T4283" s="130">
        <f t="shared" si="801"/>
        <v>0.04</v>
      </c>
      <c r="U4283" s="93">
        <v>444</v>
      </c>
      <c r="V4283" s="93">
        <v>411</v>
      </c>
      <c r="W4283" s="93">
        <f t="shared" si="796"/>
        <v>-33</v>
      </c>
      <c r="X4283" s="130">
        <f t="shared" si="802"/>
        <v>-7.4324324324324328E-2</v>
      </c>
      <c r="Y4283" s="93">
        <v>773</v>
      </c>
      <c r="Z4283" s="93">
        <v>770</v>
      </c>
      <c r="AA4283" s="93">
        <f t="shared" si="797"/>
        <v>-3</v>
      </c>
      <c r="AB4283" s="130">
        <f t="shared" si="803"/>
        <v>-3.8809831824062097E-3</v>
      </c>
      <c r="AC4283" s="63"/>
    </row>
    <row r="4284" spans="1:29" ht="18" customHeight="1" x14ac:dyDescent="0.25">
      <c r="A4284" s="63"/>
      <c r="B4284" s="95" t="s">
        <v>3987</v>
      </c>
      <c r="C4284" s="94">
        <v>412600</v>
      </c>
      <c r="D4284" s="57" t="s">
        <v>4314</v>
      </c>
      <c r="E4284" s="93">
        <v>120</v>
      </c>
      <c r="F4284" s="93">
        <v>119</v>
      </c>
      <c r="G4284" s="93">
        <f t="shared" si="792"/>
        <v>-1</v>
      </c>
      <c r="H4284" s="130">
        <f t="shared" si="798"/>
        <v>-8.3333333333333332E-3</v>
      </c>
      <c r="I4284" s="93">
        <v>117</v>
      </c>
      <c r="J4284" s="93">
        <v>83</v>
      </c>
      <c r="K4284" s="93">
        <f t="shared" si="793"/>
        <v>-34</v>
      </c>
      <c r="L4284" s="130">
        <f t="shared" si="799"/>
        <v>-0.29059829059829062</v>
      </c>
      <c r="M4284" s="93">
        <v>4</v>
      </c>
      <c r="N4284" s="93">
        <v>5</v>
      </c>
      <c r="O4284" s="93">
        <f t="shared" si="794"/>
        <v>1</v>
      </c>
      <c r="P4284" s="130">
        <f t="shared" si="800"/>
        <v>0.25</v>
      </c>
      <c r="Q4284" s="93">
        <v>302</v>
      </c>
      <c r="R4284" s="93">
        <v>256</v>
      </c>
      <c r="S4284" s="93">
        <f t="shared" si="795"/>
        <v>-46</v>
      </c>
      <c r="T4284" s="130">
        <f t="shared" si="801"/>
        <v>-0.15231788079470199</v>
      </c>
      <c r="U4284" s="93">
        <v>936</v>
      </c>
      <c r="V4284" s="93">
        <v>1172</v>
      </c>
      <c r="W4284" s="93">
        <f t="shared" si="796"/>
        <v>236</v>
      </c>
      <c r="X4284" s="130">
        <f t="shared" si="802"/>
        <v>0.25213675213675213</v>
      </c>
      <c r="Y4284" s="93">
        <v>1479</v>
      </c>
      <c r="Z4284" s="93">
        <v>1635</v>
      </c>
      <c r="AA4284" s="93">
        <f t="shared" si="797"/>
        <v>156</v>
      </c>
      <c r="AB4284" s="130">
        <f t="shared" si="803"/>
        <v>0.10547667342799188</v>
      </c>
      <c r="AC4284" s="63"/>
    </row>
    <row r="4285" spans="1:29" ht="18" customHeight="1" x14ac:dyDescent="0.25">
      <c r="A4285" s="63"/>
      <c r="B4285" s="95" t="s">
        <v>3987</v>
      </c>
      <c r="C4285" s="94">
        <v>412610</v>
      </c>
      <c r="D4285" s="57" t="s">
        <v>1412</v>
      </c>
      <c r="E4285" s="93">
        <v>13</v>
      </c>
      <c r="F4285" s="93">
        <v>16</v>
      </c>
      <c r="G4285" s="93">
        <f t="shared" si="792"/>
        <v>3</v>
      </c>
      <c r="H4285" s="130">
        <f t="shared" si="798"/>
        <v>0.23076923076923078</v>
      </c>
      <c r="I4285" s="93">
        <v>433</v>
      </c>
      <c r="J4285" s="93">
        <v>446</v>
      </c>
      <c r="K4285" s="93">
        <f t="shared" si="793"/>
        <v>13</v>
      </c>
      <c r="L4285" s="130">
        <f t="shared" si="799"/>
        <v>3.0023094688221709E-2</v>
      </c>
      <c r="M4285" s="93">
        <v>1</v>
      </c>
      <c r="N4285" s="93">
        <v>9</v>
      </c>
      <c r="O4285" s="93">
        <f t="shared" si="794"/>
        <v>8</v>
      </c>
      <c r="P4285" s="130">
        <f t="shared" si="800"/>
        <v>8</v>
      </c>
      <c r="Q4285" s="93">
        <v>78</v>
      </c>
      <c r="R4285" s="93">
        <v>94</v>
      </c>
      <c r="S4285" s="93">
        <f t="shared" si="795"/>
        <v>16</v>
      </c>
      <c r="T4285" s="130">
        <f t="shared" si="801"/>
        <v>0.20512820512820512</v>
      </c>
      <c r="U4285" s="93">
        <v>365</v>
      </c>
      <c r="V4285" s="93">
        <v>410</v>
      </c>
      <c r="W4285" s="93">
        <f t="shared" si="796"/>
        <v>45</v>
      </c>
      <c r="X4285" s="130">
        <f t="shared" si="802"/>
        <v>0.12328767123287671</v>
      </c>
      <c r="Y4285" s="93">
        <v>890</v>
      </c>
      <c r="Z4285" s="93">
        <v>975</v>
      </c>
      <c r="AA4285" s="93">
        <f t="shared" si="797"/>
        <v>85</v>
      </c>
      <c r="AB4285" s="130">
        <f t="shared" si="803"/>
        <v>9.5505617977528087E-2</v>
      </c>
      <c r="AC4285" s="63"/>
    </row>
    <row r="4286" spans="1:29" ht="18" customHeight="1" x14ac:dyDescent="0.25">
      <c r="A4286" s="63"/>
      <c r="B4286" s="95" t="s">
        <v>3987</v>
      </c>
      <c r="C4286" s="94">
        <v>412620</v>
      </c>
      <c r="D4286" s="57" t="s">
        <v>4315</v>
      </c>
      <c r="E4286" s="93">
        <v>140</v>
      </c>
      <c r="F4286" s="93">
        <v>130</v>
      </c>
      <c r="G4286" s="93">
        <f t="shared" si="792"/>
        <v>-10</v>
      </c>
      <c r="H4286" s="130">
        <f t="shared" si="798"/>
        <v>-7.1428571428571425E-2</v>
      </c>
      <c r="I4286" s="93">
        <v>349</v>
      </c>
      <c r="J4286" s="93">
        <v>367</v>
      </c>
      <c r="K4286" s="93">
        <f t="shared" si="793"/>
        <v>18</v>
      </c>
      <c r="L4286" s="130">
        <f t="shared" si="799"/>
        <v>5.1575931232091692E-2</v>
      </c>
      <c r="M4286" s="93">
        <v>7</v>
      </c>
      <c r="N4286" s="93">
        <v>4</v>
      </c>
      <c r="O4286" s="93">
        <f t="shared" si="794"/>
        <v>-3</v>
      </c>
      <c r="P4286" s="130">
        <f t="shared" si="800"/>
        <v>-0.42857142857142855</v>
      </c>
      <c r="Q4286" s="93">
        <v>92</v>
      </c>
      <c r="R4286" s="93">
        <v>88</v>
      </c>
      <c r="S4286" s="93">
        <f t="shared" si="795"/>
        <v>-4</v>
      </c>
      <c r="T4286" s="130">
        <f t="shared" si="801"/>
        <v>-4.3478260869565216E-2</v>
      </c>
      <c r="U4286" s="93">
        <v>858</v>
      </c>
      <c r="V4286" s="93">
        <v>983</v>
      </c>
      <c r="W4286" s="93">
        <f t="shared" si="796"/>
        <v>125</v>
      </c>
      <c r="X4286" s="130">
        <f t="shared" si="802"/>
        <v>0.14568764568764569</v>
      </c>
      <c r="Y4286" s="93">
        <v>1446</v>
      </c>
      <c r="Z4286" s="93">
        <v>1572</v>
      </c>
      <c r="AA4286" s="93">
        <f t="shared" si="797"/>
        <v>126</v>
      </c>
      <c r="AB4286" s="130">
        <f t="shared" si="803"/>
        <v>8.7136929460580909E-2</v>
      </c>
      <c r="AC4286" s="63"/>
    </row>
    <row r="4287" spans="1:29" ht="18" customHeight="1" x14ac:dyDescent="0.25">
      <c r="A4287" s="63"/>
      <c r="B4287" s="95" t="s">
        <v>3987</v>
      </c>
      <c r="C4287" s="94">
        <v>412625</v>
      </c>
      <c r="D4287" s="57" t="s">
        <v>4316</v>
      </c>
      <c r="E4287" s="93">
        <v>77</v>
      </c>
      <c r="F4287" s="93">
        <v>80</v>
      </c>
      <c r="G4287" s="93">
        <f t="shared" si="792"/>
        <v>3</v>
      </c>
      <c r="H4287" s="130">
        <f t="shared" si="798"/>
        <v>3.896103896103896E-2</v>
      </c>
      <c r="I4287" s="93">
        <v>4143</v>
      </c>
      <c r="J4287" s="93">
        <v>4304</v>
      </c>
      <c r="K4287" s="93">
        <f t="shared" si="793"/>
        <v>161</v>
      </c>
      <c r="L4287" s="130">
        <f t="shared" si="799"/>
        <v>3.8860728940381367E-2</v>
      </c>
      <c r="M4287" s="93">
        <v>988</v>
      </c>
      <c r="N4287" s="93">
        <v>1164</v>
      </c>
      <c r="O4287" s="93">
        <f t="shared" si="794"/>
        <v>176</v>
      </c>
      <c r="P4287" s="130">
        <f t="shared" si="800"/>
        <v>0.17813765182186234</v>
      </c>
      <c r="Q4287" s="93">
        <v>4037</v>
      </c>
      <c r="R4287" s="93">
        <v>4051</v>
      </c>
      <c r="S4287" s="93">
        <f t="shared" si="795"/>
        <v>14</v>
      </c>
      <c r="T4287" s="130">
        <f t="shared" si="801"/>
        <v>3.4679217240525142E-3</v>
      </c>
      <c r="U4287" s="93">
        <v>6772</v>
      </c>
      <c r="V4287" s="93">
        <v>7009</v>
      </c>
      <c r="W4287" s="93">
        <f t="shared" si="796"/>
        <v>237</v>
      </c>
      <c r="X4287" s="130">
        <f t="shared" si="802"/>
        <v>3.4997046662728883E-2</v>
      </c>
      <c r="Y4287" s="93">
        <v>16017</v>
      </c>
      <c r="Z4287" s="93">
        <v>16608</v>
      </c>
      <c r="AA4287" s="93">
        <f t="shared" si="797"/>
        <v>591</v>
      </c>
      <c r="AB4287" s="130">
        <f t="shared" si="803"/>
        <v>3.6898295560966472E-2</v>
      </c>
      <c r="AC4287" s="63"/>
    </row>
    <row r="4288" spans="1:29" ht="18" customHeight="1" x14ac:dyDescent="0.25">
      <c r="A4288" s="63"/>
      <c r="B4288" s="95" t="s">
        <v>3987</v>
      </c>
      <c r="C4288" s="94">
        <v>412627</v>
      </c>
      <c r="D4288" s="57" t="s">
        <v>4317</v>
      </c>
      <c r="E4288" s="93">
        <v>64</v>
      </c>
      <c r="F4288" s="93">
        <v>64</v>
      </c>
      <c r="G4288" s="93">
        <f t="shared" si="792"/>
        <v>0</v>
      </c>
      <c r="H4288" s="130">
        <f t="shared" si="798"/>
        <v>0</v>
      </c>
      <c r="I4288" s="93">
        <v>355</v>
      </c>
      <c r="J4288" s="93">
        <v>371</v>
      </c>
      <c r="K4288" s="93">
        <f t="shared" si="793"/>
        <v>16</v>
      </c>
      <c r="L4288" s="130">
        <f t="shared" si="799"/>
        <v>4.507042253521127E-2</v>
      </c>
      <c r="M4288" s="93">
        <v>76</v>
      </c>
      <c r="N4288" s="93">
        <v>154</v>
      </c>
      <c r="O4288" s="93">
        <f t="shared" si="794"/>
        <v>78</v>
      </c>
      <c r="P4288" s="130">
        <f t="shared" si="800"/>
        <v>1.0263157894736843</v>
      </c>
      <c r="Q4288" s="93">
        <v>95</v>
      </c>
      <c r="R4288" s="93">
        <v>107</v>
      </c>
      <c r="S4288" s="93">
        <f t="shared" si="795"/>
        <v>12</v>
      </c>
      <c r="T4288" s="130">
        <f t="shared" si="801"/>
        <v>0.12631578947368421</v>
      </c>
      <c r="U4288" s="93">
        <v>484</v>
      </c>
      <c r="V4288" s="93">
        <v>469</v>
      </c>
      <c r="W4288" s="93">
        <f t="shared" si="796"/>
        <v>-15</v>
      </c>
      <c r="X4288" s="130">
        <f t="shared" si="802"/>
        <v>-3.0991735537190084E-2</v>
      </c>
      <c r="Y4288" s="93">
        <v>1074</v>
      </c>
      <c r="Z4288" s="93">
        <v>1165</v>
      </c>
      <c r="AA4288" s="93">
        <f t="shared" si="797"/>
        <v>91</v>
      </c>
      <c r="AB4288" s="130">
        <f t="shared" si="803"/>
        <v>8.4729981378026065E-2</v>
      </c>
      <c r="AC4288" s="63"/>
    </row>
    <row r="4289" spans="1:29" ht="18" customHeight="1" x14ac:dyDescent="0.25">
      <c r="A4289" s="63"/>
      <c r="B4289" s="95" t="s">
        <v>3987</v>
      </c>
      <c r="C4289" s="94">
        <v>412630</v>
      </c>
      <c r="D4289" s="57" t="s">
        <v>4318</v>
      </c>
      <c r="E4289" s="93">
        <v>1043</v>
      </c>
      <c r="F4289" s="93">
        <v>599</v>
      </c>
      <c r="G4289" s="93">
        <f t="shared" si="792"/>
        <v>-444</v>
      </c>
      <c r="H4289" s="130">
        <f t="shared" si="798"/>
        <v>-0.42569511025886864</v>
      </c>
      <c r="I4289" s="93">
        <v>2385</v>
      </c>
      <c r="J4289" s="93">
        <v>2041</v>
      </c>
      <c r="K4289" s="93">
        <f t="shared" si="793"/>
        <v>-344</v>
      </c>
      <c r="L4289" s="130">
        <f t="shared" si="799"/>
        <v>-0.14423480083857443</v>
      </c>
      <c r="M4289" s="93">
        <v>63</v>
      </c>
      <c r="N4289" s="93">
        <v>104</v>
      </c>
      <c r="O4289" s="93">
        <f t="shared" si="794"/>
        <v>41</v>
      </c>
      <c r="P4289" s="130">
        <f t="shared" si="800"/>
        <v>0.65079365079365081</v>
      </c>
      <c r="Q4289" s="93">
        <v>586</v>
      </c>
      <c r="R4289" s="93">
        <v>511</v>
      </c>
      <c r="S4289" s="93">
        <f t="shared" si="795"/>
        <v>-75</v>
      </c>
      <c r="T4289" s="130">
        <f t="shared" si="801"/>
        <v>-0.12798634812286688</v>
      </c>
      <c r="U4289" s="93">
        <v>1397</v>
      </c>
      <c r="V4289" s="93">
        <v>1498</v>
      </c>
      <c r="W4289" s="93">
        <f t="shared" si="796"/>
        <v>101</v>
      </c>
      <c r="X4289" s="130">
        <f t="shared" si="802"/>
        <v>7.2297780959198282E-2</v>
      </c>
      <c r="Y4289" s="93">
        <v>5474</v>
      </c>
      <c r="Z4289" s="93">
        <v>4753</v>
      </c>
      <c r="AA4289" s="93">
        <f t="shared" si="797"/>
        <v>-721</v>
      </c>
      <c r="AB4289" s="130">
        <f t="shared" si="803"/>
        <v>-0.13171355498721227</v>
      </c>
      <c r="AC4289" s="63"/>
    </row>
    <row r="4290" spans="1:29" ht="18" customHeight="1" x14ac:dyDescent="0.25">
      <c r="A4290" s="63"/>
      <c r="B4290" s="95" t="s">
        <v>3987</v>
      </c>
      <c r="C4290" s="94">
        <v>412635</v>
      </c>
      <c r="D4290" s="57" t="s">
        <v>4319</v>
      </c>
      <c r="E4290" s="93">
        <v>116</v>
      </c>
      <c r="F4290" s="93">
        <v>122</v>
      </c>
      <c r="G4290" s="93">
        <f t="shared" si="792"/>
        <v>6</v>
      </c>
      <c r="H4290" s="130">
        <f t="shared" si="798"/>
        <v>5.1724137931034482E-2</v>
      </c>
      <c r="I4290" s="93">
        <v>85</v>
      </c>
      <c r="J4290" s="93">
        <v>84</v>
      </c>
      <c r="K4290" s="93">
        <f t="shared" si="793"/>
        <v>-1</v>
      </c>
      <c r="L4290" s="130">
        <f t="shared" si="799"/>
        <v>-1.1764705882352941E-2</v>
      </c>
      <c r="M4290" s="93">
        <v>20</v>
      </c>
      <c r="N4290" s="93">
        <v>15</v>
      </c>
      <c r="O4290" s="93">
        <f t="shared" si="794"/>
        <v>-5</v>
      </c>
      <c r="P4290" s="130">
        <f t="shared" si="800"/>
        <v>-0.25</v>
      </c>
      <c r="Q4290" s="93">
        <v>143</v>
      </c>
      <c r="R4290" s="93">
        <v>147</v>
      </c>
      <c r="S4290" s="93">
        <f t="shared" si="795"/>
        <v>4</v>
      </c>
      <c r="T4290" s="130">
        <f t="shared" si="801"/>
        <v>2.7972027972027972E-2</v>
      </c>
      <c r="U4290" s="93">
        <v>409</v>
      </c>
      <c r="V4290" s="93">
        <v>394</v>
      </c>
      <c r="W4290" s="93">
        <f t="shared" si="796"/>
        <v>-15</v>
      </c>
      <c r="X4290" s="130">
        <f t="shared" si="802"/>
        <v>-3.6674816625916873E-2</v>
      </c>
      <c r="Y4290" s="93">
        <v>773</v>
      </c>
      <c r="Z4290" s="93">
        <v>762</v>
      </c>
      <c r="AA4290" s="93">
        <f t="shared" si="797"/>
        <v>-11</v>
      </c>
      <c r="AB4290" s="130">
        <f t="shared" si="803"/>
        <v>-1.4230271668822769E-2</v>
      </c>
      <c r="AC4290" s="63"/>
    </row>
    <row r="4291" spans="1:29" ht="18" customHeight="1" x14ac:dyDescent="0.25">
      <c r="A4291" s="63"/>
      <c r="B4291" s="95" t="s">
        <v>3987</v>
      </c>
      <c r="C4291" s="94">
        <v>412640</v>
      </c>
      <c r="D4291" s="57" t="s">
        <v>4320</v>
      </c>
      <c r="E4291" s="93">
        <v>234</v>
      </c>
      <c r="F4291" s="93">
        <v>242</v>
      </c>
      <c r="G4291" s="93">
        <f t="shared" si="792"/>
        <v>8</v>
      </c>
      <c r="H4291" s="130">
        <f t="shared" si="798"/>
        <v>3.4188034188034191E-2</v>
      </c>
      <c r="I4291" s="93">
        <v>172</v>
      </c>
      <c r="J4291" s="93">
        <v>176</v>
      </c>
      <c r="K4291" s="93">
        <f t="shared" si="793"/>
        <v>4</v>
      </c>
      <c r="L4291" s="130">
        <f t="shared" si="799"/>
        <v>2.3255813953488372E-2</v>
      </c>
      <c r="M4291" s="93">
        <v>38</v>
      </c>
      <c r="N4291" s="93">
        <v>61</v>
      </c>
      <c r="O4291" s="93">
        <f t="shared" si="794"/>
        <v>23</v>
      </c>
      <c r="P4291" s="130">
        <f t="shared" si="800"/>
        <v>0.60526315789473684</v>
      </c>
      <c r="Q4291" s="93">
        <v>189</v>
      </c>
      <c r="R4291" s="93">
        <v>175</v>
      </c>
      <c r="S4291" s="93">
        <f t="shared" si="795"/>
        <v>-14</v>
      </c>
      <c r="T4291" s="130">
        <f t="shared" si="801"/>
        <v>-7.407407407407407E-2</v>
      </c>
      <c r="U4291" s="93">
        <v>496</v>
      </c>
      <c r="V4291" s="93">
        <v>508</v>
      </c>
      <c r="W4291" s="93">
        <f t="shared" si="796"/>
        <v>12</v>
      </c>
      <c r="X4291" s="130">
        <f t="shared" si="802"/>
        <v>2.4193548387096774E-2</v>
      </c>
      <c r="Y4291" s="93">
        <v>1129</v>
      </c>
      <c r="Z4291" s="93">
        <v>1162</v>
      </c>
      <c r="AA4291" s="93">
        <f t="shared" si="797"/>
        <v>33</v>
      </c>
      <c r="AB4291" s="130">
        <f t="shared" si="803"/>
        <v>2.9229406554472984E-2</v>
      </c>
      <c r="AC4291" s="63"/>
    </row>
    <row r="4292" spans="1:29" ht="18" customHeight="1" x14ac:dyDescent="0.25">
      <c r="A4292" s="63"/>
      <c r="B4292" s="95" t="s">
        <v>3987</v>
      </c>
      <c r="C4292" s="94">
        <v>412650</v>
      </c>
      <c r="D4292" s="57" t="s">
        <v>4321</v>
      </c>
      <c r="E4292" s="93">
        <v>447</v>
      </c>
      <c r="F4292" s="93">
        <v>530</v>
      </c>
      <c r="G4292" s="93">
        <f t="shared" si="792"/>
        <v>83</v>
      </c>
      <c r="H4292" s="130">
        <f t="shared" si="798"/>
        <v>0.18568232662192394</v>
      </c>
      <c r="I4292" s="93">
        <v>1009</v>
      </c>
      <c r="J4292" s="93">
        <v>1084</v>
      </c>
      <c r="K4292" s="93">
        <f t="shared" si="793"/>
        <v>75</v>
      </c>
      <c r="L4292" s="130">
        <f t="shared" si="799"/>
        <v>7.4331020812685833E-2</v>
      </c>
      <c r="M4292" s="93">
        <v>123</v>
      </c>
      <c r="N4292" s="93">
        <v>157</v>
      </c>
      <c r="O4292" s="93">
        <f t="shared" si="794"/>
        <v>34</v>
      </c>
      <c r="P4292" s="130">
        <f t="shared" si="800"/>
        <v>0.27642276422764228</v>
      </c>
      <c r="Q4292" s="93">
        <v>967</v>
      </c>
      <c r="R4292" s="93">
        <v>928</v>
      </c>
      <c r="S4292" s="93">
        <f t="shared" si="795"/>
        <v>-39</v>
      </c>
      <c r="T4292" s="130">
        <f t="shared" si="801"/>
        <v>-4.0330920372285417E-2</v>
      </c>
      <c r="U4292" s="93">
        <v>1872</v>
      </c>
      <c r="V4292" s="93">
        <v>2273</v>
      </c>
      <c r="W4292" s="93">
        <f t="shared" si="796"/>
        <v>401</v>
      </c>
      <c r="X4292" s="130">
        <f t="shared" si="802"/>
        <v>0.2142094017094017</v>
      </c>
      <c r="Y4292" s="93">
        <v>4418</v>
      </c>
      <c r="Z4292" s="93">
        <v>4972</v>
      </c>
      <c r="AA4292" s="93">
        <f t="shared" si="797"/>
        <v>554</v>
      </c>
      <c r="AB4292" s="130">
        <f t="shared" si="803"/>
        <v>0.12539610683567226</v>
      </c>
      <c r="AC4292" s="63"/>
    </row>
    <row r="4293" spans="1:29" ht="18" customHeight="1" x14ac:dyDescent="0.25">
      <c r="A4293" s="63"/>
      <c r="B4293" s="95" t="s">
        <v>3987</v>
      </c>
      <c r="C4293" s="94">
        <v>412660</v>
      </c>
      <c r="D4293" s="57" t="s">
        <v>4322</v>
      </c>
      <c r="E4293" s="93">
        <v>106</v>
      </c>
      <c r="F4293" s="93">
        <v>113</v>
      </c>
      <c r="G4293" s="93">
        <f t="shared" si="792"/>
        <v>7</v>
      </c>
      <c r="H4293" s="130">
        <f t="shared" si="798"/>
        <v>6.6037735849056603E-2</v>
      </c>
      <c r="I4293" s="93">
        <v>4233</v>
      </c>
      <c r="J4293" s="93">
        <v>4214</v>
      </c>
      <c r="K4293" s="93">
        <f t="shared" si="793"/>
        <v>-19</v>
      </c>
      <c r="L4293" s="130">
        <f t="shared" si="799"/>
        <v>-4.4885424049137725E-3</v>
      </c>
      <c r="M4293" s="93">
        <v>321</v>
      </c>
      <c r="N4293" s="93">
        <v>231</v>
      </c>
      <c r="O4293" s="93">
        <f t="shared" si="794"/>
        <v>-90</v>
      </c>
      <c r="P4293" s="130">
        <f t="shared" si="800"/>
        <v>-0.28037383177570091</v>
      </c>
      <c r="Q4293" s="93">
        <v>1156</v>
      </c>
      <c r="R4293" s="93">
        <v>1220</v>
      </c>
      <c r="S4293" s="93">
        <f t="shared" si="795"/>
        <v>64</v>
      </c>
      <c r="T4293" s="130">
        <f t="shared" si="801"/>
        <v>5.536332179930796E-2</v>
      </c>
      <c r="U4293" s="93">
        <v>1775</v>
      </c>
      <c r="V4293" s="93">
        <v>1765</v>
      </c>
      <c r="W4293" s="93">
        <f t="shared" si="796"/>
        <v>-10</v>
      </c>
      <c r="X4293" s="130">
        <f t="shared" si="802"/>
        <v>-5.6338028169014088E-3</v>
      </c>
      <c r="Y4293" s="93">
        <v>7591</v>
      </c>
      <c r="Z4293" s="93">
        <v>7543</v>
      </c>
      <c r="AA4293" s="93">
        <f t="shared" si="797"/>
        <v>-48</v>
      </c>
      <c r="AB4293" s="130">
        <f t="shared" si="803"/>
        <v>-6.3232775655381376E-3</v>
      </c>
      <c r="AC4293" s="63"/>
    </row>
    <row r="4294" spans="1:29" ht="18" customHeight="1" x14ac:dyDescent="0.25">
      <c r="A4294" s="63"/>
      <c r="B4294" s="95" t="s">
        <v>3987</v>
      </c>
      <c r="C4294" s="94">
        <v>412665</v>
      </c>
      <c r="D4294" s="57" t="s">
        <v>4323</v>
      </c>
      <c r="E4294" s="93">
        <v>33</v>
      </c>
      <c r="F4294" s="93">
        <v>32</v>
      </c>
      <c r="G4294" s="93">
        <f t="shared" si="792"/>
        <v>-1</v>
      </c>
      <c r="H4294" s="130">
        <f t="shared" si="798"/>
        <v>-3.0303030303030304E-2</v>
      </c>
      <c r="I4294" s="93">
        <v>126</v>
      </c>
      <c r="J4294" s="93">
        <v>140</v>
      </c>
      <c r="K4294" s="93">
        <f t="shared" si="793"/>
        <v>14</v>
      </c>
      <c r="L4294" s="130">
        <f t="shared" si="799"/>
        <v>0.1111111111111111</v>
      </c>
      <c r="M4294" s="93">
        <v>3</v>
      </c>
      <c r="N4294" s="93">
        <v>11</v>
      </c>
      <c r="O4294" s="93">
        <f t="shared" si="794"/>
        <v>8</v>
      </c>
      <c r="P4294" s="130">
        <f t="shared" si="800"/>
        <v>2.6666666666666665</v>
      </c>
      <c r="Q4294" s="93">
        <v>106</v>
      </c>
      <c r="R4294" s="93">
        <v>117</v>
      </c>
      <c r="S4294" s="93">
        <f t="shared" si="795"/>
        <v>11</v>
      </c>
      <c r="T4294" s="130">
        <f t="shared" si="801"/>
        <v>0.10377358490566038</v>
      </c>
      <c r="U4294" s="93">
        <v>283</v>
      </c>
      <c r="V4294" s="93">
        <v>270</v>
      </c>
      <c r="W4294" s="93">
        <f t="shared" si="796"/>
        <v>-13</v>
      </c>
      <c r="X4294" s="130">
        <f t="shared" si="802"/>
        <v>-4.5936395759717315E-2</v>
      </c>
      <c r="Y4294" s="93">
        <v>551</v>
      </c>
      <c r="Z4294" s="93">
        <v>570</v>
      </c>
      <c r="AA4294" s="93">
        <f t="shared" si="797"/>
        <v>19</v>
      </c>
      <c r="AB4294" s="130">
        <f t="shared" si="803"/>
        <v>3.4482758620689655E-2</v>
      </c>
      <c r="AC4294" s="63"/>
    </row>
    <row r="4295" spans="1:29" ht="18" customHeight="1" x14ac:dyDescent="0.25">
      <c r="A4295" s="63"/>
      <c r="B4295" s="95" t="s">
        <v>3987</v>
      </c>
      <c r="C4295" s="94">
        <v>412667</v>
      </c>
      <c r="D4295" s="57" t="s">
        <v>4324</v>
      </c>
      <c r="E4295" s="93">
        <v>284</v>
      </c>
      <c r="F4295" s="93">
        <v>313</v>
      </c>
      <c r="G4295" s="93">
        <f t="shared" si="792"/>
        <v>29</v>
      </c>
      <c r="H4295" s="130">
        <f t="shared" si="798"/>
        <v>0.10211267605633803</v>
      </c>
      <c r="I4295" s="93">
        <v>269</v>
      </c>
      <c r="J4295" s="93">
        <v>254</v>
      </c>
      <c r="K4295" s="93">
        <f t="shared" si="793"/>
        <v>-15</v>
      </c>
      <c r="L4295" s="130">
        <f t="shared" si="799"/>
        <v>-5.5762081784386616E-2</v>
      </c>
      <c r="M4295" s="93">
        <v>61</v>
      </c>
      <c r="N4295" s="93">
        <v>71</v>
      </c>
      <c r="O4295" s="93">
        <f t="shared" si="794"/>
        <v>10</v>
      </c>
      <c r="P4295" s="130">
        <f t="shared" si="800"/>
        <v>0.16393442622950818</v>
      </c>
      <c r="Q4295" s="93">
        <v>399</v>
      </c>
      <c r="R4295" s="93">
        <v>405</v>
      </c>
      <c r="S4295" s="93">
        <f t="shared" si="795"/>
        <v>6</v>
      </c>
      <c r="T4295" s="130">
        <f t="shared" si="801"/>
        <v>1.5037593984962405E-2</v>
      </c>
      <c r="U4295" s="93">
        <v>1019</v>
      </c>
      <c r="V4295" s="93">
        <v>1124</v>
      </c>
      <c r="W4295" s="93">
        <f t="shared" si="796"/>
        <v>105</v>
      </c>
      <c r="X4295" s="130">
        <f t="shared" si="802"/>
        <v>0.10304219823356231</v>
      </c>
      <c r="Y4295" s="93">
        <v>2032</v>
      </c>
      <c r="Z4295" s="93">
        <v>2167</v>
      </c>
      <c r="AA4295" s="93">
        <f t="shared" si="797"/>
        <v>135</v>
      </c>
      <c r="AB4295" s="130">
        <f t="shared" si="803"/>
        <v>6.6437007874015755E-2</v>
      </c>
      <c r="AC4295" s="63"/>
    </row>
    <row r="4296" spans="1:29" ht="18" customHeight="1" x14ac:dyDescent="0.25">
      <c r="A4296" s="63"/>
      <c r="B4296" s="95" t="s">
        <v>3987</v>
      </c>
      <c r="C4296" s="94">
        <v>412670</v>
      </c>
      <c r="D4296" s="57" t="s">
        <v>4325</v>
      </c>
      <c r="E4296" s="93">
        <v>55</v>
      </c>
      <c r="F4296" s="93">
        <v>53</v>
      </c>
      <c r="G4296" s="93">
        <f t="shared" si="792"/>
        <v>-2</v>
      </c>
      <c r="H4296" s="130">
        <f t="shared" si="798"/>
        <v>-3.6363636363636362E-2</v>
      </c>
      <c r="I4296" s="93">
        <v>378</v>
      </c>
      <c r="J4296" s="93">
        <v>414</v>
      </c>
      <c r="K4296" s="93">
        <f t="shared" si="793"/>
        <v>36</v>
      </c>
      <c r="L4296" s="130">
        <f t="shared" si="799"/>
        <v>9.5238095238095233E-2</v>
      </c>
      <c r="M4296" s="93">
        <v>8</v>
      </c>
      <c r="N4296" s="93">
        <v>2</v>
      </c>
      <c r="O4296" s="93">
        <f t="shared" si="794"/>
        <v>-6</v>
      </c>
      <c r="P4296" s="130">
        <f t="shared" si="800"/>
        <v>-0.75</v>
      </c>
      <c r="Q4296" s="93">
        <v>88</v>
      </c>
      <c r="R4296" s="93">
        <v>74</v>
      </c>
      <c r="S4296" s="93">
        <f t="shared" si="795"/>
        <v>-14</v>
      </c>
      <c r="T4296" s="130">
        <f t="shared" si="801"/>
        <v>-0.15909090909090909</v>
      </c>
      <c r="U4296" s="93">
        <v>362</v>
      </c>
      <c r="V4296" s="93">
        <v>371</v>
      </c>
      <c r="W4296" s="93">
        <f t="shared" si="796"/>
        <v>9</v>
      </c>
      <c r="X4296" s="130">
        <f t="shared" si="802"/>
        <v>2.4861878453038673E-2</v>
      </c>
      <c r="Y4296" s="93">
        <v>891</v>
      </c>
      <c r="Z4296" s="93">
        <v>914</v>
      </c>
      <c r="AA4296" s="93">
        <f t="shared" si="797"/>
        <v>23</v>
      </c>
      <c r="AB4296" s="130">
        <f t="shared" si="803"/>
        <v>2.5813692480359147E-2</v>
      </c>
      <c r="AC4296" s="63"/>
    </row>
    <row r="4297" spans="1:29" ht="18" customHeight="1" x14ac:dyDescent="0.25">
      <c r="A4297" s="63"/>
      <c r="B4297" s="95" t="s">
        <v>3987</v>
      </c>
      <c r="C4297" s="94">
        <v>412680</v>
      </c>
      <c r="D4297" s="57" t="s">
        <v>4326</v>
      </c>
      <c r="E4297" s="93">
        <v>249</v>
      </c>
      <c r="F4297" s="93">
        <v>302</v>
      </c>
      <c r="G4297" s="93">
        <f t="shared" si="792"/>
        <v>53</v>
      </c>
      <c r="H4297" s="130">
        <f t="shared" si="798"/>
        <v>0.21285140562248997</v>
      </c>
      <c r="I4297" s="93">
        <v>2976</v>
      </c>
      <c r="J4297" s="93">
        <v>2688</v>
      </c>
      <c r="K4297" s="93">
        <f t="shared" si="793"/>
        <v>-288</v>
      </c>
      <c r="L4297" s="130">
        <f t="shared" si="799"/>
        <v>-9.6774193548387094E-2</v>
      </c>
      <c r="M4297" s="93">
        <v>118</v>
      </c>
      <c r="N4297" s="93">
        <v>124</v>
      </c>
      <c r="O4297" s="93">
        <f t="shared" si="794"/>
        <v>6</v>
      </c>
      <c r="P4297" s="130">
        <f t="shared" si="800"/>
        <v>5.0847457627118647E-2</v>
      </c>
      <c r="Q4297" s="93">
        <v>440</v>
      </c>
      <c r="R4297" s="93">
        <v>404</v>
      </c>
      <c r="S4297" s="93">
        <f t="shared" si="795"/>
        <v>-36</v>
      </c>
      <c r="T4297" s="130">
        <f t="shared" si="801"/>
        <v>-8.1818181818181818E-2</v>
      </c>
      <c r="U4297" s="93">
        <v>1010</v>
      </c>
      <c r="V4297" s="93">
        <v>1025</v>
      </c>
      <c r="W4297" s="93">
        <f t="shared" si="796"/>
        <v>15</v>
      </c>
      <c r="X4297" s="130">
        <f t="shared" si="802"/>
        <v>1.4851485148514851E-2</v>
      </c>
      <c r="Y4297" s="93">
        <v>4793</v>
      </c>
      <c r="Z4297" s="93">
        <v>4543</v>
      </c>
      <c r="AA4297" s="93">
        <f t="shared" si="797"/>
        <v>-250</v>
      </c>
      <c r="AB4297" s="130">
        <f t="shared" si="803"/>
        <v>-5.2159399123722097E-2</v>
      </c>
      <c r="AC4297" s="63"/>
    </row>
    <row r="4298" spans="1:29" ht="18" customHeight="1" x14ac:dyDescent="0.25">
      <c r="A4298" s="63"/>
      <c r="B4298" s="95" t="s">
        <v>3987</v>
      </c>
      <c r="C4298" s="94">
        <v>412690</v>
      </c>
      <c r="D4298" s="57" t="s">
        <v>3153</v>
      </c>
      <c r="E4298" s="93">
        <v>164</v>
      </c>
      <c r="F4298" s="93">
        <v>173</v>
      </c>
      <c r="G4298" s="93">
        <f t="shared" si="792"/>
        <v>9</v>
      </c>
      <c r="H4298" s="130">
        <f t="shared" si="798"/>
        <v>5.4878048780487805E-2</v>
      </c>
      <c r="I4298" s="93">
        <v>173</v>
      </c>
      <c r="J4298" s="93">
        <v>188</v>
      </c>
      <c r="K4298" s="93">
        <f t="shared" si="793"/>
        <v>15</v>
      </c>
      <c r="L4298" s="130">
        <f t="shared" si="799"/>
        <v>8.6705202312138727E-2</v>
      </c>
      <c r="M4298" s="93">
        <v>10</v>
      </c>
      <c r="N4298" s="93">
        <v>9</v>
      </c>
      <c r="O4298" s="93">
        <f t="shared" si="794"/>
        <v>-1</v>
      </c>
      <c r="P4298" s="130">
        <f t="shared" si="800"/>
        <v>-0.1</v>
      </c>
      <c r="Q4298" s="93">
        <v>163</v>
      </c>
      <c r="R4298" s="93">
        <v>165</v>
      </c>
      <c r="S4298" s="93">
        <f t="shared" si="795"/>
        <v>2</v>
      </c>
      <c r="T4298" s="130">
        <f t="shared" si="801"/>
        <v>1.2269938650306749E-2</v>
      </c>
      <c r="U4298" s="93">
        <v>470</v>
      </c>
      <c r="V4298" s="93">
        <v>460</v>
      </c>
      <c r="W4298" s="93">
        <f t="shared" si="796"/>
        <v>-10</v>
      </c>
      <c r="X4298" s="130">
        <f t="shared" si="802"/>
        <v>-2.1276595744680851E-2</v>
      </c>
      <c r="Y4298" s="93">
        <v>980</v>
      </c>
      <c r="Z4298" s="93">
        <v>995</v>
      </c>
      <c r="AA4298" s="93">
        <f t="shared" si="797"/>
        <v>15</v>
      </c>
      <c r="AB4298" s="130">
        <f t="shared" si="803"/>
        <v>1.5306122448979591E-2</v>
      </c>
      <c r="AC4298" s="63"/>
    </row>
    <row r="4299" spans="1:29" ht="18" customHeight="1" x14ac:dyDescent="0.25">
      <c r="A4299" s="63"/>
      <c r="B4299" s="95" t="s">
        <v>3987</v>
      </c>
      <c r="C4299" s="94">
        <v>412700</v>
      </c>
      <c r="D4299" s="57" t="s">
        <v>4327</v>
      </c>
      <c r="E4299" s="93">
        <v>422</v>
      </c>
      <c r="F4299" s="93">
        <v>425</v>
      </c>
      <c r="G4299" s="93">
        <f t="shared" si="792"/>
        <v>3</v>
      </c>
      <c r="H4299" s="130">
        <f t="shared" si="798"/>
        <v>7.1090047393364926E-3</v>
      </c>
      <c r="I4299" s="93">
        <v>103</v>
      </c>
      <c r="J4299" s="93">
        <v>163</v>
      </c>
      <c r="K4299" s="93">
        <f t="shared" si="793"/>
        <v>60</v>
      </c>
      <c r="L4299" s="130">
        <f t="shared" si="799"/>
        <v>0.58252427184466016</v>
      </c>
      <c r="M4299" s="93">
        <v>17</v>
      </c>
      <c r="N4299" s="93">
        <v>30</v>
      </c>
      <c r="O4299" s="93">
        <f t="shared" si="794"/>
        <v>13</v>
      </c>
      <c r="P4299" s="130">
        <f t="shared" si="800"/>
        <v>0.76470588235294112</v>
      </c>
      <c r="Q4299" s="93">
        <v>289</v>
      </c>
      <c r="R4299" s="93">
        <v>306</v>
      </c>
      <c r="S4299" s="93">
        <f t="shared" si="795"/>
        <v>17</v>
      </c>
      <c r="T4299" s="130">
        <f t="shared" si="801"/>
        <v>5.8823529411764705E-2</v>
      </c>
      <c r="U4299" s="93">
        <v>1048</v>
      </c>
      <c r="V4299" s="93">
        <v>1059</v>
      </c>
      <c r="W4299" s="93">
        <f t="shared" si="796"/>
        <v>11</v>
      </c>
      <c r="X4299" s="130">
        <f t="shared" si="802"/>
        <v>1.049618320610687E-2</v>
      </c>
      <c r="Y4299" s="93">
        <v>1879</v>
      </c>
      <c r="Z4299" s="93">
        <v>1983</v>
      </c>
      <c r="AA4299" s="93">
        <f t="shared" si="797"/>
        <v>104</v>
      </c>
      <c r="AB4299" s="130">
        <f t="shared" si="803"/>
        <v>5.534858967535923E-2</v>
      </c>
      <c r="AC4299" s="63"/>
    </row>
    <row r="4300" spans="1:29" ht="18" customHeight="1" x14ac:dyDescent="0.25">
      <c r="A4300" s="63"/>
      <c r="B4300" s="95" t="s">
        <v>3987</v>
      </c>
      <c r="C4300" s="94">
        <v>412710</v>
      </c>
      <c r="D4300" s="57" t="s">
        <v>4328</v>
      </c>
      <c r="E4300" s="93">
        <v>1487</v>
      </c>
      <c r="F4300" s="93">
        <v>982</v>
      </c>
      <c r="G4300" s="93">
        <f t="shared" si="792"/>
        <v>-505</v>
      </c>
      <c r="H4300" s="130">
        <f t="shared" si="798"/>
        <v>-0.33960995292535306</v>
      </c>
      <c r="I4300" s="93">
        <v>7666</v>
      </c>
      <c r="J4300" s="93">
        <v>8818</v>
      </c>
      <c r="K4300" s="93">
        <f t="shared" si="793"/>
        <v>1152</v>
      </c>
      <c r="L4300" s="130">
        <f t="shared" si="799"/>
        <v>0.15027393686407514</v>
      </c>
      <c r="M4300" s="93">
        <v>1068</v>
      </c>
      <c r="N4300" s="93">
        <v>985</v>
      </c>
      <c r="O4300" s="93">
        <f t="shared" si="794"/>
        <v>-83</v>
      </c>
      <c r="P4300" s="130">
        <f t="shared" si="800"/>
        <v>-7.7715355805243441E-2</v>
      </c>
      <c r="Q4300" s="93">
        <v>3666</v>
      </c>
      <c r="R4300" s="93">
        <v>3616</v>
      </c>
      <c r="S4300" s="93">
        <f t="shared" si="795"/>
        <v>-50</v>
      </c>
      <c r="T4300" s="130">
        <f t="shared" si="801"/>
        <v>-1.3638843426077468E-2</v>
      </c>
      <c r="U4300" s="93">
        <v>8505</v>
      </c>
      <c r="V4300" s="93">
        <v>8592</v>
      </c>
      <c r="W4300" s="93">
        <f t="shared" si="796"/>
        <v>87</v>
      </c>
      <c r="X4300" s="130">
        <f t="shared" si="802"/>
        <v>1.0229276895943563E-2</v>
      </c>
      <c r="Y4300" s="93">
        <v>22392</v>
      </c>
      <c r="Z4300" s="93">
        <v>22993</v>
      </c>
      <c r="AA4300" s="93">
        <f t="shared" si="797"/>
        <v>601</v>
      </c>
      <c r="AB4300" s="130">
        <f t="shared" si="803"/>
        <v>2.6839942836727401E-2</v>
      </c>
      <c r="AC4300" s="63"/>
    </row>
    <row r="4301" spans="1:29" ht="18" customHeight="1" x14ac:dyDescent="0.25">
      <c r="A4301" s="63"/>
      <c r="B4301" s="95" t="s">
        <v>3987</v>
      </c>
      <c r="C4301" s="94">
        <v>412720</v>
      </c>
      <c r="D4301" s="57" t="s">
        <v>4329</v>
      </c>
      <c r="E4301" s="93">
        <v>175</v>
      </c>
      <c r="F4301" s="93">
        <v>190</v>
      </c>
      <c r="G4301" s="93">
        <f t="shared" si="792"/>
        <v>15</v>
      </c>
      <c r="H4301" s="130">
        <f t="shared" si="798"/>
        <v>8.5714285714285715E-2</v>
      </c>
      <c r="I4301" s="93">
        <v>2684</v>
      </c>
      <c r="J4301" s="93">
        <v>3029</v>
      </c>
      <c r="K4301" s="93">
        <f t="shared" si="793"/>
        <v>345</v>
      </c>
      <c r="L4301" s="130">
        <f t="shared" si="799"/>
        <v>0.12853949329359166</v>
      </c>
      <c r="M4301" s="93">
        <v>78</v>
      </c>
      <c r="N4301" s="93">
        <v>109</v>
      </c>
      <c r="O4301" s="93">
        <f t="shared" si="794"/>
        <v>31</v>
      </c>
      <c r="P4301" s="130">
        <f t="shared" si="800"/>
        <v>0.39743589743589741</v>
      </c>
      <c r="Q4301" s="93">
        <v>565</v>
      </c>
      <c r="R4301" s="93">
        <v>597</v>
      </c>
      <c r="S4301" s="93">
        <f t="shared" si="795"/>
        <v>32</v>
      </c>
      <c r="T4301" s="130">
        <f t="shared" si="801"/>
        <v>5.663716814159292E-2</v>
      </c>
      <c r="U4301" s="93">
        <v>1310</v>
      </c>
      <c r="V4301" s="93">
        <v>1251</v>
      </c>
      <c r="W4301" s="93">
        <f t="shared" si="796"/>
        <v>-59</v>
      </c>
      <c r="X4301" s="130">
        <f t="shared" si="802"/>
        <v>-4.5038167938931298E-2</v>
      </c>
      <c r="Y4301" s="93">
        <v>4812</v>
      </c>
      <c r="Z4301" s="93">
        <v>5176</v>
      </c>
      <c r="AA4301" s="93">
        <f t="shared" si="797"/>
        <v>364</v>
      </c>
      <c r="AB4301" s="130">
        <f t="shared" si="803"/>
        <v>7.564422277639235E-2</v>
      </c>
      <c r="AC4301" s="63"/>
    </row>
    <row r="4302" spans="1:29" ht="18" customHeight="1" x14ac:dyDescent="0.25">
      <c r="A4302" s="63"/>
      <c r="B4302" s="95" t="s">
        <v>3987</v>
      </c>
      <c r="C4302" s="94">
        <v>412730</v>
      </c>
      <c r="D4302" s="57" t="s">
        <v>4330</v>
      </c>
      <c r="E4302" s="93">
        <v>381</v>
      </c>
      <c r="F4302" s="93">
        <v>360</v>
      </c>
      <c r="G4302" s="93">
        <f t="shared" si="792"/>
        <v>-21</v>
      </c>
      <c r="H4302" s="130">
        <f t="shared" si="798"/>
        <v>-5.5118110236220472E-2</v>
      </c>
      <c r="I4302" s="93">
        <v>1139</v>
      </c>
      <c r="J4302" s="93">
        <v>1193</v>
      </c>
      <c r="K4302" s="93">
        <f t="shared" si="793"/>
        <v>54</v>
      </c>
      <c r="L4302" s="130">
        <f t="shared" si="799"/>
        <v>4.7410008779631259E-2</v>
      </c>
      <c r="M4302" s="93">
        <v>15</v>
      </c>
      <c r="N4302" s="93">
        <v>19</v>
      </c>
      <c r="O4302" s="93">
        <f t="shared" si="794"/>
        <v>4</v>
      </c>
      <c r="P4302" s="130">
        <f t="shared" si="800"/>
        <v>0.26666666666666666</v>
      </c>
      <c r="Q4302" s="93">
        <v>561</v>
      </c>
      <c r="R4302" s="93">
        <v>591</v>
      </c>
      <c r="S4302" s="93">
        <f t="shared" si="795"/>
        <v>30</v>
      </c>
      <c r="T4302" s="130">
        <f t="shared" si="801"/>
        <v>5.3475935828877004E-2</v>
      </c>
      <c r="U4302" s="93">
        <v>1107</v>
      </c>
      <c r="V4302" s="93">
        <v>1036</v>
      </c>
      <c r="W4302" s="93">
        <f t="shared" si="796"/>
        <v>-71</v>
      </c>
      <c r="X4302" s="130">
        <f t="shared" si="802"/>
        <v>-6.4137308039747071E-2</v>
      </c>
      <c r="Y4302" s="93">
        <v>3203</v>
      </c>
      <c r="Z4302" s="93">
        <v>3199</v>
      </c>
      <c r="AA4302" s="93">
        <f t="shared" si="797"/>
        <v>-4</v>
      </c>
      <c r="AB4302" s="130">
        <f t="shared" si="803"/>
        <v>-1.248829222603809E-3</v>
      </c>
      <c r="AC4302" s="63"/>
    </row>
    <row r="4303" spans="1:29" ht="18" customHeight="1" x14ac:dyDescent="0.25">
      <c r="A4303" s="63"/>
      <c r="B4303" s="95" t="s">
        <v>3987</v>
      </c>
      <c r="C4303" s="94">
        <v>412740</v>
      </c>
      <c r="D4303" s="57" t="s">
        <v>3951</v>
      </c>
      <c r="E4303" s="93">
        <v>268</v>
      </c>
      <c r="F4303" s="93">
        <v>282</v>
      </c>
      <c r="G4303" s="93">
        <f t="shared" si="792"/>
        <v>14</v>
      </c>
      <c r="H4303" s="130">
        <f t="shared" si="798"/>
        <v>5.2238805970149252E-2</v>
      </c>
      <c r="I4303" s="93">
        <v>1250</v>
      </c>
      <c r="J4303" s="93">
        <v>1154</v>
      </c>
      <c r="K4303" s="93">
        <f t="shared" si="793"/>
        <v>-96</v>
      </c>
      <c r="L4303" s="130">
        <f t="shared" si="799"/>
        <v>-7.6799999999999993E-2</v>
      </c>
      <c r="M4303" s="93">
        <v>94</v>
      </c>
      <c r="N4303" s="93">
        <v>101</v>
      </c>
      <c r="O4303" s="93">
        <f t="shared" si="794"/>
        <v>7</v>
      </c>
      <c r="P4303" s="130">
        <f t="shared" si="800"/>
        <v>7.4468085106382975E-2</v>
      </c>
      <c r="Q4303" s="93">
        <v>764</v>
      </c>
      <c r="R4303" s="93">
        <v>782</v>
      </c>
      <c r="S4303" s="93">
        <f t="shared" si="795"/>
        <v>18</v>
      </c>
      <c r="T4303" s="130">
        <f t="shared" si="801"/>
        <v>2.356020942408377E-2</v>
      </c>
      <c r="U4303" s="93">
        <v>1045</v>
      </c>
      <c r="V4303" s="93">
        <v>1122</v>
      </c>
      <c r="W4303" s="93">
        <f t="shared" si="796"/>
        <v>77</v>
      </c>
      <c r="X4303" s="130">
        <f t="shared" si="802"/>
        <v>7.3684210526315783E-2</v>
      </c>
      <c r="Y4303" s="93">
        <v>3421</v>
      </c>
      <c r="Z4303" s="93">
        <v>3441</v>
      </c>
      <c r="AA4303" s="93">
        <f t="shared" si="797"/>
        <v>20</v>
      </c>
      <c r="AB4303" s="130">
        <f t="shared" si="803"/>
        <v>5.846243788365975E-3</v>
      </c>
      <c r="AC4303" s="63"/>
    </row>
    <row r="4304" spans="1:29" ht="18" customHeight="1" x14ac:dyDescent="0.25">
      <c r="A4304" s="63"/>
      <c r="B4304" s="95" t="s">
        <v>3987</v>
      </c>
      <c r="C4304" s="94">
        <v>412750</v>
      </c>
      <c r="D4304" s="57" t="s">
        <v>4331</v>
      </c>
      <c r="E4304" s="93">
        <v>1588</v>
      </c>
      <c r="F4304" s="93">
        <v>1546</v>
      </c>
      <c r="G4304" s="93">
        <f t="shared" ref="G4304:G4367" si="804">F4304-E4304</f>
        <v>-42</v>
      </c>
      <c r="H4304" s="130">
        <f t="shared" si="798"/>
        <v>-2.6448362720403022E-2</v>
      </c>
      <c r="I4304" s="93">
        <v>218</v>
      </c>
      <c r="J4304" s="93">
        <v>197</v>
      </c>
      <c r="K4304" s="93">
        <f t="shared" ref="K4304:K4367" si="805">J4304-I4304</f>
        <v>-21</v>
      </c>
      <c r="L4304" s="130">
        <f t="shared" si="799"/>
        <v>-9.6330275229357804E-2</v>
      </c>
      <c r="M4304" s="93">
        <v>133</v>
      </c>
      <c r="N4304" s="93">
        <v>113</v>
      </c>
      <c r="O4304" s="93">
        <f t="shared" ref="O4304:O4367" si="806">N4304-M4304</f>
        <v>-20</v>
      </c>
      <c r="P4304" s="130">
        <f t="shared" si="800"/>
        <v>-0.15037593984962405</v>
      </c>
      <c r="Q4304" s="93">
        <v>836</v>
      </c>
      <c r="R4304" s="93">
        <v>861</v>
      </c>
      <c r="S4304" s="93">
        <f t="shared" ref="S4304:S4367" si="807">R4304-Q4304</f>
        <v>25</v>
      </c>
      <c r="T4304" s="130">
        <f t="shared" si="801"/>
        <v>2.9904306220095694E-2</v>
      </c>
      <c r="U4304" s="93">
        <v>1332</v>
      </c>
      <c r="V4304" s="93">
        <v>1287</v>
      </c>
      <c r="W4304" s="93">
        <f t="shared" ref="W4304:W4367" si="808">V4304-U4304</f>
        <v>-45</v>
      </c>
      <c r="X4304" s="130">
        <f t="shared" si="802"/>
        <v>-3.3783783783783786E-2</v>
      </c>
      <c r="Y4304" s="93">
        <v>4107</v>
      </c>
      <c r="Z4304" s="93">
        <v>4004</v>
      </c>
      <c r="AA4304" s="93">
        <f t="shared" ref="AA4304:AA4367" si="809">Z4304-Y4304</f>
        <v>-103</v>
      </c>
      <c r="AB4304" s="130">
        <f t="shared" si="803"/>
        <v>-2.5079133187241295E-2</v>
      </c>
      <c r="AC4304" s="63"/>
    </row>
    <row r="4305" spans="1:29" ht="18" customHeight="1" x14ac:dyDescent="0.25">
      <c r="A4305" s="63"/>
      <c r="B4305" s="95" t="s">
        <v>3987</v>
      </c>
      <c r="C4305" s="94">
        <v>412760</v>
      </c>
      <c r="D4305" s="57" t="s">
        <v>4332</v>
      </c>
      <c r="E4305" s="93">
        <v>222</v>
      </c>
      <c r="F4305" s="93">
        <v>230</v>
      </c>
      <c r="G4305" s="93">
        <f t="shared" si="804"/>
        <v>8</v>
      </c>
      <c r="H4305" s="130">
        <f t="shared" ref="H4305:H4368" si="810">(F4305-E4305)/E4305</f>
        <v>3.6036036036036036E-2</v>
      </c>
      <c r="I4305" s="93">
        <v>297</v>
      </c>
      <c r="J4305" s="93">
        <v>330</v>
      </c>
      <c r="K4305" s="93">
        <f t="shared" si="805"/>
        <v>33</v>
      </c>
      <c r="L4305" s="130">
        <f t="shared" ref="L4305:L4368" si="811">(J4305-I4305)/I4305</f>
        <v>0.1111111111111111</v>
      </c>
      <c r="M4305" s="93">
        <v>49</v>
      </c>
      <c r="N4305" s="93">
        <v>53</v>
      </c>
      <c r="O4305" s="93">
        <f t="shared" si="806"/>
        <v>4</v>
      </c>
      <c r="P4305" s="130">
        <f t="shared" ref="P4305:P4368" si="812">(N4305-M4305)/M4305</f>
        <v>8.1632653061224483E-2</v>
      </c>
      <c r="Q4305" s="93">
        <v>718</v>
      </c>
      <c r="R4305" s="93">
        <v>774</v>
      </c>
      <c r="S4305" s="93">
        <f t="shared" si="807"/>
        <v>56</v>
      </c>
      <c r="T4305" s="130">
        <f t="shared" ref="T4305:T4368" si="813">(R4305-Q4305)/Q4305</f>
        <v>7.7994428969359333E-2</v>
      </c>
      <c r="U4305" s="93">
        <v>1259</v>
      </c>
      <c r="V4305" s="93">
        <v>1230</v>
      </c>
      <c r="W4305" s="93">
        <f t="shared" si="808"/>
        <v>-29</v>
      </c>
      <c r="X4305" s="130">
        <f t="shared" ref="X4305:X4368" si="814">(V4305-U4305)/U4305</f>
        <v>-2.3034154090548053E-2</v>
      </c>
      <c r="Y4305" s="93">
        <v>2545</v>
      </c>
      <c r="Z4305" s="93">
        <v>2617</v>
      </c>
      <c r="AA4305" s="93">
        <f t="shared" si="809"/>
        <v>72</v>
      </c>
      <c r="AB4305" s="130">
        <f t="shared" ref="AB4305:AB4368" si="815">(Z4305-Y4305)/Y4305</f>
        <v>2.8290766208251474E-2</v>
      </c>
      <c r="AC4305" s="63"/>
    </row>
    <row r="4306" spans="1:29" ht="18" customHeight="1" x14ac:dyDescent="0.25">
      <c r="A4306" s="63"/>
      <c r="B4306" s="95" t="s">
        <v>3987</v>
      </c>
      <c r="C4306" s="94">
        <v>412770</v>
      </c>
      <c r="D4306" s="57" t="s">
        <v>3163</v>
      </c>
      <c r="E4306" s="93">
        <v>1620</v>
      </c>
      <c r="F4306" s="93">
        <v>1621</v>
      </c>
      <c r="G4306" s="93">
        <f t="shared" si="804"/>
        <v>1</v>
      </c>
      <c r="H4306" s="130">
        <f t="shared" si="810"/>
        <v>6.1728395061728394E-4</v>
      </c>
      <c r="I4306" s="93">
        <v>20197</v>
      </c>
      <c r="J4306" s="93">
        <v>21147</v>
      </c>
      <c r="K4306" s="93">
        <f t="shared" si="805"/>
        <v>950</v>
      </c>
      <c r="L4306" s="130">
        <f t="shared" si="811"/>
        <v>4.7036688617121354E-2</v>
      </c>
      <c r="M4306" s="93">
        <v>2964</v>
      </c>
      <c r="N4306" s="93">
        <v>3215</v>
      </c>
      <c r="O4306" s="93">
        <f t="shared" si="806"/>
        <v>251</v>
      </c>
      <c r="P4306" s="130">
        <f t="shared" si="812"/>
        <v>8.4682860998650467E-2</v>
      </c>
      <c r="Q4306" s="93">
        <v>10279</v>
      </c>
      <c r="R4306" s="93">
        <v>10639</v>
      </c>
      <c r="S4306" s="93">
        <f t="shared" si="807"/>
        <v>360</v>
      </c>
      <c r="T4306" s="130">
        <f t="shared" si="813"/>
        <v>3.5022862146123164E-2</v>
      </c>
      <c r="U4306" s="93">
        <v>30382</v>
      </c>
      <c r="V4306" s="93">
        <v>31000</v>
      </c>
      <c r="W4306" s="93">
        <f t="shared" si="808"/>
        <v>618</v>
      </c>
      <c r="X4306" s="130">
        <f t="shared" si="814"/>
        <v>2.0340991376472911E-2</v>
      </c>
      <c r="Y4306" s="93">
        <v>65442</v>
      </c>
      <c r="Z4306" s="93">
        <v>67622</v>
      </c>
      <c r="AA4306" s="93">
        <f t="shared" si="809"/>
        <v>2180</v>
      </c>
      <c r="AB4306" s="130">
        <f t="shared" si="815"/>
        <v>3.3311940344121514E-2</v>
      </c>
      <c r="AC4306" s="63"/>
    </row>
    <row r="4307" spans="1:29" ht="18" customHeight="1" x14ac:dyDescent="0.25">
      <c r="A4307" s="63"/>
      <c r="B4307" s="95" t="s">
        <v>3987</v>
      </c>
      <c r="C4307" s="94">
        <v>412780</v>
      </c>
      <c r="D4307" s="57" t="s">
        <v>4333</v>
      </c>
      <c r="E4307" s="93">
        <v>199</v>
      </c>
      <c r="F4307" s="93">
        <v>188</v>
      </c>
      <c r="G4307" s="93">
        <f t="shared" si="804"/>
        <v>-11</v>
      </c>
      <c r="H4307" s="130">
        <f t="shared" si="810"/>
        <v>-5.5276381909547742E-2</v>
      </c>
      <c r="I4307" s="93">
        <v>164</v>
      </c>
      <c r="J4307" s="93">
        <v>169</v>
      </c>
      <c r="K4307" s="93">
        <f t="shared" si="805"/>
        <v>5</v>
      </c>
      <c r="L4307" s="130">
        <f t="shared" si="811"/>
        <v>3.048780487804878E-2</v>
      </c>
      <c r="M4307" s="93">
        <v>139</v>
      </c>
      <c r="N4307" s="93">
        <v>222</v>
      </c>
      <c r="O4307" s="93">
        <f t="shared" si="806"/>
        <v>83</v>
      </c>
      <c r="P4307" s="130">
        <f t="shared" si="812"/>
        <v>0.59712230215827333</v>
      </c>
      <c r="Q4307" s="93">
        <v>129</v>
      </c>
      <c r="R4307" s="93">
        <v>130</v>
      </c>
      <c r="S4307" s="93">
        <f t="shared" si="807"/>
        <v>1</v>
      </c>
      <c r="T4307" s="130">
        <f t="shared" si="813"/>
        <v>7.7519379844961239E-3</v>
      </c>
      <c r="U4307" s="93">
        <v>788</v>
      </c>
      <c r="V4307" s="93">
        <v>784</v>
      </c>
      <c r="W4307" s="93">
        <f t="shared" si="808"/>
        <v>-4</v>
      </c>
      <c r="X4307" s="130">
        <f t="shared" si="814"/>
        <v>-5.076142131979695E-3</v>
      </c>
      <c r="Y4307" s="93">
        <v>1419</v>
      </c>
      <c r="Z4307" s="93">
        <v>1493</v>
      </c>
      <c r="AA4307" s="93">
        <f t="shared" si="809"/>
        <v>74</v>
      </c>
      <c r="AB4307" s="130">
        <f t="shared" si="815"/>
        <v>5.2149400986610292E-2</v>
      </c>
      <c r="AC4307" s="63"/>
    </row>
    <row r="4308" spans="1:29" ht="18" customHeight="1" x14ac:dyDescent="0.25">
      <c r="A4308" s="63"/>
      <c r="B4308" s="95" t="s">
        <v>3987</v>
      </c>
      <c r="C4308" s="94">
        <v>412785</v>
      </c>
      <c r="D4308" s="57" t="s">
        <v>4334</v>
      </c>
      <c r="E4308" s="93">
        <v>107</v>
      </c>
      <c r="F4308" s="93">
        <v>106</v>
      </c>
      <c r="G4308" s="93">
        <f t="shared" si="804"/>
        <v>-1</v>
      </c>
      <c r="H4308" s="130">
        <f t="shared" si="810"/>
        <v>-9.3457943925233638E-3</v>
      </c>
      <c r="I4308" s="93">
        <v>447</v>
      </c>
      <c r="J4308" s="93">
        <v>431</v>
      </c>
      <c r="K4308" s="93">
        <f t="shared" si="805"/>
        <v>-16</v>
      </c>
      <c r="L4308" s="130">
        <f t="shared" si="811"/>
        <v>-3.5794183445190156E-2</v>
      </c>
      <c r="M4308" s="93">
        <v>124</v>
      </c>
      <c r="N4308" s="93">
        <v>125</v>
      </c>
      <c r="O4308" s="93">
        <f t="shared" si="806"/>
        <v>1</v>
      </c>
      <c r="P4308" s="130">
        <f t="shared" si="812"/>
        <v>8.0645161290322578E-3</v>
      </c>
      <c r="Q4308" s="93">
        <v>476</v>
      </c>
      <c r="R4308" s="93">
        <v>473</v>
      </c>
      <c r="S4308" s="93">
        <f t="shared" si="807"/>
        <v>-3</v>
      </c>
      <c r="T4308" s="130">
        <f t="shared" si="813"/>
        <v>-6.3025210084033615E-3</v>
      </c>
      <c r="U4308" s="93">
        <v>735</v>
      </c>
      <c r="V4308" s="93">
        <v>817</v>
      </c>
      <c r="W4308" s="93">
        <f t="shared" si="808"/>
        <v>82</v>
      </c>
      <c r="X4308" s="130">
        <f t="shared" si="814"/>
        <v>0.11156462585034013</v>
      </c>
      <c r="Y4308" s="93">
        <v>1889</v>
      </c>
      <c r="Z4308" s="93">
        <v>1952</v>
      </c>
      <c r="AA4308" s="93">
        <f t="shared" si="809"/>
        <v>63</v>
      </c>
      <c r="AB4308" s="130">
        <f t="shared" si="815"/>
        <v>3.3350979354155638E-2</v>
      </c>
      <c r="AC4308" s="63"/>
    </row>
    <row r="4309" spans="1:29" ht="18" customHeight="1" x14ac:dyDescent="0.25">
      <c r="A4309" s="63"/>
      <c r="B4309" s="95" t="s">
        <v>3987</v>
      </c>
      <c r="C4309" s="94">
        <v>412788</v>
      </c>
      <c r="D4309" s="57" t="s">
        <v>4335</v>
      </c>
      <c r="E4309" s="93">
        <v>361</v>
      </c>
      <c r="F4309" s="93">
        <v>334</v>
      </c>
      <c r="G4309" s="93">
        <f t="shared" si="804"/>
        <v>-27</v>
      </c>
      <c r="H4309" s="130">
        <f t="shared" si="810"/>
        <v>-7.4792243767313013E-2</v>
      </c>
      <c r="I4309" s="93">
        <v>238</v>
      </c>
      <c r="J4309" s="93">
        <v>243</v>
      </c>
      <c r="K4309" s="93">
        <f t="shared" si="805"/>
        <v>5</v>
      </c>
      <c r="L4309" s="130">
        <f t="shared" si="811"/>
        <v>2.100840336134454E-2</v>
      </c>
      <c r="M4309" s="93">
        <v>12</v>
      </c>
      <c r="N4309" s="93">
        <v>11</v>
      </c>
      <c r="O4309" s="93">
        <f t="shared" si="806"/>
        <v>-1</v>
      </c>
      <c r="P4309" s="130">
        <f t="shared" si="812"/>
        <v>-8.3333333333333329E-2</v>
      </c>
      <c r="Q4309" s="93">
        <v>220</v>
      </c>
      <c r="R4309" s="93">
        <v>274</v>
      </c>
      <c r="S4309" s="93">
        <f t="shared" si="807"/>
        <v>54</v>
      </c>
      <c r="T4309" s="130">
        <f t="shared" si="813"/>
        <v>0.24545454545454545</v>
      </c>
      <c r="U4309" s="93">
        <v>588</v>
      </c>
      <c r="V4309" s="93">
        <v>534</v>
      </c>
      <c r="W4309" s="93">
        <f t="shared" si="808"/>
        <v>-54</v>
      </c>
      <c r="X4309" s="130">
        <f t="shared" si="814"/>
        <v>-9.1836734693877556E-2</v>
      </c>
      <c r="Y4309" s="93">
        <v>1419</v>
      </c>
      <c r="Z4309" s="93">
        <v>1396</v>
      </c>
      <c r="AA4309" s="93">
        <f t="shared" si="809"/>
        <v>-23</v>
      </c>
      <c r="AB4309" s="130">
        <f t="shared" si="815"/>
        <v>-1.620859760394644E-2</v>
      </c>
      <c r="AC4309" s="63"/>
    </row>
    <row r="4310" spans="1:29" ht="18" customHeight="1" x14ac:dyDescent="0.25">
      <c r="A4310" s="63"/>
      <c r="B4310" s="95" t="s">
        <v>3987</v>
      </c>
      <c r="C4310" s="94">
        <v>412790</v>
      </c>
      <c r="D4310" s="57" t="s">
        <v>4336</v>
      </c>
      <c r="E4310" s="93">
        <v>122</v>
      </c>
      <c r="F4310" s="93">
        <v>134</v>
      </c>
      <c r="G4310" s="93">
        <f t="shared" si="804"/>
        <v>12</v>
      </c>
      <c r="H4310" s="130">
        <f t="shared" si="810"/>
        <v>9.8360655737704916E-2</v>
      </c>
      <c r="I4310" s="93">
        <v>69</v>
      </c>
      <c r="J4310" s="93">
        <v>50</v>
      </c>
      <c r="K4310" s="93">
        <f t="shared" si="805"/>
        <v>-19</v>
      </c>
      <c r="L4310" s="130">
        <f t="shared" si="811"/>
        <v>-0.27536231884057971</v>
      </c>
      <c r="M4310" s="93">
        <v>36</v>
      </c>
      <c r="N4310" s="93">
        <v>48</v>
      </c>
      <c r="O4310" s="93">
        <f t="shared" si="806"/>
        <v>12</v>
      </c>
      <c r="P4310" s="130">
        <f t="shared" si="812"/>
        <v>0.33333333333333331</v>
      </c>
      <c r="Q4310" s="93">
        <v>144</v>
      </c>
      <c r="R4310" s="93">
        <v>156</v>
      </c>
      <c r="S4310" s="93">
        <f t="shared" si="807"/>
        <v>12</v>
      </c>
      <c r="T4310" s="130">
        <f t="shared" si="813"/>
        <v>8.3333333333333329E-2</v>
      </c>
      <c r="U4310" s="93">
        <v>507</v>
      </c>
      <c r="V4310" s="93">
        <v>638</v>
      </c>
      <c r="W4310" s="93">
        <f t="shared" si="808"/>
        <v>131</v>
      </c>
      <c r="X4310" s="130">
        <f t="shared" si="814"/>
        <v>0.2583826429980276</v>
      </c>
      <c r="Y4310" s="93">
        <v>878</v>
      </c>
      <c r="Z4310" s="93">
        <v>1026</v>
      </c>
      <c r="AA4310" s="93">
        <f t="shared" si="809"/>
        <v>148</v>
      </c>
      <c r="AB4310" s="130">
        <f t="shared" si="815"/>
        <v>0.16856492027334852</v>
      </c>
      <c r="AC4310" s="63"/>
    </row>
    <row r="4311" spans="1:29" ht="18" customHeight="1" x14ac:dyDescent="0.25">
      <c r="A4311" s="63"/>
      <c r="B4311" s="95" t="s">
        <v>3987</v>
      </c>
      <c r="C4311" s="94">
        <v>412795</v>
      </c>
      <c r="D4311" s="57" t="s">
        <v>4337</v>
      </c>
      <c r="E4311" s="93">
        <v>134</v>
      </c>
      <c r="F4311" s="93">
        <v>133</v>
      </c>
      <c r="G4311" s="93">
        <f t="shared" si="804"/>
        <v>-1</v>
      </c>
      <c r="H4311" s="130">
        <f t="shared" si="810"/>
        <v>-7.462686567164179E-3</v>
      </c>
      <c r="I4311" s="93">
        <v>199</v>
      </c>
      <c r="J4311" s="93">
        <v>213</v>
      </c>
      <c r="K4311" s="93">
        <f t="shared" si="805"/>
        <v>14</v>
      </c>
      <c r="L4311" s="130">
        <f t="shared" si="811"/>
        <v>7.0351758793969849E-2</v>
      </c>
      <c r="M4311" s="93">
        <v>44</v>
      </c>
      <c r="N4311" s="93">
        <v>33</v>
      </c>
      <c r="O4311" s="93">
        <f t="shared" si="806"/>
        <v>-11</v>
      </c>
      <c r="P4311" s="130">
        <f t="shared" si="812"/>
        <v>-0.25</v>
      </c>
      <c r="Q4311" s="93">
        <v>508</v>
      </c>
      <c r="R4311" s="93">
        <v>505</v>
      </c>
      <c r="S4311" s="93">
        <f t="shared" si="807"/>
        <v>-3</v>
      </c>
      <c r="T4311" s="130">
        <f t="shared" si="813"/>
        <v>-5.905511811023622E-3</v>
      </c>
      <c r="U4311" s="93">
        <v>471</v>
      </c>
      <c r="V4311" s="93">
        <v>496</v>
      </c>
      <c r="W4311" s="93">
        <f t="shared" si="808"/>
        <v>25</v>
      </c>
      <c r="X4311" s="130">
        <f t="shared" si="814"/>
        <v>5.3078556263269641E-2</v>
      </c>
      <c r="Y4311" s="93">
        <v>1356</v>
      </c>
      <c r="Z4311" s="93">
        <v>1380</v>
      </c>
      <c r="AA4311" s="93">
        <f t="shared" si="809"/>
        <v>24</v>
      </c>
      <c r="AB4311" s="130">
        <f t="shared" si="815"/>
        <v>1.7699115044247787E-2</v>
      </c>
      <c r="AC4311" s="63"/>
    </row>
    <row r="4312" spans="1:29" ht="18" customHeight="1" x14ac:dyDescent="0.25">
      <c r="A4312" s="63"/>
      <c r="B4312" s="95" t="s">
        <v>3987</v>
      </c>
      <c r="C4312" s="94">
        <v>412796</v>
      </c>
      <c r="D4312" s="57" t="s">
        <v>4338</v>
      </c>
      <c r="E4312" s="93">
        <v>166</v>
      </c>
      <c r="F4312" s="93">
        <v>179</v>
      </c>
      <c r="G4312" s="93">
        <f t="shared" si="804"/>
        <v>13</v>
      </c>
      <c r="H4312" s="130">
        <f t="shared" si="810"/>
        <v>7.8313253012048195E-2</v>
      </c>
      <c r="I4312" s="93">
        <v>838</v>
      </c>
      <c r="J4312" s="93">
        <v>846</v>
      </c>
      <c r="K4312" s="93">
        <f t="shared" si="805"/>
        <v>8</v>
      </c>
      <c r="L4312" s="130">
        <f t="shared" si="811"/>
        <v>9.5465393794749408E-3</v>
      </c>
      <c r="M4312" s="93">
        <v>36</v>
      </c>
      <c r="N4312" s="93">
        <v>53</v>
      </c>
      <c r="O4312" s="93">
        <f t="shared" si="806"/>
        <v>17</v>
      </c>
      <c r="P4312" s="130">
        <f t="shared" si="812"/>
        <v>0.47222222222222221</v>
      </c>
      <c r="Q4312" s="93">
        <v>405</v>
      </c>
      <c r="R4312" s="93">
        <v>427</v>
      </c>
      <c r="S4312" s="93">
        <f t="shared" si="807"/>
        <v>22</v>
      </c>
      <c r="T4312" s="130">
        <f t="shared" si="813"/>
        <v>5.4320987654320987E-2</v>
      </c>
      <c r="U4312" s="93">
        <v>1021</v>
      </c>
      <c r="V4312" s="93">
        <v>1008</v>
      </c>
      <c r="W4312" s="93">
        <f t="shared" si="808"/>
        <v>-13</v>
      </c>
      <c r="X4312" s="130">
        <f t="shared" si="814"/>
        <v>-1.2732615083251714E-2</v>
      </c>
      <c r="Y4312" s="93">
        <v>2466</v>
      </c>
      <c r="Z4312" s="93">
        <v>2513</v>
      </c>
      <c r="AA4312" s="93">
        <f t="shared" si="809"/>
        <v>47</v>
      </c>
      <c r="AB4312" s="130">
        <f t="shared" si="815"/>
        <v>1.9059205190592052E-2</v>
      </c>
      <c r="AC4312" s="63"/>
    </row>
    <row r="4313" spans="1:29" ht="18" customHeight="1" x14ac:dyDescent="0.25">
      <c r="A4313" s="63"/>
      <c r="B4313" s="95" t="s">
        <v>3987</v>
      </c>
      <c r="C4313" s="94">
        <v>412800</v>
      </c>
      <c r="D4313" s="57" t="s">
        <v>4339</v>
      </c>
      <c r="E4313" s="93">
        <v>254</v>
      </c>
      <c r="F4313" s="93">
        <v>253</v>
      </c>
      <c r="G4313" s="93">
        <f t="shared" si="804"/>
        <v>-1</v>
      </c>
      <c r="H4313" s="130">
        <f t="shared" si="810"/>
        <v>-3.937007874015748E-3</v>
      </c>
      <c r="I4313" s="93">
        <v>4708</v>
      </c>
      <c r="J4313" s="93">
        <v>4780</v>
      </c>
      <c r="K4313" s="93">
        <f t="shared" si="805"/>
        <v>72</v>
      </c>
      <c r="L4313" s="130">
        <f t="shared" si="811"/>
        <v>1.5293118096856415E-2</v>
      </c>
      <c r="M4313" s="93">
        <v>227</v>
      </c>
      <c r="N4313" s="93">
        <v>297</v>
      </c>
      <c r="O4313" s="93">
        <f t="shared" si="806"/>
        <v>70</v>
      </c>
      <c r="P4313" s="130">
        <f t="shared" si="812"/>
        <v>0.30837004405286345</v>
      </c>
      <c r="Q4313" s="93">
        <v>1715</v>
      </c>
      <c r="R4313" s="93">
        <v>1748</v>
      </c>
      <c r="S4313" s="93">
        <f t="shared" si="807"/>
        <v>33</v>
      </c>
      <c r="T4313" s="130">
        <f t="shared" si="813"/>
        <v>1.9241982507288629E-2</v>
      </c>
      <c r="U4313" s="93">
        <v>2471</v>
      </c>
      <c r="V4313" s="93">
        <v>2438</v>
      </c>
      <c r="W4313" s="93">
        <f t="shared" si="808"/>
        <v>-33</v>
      </c>
      <c r="X4313" s="130">
        <f t="shared" si="814"/>
        <v>-1.3354917037636584E-2</v>
      </c>
      <c r="Y4313" s="93">
        <v>9375</v>
      </c>
      <c r="Z4313" s="93">
        <v>9516</v>
      </c>
      <c r="AA4313" s="93">
        <f t="shared" si="809"/>
        <v>141</v>
      </c>
      <c r="AB4313" s="130">
        <f t="shared" si="815"/>
        <v>1.504E-2</v>
      </c>
      <c r="AC4313" s="63"/>
    </row>
    <row r="4314" spans="1:29" ht="18" customHeight="1" x14ac:dyDescent="0.25">
      <c r="A4314" s="63"/>
      <c r="B4314" s="95" t="s">
        <v>3987</v>
      </c>
      <c r="C4314" s="94">
        <v>412810</v>
      </c>
      <c r="D4314" s="57" t="s">
        <v>4340</v>
      </c>
      <c r="E4314" s="93">
        <v>734</v>
      </c>
      <c r="F4314" s="93">
        <v>734</v>
      </c>
      <c r="G4314" s="93">
        <f t="shared" si="804"/>
        <v>0</v>
      </c>
      <c r="H4314" s="130">
        <f t="shared" si="810"/>
        <v>0</v>
      </c>
      <c r="I4314" s="93">
        <v>7713</v>
      </c>
      <c r="J4314" s="93">
        <v>7998</v>
      </c>
      <c r="K4314" s="93">
        <f t="shared" si="805"/>
        <v>285</v>
      </c>
      <c r="L4314" s="130">
        <f t="shared" si="811"/>
        <v>3.6950602878257487E-2</v>
      </c>
      <c r="M4314" s="93">
        <v>1406</v>
      </c>
      <c r="N4314" s="93">
        <v>1451</v>
      </c>
      <c r="O4314" s="93">
        <f t="shared" si="806"/>
        <v>45</v>
      </c>
      <c r="P4314" s="130">
        <f t="shared" si="812"/>
        <v>3.2005689900426744E-2</v>
      </c>
      <c r="Q4314" s="93">
        <v>9942</v>
      </c>
      <c r="R4314" s="93">
        <v>9976</v>
      </c>
      <c r="S4314" s="93">
        <f t="shared" si="807"/>
        <v>34</v>
      </c>
      <c r="T4314" s="130">
        <f t="shared" si="813"/>
        <v>3.4198350432508551E-3</v>
      </c>
      <c r="U4314" s="93">
        <v>15799</v>
      </c>
      <c r="V4314" s="93">
        <v>17073</v>
      </c>
      <c r="W4314" s="93">
        <f t="shared" si="808"/>
        <v>1274</v>
      </c>
      <c r="X4314" s="130">
        <f t="shared" si="814"/>
        <v>8.0638015064244575E-2</v>
      </c>
      <c r="Y4314" s="93">
        <v>35594</v>
      </c>
      <c r="Z4314" s="93">
        <v>37232</v>
      </c>
      <c r="AA4314" s="93">
        <f t="shared" si="809"/>
        <v>1638</v>
      </c>
      <c r="AB4314" s="130">
        <f t="shared" si="815"/>
        <v>4.601899196493791E-2</v>
      </c>
      <c r="AC4314" s="63"/>
    </row>
    <row r="4315" spans="1:29" ht="18" customHeight="1" x14ac:dyDescent="0.25">
      <c r="A4315" s="63"/>
      <c r="B4315" s="95" t="s">
        <v>3987</v>
      </c>
      <c r="C4315" s="94">
        <v>412820</v>
      </c>
      <c r="D4315" s="57" t="s">
        <v>4341</v>
      </c>
      <c r="E4315" s="93">
        <v>290</v>
      </c>
      <c r="F4315" s="93">
        <v>277</v>
      </c>
      <c r="G4315" s="93">
        <f t="shared" si="804"/>
        <v>-13</v>
      </c>
      <c r="H4315" s="130">
        <f t="shared" si="810"/>
        <v>-4.4827586206896551E-2</v>
      </c>
      <c r="I4315" s="93">
        <v>4757</v>
      </c>
      <c r="J4315" s="93">
        <v>4979</v>
      </c>
      <c r="K4315" s="93">
        <f t="shared" si="805"/>
        <v>222</v>
      </c>
      <c r="L4315" s="130">
        <f t="shared" si="811"/>
        <v>4.6668068110153456E-2</v>
      </c>
      <c r="M4315" s="93">
        <v>495</v>
      </c>
      <c r="N4315" s="93">
        <v>474</v>
      </c>
      <c r="O4315" s="93">
        <f t="shared" si="806"/>
        <v>-21</v>
      </c>
      <c r="P4315" s="130">
        <f t="shared" si="812"/>
        <v>-4.2424242424242427E-2</v>
      </c>
      <c r="Q4315" s="93">
        <v>4189</v>
      </c>
      <c r="R4315" s="93">
        <v>4148</v>
      </c>
      <c r="S4315" s="93">
        <f t="shared" si="807"/>
        <v>-41</v>
      </c>
      <c r="T4315" s="130">
        <f t="shared" si="813"/>
        <v>-9.7875387920744808E-3</v>
      </c>
      <c r="U4315" s="93">
        <v>6525</v>
      </c>
      <c r="V4315" s="93">
        <v>6691</v>
      </c>
      <c r="W4315" s="93">
        <f t="shared" si="808"/>
        <v>166</v>
      </c>
      <c r="X4315" s="130">
        <f t="shared" si="814"/>
        <v>2.5440613026819922E-2</v>
      </c>
      <c r="Y4315" s="93">
        <v>16256</v>
      </c>
      <c r="Z4315" s="93">
        <v>16569</v>
      </c>
      <c r="AA4315" s="93">
        <f t="shared" si="809"/>
        <v>313</v>
      </c>
      <c r="AB4315" s="130">
        <f t="shared" si="815"/>
        <v>1.9254429133858268E-2</v>
      </c>
      <c r="AC4315" s="63"/>
    </row>
    <row r="4316" spans="1:29" ht="18" customHeight="1" x14ac:dyDescent="0.25">
      <c r="A4316" s="63"/>
      <c r="B4316" s="95" t="s">
        <v>3987</v>
      </c>
      <c r="C4316" s="94">
        <v>412830</v>
      </c>
      <c r="D4316" s="57" t="s">
        <v>4342</v>
      </c>
      <c r="E4316" s="93">
        <v>45</v>
      </c>
      <c r="F4316" s="93">
        <v>44</v>
      </c>
      <c r="G4316" s="93">
        <f t="shared" si="804"/>
        <v>-1</v>
      </c>
      <c r="H4316" s="130">
        <f t="shared" si="810"/>
        <v>-2.2222222222222223E-2</v>
      </c>
      <c r="I4316" s="93">
        <v>55</v>
      </c>
      <c r="J4316" s="93">
        <v>46</v>
      </c>
      <c r="K4316" s="93">
        <f t="shared" si="805"/>
        <v>-9</v>
      </c>
      <c r="L4316" s="130">
        <f t="shared" si="811"/>
        <v>-0.16363636363636364</v>
      </c>
      <c r="M4316" s="93">
        <v>10</v>
      </c>
      <c r="N4316" s="93">
        <v>16</v>
      </c>
      <c r="O4316" s="93">
        <f t="shared" si="806"/>
        <v>6</v>
      </c>
      <c r="P4316" s="130">
        <f t="shared" si="812"/>
        <v>0.6</v>
      </c>
      <c r="Q4316" s="93">
        <v>44</v>
      </c>
      <c r="R4316" s="93">
        <v>48</v>
      </c>
      <c r="S4316" s="93">
        <f t="shared" si="807"/>
        <v>4</v>
      </c>
      <c r="T4316" s="130">
        <f t="shared" si="813"/>
        <v>9.0909090909090912E-2</v>
      </c>
      <c r="U4316" s="93">
        <v>263</v>
      </c>
      <c r="V4316" s="93">
        <v>233</v>
      </c>
      <c r="W4316" s="93">
        <f t="shared" si="808"/>
        <v>-30</v>
      </c>
      <c r="X4316" s="130">
        <f t="shared" si="814"/>
        <v>-0.11406844106463879</v>
      </c>
      <c r="Y4316" s="93">
        <v>417</v>
      </c>
      <c r="Z4316" s="93">
        <v>387</v>
      </c>
      <c r="AA4316" s="93">
        <f t="shared" si="809"/>
        <v>-30</v>
      </c>
      <c r="AB4316" s="130">
        <f t="shared" si="815"/>
        <v>-7.1942446043165464E-2</v>
      </c>
      <c r="AC4316" s="63"/>
    </row>
    <row r="4317" spans="1:29" ht="18" customHeight="1" x14ac:dyDescent="0.25">
      <c r="A4317" s="63"/>
      <c r="B4317" s="95" t="s">
        <v>3987</v>
      </c>
      <c r="C4317" s="94">
        <v>412840</v>
      </c>
      <c r="D4317" s="57" t="s">
        <v>4343</v>
      </c>
      <c r="E4317" s="93">
        <v>217</v>
      </c>
      <c r="F4317" s="93">
        <v>204</v>
      </c>
      <c r="G4317" s="93">
        <f t="shared" si="804"/>
        <v>-13</v>
      </c>
      <c r="H4317" s="130">
        <f t="shared" si="810"/>
        <v>-5.9907834101382486E-2</v>
      </c>
      <c r="I4317" s="93">
        <v>129</v>
      </c>
      <c r="J4317" s="93">
        <v>130</v>
      </c>
      <c r="K4317" s="93">
        <f t="shared" si="805"/>
        <v>1</v>
      </c>
      <c r="L4317" s="130">
        <f t="shared" si="811"/>
        <v>7.7519379844961239E-3</v>
      </c>
      <c r="M4317" s="93">
        <v>27</v>
      </c>
      <c r="N4317" s="93">
        <v>32</v>
      </c>
      <c r="O4317" s="93">
        <f t="shared" si="806"/>
        <v>5</v>
      </c>
      <c r="P4317" s="130">
        <f t="shared" si="812"/>
        <v>0.18518518518518517</v>
      </c>
      <c r="Q4317" s="93">
        <v>457</v>
      </c>
      <c r="R4317" s="93">
        <v>441</v>
      </c>
      <c r="S4317" s="93">
        <f t="shared" si="807"/>
        <v>-16</v>
      </c>
      <c r="T4317" s="130">
        <f t="shared" si="813"/>
        <v>-3.5010940919037198E-2</v>
      </c>
      <c r="U4317" s="93">
        <v>885</v>
      </c>
      <c r="V4317" s="93">
        <v>954</v>
      </c>
      <c r="W4317" s="93">
        <f t="shared" si="808"/>
        <v>69</v>
      </c>
      <c r="X4317" s="130">
        <f t="shared" si="814"/>
        <v>7.796610169491526E-2</v>
      </c>
      <c r="Y4317" s="93">
        <v>1715</v>
      </c>
      <c r="Z4317" s="93">
        <v>1761</v>
      </c>
      <c r="AA4317" s="93">
        <f t="shared" si="809"/>
        <v>46</v>
      </c>
      <c r="AB4317" s="130">
        <f t="shared" si="815"/>
        <v>2.6822157434402333E-2</v>
      </c>
      <c r="AC4317" s="63"/>
    </row>
    <row r="4318" spans="1:29" ht="18" customHeight="1" x14ac:dyDescent="0.25">
      <c r="A4318" s="63"/>
      <c r="B4318" s="95" t="s">
        <v>3987</v>
      </c>
      <c r="C4318" s="94">
        <v>412850</v>
      </c>
      <c r="D4318" s="57" t="s">
        <v>3204</v>
      </c>
      <c r="E4318" s="93">
        <v>198</v>
      </c>
      <c r="F4318" s="93">
        <v>185</v>
      </c>
      <c r="G4318" s="93">
        <f t="shared" si="804"/>
        <v>-13</v>
      </c>
      <c r="H4318" s="130">
        <f t="shared" si="810"/>
        <v>-6.5656565656565663E-2</v>
      </c>
      <c r="I4318" s="93">
        <v>370</v>
      </c>
      <c r="J4318" s="93">
        <v>401</v>
      </c>
      <c r="K4318" s="93">
        <f t="shared" si="805"/>
        <v>31</v>
      </c>
      <c r="L4318" s="130">
        <f t="shared" si="811"/>
        <v>8.3783783783783788E-2</v>
      </c>
      <c r="M4318" s="93">
        <v>113</v>
      </c>
      <c r="N4318" s="93">
        <v>166</v>
      </c>
      <c r="O4318" s="93">
        <f t="shared" si="806"/>
        <v>53</v>
      </c>
      <c r="P4318" s="130">
        <f t="shared" si="812"/>
        <v>0.46902654867256638</v>
      </c>
      <c r="Q4318" s="93">
        <v>1227</v>
      </c>
      <c r="R4318" s="93">
        <v>1276</v>
      </c>
      <c r="S4318" s="93">
        <f t="shared" si="807"/>
        <v>49</v>
      </c>
      <c r="T4318" s="130">
        <f t="shared" si="813"/>
        <v>3.9934800325998367E-2</v>
      </c>
      <c r="U4318" s="93">
        <v>1956</v>
      </c>
      <c r="V4318" s="93">
        <v>1927</v>
      </c>
      <c r="W4318" s="93">
        <f t="shared" si="808"/>
        <v>-29</v>
      </c>
      <c r="X4318" s="130">
        <f t="shared" si="814"/>
        <v>-1.4826175869120654E-2</v>
      </c>
      <c r="Y4318" s="93">
        <v>3864</v>
      </c>
      <c r="Z4318" s="93">
        <v>3955</v>
      </c>
      <c r="AA4318" s="93">
        <f t="shared" si="809"/>
        <v>91</v>
      </c>
      <c r="AB4318" s="130">
        <f t="shared" si="815"/>
        <v>2.355072463768116E-2</v>
      </c>
      <c r="AC4318" s="63"/>
    </row>
    <row r="4319" spans="1:29" ht="18" customHeight="1" x14ac:dyDescent="0.25">
      <c r="A4319" s="63"/>
      <c r="B4319" s="95" t="s">
        <v>3987</v>
      </c>
      <c r="C4319" s="94">
        <v>412853</v>
      </c>
      <c r="D4319" s="57" t="s">
        <v>4344</v>
      </c>
      <c r="E4319" s="93">
        <v>1270</v>
      </c>
      <c r="F4319" s="93">
        <v>1364</v>
      </c>
      <c r="G4319" s="93">
        <f t="shared" si="804"/>
        <v>94</v>
      </c>
      <c r="H4319" s="130">
        <f t="shared" si="810"/>
        <v>7.4015748031496062E-2</v>
      </c>
      <c r="I4319" s="93">
        <v>140</v>
      </c>
      <c r="J4319" s="93">
        <v>158</v>
      </c>
      <c r="K4319" s="93">
        <f t="shared" si="805"/>
        <v>18</v>
      </c>
      <c r="L4319" s="130">
        <f t="shared" si="811"/>
        <v>0.12857142857142856</v>
      </c>
      <c r="M4319" s="93">
        <v>5</v>
      </c>
      <c r="N4319" s="93">
        <v>8</v>
      </c>
      <c r="O4319" s="93">
        <f t="shared" si="806"/>
        <v>3</v>
      </c>
      <c r="P4319" s="130">
        <f t="shared" si="812"/>
        <v>0.6</v>
      </c>
      <c r="Q4319" s="93">
        <v>253</v>
      </c>
      <c r="R4319" s="93">
        <v>239</v>
      </c>
      <c r="S4319" s="93">
        <f t="shared" si="807"/>
        <v>-14</v>
      </c>
      <c r="T4319" s="130">
        <f t="shared" si="813"/>
        <v>-5.533596837944664E-2</v>
      </c>
      <c r="U4319" s="93">
        <v>654</v>
      </c>
      <c r="V4319" s="93">
        <v>654</v>
      </c>
      <c r="W4319" s="93">
        <f t="shared" si="808"/>
        <v>0</v>
      </c>
      <c r="X4319" s="130">
        <f t="shared" si="814"/>
        <v>0</v>
      </c>
      <c r="Y4319" s="93">
        <v>2322</v>
      </c>
      <c r="Z4319" s="93">
        <v>2423</v>
      </c>
      <c r="AA4319" s="93">
        <f t="shared" si="809"/>
        <v>101</v>
      </c>
      <c r="AB4319" s="130">
        <f t="shared" si="815"/>
        <v>4.3496985357450474E-2</v>
      </c>
      <c r="AC4319" s="63"/>
    </row>
    <row r="4320" spans="1:29" ht="18" customHeight="1" x14ac:dyDescent="0.25">
      <c r="A4320" s="63"/>
      <c r="B4320" s="95" t="s">
        <v>3987</v>
      </c>
      <c r="C4320" s="94">
        <v>412855</v>
      </c>
      <c r="D4320" s="57" t="s">
        <v>4345</v>
      </c>
      <c r="E4320" s="93">
        <v>173</v>
      </c>
      <c r="F4320" s="93">
        <v>158</v>
      </c>
      <c r="G4320" s="93">
        <f t="shared" si="804"/>
        <v>-15</v>
      </c>
      <c r="H4320" s="130">
        <f t="shared" si="810"/>
        <v>-8.6705202312138727E-2</v>
      </c>
      <c r="I4320" s="93">
        <v>123</v>
      </c>
      <c r="J4320" s="93">
        <v>126</v>
      </c>
      <c r="K4320" s="93">
        <f t="shared" si="805"/>
        <v>3</v>
      </c>
      <c r="L4320" s="130">
        <f t="shared" si="811"/>
        <v>2.4390243902439025E-2</v>
      </c>
      <c r="M4320" s="93">
        <v>9</v>
      </c>
      <c r="N4320" s="93">
        <v>8</v>
      </c>
      <c r="O4320" s="93">
        <f t="shared" si="806"/>
        <v>-1</v>
      </c>
      <c r="P4320" s="130">
        <f t="shared" si="812"/>
        <v>-0.1111111111111111</v>
      </c>
      <c r="Q4320" s="93">
        <v>283</v>
      </c>
      <c r="R4320" s="93">
        <v>301</v>
      </c>
      <c r="S4320" s="93">
        <f t="shared" si="807"/>
        <v>18</v>
      </c>
      <c r="T4320" s="130">
        <f t="shared" si="813"/>
        <v>6.3604240282685506E-2</v>
      </c>
      <c r="U4320" s="93">
        <v>622</v>
      </c>
      <c r="V4320" s="93">
        <v>680</v>
      </c>
      <c r="W4320" s="93">
        <f t="shared" si="808"/>
        <v>58</v>
      </c>
      <c r="X4320" s="130">
        <f t="shared" si="814"/>
        <v>9.3247588424437297E-2</v>
      </c>
      <c r="Y4320" s="93">
        <v>1210</v>
      </c>
      <c r="Z4320" s="93">
        <v>1273</v>
      </c>
      <c r="AA4320" s="93">
        <f t="shared" si="809"/>
        <v>63</v>
      </c>
      <c r="AB4320" s="130">
        <f t="shared" si="815"/>
        <v>5.2066115702479342E-2</v>
      </c>
      <c r="AC4320" s="63"/>
    </row>
    <row r="4321" spans="1:29" ht="18" customHeight="1" x14ac:dyDescent="0.25">
      <c r="A4321" s="63"/>
      <c r="B4321" s="95" t="s">
        <v>3987</v>
      </c>
      <c r="C4321" s="94">
        <v>412860</v>
      </c>
      <c r="D4321" s="57" t="s">
        <v>4346</v>
      </c>
      <c r="E4321" s="93">
        <v>80</v>
      </c>
      <c r="F4321" s="93">
        <v>82</v>
      </c>
      <c r="G4321" s="93">
        <f t="shared" si="804"/>
        <v>2</v>
      </c>
      <c r="H4321" s="130">
        <f t="shared" si="810"/>
        <v>2.5000000000000001E-2</v>
      </c>
      <c r="I4321" s="93">
        <v>371</v>
      </c>
      <c r="J4321" s="93">
        <v>406</v>
      </c>
      <c r="K4321" s="93">
        <f t="shared" si="805"/>
        <v>35</v>
      </c>
      <c r="L4321" s="130">
        <f t="shared" si="811"/>
        <v>9.4339622641509441E-2</v>
      </c>
      <c r="M4321" s="93">
        <v>33</v>
      </c>
      <c r="N4321" s="93">
        <v>40</v>
      </c>
      <c r="O4321" s="93">
        <f t="shared" si="806"/>
        <v>7</v>
      </c>
      <c r="P4321" s="130">
        <f t="shared" si="812"/>
        <v>0.21212121212121213</v>
      </c>
      <c r="Q4321" s="93">
        <v>452</v>
      </c>
      <c r="R4321" s="93">
        <v>460</v>
      </c>
      <c r="S4321" s="93">
        <f t="shared" si="807"/>
        <v>8</v>
      </c>
      <c r="T4321" s="130">
        <f t="shared" si="813"/>
        <v>1.7699115044247787E-2</v>
      </c>
      <c r="U4321" s="93">
        <v>719</v>
      </c>
      <c r="V4321" s="93">
        <v>691</v>
      </c>
      <c r="W4321" s="93">
        <f t="shared" si="808"/>
        <v>-28</v>
      </c>
      <c r="X4321" s="130">
        <f t="shared" si="814"/>
        <v>-3.8942976356050069E-2</v>
      </c>
      <c r="Y4321" s="93">
        <v>1655</v>
      </c>
      <c r="Z4321" s="93">
        <v>1679</v>
      </c>
      <c r="AA4321" s="93">
        <f t="shared" si="809"/>
        <v>24</v>
      </c>
      <c r="AB4321" s="130">
        <f t="shared" si="815"/>
        <v>1.4501510574018127E-2</v>
      </c>
      <c r="AC4321" s="63"/>
    </row>
    <row r="4322" spans="1:29" ht="18" customHeight="1" x14ac:dyDescent="0.25">
      <c r="A4322" s="63"/>
      <c r="B4322" s="95" t="s">
        <v>3987</v>
      </c>
      <c r="C4322" s="94">
        <v>412862</v>
      </c>
      <c r="D4322" s="57" t="s">
        <v>228</v>
      </c>
      <c r="E4322" s="93">
        <v>254</v>
      </c>
      <c r="F4322" s="93">
        <v>269</v>
      </c>
      <c r="G4322" s="93">
        <f t="shared" si="804"/>
        <v>15</v>
      </c>
      <c r="H4322" s="130">
        <f t="shared" si="810"/>
        <v>5.905511811023622E-2</v>
      </c>
      <c r="I4322" s="93">
        <v>92</v>
      </c>
      <c r="J4322" s="93">
        <v>95</v>
      </c>
      <c r="K4322" s="93">
        <f t="shared" si="805"/>
        <v>3</v>
      </c>
      <c r="L4322" s="130">
        <f t="shared" si="811"/>
        <v>3.2608695652173912E-2</v>
      </c>
      <c r="M4322" s="93">
        <v>15</v>
      </c>
      <c r="N4322" s="93">
        <v>10</v>
      </c>
      <c r="O4322" s="93">
        <f t="shared" si="806"/>
        <v>-5</v>
      </c>
      <c r="P4322" s="130">
        <f t="shared" si="812"/>
        <v>-0.33333333333333331</v>
      </c>
      <c r="Q4322" s="93">
        <v>59</v>
      </c>
      <c r="R4322" s="93">
        <v>48</v>
      </c>
      <c r="S4322" s="93">
        <f t="shared" si="807"/>
        <v>-11</v>
      </c>
      <c r="T4322" s="130">
        <f t="shared" si="813"/>
        <v>-0.1864406779661017</v>
      </c>
      <c r="U4322" s="93">
        <v>316</v>
      </c>
      <c r="V4322" s="93">
        <v>310</v>
      </c>
      <c r="W4322" s="93">
        <f t="shared" si="808"/>
        <v>-6</v>
      </c>
      <c r="X4322" s="130">
        <f t="shared" si="814"/>
        <v>-1.8987341772151899E-2</v>
      </c>
      <c r="Y4322" s="93">
        <v>736</v>
      </c>
      <c r="Z4322" s="93">
        <v>732</v>
      </c>
      <c r="AA4322" s="93">
        <f t="shared" si="809"/>
        <v>-4</v>
      </c>
      <c r="AB4322" s="130">
        <f t="shared" si="815"/>
        <v>-5.434782608695652E-3</v>
      </c>
      <c r="AC4322" s="63"/>
    </row>
    <row r="4323" spans="1:29" ht="18" customHeight="1" x14ac:dyDescent="0.25">
      <c r="A4323" s="63"/>
      <c r="B4323" s="95" t="s">
        <v>3987</v>
      </c>
      <c r="C4323" s="94">
        <v>412863</v>
      </c>
      <c r="D4323" s="57" t="s">
        <v>4347</v>
      </c>
      <c r="E4323" s="93">
        <v>60</v>
      </c>
      <c r="F4323" s="93">
        <v>73</v>
      </c>
      <c r="G4323" s="93">
        <f t="shared" si="804"/>
        <v>13</v>
      </c>
      <c r="H4323" s="130">
        <f t="shared" si="810"/>
        <v>0.21666666666666667</v>
      </c>
      <c r="I4323" s="93">
        <v>7</v>
      </c>
      <c r="J4323" s="93">
        <v>5</v>
      </c>
      <c r="K4323" s="93">
        <f t="shared" si="805"/>
        <v>-2</v>
      </c>
      <c r="L4323" s="130">
        <f t="shared" si="811"/>
        <v>-0.2857142857142857</v>
      </c>
      <c r="M4323" s="93">
        <v>14</v>
      </c>
      <c r="N4323" s="93">
        <v>15</v>
      </c>
      <c r="O4323" s="93">
        <f t="shared" si="806"/>
        <v>1</v>
      </c>
      <c r="P4323" s="130">
        <f t="shared" si="812"/>
        <v>7.1428571428571425E-2</v>
      </c>
      <c r="Q4323" s="93">
        <v>57</v>
      </c>
      <c r="R4323" s="93">
        <v>64</v>
      </c>
      <c r="S4323" s="93">
        <f t="shared" si="807"/>
        <v>7</v>
      </c>
      <c r="T4323" s="130">
        <f t="shared" si="813"/>
        <v>0.12280701754385964</v>
      </c>
      <c r="U4323" s="93">
        <v>351</v>
      </c>
      <c r="V4323" s="93">
        <v>310</v>
      </c>
      <c r="W4323" s="93">
        <f t="shared" si="808"/>
        <v>-41</v>
      </c>
      <c r="X4323" s="130">
        <f t="shared" si="814"/>
        <v>-0.11680911680911681</v>
      </c>
      <c r="Y4323" s="93">
        <v>489</v>
      </c>
      <c r="Z4323" s="93">
        <v>467</v>
      </c>
      <c r="AA4323" s="93">
        <f t="shared" si="809"/>
        <v>-22</v>
      </c>
      <c r="AB4323" s="130">
        <f t="shared" si="815"/>
        <v>-4.4989775051124746E-2</v>
      </c>
      <c r="AC4323" s="63"/>
    </row>
    <row r="4324" spans="1:29" ht="18" customHeight="1" x14ac:dyDescent="0.25">
      <c r="A4324" s="63"/>
      <c r="B4324" s="95" t="s">
        <v>3987</v>
      </c>
      <c r="C4324" s="94">
        <v>412865</v>
      </c>
      <c r="D4324" s="57" t="s">
        <v>4348</v>
      </c>
      <c r="E4324" s="93">
        <v>42</v>
      </c>
      <c r="F4324" s="93">
        <v>46</v>
      </c>
      <c r="G4324" s="93">
        <f t="shared" si="804"/>
        <v>4</v>
      </c>
      <c r="H4324" s="130">
        <f t="shared" si="810"/>
        <v>9.5238095238095233E-2</v>
      </c>
      <c r="I4324" s="93">
        <v>118</v>
      </c>
      <c r="J4324" s="93">
        <v>158</v>
      </c>
      <c r="K4324" s="93">
        <f t="shared" si="805"/>
        <v>40</v>
      </c>
      <c r="L4324" s="130">
        <f t="shared" si="811"/>
        <v>0.33898305084745761</v>
      </c>
      <c r="M4324" s="93">
        <v>3</v>
      </c>
      <c r="N4324" s="93">
        <v>3</v>
      </c>
      <c r="O4324" s="93">
        <f t="shared" si="806"/>
        <v>0</v>
      </c>
      <c r="P4324" s="130">
        <f t="shared" si="812"/>
        <v>0</v>
      </c>
      <c r="Q4324" s="93">
        <v>120</v>
      </c>
      <c r="R4324" s="93">
        <v>119</v>
      </c>
      <c r="S4324" s="93">
        <f t="shared" si="807"/>
        <v>-1</v>
      </c>
      <c r="T4324" s="130">
        <f t="shared" si="813"/>
        <v>-8.3333333333333332E-3</v>
      </c>
      <c r="U4324" s="93">
        <v>370</v>
      </c>
      <c r="V4324" s="93">
        <v>321</v>
      </c>
      <c r="W4324" s="93">
        <f t="shared" si="808"/>
        <v>-49</v>
      </c>
      <c r="X4324" s="130">
        <f t="shared" si="814"/>
        <v>-0.13243243243243244</v>
      </c>
      <c r="Y4324" s="93">
        <v>653</v>
      </c>
      <c r="Z4324" s="93">
        <v>647</v>
      </c>
      <c r="AA4324" s="93">
        <f t="shared" si="809"/>
        <v>-6</v>
      </c>
      <c r="AB4324" s="130">
        <f t="shared" si="815"/>
        <v>-9.1883614088820835E-3</v>
      </c>
      <c r="AC4324" s="63"/>
    </row>
    <row r="4325" spans="1:29" ht="18" customHeight="1" x14ac:dyDescent="0.25">
      <c r="A4325" s="63"/>
      <c r="B4325" s="95" t="s">
        <v>3987</v>
      </c>
      <c r="C4325" s="94">
        <v>412870</v>
      </c>
      <c r="D4325" s="57" t="s">
        <v>4349</v>
      </c>
      <c r="E4325" s="93">
        <v>145</v>
      </c>
      <c r="F4325" s="93">
        <v>135</v>
      </c>
      <c r="G4325" s="93">
        <f t="shared" si="804"/>
        <v>-10</v>
      </c>
      <c r="H4325" s="130">
        <f t="shared" si="810"/>
        <v>-6.8965517241379309E-2</v>
      </c>
      <c r="I4325" s="93">
        <v>635</v>
      </c>
      <c r="J4325" s="93">
        <v>707</v>
      </c>
      <c r="K4325" s="93">
        <f t="shared" si="805"/>
        <v>72</v>
      </c>
      <c r="L4325" s="130">
        <f t="shared" si="811"/>
        <v>0.11338582677165354</v>
      </c>
      <c r="M4325" s="93">
        <v>50</v>
      </c>
      <c r="N4325" s="93">
        <v>72</v>
      </c>
      <c r="O4325" s="93">
        <f t="shared" si="806"/>
        <v>22</v>
      </c>
      <c r="P4325" s="130">
        <f t="shared" si="812"/>
        <v>0.44</v>
      </c>
      <c r="Q4325" s="93">
        <v>583</v>
      </c>
      <c r="R4325" s="93">
        <v>622</v>
      </c>
      <c r="S4325" s="93">
        <f t="shared" si="807"/>
        <v>39</v>
      </c>
      <c r="T4325" s="130">
        <f t="shared" si="813"/>
        <v>6.6895368782161235E-2</v>
      </c>
      <c r="U4325" s="93">
        <v>807</v>
      </c>
      <c r="V4325" s="93">
        <v>984</v>
      </c>
      <c r="W4325" s="93">
        <f t="shared" si="808"/>
        <v>177</v>
      </c>
      <c r="X4325" s="130">
        <f t="shared" si="814"/>
        <v>0.21933085501858737</v>
      </c>
      <c r="Y4325" s="93">
        <v>2220</v>
      </c>
      <c r="Z4325" s="93">
        <v>2520</v>
      </c>
      <c r="AA4325" s="93">
        <f t="shared" si="809"/>
        <v>300</v>
      </c>
      <c r="AB4325" s="130">
        <f t="shared" si="815"/>
        <v>0.13513513513513514</v>
      </c>
      <c r="AC4325" s="63"/>
    </row>
    <row r="4326" spans="1:29" ht="18" customHeight="1" x14ac:dyDescent="0.25">
      <c r="A4326" s="63"/>
      <c r="B4326" s="95" t="s">
        <v>3987</v>
      </c>
      <c r="C4326" s="94">
        <v>412880</v>
      </c>
      <c r="D4326" s="57" t="s">
        <v>4350</v>
      </c>
      <c r="E4326" s="93">
        <v>99</v>
      </c>
      <c r="F4326" s="93">
        <v>83</v>
      </c>
      <c r="G4326" s="93">
        <f t="shared" si="804"/>
        <v>-16</v>
      </c>
      <c r="H4326" s="130">
        <f t="shared" si="810"/>
        <v>-0.16161616161616163</v>
      </c>
      <c r="I4326" s="93">
        <v>204</v>
      </c>
      <c r="J4326" s="93">
        <v>210</v>
      </c>
      <c r="K4326" s="93">
        <f t="shared" si="805"/>
        <v>6</v>
      </c>
      <c r="L4326" s="130">
        <f t="shared" si="811"/>
        <v>2.9411764705882353E-2</v>
      </c>
      <c r="M4326" s="93">
        <v>5</v>
      </c>
      <c r="N4326" s="93">
        <v>12</v>
      </c>
      <c r="O4326" s="93">
        <f t="shared" si="806"/>
        <v>7</v>
      </c>
      <c r="P4326" s="130">
        <f t="shared" si="812"/>
        <v>1.4</v>
      </c>
      <c r="Q4326" s="93">
        <v>88</v>
      </c>
      <c r="R4326" s="93">
        <v>83</v>
      </c>
      <c r="S4326" s="93">
        <f t="shared" si="807"/>
        <v>-5</v>
      </c>
      <c r="T4326" s="130">
        <f t="shared" si="813"/>
        <v>-5.6818181818181816E-2</v>
      </c>
      <c r="U4326" s="93">
        <v>445</v>
      </c>
      <c r="V4326" s="93">
        <v>508</v>
      </c>
      <c r="W4326" s="93">
        <f t="shared" si="808"/>
        <v>63</v>
      </c>
      <c r="X4326" s="130">
        <f t="shared" si="814"/>
        <v>0.14157303370786517</v>
      </c>
      <c r="Y4326" s="93">
        <v>841</v>
      </c>
      <c r="Z4326" s="93">
        <v>896</v>
      </c>
      <c r="AA4326" s="93">
        <f t="shared" si="809"/>
        <v>55</v>
      </c>
      <c r="AB4326" s="130">
        <f t="shared" si="815"/>
        <v>6.5398335315101072E-2</v>
      </c>
      <c r="AC4326" s="63"/>
    </row>
    <row r="4327" spans="1:29" ht="18" customHeight="1" x14ac:dyDescent="0.25">
      <c r="A4327" s="63"/>
      <c r="B4327" s="95" t="s">
        <v>4351</v>
      </c>
      <c r="C4327" s="94">
        <v>420005</v>
      </c>
      <c r="D4327" s="57" t="s">
        <v>4352</v>
      </c>
      <c r="E4327" s="93">
        <v>19</v>
      </c>
      <c r="F4327" s="93">
        <v>23</v>
      </c>
      <c r="G4327" s="93">
        <f t="shared" si="804"/>
        <v>4</v>
      </c>
      <c r="H4327" s="130">
        <f t="shared" si="810"/>
        <v>0.21052631578947367</v>
      </c>
      <c r="I4327" s="93">
        <v>30</v>
      </c>
      <c r="J4327" s="93">
        <v>39</v>
      </c>
      <c r="K4327" s="93">
        <f t="shared" si="805"/>
        <v>9</v>
      </c>
      <c r="L4327" s="130">
        <f t="shared" si="811"/>
        <v>0.3</v>
      </c>
      <c r="M4327" s="93">
        <v>4</v>
      </c>
      <c r="N4327" s="93">
        <v>4</v>
      </c>
      <c r="O4327" s="93">
        <f t="shared" si="806"/>
        <v>0</v>
      </c>
      <c r="P4327" s="130">
        <f t="shared" si="812"/>
        <v>0</v>
      </c>
      <c r="Q4327" s="93">
        <v>58</v>
      </c>
      <c r="R4327" s="93">
        <v>69</v>
      </c>
      <c r="S4327" s="93">
        <f t="shared" si="807"/>
        <v>11</v>
      </c>
      <c r="T4327" s="130">
        <f t="shared" si="813"/>
        <v>0.18965517241379309</v>
      </c>
      <c r="U4327" s="93">
        <v>349</v>
      </c>
      <c r="V4327" s="93">
        <v>326</v>
      </c>
      <c r="W4327" s="93">
        <f t="shared" si="808"/>
        <v>-23</v>
      </c>
      <c r="X4327" s="130">
        <f t="shared" si="814"/>
        <v>-6.5902578796561598E-2</v>
      </c>
      <c r="Y4327" s="93">
        <v>460</v>
      </c>
      <c r="Z4327" s="93">
        <v>461</v>
      </c>
      <c r="AA4327" s="93">
        <f t="shared" si="809"/>
        <v>1</v>
      </c>
      <c r="AB4327" s="130">
        <f t="shared" si="815"/>
        <v>2.1739130434782609E-3</v>
      </c>
      <c r="AC4327" s="63"/>
    </row>
    <row r="4328" spans="1:29" ht="18" customHeight="1" x14ac:dyDescent="0.25">
      <c r="A4328" s="63"/>
      <c r="B4328" s="95" t="s">
        <v>4351</v>
      </c>
      <c r="C4328" s="94">
        <v>420010</v>
      </c>
      <c r="D4328" s="57" t="s">
        <v>4353</v>
      </c>
      <c r="E4328" s="93">
        <v>417</v>
      </c>
      <c r="F4328" s="93">
        <v>469</v>
      </c>
      <c r="G4328" s="93">
        <f t="shared" si="804"/>
        <v>52</v>
      </c>
      <c r="H4328" s="130">
        <f t="shared" si="810"/>
        <v>0.12470023980815348</v>
      </c>
      <c r="I4328" s="93">
        <v>1798</v>
      </c>
      <c r="J4328" s="93">
        <v>1842</v>
      </c>
      <c r="K4328" s="93">
        <f t="shared" si="805"/>
        <v>44</v>
      </c>
      <c r="L4328" s="130">
        <f t="shared" si="811"/>
        <v>2.4471635150166853E-2</v>
      </c>
      <c r="M4328" s="93">
        <v>258</v>
      </c>
      <c r="N4328" s="93">
        <v>319</v>
      </c>
      <c r="O4328" s="93">
        <f t="shared" si="806"/>
        <v>61</v>
      </c>
      <c r="P4328" s="130">
        <f t="shared" si="812"/>
        <v>0.23643410852713179</v>
      </c>
      <c r="Q4328" s="93">
        <v>829</v>
      </c>
      <c r="R4328" s="93">
        <v>842</v>
      </c>
      <c r="S4328" s="93">
        <f t="shared" si="807"/>
        <v>13</v>
      </c>
      <c r="T4328" s="130">
        <f t="shared" si="813"/>
        <v>1.5681544028950542E-2</v>
      </c>
      <c r="U4328" s="93">
        <v>1897</v>
      </c>
      <c r="V4328" s="93">
        <v>2076</v>
      </c>
      <c r="W4328" s="93">
        <f t="shared" si="808"/>
        <v>179</v>
      </c>
      <c r="X4328" s="130">
        <f t="shared" si="814"/>
        <v>9.4359515023721668E-2</v>
      </c>
      <c r="Y4328" s="93">
        <v>5199</v>
      </c>
      <c r="Z4328" s="93">
        <v>5548</v>
      </c>
      <c r="AA4328" s="93">
        <f t="shared" si="809"/>
        <v>349</v>
      </c>
      <c r="AB4328" s="130">
        <f t="shared" si="815"/>
        <v>6.7128293902673594E-2</v>
      </c>
      <c r="AC4328" s="63"/>
    </row>
    <row r="4329" spans="1:29" ht="18" customHeight="1" x14ac:dyDescent="0.25">
      <c r="A4329" s="63"/>
      <c r="B4329" s="95" t="s">
        <v>4351</v>
      </c>
      <c r="C4329" s="94">
        <v>420020</v>
      </c>
      <c r="D4329" s="57" t="s">
        <v>4354</v>
      </c>
      <c r="E4329" s="93">
        <v>37</v>
      </c>
      <c r="F4329" s="93">
        <v>38</v>
      </c>
      <c r="G4329" s="93">
        <f t="shared" si="804"/>
        <v>1</v>
      </c>
      <c r="H4329" s="130">
        <f t="shared" si="810"/>
        <v>2.7027027027027029E-2</v>
      </c>
      <c r="I4329" s="93">
        <v>2509</v>
      </c>
      <c r="J4329" s="93">
        <v>2500</v>
      </c>
      <c r="K4329" s="93">
        <f t="shared" si="805"/>
        <v>-9</v>
      </c>
      <c r="L4329" s="130">
        <f t="shared" si="811"/>
        <v>-3.5870864886408927E-3</v>
      </c>
      <c r="M4329" s="93">
        <v>43</v>
      </c>
      <c r="N4329" s="93">
        <v>41</v>
      </c>
      <c r="O4329" s="93">
        <f t="shared" si="806"/>
        <v>-2</v>
      </c>
      <c r="P4329" s="130">
        <f t="shared" si="812"/>
        <v>-4.6511627906976744E-2</v>
      </c>
      <c r="Q4329" s="93">
        <v>434</v>
      </c>
      <c r="R4329" s="93">
        <v>436</v>
      </c>
      <c r="S4329" s="93">
        <f t="shared" si="807"/>
        <v>2</v>
      </c>
      <c r="T4329" s="130">
        <f t="shared" si="813"/>
        <v>4.608294930875576E-3</v>
      </c>
      <c r="U4329" s="93">
        <v>710</v>
      </c>
      <c r="V4329" s="93">
        <v>708</v>
      </c>
      <c r="W4329" s="93">
        <f t="shared" si="808"/>
        <v>-2</v>
      </c>
      <c r="X4329" s="130">
        <f t="shared" si="814"/>
        <v>-2.8169014084507044E-3</v>
      </c>
      <c r="Y4329" s="93">
        <v>3733</v>
      </c>
      <c r="Z4329" s="93">
        <v>3723</v>
      </c>
      <c r="AA4329" s="93">
        <f t="shared" si="809"/>
        <v>-10</v>
      </c>
      <c r="AB4329" s="130">
        <f t="shared" si="815"/>
        <v>-2.6788106080900078E-3</v>
      </c>
      <c r="AC4329" s="63"/>
    </row>
    <row r="4330" spans="1:29" ht="18" customHeight="1" x14ac:dyDescent="0.25">
      <c r="A4330" s="63"/>
      <c r="B4330" s="95" t="s">
        <v>4351</v>
      </c>
      <c r="C4330" s="94">
        <v>420030</v>
      </c>
      <c r="D4330" s="57" t="s">
        <v>4355</v>
      </c>
      <c r="E4330" s="93">
        <v>6</v>
      </c>
      <c r="F4330" s="93">
        <v>8</v>
      </c>
      <c r="G4330" s="93">
        <f t="shared" si="804"/>
        <v>2</v>
      </c>
      <c r="H4330" s="130">
        <f t="shared" si="810"/>
        <v>0.33333333333333331</v>
      </c>
      <c r="I4330" s="93">
        <v>647</v>
      </c>
      <c r="J4330" s="93">
        <v>642</v>
      </c>
      <c r="K4330" s="93">
        <f t="shared" si="805"/>
        <v>-5</v>
      </c>
      <c r="L4330" s="130">
        <f t="shared" si="811"/>
        <v>-7.7279752704791345E-3</v>
      </c>
      <c r="M4330" s="93">
        <v>4</v>
      </c>
      <c r="N4330" s="93">
        <v>17</v>
      </c>
      <c r="O4330" s="93">
        <f t="shared" si="806"/>
        <v>13</v>
      </c>
      <c r="P4330" s="130">
        <f t="shared" si="812"/>
        <v>3.25</v>
      </c>
      <c r="Q4330" s="93">
        <v>198</v>
      </c>
      <c r="R4330" s="93">
        <v>204</v>
      </c>
      <c r="S4330" s="93">
        <f t="shared" si="807"/>
        <v>6</v>
      </c>
      <c r="T4330" s="130">
        <f t="shared" si="813"/>
        <v>3.0303030303030304E-2</v>
      </c>
      <c r="U4330" s="93">
        <v>380</v>
      </c>
      <c r="V4330" s="93">
        <v>413</v>
      </c>
      <c r="W4330" s="93">
        <f t="shared" si="808"/>
        <v>33</v>
      </c>
      <c r="X4330" s="130">
        <f t="shared" si="814"/>
        <v>8.6842105263157901E-2</v>
      </c>
      <c r="Y4330" s="93">
        <v>1235</v>
      </c>
      <c r="Z4330" s="93">
        <v>1284</v>
      </c>
      <c r="AA4330" s="93">
        <f t="shared" si="809"/>
        <v>49</v>
      </c>
      <c r="AB4330" s="130">
        <f t="shared" si="815"/>
        <v>3.9676113360323888E-2</v>
      </c>
      <c r="AC4330" s="63"/>
    </row>
    <row r="4331" spans="1:29" ht="18" customHeight="1" x14ac:dyDescent="0.25">
      <c r="A4331" s="63"/>
      <c r="B4331" s="95" t="s">
        <v>4351</v>
      </c>
      <c r="C4331" s="94">
        <v>420040</v>
      </c>
      <c r="D4331" s="57" t="s">
        <v>4356</v>
      </c>
      <c r="E4331" s="93">
        <v>560</v>
      </c>
      <c r="F4331" s="93">
        <v>636</v>
      </c>
      <c r="G4331" s="93">
        <f t="shared" si="804"/>
        <v>76</v>
      </c>
      <c r="H4331" s="130">
        <f t="shared" si="810"/>
        <v>0.1357142857142857</v>
      </c>
      <c r="I4331" s="93">
        <v>429</v>
      </c>
      <c r="J4331" s="93">
        <v>485</v>
      </c>
      <c r="K4331" s="93">
        <f t="shared" si="805"/>
        <v>56</v>
      </c>
      <c r="L4331" s="130">
        <f t="shared" si="811"/>
        <v>0.13053613053613053</v>
      </c>
      <c r="M4331" s="93">
        <v>42</v>
      </c>
      <c r="N4331" s="93">
        <v>42</v>
      </c>
      <c r="O4331" s="93">
        <f t="shared" si="806"/>
        <v>0</v>
      </c>
      <c r="P4331" s="130">
        <f t="shared" si="812"/>
        <v>0</v>
      </c>
      <c r="Q4331" s="93">
        <v>229</v>
      </c>
      <c r="R4331" s="93">
        <v>229</v>
      </c>
      <c r="S4331" s="93">
        <f t="shared" si="807"/>
        <v>0</v>
      </c>
      <c r="T4331" s="130">
        <f t="shared" si="813"/>
        <v>0</v>
      </c>
      <c r="U4331" s="93">
        <v>717</v>
      </c>
      <c r="V4331" s="93">
        <v>677</v>
      </c>
      <c r="W4331" s="93">
        <f t="shared" si="808"/>
        <v>-40</v>
      </c>
      <c r="X4331" s="130">
        <f t="shared" si="814"/>
        <v>-5.5788005578800558E-2</v>
      </c>
      <c r="Y4331" s="93">
        <v>1977</v>
      </c>
      <c r="Z4331" s="93">
        <v>2069</v>
      </c>
      <c r="AA4331" s="93">
        <f t="shared" si="809"/>
        <v>92</v>
      </c>
      <c r="AB4331" s="130">
        <f t="shared" si="815"/>
        <v>4.6535154274152758E-2</v>
      </c>
      <c r="AC4331" s="63"/>
    </row>
    <row r="4332" spans="1:29" ht="18" customHeight="1" x14ac:dyDescent="0.25">
      <c r="A4332" s="63"/>
      <c r="B4332" s="95" t="s">
        <v>4351</v>
      </c>
      <c r="C4332" s="94">
        <v>420050</v>
      </c>
      <c r="D4332" s="57" t="s">
        <v>4357</v>
      </c>
      <c r="E4332" s="93">
        <v>42</v>
      </c>
      <c r="F4332" s="93">
        <v>52</v>
      </c>
      <c r="G4332" s="93">
        <f t="shared" si="804"/>
        <v>10</v>
      </c>
      <c r="H4332" s="130">
        <f t="shared" si="810"/>
        <v>0.23809523809523808</v>
      </c>
      <c r="I4332" s="93">
        <v>210</v>
      </c>
      <c r="J4332" s="93">
        <v>197</v>
      </c>
      <c r="K4332" s="93">
        <f t="shared" si="805"/>
        <v>-13</v>
      </c>
      <c r="L4332" s="130">
        <f t="shared" si="811"/>
        <v>-6.1904761904761907E-2</v>
      </c>
      <c r="M4332" s="93">
        <v>27</v>
      </c>
      <c r="N4332" s="93">
        <v>18</v>
      </c>
      <c r="O4332" s="93">
        <f t="shared" si="806"/>
        <v>-9</v>
      </c>
      <c r="P4332" s="130">
        <f t="shared" si="812"/>
        <v>-0.33333333333333331</v>
      </c>
      <c r="Q4332" s="93">
        <v>125</v>
      </c>
      <c r="R4332" s="93">
        <v>122</v>
      </c>
      <c r="S4332" s="93">
        <f t="shared" si="807"/>
        <v>-3</v>
      </c>
      <c r="T4332" s="130">
        <f t="shared" si="813"/>
        <v>-2.4E-2</v>
      </c>
      <c r="U4332" s="93">
        <v>254</v>
      </c>
      <c r="V4332" s="93">
        <v>293</v>
      </c>
      <c r="W4332" s="93">
        <f t="shared" si="808"/>
        <v>39</v>
      </c>
      <c r="X4332" s="130">
        <f t="shared" si="814"/>
        <v>0.15354330708661418</v>
      </c>
      <c r="Y4332" s="93">
        <v>658</v>
      </c>
      <c r="Z4332" s="93">
        <v>682</v>
      </c>
      <c r="AA4332" s="93">
        <f t="shared" si="809"/>
        <v>24</v>
      </c>
      <c r="AB4332" s="130">
        <f t="shared" si="815"/>
        <v>3.64741641337386E-2</v>
      </c>
      <c r="AC4332" s="63"/>
    </row>
    <row r="4333" spans="1:29" ht="18" customHeight="1" x14ac:dyDescent="0.25">
      <c r="A4333" s="63"/>
      <c r="B4333" s="95" t="s">
        <v>4351</v>
      </c>
      <c r="C4333" s="94">
        <v>420055</v>
      </c>
      <c r="D4333" s="57" t="s">
        <v>4358</v>
      </c>
      <c r="E4333" s="93">
        <v>55</v>
      </c>
      <c r="F4333" s="93">
        <v>52</v>
      </c>
      <c r="G4333" s="93">
        <f t="shared" si="804"/>
        <v>-3</v>
      </c>
      <c r="H4333" s="130">
        <f t="shared" si="810"/>
        <v>-5.4545454545454543E-2</v>
      </c>
      <c r="I4333" s="93">
        <v>207</v>
      </c>
      <c r="J4333" s="93">
        <v>229</v>
      </c>
      <c r="K4333" s="93">
        <f t="shared" si="805"/>
        <v>22</v>
      </c>
      <c r="L4333" s="130">
        <f t="shared" si="811"/>
        <v>0.10628019323671498</v>
      </c>
      <c r="M4333" s="93">
        <v>24</v>
      </c>
      <c r="N4333" s="93">
        <v>25</v>
      </c>
      <c r="O4333" s="93">
        <f t="shared" si="806"/>
        <v>1</v>
      </c>
      <c r="P4333" s="130">
        <f t="shared" si="812"/>
        <v>4.1666666666666664E-2</v>
      </c>
      <c r="Q4333" s="93">
        <v>192</v>
      </c>
      <c r="R4333" s="93">
        <v>217</v>
      </c>
      <c r="S4333" s="93">
        <f t="shared" si="807"/>
        <v>25</v>
      </c>
      <c r="T4333" s="130">
        <f t="shared" si="813"/>
        <v>0.13020833333333334</v>
      </c>
      <c r="U4333" s="93">
        <v>246</v>
      </c>
      <c r="V4333" s="93">
        <v>213</v>
      </c>
      <c r="W4333" s="93">
        <f t="shared" si="808"/>
        <v>-33</v>
      </c>
      <c r="X4333" s="130">
        <f t="shared" si="814"/>
        <v>-0.13414634146341464</v>
      </c>
      <c r="Y4333" s="93">
        <v>724</v>
      </c>
      <c r="Z4333" s="93">
        <v>736</v>
      </c>
      <c r="AA4333" s="93">
        <f t="shared" si="809"/>
        <v>12</v>
      </c>
      <c r="AB4333" s="130">
        <f t="shared" si="815"/>
        <v>1.6574585635359115E-2</v>
      </c>
      <c r="AC4333" s="63"/>
    </row>
    <row r="4334" spans="1:29" ht="18" customHeight="1" x14ac:dyDescent="0.25">
      <c r="A4334" s="63"/>
      <c r="B4334" s="95" t="s">
        <v>4351</v>
      </c>
      <c r="C4334" s="94">
        <v>420060</v>
      </c>
      <c r="D4334" s="57" t="s">
        <v>4359</v>
      </c>
      <c r="E4334" s="93">
        <v>9</v>
      </c>
      <c r="F4334" s="93">
        <v>12</v>
      </c>
      <c r="G4334" s="93">
        <f t="shared" si="804"/>
        <v>3</v>
      </c>
      <c r="H4334" s="130">
        <f t="shared" si="810"/>
        <v>0.33333333333333331</v>
      </c>
      <c r="I4334" s="93">
        <v>166</v>
      </c>
      <c r="J4334" s="93">
        <v>179</v>
      </c>
      <c r="K4334" s="93">
        <f t="shared" si="805"/>
        <v>13</v>
      </c>
      <c r="L4334" s="130">
        <f t="shared" si="811"/>
        <v>7.8313253012048195E-2</v>
      </c>
      <c r="M4334" s="93">
        <v>205</v>
      </c>
      <c r="N4334" s="93">
        <v>186</v>
      </c>
      <c r="O4334" s="93">
        <f t="shared" si="806"/>
        <v>-19</v>
      </c>
      <c r="P4334" s="130">
        <f t="shared" si="812"/>
        <v>-9.2682926829268292E-2</v>
      </c>
      <c r="Q4334" s="93">
        <v>430</v>
      </c>
      <c r="R4334" s="93">
        <v>486</v>
      </c>
      <c r="S4334" s="93">
        <f t="shared" si="807"/>
        <v>56</v>
      </c>
      <c r="T4334" s="130">
        <f t="shared" si="813"/>
        <v>0.13023255813953488</v>
      </c>
      <c r="U4334" s="93">
        <v>534</v>
      </c>
      <c r="V4334" s="93">
        <v>625</v>
      </c>
      <c r="W4334" s="93">
        <f t="shared" si="808"/>
        <v>91</v>
      </c>
      <c r="X4334" s="130">
        <f t="shared" si="814"/>
        <v>0.17041198501872659</v>
      </c>
      <c r="Y4334" s="93">
        <v>1344</v>
      </c>
      <c r="Z4334" s="93">
        <v>1488</v>
      </c>
      <c r="AA4334" s="93">
        <f t="shared" si="809"/>
        <v>144</v>
      </c>
      <c r="AB4334" s="130">
        <f t="shared" si="815"/>
        <v>0.10714285714285714</v>
      </c>
      <c r="AC4334" s="63"/>
    </row>
    <row r="4335" spans="1:29" ht="18" customHeight="1" x14ac:dyDescent="0.25">
      <c r="A4335" s="63"/>
      <c r="B4335" s="95" t="s">
        <v>4351</v>
      </c>
      <c r="C4335" s="94">
        <v>420070</v>
      </c>
      <c r="D4335" s="57" t="s">
        <v>4360</v>
      </c>
      <c r="E4335" s="93">
        <v>82</v>
      </c>
      <c r="F4335" s="93">
        <v>233</v>
      </c>
      <c r="G4335" s="93">
        <f t="shared" si="804"/>
        <v>151</v>
      </c>
      <c r="H4335" s="130">
        <f t="shared" si="810"/>
        <v>1.8414634146341464</v>
      </c>
      <c r="I4335" s="93">
        <v>156</v>
      </c>
      <c r="J4335" s="93">
        <v>162</v>
      </c>
      <c r="K4335" s="93">
        <f t="shared" si="805"/>
        <v>6</v>
      </c>
      <c r="L4335" s="130">
        <f t="shared" si="811"/>
        <v>3.8461538461538464E-2</v>
      </c>
      <c r="M4335" s="93">
        <v>27</v>
      </c>
      <c r="N4335" s="93">
        <v>26</v>
      </c>
      <c r="O4335" s="93">
        <f t="shared" si="806"/>
        <v>-1</v>
      </c>
      <c r="P4335" s="130">
        <f t="shared" si="812"/>
        <v>-3.7037037037037035E-2</v>
      </c>
      <c r="Q4335" s="93">
        <v>562</v>
      </c>
      <c r="R4335" s="93">
        <v>549</v>
      </c>
      <c r="S4335" s="93">
        <f t="shared" si="807"/>
        <v>-13</v>
      </c>
      <c r="T4335" s="130">
        <f t="shared" si="813"/>
        <v>-2.3131672597864767E-2</v>
      </c>
      <c r="U4335" s="93">
        <v>1039</v>
      </c>
      <c r="V4335" s="93">
        <v>1163</v>
      </c>
      <c r="W4335" s="93">
        <f t="shared" si="808"/>
        <v>124</v>
      </c>
      <c r="X4335" s="130">
        <f t="shared" si="814"/>
        <v>0.11934552454282965</v>
      </c>
      <c r="Y4335" s="93">
        <v>1866</v>
      </c>
      <c r="Z4335" s="93">
        <v>2133</v>
      </c>
      <c r="AA4335" s="93">
        <f t="shared" si="809"/>
        <v>267</v>
      </c>
      <c r="AB4335" s="130">
        <f t="shared" si="815"/>
        <v>0.14308681672025725</v>
      </c>
      <c r="AC4335" s="63"/>
    </row>
    <row r="4336" spans="1:29" ht="18" customHeight="1" x14ac:dyDescent="0.25">
      <c r="A4336" s="63"/>
      <c r="B4336" s="95" t="s">
        <v>4351</v>
      </c>
      <c r="C4336" s="94">
        <v>420075</v>
      </c>
      <c r="D4336" s="57" t="s">
        <v>4361</v>
      </c>
      <c r="E4336" s="93">
        <v>13</v>
      </c>
      <c r="F4336" s="93">
        <v>10</v>
      </c>
      <c r="G4336" s="93">
        <f t="shared" si="804"/>
        <v>-3</v>
      </c>
      <c r="H4336" s="130">
        <f t="shared" si="810"/>
        <v>-0.23076923076923078</v>
      </c>
      <c r="I4336" s="93">
        <v>75</v>
      </c>
      <c r="J4336" s="93">
        <v>83</v>
      </c>
      <c r="K4336" s="93">
        <f t="shared" si="805"/>
        <v>8</v>
      </c>
      <c r="L4336" s="130">
        <f t="shared" si="811"/>
        <v>0.10666666666666667</v>
      </c>
      <c r="M4336" s="93">
        <v>11</v>
      </c>
      <c r="N4336" s="93">
        <v>22</v>
      </c>
      <c r="O4336" s="93">
        <f t="shared" si="806"/>
        <v>11</v>
      </c>
      <c r="P4336" s="130">
        <f t="shared" si="812"/>
        <v>1</v>
      </c>
      <c r="Q4336" s="93">
        <v>38</v>
      </c>
      <c r="R4336" s="93">
        <v>39</v>
      </c>
      <c r="S4336" s="93">
        <f t="shared" si="807"/>
        <v>1</v>
      </c>
      <c r="T4336" s="130">
        <f t="shared" si="813"/>
        <v>2.6315789473684209E-2</v>
      </c>
      <c r="U4336" s="93">
        <v>204</v>
      </c>
      <c r="V4336" s="93">
        <v>176</v>
      </c>
      <c r="W4336" s="93">
        <f t="shared" si="808"/>
        <v>-28</v>
      </c>
      <c r="X4336" s="130">
        <f t="shared" si="814"/>
        <v>-0.13725490196078433</v>
      </c>
      <c r="Y4336" s="93">
        <v>341</v>
      </c>
      <c r="Z4336" s="93">
        <v>330</v>
      </c>
      <c r="AA4336" s="93">
        <f t="shared" si="809"/>
        <v>-11</v>
      </c>
      <c r="AB4336" s="130">
        <f t="shared" si="815"/>
        <v>-3.2258064516129031E-2</v>
      </c>
      <c r="AC4336" s="63"/>
    </row>
    <row r="4337" spans="1:29" ht="18" customHeight="1" x14ac:dyDescent="0.25">
      <c r="A4337" s="63"/>
      <c r="B4337" s="95" t="s">
        <v>4351</v>
      </c>
      <c r="C4337" s="94">
        <v>420080</v>
      </c>
      <c r="D4337" s="57" t="s">
        <v>3212</v>
      </c>
      <c r="E4337" s="93">
        <v>44</v>
      </c>
      <c r="F4337" s="93">
        <v>41</v>
      </c>
      <c r="G4337" s="93">
        <f t="shared" si="804"/>
        <v>-3</v>
      </c>
      <c r="H4337" s="130">
        <f t="shared" si="810"/>
        <v>-6.8181818181818177E-2</v>
      </c>
      <c r="I4337" s="93">
        <v>502</v>
      </c>
      <c r="J4337" s="93">
        <v>489</v>
      </c>
      <c r="K4337" s="93">
        <f t="shared" si="805"/>
        <v>-13</v>
      </c>
      <c r="L4337" s="130">
        <f t="shared" si="811"/>
        <v>-2.5896414342629483E-2</v>
      </c>
      <c r="M4337" s="93">
        <v>19</v>
      </c>
      <c r="N4337" s="93">
        <v>11</v>
      </c>
      <c r="O4337" s="93">
        <f t="shared" si="806"/>
        <v>-8</v>
      </c>
      <c r="P4337" s="130">
        <f t="shared" si="812"/>
        <v>-0.42105263157894735</v>
      </c>
      <c r="Q4337" s="93">
        <v>184</v>
      </c>
      <c r="R4337" s="93">
        <v>171</v>
      </c>
      <c r="S4337" s="93">
        <f t="shared" si="807"/>
        <v>-13</v>
      </c>
      <c r="T4337" s="130">
        <f t="shared" si="813"/>
        <v>-7.0652173913043473E-2</v>
      </c>
      <c r="U4337" s="93">
        <v>669</v>
      </c>
      <c r="V4337" s="93">
        <v>528</v>
      </c>
      <c r="W4337" s="93">
        <f t="shared" si="808"/>
        <v>-141</v>
      </c>
      <c r="X4337" s="130">
        <f t="shared" si="814"/>
        <v>-0.21076233183856502</v>
      </c>
      <c r="Y4337" s="93">
        <v>1418</v>
      </c>
      <c r="Z4337" s="93">
        <v>1240</v>
      </c>
      <c r="AA4337" s="93">
        <f t="shared" si="809"/>
        <v>-178</v>
      </c>
      <c r="AB4337" s="130">
        <f t="shared" si="815"/>
        <v>-0.12552891396332863</v>
      </c>
      <c r="AC4337" s="63"/>
    </row>
    <row r="4338" spans="1:29" ht="18" customHeight="1" x14ac:dyDescent="0.25">
      <c r="A4338" s="63"/>
      <c r="B4338" s="95" t="s">
        <v>4351</v>
      </c>
      <c r="C4338" s="94">
        <v>420090</v>
      </c>
      <c r="D4338" s="57" t="s">
        <v>4362</v>
      </c>
      <c r="E4338" s="93">
        <v>10</v>
      </c>
      <c r="F4338" s="93">
        <v>15</v>
      </c>
      <c r="G4338" s="93">
        <f t="shared" si="804"/>
        <v>5</v>
      </c>
      <c r="H4338" s="130">
        <f t="shared" si="810"/>
        <v>0.5</v>
      </c>
      <c r="I4338" s="93">
        <v>77</v>
      </c>
      <c r="J4338" s="93">
        <v>100</v>
      </c>
      <c r="K4338" s="93">
        <f t="shared" si="805"/>
        <v>23</v>
      </c>
      <c r="L4338" s="130">
        <f t="shared" si="811"/>
        <v>0.29870129870129869</v>
      </c>
      <c r="M4338" s="93">
        <v>33</v>
      </c>
      <c r="N4338" s="93">
        <v>42</v>
      </c>
      <c r="O4338" s="93">
        <f t="shared" si="806"/>
        <v>9</v>
      </c>
      <c r="P4338" s="130">
        <f t="shared" si="812"/>
        <v>0.27272727272727271</v>
      </c>
      <c r="Q4338" s="93">
        <v>168</v>
      </c>
      <c r="R4338" s="93">
        <v>183</v>
      </c>
      <c r="S4338" s="93">
        <f t="shared" si="807"/>
        <v>15</v>
      </c>
      <c r="T4338" s="130">
        <f t="shared" si="813"/>
        <v>8.9285714285714288E-2</v>
      </c>
      <c r="U4338" s="93">
        <v>420</v>
      </c>
      <c r="V4338" s="93">
        <v>406</v>
      </c>
      <c r="W4338" s="93">
        <f t="shared" si="808"/>
        <v>-14</v>
      </c>
      <c r="X4338" s="130">
        <f t="shared" si="814"/>
        <v>-3.3333333333333333E-2</v>
      </c>
      <c r="Y4338" s="93">
        <v>708</v>
      </c>
      <c r="Z4338" s="93">
        <v>746</v>
      </c>
      <c r="AA4338" s="93">
        <f t="shared" si="809"/>
        <v>38</v>
      </c>
      <c r="AB4338" s="130">
        <f t="shared" si="815"/>
        <v>5.3672316384180789E-2</v>
      </c>
      <c r="AC4338" s="63"/>
    </row>
    <row r="4339" spans="1:29" ht="18" customHeight="1" x14ac:dyDescent="0.25">
      <c r="A4339" s="63"/>
      <c r="B4339" s="95" t="s">
        <v>4351</v>
      </c>
      <c r="C4339" s="94">
        <v>420100</v>
      </c>
      <c r="D4339" s="57" t="s">
        <v>4363</v>
      </c>
      <c r="E4339" s="93">
        <v>68</v>
      </c>
      <c r="F4339" s="93">
        <v>69</v>
      </c>
      <c r="G4339" s="93">
        <f t="shared" si="804"/>
        <v>1</v>
      </c>
      <c r="H4339" s="130">
        <f t="shared" si="810"/>
        <v>1.4705882352941176E-2</v>
      </c>
      <c r="I4339" s="93">
        <v>381</v>
      </c>
      <c r="J4339" s="93">
        <v>384</v>
      </c>
      <c r="K4339" s="93">
        <f t="shared" si="805"/>
        <v>3</v>
      </c>
      <c r="L4339" s="130">
        <f t="shared" si="811"/>
        <v>7.874015748031496E-3</v>
      </c>
      <c r="M4339" s="93">
        <v>41</v>
      </c>
      <c r="N4339" s="93">
        <v>30</v>
      </c>
      <c r="O4339" s="93">
        <f t="shared" si="806"/>
        <v>-11</v>
      </c>
      <c r="P4339" s="130">
        <f t="shared" si="812"/>
        <v>-0.26829268292682928</v>
      </c>
      <c r="Q4339" s="93">
        <v>258</v>
      </c>
      <c r="R4339" s="93">
        <v>267</v>
      </c>
      <c r="S4339" s="93">
        <f t="shared" si="807"/>
        <v>9</v>
      </c>
      <c r="T4339" s="130">
        <f t="shared" si="813"/>
        <v>3.4883720930232558E-2</v>
      </c>
      <c r="U4339" s="93">
        <v>544</v>
      </c>
      <c r="V4339" s="93">
        <v>576</v>
      </c>
      <c r="W4339" s="93">
        <f t="shared" si="808"/>
        <v>32</v>
      </c>
      <c r="X4339" s="130">
        <f t="shared" si="814"/>
        <v>5.8823529411764705E-2</v>
      </c>
      <c r="Y4339" s="93">
        <v>1292</v>
      </c>
      <c r="Z4339" s="93">
        <v>1326</v>
      </c>
      <c r="AA4339" s="93">
        <f t="shared" si="809"/>
        <v>34</v>
      </c>
      <c r="AB4339" s="130">
        <f t="shared" si="815"/>
        <v>2.6315789473684209E-2</v>
      </c>
      <c r="AC4339" s="63"/>
    </row>
    <row r="4340" spans="1:29" ht="18" customHeight="1" x14ac:dyDescent="0.25">
      <c r="A4340" s="63"/>
      <c r="B4340" s="95" t="s">
        <v>4351</v>
      </c>
      <c r="C4340" s="94">
        <v>420110</v>
      </c>
      <c r="D4340" s="57" t="s">
        <v>4364</v>
      </c>
      <c r="E4340" s="93">
        <v>23</v>
      </c>
      <c r="F4340" s="93">
        <v>23</v>
      </c>
      <c r="G4340" s="93">
        <f t="shared" si="804"/>
        <v>0</v>
      </c>
      <c r="H4340" s="130">
        <f t="shared" si="810"/>
        <v>0</v>
      </c>
      <c r="I4340" s="93">
        <v>175</v>
      </c>
      <c r="J4340" s="93">
        <v>181</v>
      </c>
      <c r="K4340" s="93">
        <f t="shared" si="805"/>
        <v>6</v>
      </c>
      <c r="L4340" s="130">
        <f t="shared" si="811"/>
        <v>3.4285714285714287E-2</v>
      </c>
      <c r="M4340" s="93">
        <v>18</v>
      </c>
      <c r="N4340" s="93">
        <v>14</v>
      </c>
      <c r="O4340" s="93">
        <f t="shared" si="806"/>
        <v>-4</v>
      </c>
      <c r="P4340" s="130">
        <f t="shared" si="812"/>
        <v>-0.22222222222222221</v>
      </c>
      <c r="Q4340" s="93">
        <v>100</v>
      </c>
      <c r="R4340" s="93">
        <v>102</v>
      </c>
      <c r="S4340" s="93">
        <f t="shared" si="807"/>
        <v>2</v>
      </c>
      <c r="T4340" s="130">
        <f t="shared" si="813"/>
        <v>0.02</v>
      </c>
      <c r="U4340" s="93">
        <v>283</v>
      </c>
      <c r="V4340" s="93">
        <v>244</v>
      </c>
      <c r="W4340" s="93">
        <f t="shared" si="808"/>
        <v>-39</v>
      </c>
      <c r="X4340" s="130">
        <f t="shared" si="814"/>
        <v>-0.13780918727915195</v>
      </c>
      <c r="Y4340" s="93">
        <v>599</v>
      </c>
      <c r="Z4340" s="93">
        <v>564</v>
      </c>
      <c r="AA4340" s="93">
        <f t="shared" si="809"/>
        <v>-35</v>
      </c>
      <c r="AB4340" s="130">
        <f t="shared" si="815"/>
        <v>-5.8430717863105178E-2</v>
      </c>
      <c r="AC4340" s="63"/>
    </row>
    <row r="4341" spans="1:29" ht="18" customHeight="1" x14ac:dyDescent="0.25">
      <c r="A4341" s="63"/>
      <c r="B4341" s="95" t="s">
        <v>4351</v>
      </c>
      <c r="C4341" s="94">
        <v>420120</v>
      </c>
      <c r="D4341" s="57" t="s">
        <v>2402</v>
      </c>
      <c r="E4341" s="93">
        <v>95</v>
      </c>
      <c r="F4341" s="93">
        <v>126</v>
      </c>
      <c r="G4341" s="93">
        <f t="shared" si="804"/>
        <v>31</v>
      </c>
      <c r="H4341" s="130">
        <f t="shared" si="810"/>
        <v>0.32631578947368423</v>
      </c>
      <c r="I4341" s="93">
        <v>1192</v>
      </c>
      <c r="J4341" s="93">
        <v>1259</v>
      </c>
      <c r="K4341" s="93">
        <f t="shared" si="805"/>
        <v>67</v>
      </c>
      <c r="L4341" s="130">
        <f t="shared" si="811"/>
        <v>5.620805369127517E-2</v>
      </c>
      <c r="M4341" s="93">
        <v>100</v>
      </c>
      <c r="N4341" s="93">
        <v>130</v>
      </c>
      <c r="O4341" s="93">
        <f t="shared" si="806"/>
        <v>30</v>
      </c>
      <c r="P4341" s="130">
        <f t="shared" si="812"/>
        <v>0.3</v>
      </c>
      <c r="Q4341" s="93">
        <v>565</v>
      </c>
      <c r="R4341" s="93">
        <v>653</v>
      </c>
      <c r="S4341" s="93">
        <f t="shared" si="807"/>
        <v>88</v>
      </c>
      <c r="T4341" s="130">
        <f t="shared" si="813"/>
        <v>0.15575221238938053</v>
      </c>
      <c r="U4341" s="93">
        <v>1191</v>
      </c>
      <c r="V4341" s="93">
        <v>1326</v>
      </c>
      <c r="W4341" s="93">
        <f t="shared" si="808"/>
        <v>135</v>
      </c>
      <c r="X4341" s="130">
        <f t="shared" si="814"/>
        <v>0.11335012594458438</v>
      </c>
      <c r="Y4341" s="93">
        <v>3143</v>
      </c>
      <c r="Z4341" s="93">
        <v>3494</v>
      </c>
      <c r="AA4341" s="93">
        <f t="shared" si="809"/>
        <v>351</v>
      </c>
      <c r="AB4341" s="130">
        <f t="shared" si="815"/>
        <v>0.11167674196627426</v>
      </c>
      <c r="AC4341" s="63"/>
    </row>
    <row r="4342" spans="1:29" ht="18" customHeight="1" x14ac:dyDescent="0.25">
      <c r="A4342" s="63"/>
      <c r="B4342" s="95" t="s">
        <v>4351</v>
      </c>
      <c r="C4342" s="94">
        <v>420125</v>
      </c>
      <c r="D4342" s="57" t="s">
        <v>4365</v>
      </c>
      <c r="E4342" s="93">
        <v>36</v>
      </c>
      <c r="F4342" s="93">
        <v>38</v>
      </c>
      <c r="G4342" s="93">
        <f t="shared" si="804"/>
        <v>2</v>
      </c>
      <c r="H4342" s="130">
        <f t="shared" si="810"/>
        <v>5.5555555555555552E-2</v>
      </c>
      <c r="I4342" s="93">
        <v>1689</v>
      </c>
      <c r="J4342" s="93">
        <v>1727</v>
      </c>
      <c r="K4342" s="93">
        <f t="shared" si="805"/>
        <v>38</v>
      </c>
      <c r="L4342" s="130">
        <f t="shared" si="811"/>
        <v>2.2498519834221433E-2</v>
      </c>
      <c r="M4342" s="93">
        <v>50</v>
      </c>
      <c r="N4342" s="93">
        <v>29</v>
      </c>
      <c r="O4342" s="93">
        <f t="shared" si="806"/>
        <v>-21</v>
      </c>
      <c r="P4342" s="130">
        <f t="shared" si="812"/>
        <v>-0.42</v>
      </c>
      <c r="Q4342" s="93">
        <v>443</v>
      </c>
      <c r="R4342" s="93">
        <v>436</v>
      </c>
      <c r="S4342" s="93">
        <f t="shared" si="807"/>
        <v>-7</v>
      </c>
      <c r="T4342" s="130">
        <f t="shared" si="813"/>
        <v>-1.580135440180587E-2</v>
      </c>
      <c r="U4342" s="93">
        <v>767</v>
      </c>
      <c r="V4342" s="93">
        <v>808</v>
      </c>
      <c r="W4342" s="93">
        <f t="shared" si="808"/>
        <v>41</v>
      </c>
      <c r="X4342" s="130">
        <f t="shared" si="814"/>
        <v>5.3455019556714473E-2</v>
      </c>
      <c r="Y4342" s="93">
        <v>2985</v>
      </c>
      <c r="Z4342" s="93">
        <v>3038</v>
      </c>
      <c r="AA4342" s="93">
        <f t="shared" si="809"/>
        <v>53</v>
      </c>
      <c r="AB4342" s="130">
        <f t="shared" si="815"/>
        <v>1.7755443886097153E-2</v>
      </c>
      <c r="AC4342" s="63"/>
    </row>
    <row r="4343" spans="1:29" ht="18" customHeight="1" x14ac:dyDescent="0.25">
      <c r="A4343" s="63"/>
      <c r="B4343" s="95" t="s">
        <v>4351</v>
      </c>
      <c r="C4343" s="94">
        <v>420127</v>
      </c>
      <c r="D4343" s="57" t="s">
        <v>4366</v>
      </c>
      <c r="E4343" s="93">
        <v>54</v>
      </c>
      <c r="F4343" s="93">
        <v>51</v>
      </c>
      <c r="G4343" s="93">
        <f t="shared" si="804"/>
        <v>-3</v>
      </c>
      <c r="H4343" s="130">
        <f t="shared" si="810"/>
        <v>-5.5555555555555552E-2</v>
      </c>
      <c r="I4343" s="93">
        <v>463</v>
      </c>
      <c r="J4343" s="93">
        <v>532</v>
      </c>
      <c r="K4343" s="93">
        <f t="shared" si="805"/>
        <v>69</v>
      </c>
      <c r="L4343" s="130">
        <f t="shared" si="811"/>
        <v>0.14902807775377969</v>
      </c>
      <c r="M4343" s="93">
        <v>42</v>
      </c>
      <c r="N4343" s="93">
        <v>39</v>
      </c>
      <c r="O4343" s="93">
        <f t="shared" si="806"/>
        <v>-3</v>
      </c>
      <c r="P4343" s="130">
        <f t="shared" si="812"/>
        <v>-7.1428571428571425E-2</v>
      </c>
      <c r="Q4343" s="93">
        <v>73</v>
      </c>
      <c r="R4343" s="93">
        <v>65</v>
      </c>
      <c r="S4343" s="93">
        <f t="shared" si="807"/>
        <v>-8</v>
      </c>
      <c r="T4343" s="130">
        <f t="shared" si="813"/>
        <v>-0.1095890410958904</v>
      </c>
      <c r="U4343" s="93">
        <v>415</v>
      </c>
      <c r="V4343" s="93">
        <v>399</v>
      </c>
      <c r="W4343" s="93">
        <f t="shared" si="808"/>
        <v>-16</v>
      </c>
      <c r="X4343" s="130">
        <f t="shared" si="814"/>
        <v>-3.8554216867469883E-2</v>
      </c>
      <c r="Y4343" s="93">
        <v>1047</v>
      </c>
      <c r="Z4343" s="93">
        <v>1086</v>
      </c>
      <c r="AA4343" s="93">
        <f t="shared" si="809"/>
        <v>39</v>
      </c>
      <c r="AB4343" s="130">
        <f t="shared" si="815"/>
        <v>3.7249283667621778E-2</v>
      </c>
      <c r="AC4343" s="63"/>
    </row>
    <row r="4344" spans="1:29" ht="18" customHeight="1" x14ac:dyDescent="0.25">
      <c r="A4344" s="63"/>
      <c r="B4344" s="95" t="s">
        <v>4351</v>
      </c>
      <c r="C4344" s="94">
        <v>420130</v>
      </c>
      <c r="D4344" s="57" t="s">
        <v>4367</v>
      </c>
      <c r="E4344" s="93">
        <v>183</v>
      </c>
      <c r="F4344" s="93">
        <v>172</v>
      </c>
      <c r="G4344" s="93">
        <f t="shared" si="804"/>
        <v>-11</v>
      </c>
      <c r="H4344" s="130">
        <f t="shared" si="810"/>
        <v>-6.0109289617486336E-2</v>
      </c>
      <c r="I4344" s="93">
        <v>9900</v>
      </c>
      <c r="J4344" s="93">
        <v>10752</v>
      </c>
      <c r="K4344" s="93">
        <f t="shared" si="805"/>
        <v>852</v>
      </c>
      <c r="L4344" s="130">
        <f t="shared" si="811"/>
        <v>8.606060606060606E-2</v>
      </c>
      <c r="M4344" s="93">
        <v>1464</v>
      </c>
      <c r="N4344" s="93">
        <v>1405</v>
      </c>
      <c r="O4344" s="93">
        <f t="shared" si="806"/>
        <v>-59</v>
      </c>
      <c r="P4344" s="130">
        <f t="shared" si="812"/>
        <v>-4.0300546448087435E-2</v>
      </c>
      <c r="Q4344" s="93">
        <v>3446</v>
      </c>
      <c r="R4344" s="93">
        <v>3636</v>
      </c>
      <c r="S4344" s="93">
        <f t="shared" si="807"/>
        <v>190</v>
      </c>
      <c r="T4344" s="130">
        <f t="shared" si="813"/>
        <v>5.5136390017411489E-2</v>
      </c>
      <c r="U4344" s="93">
        <v>5028</v>
      </c>
      <c r="V4344" s="93">
        <v>4887</v>
      </c>
      <c r="W4344" s="93">
        <f t="shared" si="808"/>
        <v>-141</v>
      </c>
      <c r="X4344" s="130">
        <f t="shared" si="814"/>
        <v>-2.8042959427207637E-2</v>
      </c>
      <c r="Y4344" s="93">
        <v>20021</v>
      </c>
      <c r="Z4344" s="93">
        <v>20852</v>
      </c>
      <c r="AA4344" s="93">
        <f t="shared" si="809"/>
        <v>831</v>
      </c>
      <c r="AB4344" s="130">
        <f t="shared" si="815"/>
        <v>4.1506418260826135E-2</v>
      </c>
      <c r="AC4344" s="63"/>
    </row>
    <row r="4345" spans="1:29" ht="18" customHeight="1" x14ac:dyDescent="0.25">
      <c r="A4345" s="63"/>
      <c r="B4345" s="95" t="s">
        <v>4351</v>
      </c>
      <c r="C4345" s="94">
        <v>420140</v>
      </c>
      <c r="D4345" s="57" t="s">
        <v>4368</v>
      </c>
      <c r="E4345" s="93">
        <v>269</v>
      </c>
      <c r="F4345" s="93">
        <v>260</v>
      </c>
      <c r="G4345" s="93">
        <f t="shared" si="804"/>
        <v>-9</v>
      </c>
      <c r="H4345" s="130">
        <f t="shared" si="810"/>
        <v>-3.3457249070631967E-2</v>
      </c>
      <c r="I4345" s="93">
        <v>3826</v>
      </c>
      <c r="J4345" s="93">
        <v>3834</v>
      </c>
      <c r="K4345" s="93">
        <f t="shared" si="805"/>
        <v>8</v>
      </c>
      <c r="L4345" s="130">
        <f t="shared" si="811"/>
        <v>2.0909566126502874E-3</v>
      </c>
      <c r="M4345" s="93">
        <v>677</v>
      </c>
      <c r="N4345" s="93">
        <v>638</v>
      </c>
      <c r="O4345" s="93">
        <f t="shared" si="806"/>
        <v>-39</v>
      </c>
      <c r="P4345" s="130">
        <f t="shared" si="812"/>
        <v>-5.7607090103397339E-2</v>
      </c>
      <c r="Q4345" s="93">
        <v>5927</v>
      </c>
      <c r="R4345" s="93">
        <v>6057</v>
      </c>
      <c r="S4345" s="93">
        <f t="shared" si="807"/>
        <v>130</v>
      </c>
      <c r="T4345" s="130">
        <f t="shared" si="813"/>
        <v>2.1933524548675552E-2</v>
      </c>
      <c r="U4345" s="93">
        <v>7257</v>
      </c>
      <c r="V4345" s="93">
        <v>7384</v>
      </c>
      <c r="W4345" s="93">
        <f t="shared" si="808"/>
        <v>127</v>
      </c>
      <c r="X4345" s="130">
        <f t="shared" si="814"/>
        <v>1.7500344494970375E-2</v>
      </c>
      <c r="Y4345" s="93">
        <v>17956</v>
      </c>
      <c r="Z4345" s="93">
        <v>18173</v>
      </c>
      <c r="AA4345" s="93">
        <f t="shared" si="809"/>
        <v>217</v>
      </c>
      <c r="AB4345" s="130">
        <f t="shared" si="815"/>
        <v>1.2085096903541991E-2</v>
      </c>
      <c r="AC4345" s="63"/>
    </row>
    <row r="4346" spans="1:29" ht="18" customHeight="1" x14ac:dyDescent="0.25">
      <c r="A4346" s="63"/>
      <c r="B4346" s="95" t="s">
        <v>4351</v>
      </c>
      <c r="C4346" s="94">
        <v>420150</v>
      </c>
      <c r="D4346" s="57" t="s">
        <v>4369</v>
      </c>
      <c r="E4346" s="93">
        <v>132</v>
      </c>
      <c r="F4346" s="93">
        <v>151</v>
      </c>
      <c r="G4346" s="93">
        <f t="shared" si="804"/>
        <v>19</v>
      </c>
      <c r="H4346" s="130">
        <f t="shared" si="810"/>
        <v>0.14393939393939395</v>
      </c>
      <c r="I4346" s="93">
        <v>1473</v>
      </c>
      <c r="J4346" s="93">
        <v>1555</v>
      </c>
      <c r="K4346" s="93">
        <f t="shared" si="805"/>
        <v>82</v>
      </c>
      <c r="L4346" s="130">
        <f t="shared" si="811"/>
        <v>5.5668703326544465E-2</v>
      </c>
      <c r="M4346" s="93">
        <v>49</v>
      </c>
      <c r="N4346" s="93">
        <v>40</v>
      </c>
      <c r="O4346" s="93">
        <f t="shared" si="806"/>
        <v>-9</v>
      </c>
      <c r="P4346" s="130">
        <f t="shared" si="812"/>
        <v>-0.18367346938775511</v>
      </c>
      <c r="Q4346" s="93">
        <v>351</v>
      </c>
      <c r="R4346" s="93">
        <v>324</v>
      </c>
      <c r="S4346" s="93">
        <f t="shared" si="807"/>
        <v>-27</v>
      </c>
      <c r="T4346" s="130">
        <f t="shared" si="813"/>
        <v>-7.6923076923076927E-2</v>
      </c>
      <c r="U4346" s="93">
        <v>772</v>
      </c>
      <c r="V4346" s="93">
        <v>883</v>
      </c>
      <c r="W4346" s="93">
        <f t="shared" si="808"/>
        <v>111</v>
      </c>
      <c r="X4346" s="130">
        <f t="shared" si="814"/>
        <v>0.14378238341968913</v>
      </c>
      <c r="Y4346" s="93">
        <v>2777</v>
      </c>
      <c r="Z4346" s="93">
        <v>2953</v>
      </c>
      <c r="AA4346" s="93">
        <f t="shared" si="809"/>
        <v>176</v>
      </c>
      <c r="AB4346" s="130">
        <f t="shared" si="815"/>
        <v>6.3377745768815275E-2</v>
      </c>
      <c r="AC4346" s="63"/>
    </row>
    <row r="4347" spans="1:29" ht="18" customHeight="1" x14ac:dyDescent="0.25">
      <c r="A4347" s="63"/>
      <c r="B4347" s="95" t="s">
        <v>4351</v>
      </c>
      <c r="C4347" s="94">
        <v>420160</v>
      </c>
      <c r="D4347" s="57" t="s">
        <v>4370</v>
      </c>
      <c r="E4347" s="93">
        <v>43</v>
      </c>
      <c r="F4347" s="93">
        <v>38</v>
      </c>
      <c r="G4347" s="93">
        <f t="shared" si="804"/>
        <v>-5</v>
      </c>
      <c r="H4347" s="130">
        <f t="shared" si="810"/>
        <v>-0.11627906976744186</v>
      </c>
      <c r="I4347" s="93">
        <v>272</v>
      </c>
      <c r="J4347" s="93">
        <v>290</v>
      </c>
      <c r="K4347" s="93">
        <f t="shared" si="805"/>
        <v>18</v>
      </c>
      <c r="L4347" s="130">
        <f t="shared" si="811"/>
        <v>6.6176470588235295E-2</v>
      </c>
      <c r="M4347" s="93">
        <v>16</v>
      </c>
      <c r="N4347" s="93">
        <v>19</v>
      </c>
      <c r="O4347" s="93">
        <f t="shared" si="806"/>
        <v>3</v>
      </c>
      <c r="P4347" s="130">
        <f t="shared" si="812"/>
        <v>0.1875</v>
      </c>
      <c r="Q4347" s="93">
        <v>99</v>
      </c>
      <c r="R4347" s="93">
        <v>95</v>
      </c>
      <c r="S4347" s="93">
        <f t="shared" si="807"/>
        <v>-4</v>
      </c>
      <c r="T4347" s="130">
        <f t="shared" si="813"/>
        <v>-4.0404040404040407E-2</v>
      </c>
      <c r="U4347" s="93">
        <v>490</v>
      </c>
      <c r="V4347" s="93">
        <v>491</v>
      </c>
      <c r="W4347" s="93">
        <f t="shared" si="808"/>
        <v>1</v>
      </c>
      <c r="X4347" s="130">
        <f t="shared" si="814"/>
        <v>2.0408163265306124E-3</v>
      </c>
      <c r="Y4347" s="93">
        <v>920</v>
      </c>
      <c r="Z4347" s="93">
        <v>933</v>
      </c>
      <c r="AA4347" s="93">
        <f t="shared" si="809"/>
        <v>13</v>
      </c>
      <c r="AB4347" s="130">
        <f t="shared" si="815"/>
        <v>1.4130434782608696E-2</v>
      </c>
      <c r="AC4347" s="63"/>
    </row>
    <row r="4348" spans="1:29" ht="18" customHeight="1" x14ac:dyDescent="0.25">
      <c r="A4348" s="63"/>
      <c r="B4348" s="95" t="s">
        <v>4351</v>
      </c>
      <c r="C4348" s="94">
        <v>420165</v>
      </c>
      <c r="D4348" s="57" t="s">
        <v>4371</v>
      </c>
      <c r="E4348" s="93">
        <v>29</v>
      </c>
      <c r="F4348" s="93">
        <v>27</v>
      </c>
      <c r="G4348" s="93">
        <f t="shared" si="804"/>
        <v>-2</v>
      </c>
      <c r="H4348" s="130">
        <f t="shared" si="810"/>
        <v>-6.8965517241379309E-2</v>
      </c>
      <c r="I4348" s="93">
        <v>88</v>
      </c>
      <c r="J4348" s="93">
        <v>89</v>
      </c>
      <c r="K4348" s="93">
        <f t="shared" si="805"/>
        <v>1</v>
      </c>
      <c r="L4348" s="130">
        <f t="shared" si="811"/>
        <v>1.1363636363636364E-2</v>
      </c>
      <c r="M4348" s="93">
        <v>21</v>
      </c>
      <c r="N4348" s="93">
        <v>4</v>
      </c>
      <c r="O4348" s="93">
        <f t="shared" si="806"/>
        <v>-17</v>
      </c>
      <c r="P4348" s="130">
        <f t="shared" si="812"/>
        <v>-0.80952380952380953</v>
      </c>
      <c r="Q4348" s="93">
        <v>64</v>
      </c>
      <c r="R4348" s="93">
        <v>68</v>
      </c>
      <c r="S4348" s="93">
        <f t="shared" si="807"/>
        <v>4</v>
      </c>
      <c r="T4348" s="130">
        <f t="shared" si="813"/>
        <v>6.25E-2</v>
      </c>
      <c r="U4348" s="93">
        <v>270</v>
      </c>
      <c r="V4348" s="93">
        <v>247</v>
      </c>
      <c r="W4348" s="93">
        <f t="shared" si="808"/>
        <v>-23</v>
      </c>
      <c r="X4348" s="130">
        <f t="shared" si="814"/>
        <v>-8.5185185185185183E-2</v>
      </c>
      <c r="Y4348" s="93">
        <v>472</v>
      </c>
      <c r="Z4348" s="93">
        <v>435</v>
      </c>
      <c r="AA4348" s="93">
        <f t="shared" si="809"/>
        <v>-37</v>
      </c>
      <c r="AB4348" s="130">
        <f t="shared" si="815"/>
        <v>-7.8389830508474576E-2</v>
      </c>
      <c r="AC4348" s="63"/>
    </row>
    <row r="4349" spans="1:29" ht="18" customHeight="1" x14ac:dyDescent="0.25">
      <c r="A4349" s="63"/>
      <c r="B4349" s="95" t="s">
        <v>4351</v>
      </c>
      <c r="C4349" s="94">
        <v>420170</v>
      </c>
      <c r="D4349" s="57" t="s">
        <v>4372</v>
      </c>
      <c r="E4349" s="93">
        <v>16</v>
      </c>
      <c r="F4349" s="93">
        <v>17</v>
      </c>
      <c r="G4349" s="93">
        <f t="shared" si="804"/>
        <v>1</v>
      </c>
      <c r="H4349" s="130">
        <f t="shared" si="810"/>
        <v>6.25E-2</v>
      </c>
      <c r="I4349" s="93">
        <v>1488</v>
      </c>
      <c r="J4349" s="93">
        <v>1557</v>
      </c>
      <c r="K4349" s="93">
        <f t="shared" si="805"/>
        <v>69</v>
      </c>
      <c r="L4349" s="130">
        <f t="shared" si="811"/>
        <v>4.6370967741935484E-2</v>
      </c>
      <c r="M4349" s="93">
        <v>61</v>
      </c>
      <c r="N4349" s="93">
        <v>75</v>
      </c>
      <c r="O4349" s="93">
        <f t="shared" si="806"/>
        <v>14</v>
      </c>
      <c r="P4349" s="130">
        <f t="shared" si="812"/>
        <v>0.22950819672131148</v>
      </c>
      <c r="Q4349" s="93">
        <v>485</v>
      </c>
      <c r="R4349" s="93">
        <v>490</v>
      </c>
      <c r="S4349" s="93">
        <f t="shared" si="807"/>
        <v>5</v>
      </c>
      <c r="T4349" s="130">
        <f t="shared" si="813"/>
        <v>1.0309278350515464E-2</v>
      </c>
      <c r="U4349" s="93">
        <v>698</v>
      </c>
      <c r="V4349" s="93">
        <v>712</v>
      </c>
      <c r="W4349" s="93">
        <f t="shared" si="808"/>
        <v>14</v>
      </c>
      <c r="X4349" s="130">
        <f t="shared" si="814"/>
        <v>2.0057306590257881E-2</v>
      </c>
      <c r="Y4349" s="93">
        <v>2748</v>
      </c>
      <c r="Z4349" s="93">
        <v>2851</v>
      </c>
      <c r="AA4349" s="93">
        <f t="shared" si="809"/>
        <v>103</v>
      </c>
      <c r="AB4349" s="130">
        <f t="shared" si="815"/>
        <v>3.7481804949053857E-2</v>
      </c>
      <c r="AC4349" s="63"/>
    </row>
    <row r="4350" spans="1:29" ht="18" customHeight="1" x14ac:dyDescent="0.25">
      <c r="A4350" s="63"/>
      <c r="B4350" s="95" t="s">
        <v>4351</v>
      </c>
      <c r="C4350" s="94">
        <v>420180</v>
      </c>
      <c r="D4350" s="57" t="s">
        <v>4373</v>
      </c>
      <c r="E4350" s="93">
        <v>53</v>
      </c>
      <c r="F4350" s="93">
        <v>45</v>
      </c>
      <c r="G4350" s="93">
        <f t="shared" si="804"/>
        <v>-8</v>
      </c>
      <c r="H4350" s="130">
        <f t="shared" si="810"/>
        <v>-0.15094339622641509</v>
      </c>
      <c r="I4350" s="93">
        <v>211</v>
      </c>
      <c r="J4350" s="93">
        <v>197</v>
      </c>
      <c r="K4350" s="93">
        <f t="shared" si="805"/>
        <v>-14</v>
      </c>
      <c r="L4350" s="130">
        <f t="shared" si="811"/>
        <v>-6.6350710900473939E-2</v>
      </c>
      <c r="M4350" s="93">
        <v>10</v>
      </c>
      <c r="N4350" s="93">
        <v>6</v>
      </c>
      <c r="O4350" s="93">
        <f t="shared" si="806"/>
        <v>-4</v>
      </c>
      <c r="P4350" s="130">
        <f t="shared" si="812"/>
        <v>-0.4</v>
      </c>
      <c r="Q4350" s="93">
        <v>115</v>
      </c>
      <c r="R4350" s="93">
        <v>111</v>
      </c>
      <c r="S4350" s="93">
        <f t="shared" si="807"/>
        <v>-4</v>
      </c>
      <c r="T4350" s="130">
        <f t="shared" si="813"/>
        <v>-3.4782608695652174E-2</v>
      </c>
      <c r="U4350" s="93">
        <v>212</v>
      </c>
      <c r="V4350" s="93">
        <v>238</v>
      </c>
      <c r="W4350" s="93">
        <f t="shared" si="808"/>
        <v>26</v>
      </c>
      <c r="X4350" s="130">
        <f t="shared" si="814"/>
        <v>0.12264150943396226</v>
      </c>
      <c r="Y4350" s="93">
        <v>601</v>
      </c>
      <c r="Z4350" s="93">
        <v>597</v>
      </c>
      <c r="AA4350" s="93">
        <f t="shared" si="809"/>
        <v>-4</v>
      </c>
      <c r="AB4350" s="130">
        <f t="shared" si="815"/>
        <v>-6.6555740432612314E-3</v>
      </c>
      <c r="AC4350" s="63"/>
    </row>
    <row r="4351" spans="1:29" ht="18" customHeight="1" x14ac:dyDescent="0.25">
      <c r="A4351" s="63"/>
      <c r="B4351" s="95" t="s">
        <v>4351</v>
      </c>
      <c r="C4351" s="94">
        <v>420190</v>
      </c>
      <c r="D4351" s="57" t="s">
        <v>1115</v>
      </c>
      <c r="E4351" s="93">
        <v>14</v>
      </c>
      <c r="F4351" s="93">
        <v>17</v>
      </c>
      <c r="G4351" s="93">
        <f t="shared" si="804"/>
        <v>3</v>
      </c>
      <c r="H4351" s="130">
        <f t="shared" si="810"/>
        <v>0.21428571428571427</v>
      </c>
      <c r="I4351" s="93">
        <v>1171</v>
      </c>
      <c r="J4351" s="93">
        <v>1249</v>
      </c>
      <c r="K4351" s="93">
        <f t="shared" si="805"/>
        <v>78</v>
      </c>
      <c r="L4351" s="130">
        <f t="shared" si="811"/>
        <v>6.6609735269000853E-2</v>
      </c>
      <c r="M4351" s="93">
        <v>102</v>
      </c>
      <c r="N4351" s="93">
        <v>107</v>
      </c>
      <c r="O4351" s="93">
        <f t="shared" si="806"/>
        <v>5</v>
      </c>
      <c r="P4351" s="130">
        <f t="shared" si="812"/>
        <v>4.9019607843137254E-2</v>
      </c>
      <c r="Q4351" s="93">
        <v>384</v>
      </c>
      <c r="R4351" s="93">
        <v>328</v>
      </c>
      <c r="S4351" s="93">
        <f t="shared" si="807"/>
        <v>-56</v>
      </c>
      <c r="T4351" s="130">
        <f t="shared" si="813"/>
        <v>-0.14583333333333334</v>
      </c>
      <c r="U4351" s="93">
        <v>848</v>
      </c>
      <c r="V4351" s="93">
        <v>859</v>
      </c>
      <c r="W4351" s="93">
        <f t="shared" si="808"/>
        <v>11</v>
      </c>
      <c r="X4351" s="130">
        <f t="shared" si="814"/>
        <v>1.2971698113207548E-2</v>
      </c>
      <c r="Y4351" s="93">
        <v>2519</v>
      </c>
      <c r="Z4351" s="93">
        <v>2560</v>
      </c>
      <c r="AA4351" s="93">
        <f t="shared" si="809"/>
        <v>41</v>
      </c>
      <c r="AB4351" s="130">
        <f t="shared" si="815"/>
        <v>1.627630011909488E-2</v>
      </c>
      <c r="AC4351" s="63"/>
    </row>
    <row r="4352" spans="1:29" ht="18" customHeight="1" x14ac:dyDescent="0.25">
      <c r="A4352" s="63"/>
      <c r="B4352" s="95" t="s">
        <v>4351</v>
      </c>
      <c r="C4352" s="94">
        <v>420195</v>
      </c>
      <c r="D4352" s="57" t="s">
        <v>4374</v>
      </c>
      <c r="E4352" s="93">
        <v>23</v>
      </c>
      <c r="F4352" s="93">
        <v>18</v>
      </c>
      <c r="G4352" s="93">
        <f t="shared" si="804"/>
        <v>-5</v>
      </c>
      <c r="H4352" s="130">
        <f t="shared" si="810"/>
        <v>-0.21739130434782608</v>
      </c>
      <c r="I4352" s="93">
        <v>179</v>
      </c>
      <c r="J4352" s="93">
        <v>186</v>
      </c>
      <c r="K4352" s="93">
        <f t="shared" si="805"/>
        <v>7</v>
      </c>
      <c r="L4352" s="130">
        <f t="shared" si="811"/>
        <v>3.9106145251396648E-2</v>
      </c>
      <c r="M4352" s="93">
        <v>123</v>
      </c>
      <c r="N4352" s="93">
        <v>91</v>
      </c>
      <c r="O4352" s="93">
        <f t="shared" si="806"/>
        <v>-32</v>
      </c>
      <c r="P4352" s="130">
        <f t="shared" si="812"/>
        <v>-0.26016260162601629</v>
      </c>
      <c r="Q4352" s="93">
        <v>472</v>
      </c>
      <c r="R4352" s="93">
        <v>488</v>
      </c>
      <c r="S4352" s="93">
        <f t="shared" si="807"/>
        <v>16</v>
      </c>
      <c r="T4352" s="130">
        <f t="shared" si="813"/>
        <v>3.3898305084745763E-2</v>
      </c>
      <c r="U4352" s="93">
        <v>732</v>
      </c>
      <c r="V4352" s="93">
        <v>804</v>
      </c>
      <c r="W4352" s="93">
        <f t="shared" si="808"/>
        <v>72</v>
      </c>
      <c r="X4352" s="130">
        <f t="shared" si="814"/>
        <v>9.8360655737704916E-2</v>
      </c>
      <c r="Y4352" s="93">
        <v>1529</v>
      </c>
      <c r="Z4352" s="93">
        <v>1587</v>
      </c>
      <c r="AA4352" s="93">
        <f t="shared" si="809"/>
        <v>58</v>
      </c>
      <c r="AB4352" s="130">
        <f t="shared" si="815"/>
        <v>3.793328973185088E-2</v>
      </c>
      <c r="AC4352" s="63"/>
    </row>
    <row r="4353" spans="1:29" ht="18" customHeight="1" x14ac:dyDescent="0.25">
      <c r="A4353" s="63"/>
      <c r="B4353" s="95" t="s">
        <v>4351</v>
      </c>
      <c r="C4353" s="94">
        <v>420200</v>
      </c>
      <c r="D4353" s="57" t="s">
        <v>4375</v>
      </c>
      <c r="E4353" s="93">
        <v>43</v>
      </c>
      <c r="F4353" s="93">
        <v>66</v>
      </c>
      <c r="G4353" s="93">
        <f t="shared" si="804"/>
        <v>23</v>
      </c>
      <c r="H4353" s="130">
        <f t="shared" si="810"/>
        <v>0.53488372093023251</v>
      </c>
      <c r="I4353" s="93">
        <v>2372</v>
      </c>
      <c r="J4353" s="93">
        <v>2321</v>
      </c>
      <c r="K4353" s="93">
        <f t="shared" si="805"/>
        <v>-51</v>
      </c>
      <c r="L4353" s="130">
        <f t="shared" si="811"/>
        <v>-2.1500843170320406E-2</v>
      </c>
      <c r="M4353" s="93">
        <v>6404</v>
      </c>
      <c r="N4353" s="93">
        <v>6750</v>
      </c>
      <c r="O4353" s="93">
        <f t="shared" si="806"/>
        <v>346</v>
      </c>
      <c r="P4353" s="130">
        <f t="shared" si="812"/>
        <v>5.4028732042473451E-2</v>
      </c>
      <c r="Q4353" s="93">
        <v>15091</v>
      </c>
      <c r="R4353" s="93">
        <v>14904</v>
      </c>
      <c r="S4353" s="93">
        <f t="shared" si="807"/>
        <v>-187</v>
      </c>
      <c r="T4353" s="130">
        <f t="shared" si="813"/>
        <v>-1.2391491617520376E-2</v>
      </c>
      <c r="U4353" s="93">
        <v>33471</v>
      </c>
      <c r="V4353" s="93">
        <v>34721</v>
      </c>
      <c r="W4353" s="93">
        <f t="shared" si="808"/>
        <v>1250</v>
      </c>
      <c r="X4353" s="130">
        <f t="shared" si="814"/>
        <v>3.7345762002927906E-2</v>
      </c>
      <c r="Y4353" s="93">
        <v>57381</v>
      </c>
      <c r="Z4353" s="93">
        <v>58762</v>
      </c>
      <c r="AA4353" s="93">
        <f t="shared" si="809"/>
        <v>1381</v>
      </c>
      <c r="AB4353" s="130">
        <f t="shared" si="815"/>
        <v>2.4067199944232412E-2</v>
      </c>
      <c r="AC4353" s="63"/>
    </row>
    <row r="4354" spans="1:29" ht="18" customHeight="1" x14ac:dyDescent="0.25">
      <c r="A4354" s="63"/>
      <c r="B4354" s="95" t="s">
        <v>4351</v>
      </c>
      <c r="C4354" s="94">
        <v>420205</v>
      </c>
      <c r="D4354" s="57" t="s">
        <v>4376</v>
      </c>
      <c r="E4354" s="93">
        <v>45</v>
      </c>
      <c r="F4354" s="93">
        <v>22</v>
      </c>
      <c r="G4354" s="93">
        <f t="shared" si="804"/>
        <v>-23</v>
      </c>
      <c r="H4354" s="130">
        <f t="shared" si="810"/>
        <v>-0.51111111111111107</v>
      </c>
      <c r="I4354" s="93">
        <v>176</v>
      </c>
      <c r="J4354" s="93">
        <v>180</v>
      </c>
      <c r="K4354" s="93">
        <f t="shared" si="805"/>
        <v>4</v>
      </c>
      <c r="L4354" s="130">
        <f t="shared" si="811"/>
        <v>2.2727272727272728E-2</v>
      </c>
      <c r="M4354" s="93">
        <v>28</v>
      </c>
      <c r="N4354" s="93">
        <v>53</v>
      </c>
      <c r="O4354" s="93">
        <f t="shared" si="806"/>
        <v>25</v>
      </c>
      <c r="P4354" s="130">
        <f t="shared" si="812"/>
        <v>0.8928571428571429</v>
      </c>
      <c r="Q4354" s="93">
        <v>438</v>
      </c>
      <c r="R4354" s="93">
        <v>466</v>
      </c>
      <c r="S4354" s="93">
        <f t="shared" si="807"/>
        <v>28</v>
      </c>
      <c r="T4354" s="130">
        <f t="shared" si="813"/>
        <v>6.3926940639269403E-2</v>
      </c>
      <c r="U4354" s="93">
        <v>761</v>
      </c>
      <c r="V4354" s="93">
        <v>726</v>
      </c>
      <c r="W4354" s="93">
        <f t="shared" si="808"/>
        <v>-35</v>
      </c>
      <c r="X4354" s="130">
        <f t="shared" si="814"/>
        <v>-4.5992115637319315E-2</v>
      </c>
      <c r="Y4354" s="93">
        <v>1448</v>
      </c>
      <c r="Z4354" s="93">
        <v>1447</v>
      </c>
      <c r="AA4354" s="93">
        <f t="shared" si="809"/>
        <v>-1</v>
      </c>
      <c r="AB4354" s="130">
        <f t="shared" si="815"/>
        <v>-6.9060773480662981E-4</v>
      </c>
      <c r="AC4354" s="63"/>
    </row>
    <row r="4355" spans="1:29" ht="18" customHeight="1" x14ac:dyDescent="0.25">
      <c r="A4355" s="63"/>
      <c r="B4355" s="95" t="s">
        <v>4351</v>
      </c>
      <c r="C4355" s="94">
        <v>420207</v>
      </c>
      <c r="D4355" s="57" t="s">
        <v>4377</v>
      </c>
      <c r="E4355" s="93">
        <v>76</v>
      </c>
      <c r="F4355" s="93">
        <v>65</v>
      </c>
      <c r="G4355" s="93">
        <f t="shared" si="804"/>
        <v>-11</v>
      </c>
      <c r="H4355" s="130">
        <f t="shared" si="810"/>
        <v>-0.14473684210526316</v>
      </c>
      <c r="I4355" s="93">
        <v>316</v>
      </c>
      <c r="J4355" s="93">
        <v>332</v>
      </c>
      <c r="K4355" s="93">
        <f t="shared" si="805"/>
        <v>16</v>
      </c>
      <c r="L4355" s="130">
        <f t="shared" si="811"/>
        <v>5.0632911392405063E-2</v>
      </c>
      <c r="M4355" s="93">
        <v>72</v>
      </c>
      <c r="N4355" s="93">
        <v>70</v>
      </c>
      <c r="O4355" s="93">
        <f t="shared" si="806"/>
        <v>-2</v>
      </c>
      <c r="P4355" s="130">
        <f t="shared" si="812"/>
        <v>-2.7777777777777776E-2</v>
      </c>
      <c r="Q4355" s="93">
        <v>461</v>
      </c>
      <c r="R4355" s="93">
        <v>567</v>
      </c>
      <c r="S4355" s="93">
        <f t="shared" si="807"/>
        <v>106</v>
      </c>
      <c r="T4355" s="130">
        <f t="shared" si="813"/>
        <v>0.2299349240780911</v>
      </c>
      <c r="U4355" s="93">
        <v>821</v>
      </c>
      <c r="V4355" s="93">
        <v>1046</v>
      </c>
      <c r="W4355" s="93">
        <f t="shared" si="808"/>
        <v>225</v>
      </c>
      <c r="X4355" s="130">
        <f t="shared" si="814"/>
        <v>0.27405602923264311</v>
      </c>
      <c r="Y4355" s="93">
        <v>1746</v>
      </c>
      <c r="Z4355" s="93">
        <v>2080</v>
      </c>
      <c r="AA4355" s="93">
        <f t="shared" si="809"/>
        <v>334</v>
      </c>
      <c r="AB4355" s="130">
        <f t="shared" si="815"/>
        <v>0.19129438717067582</v>
      </c>
      <c r="AC4355" s="63"/>
    </row>
    <row r="4356" spans="1:29" ht="18" customHeight="1" x14ac:dyDescent="0.25">
      <c r="A4356" s="63"/>
      <c r="B4356" s="95" t="s">
        <v>4351</v>
      </c>
      <c r="C4356" s="94">
        <v>420208</v>
      </c>
      <c r="D4356" s="57" t="s">
        <v>4378</v>
      </c>
      <c r="E4356" s="93">
        <v>58</v>
      </c>
      <c r="F4356" s="93">
        <v>55</v>
      </c>
      <c r="G4356" s="93">
        <f t="shared" si="804"/>
        <v>-3</v>
      </c>
      <c r="H4356" s="130">
        <f t="shared" si="810"/>
        <v>-5.1724137931034482E-2</v>
      </c>
      <c r="I4356" s="93">
        <v>171</v>
      </c>
      <c r="J4356" s="93">
        <v>185</v>
      </c>
      <c r="K4356" s="93">
        <f t="shared" si="805"/>
        <v>14</v>
      </c>
      <c r="L4356" s="130">
        <f t="shared" si="811"/>
        <v>8.1871345029239762E-2</v>
      </c>
      <c r="M4356" s="93">
        <v>9</v>
      </c>
      <c r="N4356" s="93">
        <v>11</v>
      </c>
      <c r="O4356" s="93">
        <f t="shared" si="806"/>
        <v>2</v>
      </c>
      <c r="P4356" s="130">
        <f t="shared" si="812"/>
        <v>0.22222222222222221</v>
      </c>
      <c r="Q4356" s="93">
        <v>41</v>
      </c>
      <c r="R4356" s="93">
        <v>45</v>
      </c>
      <c r="S4356" s="93">
        <f t="shared" si="807"/>
        <v>4</v>
      </c>
      <c r="T4356" s="130">
        <f t="shared" si="813"/>
        <v>9.7560975609756101E-2</v>
      </c>
      <c r="U4356" s="93">
        <v>197</v>
      </c>
      <c r="V4356" s="93">
        <v>201</v>
      </c>
      <c r="W4356" s="93">
        <f t="shared" si="808"/>
        <v>4</v>
      </c>
      <c r="X4356" s="130">
        <f t="shared" si="814"/>
        <v>2.030456852791878E-2</v>
      </c>
      <c r="Y4356" s="93">
        <v>476</v>
      </c>
      <c r="Z4356" s="93">
        <v>497</v>
      </c>
      <c r="AA4356" s="93">
        <f t="shared" si="809"/>
        <v>21</v>
      </c>
      <c r="AB4356" s="130">
        <f t="shared" si="815"/>
        <v>4.4117647058823532E-2</v>
      </c>
      <c r="AC4356" s="63"/>
    </row>
    <row r="4357" spans="1:29" ht="18" customHeight="1" x14ac:dyDescent="0.25">
      <c r="A4357" s="63"/>
      <c r="B4357" s="95" t="s">
        <v>4351</v>
      </c>
      <c r="C4357" s="94">
        <v>420209</v>
      </c>
      <c r="D4357" s="57" t="s">
        <v>3424</v>
      </c>
      <c r="E4357" s="93">
        <v>9</v>
      </c>
      <c r="F4357" s="93">
        <v>10</v>
      </c>
      <c r="G4357" s="93">
        <f t="shared" si="804"/>
        <v>1</v>
      </c>
      <c r="H4357" s="130">
        <f t="shared" si="810"/>
        <v>0.1111111111111111</v>
      </c>
      <c r="I4357" s="93">
        <v>37</v>
      </c>
      <c r="J4357" s="93">
        <v>37</v>
      </c>
      <c r="K4357" s="93">
        <f t="shared" si="805"/>
        <v>0</v>
      </c>
      <c r="L4357" s="130">
        <f t="shared" si="811"/>
        <v>0</v>
      </c>
      <c r="M4357" s="93">
        <v>1</v>
      </c>
      <c r="N4357" s="93">
        <v>7</v>
      </c>
      <c r="O4357" s="93">
        <f t="shared" si="806"/>
        <v>6</v>
      </c>
      <c r="P4357" s="130">
        <f t="shared" si="812"/>
        <v>6</v>
      </c>
      <c r="Q4357" s="93">
        <v>17</v>
      </c>
      <c r="R4357" s="93">
        <v>13</v>
      </c>
      <c r="S4357" s="93">
        <f t="shared" si="807"/>
        <v>-4</v>
      </c>
      <c r="T4357" s="130">
        <f t="shared" si="813"/>
        <v>-0.23529411764705882</v>
      </c>
      <c r="U4357" s="93">
        <v>145</v>
      </c>
      <c r="V4357" s="93">
        <v>155</v>
      </c>
      <c r="W4357" s="93">
        <f t="shared" si="808"/>
        <v>10</v>
      </c>
      <c r="X4357" s="130">
        <f t="shared" si="814"/>
        <v>6.8965517241379309E-2</v>
      </c>
      <c r="Y4357" s="93">
        <v>209</v>
      </c>
      <c r="Z4357" s="93">
        <v>222</v>
      </c>
      <c r="AA4357" s="93">
        <f t="shared" si="809"/>
        <v>13</v>
      </c>
      <c r="AB4357" s="130">
        <f t="shared" si="815"/>
        <v>6.2200956937799042E-2</v>
      </c>
      <c r="AC4357" s="63"/>
    </row>
    <row r="4358" spans="1:29" ht="18" customHeight="1" x14ac:dyDescent="0.25">
      <c r="A4358" s="63"/>
      <c r="B4358" s="95" t="s">
        <v>4351</v>
      </c>
      <c r="C4358" s="94">
        <v>420210</v>
      </c>
      <c r="D4358" s="57" t="s">
        <v>4379</v>
      </c>
      <c r="E4358" s="93">
        <v>126</v>
      </c>
      <c r="F4358" s="93">
        <v>107</v>
      </c>
      <c r="G4358" s="93">
        <f t="shared" si="804"/>
        <v>-19</v>
      </c>
      <c r="H4358" s="130">
        <f t="shared" si="810"/>
        <v>-0.15079365079365079</v>
      </c>
      <c r="I4358" s="93">
        <v>1438</v>
      </c>
      <c r="J4358" s="93">
        <v>1653</v>
      </c>
      <c r="K4358" s="93">
        <f t="shared" si="805"/>
        <v>215</v>
      </c>
      <c r="L4358" s="130">
        <f t="shared" si="811"/>
        <v>0.14951321279554938</v>
      </c>
      <c r="M4358" s="93">
        <v>454</v>
      </c>
      <c r="N4358" s="93">
        <v>527</v>
      </c>
      <c r="O4358" s="93">
        <f t="shared" si="806"/>
        <v>73</v>
      </c>
      <c r="P4358" s="130">
        <f t="shared" si="812"/>
        <v>0.16079295154185022</v>
      </c>
      <c r="Q4358" s="93">
        <v>3609</v>
      </c>
      <c r="R4358" s="93">
        <v>3935</v>
      </c>
      <c r="S4358" s="93">
        <f t="shared" si="807"/>
        <v>326</v>
      </c>
      <c r="T4358" s="130">
        <f t="shared" si="813"/>
        <v>9.0329731227486845E-2</v>
      </c>
      <c r="U4358" s="93">
        <v>4027</v>
      </c>
      <c r="V4358" s="93">
        <v>4522</v>
      </c>
      <c r="W4358" s="93">
        <f t="shared" si="808"/>
        <v>495</v>
      </c>
      <c r="X4358" s="130">
        <f t="shared" si="814"/>
        <v>0.12292028805562454</v>
      </c>
      <c r="Y4358" s="93">
        <v>9654</v>
      </c>
      <c r="Z4358" s="93">
        <v>10744</v>
      </c>
      <c r="AA4358" s="93">
        <f t="shared" si="809"/>
        <v>1090</v>
      </c>
      <c r="AB4358" s="130">
        <f t="shared" si="815"/>
        <v>0.1129065672260203</v>
      </c>
      <c r="AC4358" s="63"/>
    </row>
    <row r="4359" spans="1:29" ht="18" customHeight="1" x14ac:dyDescent="0.25">
      <c r="A4359" s="63"/>
      <c r="B4359" s="95" t="s">
        <v>4351</v>
      </c>
      <c r="C4359" s="94">
        <v>420213</v>
      </c>
      <c r="D4359" s="57" t="s">
        <v>4380</v>
      </c>
      <c r="E4359" s="93">
        <v>98</v>
      </c>
      <c r="F4359" s="93">
        <v>94</v>
      </c>
      <c r="G4359" s="93">
        <f t="shared" si="804"/>
        <v>-4</v>
      </c>
      <c r="H4359" s="130">
        <f t="shared" si="810"/>
        <v>-4.0816326530612242E-2</v>
      </c>
      <c r="I4359" s="93">
        <v>36</v>
      </c>
      <c r="J4359" s="93">
        <v>41</v>
      </c>
      <c r="K4359" s="93">
        <f t="shared" si="805"/>
        <v>5</v>
      </c>
      <c r="L4359" s="130">
        <f t="shared" si="811"/>
        <v>0.1388888888888889</v>
      </c>
      <c r="M4359" s="93">
        <v>3</v>
      </c>
      <c r="N4359" s="93">
        <v>2</v>
      </c>
      <c r="O4359" s="93">
        <f t="shared" si="806"/>
        <v>-1</v>
      </c>
      <c r="P4359" s="130">
        <f t="shared" si="812"/>
        <v>-0.33333333333333331</v>
      </c>
      <c r="Q4359" s="93">
        <v>92</v>
      </c>
      <c r="R4359" s="93">
        <v>102</v>
      </c>
      <c r="S4359" s="93">
        <f t="shared" si="807"/>
        <v>10</v>
      </c>
      <c r="T4359" s="130">
        <f t="shared" si="813"/>
        <v>0.10869565217391304</v>
      </c>
      <c r="U4359" s="93">
        <v>405</v>
      </c>
      <c r="V4359" s="93">
        <v>456</v>
      </c>
      <c r="W4359" s="93">
        <f t="shared" si="808"/>
        <v>51</v>
      </c>
      <c r="X4359" s="130">
        <f t="shared" si="814"/>
        <v>0.12592592592592591</v>
      </c>
      <c r="Y4359" s="93">
        <v>634</v>
      </c>
      <c r="Z4359" s="93">
        <v>695</v>
      </c>
      <c r="AA4359" s="93">
        <f t="shared" si="809"/>
        <v>61</v>
      </c>
      <c r="AB4359" s="130">
        <f t="shared" si="815"/>
        <v>9.6214511041009462E-2</v>
      </c>
      <c r="AC4359" s="63"/>
    </row>
    <row r="4360" spans="1:29" ht="18" customHeight="1" x14ac:dyDescent="0.25">
      <c r="A4360" s="63"/>
      <c r="B4360" s="95" t="s">
        <v>4351</v>
      </c>
      <c r="C4360" s="94">
        <v>420215</v>
      </c>
      <c r="D4360" s="57" t="s">
        <v>2016</v>
      </c>
      <c r="E4360" s="93">
        <v>7</v>
      </c>
      <c r="F4360" s="93">
        <v>6</v>
      </c>
      <c r="G4360" s="93">
        <f t="shared" si="804"/>
        <v>-1</v>
      </c>
      <c r="H4360" s="130">
        <f t="shared" si="810"/>
        <v>-0.14285714285714285</v>
      </c>
      <c r="I4360" s="93">
        <v>20</v>
      </c>
      <c r="J4360" s="93">
        <v>29</v>
      </c>
      <c r="K4360" s="93">
        <f t="shared" si="805"/>
        <v>9</v>
      </c>
      <c r="L4360" s="130">
        <f t="shared" si="811"/>
        <v>0.45</v>
      </c>
      <c r="M4360" s="93">
        <v>12</v>
      </c>
      <c r="N4360" s="93">
        <v>12</v>
      </c>
      <c r="O4360" s="93">
        <f t="shared" si="806"/>
        <v>0</v>
      </c>
      <c r="P4360" s="130">
        <f t="shared" si="812"/>
        <v>0</v>
      </c>
      <c r="Q4360" s="93">
        <v>52</v>
      </c>
      <c r="R4360" s="93">
        <v>56</v>
      </c>
      <c r="S4360" s="93">
        <f t="shared" si="807"/>
        <v>4</v>
      </c>
      <c r="T4360" s="130">
        <f t="shared" si="813"/>
        <v>7.6923076923076927E-2</v>
      </c>
      <c r="U4360" s="93">
        <v>321</v>
      </c>
      <c r="V4360" s="93">
        <v>327</v>
      </c>
      <c r="W4360" s="93">
        <f t="shared" si="808"/>
        <v>6</v>
      </c>
      <c r="X4360" s="130">
        <f t="shared" si="814"/>
        <v>1.8691588785046728E-2</v>
      </c>
      <c r="Y4360" s="93">
        <v>412</v>
      </c>
      <c r="Z4360" s="93">
        <v>430</v>
      </c>
      <c r="AA4360" s="93">
        <f t="shared" si="809"/>
        <v>18</v>
      </c>
      <c r="AB4360" s="130">
        <f t="shared" si="815"/>
        <v>4.3689320388349516E-2</v>
      </c>
      <c r="AC4360" s="63"/>
    </row>
    <row r="4361" spans="1:29" ht="18" customHeight="1" x14ac:dyDescent="0.25">
      <c r="A4361" s="63"/>
      <c r="B4361" s="95" t="s">
        <v>4351</v>
      </c>
      <c r="C4361" s="94">
        <v>420220</v>
      </c>
      <c r="D4361" s="57" t="s">
        <v>4381</v>
      </c>
      <c r="E4361" s="93">
        <v>34</v>
      </c>
      <c r="F4361" s="93">
        <v>31</v>
      </c>
      <c r="G4361" s="93">
        <f t="shared" si="804"/>
        <v>-3</v>
      </c>
      <c r="H4361" s="130">
        <f t="shared" si="810"/>
        <v>-8.8235294117647065E-2</v>
      </c>
      <c r="I4361" s="93">
        <v>2209</v>
      </c>
      <c r="J4361" s="93">
        <v>2175</v>
      </c>
      <c r="K4361" s="93">
        <f t="shared" si="805"/>
        <v>-34</v>
      </c>
      <c r="L4361" s="130">
        <f t="shared" si="811"/>
        <v>-1.5391579900407425E-2</v>
      </c>
      <c r="M4361" s="93">
        <v>96</v>
      </c>
      <c r="N4361" s="93">
        <v>119</v>
      </c>
      <c r="O4361" s="93">
        <f t="shared" si="806"/>
        <v>23</v>
      </c>
      <c r="P4361" s="130">
        <f t="shared" si="812"/>
        <v>0.23958333333333334</v>
      </c>
      <c r="Q4361" s="93">
        <v>331</v>
      </c>
      <c r="R4361" s="93">
        <v>338</v>
      </c>
      <c r="S4361" s="93">
        <f t="shared" si="807"/>
        <v>7</v>
      </c>
      <c r="T4361" s="130">
        <f t="shared" si="813"/>
        <v>2.1148036253776436E-2</v>
      </c>
      <c r="U4361" s="93">
        <v>582</v>
      </c>
      <c r="V4361" s="93">
        <v>591</v>
      </c>
      <c r="W4361" s="93">
        <f t="shared" si="808"/>
        <v>9</v>
      </c>
      <c r="X4361" s="130">
        <f t="shared" si="814"/>
        <v>1.5463917525773196E-2</v>
      </c>
      <c r="Y4361" s="93">
        <v>3252</v>
      </c>
      <c r="Z4361" s="93">
        <v>3254</v>
      </c>
      <c r="AA4361" s="93">
        <f t="shared" si="809"/>
        <v>2</v>
      </c>
      <c r="AB4361" s="130">
        <f t="shared" si="815"/>
        <v>6.1500615006150063E-4</v>
      </c>
      <c r="AC4361" s="63"/>
    </row>
    <row r="4362" spans="1:29" ht="18" customHeight="1" x14ac:dyDescent="0.25">
      <c r="A4362" s="63"/>
      <c r="B4362" s="95" t="s">
        <v>4351</v>
      </c>
      <c r="C4362" s="94">
        <v>420230</v>
      </c>
      <c r="D4362" s="57" t="s">
        <v>4382</v>
      </c>
      <c r="E4362" s="93">
        <v>243</v>
      </c>
      <c r="F4362" s="93">
        <v>248</v>
      </c>
      <c r="G4362" s="93">
        <f t="shared" si="804"/>
        <v>5</v>
      </c>
      <c r="H4362" s="130">
        <f t="shared" si="810"/>
        <v>2.0576131687242798E-2</v>
      </c>
      <c r="I4362" s="93">
        <v>3945</v>
      </c>
      <c r="J4362" s="93">
        <v>4193</v>
      </c>
      <c r="K4362" s="93">
        <f t="shared" si="805"/>
        <v>248</v>
      </c>
      <c r="L4362" s="130">
        <f t="shared" si="811"/>
        <v>6.2864385297845368E-2</v>
      </c>
      <c r="M4362" s="93">
        <v>2046</v>
      </c>
      <c r="N4362" s="93">
        <v>2127</v>
      </c>
      <c r="O4362" s="93">
        <f t="shared" si="806"/>
        <v>81</v>
      </c>
      <c r="P4362" s="130">
        <f t="shared" si="812"/>
        <v>3.9589442815249266E-2</v>
      </c>
      <c r="Q4362" s="93">
        <v>5501</v>
      </c>
      <c r="R4362" s="93">
        <v>5657</v>
      </c>
      <c r="S4362" s="93">
        <f t="shared" si="807"/>
        <v>156</v>
      </c>
      <c r="T4362" s="130">
        <f t="shared" si="813"/>
        <v>2.8358480276313398E-2</v>
      </c>
      <c r="U4362" s="93">
        <v>7989</v>
      </c>
      <c r="V4362" s="93">
        <v>7878</v>
      </c>
      <c r="W4362" s="93">
        <f t="shared" si="808"/>
        <v>-111</v>
      </c>
      <c r="X4362" s="130">
        <f t="shared" si="814"/>
        <v>-1.3894104393541119E-2</v>
      </c>
      <c r="Y4362" s="93">
        <v>19724</v>
      </c>
      <c r="Z4362" s="93">
        <v>20103</v>
      </c>
      <c r="AA4362" s="93">
        <f t="shared" si="809"/>
        <v>379</v>
      </c>
      <c r="AB4362" s="130">
        <f t="shared" si="815"/>
        <v>1.9215169336848508E-2</v>
      </c>
      <c r="AC4362" s="63"/>
    </row>
    <row r="4363" spans="1:29" ht="18" customHeight="1" x14ac:dyDescent="0.25">
      <c r="A4363" s="63"/>
      <c r="B4363" s="95" t="s">
        <v>4351</v>
      </c>
      <c r="C4363" s="94">
        <v>420240</v>
      </c>
      <c r="D4363" s="57" t="s">
        <v>4383</v>
      </c>
      <c r="E4363" s="93">
        <v>147</v>
      </c>
      <c r="F4363" s="93">
        <v>139</v>
      </c>
      <c r="G4363" s="93">
        <f t="shared" si="804"/>
        <v>-8</v>
      </c>
      <c r="H4363" s="130">
        <f t="shared" si="810"/>
        <v>-5.4421768707482991E-2</v>
      </c>
      <c r="I4363" s="93">
        <v>42165</v>
      </c>
      <c r="J4363" s="93">
        <v>43567</v>
      </c>
      <c r="K4363" s="93">
        <f t="shared" si="805"/>
        <v>1402</v>
      </c>
      <c r="L4363" s="130">
        <f t="shared" si="811"/>
        <v>3.3250326099845844E-2</v>
      </c>
      <c r="M4363" s="93">
        <v>6246</v>
      </c>
      <c r="N4363" s="93">
        <v>6540</v>
      </c>
      <c r="O4363" s="93">
        <f t="shared" si="806"/>
        <v>294</v>
      </c>
      <c r="P4363" s="130">
        <f t="shared" si="812"/>
        <v>4.7070124879923153E-2</v>
      </c>
      <c r="Q4363" s="93">
        <v>27548</v>
      </c>
      <c r="R4363" s="93">
        <v>27884</v>
      </c>
      <c r="S4363" s="93">
        <f t="shared" si="807"/>
        <v>336</v>
      </c>
      <c r="T4363" s="130">
        <f t="shared" si="813"/>
        <v>1.2196892696384493E-2</v>
      </c>
      <c r="U4363" s="93">
        <v>69199</v>
      </c>
      <c r="V4363" s="93">
        <v>71432</v>
      </c>
      <c r="W4363" s="93">
        <f t="shared" si="808"/>
        <v>2233</v>
      </c>
      <c r="X4363" s="130">
        <f t="shared" si="814"/>
        <v>3.2269252445844596E-2</v>
      </c>
      <c r="Y4363" s="93">
        <v>145305</v>
      </c>
      <c r="Z4363" s="93">
        <v>149562</v>
      </c>
      <c r="AA4363" s="93">
        <f t="shared" si="809"/>
        <v>4257</v>
      </c>
      <c r="AB4363" s="130">
        <f t="shared" si="815"/>
        <v>2.9296995973985752E-2</v>
      </c>
      <c r="AC4363" s="63"/>
    </row>
    <row r="4364" spans="1:29" ht="18" customHeight="1" x14ac:dyDescent="0.25">
      <c r="A4364" s="63"/>
      <c r="B4364" s="95" t="s">
        <v>4351</v>
      </c>
      <c r="C4364" s="94">
        <v>420243</v>
      </c>
      <c r="D4364" s="57" t="s">
        <v>4384</v>
      </c>
      <c r="E4364" s="93">
        <v>70</v>
      </c>
      <c r="F4364" s="93">
        <v>74</v>
      </c>
      <c r="G4364" s="93">
        <f t="shared" si="804"/>
        <v>4</v>
      </c>
      <c r="H4364" s="130">
        <f t="shared" si="810"/>
        <v>5.7142857142857141E-2</v>
      </c>
      <c r="I4364" s="93">
        <v>95</v>
      </c>
      <c r="J4364" s="93">
        <v>85</v>
      </c>
      <c r="K4364" s="93">
        <f t="shared" si="805"/>
        <v>-10</v>
      </c>
      <c r="L4364" s="130">
        <f t="shared" si="811"/>
        <v>-0.10526315789473684</v>
      </c>
      <c r="M4364" s="93">
        <v>0</v>
      </c>
      <c r="N4364" s="93">
        <v>3</v>
      </c>
      <c r="O4364" s="93">
        <f t="shared" si="806"/>
        <v>3</v>
      </c>
      <c r="P4364" s="130" t="e">
        <f t="shared" si="812"/>
        <v>#DIV/0!</v>
      </c>
      <c r="Q4364" s="93">
        <v>64</v>
      </c>
      <c r="R4364" s="93">
        <v>68</v>
      </c>
      <c r="S4364" s="93">
        <f t="shared" si="807"/>
        <v>4</v>
      </c>
      <c r="T4364" s="130">
        <f t="shared" si="813"/>
        <v>6.25E-2</v>
      </c>
      <c r="U4364" s="93">
        <v>357</v>
      </c>
      <c r="V4364" s="93">
        <v>317</v>
      </c>
      <c r="W4364" s="93">
        <f t="shared" si="808"/>
        <v>-40</v>
      </c>
      <c r="X4364" s="130">
        <f t="shared" si="814"/>
        <v>-0.11204481792717087</v>
      </c>
      <c r="Y4364" s="93">
        <v>586</v>
      </c>
      <c r="Z4364" s="93">
        <v>547</v>
      </c>
      <c r="AA4364" s="93">
        <f t="shared" si="809"/>
        <v>-39</v>
      </c>
      <c r="AB4364" s="130">
        <f t="shared" si="815"/>
        <v>-6.655290102389079E-2</v>
      </c>
      <c r="AC4364" s="63"/>
    </row>
    <row r="4365" spans="1:29" ht="18" customHeight="1" x14ac:dyDescent="0.25">
      <c r="A4365" s="63"/>
      <c r="B4365" s="95" t="s">
        <v>4351</v>
      </c>
      <c r="C4365" s="94">
        <v>420245</v>
      </c>
      <c r="D4365" s="57" t="s">
        <v>4385</v>
      </c>
      <c r="E4365" s="93">
        <v>168</v>
      </c>
      <c r="F4365" s="93">
        <v>160</v>
      </c>
      <c r="G4365" s="93">
        <f t="shared" si="804"/>
        <v>-8</v>
      </c>
      <c r="H4365" s="130">
        <f t="shared" si="810"/>
        <v>-4.7619047619047616E-2</v>
      </c>
      <c r="I4365" s="93">
        <v>361</v>
      </c>
      <c r="J4365" s="93">
        <v>381</v>
      </c>
      <c r="K4365" s="93">
        <f t="shared" si="805"/>
        <v>20</v>
      </c>
      <c r="L4365" s="130">
        <f t="shared" si="811"/>
        <v>5.5401662049861494E-2</v>
      </c>
      <c r="M4365" s="93">
        <v>912</v>
      </c>
      <c r="N4365" s="93">
        <v>949</v>
      </c>
      <c r="O4365" s="93">
        <f t="shared" si="806"/>
        <v>37</v>
      </c>
      <c r="P4365" s="130">
        <f t="shared" si="812"/>
        <v>4.0570175438596492E-2</v>
      </c>
      <c r="Q4365" s="93">
        <v>1446</v>
      </c>
      <c r="R4365" s="93">
        <v>1550</v>
      </c>
      <c r="S4365" s="93">
        <f t="shared" si="807"/>
        <v>104</v>
      </c>
      <c r="T4365" s="130">
        <f t="shared" si="813"/>
        <v>7.1922544951590589E-2</v>
      </c>
      <c r="U4365" s="93">
        <v>4515</v>
      </c>
      <c r="V4365" s="93">
        <v>4770</v>
      </c>
      <c r="W4365" s="93">
        <f t="shared" si="808"/>
        <v>255</v>
      </c>
      <c r="X4365" s="130">
        <f t="shared" si="814"/>
        <v>5.647840531561462E-2</v>
      </c>
      <c r="Y4365" s="93">
        <v>7402</v>
      </c>
      <c r="Z4365" s="93">
        <v>7810</v>
      </c>
      <c r="AA4365" s="93">
        <f t="shared" si="809"/>
        <v>408</v>
      </c>
      <c r="AB4365" s="130">
        <f t="shared" si="815"/>
        <v>5.5120237773574707E-2</v>
      </c>
      <c r="AC4365" s="63"/>
    </row>
    <row r="4366" spans="1:29" ht="18" customHeight="1" x14ac:dyDescent="0.25">
      <c r="A4366" s="63"/>
      <c r="B4366" s="95" t="s">
        <v>4351</v>
      </c>
      <c r="C4366" s="94">
        <v>420250</v>
      </c>
      <c r="D4366" s="57" t="s">
        <v>4386</v>
      </c>
      <c r="E4366" s="93">
        <v>305</v>
      </c>
      <c r="F4366" s="93">
        <v>306</v>
      </c>
      <c r="G4366" s="93">
        <f t="shared" si="804"/>
        <v>1</v>
      </c>
      <c r="H4366" s="130">
        <f t="shared" si="810"/>
        <v>3.2786885245901639E-3</v>
      </c>
      <c r="I4366" s="93">
        <v>42</v>
      </c>
      <c r="J4366" s="93">
        <v>37</v>
      </c>
      <c r="K4366" s="93">
        <f t="shared" si="805"/>
        <v>-5</v>
      </c>
      <c r="L4366" s="130">
        <f t="shared" si="811"/>
        <v>-0.11904761904761904</v>
      </c>
      <c r="M4366" s="93">
        <v>45</v>
      </c>
      <c r="N4366" s="93">
        <v>36</v>
      </c>
      <c r="O4366" s="93">
        <f t="shared" si="806"/>
        <v>-9</v>
      </c>
      <c r="P4366" s="130">
        <f t="shared" si="812"/>
        <v>-0.2</v>
      </c>
      <c r="Q4366" s="93">
        <v>100</v>
      </c>
      <c r="R4366" s="93">
        <v>119</v>
      </c>
      <c r="S4366" s="93">
        <f t="shared" si="807"/>
        <v>19</v>
      </c>
      <c r="T4366" s="130">
        <f t="shared" si="813"/>
        <v>0.19</v>
      </c>
      <c r="U4366" s="93">
        <v>622</v>
      </c>
      <c r="V4366" s="93">
        <v>639</v>
      </c>
      <c r="W4366" s="93">
        <f t="shared" si="808"/>
        <v>17</v>
      </c>
      <c r="X4366" s="130">
        <f t="shared" si="814"/>
        <v>2.7331189710610933E-2</v>
      </c>
      <c r="Y4366" s="93">
        <v>1114</v>
      </c>
      <c r="Z4366" s="93">
        <v>1137</v>
      </c>
      <c r="AA4366" s="93">
        <f t="shared" si="809"/>
        <v>23</v>
      </c>
      <c r="AB4366" s="130">
        <f t="shared" si="815"/>
        <v>2.0646319569120289E-2</v>
      </c>
      <c r="AC4366" s="63"/>
    </row>
    <row r="4367" spans="1:29" ht="18" customHeight="1" x14ac:dyDescent="0.25">
      <c r="A4367" s="63"/>
      <c r="B4367" s="95" t="s">
        <v>4351</v>
      </c>
      <c r="C4367" s="94">
        <v>420253</v>
      </c>
      <c r="D4367" s="57" t="s">
        <v>902</v>
      </c>
      <c r="E4367" s="93">
        <v>78</v>
      </c>
      <c r="F4367" s="93">
        <v>79</v>
      </c>
      <c r="G4367" s="93">
        <f t="shared" si="804"/>
        <v>1</v>
      </c>
      <c r="H4367" s="130">
        <f t="shared" si="810"/>
        <v>1.282051282051282E-2</v>
      </c>
      <c r="I4367" s="93">
        <v>95</v>
      </c>
      <c r="J4367" s="93">
        <v>95</v>
      </c>
      <c r="K4367" s="93">
        <f t="shared" si="805"/>
        <v>0</v>
      </c>
      <c r="L4367" s="130">
        <f t="shared" si="811"/>
        <v>0</v>
      </c>
      <c r="M4367" s="93">
        <v>9</v>
      </c>
      <c r="N4367" s="93">
        <v>8</v>
      </c>
      <c r="O4367" s="93">
        <f t="shared" si="806"/>
        <v>-1</v>
      </c>
      <c r="P4367" s="130">
        <f t="shared" si="812"/>
        <v>-0.1111111111111111</v>
      </c>
      <c r="Q4367" s="93">
        <v>121</v>
      </c>
      <c r="R4367" s="93">
        <v>122</v>
      </c>
      <c r="S4367" s="93">
        <f t="shared" si="807"/>
        <v>1</v>
      </c>
      <c r="T4367" s="130">
        <f t="shared" si="813"/>
        <v>8.2644628099173556E-3</v>
      </c>
      <c r="U4367" s="93">
        <v>283</v>
      </c>
      <c r="V4367" s="93">
        <v>259</v>
      </c>
      <c r="W4367" s="93">
        <f t="shared" si="808"/>
        <v>-24</v>
      </c>
      <c r="X4367" s="130">
        <f t="shared" si="814"/>
        <v>-8.4805653710247356E-2</v>
      </c>
      <c r="Y4367" s="93">
        <v>586</v>
      </c>
      <c r="Z4367" s="93">
        <v>563</v>
      </c>
      <c r="AA4367" s="93">
        <f t="shared" si="809"/>
        <v>-23</v>
      </c>
      <c r="AB4367" s="130">
        <f t="shared" si="815"/>
        <v>-3.9249146757679182E-2</v>
      </c>
      <c r="AC4367" s="63"/>
    </row>
    <row r="4368" spans="1:29" ht="18" customHeight="1" x14ac:dyDescent="0.25">
      <c r="A4368" s="63"/>
      <c r="B4368" s="95" t="s">
        <v>4351</v>
      </c>
      <c r="C4368" s="94">
        <v>420257</v>
      </c>
      <c r="D4368" s="57" t="s">
        <v>4387</v>
      </c>
      <c r="E4368" s="93">
        <v>21</v>
      </c>
      <c r="F4368" s="93">
        <v>22</v>
      </c>
      <c r="G4368" s="93">
        <f t="shared" ref="G4368:G4431" si="816">F4368-E4368</f>
        <v>1</v>
      </c>
      <c r="H4368" s="130">
        <f t="shared" si="810"/>
        <v>4.7619047619047616E-2</v>
      </c>
      <c r="I4368" s="93">
        <v>75</v>
      </c>
      <c r="J4368" s="93">
        <v>92</v>
      </c>
      <c r="K4368" s="93">
        <f t="shared" ref="K4368:K4431" si="817">J4368-I4368</f>
        <v>17</v>
      </c>
      <c r="L4368" s="130">
        <f t="shared" si="811"/>
        <v>0.22666666666666666</v>
      </c>
      <c r="M4368" s="93">
        <v>10</v>
      </c>
      <c r="N4368" s="93">
        <v>12</v>
      </c>
      <c r="O4368" s="93">
        <f t="shared" ref="O4368:O4431" si="818">N4368-M4368</f>
        <v>2</v>
      </c>
      <c r="P4368" s="130">
        <f t="shared" si="812"/>
        <v>0.2</v>
      </c>
      <c r="Q4368" s="93">
        <v>34</v>
      </c>
      <c r="R4368" s="93">
        <v>37</v>
      </c>
      <c r="S4368" s="93">
        <f t="shared" ref="S4368:S4431" si="819">R4368-Q4368</f>
        <v>3</v>
      </c>
      <c r="T4368" s="130">
        <f t="shared" si="813"/>
        <v>8.8235294117647065E-2</v>
      </c>
      <c r="U4368" s="93">
        <v>147</v>
      </c>
      <c r="V4368" s="93">
        <v>149</v>
      </c>
      <c r="W4368" s="93">
        <f t="shared" ref="W4368:W4431" si="820">V4368-U4368</f>
        <v>2</v>
      </c>
      <c r="X4368" s="130">
        <f t="shared" si="814"/>
        <v>1.3605442176870748E-2</v>
      </c>
      <c r="Y4368" s="93">
        <v>287</v>
      </c>
      <c r="Z4368" s="93">
        <v>312</v>
      </c>
      <c r="AA4368" s="93">
        <f t="shared" ref="AA4368:AA4431" si="821">Z4368-Y4368</f>
        <v>25</v>
      </c>
      <c r="AB4368" s="130">
        <f t="shared" si="815"/>
        <v>8.7108013937282236E-2</v>
      </c>
      <c r="AC4368" s="63"/>
    </row>
    <row r="4369" spans="1:29" ht="18" customHeight="1" x14ac:dyDescent="0.25">
      <c r="A4369" s="63"/>
      <c r="B4369" s="95" t="s">
        <v>4351</v>
      </c>
      <c r="C4369" s="94">
        <v>420260</v>
      </c>
      <c r="D4369" s="57" t="s">
        <v>4388</v>
      </c>
      <c r="E4369" s="93">
        <v>544</v>
      </c>
      <c r="F4369" s="93">
        <v>531</v>
      </c>
      <c r="G4369" s="93">
        <f t="shared" si="816"/>
        <v>-13</v>
      </c>
      <c r="H4369" s="130">
        <f t="shared" ref="H4369:H4432" si="822">(F4369-E4369)/E4369</f>
        <v>-2.389705882352941E-2</v>
      </c>
      <c r="I4369" s="93">
        <v>247</v>
      </c>
      <c r="J4369" s="93">
        <v>253</v>
      </c>
      <c r="K4369" s="93">
        <f t="shared" si="817"/>
        <v>6</v>
      </c>
      <c r="L4369" s="130">
        <f t="shared" ref="L4369:L4432" si="823">(J4369-I4369)/I4369</f>
        <v>2.4291497975708502E-2</v>
      </c>
      <c r="M4369" s="93">
        <v>40</v>
      </c>
      <c r="N4369" s="93">
        <v>61</v>
      </c>
      <c r="O4369" s="93">
        <f t="shared" si="818"/>
        <v>21</v>
      </c>
      <c r="P4369" s="130">
        <f t="shared" ref="P4369:P4432" si="824">(N4369-M4369)/M4369</f>
        <v>0.52500000000000002</v>
      </c>
      <c r="Q4369" s="93">
        <v>353</v>
      </c>
      <c r="R4369" s="93">
        <v>354</v>
      </c>
      <c r="S4369" s="93">
        <f t="shared" si="819"/>
        <v>1</v>
      </c>
      <c r="T4369" s="130">
        <f t="shared" ref="T4369:T4432" si="825">(R4369-Q4369)/Q4369</f>
        <v>2.8328611898016999E-3</v>
      </c>
      <c r="U4369" s="93">
        <v>823</v>
      </c>
      <c r="V4369" s="93">
        <v>931</v>
      </c>
      <c r="W4369" s="93">
        <f t="shared" si="820"/>
        <v>108</v>
      </c>
      <c r="X4369" s="130">
        <f t="shared" ref="X4369:X4432" si="826">(V4369-U4369)/U4369</f>
        <v>0.13122721749696234</v>
      </c>
      <c r="Y4369" s="93">
        <v>2007</v>
      </c>
      <c r="Z4369" s="93">
        <v>2130</v>
      </c>
      <c r="AA4369" s="93">
        <f t="shared" si="821"/>
        <v>123</v>
      </c>
      <c r="AB4369" s="130">
        <f t="shared" ref="AB4369:AB4432" si="827">(Z4369-Y4369)/Y4369</f>
        <v>6.1285500747384154E-2</v>
      </c>
      <c r="AC4369" s="63"/>
    </row>
    <row r="4370" spans="1:29" ht="18" customHeight="1" x14ac:dyDescent="0.25">
      <c r="A4370" s="63"/>
      <c r="B4370" s="95" t="s">
        <v>4351</v>
      </c>
      <c r="C4370" s="94">
        <v>420270</v>
      </c>
      <c r="D4370" s="57" t="s">
        <v>4389</v>
      </c>
      <c r="E4370" s="93">
        <v>27</v>
      </c>
      <c r="F4370" s="93">
        <v>29</v>
      </c>
      <c r="G4370" s="93">
        <f t="shared" si="816"/>
        <v>2</v>
      </c>
      <c r="H4370" s="130">
        <f t="shared" si="822"/>
        <v>7.407407407407407E-2</v>
      </c>
      <c r="I4370" s="93">
        <v>2043</v>
      </c>
      <c r="J4370" s="93">
        <v>2152</v>
      </c>
      <c r="K4370" s="93">
        <f t="shared" si="817"/>
        <v>109</v>
      </c>
      <c r="L4370" s="130">
        <f t="shared" si="823"/>
        <v>5.3352912383749389E-2</v>
      </c>
      <c r="M4370" s="93">
        <v>28</v>
      </c>
      <c r="N4370" s="93">
        <v>13</v>
      </c>
      <c r="O4370" s="93">
        <f t="shared" si="818"/>
        <v>-15</v>
      </c>
      <c r="P4370" s="130">
        <f t="shared" si="824"/>
        <v>-0.5357142857142857</v>
      </c>
      <c r="Q4370" s="93">
        <v>99</v>
      </c>
      <c r="R4370" s="93">
        <v>109</v>
      </c>
      <c r="S4370" s="93">
        <f t="shared" si="819"/>
        <v>10</v>
      </c>
      <c r="T4370" s="130">
        <f t="shared" si="825"/>
        <v>0.10101010101010101</v>
      </c>
      <c r="U4370" s="93">
        <v>385</v>
      </c>
      <c r="V4370" s="93">
        <v>326</v>
      </c>
      <c r="W4370" s="93">
        <f t="shared" si="820"/>
        <v>-59</v>
      </c>
      <c r="X4370" s="130">
        <f t="shared" si="826"/>
        <v>-0.15324675324675324</v>
      </c>
      <c r="Y4370" s="93">
        <v>2582</v>
      </c>
      <c r="Z4370" s="93">
        <v>2629</v>
      </c>
      <c r="AA4370" s="93">
        <f t="shared" si="821"/>
        <v>47</v>
      </c>
      <c r="AB4370" s="130">
        <f t="shared" si="827"/>
        <v>1.8202943454686291E-2</v>
      </c>
      <c r="AC4370" s="63"/>
    </row>
    <row r="4371" spans="1:29" ht="18" customHeight="1" x14ac:dyDescent="0.25">
      <c r="A4371" s="63"/>
      <c r="B4371" s="95" t="s">
        <v>4351</v>
      </c>
      <c r="C4371" s="94">
        <v>420280</v>
      </c>
      <c r="D4371" s="57" t="s">
        <v>4390</v>
      </c>
      <c r="E4371" s="93">
        <v>410</v>
      </c>
      <c r="F4371" s="93">
        <v>415</v>
      </c>
      <c r="G4371" s="93">
        <f t="shared" si="816"/>
        <v>5</v>
      </c>
      <c r="H4371" s="130">
        <f t="shared" si="822"/>
        <v>1.2195121951219513E-2</v>
      </c>
      <c r="I4371" s="93">
        <v>6073</v>
      </c>
      <c r="J4371" s="93">
        <v>6063</v>
      </c>
      <c r="K4371" s="93">
        <f t="shared" si="817"/>
        <v>-10</v>
      </c>
      <c r="L4371" s="130">
        <f t="shared" si="823"/>
        <v>-1.6466326362588506E-3</v>
      </c>
      <c r="M4371" s="93">
        <v>1068</v>
      </c>
      <c r="N4371" s="93">
        <v>1096</v>
      </c>
      <c r="O4371" s="93">
        <f t="shared" si="818"/>
        <v>28</v>
      </c>
      <c r="P4371" s="130">
        <f t="shared" si="824"/>
        <v>2.6217228464419477E-2</v>
      </c>
      <c r="Q4371" s="93">
        <v>2924</v>
      </c>
      <c r="R4371" s="93">
        <v>3081</v>
      </c>
      <c r="S4371" s="93">
        <f t="shared" si="819"/>
        <v>157</v>
      </c>
      <c r="T4371" s="130">
        <f t="shared" si="825"/>
        <v>5.3693570451436391E-2</v>
      </c>
      <c r="U4371" s="93">
        <v>3842</v>
      </c>
      <c r="V4371" s="93">
        <v>4013</v>
      </c>
      <c r="W4371" s="93">
        <f t="shared" si="820"/>
        <v>171</v>
      </c>
      <c r="X4371" s="130">
        <f t="shared" si="826"/>
        <v>4.4508068714211348E-2</v>
      </c>
      <c r="Y4371" s="93">
        <v>14317</v>
      </c>
      <c r="Z4371" s="93">
        <v>14668</v>
      </c>
      <c r="AA4371" s="93">
        <f t="shared" si="821"/>
        <v>351</v>
      </c>
      <c r="AB4371" s="130">
        <f t="shared" si="827"/>
        <v>2.4516309282670949E-2</v>
      </c>
      <c r="AC4371" s="63"/>
    </row>
    <row r="4372" spans="1:29" ht="18" customHeight="1" x14ac:dyDescent="0.25">
      <c r="A4372" s="63"/>
      <c r="B4372" s="95" t="s">
        <v>4351</v>
      </c>
      <c r="C4372" s="94">
        <v>420285</v>
      </c>
      <c r="D4372" s="57" t="s">
        <v>4391</v>
      </c>
      <c r="E4372" s="93">
        <v>12</v>
      </c>
      <c r="F4372" s="93">
        <v>11</v>
      </c>
      <c r="G4372" s="93">
        <f t="shared" si="816"/>
        <v>-1</v>
      </c>
      <c r="H4372" s="130">
        <f t="shared" si="822"/>
        <v>-8.3333333333333329E-2</v>
      </c>
      <c r="I4372" s="93">
        <v>733</v>
      </c>
      <c r="J4372" s="93">
        <v>782</v>
      </c>
      <c r="K4372" s="93">
        <f t="shared" si="817"/>
        <v>49</v>
      </c>
      <c r="L4372" s="130">
        <f t="shared" si="823"/>
        <v>6.6848567530695777E-2</v>
      </c>
      <c r="M4372" s="93">
        <v>48</v>
      </c>
      <c r="N4372" s="93">
        <v>63</v>
      </c>
      <c r="O4372" s="93">
        <f t="shared" si="818"/>
        <v>15</v>
      </c>
      <c r="P4372" s="130">
        <f t="shared" si="824"/>
        <v>0.3125</v>
      </c>
      <c r="Q4372" s="93">
        <v>100</v>
      </c>
      <c r="R4372" s="93">
        <v>87</v>
      </c>
      <c r="S4372" s="93">
        <f t="shared" si="819"/>
        <v>-13</v>
      </c>
      <c r="T4372" s="130">
        <f t="shared" si="825"/>
        <v>-0.13</v>
      </c>
      <c r="U4372" s="93">
        <v>342</v>
      </c>
      <c r="V4372" s="93">
        <v>372</v>
      </c>
      <c r="W4372" s="93">
        <f t="shared" si="820"/>
        <v>30</v>
      </c>
      <c r="X4372" s="130">
        <f t="shared" si="826"/>
        <v>8.771929824561403E-2</v>
      </c>
      <c r="Y4372" s="93">
        <v>1235</v>
      </c>
      <c r="Z4372" s="93">
        <v>1315</v>
      </c>
      <c r="AA4372" s="93">
        <f t="shared" si="821"/>
        <v>80</v>
      </c>
      <c r="AB4372" s="130">
        <f t="shared" si="827"/>
        <v>6.4777327935222673E-2</v>
      </c>
      <c r="AC4372" s="63"/>
    </row>
    <row r="4373" spans="1:29" ht="18" customHeight="1" x14ac:dyDescent="0.25">
      <c r="A4373" s="63"/>
      <c r="B4373" s="95" t="s">
        <v>4351</v>
      </c>
      <c r="C4373" s="94">
        <v>420287</v>
      </c>
      <c r="D4373" s="57" t="s">
        <v>4392</v>
      </c>
      <c r="E4373" s="93">
        <v>102</v>
      </c>
      <c r="F4373" s="93">
        <v>102</v>
      </c>
      <c r="G4373" s="93">
        <f t="shared" si="816"/>
        <v>0</v>
      </c>
      <c r="H4373" s="130">
        <f t="shared" si="822"/>
        <v>0</v>
      </c>
      <c r="I4373" s="93">
        <v>83</v>
      </c>
      <c r="J4373" s="93">
        <v>81</v>
      </c>
      <c r="K4373" s="93">
        <f t="shared" si="817"/>
        <v>-2</v>
      </c>
      <c r="L4373" s="130">
        <f t="shared" si="823"/>
        <v>-2.4096385542168676E-2</v>
      </c>
      <c r="M4373" s="93">
        <v>9</v>
      </c>
      <c r="N4373" s="93">
        <v>8</v>
      </c>
      <c r="O4373" s="93">
        <f t="shared" si="818"/>
        <v>-1</v>
      </c>
      <c r="P4373" s="130">
        <f t="shared" si="824"/>
        <v>-0.1111111111111111</v>
      </c>
      <c r="Q4373" s="93">
        <v>107</v>
      </c>
      <c r="R4373" s="93">
        <v>110</v>
      </c>
      <c r="S4373" s="93">
        <f t="shared" si="819"/>
        <v>3</v>
      </c>
      <c r="T4373" s="130">
        <f t="shared" si="825"/>
        <v>2.8037383177570093E-2</v>
      </c>
      <c r="U4373" s="93">
        <v>243</v>
      </c>
      <c r="V4373" s="93">
        <v>161</v>
      </c>
      <c r="W4373" s="93">
        <f t="shared" si="820"/>
        <v>-82</v>
      </c>
      <c r="X4373" s="130">
        <f t="shared" si="826"/>
        <v>-0.33744855967078191</v>
      </c>
      <c r="Y4373" s="93">
        <v>544</v>
      </c>
      <c r="Z4373" s="93">
        <v>462</v>
      </c>
      <c r="AA4373" s="93">
        <f t="shared" si="821"/>
        <v>-82</v>
      </c>
      <c r="AB4373" s="130">
        <f t="shared" si="827"/>
        <v>-0.15073529411764705</v>
      </c>
      <c r="AC4373" s="63"/>
    </row>
    <row r="4374" spans="1:29" ht="18" customHeight="1" x14ac:dyDescent="0.25">
      <c r="A4374" s="63"/>
      <c r="B4374" s="95" t="s">
        <v>4351</v>
      </c>
      <c r="C4374" s="94">
        <v>420290</v>
      </c>
      <c r="D4374" s="57" t="s">
        <v>4393</v>
      </c>
      <c r="E4374" s="93">
        <v>14</v>
      </c>
      <c r="F4374" s="93">
        <v>7</v>
      </c>
      <c r="G4374" s="93">
        <f t="shared" si="816"/>
        <v>-7</v>
      </c>
      <c r="H4374" s="130">
        <f t="shared" si="822"/>
        <v>-0.5</v>
      </c>
      <c r="I4374" s="93">
        <v>25330</v>
      </c>
      <c r="J4374" s="93">
        <v>26424</v>
      </c>
      <c r="K4374" s="93">
        <f t="shared" si="817"/>
        <v>1094</v>
      </c>
      <c r="L4374" s="130">
        <f t="shared" si="823"/>
        <v>4.3189893407027238E-2</v>
      </c>
      <c r="M4374" s="93">
        <v>2066</v>
      </c>
      <c r="N4374" s="93">
        <v>2416</v>
      </c>
      <c r="O4374" s="93">
        <f t="shared" si="818"/>
        <v>350</v>
      </c>
      <c r="P4374" s="130">
        <f t="shared" si="824"/>
        <v>0.16940948693126814</v>
      </c>
      <c r="Q4374" s="93">
        <v>11270</v>
      </c>
      <c r="R4374" s="93">
        <v>11437</v>
      </c>
      <c r="S4374" s="93">
        <f t="shared" si="819"/>
        <v>167</v>
      </c>
      <c r="T4374" s="130">
        <f t="shared" si="825"/>
        <v>1.4818101153504881E-2</v>
      </c>
      <c r="U4374" s="93">
        <v>16510</v>
      </c>
      <c r="V4374" s="93">
        <v>18661</v>
      </c>
      <c r="W4374" s="93">
        <f t="shared" si="820"/>
        <v>2151</v>
      </c>
      <c r="X4374" s="130">
        <f t="shared" si="826"/>
        <v>0.13028467595396728</v>
      </c>
      <c r="Y4374" s="93">
        <v>55190</v>
      </c>
      <c r="Z4374" s="93">
        <v>58945</v>
      </c>
      <c r="AA4374" s="93">
        <f t="shared" si="821"/>
        <v>3755</v>
      </c>
      <c r="AB4374" s="130">
        <f t="shared" si="827"/>
        <v>6.8037687986954157E-2</v>
      </c>
      <c r="AC4374" s="63"/>
    </row>
    <row r="4375" spans="1:29" ht="18" customHeight="1" x14ac:dyDescent="0.25">
      <c r="A4375" s="63"/>
      <c r="B4375" s="95" t="s">
        <v>4351</v>
      </c>
      <c r="C4375" s="94">
        <v>420300</v>
      </c>
      <c r="D4375" s="57" t="s">
        <v>4394</v>
      </c>
      <c r="E4375" s="93">
        <v>1206</v>
      </c>
      <c r="F4375" s="93">
        <v>1174</v>
      </c>
      <c r="G4375" s="93">
        <f t="shared" si="816"/>
        <v>-32</v>
      </c>
      <c r="H4375" s="130">
        <f t="shared" si="822"/>
        <v>-2.6533996683250415E-2</v>
      </c>
      <c r="I4375" s="93">
        <v>12748</v>
      </c>
      <c r="J4375" s="93">
        <v>13130</v>
      </c>
      <c r="K4375" s="93">
        <f t="shared" si="817"/>
        <v>382</v>
      </c>
      <c r="L4375" s="130">
        <f t="shared" si="823"/>
        <v>2.9965484781926576E-2</v>
      </c>
      <c r="M4375" s="93">
        <v>533</v>
      </c>
      <c r="N4375" s="93">
        <v>671</v>
      </c>
      <c r="O4375" s="93">
        <f t="shared" si="818"/>
        <v>138</v>
      </c>
      <c r="P4375" s="130">
        <f t="shared" si="824"/>
        <v>0.25891181988742962</v>
      </c>
      <c r="Q4375" s="93">
        <v>3646</v>
      </c>
      <c r="R4375" s="93">
        <v>3864</v>
      </c>
      <c r="S4375" s="93">
        <f t="shared" si="819"/>
        <v>218</v>
      </c>
      <c r="T4375" s="130">
        <f t="shared" si="825"/>
        <v>5.979155238617663E-2</v>
      </c>
      <c r="U4375" s="93">
        <v>8623</v>
      </c>
      <c r="V4375" s="93">
        <v>8730</v>
      </c>
      <c r="W4375" s="93">
        <f t="shared" si="820"/>
        <v>107</v>
      </c>
      <c r="X4375" s="130">
        <f t="shared" si="826"/>
        <v>1.2408674475240635E-2</v>
      </c>
      <c r="Y4375" s="93">
        <v>26756</v>
      </c>
      <c r="Z4375" s="93">
        <v>27569</v>
      </c>
      <c r="AA4375" s="93">
        <f t="shared" si="821"/>
        <v>813</v>
      </c>
      <c r="AB4375" s="130">
        <f t="shared" si="827"/>
        <v>3.0385707878606668E-2</v>
      </c>
      <c r="AC4375" s="63"/>
    </row>
    <row r="4376" spans="1:29" ht="18" customHeight="1" x14ac:dyDescent="0.25">
      <c r="A4376" s="63"/>
      <c r="B4376" s="95" t="s">
        <v>4351</v>
      </c>
      <c r="C4376" s="94">
        <v>420310</v>
      </c>
      <c r="D4376" s="57" t="s">
        <v>4395</v>
      </c>
      <c r="E4376" s="93">
        <v>57</v>
      </c>
      <c r="F4376" s="93">
        <v>107</v>
      </c>
      <c r="G4376" s="93">
        <f t="shared" si="816"/>
        <v>50</v>
      </c>
      <c r="H4376" s="130">
        <f t="shared" si="822"/>
        <v>0.8771929824561403</v>
      </c>
      <c r="I4376" s="93">
        <v>542</v>
      </c>
      <c r="J4376" s="93">
        <v>549</v>
      </c>
      <c r="K4376" s="93">
        <f t="shared" si="817"/>
        <v>7</v>
      </c>
      <c r="L4376" s="130">
        <f t="shared" si="823"/>
        <v>1.2915129151291513E-2</v>
      </c>
      <c r="M4376" s="93">
        <v>78</v>
      </c>
      <c r="N4376" s="93">
        <v>83</v>
      </c>
      <c r="O4376" s="93">
        <f t="shared" si="818"/>
        <v>5</v>
      </c>
      <c r="P4376" s="130">
        <f t="shared" si="824"/>
        <v>6.4102564102564097E-2</v>
      </c>
      <c r="Q4376" s="93">
        <v>346</v>
      </c>
      <c r="R4376" s="93">
        <v>377</v>
      </c>
      <c r="S4376" s="93">
        <f t="shared" si="819"/>
        <v>31</v>
      </c>
      <c r="T4376" s="130">
        <f t="shared" si="825"/>
        <v>8.9595375722543349E-2</v>
      </c>
      <c r="U4376" s="93">
        <v>787</v>
      </c>
      <c r="V4376" s="93">
        <v>848</v>
      </c>
      <c r="W4376" s="93">
        <f t="shared" si="820"/>
        <v>61</v>
      </c>
      <c r="X4376" s="130">
        <f t="shared" si="826"/>
        <v>7.7509529860228715E-2</v>
      </c>
      <c r="Y4376" s="93">
        <v>1810</v>
      </c>
      <c r="Z4376" s="93">
        <v>1964</v>
      </c>
      <c r="AA4376" s="93">
        <f t="shared" si="821"/>
        <v>154</v>
      </c>
      <c r="AB4376" s="130">
        <f t="shared" si="827"/>
        <v>8.5082872928176789E-2</v>
      </c>
      <c r="AC4376" s="63"/>
    </row>
    <row r="4377" spans="1:29" ht="18" customHeight="1" x14ac:dyDescent="0.25">
      <c r="A4377" s="63"/>
      <c r="B4377" s="95" t="s">
        <v>4351</v>
      </c>
      <c r="C4377" s="94">
        <v>420315</v>
      </c>
      <c r="D4377" s="57" t="s">
        <v>4396</v>
      </c>
      <c r="E4377" s="93">
        <v>332</v>
      </c>
      <c r="F4377" s="93">
        <v>324</v>
      </c>
      <c r="G4377" s="93">
        <f t="shared" si="816"/>
        <v>-8</v>
      </c>
      <c r="H4377" s="130">
        <f t="shared" si="822"/>
        <v>-2.4096385542168676E-2</v>
      </c>
      <c r="I4377" s="93">
        <v>32</v>
      </c>
      <c r="J4377" s="93">
        <v>94</v>
      </c>
      <c r="K4377" s="93">
        <f t="shared" si="817"/>
        <v>62</v>
      </c>
      <c r="L4377" s="130">
        <f t="shared" si="823"/>
        <v>1.9375</v>
      </c>
      <c r="M4377" s="93">
        <v>6</v>
      </c>
      <c r="N4377" s="93">
        <v>3</v>
      </c>
      <c r="O4377" s="93">
        <f t="shared" si="818"/>
        <v>-3</v>
      </c>
      <c r="P4377" s="130">
        <f t="shared" si="824"/>
        <v>-0.5</v>
      </c>
      <c r="Q4377" s="93">
        <v>26</v>
      </c>
      <c r="R4377" s="93">
        <v>24</v>
      </c>
      <c r="S4377" s="93">
        <f t="shared" si="819"/>
        <v>-2</v>
      </c>
      <c r="T4377" s="130">
        <f t="shared" si="825"/>
        <v>-7.6923076923076927E-2</v>
      </c>
      <c r="U4377" s="93">
        <v>378</v>
      </c>
      <c r="V4377" s="93">
        <v>257</v>
      </c>
      <c r="W4377" s="93">
        <f t="shared" si="820"/>
        <v>-121</v>
      </c>
      <c r="X4377" s="130">
        <f t="shared" si="826"/>
        <v>-0.32010582010582012</v>
      </c>
      <c r="Y4377" s="93">
        <v>774</v>
      </c>
      <c r="Z4377" s="93">
        <v>702</v>
      </c>
      <c r="AA4377" s="93">
        <f t="shared" si="821"/>
        <v>-72</v>
      </c>
      <c r="AB4377" s="130">
        <f t="shared" si="827"/>
        <v>-9.3023255813953487E-2</v>
      </c>
      <c r="AC4377" s="63"/>
    </row>
    <row r="4378" spans="1:29" ht="18" customHeight="1" x14ac:dyDescent="0.25">
      <c r="A4378" s="63"/>
      <c r="B4378" s="95" t="s">
        <v>4351</v>
      </c>
      <c r="C4378" s="94">
        <v>420320</v>
      </c>
      <c r="D4378" s="57" t="s">
        <v>4397</v>
      </c>
      <c r="E4378" s="93">
        <v>91</v>
      </c>
      <c r="F4378" s="93">
        <v>81</v>
      </c>
      <c r="G4378" s="93">
        <f t="shared" si="816"/>
        <v>-10</v>
      </c>
      <c r="H4378" s="130">
        <f t="shared" si="822"/>
        <v>-0.10989010989010989</v>
      </c>
      <c r="I4378" s="93">
        <v>2771</v>
      </c>
      <c r="J4378" s="93">
        <v>2894</v>
      </c>
      <c r="K4378" s="93">
        <f t="shared" si="817"/>
        <v>123</v>
      </c>
      <c r="L4378" s="130">
        <f t="shared" si="823"/>
        <v>4.4388307470227352E-2</v>
      </c>
      <c r="M4378" s="93">
        <v>2923</v>
      </c>
      <c r="N4378" s="93">
        <v>3418</v>
      </c>
      <c r="O4378" s="93">
        <f t="shared" si="818"/>
        <v>495</v>
      </c>
      <c r="P4378" s="130">
        <f t="shared" si="824"/>
        <v>0.16934656175162505</v>
      </c>
      <c r="Q4378" s="93">
        <v>4081</v>
      </c>
      <c r="R4378" s="93">
        <v>4505</v>
      </c>
      <c r="S4378" s="93">
        <f t="shared" si="819"/>
        <v>424</v>
      </c>
      <c r="T4378" s="130">
        <f t="shared" si="825"/>
        <v>0.1038961038961039</v>
      </c>
      <c r="U4378" s="93">
        <v>6528</v>
      </c>
      <c r="V4378" s="93">
        <v>6168</v>
      </c>
      <c r="W4378" s="93">
        <f t="shared" si="820"/>
        <v>-360</v>
      </c>
      <c r="X4378" s="130">
        <f t="shared" si="826"/>
        <v>-5.514705882352941E-2</v>
      </c>
      <c r="Y4378" s="93">
        <v>16394</v>
      </c>
      <c r="Z4378" s="93">
        <v>17066</v>
      </c>
      <c r="AA4378" s="93">
        <f t="shared" si="821"/>
        <v>672</v>
      </c>
      <c r="AB4378" s="130">
        <f t="shared" si="827"/>
        <v>4.0990606319385142E-2</v>
      </c>
      <c r="AC4378" s="63"/>
    </row>
    <row r="4379" spans="1:29" ht="18" customHeight="1" x14ac:dyDescent="0.25">
      <c r="A4379" s="63"/>
      <c r="B4379" s="95" t="s">
        <v>4351</v>
      </c>
      <c r="C4379" s="94">
        <v>420325</v>
      </c>
      <c r="D4379" s="57" t="s">
        <v>4398</v>
      </c>
      <c r="E4379" s="93">
        <v>200</v>
      </c>
      <c r="F4379" s="93">
        <v>196</v>
      </c>
      <c r="G4379" s="93">
        <f t="shared" si="816"/>
        <v>-4</v>
      </c>
      <c r="H4379" s="130">
        <f t="shared" si="822"/>
        <v>-0.02</v>
      </c>
      <c r="I4379" s="93">
        <v>112</v>
      </c>
      <c r="J4379" s="93">
        <v>101</v>
      </c>
      <c r="K4379" s="93">
        <f t="shared" si="817"/>
        <v>-11</v>
      </c>
      <c r="L4379" s="130">
        <f t="shared" si="823"/>
        <v>-9.8214285714285712E-2</v>
      </c>
      <c r="M4379" s="93">
        <v>7</v>
      </c>
      <c r="N4379" s="93">
        <v>7</v>
      </c>
      <c r="O4379" s="93">
        <f t="shared" si="818"/>
        <v>0</v>
      </c>
      <c r="P4379" s="130">
        <f t="shared" si="824"/>
        <v>0</v>
      </c>
      <c r="Q4379" s="93">
        <v>58</v>
      </c>
      <c r="R4379" s="93">
        <v>59</v>
      </c>
      <c r="S4379" s="93">
        <f t="shared" si="819"/>
        <v>1</v>
      </c>
      <c r="T4379" s="130">
        <f t="shared" si="825"/>
        <v>1.7241379310344827E-2</v>
      </c>
      <c r="U4379" s="93">
        <v>442</v>
      </c>
      <c r="V4379" s="93">
        <v>409</v>
      </c>
      <c r="W4379" s="93">
        <f t="shared" si="820"/>
        <v>-33</v>
      </c>
      <c r="X4379" s="130">
        <f t="shared" si="826"/>
        <v>-7.4660633484162894E-2</v>
      </c>
      <c r="Y4379" s="93">
        <v>819</v>
      </c>
      <c r="Z4379" s="93">
        <v>772</v>
      </c>
      <c r="AA4379" s="93">
        <f t="shared" si="821"/>
        <v>-47</v>
      </c>
      <c r="AB4379" s="130">
        <f t="shared" si="827"/>
        <v>-5.7387057387057384E-2</v>
      </c>
      <c r="AC4379" s="63"/>
    </row>
    <row r="4380" spans="1:29" ht="18" customHeight="1" x14ac:dyDescent="0.25">
      <c r="A4380" s="63"/>
      <c r="B4380" s="95" t="s">
        <v>4351</v>
      </c>
      <c r="C4380" s="94">
        <v>420330</v>
      </c>
      <c r="D4380" s="57" t="s">
        <v>1822</v>
      </c>
      <c r="E4380" s="93">
        <v>79</v>
      </c>
      <c r="F4380" s="93">
        <v>63</v>
      </c>
      <c r="G4380" s="93">
        <f t="shared" si="816"/>
        <v>-16</v>
      </c>
      <c r="H4380" s="130">
        <f t="shared" si="822"/>
        <v>-0.20253164556962025</v>
      </c>
      <c r="I4380" s="93">
        <v>4390</v>
      </c>
      <c r="J4380" s="93">
        <v>4652</v>
      </c>
      <c r="K4380" s="93">
        <f t="shared" si="817"/>
        <v>262</v>
      </c>
      <c r="L4380" s="130">
        <f t="shared" si="823"/>
        <v>5.9681093394077449E-2</v>
      </c>
      <c r="M4380" s="93">
        <v>90</v>
      </c>
      <c r="N4380" s="93">
        <v>71</v>
      </c>
      <c r="O4380" s="93">
        <f t="shared" si="818"/>
        <v>-19</v>
      </c>
      <c r="P4380" s="130">
        <f t="shared" si="824"/>
        <v>-0.21111111111111111</v>
      </c>
      <c r="Q4380" s="93">
        <v>410</v>
      </c>
      <c r="R4380" s="93">
        <v>414</v>
      </c>
      <c r="S4380" s="93">
        <f t="shared" si="819"/>
        <v>4</v>
      </c>
      <c r="T4380" s="130">
        <f t="shared" si="825"/>
        <v>9.7560975609756097E-3</v>
      </c>
      <c r="U4380" s="93">
        <v>1271</v>
      </c>
      <c r="V4380" s="93">
        <v>1447</v>
      </c>
      <c r="W4380" s="93">
        <f t="shared" si="820"/>
        <v>176</v>
      </c>
      <c r="X4380" s="130">
        <f t="shared" si="826"/>
        <v>0.13847364280094415</v>
      </c>
      <c r="Y4380" s="93">
        <v>6240</v>
      </c>
      <c r="Z4380" s="93">
        <v>6647</v>
      </c>
      <c r="AA4380" s="93">
        <f t="shared" si="821"/>
        <v>407</v>
      </c>
      <c r="AB4380" s="130">
        <f t="shared" si="827"/>
        <v>6.5224358974358979E-2</v>
      </c>
      <c r="AC4380" s="63"/>
    </row>
    <row r="4381" spans="1:29" ht="18" customHeight="1" x14ac:dyDescent="0.25">
      <c r="A4381" s="63"/>
      <c r="B4381" s="95" t="s">
        <v>4351</v>
      </c>
      <c r="C4381" s="94">
        <v>420340</v>
      </c>
      <c r="D4381" s="57" t="s">
        <v>4399</v>
      </c>
      <c r="E4381" s="93">
        <v>396</v>
      </c>
      <c r="F4381" s="93">
        <v>409</v>
      </c>
      <c r="G4381" s="93">
        <f t="shared" si="816"/>
        <v>13</v>
      </c>
      <c r="H4381" s="130">
        <f t="shared" si="822"/>
        <v>3.2828282828282832E-2</v>
      </c>
      <c r="I4381" s="93">
        <v>253</v>
      </c>
      <c r="J4381" s="93">
        <v>243</v>
      </c>
      <c r="K4381" s="93">
        <f t="shared" si="817"/>
        <v>-10</v>
      </c>
      <c r="L4381" s="130">
        <f t="shared" si="823"/>
        <v>-3.9525691699604744E-2</v>
      </c>
      <c r="M4381" s="93">
        <v>6</v>
      </c>
      <c r="N4381" s="93">
        <v>80</v>
      </c>
      <c r="O4381" s="93">
        <f t="shared" si="818"/>
        <v>74</v>
      </c>
      <c r="P4381" s="130">
        <f t="shared" si="824"/>
        <v>12.333333333333334</v>
      </c>
      <c r="Q4381" s="93">
        <v>152</v>
      </c>
      <c r="R4381" s="93">
        <v>150</v>
      </c>
      <c r="S4381" s="93">
        <f t="shared" si="819"/>
        <v>-2</v>
      </c>
      <c r="T4381" s="130">
        <f t="shared" si="825"/>
        <v>-1.3157894736842105E-2</v>
      </c>
      <c r="U4381" s="93">
        <v>639</v>
      </c>
      <c r="V4381" s="93">
        <v>611</v>
      </c>
      <c r="W4381" s="93">
        <f t="shared" si="820"/>
        <v>-28</v>
      </c>
      <c r="X4381" s="130">
        <f t="shared" si="826"/>
        <v>-4.3818466353677622E-2</v>
      </c>
      <c r="Y4381" s="93">
        <v>1446</v>
      </c>
      <c r="Z4381" s="93">
        <v>1493</v>
      </c>
      <c r="AA4381" s="93">
        <f t="shared" si="821"/>
        <v>47</v>
      </c>
      <c r="AB4381" s="130">
        <f t="shared" si="827"/>
        <v>3.2503457814661137E-2</v>
      </c>
      <c r="AC4381" s="63"/>
    </row>
    <row r="4382" spans="1:29" ht="18" customHeight="1" x14ac:dyDescent="0.25">
      <c r="A4382" s="63"/>
      <c r="B4382" s="95" t="s">
        <v>4351</v>
      </c>
      <c r="C4382" s="94">
        <v>420350</v>
      </c>
      <c r="D4382" s="57" t="s">
        <v>4400</v>
      </c>
      <c r="E4382" s="93">
        <v>201</v>
      </c>
      <c r="F4382" s="93">
        <v>200</v>
      </c>
      <c r="G4382" s="93">
        <f t="shared" si="816"/>
        <v>-1</v>
      </c>
      <c r="H4382" s="130">
        <f t="shared" si="822"/>
        <v>-4.9751243781094526E-3</v>
      </c>
      <c r="I4382" s="93">
        <v>944</v>
      </c>
      <c r="J4382" s="93">
        <v>953</v>
      </c>
      <c r="K4382" s="93">
        <f t="shared" si="817"/>
        <v>9</v>
      </c>
      <c r="L4382" s="130">
        <f t="shared" si="823"/>
        <v>9.5338983050847464E-3</v>
      </c>
      <c r="M4382" s="93">
        <v>44</v>
      </c>
      <c r="N4382" s="93">
        <v>102</v>
      </c>
      <c r="O4382" s="93">
        <f t="shared" si="818"/>
        <v>58</v>
      </c>
      <c r="P4382" s="130">
        <f t="shared" si="824"/>
        <v>1.3181818181818181</v>
      </c>
      <c r="Q4382" s="93">
        <v>403</v>
      </c>
      <c r="R4382" s="93">
        <v>415</v>
      </c>
      <c r="S4382" s="93">
        <f t="shared" si="819"/>
        <v>12</v>
      </c>
      <c r="T4382" s="130">
        <f t="shared" si="825"/>
        <v>2.9776674937965261E-2</v>
      </c>
      <c r="U4382" s="93">
        <v>688</v>
      </c>
      <c r="V4382" s="93">
        <v>762</v>
      </c>
      <c r="W4382" s="93">
        <f t="shared" si="820"/>
        <v>74</v>
      </c>
      <c r="X4382" s="130">
        <f t="shared" si="826"/>
        <v>0.10755813953488372</v>
      </c>
      <c r="Y4382" s="93">
        <v>2280</v>
      </c>
      <c r="Z4382" s="93">
        <v>2432</v>
      </c>
      <c r="AA4382" s="93">
        <f t="shared" si="821"/>
        <v>152</v>
      </c>
      <c r="AB4382" s="130">
        <f t="shared" si="827"/>
        <v>6.6666666666666666E-2</v>
      </c>
      <c r="AC4382" s="63"/>
    </row>
    <row r="4383" spans="1:29" ht="18" customHeight="1" x14ac:dyDescent="0.25">
      <c r="A4383" s="63"/>
      <c r="B4383" s="95" t="s">
        <v>4351</v>
      </c>
      <c r="C4383" s="94">
        <v>420360</v>
      </c>
      <c r="D4383" s="57" t="s">
        <v>4401</v>
      </c>
      <c r="E4383" s="93">
        <v>1098</v>
      </c>
      <c r="F4383" s="93">
        <v>1084</v>
      </c>
      <c r="G4383" s="93">
        <f t="shared" si="816"/>
        <v>-14</v>
      </c>
      <c r="H4383" s="130">
        <f t="shared" si="822"/>
        <v>-1.2750455373406194E-2</v>
      </c>
      <c r="I4383" s="93">
        <v>4552</v>
      </c>
      <c r="J4383" s="93">
        <v>4291</v>
      </c>
      <c r="K4383" s="93">
        <f t="shared" si="817"/>
        <v>-261</v>
      </c>
      <c r="L4383" s="130">
        <f t="shared" si="823"/>
        <v>-5.7337434094903342E-2</v>
      </c>
      <c r="M4383" s="93">
        <v>367</v>
      </c>
      <c r="N4383" s="93">
        <v>833</v>
      </c>
      <c r="O4383" s="93">
        <f t="shared" si="818"/>
        <v>466</v>
      </c>
      <c r="P4383" s="130">
        <f t="shared" si="824"/>
        <v>1.2697547683923707</v>
      </c>
      <c r="Q4383" s="93">
        <v>2793</v>
      </c>
      <c r="R4383" s="93">
        <v>3011</v>
      </c>
      <c r="S4383" s="93">
        <f t="shared" si="819"/>
        <v>218</v>
      </c>
      <c r="T4383" s="130">
        <f t="shared" si="825"/>
        <v>7.8052273540995351E-2</v>
      </c>
      <c r="U4383" s="93">
        <v>3459</v>
      </c>
      <c r="V4383" s="93">
        <v>3539</v>
      </c>
      <c r="W4383" s="93">
        <f t="shared" si="820"/>
        <v>80</v>
      </c>
      <c r="X4383" s="130">
        <f t="shared" si="826"/>
        <v>2.3128071697022259E-2</v>
      </c>
      <c r="Y4383" s="93">
        <v>12269</v>
      </c>
      <c r="Z4383" s="93">
        <v>12758</v>
      </c>
      <c r="AA4383" s="93">
        <f t="shared" si="821"/>
        <v>489</v>
      </c>
      <c r="AB4383" s="130">
        <f t="shared" si="827"/>
        <v>3.9856549026000491E-2</v>
      </c>
      <c r="AC4383" s="63"/>
    </row>
    <row r="4384" spans="1:29" ht="18" customHeight="1" x14ac:dyDescent="0.25">
      <c r="A4384" s="63"/>
      <c r="B4384" s="95" t="s">
        <v>4351</v>
      </c>
      <c r="C4384" s="94">
        <v>420370</v>
      </c>
      <c r="D4384" s="57" t="s">
        <v>4402</v>
      </c>
      <c r="E4384" s="93">
        <v>18</v>
      </c>
      <c r="F4384" s="93">
        <v>15</v>
      </c>
      <c r="G4384" s="93">
        <f t="shared" si="816"/>
        <v>-3</v>
      </c>
      <c r="H4384" s="130">
        <f t="shared" si="822"/>
        <v>-0.16666666666666666</v>
      </c>
      <c r="I4384" s="93">
        <v>1392</v>
      </c>
      <c r="J4384" s="93">
        <v>1429</v>
      </c>
      <c r="K4384" s="93">
        <f t="shared" si="817"/>
        <v>37</v>
      </c>
      <c r="L4384" s="130">
        <f t="shared" si="823"/>
        <v>2.6580459770114941E-2</v>
      </c>
      <c r="M4384" s="93">
        <v>91</v>
      </c>
      <c r="N4384" s="93">
        <v>116</v>
      </c>
      <c r="O4384" s="93">
        <f t="shared" si="818"/>
        <v>25</v>
      </c>
      <c r="P4384" s="130">
        <f t="shared" si="824"/>
        <v>0.27472527472527475</v>
      </c>
      <c r="Q4384" s="93">
        <v>569</v>
      </c>
      <c r="R4384" s="93">
        <v>705</v>
      </c>
      <c r="S4384" s="93">
        <f t="shared" si="819"/>
        <v>136</v>
      </c>
      <c r="T4384" s="130">
        <f t="shared" si="825"/>
        <v>0.23901581722319859</v>
      </c>
      <c r="U4384" s="93">
        <v>951</v>
      </c>
      <c r="V4384" s="93">
        <v>995</v>
      </c>
      <c r="W4384" s="93">
        <f t="shared" si="820"/>
        <v>44</v>
      </c>
      <c r="X4384" s="130">
        <f t="shared" si="826"/>
        <v>4.6267087276550996E-2</v>
      </c>
      <c r="Y4384" s="93">
        <v>3021</v>
      </c>
      <c r="Z4384" s="93">
        <v>3260</v>
      </c>
      <c r="AA4384" s="93">
        <f t="shared" si="821"/>
        <v>239</v>
      </c>
      <c r="AB4384" s="130">
        <f t="shared" si="827"/>
        <v>7.9112876530950019E-2</v>
      </c>
      <c r="AC4384" s="63"/>
    </row>
    <row r="4385" spans="1:29" ht="18" customHeight="1" x14ac:dyDescent="0.25">
      <c r="A4385" s="63"/>
      <c r="B4385" s="95" t="s">
        <v>4351</v>
      </c>
      <c r="C4385" s="94">
        <v>420380</v>
      </c>
      <c r="D4385" s="57" t="s">
        <v>4403</v>
      </c>
      <c r="E4385" s="93">
        <v>536</v>
      </c>
      <c r="F4385" s="93">
        <v>613</v>
      </c>
      <c r="G4385" s="93">
        <f t="shared" si="816"/>
        <v>77</v>
      </c>
      <c r="H4385" s="130">
        <f t="shared" si="822"/>
        <v>0.14365671641791045</v>
      </c>
      <c r="I4385" s="93">
        <v>2893</v>
      </c>
      <c r="J4385" s="93">
        <v>3039</v>
      </c>
      <c r="K4385" s="93">
        <f t="shared" si="817"/>
        <v>146</v>
      </c>
      <c r="L4385" s="130">
        <f t="shared" si="823"/>
        <v>5.0466643622537159E-2</v>
      </c>
      <c r="M4385" s="93">
        <v>498</v>
      </c>
      <c r="N4385" s="93">
        <v>643</v>
      </c>
      <c r="O4385" s="93">
        <f t="shared" si="818"/>
        <v>145</v>
      </c>
      <c r="P4385" s="130">
        <f t="shared" si="824"/>
        <v>0.29116465863453816</v>
      </c>
      <c r="Q4385" s="93">
        <v>4091</v>
      </c>
      <c r="R4385" s="93">
        <v>4096</v>
      </c>
      <c r="S4385" s="93">
        <f t="shared" si="819"/>
        <v>5</v>
      </c>
      <c r="T4385" s="130">
        <f t="shared" si="825"/>
        <v>1.2221950623319481E-3</v>
      </c>
      <c r="U4385" s="93">
        <v>5119</v>
      </c>
      <c r="V4385" s="93">
        <v>5320</v>
      </c>
      <c r="W4385" s="93">
        <f t="shared" si="820"/>
        <v>201</v>
      </c>
      <c r="X4385" s="130">
        <f t="shared" si="826"/>
        <v>3.9265481539363156E-2</v>
      </c>
      <c r="Y4385" s="93">
        <v>13137</v>
      </c>
      <c r="Z4385" s="93">
        <v>13711</v>
      </c>
      <c r="AA4385" s="93">
        <f t="shared" si="821"/>
        <v>574</v>
      </c>
      <c r="AB4385" s="130">
        <f t="shared" si="827"/>
        <v>4.3693385095531702E-2</v>
      </c>
      <c r="AC4385" s="63"/>
    </row>
    <row r="4386" spans="1:29" ht="18" customHeight="1" x14ac:dyDescent="0.25">
      <c r="A4386" s="63"/>
      <c r="B4386" s="95" t="s">
        <v>4351</v>
      </c>
      <c r="C4386" s="94">
        <v>420390</v>
      </c>
      <c r="D4386" s="57" t="s">
        <v>4404</v>
      </c>
      <c r="E4386" s="93">
        <v>422</v>
      </c>
      <c r="F4386" s="93">
        <v>455</v>
      </c>
      <c r="G4386" s="93">
        <f t="shared" si="816"/>
        <v>33</v>
      </c>
      <c r="H4386" s="130">
        <f t="shared" si="822"/>
        <v>7.8199052132701424E-2</v>
      </c>
      <c r="I4386" s="93">
        <v>6112</v>
      </c>
      <c r="J4386" s="93">
        <v>6111</v>
      </c>
      <c r="K4386" s="93">
        <f t="shared" si="817"/>
        <v>-1</v>
      </c>
      <c r="L4386" s="130">
        <f t="shared" si="823"/>
        <v>-1.6361256544502619E-4</v>
      </c>
      <c r="M4386" s="93">
        <v>201</v>
      </c>
      <c r="N4386" s="93">
        <v>173</v>
      </c>
      <c r="O4386" s="93">
        <f t="shared" si="818"/>
        <v>-28</v>
      </c>
      <c r="P4386" s="130">
        <f t="shared" si="824"/>
        <v>-0.13930348258706468</v>
      </c>
      <c r="Q4386" s="93">
        <v>1274</v>
      </c>
      <c r="R4386" s="93">
        <v>1318</v>
      </c>
      <c r="S4386" s="93">
        <f t="shared" si="819"/>
        <v>44</v>
      </c>
      <c r="T4386" s="130">
        <f t="shared" si="825"/>
        <v>3.453689167974882E-2</v>
      </c>
      <c r="U4386" s="93">
        <v>2255</v>
      </c>
      <c r="V4386" s="93">
        <v>2281</v>
      </c>
      <c r="W4386" s="93">
        <f t="shared" si="820"/>
        <v>26</v>
      </c>
      <c r="X4386" s="130">
        <f t="shared" si="826"/>
        <v>1.1529933481152993E-2</v>
      </c>
      <c r="Y4386" s="93">
        <v>10264</v>
      </c>
      <c r="Z4386" s="93">
        <v>10338</v>
      </c>
      <c r="AA4386" s="93">
        <f t="shared" si="821"/>
        <v>74</v>
      </c>
      <c r="AB4386" s="130">
        <f t="shared" si="827"/>
        <v>7.2096648480124712E-3</v>
      </c>
      <c r="AC4386" s="63"/>
    </row>
    <row r="4387" spans="1:29" ht="18" customHeight="1" x14ac:dyDescent="0.25">
      <c r="A4387" s="63"/>
      <c r="B4387" s="95" t="s">
        <v>4351</v>
      </c>
      <c r="C4387" s="94">
        <v>420395</v>
      </c>
      <c r="D4387" s="57" t="s">
        <v>4405</v>
      </c>
      <c r="E4387" s="93">
        <v>24</v>
      </c>
      <c r="F4387" s="93">
        <v>25</v>
      </c>
      <c r="G4387" s="93">
        <f t="shared" si="816"/>
        <v>1</v>
      </c>
      <c r="H4387" s="130">
        <f t="shared" si="822"/>
        <v>4.1666666666666664E-2</v>
      </c>
      <c r="I4387" s="93">
        <v>1622</v>
      </c>
      <c r="J4387" s="93">
        <v>1633</v>
      </c>
      <c r="K4387" s="93">
        <f t="shared" si="817"/>
        <v>11</v>
      </c>
      <c r="L4387" s="130">
        <f t="shared" si="823"/>
        <v>6.7817509247842167E-3</v>
      </c>
      <c r="M4387" s="93">
        <v>310</v>
      </c>
      <c r="N4387" s="93">
        <v>305</v>
      </c>
      <c r="O4387" s="93">
        <f t="shared" si="818"/>
        <v>-5</v>
      </c>
      <c r="P4387" s="130">
        <f t="shared" si="824"/>
        <v>-1.6129032258064516E-2</v>
      </c>
      <c r="Q4387" s="93">
        <v>856</v>
      </c>
      <c r="R4387" s="93">
        <v>910</v>
      </c>
      <c r="S4387" s="93">
        <f t="shared" si="819"/>
        <v>54</v>
      </c>
      <c r="T4387" s="130">
        <f t="shared" si="825"/>
        <v>6.3084112149532703E-2</v>
      </c>
      <c r="U4387" s="93">
        <v>2280</v>
      </c>
      <c r="V4387" s="93">
        <v>2293</v>
      </c>
      <c r="W4387" s="93">
        <f t="shared" si="820"/>
        <v>13</v>
      </c>
      <c r="X4387" s="130">
        <f t="shared" si="826"/>
        <v>5.7017543859649127E-3</v>
      </c>
      <c r="Y4387" s="93">
        <v>5092</v>
      </c>
      <c r="Z4387" s="93">
        <v>5166</v>
      </c>
      <c r="AA4387" s="93">
        <f t="shared" si="821"/>
        <v>74</v>
      </c>
      <c r="AB4387" s="130">
        <f t="shared" si="827"/>
        <v>1.4532600157109192E-2</v>
      </c>
      <c r="AC4387" s="63"/>
    </row>
    <row r="4388" spans="1:29" ht="18" customHeight="1" x14ac:dyDescent="0.25">
      <c r="A4388" s="63"/>
      <c r="B4388" s="95" t="s">
        <v>4351</v>
      </c>
      <c r="C4388" s="94">
        <v>420400</v>
      </c>
      <c r="D4388" s="57" t="s">
        <v>4050</v>
      </c>
      <c r="E4388" s="93">
        <v>292</v>
      </c>
      <c r="F4388" s="93">
        <v>277</v>
      </c>
      <c r="G4388" s="93">
        <f t="shared" si="816"/>
        <v>-15</v>
      </c>
      <c r="H4388" s="130">
        <f t="shared" si="822"/>
        <v>-5.1369863013698627E-2</v>
      </c>
      <c r="I4388" s="93">
        <v>916</v>
      </c>
      <c r="J4388" s="93">
        <v>930</v>
      </c>
      <c r="K4388" s="93">
        <f t="shared" si="817"/>
        <v>14</v>
      </c>
      <c r="L4388" s="130">
        <f t="shared" si="823"/>
        <v>1.5283842794759825E-2</v>
      </c>
      <c r="M4388" s="93">
        <v>50</v>
      </c>
      <c r="N4388" s="93">
        <v>83</v>
      </c>
      <c r="O4388" s="93">
        <f t="shared" si="818"/>
        <v>33</v>
      </c>
      <c r="P4388" s="130">
        <f t="shared" si="824"/>
        <v>0.66</v>
      </c>
      <c r="Q4388" s="93">
        <v>554</v>
      </c>
      <c r="R4388" s="93">
        <v>592</v>
      </c>
      <c r="S4388" s="93">
        <f t="shared" si="819"/>
        <v>38</v>
      </c>
      <c r="T4388" s="130">
        <f t="shared" si="825"/>
        <v>6.8592057761732855E-2</v>
      </c>
      <c r="U4388" s="93">
        <v>2240</v>
      </c>
      <c r="V4388" s="93">
        <v>2254</v>
      </c>
      <c r="W4388" s="93">
        <f t="shared" si="820"/>
        <v>14</v>
      </c>
      <c r="X4388" s="130">
        <f t="shared" si="826"/>
        <v>6.2500000000000003E-3</v>
      </c>
      <c r="Y4388" s="93">
        <v>4052</v>
      </c>
      <c r="Z4388" s="93">
        <v>4136</v>
      </c>
      <c r="AA4388" s="93">
        <f t="shared" si="821"/>
        <v>84</v>
      </c>
      <c r="AB4388" s="130">
        <f t="shared" si="827"/>
        <v>2.0730503455083909E-2</v>
      </c>
      <c r="AC4388" s="63"/>
    </row>
    <row r="4389" spans="1:29" ht="18" customHeight="1" x14ac:dyDescent="0.25">
      <c r="A4389" s="63"/>
      <c r="B4389" s="95" t="s">
        <v>4351</v>
      </c>
      <c r="C4389" s="94">
        <v>420410</v>
      </c>
      <c r="D4389" s="57" t="s">
        <v>4406</v>
      </c>
      <c r="E4389" s="93">
        <v>36</v>
      </c>
      <c r="F4389" s="93">
        <v>34</v>
      </c>
      <c r="G4389" s="93">
        <f t="shared" si="816"/>
        <v>-2</v>
      </c>
      <c r="H4389" s="130">
        <f t="shared" si="822"/>
        <v>-5.5555555555555552E-2</v>
      </c>
      <c r="I4389" s="93">
        <v>272</v>
      </c>
      <c r="J4389" s="93">
        <v>245</v>
      </c>
      <c r="K4389" s="93">
        <f t="shared" si="817"/>
        <v>-27</v>
      </c>
      <c r="L4389" s="130">
        <f t="shared" si="823"/>
        <v>-9.9264705882352935E-2</v>
      </c>
      <c r="M4389" s="93">
        <v>19</v>
      </c>
      <c r="N4389" s="93">
        <v>20</v>
      </c>
      <c r="O4389" s="93">
        <f t="shared" si="818"/>
        <v>1</v>
      </c>
      <c r="P4389" s="130">
        <f t="shared" si="824"/>
        <v>5.2631578947368418E-2</v>
      </c>
      <c r="Q4389" s="93">
        <v>119</v>
      </c>
      <c r="R4389" s="93">
        <v>137</v>
      </c>
      <c r="S4389" s="93">
        <f t="shared" si="819"/>
        <v>18</v>
      </c>
      <c r="T4389" s="130">
        <f t="shared" si="825"/>
        <v>0.15126050420168066</v>
      </c>
      <c r="U4389" s="93">
        <v>283</v>
      </c>
      <c r="V4389" s="93">
        <v>271</v>
      </c>
      <c r="W4389" s="93">
        <f t="shared" si="820"/>
        <v>-12</v>
      </c>
      <c r="X4389" s="130">
        <f t="shared" si="826"/>
        <v>-4.2402826855123678E-2</v>
      </c>
      <c r="Y4389" s="93">
        <v>729</v>
      </c>
      <c r="Z4389" s="93">
        <v>707</v>
      </c>
      <c r="AA4389" s="93">
        <f t="shared" si="821"/>
        <v>-22</v>
      </c>
      <c r="AB4389" s="130">
        <f t="shared" si="827"/>
        <v>-3.017832647462277E-2</v>
      </c>
      <c r="AC4389" s="63"/>
    </row>
    <row r="4390" spans="1:29" ht="18" customHeight="1" x14ac:dyDescent="0.25">
      <c r="A4390" s="63"/>
      <c r="B4390" s="95" t="s">
        <v>4351</v>
      </c>
      <c r="C4390" s="94">
        <v>420415</v>
      </c>
      <c r="D4390" s="57" t="s">
        <v>4407</v>
      </c>
      <c r="E4390" s="93">
        <v>0</v>
      </c>
      <c r="F4390" s="93">
        <v>0</v>
      </c>
      <c r="G4390" s="93">
        <f t="shared" si="816"/>
        <v>0</v>
      </c>
      <c r="H4390" s="130" t="e">
        <f t="shared" si="822"/>
        <v>#DIV/0!</v>
      </c>
      <c r="I4390" s="93">
        <v>92</v>
      </c>
      <c r="J4390" s="93">
        <v>100</v>
      </c>
      <c r="K4390" s="93">
        <f t="shared" si="817"/>
        <v>8</v>
      </c>
      <c r="L4390" s="130">
        <f t="shared" si="823"/>
        <v>8.6956521739130432E-2</v>
      </c>
      <c r="M4390" s="93">
        <v>7</v>
      </c>
      <c r="N4390" s="93">
        <v>9</v>
      </c>
      <c r="O4390" s="93">
        <f t="shared" si="818"/>
        <v>2</v>
      </c>
      <c r="P4390" s="130">
        <f t="shared" si="824"/>
        <v>0.2857142857142857</v>
      </c>
      <c r="Q4390" s="93">
        <v>78</v>
      </c>
      <c r="R4390" s="93">
        <v>80</v>
      </c>
      <c r="S4390" s="93">
        <f t="shared" si="819"/>
        <v>2</v>
      </c>
      <c r="T4390" s="130">
        <f t="shared" si="825"/>
        <v>2.564102564102564E-2</v>
      </c>
      <c r="U4390" s="93">
        <v>391</v>
      </c>
      <c r="V4390" s="93">
        <v>410</v>
      </c>
      <c r="W4390" s="93">
        <f t="shared" si="820"/>
        <v>19</v>
      </c>
      <c r="X4390" s="130">
        <f t="shared" si="826"/>
        <v>4.859335038363171E-2</v>
      </c>
      <c r="Y4390" s="93">
        <v>568</v>
      </c>
      <c r="Z4390" s="93">
        <v>599</v>
      </c>
      <c r="AA4390" s="93">
        <f t="shared" si="821"/>
        <v>31</v>
      </c>
      <c r="AB4390" s="130">
        <f t="shared" si="827"/>
        <v>5.4577464788732391E-2</v>
      </c>
      <c r="AC4390" s="63"/>
    </row>
    <row r="4391" spans="1:29" ht="18" customHeight="1" x14ac:dyDescent="0.25">
      <c r="A4391" s="63"/>
      <c r="B4391" s="95" t="s">
        <v>4351</v>
      </c>
      <c r="C4391" s="94">
        <v>420417</v>
      </c>
      <c r="D4391" s="57" t="s">
        <v>4408</v>
      </c>
      <c r="E4391" s="93">
        <v>53</v>
      </c>
      <c r="F4391" s="93">
        <v>44</v>
      </c>
      <c r="G4391" s="93">
        <f t="shared" si="816"/>
        <v>-9</v>
      </c>
      <c r="H4391" s="130">
        <f t="shared" si="822"/>
        <v>-0.16981132075471697</v>
      </c>
      <c r="I4391" s="93">
        <v>17</v>
      </c>
      <c r="J4391" s="93">
        <v>15</v>
      </c>
      <c r="K4391" s="93">
        <f t="shared" si="817"/>
        <v>-2</v>
      </c>
      <c r="L4391" s="130">
        <f t="shared" si="823"/>
        <v>-0.11764705882352941</v>
      </c>
      <c r="M4391" s="93">
        <v>0</v>
      </c>
      <c r="N4391" s="93">
        <v>1</v>
      </c>
      <c r="O4391" s="93">
        <f t="shared" si="818"/>
        <v>1</v>
      </c>
      <c r="P4391" s="130" t="e">
        <f t="shared" si="824"/>
        <v>#DIV/0!</v>
      </c>
      <c r="Q4391" s="93">
        <v>49</v>
      </c>
      <c r="R4391" s="93">
        <v>43</v>
      </c>
      <c r="S4391" s="93">
        <f t="shared" si="819"/>
        <v>-6</v>
      </c>
      <c r="T4391" s="130">
        <f t="shared" si="825"/>
        <v>-0.12244897959183673</v>
      </c>
      <c r="U4391" s="93">
        <v>291</v>
      </c>
      <c r="V4391" s="93">
        <v>269</v>
      </c>
      <c r="W4391" s="93">
        <f t="shared" si="820"/>
        <v>-22</v>
      </c>
      <c r="X4391" s="130">
        <f t="shared" si="826"/>
        <v>-7.560137457044673E-2</v>
      </c>
      <c r="Y4391" s="93">
        <v>410</v>
      </c>
      <c r="Z4391" s="93">
        <v>372</v>
      </c>
      <c r="AA4391" s="93">
        <f t="shared" si="821"/>
        <v>-38</v>
      </c>
      <c r="AB4391" s="130">
        <f t="shared" si="827"/>
        <v>-9.2682926829268292E-2</v>
      </c>
      <c r="AC4391" s="63"/>
    </row>
    <row r="4392" spans="1:29" ht="18" customHeight="1" x14ac:dyDescent="0.25">
      <c r="A4392" s="63"/>
      <c r="B4392" s="95" t="s">
        <v>4351</v>
      </c>
      <c r="C4392" s="94">
        <v>420419</v>
      </c>
      <c r="D4392" s="57" t="s">
        <v>4409</v>
      </c>
      <c r="E4392" s="93">
        <v>2</v>
      </c>
      <c r="F4392" s="93">
        <v>16</v>
      </c>
      <c r="G4392" s="93">
        <f t="shared" si="816"/>
        <v>14</v>
      </c>
      <c r="H4392" s="130">
        <f t="shared" si="822"/>
        <v>7</v>
      </c>
      <c r="I4392" s="93">
        <v>31</v>
      </c>
      <c r="J4392" s="93">
        <v>24</v>
      </c>
      <c r="K4392" s="93">
        <f t="shared" si="817"/>
        <v>-7</v>
      </c>
      <c r="L4392" s="130">
        <f t="shared" si="823"/>
        <v>-0.22580645161290322</v>
      </c>
      <c r="M4392" s="93">
        <v>4</v>
      </c>
      <c r="N4392" s="93">
        <v>6</v>
      </c>
      <c r="O4392" s="93">
        <f t="shared" si="818"/>
        <v>2</v>
      </c>
      <c r="P4392" s="130">
        <f t="shared" si="824"/>
        <v>0.5</v>
      </c>
      <c r="Q4392" s="93">
        <v>53</v>
      </c>
      <c r="R4392" s="93">
        <v>61</v>
      </c>
      <c r="S4392" s="93">
        <f t="shared" si="819"/>
        <v>8</v>
      </c>
      <c r="T4392" s="130">
        <f t="shared" si="825"/>
        <v>0.15094339622641509</v>
      </c>
      <c r="U4392" s="93">
        <v>203</v>
      </c>
      <c r="V4392" s="93">
        <v>180</v>
      </c>
      <c r="W4392" s="93">
        <f t="shared" si="820"/>
        <v>-23</v>
      </c>
      <c r="X4392" s="130">
        <f t="shared" si="826"/>
        <v>-0.11330049261083744</v>
      </c>
      <c r="Y4392" s="93">
        <v>293</v>
      </c>
      <c r="Z4392" s="93">
        <v>287</v>
      </c>
      <c r="AA4392" s="93">
        <f t="shared" si="821"/>
        <v>-6</v>
      </c>
      <c r="AB4392" s="130">
        <f t="shared" si="827"/>
        <v>-2.0477815699658702E-2</v>
      </c>
      <c r="AC4392" s="63"/>
    </row>
    <row r="4393" spans="1:29" ht="18" customHeight="1" x14ac:dyDescent="0.25">
      <c r="A4393" s="63"/>
      <c r="B4393" s="95" t="s">
        <v>4351</v>
      </c>
      <c r="C4393" s="94">
        <v>420420</v>
      </c>
      <c r="D4393" s="57" t="s">
        <v>4410</v>
      </c>
      <c r="E4393" s="93">
        <v>986</v>
      </c>
      <c r="F4393" s="93">
        <v>879</v>
      </c>
      <c r="G4393" s="93">
        <f t="shared" si="816"/>
        <v>-107</v>
      </c>
      <c r="H4393" s="130">
        <f t="shared" si="822"/>
        <v>-0.10851926977687627</v>
      </c>
      <c r="I4393" s="93">
        <v>29488</v>
      </c>
      <c r="J4393" s="93">
        <v>33253</v>
      </c>
      <c r="K4393" s="93">
        <f t="shared" si="817"/>
        <v>3765</v>
      </c>
      <c r="L4393" s="130">
        <f t="shared" si="823"/>
        <v>0.12767905588714054</v>
      </c>
      <c r="M4393" s="93">
        <v>7122</v>
      </c>
      <c r="N4393" s="93">
        <v>7398</v>
      </c>
      <c r="O4393" s="93">
        <f t="shared" si="818"/>
        <v>276</v>
      </c>
      <c r="P4393" s="130">
        <f t="shared" si="824"/>
        <v>3.8753159224936815E-2</v>
      </c>
      <c r="Q4393" s="93">
        <v>23895</v>
      </c>
      <c r="R4393" s="93">
        <v>22119</v>
      </c>
      <c r="S4393" s="93">
        <f t="shared" si="819"/>
        <v>-1776</v>
      </c>
      <c r="T4393" s="130">
        <f t="shared" si="825"/>
        <v>-7.4325172630257383E-2</v>
      </c>
      <c r="U4393" s="93">
        <v>45696</v>
      </c>
      <c r="V4393" s="93">
        <v>49976</v>
      </c>
      <c r="W4393" s="93">
        <f t="shared" si="820"/>
        <v>4280</v>
      </c>
      <c r="X4393" s="130">
        <f t="shared" si="826"/>
        <v>9.3662464985994398E-2</v>
      </c>
      <c r="Y4393" s="93">
        <v>107187</v>
      </c>
      <c r="Z4393" s="93">
        <v>113625</v>
      </c>
      <c r="AA4393" s="93">
        <f t="shared" si="821"/>
        <v>6438</v>
      </c>
      <c r="AB4393" s="130">
        <f t="shared" si="827"/>
        <v>6.0063253939376976E-2</v>
      </c>
      <c r="AC4393" s="63"/>
    </row>
    <row r="4394" spans="1:29" ht="18" customHeight="1" x14ac:dyDescent="0.25">
      <c r="A4394" s="63"/>
      <c r="B4394" s="95" t="s">
        <v>4351</v>
      </c>
      <c r="C4394" s="94">
        <v>420425</v>
      </c>
      <c r="D4394" s="57" t="s">
        <v>4411</v>
      </c>
      <c r="E4394" s="93">
        <v>11</v>
      </c>
      <c r="F4394" s="93">
        <v>13</v>
      </c>
      <c r="G4394" s="93">
        <f t="shared" si="816"/>
        <v>2</v>
      </c>
      <c r="H4394" s="130">
        <f t="shared" si="822"/>
        <v>0.18181818181818182</v>
      </c>
      <c r="I4394" s="93">
        <v>3429</v>
      </c>
      <c r="J4394" s="93">
        <v>3437</v>
      </c>
      <c r="K4394" s="93">
        <f t="shared" si="817"/>
        <v>8</v>
      </c>
      <c r="L4394" s="130">
        <f t="shared" si="823"/>
        <v>2.3330417031204435E-3</v>
      </c>
      <c r="M4394" s="93">
        <v>173</v>
      </c>
      <c r="N4394" s="93">
        <v>185</v>
      </c>
      <c r="O4394" s="93">
        <f t="shared" si="818"/>
        <v>12</v>
      </c>
      <c r="P4394" s="130">
        <f t="shared" si="824"/>
        <v>6.9364161849710976E-2</v>
      </c>
      <c r="Q4394" s="93">
        <v>863</v>
      </c>
      <c r="R4394" s="93">
        <v>915</v>
      </c>
      <c r="S4394" s="93">
        <f t="shared" si="819"/>
        <v>52</v>
      </c>
      <c r="T4394" s="130">
        <f t="shared" si="825"/>
        <v>6.0254924681344149E-2</v>
      </c>
      <c r="U4394" s="93">
        <v>1286</v>
      </c>
      <c r="V4394" s="93">
        <v>1345</v>
      </c>
      <c r="W4394" s="93">
        <f t="shared" si="820"/>
        <v>59</v>
      </c>
      <c r="X4394" s="130">
        <f t="shared" si="826"/>
        <v>4.5878693623639194E-2</v>
      </c>
      <c r="Y4394" s="93">
        <v>5762</v>
      </c>
      <c r="Z4394" s="93">
        <v>5895</v>
      </c>
      <c r="AA4394" s="93">
        <f t="shared" si="821"/>
        <v>133</v>
      </c>
      <c r="AB4394" s="130">
        <f t="shared" si="827"/>
        <v>2.3082263103089206E-2</v>
      </c>
      <c r="AC4394" s="63"/>
    </row>
    <row r="4395" spans="1:29" ht="18" customHeight="1" x14ac:dyDescent="0.25">
      <c r="A4395" s="63"/>
      <c r="B4395" s="95" t="s">
        <v>4351</v>
      </c>
      <c r="C4395" s="94">
        <v>420430</v>
      </c>
      <c r="D4395" s="57" t="s">
        <v>4412</v>
      </c>
      <c r="E4395" s="93">
        <v>375</v>
      </c>
      <c r="F4395" s="93">
        <v>441</v>
      </c>
      <c r="G4395" s="93">
        <f t="shared" si="816"/>
        <v>66</v>
      </c>
      <c r="H4395" s="130">
        <f t="shared" si="822"/>
        <v>0.17599999999999999</v>
      </c>
      <c r="I4395" s="93">
        <v>9751</v>
      </c>
      <c r="J4395" s="93">
        <v>9854</v>
      </c>
      <c r="K4395" s="93">
        <f t="shared" si="817"/>
        <v>103</v>
      </c>
      <c r="L4395" s="130">
        <f t="shared" si="823"/>
        <v>1.0563019177520254E-2</v>
      </c>
      <c r="M4395" s="93">
        <v>1956</v>
      </c>
      <c r="N4395" s="93">
        <v>1859</v>
      </c>
      <c r="O4395" s="93">
        <f t="shared" si="818"/>
        <v>-97</v>
      </c>
      <c r="P4395" s="130">
        <f t="shared" si="824"/>
        <v>-4.9591002044989778E-2</v>
      </c>
      <c r="Q4395" s="93">
        <v>6861</v>
      </c>
      <c r="R4395" s="93">
        <v>6892</v>
      </c>
      <c r="S4395" s="93">
        <f t="shared" si="819"/>
        <v>31</v>
      </c>
      <c r="T4395" s="130">
        <f t="shared" si="825"/>
        <v>4.518291794199096E-3</v>
      </c>
      <c r="U4395" s="93">
        <v>13675</v>
      </c>
      <c r="V4395" s="93">
        <v>14134</v>
      </c>
      <c r="W4395" s="93">
        <f t="shared" si="820"/>
        <v>459</v>
      </c>
      <c r="X4395" s="130">
        <f t="shared" si="826"/>
        <v>3.3564899451553928E-2</v>
      </c>
      <c r="Y4395" s="93">
        <v>32618</v>
      </c>
      <c r="Z4395" s="93">
        <v>33180</v>
      </c>
      <c r="AA4395" s="93">
        <f t="shared" si="821"/>
        <v>562</v>
      </c>
      <c r="AB4395" s="130">
        <f t="shared" si="827"/>
        <v>1.7229750444539824E-2</v>
      </c>
      <c r="AC4395" s="63"/>
    </row>
    <row r="4396" spans="1:29" ht="18" customHeight="1" x14ac:dyDescent="0.25">
      <c r="A4396" s="63"/>
      <c r="B4396" s="95" t="s">
        <v>4351</v>
      </c>
      <c r="C4396" s="94">
        <v>420435</v>
      </c>
      <c r="D4396" s="57" t="s">
        <v>4413</v>
      </c>
      <c r="E4396" s="93">
        <v>44</v>
      </c>
      <c r="F4396" s="93">
        <v>68</v>
      </c>
      <c r="G4396" s="93">
        <f t="shared" si="816"/>
        <v>24</v>
      </c>
      <c r="H4396" s="130">
        <f t="shared" si="822"/>
        <v>0.54545454545454541</v>
      </c>
      <c r="I4396" s="93">
        <v>693</v>
      </c>
      <c r="J4396" s="93">
        <v>643</v>
      </c>
      <c r="K4396" s="93">
        <f t="shared" si="817"/>
        <v>-50</v>
      </c>
      <c r="L4396" s="130">
        <f t="shared" si="823"/>
        <v>-7.2150072150072145E-2</v>
      </c>
      <c r="M4396" s="93">
        <v>111</v>
      </c>
      <c r="N4396" s="93">
        <v>129</v>
      </c>
      <c r="O4396" s="93">
        <f t="shared" si="818"/>
        <v>18</v>
      </c>
      <c r="P4396" s="130">
        <f t="shared" si="824"/>
        <v>0.16216216216216217</v>
      </c>
      <c r="Q4396" s="93">
        <v>762</v>
      </c>
      <c r="R4396" s="93">
        <v>830</v>
      </c>
      <c r="S4396" s="93">
        <f t="shared" si="819"/>
        <v>68</v>
      </c>
      <c r="T4396" s="130">
        <f t="shared" si="825"/>
        <v>8.9238845144356954E-2</v>
      </c>
      <c r="U4396" s="93">
        <v>714</v>
      </c>
      <c r="V4396" s="93">
        <v>779</v>
      </c>
      <c r="W4396" s="93">
        <f t="shared" si="820"/>
        <v>65</v>
      </c>
      <c r="X4396" s="130">
        <f t="shared" si="826"/>
        <v>9.1036414565826326E-2</v>
      </c>
      <c r="Y4396" s="93">
        <v>2324</v>
      </c>
      <c r="Z4396" s="93">
        <v>2449</v>
      </c>
      <c r="AA4396" s="93">
        <f t="shared" si="821"/>
        <v>125</v>
      </c>
      <c r="AB4396" s="130">
        <f t="shared" si="827"/>
        <v>5.3786574870912221E-2</v>
      </c>
      <c r="AC4396" s="63"/>
    </row>
    <row r="4397" spans="1:29" ht="18" customHeight="1" x14ac:dyDescent="0.25">
      <c r="A4397" s="63"/>
      <c r="B4397" s="95" t="s">
        <v>4351</v>
      </c>
      <c r="C4397" s="94">
        <v>420440</v>
      </c>
      <c r="D4397" s="57" t="s">
        <v>4414</v>
      </c>
      <c r="E4397" s="93">
        <v>109</v>
      </c>
      <c r="F4397" s="93">
        <v>91</v>
      </c>
      <c r="G4397" s="93">
        <f t="shared" si="816"/>
        <v>-18</v>
      </c>
      <c r="H4397" s="130">
        <f t="shared" si="822"/>
        <v>-0.16513761467889909</v>
      </c>
      <c r="I4397" s="93">
        <v>1053</v>
      </c>
      <c r="J4397" s="93">
        <v>1099</v>
      </c>
      <c r="K4397" s="93">
        <f t="shared" si="817"/>
        <v>46</v>
      </c>
      <c r="L4397" s="130">
        <f t="shared" si="823"/>
        <v>4.3684710351377019E-2</v>
      </c>
      <c r="M4397" s="93">
        <v>75</v>
      </c>
      <c r="N4397" s="93">
        <v>82</v>
      </c>
      <c r="O4397" s="93">
        <f t="shared" si="818"/>
        <v>7</v>
      </c>
      <c r="P4397" s="130">
        <f t="shared" si="824"/>
        <v>9.3333333333333338E-2</v>
      </c>
      <c r="Q4397" s="93">
        <v>465</v>
      </c>
      <c r="R4397" s="93">
        <v>482</v>
      </c>
      <c r="S4397" s="93">
        <f t="shared" si="819"/>
        <v>17</v>
      </c>
      <c r="T4397" s="130">
        <f t="shared" si="825"/>
        <v>3.6559139784946237E-2</v>
      </c>
      <c r="U4397" s="93">
        <v>872</v>
      </c>
      <c r="V4397" s="93">
        <v>895</v>
      </c>
      <c r="W4397" s="93">
        <f t="shared" si="820"/>
        <v>23</v>
      </c>
      <c r="X4397" s="130">
        <f t="shared" si="826"/>
        <v>2.6376146788990827E-2</v>
      </c>
      <c r="Y4397" s="93">
        <v>2574</v>
      </c>
      <c r="Z4397" s="93">
        <v>2649</v>
      </c>
      <c r="AA4397" s="93">
        <f t="shared" si="821"/>
        <v>75</v>
      </c>
      <c r="AB4397" s="130">
        <f t="shared" si="827"/>
        <v>2.9137529137529136E-2</v>
      </c>
      <c r="AC4397" s="63"/>
    </row>
    <row r="4398" spans="1:29" ht="18" customHeight="1" x14ac:dyDescent="0.25">
      <c r="A4398" s="63"/>
      <c r="B4398" s="95" t="s">
        <v>4351</v>
      </c>
      <c r="C4398" s="94">
        <v>420445</v>
      </c>
      <c r="D4398" s="57" t="s">
        <v>4415</v>
      </c>
      <c r="E4398" s="93">
        <v>17</v>
      </c>
      <c r="F4398" s="93">
        <v>16</v>
      </c>
      <c r="G4398" s="93">
        <f t="shared" si="816"/>
        <v>-1</v>
      </c>
      <c r="H4398" s="130">
        <f t="shared" si="822"/>
        <v>-5.8823529411764705E-2</v>
      </c>
      <c r="I4398" s="93">
        <v>18</v>
      </c>
      <c r="J4398" s="93">
        <v>8</v>
      </c>
      <c r="K4398" s="93">
        <f t="shared" si="817"/>
        <v>-10</v>
      </c>
      <c r="L4398" s="130">
        <f t="shared" si="823"/>
        <v>-0.55555555555555558</v>
      </c>
      <c r="M4398" s="93">
        <v>6</v>
      </c>
      <c r="N4398" s="93">
        <v>7</v>
      </c>
      <c r="O4398" s="93">
        <f t="shared" si="818"/>
        <v>1</v>
      </c>
      <c r="P4398" s="130">
        <f t="shared" si="824"/>
        <v>0.16666666666666666</v>
      </c>
      <c r="Q4398" s="93">
        <v>40</v>
      </c>
      <c r="R4398" s="93">
        <v>43</v>
      </c>
      <c r="S4398" s="93">
        <f t="shared" si="819"/>
        <v>3</v>
      </c>
      <c r="T4398" s="130">
        <f t="shared" si="825"/>
        <v>7.4999999999999997E-2</v>
      </c>
      <c r="U4398" s="93">
        <v>174</v>
      </c>
      <c r="V4398" s="93">
        <v>207</v>
      </c>
      <c r="W4398" s="93">
        <f t="shared" si="820"/>
        <v>33</v>
      </c>
      <c r="X4398" s="130">
        <f t="shared" si="826"/>
        <v>0.18965517241379309</v>
      </c>
      <c r="Y4398" s="93">
        <v>255</v>
      </c>
      <c r="Z4398" s="93">
        <v>281</v>
      </c>
      <c r="AA4398" s="93">
        <f t="shared" si="821"/>
        <v>26</v>
      </c>
      <c r="AB4398" s="130">
        <f t="shared" si="827"/>
        <v>0.10196078431372549</v>
      </c>
      <c r="AC4398" s="63"/>
    </row>
    <row r="4399" spans="1:29" ht="18" customHeight="1" x14ac:dyDescent="0.25">
      <c r="A4399" s="63"/>
      <c r="B4399" s="95" t="s">
        <v>4351</v>
      </c>
      <c r="C4399" s="94">
        <v>420450</v>
      </c>
      <c r="D4399" s="57" t="s">
        <v>4416</v>
      </c>
      <c r="E4399" s="93">
        <v>317</v>
      </c>
      <c r="F4399" s="93">
        <v>308</v>
      </c>
      <c r="G4399" s="93">
        <f t="shared" si="816"/>
        <v>-9</v>
      </c>
      <c r="H4399" s="130">
        <f t="shared" si="822"/>
        <v>-2.8391167192429023E-2</v>
      </c>
      <c r="I4399" s="93">
        <v>3080</v>
      </c>
      <c r="J4399" s="93">
        <v>3354</v>
      </c>
      <c r="K4399" s="93">
        <f t="shared" si="817"/>
        <v>274</v>
      </c>
      <c r="L4399" s="130">
        <f t="shared" si="823"/>
        <v>8.8961038961038963E-2</v>
      </c>
      <c r="M4399" s="93">
        <v>55</v>
      </c>
      <c r="N4399" s="93">
        <v>45</v>
      </c>
      <c r="O4399" s="93">
        <f t="shared" si="818"/>
        <v>-10</v>
      </c>
      <c r="P4399" s="130">
        <f t="shared" si="824"/>
        <v>-0.18181818181818182</v>
      </c>
      <c r="Q4399" s="93">
        <v>686</v>
      </c>
      <c r="R4399" s="93">
        <v>718</v>
      </c>
      <c r="S4399" s="93">
        <f t="shared" si="819"/>
        <v>32</v>
      </c>
      <c r="T4399" s="130">
        <f t="shared" si="825"/>
        <v>4.6647230320699708E-2</v>
      </c>
      <c r="U4399" s="93">
        <v>1046</v>
      </c>
      <c r="V4399" s="93">
        <v>756</v>
      </c>
      <c r="W4399" s="93">
        <f t="shared" si="820"/>
        <v>-290</v>
      </c>
      <c r="X4399" s="130">
        <f t="shared" si="826"/>
        <v>-0.27724665391969405</v>
      </c>
      <c r="Y4399" s="93">
        <v>5184</v>
      </c>
      <c r="Z4399" s="93">
        <v>5181</v>
      </c>
      <c r="AA4399" s="93">
        <f t="shared" si="821"/>
        <v>-3</v>
      </c>
      <c r="AB4399" s="130">
        <f t="shared" si="827"/>
        <v>-5.7870370370370367E-4</v>
      </c>
      <c r="AC4399" s="63"/>
    </row>
    <row r="4400" spans="1:29" ht="18" customHeight="1" x14ac:dyDescent="0.25">
      <c r="A4400" s="63"/>
      <c r="B4400" s="95" t="s">
        <v>4351</v>
      </c>
      <c r="C4400" s="94">
        <v>420455</v>
      </c>
      <c r="D4400" s="57" t="s">
        <v>4417</v>
      </c>
      <c r="E4400" s="93">
        <v>279</v>
      </c>
      <c r="F4400" s="93">
        <v>249</v>
      </c>
      <c r="G4400" s="93">
        <f t="shared" si="816"/>
        <v>-30</v>
      </c>
      <c r="H4400" s="130">
        <f t="shared" si="822"/>
        <v>-0.10752688172043011</v>
      </c>
      <c r="I4400" s="93">
        <v>1490</v>
      </c>
      <c r="J4400" s="93">
        <v>1490</v>
      </c>
      <c r="K4400" s="93">
        <f t="shared" si="817"/>
        <v>0</v>
      </c>
      <c r="L4400" s="130">
        <f t="shared" si="823"/>
        <v>0</v>
      </c>
      <c r="M4400" s="93">
        <v>75</v>
      </c>
      <c r="N4400" s="93">
        <v>62</v>
      </c>
      <c r="O4400" s="93">
        <f t="shared" si="818"/>
        <v>-13</v>
      </c>
      <c r="P4400" s="130">
        <f t="shared" si="824"/>
        <v>-0.17333333333333334</v>
      </c>
      <c r="Q4400" s="93">
        <v>588</v>
      </c>
      <c r="R4400" s="93">
        <v>596</v>
      </c>
      <c r="S4400" s="93">
        <f t="shared" si="819"/>
        <v>8</v>
      </c>
      <c r="T4400" s="130">
        <f t="shared" si="825"/>
        <v>1.3605442176870748E-2</v>
      </c>
      <c r="U4400" s="93">
        <v>1073</v>
      </c>
      <c r="V4400" s="93">
        <v>1059</v>
      </c>
      <c r="W4400" s="93">
        <f t="shared" si="820"/>
        <v>-14</v>
      </c>
      <c r="X4400" s="130">
        <f t="shared" si="826"/>
        <v>-1.3047530288909599E-2</v>
      </c>
      <c r="Y4400" s="93">
        <v>3505</v>
      </c>
      <c r="Z4400" s="93">
        <v>3456</v>
      </c>
      <c r="AA4400" s="93">
        <f t="shared" si="821"/>
        <v>-49</v>
      </c>
      <c r="AB4400" s="130">
        <f t="shared" si="827"/>
        <v>-1.3980028530670471E-2</v>
      </c>
      <c r="AC4400" s="63"/>
    </row>
    <row r="4401" spans="1:29" ht="18" customHeight="1" x14ac:dyDescent="0.25">
      <c r="A4401" s="63"/>
      <c r="B4401" s="95" t="s">
        <v>4351</v>
      </c>
      <c r="C4401" s="94">
        <v>420460</v>
      </c>
      <c r="D4401" s="57" t="s">
        <v>4418</v>
      </c>
      <c r="E4401" s="93">
        <v>37</v>
      </c>
      <c r="F4401" s="93">
        <v>37</v>
      </c>
      <c r="G4401" s="93">
        <f t="shared" si="816"/>
        <v>0</v>
      </c>
      <c r="H4401" s="130">
        <f t="shared" si="822"/>
        <v>0</v>
      </c>
      <c r="I4401" s="93">
        <v>19554</v>
      </c>
      <c r="J4401" s="93">
        <v>19877</v>
      </c>
      <c r="K4401" s="93">
        <f t="shared" si="817"/>
        <v>323</v>
      </c>
      <c r="L4401" s="130">
        <f t="shared" si="823"/>
        <v>1.6518359414953464E-2</v>
      </c>
      <c r="M4401" s="93">
        <v>4364</v>
      </c>
      <c r="N4401" s="93">
        <v>4186</v>
      </c>
      <c r="O4401" s="93">
        <f t="shared" si="818"/>
        <v>-178</v>
      </c>
      <c r="P4401" s="130">
        <f t="shared" si="824"/>
        <v>-4.0788267644362969E-2</v>
      </c>
      <c r="Q4401" s="93">
        <v>16466</v>
      </c>
      <c r="R4401" s="93">
        <v>16857</v>
      </c>
      <c r="S4401" s="93">
        <f t="shared" si="819"/>
        <v>391</v>
      </c>
      <c r="T4401" s="130">
        <f t="shared" si="825"/>
        <v>2.3745900643750758E-2</v>
      </c>
      <c r="U4401" s="93">
        <v>39733</v>
      </c>
      <c r="V4401" s="93">
        <v>40033</v>
      </c>
      <c r="W4401" s="93">
        <f t="shared" si="820"/>
        <v>300</v>
      </c>
      <c r="X4401" s="130">
        <f t="shared" si="826"/>
        <v>7.5503989127425567E-3</v>
      </c>
      <c r="Y4401" s="93">
        <v>80154</v>
      </c>
      <c r="Z4401" s="93">
        <v>80990</v>
      </c>
      <c r="AA4401" s="93">
        <f t="shared" si="821"/>
        <v>836</v>
      </c>
      <c r="AB4401" s="130">
        <f t="shared" si="827"/>
        <v>1.0429922399381191E-2</v>
      </c>
      <c r="AC4401" s="63"/>
    </row>
    <row r="4402" spans="1:29" ht="18" customHeight="1" x14ac:dyDescent="0.25">
      <c r="A4402" s="63"/>
      <c r="B4402" s="95" t="s">
        <v>4351</v>
      </c>
      <c r="C4402" s="94">
        <v>420470</v>
      </c>
      <c r="D4402" s="57" t="s">
        <v>4419</v>
      </c>
      <c r="E4402" s="93">
        <v>93</v>
      </c>
      <c r="F4402" s="93">
        <v>86</v>
      </c>
      <c r="G4402" s="93">
        <f t="shared" si="816"/>
        <v>-7</v>
      </c>
      <c r="H4402" s="130">
        <f t="shared" si="822"/>
        <v>-7.5268817204301078E-2</v>
      </c>
      <c r="I4402" s="93">
        <v>1135</v>
      </c>
      <c r="J4402" s="93">
        <v>1198</v>
      </c>
      <c r="K4402" s="93">
        <f t="shared" si="817"/>
        <v>63</v>
      </c>
      <c r="L4402" s="130">
        <f t="shared" si="823"/>
        <v>5.5506607929515416E-2</v>
      </c>
      <c r="M4402" s="93">
        <v>96</v>
      </c>
      <c r="N4402" s="93">
        <v>91</v>
      </c>
      <c r="O4402" s="93">
        <f t="shared" si="818"/>
        <v>-5</v>
      </c>
      <c r="P4402" s="130">
        <f t="shared" si="824"/>
        <v>-5.2083333333333336E-2</v>
      </c>
      <c r="Q4402" s="93">
        <v>915</v>
      </c>
      <c r="R4402" s="93">
        <v>973</v>
      </c>
      <c r="S4402" s="93">
        <f t="shared" si="819"/>
        <v>58</v>
      </c>
      <c r="T4402" s="130">
        <f t="shared" si="825"/>
        <v>6.3387978142076501E-2</v>
      </c>
      <c r="U4402" s="93">
        <v>1083</v>
      </c>
      <c r="V4402" s="93">
        <v>1277</v>
      </c>
      <c r="W4402" s="93">
        <f t="shared" si="820"/>
        <v>194</v>
      </c>
      <c r="X4402" s="130">
        <f t="shared" si="826"/>
        <v>0.17913204062788551</v>
      </c>
      <c r="Y4402" s="93">
        <v>3322</v>
      </c>
      <c r="Z4402" s="93">
        <v>3625</v>
      </c>
      <c r="AA4402" s="93">
        <f t="shared" si="821"/>
        <v>303</v>
      </c>
      <c r="AB4402" s="130">
        <f t="shared" si="827"/>
        <v>9.1210114388922334E-2</v>
      </c>
      <c r="AC4402" s="63"/>
    </row>
    <row r="4403" spans="1:29" ht="18" customHeight="1" x14ac:dyDescent="0.25">
      <c r="A4403" s="63"/>
      <c r="B4403" s="95" t="s">
        <v>4351</v>
      </c>
      <c r="C4403" s="94">
        <v>420475</v>
      </c>
      <c r="D4403" s="57" t="s">
        <v>4420</v>
      </c>
      <c r="E4403" s="93">
        <v>18</v>
      </c>
      <c r="F4403" s="93">
        <v>17</v>
      </c>
      <c r="G4403" s="93">
        <f t="shared" si="816"/>
        <v>-1</v>
      </c>
      <c r="H4403" s="130">
        <f t="shared" si="822"/>
        <v>-5.5555555555555552E-2</v>
      </c>
      <c r="I4403" s="93">
        <v>94</v>
      </c>
      <c r="J4403" s="93">
        <v>91</v>
      </c>
      <c r="K4403" s="93">
        <f t="shared" si="817"/>
        <v>-3</v>
      </c>
      <c r="L4403" s="130">
        <f t="shared" si="823"/>
        <v>-3.1914893617021274E-2</v>
      </c>
      <c r="M4403" s="93">
        <v>11</v>
      </c>
      <c r="N4403" s="93">
        <v>9</v>
      </c>
      <c r="O4403" s="93">
        <f t="shared" si="818"/>
        <v>-2</v>
      </c>
      <c r="P4403" s="130">
        <f t="shared" si="824"/>
        <v>-0.18181818181818182</v>
      </c>
      <c r="Q4403" s="93">
        <v>129</v>
      </c>
      <c r="R4403" s="93">
        <v>129</v>
      </c>
      <c r="S4403" s="93">
        <f t="shared" si="819"/>
        <v>0</v>
      </c>
      <c r="T4403" s="130">
        <f t="shared" si="825"/>
        <v>0</v>
      </c>
      <c r="U4403" s="93">
        <v>191</v>
      </c>
      <c r="V4403" s="93">
        <v>171</v>
      </c>
      <c r="W4403" s="93">
        <f t="shared" si="820"/>
        <v>-20</v>
      </c>
      <c r="X4403" s="130">
        <f t="shared" si="826"/>
        <v>-0.10471204188481675</v>
      </c>
      <c r="Y4403" s="93">
        <v>443</v>
      </c>
      <c r="Z4403" s="93">
        <v>417</v>
      </c>
      <c r="AA4403" s="93">
        <f t="shared" si="821"/>
        <v>-26</v>
      </c>
      <c r="AB4403" s="130">
        <f t="shared" si="827"/>
        <v>-5.8690744920993229E-2</v>
      </c>
      <c r="AC4403" s="63"/>
    </row>
    <row r="4404" spans="1:29" ht="18" customHeight="1" x14ac:dyDescent="0.25">
      <c r="A4404" s="63"/>
      <c r="B4404" s="95" t="s">
        <v>4351</v>
      </c>
      <c r="C4404" s="94">
        <v>420480</v>
      </c>
      <c r="D4404" s="57" t="s">
        <v>4421</v>
      </c>
      <c r="E4404" s="93">
        <v>700</v>
      </c>
      <c r="F4404" s="93">
        <v>723</v>
      </c>
      <c r="G4404" s="93">
        <f t="shared" si="816"/>
        <v>23</v>
      </c>
      <c r="H4404" s="130">
        <f t="shared" si="822"/>
        <v>3.2857142857142856E-2</v>
      </c>
      <c r="I4404" s="93">
        <v>2890</v>
      </c>
      <c r="J4404" s="93">
        <v>2862</v>
      </c>
      <c r="K4404" s="93">
        <f t="shared" si="817"/>
        <v>-28</v>
      </c>
      <c r="L4404" s="130">
        <f t="shared" si="823"/>
        <v>-9.688581314878892E-3</v>
      </c>
      <c r="M4404" s="93">
        <v>391</v>
      </c>
      <c r="N4404" s="93">
        <v>422</v>
      </c>
      <c r="O4404" s="93">
        <f t="shared" si="818"/>
        <v>31</v>
      </c>
      <c r="P4404" s="130">
        <f t="shared" si="824"/>
        <v>7.9283887468030695E-2</v>
      </c>
      <c r="Q4404" s="93">
        <v>2911</v>
      </c>
      <c r="R4404" s="93">
        <v>2917</v>
      </c>
      <c r="S4404" s="93">
        <f t="shared" si="819"/>
        <v>6</v>
      </c>
      <c r="T4404" s="130">
        <f t="shared" si="825"/>
        <v>2.0611473720371005E-3</v>
      </c>
      <c r="U4404" s="93">
        <v>3775</v>
      </c>
      <c r="V4404" s="93">
        <v>4265</v>
      </c>
      <c r="W4404" s="93">
        <f t="shared" si="820"/>
        <v>490</v>
      </c>
      <c r="X4404" s="130">
        <f t="shared" si="826"/>
        <v>0.12980132450331125</v>
      </c>
      <c r="Y4404" s="93">
        <v>10667</v>
      </c>
      <c r="Z4404" s="93">
        <v>11189</v>
      </c>
      <c r="AA4404" s="93">
        <f t="shared" si="821"/>
        <v>522</v>
      </c>
      <c r="AB4404" s="130">
        <f t="shared" si="827"/>
        <v>4.8935970750914035E-2</v>
      </c>
      <c r="AC4404" s="63"/>
    </row>
    <row r="4405" spans="1:29" ht="18" customHeight="1" x14ac:dyDescent="0.25">
      <c r="A4405" s="63"/>
      <c r="B4405" s="95" t="s">
        <v>4351</v>
      </c>
      <c r="C4405" s="94">
        <v>420490</v>
      </c>
      <c r="D4405" s="57" t="s">
        <v>4422</v>
      </c>
      <c r="E4405" s="93">
        <v>86</v>
      </c>
      <c r="F4405" s="93">
        <v>86</v>
      </c>
      <c r="G4405" s="93">
        <f t="shared" si="816"/>
        <v>0</v>
      </c>
      <c r="H4405" s="130">
        <f t="shared" si="822"/>
        <v>0</v>
      </c>
      <c r="I4405" s="93">
        <v>225</v>
      </c>
      <c r="J4405" s="93">
        <v>201</v>
      </c>
      <c r="K4405" s="93">
        <f t="shared" si="817"/>
        <v>-24</v>
      </c>
      <c r="L4405" s="130">
        <f t="shared" si="823"/>
        <v>-0.10666666666666667</v>
      </c>
      <c r="M4405" s="93">
        <v>77</v>
      </c>
      <c r="N4405" s="93">
        <v>63</v>
      </c>
      <c r="O4405" s="93">
        <f t="shared" si="818"/>
        <v>-14</v>
      </c>
      <c r="P4405" s="130">
        <f t="shared" si="824"/>
        <v>-0.18181818181818182</v>
      </c>
      <c r="Q4405" s="93">
        <v>379</v>
      </c>
      <c r="R4405" s="93">
        <v>383</v>
      </c>
      <c r="S4405" s="93">
        <f t="shared" si="819"/>
        <v>4</v>
      </c>
      <c r="T4405" s="130">
        <f t="shared" si="825"/>
        <v>1.0554089709762533E-2</v>
      </c>
      <c r="U4405" s="93">
        <v>632</v>
      </c>
      <c r="V4405" s="93">
        <v>619</v>
      </c>
      <c r="W4405" s="93">
        <f t="shared" si="820"/>
        <v>-13</v>
      </c>
      <c r="X4405" s="130">
        <f t="shared" si="826"/>
        <v>-2.0569620253164556E-2</v>
      </c>
      <c r="Y4405" s="93">
        <v>1399</v>
      </c>
      <c r="Z4405" s="93">
        <v>1352</v>
      </c>
      <c r="AA4405" s="93">
        <f t="shared" si="821"/>
        <v>-47</v>
      </c>
      <c r="AB4405" s="130">
        <f t="shared" si="827"/>
        <v>-3.3595425303788423E-2</v>
      </c>
      <c r="AC4405" s="63"/>
    </row>
    <row r="4406" spans="1:29" ht="18" customHeight="1" x14ac:dyDescent="0.25">
      <c r="A4406" s="63"/>
      <c r="B4406" s="95" t="s">
        <v>4351</v>
      </c>
      <c r="C4406" s="94">
        <v>420500</v>
      </c>
      <c r="D4406" s="57" t="s">
        <v>4423</v>
      </c>
      <c r="E4406" s="93">
        <v>44</v>
      </c>
      <c r="F4406" s="93">
        <v>41</v>
      </c>
      <c r="G4406" s="93">
        <f t="shared" si="816"/>
        <v>-3</v>
      </c>
      <c r="H4406" s="130">
        <f t="shared" si="822"/>
        <v>-6.8181818181818177E-2</v>
      </c>
      <c r="I4406" s="93">
        <v>191</v>
      </c>
      <c r="J4406" s="93">
        <v>230</v>
      </c>
      <c r="K4406" s="93">
        <f t="shared" si="817"/>
        <v>39</v>
      </c>
      <c r="L4406" s="130">
        <f t="shared" si="823"/>
        <v>0.20418848167539266</v>
      </c>
      <c r="M4406" s="93">
        <v>116</v>
      </c>
      <c r="N4406" s="93">
        <v>97</v>
      </c>
      <c r="O4406" s="93">
        <f t="shared" si="818"/>
        <v>-19</v>
      </c>
      <c r="P4406" s="130">
        <f t="shared" si="824"/>
        <v>-0.16379310344827586</v>
      </c>
      <c r="Q4406" s="93">
        <v>876</v>
      </c>
      <c r="R4406" s="93">
        <v>952</v>
      </c>
      <c r="S4406" s="93">
        <f t="shared" si="819"/>
        <v>76</v>
      </c>
      <c r="T4406" s="130">
        <f t="shared" si="825"/>
        <v>8.6757990867579904E-2</v>
      </c>
      <c r="U4406" s="93">
        <v>1715</v>
      </c>
      <c r="V4406" s="93">
        <v>1601</v>
      </c>
      <c r="W4406" s="93">
        <f t="shared" si="820"/>
        <v>-114</v>
      </c>
      <c r="X4406" s="130">
        <f t="shared" si="826"/>
        <v>-6.6472303206997083E-2</v>
      </c>
      <c r="Y4406" s="93">
        <v>2942</v>
      </c>
      <c r="Z4406" s="93">
        <v>2921</v>
      </c>
      <c r="AA4406" s="93">
        <f t="shared" si="821"/>
        <v>-21</v>
      </c>
      <c r="AB4406" s="130">
        <f t="shared" si="827"/>
        <v>-7.1380013596193063E-3</v>
      </c>
      <c r="AC4406" s="63"/>
    </row>
    <row r="4407" spans="1:29" ht="18" customHeight="1" x14ac:dyDescent="0.25">
      <c r="A4407" s="63"/>
      <c r="B4407" s="95" t="s">
        <v>4351</v>
      </c>
      <c r="C4407" s="94">
        <v>420510</v>
      </c>
      <c r="D4407" s="57" t="s">
        <v>4424</v>
      </c>
      <c r="E4407" s="93">
        <v>19</v>
      </c>
      <c r="F4407" s="93">
        <v>16</v>
      </c>
      <c r="G4407" s="93">
        <f t="shared" si="816"/>
        <v>-3</v>
      </c>
      <c r="H4407" s="130">
        <f t="shared" si="822"/>
        <v>-0.15789473684210525</v>
      </c>
      <c r="I4407" s="93">
        <v>739</v>
      </c>
      <c r="J4407" s="93">
        <v>777</v>
      </c>
      <c r="K4407" s="93">
        <f t="shared" si="817"/>
        <v>38</v>
      </c>
      <c r="L4407" s="130">
        <f t="shared" si="823"/>
        <v>5.142083897158322E-2</v>
      </c>
      <c r="M4407" s="93">
        <v>27</v>
      </c>
      <c r="N4407" s="93">
        <v>76</v>
      </c>
      <c r="O4407" s="93">
        <f t="shared" si="818"/>
        <v>49</v>
      </c>
      <c r="P4407" s="130">
        <f t="shared" si="824"/>
        <v>1.8148148148148149</v>
      </c>
      <c r="Q4407" s="93">
        <v>108</v>
      </c>
      <c r="R4407" s="93">
        <v>105</v>
      </c>
      <c r="S4407" s="93">
        <f t="shared" si="819"/>
        <v>-3</v>
      </c>
      <c r="T4407" s="130">
        <f t="shared" si="825"/>
        <v>-2.7777777777777776E-2</v>
      </c>
      <c r="U4407" s="93">
        <v>342</v>
      </c>
      <c r="V4407" s="93">
        <v>407</v>
      </c>
      <c r="W4407" s="93">
        <f t="shared" si="820"/>
        <v>65</v>
      </c>
      <c r="X4407" s="130">
        <f t="shared" si="826"/>
        <v>0.19005847953216373</v>
      </c>
      <c r="Y4407" s="93">
        <v>1235</v>
      </c>
      <c r="Z4407" s="93">
        <v>1381</v>
      </c>
      <c r="AA4407" s="93">
        <f t="shared" si="821"/>
        <v>146</v>
      </c>
      <c r="AB4407" s="130">
        <f t="shared" si="827"/>
        <v>0.11821862348178137</v>
      </c>
      <c r="AC4407" s="63"/>
    </row>
    <row r="4408" spans="1:29" ht="18" customHeight="1" x14ac:dyDescent="0.25">
      <c r="A4408" s="63"/>
      <c r="B4408" s="95" t="s">
        <v>4351</v>
      </c>
      <c r="C4408" s="94">
        <v>420515</v>
      </c>
      <c r="D4408" s="57" t="s">
        <v>4425</v>
      </c>
      <c r="E4408" s="93">
        <v>12</v>
      </c>
      <c r="F4408" s="93">
        <v>12</v>
      </c>
      <c r="G4408" s="93">
        <f t="shared" si="816"/>
        <v>0</v>
      </c>
      <c r="H4408" s="130">
        <f t="shared" si="822"/>
        <v>0</v>
      </c>
      <c r="I4408" s="93">
        <v>691</v>
      </c>
      <c r="J4408" s="93">
        <v>691</v>
      </c>
      <c r="K4408" s="93">
        <f t="shared" si="817"/>
        <v>0</v>
      </c>
      <c r="L4408" s="130">
        <f t="shared" si="823"/>
        <v>0</v>
      </c>
      <c r="M4408" s="93">
        <v>3</v>
      </c>
      <c r="N4408" s="93">
        <v>13</v>
      </c>
      <c r="O4408" s="93">
        <f t="shared" si="818"/>
        <v>10</v>
      </c>
      <c r="P4408" s="130">
        <f t="shared" si="824"/>
        <v>3.3333333333333335</v>
      </c>
      <c r="Q4408" s="93">
        <v>84</v>
      </c>
      <c r="R4408" s="93">
        <v>76</v>
      </c>
      <c r="S4408" s="93">
        <f t="shared" si="819"/>
        <v>-8</v>
      </c>
      <c r="T4408" s="130">
        <f t="shared" si="825"/>
        <v>-9.5238095238095233E-2</v>
      </c>
      <c r="U4408" s="93">
        <v>198</v>
      </c>
      <c r="V4408" s="93">
        <v>206</v>
      </c>
      <c r="W4408" s="93">
        <f t="shared" si="820"/>
        <v>8</v>
      </c>
      <c r="X4408" s="130">
        <f t="shared" si="826"/>
        <v>4.0404040404040407E-2</v>
      </c>
      <c r="Y4408" s="93">
        <v>988</v>
      </c>
      <c r="Z4408" s="93">
        <v>998</v>
      </c>
      <c r="AA4408" s="93">
        <f t="shared" si="821"/>
        <v>10</v>
      </c>
      <c r="AB4408" s="130">
        <f t="shared" si="827"/>
        <v>1.0121457489878543E-2</v>
      </c>
      <c r="AC4408" s="63"/>
    </row>
    <row r="4409" spans="1:29" ht="18" customHeight="1" x14ac:dyDescent="0.25">
      <c r="A4409" s="63"/>
      <c r="B4409" s="95" t="s">
        <v>4351</v>
      </c>
      <c r="C4409" s="94">
        <v>420517</v>
      </c>
      <c r="D4409" s="57" t="s">
        <v>2096</v>
      </c>
      <c r="E4409" s="93">
        <v>21</v>
      </c>
      <c r="F4409" s="93">
        <v>25</v>
      </c>
      <c r="G4409" s="93">
        <f t="shared" si="816"/>
        <v>4</v>
      </c>
      <c r="H4409" s="130">
        <f t="shared" si="822"/>
        <v>0.19047619047619047</v>
      </c>
      <c r="I4409" s="93">
        <v>10</v>
      </c>
      <c r="J4409" s="93">
        <v>10</v>
      </c>
      <c r="K4409" s="93">
        <f t="shared" si="817"/>
        <v>0</v>
      </c>
      <c r="L4409" s="130">
        <f t="shared" si="823"/>
        <v>0</v>
      </c>
      <c r="M4409" s="93">
        <v>0</v>
      </c>
      <c r="N4409" s="93">
        <v>5</v>
      </c>
      <c r="O4409" s="93">
        <f t="shared" si="818"/>
        <v>5</v>
      </c>
      <c r="P4409" s="130" t="e">
        <f t="shared" si="824"/>
        <v>#DIV/0!</v>
      </c>
      <c r="Q4409" s="93">
        <v>43</v>
      </c>
      <c r="R4409" s="93">
        <v>47</v>
      </c>
      <c r="S4409" s="93">
        <f t="shared" si="819"/>
        <v>4</v>
      </c>
      <c r="T4409" s="130">
        <f t="shared" si="825"/>
        <v>9.3023255813953487E-2</v>
      </c>
      <c r="U4409" s="93">
        <v>256</v>
      </c>
      <c r="V4409" s="93">
        <v>286</v>
      </c>
      <c r="W4409" s="93">
        <f t="shared" si="820"/>
        <v>30</v>
      </c>
      <c r="X4409" s="130">
        <f t="shared" si="826"/>
        <v>0.1171875</v>
      </c>
      <c r="Y4409" s="93">
        <v>330</v>
      </c>
      <c r="Z4409" s="93">
        <v>373</v>
      </c>
      <c r="AA4409" s="93">
        <f t="shared" si="821"/>
        <v>43</v>
      </c>
      <c r="AB4409" s="130">
        <f t="shared" si="827"/>
        <v>0.13030303030303031</v>
      </c>
      <c r="AC4409" s="63"/>
    </row>
    <row r="4410" spans="1:29" ht="18" customHeight="1" x14ac:dyDescent="0.25">
      <c r="A4410" s="63"/>
      <c r="B4410" s="95" t="s">
        <v>4351</v>
      </c>
      <c r="C4410" s="94">
        <v>420519</v>
      </c>
      <c r="D4410" s="57" t="s">
        <v>4426</v>
      </c>
      <c r="E4410" s="93">
        <v>35</v>
      </c>
      <c r="F4410" s="93">
        <v>32</v>
      </c>
      <c r="G4410" s="93">
        <f t="shared" si="816"/>
        <v>-3</v>
      </c>
      <c r="H4410" s="130">
        <f t="shared" si="822"/>
        <v>-8.5714285714285715E-2</v>
      </c>
      <c r="I4410" s="93">
        <v>654</v>
      </c>
      <c r="J4410" s="93">
        <v>539</v>
      </c>
      <c r="K4410" s="93">
        <f t="shared" si="817"/>
        <v>-115</v>
      </c>
      <c r="L4410" s="130">
        <f t="shared" si="823"/>
        <v>-0.17584097859327216</v>
      </c>
      <c r="M4410" s="93">
        <v>8</v>
      </c>
      <c r="N4410" s="93">
        <v>5</v>
      </c>
      <c r="O4410" s="93">
        <f t="shared" si="818"/>
        <v>-3</v>
      </c>
      <c r="P4410" s="130">
        <f t="shared" si="824"/>
        <v>-0.375</v>
      </c>
      <c r="Q4410" s="93">
        <v>47</v>
      </c>
      <c r="R4410" s="93">
        <v>44</v>
      </c>
      <c r="S4410" s="93">
        <f t="shared" si="819"/>
        <v>-3</v>
      </c>
      <c r="T4410" s="130">
        <f t="shared" si="825"/>
        <v>-6.3829787234042548E-2</v>
      </c>
      <c r="U4410" s="93">
        <v>332</v>
      </c>
      <c r="V4410" s="93">
        <v>388</v>
      </c>
      <c r="W4410" s="93">
        <f t="shared" si="820"/>
        <v>56</v>
      </c>
      <c r="X4410" s="130">
        <f t="shared" si="826"/>
        <v>0.16867469879518071</v>
      </c>
      <c r="Y4410" s="93">
        <v>1076</v>
      </c>
      <c r="Z4410" s="93">
        <v>1008</v>
      </c>
      <c r="AA4410" s="93">
        <f t="shared" si="821"/>
        <v>-68</v>
      </c>
      <c r="AB4410" s="130">
        <f t="shared" si="827"/>
        <v>-6.3197026022304828E-2</v>
      </c>
      <c r="AC4410" s="63"/>
    </row>
    <row r="4411" spans="1:29" ht="18" customHeight="1" x14ac:dyDescent="0.25">
      <c r="A4411" s="63"/>
      <c r="B4411" s="95" t="s">
        <v>4351</v>
      </c>
      <c r="C4411" s="94">
        <v>420520</v>
      </c>
      <c r="D4411" s="57" t="s">
        <v>4427</v>
      </c>
      <c r="E4411" s="93">
        <v>134</v>
      </c>
      <c r="F4411" s="93">
        <v>122</v>
      </c>
      <c r="G4411" s="93">
        <f t="shared" si="816"/>
        <v>-12</v>
      </c>
      <c r="H4411" s="130">
        <f t="shared" si="822"/>
        <v>-8.9552238805970144E-2</v>
      </c>
      <c r="I4411" s="93">
        <v>249</v>
      </c>
      <c r="J4411" s="93">
        <v>245</v>
      </c>
      <c r="K4411" s="93">
        <f t="shared" si="817"/>
        <v>-4</v>
      </c>
      <c r="L4411" s="130">
        <f t="shared" si="823"/>
        <v>-1.6064257028112448E-2</v>
      </c>
      <c r="M4411" s="93">
        <v>37</v>
      </c>
      <c r="N4411" s="93">
        <v>31</v>
      </c>
      <c r="O4411" s="93">
        <f t="shared" si="818"/>
        <v>-6</v>
      </c>
      <c r="P4411" s="130">
        <f t="shared" si="824"/>
        <v>-0.16216216216216217</v>
      </c>
      <c r="Q4411" s="93">
        <v>209</v>
      </c>
      <c r="R4411" s="93">
        <v>206</v>
      </c>
      <c r="S4411" s="93">
        <f t="shared" si="819"/>
        <v>-3</v>
      </c>
      <c r="T4411" s="130">
        <f t="shared" si="825"/>
        <v>-1.4354066985645933E-2</v>
      </c>
      <c r="U4411" s="93">
        <v>455</v>
      </c>
      <c r="V4411" s="93">
        <v>465</v>
      </c>
      <c r="W4411" s="93">
        <f t="shared" si="820"/>
        <v>10</v>
      </c>
      <c r="X4411" s="130">
        <f t="shared" si="826"/>
        <v>2.197802197802198E-2</v>
      </c>
      <c r="Y4411" s="93">
        <v>1084</v>
      </c>
      <c r="Z4411" s="93">
        <v>1069</v>
      </c>
      <c r="AA4411" s="93">
        <f t="shared" si="821"/>
        <v>-15</v>
      </c>
      <c r="AB4411" s="130">
        <f t="shared" si="827"/>
        <v>-1.3837638376383764E-2</v>
      </c>
      <c r="AC4411" s="63"/>
    </row>
    <row r="4412" spans="1:29" ht="18" customHeight="1" x14ac:dyDescent="0.25">
      <c r="A4412" s="63"/>
      <c r="B4412" s="95" t="s">
        <v>4351</v>
      </c>
      <c r="C4412" s="94">
        <v>420530</v>
      </c>
      <c r="D4412" s="57" t="s">
        <v>4428</v>
      </c>
      <c r="E4412" s="93">
        <v>1357</v>
      </c>
      <c r="F4412" s="93">
        <v>1333</v>
      </c>
      <c r="G4412" s="93">
        <f t="shared" si="816"/>
        <v>-24</v>
      </c>
      <c r="H4412" s="130">
        <f t="shared" si="822"/>
        <v>-1.7686072218128224E-2</v>
      </c>
      <c r="I4412" s="93">
        <v>1080</v>
      </c>
      <c r="J4412" s="93">
        <v>1257</v>
      </c>
      <c r="K4412" s="93">
        <f t="shared" si="817"/>
        <v>177</v>
      </c>
      <c r="L4412" s="130">
        <f t="shared" si="823"/>
        <v>0.16388888888888889</v>
      </c>
      <c r="M4412" s="93">
        <v>89</v>
      </c>
      <c r="N4412" s="93">
        <v>72</v>
      </c>
      <c r="O4412" s="93">
        <f t="shared" si="818"/>
        <v>-17</v>
      </c>
      <c r="P4412" s="130">
        <f t="shared" si="824"/>
        <v>-0.19101123595505617</v>
      </c>
      <c r="Q4412" s="93">
        <v>576</v>
      </c>
      <c r="R4412" s="93">
        <v>536</v>
      </c>
      <c r="S4412" s="93">
        <f t="shared" si="819"/>
        <v>-40</v>
      </c>
      <c r="T4412" s="130">
        <f t="shared" si="825"/>
        <v>-6.9444444444444448E-2</v>
      </c>
      <c r="U4412" s="93">
        <v>1193</v>
      </c>
      <c r="V4412" s="93">
        <v>1280</v>
      </c>
      <c r="W4412" s="93">
        <f t="shared" si="820"/>
        <v>87</v>
      </c>
      <c r="X4412" s="130">
        <f t="shared" si="826"/>
        <v>7.2925398155909468E-2</v>
      </c>
      <c r="Y4412" s="93">
        <v>4295</v>
      </c>
      <c r="Z4412" s="93">
        <v>4478</v>
      </c>
      <c r="AA4412" s="93">
        <f t="shared" si="821"/>
        <v>183</v>
      </c>
      <c r="AB4412" s="130">
        <f t="shared" si="827"/>
        <v>4.2607683352735737E-2</v>
      </c>
      <c r="AC4412" s="63"/>
    </row>
    <row r="4413" spans="1:29" ht="18" customHeight="1" x14ac:dyDescent="0.25">
      <c r="A4413" s="63"/>
      <c r="B4413" s="95" t="s">
        <v>4351</v>
      </c>
      <c r="C4413" s="94">
        <v>420535</v>
      </c>
      <c r="D4413" s="57" t="s">
        <v>4429</v>
      </c>
      <c r="E4413" s="93">
        <v>27</v>
      </c>
      <c r="F4413" s="93">
        <v>26</v>
      </c>
      <c r="G4413" s="93">
        <f t="shared" si="816"/>
        <v>-1</v>
      </c>
      <c r="H4413" s="130">
        <f t="shared" si="822"/>
        <v>-3.7037037037037035E-2</v>
      </c>
      <c r="I4413" s="93">
        <v>153</v>
      </c>
      <c r="J4413" s="93">
        <v>226</v>
      </c>
      <c r="K4413" s="93">
        <f t="shared" si="817"/>
        <v>73</v>
      </c>
      <c r="L4413" s="130">
        <f t="shared" si="823"/>
        <v>0.47712418300653597</v>
      </c>
      <c r="M4413" s="93">
        <v>13</v>
      </c>
      <c r="N4413" s="93">
        <v>10</v>
      </c>
      <c r="O4413" s="93">
        <f t="shared" si="818"/>
        <v>-3</v>
      </c>
      <c r="P4413" s="130">
        <f t="shared" si="824"/>
        <v>-0.23076923076923078</v>
      </c>
      <c r="Q4413" s="93">
        <v>67</v>
      </c>
      <c r="R4413" s="93">
        <v>61</v>
      </c>
      <c r="S4413" s="93">
        <f t="shared" si="819"/>
        <v>-6</v>
      </c>
      <c r="T4413" s="130">
        <f t="shared" si="825"/>
        <v>-8.9552238805970144E-2</v>
      </c>
      <c r="U4413" s="93">
        <v>172</v>
      </c>
      <c r="V4413" s="93">
        <v>132</v>
      </c>
      <c r="W4413" s="93">
        <f t="shared" si="820"/>
        <v>-40</v>
      </c>
      <c r="X4413" s="130">
        <f t="shared" si="826"/>
        <v>-0.23255813953488372</v>
      </c>
      <c r="Y4413" s="93">
        <v>432</v>
      </c>
      <c r="Z4413" s="93">
        <v>455</v>
      </c>
      <c r="AA4413" s="93">
        <f t="shared" si="821"/>
        <v>23</v>
      </c>
      <c r="AB4413" s="130">
        <f t="shared" si="827"/>
        <v>5.3240740740740741E-2</v>
      </c>
      <c r="AC4413" s="63"/>
    </row>
    <row r="4414" spans="1:29" ht="18" customHeight="1" x14ac:dyDescent="0.25">
      <c r="A4414" s="63"/>
      <c r="B4414" s="95" t="s">
        <v>4351</v>
      </c>
      <c r="C4414" s="94">
        <v>420540</v>
      </c>
      <c r="D4414" s="57" t="s">
        <v>4430</v>
      </c>
      <c r="E4414" s="93">
        <v>325</v>
      </c>
      <c r="F4414" s="93">
        <v>314</v>
      </c>
      <c r="G4414" s="93">
        <f t="shared" si="816"/>
        <v>-11</v>
      </c>
      <c r="H4414" s="130">
        <f t="shared" si="822"/>
        <v>-3.3846153846153845E-2</v>
      </c>
      <c r="I4414" s="93">
        <v>10834</v>
      </c>
      <c r="J4414" s="93">
        <v>10961</v>
      </c>
      <c r="K4414" s="93">
        <f t="shared" si="817"/>
        <v>127</v>
      </c>
      <c r="L4414" s="130">
        <f t="shared" si="823"/>
        <v>1.1722355547350932E-2</v>
      </c>
      <c r="M4414" s="93">
        <v>8188</v>
      </c>
      <c r="N4414" s="93">
        <v>8709</v>
      </c>
      <c r="O4414" s="93">
        <f t="shared" si="818"/>
        <v>521</v>
      </c>
      <c r="P4414" s="130">
        <f t="shared" si="824"/>
        <v>6.3629702002931124E-2</v>
      </c>
      <c r="Q4414" s="93">
        <v>38135</v>
      </c>
      <c r="R4414" s="93">
        <v>39093</v>
      </c>
      <c r="S4414" s="93">
        <f t="shared" si="819"/>
        <v>958</v>
      </c>
      <c r="T4414" s="130">
        <f t="shared" si="825"/>
        <v>2.5121279664350335E-2</v>
      </c>
      <c r="U4414" s="93">
        <v>259070</v>
      </c>
      <c r="V4414" s="93">
        <v>266939</v>
      </c>
      <c r="W4414" s="93">
        <f t="shared" si="820"/>
        <v>7869</v>
      </c>
      <c r="X4414" s="130">
        <f t="shared" si="826"/>
        <v>3.0374030184892115E-2</v>
      </c>
      <c r="Y4414" s="93">
        <v>316552</v>
      </c>
      <c r="Z4414" s="93">
        <v>326018</v>
      </c>
      <c r="AA4414" s="93">
        <f t="shared" si="821"/>
        <v>9466</v>
      </c>
      <c r="AB4414" s="130">
        <f t="shared" si="827"/>
        <v>2.9903459779120019E-2</v>
      </c>
      <c r="AC4414" s="63"/>
    </row>
    <row r="4415" spans="1:29" ht="18" customHeight="1" x14ac:dyDescent="0.25">
      <c r="A4415" s="63"/>
      <c r="B4415" s="95" t="s">
        <v>4351</v>
      </c>
      <c r="C4415" s="94">
        <v>420543</v>
      </c>
      <c r="D4415" s="57" t="s">
        <v>4431</v>
      </c>
      <c r="E4415" s="93">
        <v>7</v>
      </c>
      <c r="F4415" s="93">
        <v>6</v>
      </c>
      <c r="G4415" s="93">
        <f t="shared" si="816"/>
        <v>-1</v>
      </c>
      <c r="H4415" s="130">
        <f t="shared" si="822"/>
        <v>-0.14285714285714285</v>
      </c>
      <c r="I4415" s="93">
        <v>37</v>
      </c>
      <c r="J4415" s="93">
        <v>39</v>
      </c>
      <c r="K4415" s="93">
        <f t="shared" si="817"/>
        <v>2</v>
      </c>
      <c r="L4415" s="130">
        <f t="shared" si="823"/>
        <v>5.4054054054054057E-2</v>
      </c>
      <c r="M4415" s="93">
        <v>12</v>
      </c>
      <c r="N4415" s="93">
        <v>14</v>
      </c>
      <c r="O4415" s="93">
        <f t="shared" si="818"/>
        <v>2</v>
      </c>
      <c r="P4415" s="130">
        <f t="shared" si="824"/>
        <v>0.16666666666666666</v>
      </c>
      <c r="Q4415" s="93">
        <v>66</v>
      </c>
      <c r="R4415" s="93">
        <v>77</v>
      </c>
      <c r="S4415" s="93">
        <f t="shared" si="819"/>
        <v>11</v>
      </c>
      <c r="T4415" s="130">
        <f t="shared" si="825"/>
        <v>0.16666666666666666</v>
      </c>
      <c r="U4415" s="93">
        <v>243</v>
      </c>
      <c r="V4415" s="93">
        <v>242</v>
      </c>
      <c r="W4415" s="93">
        <f t="shared" si="820"/>
        <v>-1</v>
      </c>
      <c r="X4415" s="130">
        <f t="shared" si="826"/>
        <v>-4.11522633744856E-3</v>
      </c>
      <c r="Y4415" s="93">
        <v>365</v>
      </c>
      <c r="Z4415" s="93">
        <v>378</v>
      </c>
      <c r="AA4415" s="93">
        <f t="shared" si="821"/>
        <v>13</v>
      </c>
      <c r="AB4415" s="130">
        <f t="shared" si="827"/>
        <v>3.5616438356164383E-2</v>
      </c>
      <c r="AC4415" s="63"/>
    </row>
    <row r="4416" spans="1:29" ht="18" customHeight="1" x14ac:dyDescent="0.25">
      <c r="A4416" s="63"/>
      <c r="B4416" s="95" t="s">
        <v>4351</v>
      </c>
      <c r="C4416" s="94">
        <v>420545</v>
      </c>
      <c r="D4416" s="57" t="s">
        <v>4432</v>
      </c>
      <c r="E4416" s="93">
        <v>32</v>
      </c>
      <c r="F4416" s="93">
        <v>19</v>
      </c>
      <c r="G4416" s="93">
        <f t="shared" si="816"/>
        <v>-13</v>
      </c>
      <c r="H4416" s="130">
        <f t="shared" si="822"/>
        <v>-0.40625</v>
      </c>
      <c r="I4416" s="93">
        <v>5263</v>
      </c>
      <c r="J4416" s="93">
        <v>5345</v>
      </c>
      <c r="K4416" s="93">
        <f t="shared" si="817"/>
        <v>82</v>
      </c>
      <c r="L4416" s="130">
        <f t="shared" si="823"/>
        <v>1.5580467414022421E-2</v>
      </c>
      <c r="M4416" s="93">
        <v>428</v>
      </c>
      <c r="N4416" s="93">
        <v>474</v>
      </c>
      <c r="O4416" s="93">
        <f t="shared" si="818"/>
        <v>46</v>
      </c>
      <c r="P4416" s="130">
        <f t="shared" si="824"/>
        <v>0.10747663551401869</v>
      </c>
      <c r="Q4416" s="93">
        <v>1467</v>
      </c>
      <c r="R4416" s="93">
        <v>1439</v>
      </c>
      <c r="S4416" s="93">
        <f t="shared" si="819"/>
        <v>-28</v>
      </c>
      <c r="T4416" s="130">
        <f t="shared" si="825"/>
        <v>-1.9086571233810499E-2</v>
      </c>
      <c r="U4416" s="93">
        <v>2145</v>
      </c>
      <c r="V4416" s="93">
        <v>2267</v>
      </c>
      <c r="W4416" s="93">
        <f t="shared" si="820"/>
        <v>122</v>
      </c>
      <c r="X4416" s="130">
        <f t="shared" si="826"/>
        <v>5.6876456876456878E-2</v>
      </c>
      <c r="Y4416" s="93">
        <v>9335</v>
      </c>
      <c r="Z4416" s="93">
        <v>9544</v>
      </c>
      <c r="AA4416" s="93">
        <f t="shared" si="821"/>
        <v>209</v>
      </c>
      <c r="AB4416" s="130">
        <f t="shared" si="827"/>
        <v>2.2388859132297805E-2</v>
      </c>
      <c r="AC4416" s="63"/>
    </row>
    <row r="4417" spans="1:29" ht="18" customHeight="1" x14ac:dyDescent="0.25">
      <c r="A4417" s="63"/>
      <c r="B4417" s="95" t="s">
        <v>4351</v>
      </c>
      <c r="C4417" s="94">
        <v>420550</v>
      </c>
      <c r="D4417" s="57" t="s">
        <v>4433</v>
      </c>
      <c r="E4417" s="93">
        <v>2088</v>
      </c>
      <c r="F4417" s="93">
        <v>1880</v>
      </c>
      <c r="G4417" s="93">
        <f t="shared" si="816"/>
        <v>-208</v>
      </c>
      <c r="H4417" s="130">
        <f t="shared" si="822"/>
        <v>-9.9616858237547887E-2</v>
      </c>
      <c r="I4417" s="93">
        <v>2475</v>
      </c>
      <c r="J4417" s="93">
        <v>2589</v>
      </c>
      <c r="K4417" s="93">
        <f t="shared" si="817"/>
        <v>114</v>
      </c>
      <c r="L4417" s="130">
        <f t="shared" si="823"/>
        <v>4.6060606060606059E-2</v>
      </c>
      <c r="M4417" s="93">
        <v>255</v>
      </c>
      <c r="N4417" s="93">
        <v>366</v>
      </c>
      <c r="O4417" s="93">
        <f t="shared" si="818"/>
        <v>111</v>
      </c>
      <c r="P4417" s="130">
        <f t="shared" si="824"/>
        <v>0.43529411764705883</v>
      </c>
      <c r="Q4417" s="93">
        <v>1643</v>
      </c>
      <c r="R4417" s="93">
        <v>1763</v>
      </c>
      <c r="S4417" s="93">
        <f t="shared" si="819"/>
        <v>120</v>
      </c>
      <c r="T4417" s="130">
        <f t="shared" si="825"/>
        <v>7.3037127206329891E-2</v>
      </c>
      <c r="U4417" s="93">
        <v>3609</v>
      </c>
      <c r="V4417" s="93">
        <v>3834</v>
      </c>
      <c r="W4417" s="93">
        <f t="shared" si="820"/>
        <v>225</v>
      </c>
      <c r="X4417" s="130">
        <f t="shared" si="826"/>
        <v>6.2344139650872821E-2</v>
      </c>
      <c r="Y4417" s="93">
        <v>10070</v>
      </c>
      <c r="Z4417" s="93">
        <v>10432</v>
      </c>
      <c r="AA4417" s="93">
        <f t="shared" si="821"/>
        <v>362</v>
      </c>
      <c r="AB4417" s="130">
        <f t="shared" si="827"/>
        <v>3.5948361469712017E-2</v>
      </c>
      <c r="AC4417" s="63"/>
    </row>
    <row r="4418" spans="1:29" ht="18" customHeight="1" x14ac:dyDescent="0.25">
      <c r="A4418" s="63"/>
      <c r="B4418" s="95" t="s">
        <v>4351</v>
      </c>
      <c r="C4418" s="94">
        <v>420555</v>
      </c>
      <c r="D4418" s="57" t="s">
        <v>4434</v>
      </c>
      <c r="E4418" s="93">
        <v>12</v>
      </c>
      <c r="F4418" s="93">
        <v>11</v>
      </c>
      <c r="G4418" s="93">
        <f t="shared" si="816"/>
        <v>-1</v>
      </c>
      <c r="H4418" s="130">
        <f t="shared" si="822"/>
        <v>-8.3333333333333329E-2</v>
      </c>
      <c r="I4418" s="93">
        <v>45</v>
      </c>
      <c r="J4418" s="93">
        <v>45</v>
      </c>
      <c r="K4418" s="93">
        <f t="shared" si="817"/>
        <v>0</v>
      </c>
      <c r="L4418" s="130">
        <f t="shared" si="823"/>
        <v>0</v>
      </c>
      <c r="M4418" s="93">
        <v>1</v>
      </c>
      <c r="N4418" s="93">
        <v>11</v>
      </c>
      <c r="O4418" s="93">
        <f t="shared" si="818"/>
        <v>10</v>
      </c>
      <c r="P4418" s="130">
        <f t="shared" si="824"/>
        <v>10</v>
      </c>
      <c r="Q4418" s="93">
        <v>62</v>
      </c>
      <c r="R4418" s="93">
        <v>83</v>
      </c>
      <c r="S4418" s="93">
        <f t="shared" si="819"/>
        <v>21</v>
      </c>
      <c r="T4418" s="130">
        <f t="shared" si="825"/>
        <v>0.33870967741935482</v>
      </c>
      <c r="U4418" s="93">
        <v>180</v>
      </c>
      <c r="V4418" s="93">
        <v>210</v>
      </c>
      <c r="W4418" s="93">
        <f t="shared" si="820"/>
        <v>30</v>
      </c>
      <c r="X4418" s="130">
        <f t="shared" si="826"/>
        <v>0.16666666666666666</v>
      </c>
      <c r="Y4418" s="93">
        <v>300</v>
      </c>
      <c r="Z4418" s="93">
        <v>360</v>
      </c>
      <c r="AA4418" s="93">
        <f t="shared" si="821"/>
        <v>60</v>
      </c>
      <c r="AB4418" s="130">
        <f t="shared" si="827"/>
        <v>0.2</v>
      </c>
      <c r="AC4418" s="63"/>
    </row>
    <row r="4419" spans="1:29" ht="18" customHeight="1" x14ac:dyDescent="0.25">
      <c r="A4419" s="63"/>
      <c r="B4419" s="95" t="s">
        <v>4351</v>
      </c>
      <c r="C4419" s="94">
        <v>420560</v>
      </c>
      <c r="D4419" s="57" t="s">
        <v>4435</v>
      </c>
      <c r="E4419" s="93">
        <v>38</v>
      </c>
      <c r="F4419" s="93">
        <v>50</v>
      </c>
      <c r="G4419" s="93">
        <f t="shared" si="816"/>
        <v>12</v>
      </c>
      <c r="H4419" s="130">
        <f t="shared" si="822"/>
        <v>0.31578947368421051</v>
      </c>
      <c r="I4419" s="93">
        <v>99</v>
      </c>
      <c r="J4419" s="93">
        <v>85</v>
      </c>
      <c r="K4419" s="93">
        <f t="shared" si="817"/>
        <v>-14</v>
      </c>
      <c r="L4419" s="130">
        <f t="shared" si="823"/>
        <v>-0.14141414141414141</v>
      </c>
      <c r="M4419" s="93">
        <v>69</v>
      </c>
      <c r="N4419" s="93">
        <v>85</v>
      </c>
      <c r="O4419" s="93">
        <f t="shared" si="818"/>
        <v>16</v>
      </c>
      <c r="P4419" s="130">
        <f t="shared" si="824"/>
        <v>0.2318840579710145</v>
      </c>
      <c r="Q4419" s="93">
        <v>77</v>
      </c>
      <c r="R4419" s="93">
        <v>81</v>
      </c>
      <c r="S4419" s="93">
        <f t="shared" si="819"/>
        <v>4</v>
      </c>
      <c r="T4419" s="130">
        <f t="shared" si="825"/>
        <v>5.1948051948051951E-2</v>
      </c>
      <c r="U4419" s="93">
        <v>265</v>
      </c>
      <c r="V4419" s="93">
        <v>279</v>
      </c>
      <c r="W4419" s="93">
        <f t="shared" si="820"/>
        <v>14</v>
      </c>
      <c r="X4419" s="130">
        <f t="shared" si="826"/>
        <v>5.2830188679245285E-2</v>
      </c>
      <c r="Y4419" s="93">
        <v>548</v>
      </c>
      <c r="Z4419" s="93">
        <v>580</v>
      </c>
      <c r="AA4419" s="93">
        <f t="shared" si="821"/>
        <v>32</v>
      </c>
      <c r="AB4419" s="130">
        <f t="shared" si="827"/>
        <v>5.8394160583941604E-2</v>
      </c>
      <c r="AC4419" s="63"/>
    </row>
    <row r="4420" spans="1:29" ht="18" customHeight="1" x14ac:dyDescent="0.25">
      <c r="A4420" s="63"/>
      <c r="B4420" s="95" t="s">
        <v>4351</v>
      </c>
      <c r="C4420" s="94">
        <v>420570</v>
      </c>
      <c r="D4420" s="57" t="s">
        <v>4436</v>
      </c>
      <c r="E4420" s="93">
        <v>11</v>
      </c>
      <c r="F4420" s="93">
        <v>11</v>
      </c>
      <c r="G4420" s="93">
        <f t="shared" si="816"/>
        <v>0</v>
      </c>
      <c r="H4420" s="130">
        <f t="shared" si="822"/>
        <v>0</v>
      </c>
      <c r="I4420" s="93">
        <v>1224</v>
      </c>
      <c r="J4420" s="93">
        <v>1348</v>
      </c>
      <c r="K4420" s="93">
        <f t="shared" si="817"/>
        <v>124</v>
      </c>
      <c r="L4420" s="130">
        <f t="shared" si="823"/>
        <v>0.10130718954248366</v>
      </c>
      <c r="M4420" s="93">
        <v>192</v>
      </c>
      <c r="N4420" s="93">
        <v>199</v>
      </c>
      <c r="O4420" s="93">
        <f t="shared" si="818"/>
        <v>7</v>
      </c>
      <c r="P4420" s="130">
        <f t="shared" si="824"/>
        <v>3.6458333333333336E-2</v>
      </c>
      <c r="Q4420" s="93">
        <v>2353</v>
      </c>
      <c r="R4420" s="93">
        <v>2380</v>
      </c>
      <c r="S4420" s="93">
        <f t="shared" si="819"/>
        <v>27</v>
      </c>
      <c r="T4420" s="130">
        <f t="shared" si="825"/>
        <v>1.1474713132171696E-2</v>
      </c>
      <c r="U4420" s="93">
        <v>3240</v>
      </c>
      <c r="V4420" s="93">
        <v>3472</v>
      </c>
      <c r="W4420" s="93">
        <f t="shared" si="820"/>
        <v>232</v>
      </c>
      <c r="X4420" s="130">
        <f t="shared" si="826"/>
        <v>7.160493827160494E-2</v>
      </c>
      <c r="Y4420" s="93">
        <v>7020</v>
      </c>
      <c r="Z4420" s="93">
        <v>7410</v>
      </c>
      <c r="AA4420" s="93">
        <f t="shared" si="821"/>
        <v>390</v>
      </c>
      <c r="AB4420" s="130">
        <f t="shared" si="827"/>
        <v>5.5555555555555552E-2</v>
      </c>
      <c r="AC4420" s="63"/>
    </row>
    <row r="4421" spans="1:29" ht="18" customHeight="1" x14ac:dyDescent="0.25">
      <c r="A4421" s="63"/>
      <c r="B4421" s="95" t="s">
        <v>4351</v>
      </c>
      <c r="C4421" s="94">
        <v>420580</v>
      </c>
      <c r="D4421" s="57" t="s">
        <v>4437</v>
      </c>
      <c r="E4421" s="93">
        <v>134</v>
      </c>
      <c r="F4421" s="93">
        <v>132</v>
      </c>
      <c r="G4421" s="93">
        <f t="shared" si="816"/>
        <v>-2</v>
      </c>
      <c r="H4421" s="130">
        <f t="shared" si="822"/>
        <v>-1.4925373134328358E-2</v>
      </c>
      <c r="I4421" s="93">
        <v>2188</v>
      </c>
      <c r="J4421" s="93">
        <v>2316</v>
      </c>
      <c r="K4421" s="93">
        <f t="shared" si="817"/>
        <v>128</v>
      </c>
      <c r="L4421" s="130">
        <f t="shared" si="823"/>
        <v>5.850091407678245E-2</v>
      </c>
      <c r="M4421" s="93">
        <v>234</v>
      </c>
      <c r="N4421" s="93">
        <v>255</v>
      </c>
      <c r="O4421" s="93">
        <f t="shared" si="818"/>
        <v>21</v>
      </c>
      <c r="P4421" s="130">
        <f t="shared" si="824"/>
        <v>8.9743589743589744E-2</v>
      </c>
      <c r="Q4421" s="93">
        <v>1072</v>
      </c>
      <c r="R4421" s="93">
        <v>1380</v>
      </c>
      <c r="S4421" s="93">
        <f t="shared" si="819"/>
        <v>308</v>
      </c>
      <c r="T4421" s="130">
        <f t="shared" si="825"/>
        <v>0.28731343283582089</v>
      </c>
      <c r="U4421" s="93">
        <v>2170</v>
      </c>
      <c r="V4421" s="93">
        <v>2306</v>
      </c>
      <c r="W4421" s="93">
        <f t="shared" si="820"/>
        <v>136</v>
      </c>
      <c r="X4421" s="130">
        <f t="shared" si="826"/>
        <v>6.2672811059907838E-2</v>
      </c>
      <c r="Y4421" s="93">
        <v>5798</v>
      </c>
      <c r="Z4421" s="93">
        <v>6389</v>
      </c>
      <c r="AA4421" s="93">
        <f t="shared" si="821"/>
        <v>591</v>
      </c>
      <c r="AB4421" s="130">
        <f t="shared" si="827"/>
        <v>0.1019317005864091</v>
      </c>
      <c r="AC4421" s="63"/>
    </row>
    <row r="4422" spans="1:29" ht="18" customHeight="1" x14ac:dyDescent="0.25">
      <c r="A4422" s="63"/>
      <c r="B4422" s="95" t="s">
        <v>4351</v>
      </c>
      <c r="C4422" s="94">
        <v>420590</v>
      </c>
      <c r="D4422" s="57" t="s">
        <v>4438</v>
      </c>
      <c r="E4422" s="93">
        <v>39</v>
      </c>
      <c r="F4422" s="93">
        <v>36</v>
      </c>
      <c r="G4422" s="93">
        <f t="shared" si="816"/>
        <v>-3</v>
      </c>
      <c r="H4422" s="130">
        <f t="shared" si="822"/>
        <v>-7.6923076923076927E-2</v>
      </c>
      <c r="I4422" s="93">
        <v>14195</v>
      </c>
      <c r="J4422" s="93">
        <v>14138</v>
      </c>
      <c r="K4422" s="93">
        <f t="shared" si="817"/>
        <v>-57</v>
      </c>
      <c r="L4422" s="130">
        <f t="shared" si="823"/>
        <v>-4.0154984149348358E-3</v>
      </c>
      <c r="M4422" s="93">
        <v>776</v>
      </c>
      <c r="N4422" s="93">
        <v>850</v>
      </c>
      <c r="O4422" s="93">
        <f t="shared" si="818"/>
        <v>74</v>
      </c>
      <c r="P4422" s="130">
        <f t="shared" si="824"/>
        <v>9.5360824742268036E-2</v>
      </c>
      <c r="Q4422" s="93">
        <v>5884</v>
      </c>
      <c r="R4422" s="93">
        <v>6216</v>
      </c>
      <c r="S4422" s="93">
        <f t="shared" si="819"/>
        <v>332</v>
      </c>
      <c r="T4422" s="130">
        <f t="shared" si="825"/>
        <v>5.6424201223657378E-2</v>
      </c>
      <c r="U4422" s="93">
        <v>6513</v>
      </c>
      <c r="V4422" s="93">
        <v>6804</v>
      </c>
      <c r="W4422" s="93">
        <f t="shared" si="820"/>
        <v>291</v>
      </c>
      <c r="X4422" s="130">
        <f t="shared" si="826"/>
        <v>4.4679871027176417E-2</v>
      </c>
      <c r="Y4422" s="93">
        <v>27407</v>
      </c>
      <c r="Z4422" s="93">
        <v>28044</v>
      </c>
      <c r="AA4422" s="93">
        <f t="shared" si="821"/>
        <v>637</v>
      </c>
      <c r="AB4422" s="130">
        <f t="shared" si="827"/>
        <v>2.324223738460977E-2</v>
      </c>
      <c r="AC4422" s="63"/>
    </row>
    <row r="4423" spans="1:29" ht="18" customHeight="1" x14ac:dyDescent="0.25">
      <c r="A4423" s="63"/>
      <c r="B4423" s="95" t="s">
        <v>4351</v>
      </c>
      <c r="C4423" s="94">
        <v>420600</v>
      </c>
      <c r="D4423" s="57" t="s">
        <v>4439</v>
      </c>
      <c r="E4423" s="93">
        <v>41</v>
      </c>
      <c r="F4423" s="93">
        <v>33</v>
      </c>
      <c r="G4423" s="93">
        <f t="shared" si="816"/>
        <v>-8</v>
      </c>
      <c r="H4423" s="130">
        <f t="shared" si="822"/>
        <v>-0.1951219512195122</v>
      </c>
      <c r="I4423" s="93">
        <v>353</v>
      </c>
      <c r="J4423" s="93">
        <v>327</v>
      </c>
      <c r="K4423" s="93">
        <f t="shared" si="817"/>
        <v>-26</v>
      </c>
      <c r="L4423" s="130">
        <f t="shared" si="823"/>
        <v>-7.3654390934844188E-2</v>
      </c>
      <c r="M4423" s="93">
        <v>254</v>
      </c>
      <c r="N4423" s="93">
        <v>233</v>
      </c>
      <c r="O4423" s="93">
        <f t="shared" si="818"/>
        <v>-21</v>
      </c>
      <c r="P4423" s="130">
        <f t="shared" si="824"/>
        <v>-8.2677165354330714E-2</v>
      </c>
      <c r="Q4423" s="93">
        <v>1180</v>
      </c>
      <c r="R4423" s="93">
        <v>1330</v>
      </c>
      <c r="S4423" s="93">
        <f t="shared" si="819"/>
        <v>150</v>
      </c>
      <c r="T4423" s="130">
        <f t="shared" si="825"/>
        <v>0.1271186440677966</v>
      </c>
      <c r="U4423" s="93">
        <v>3579</v>
      </c>
      <c r="V4423" s="93">
        <v>4079</v>
      </c>
      <c r="W4423" s="93">
        <f t="shared" si="820"/>
        <v>500</v>
      </c>
      <c r="X4423" s="130">
        <f t="shared" si="826"/>
        <v>0.13970382788488406</v>
      </c>
      <c r="Y4423" s="93">
        <v>5407</v>
      </c>
      <c r="Z4423" s="93">
        <v>6002</v>
      </c>
      <c r="AA4423" s="93">
        <f t="shared" si="821"/>
        <v>595</v>
      </c>
      <c r="AB4423" s="130">
        <f t="shared" si="827"/>
        <v>0.11004253745145182</v>
      </c>
      <c r="AC4423" s="63"/>
    </row>
    <row r="4424" spans="1:29" ht="18" customHeight="1" x14ac:dyDescent="0.25">
      <c r="A4424" s="63"/>
      <c r="B4424" s="95" t="s">
        <v>4351</v>
      </c>
      <c r="C4424" s="94">
        <v>420610</v>
      </c>
      <c r="D4424" s="57" t="s">
        <v>4440</v>
      </c>
      <c r="E4424" s="93">
        <v>86</v>
      </c>
      <c r="F4424" s="93">
        <v>91</v>
      </c>
      <c r="G4424" s="93">
        <f t="shared" si="816"/>
        <v>5</v>
      </c>
      <c r="H4424" s="130">
        <f t="shared" si="822"/>
        <v>5.8139534883720929E-2</v>
      </c>
      <c r="I4424" s="93">
        <v>1228</v>
      </c>
      <c r="J4424" s="93">
        <v>1280</v>
      </c>
      <c r="K4424" s="93">
        <f t="shared" si="817"/>
        <v>52</v>
      </c>
      <c r="L4424" s="130">
        <f t="shared" si="823"/>
        <v>4.2345276872964167E-2</v>
      </c>
      <c r="M4424" s="93">
        <v>34</v>
      </c>
      <c r="N4424" s="93">
        <v>45</v>
      </c>
      <c r="O4424" s="93">
        <f t="shared" si="818"/>
        <v>11</v>
      </c>
      <c r="P4424" s="130">
        <f t="shared" si="824"/>
        <v>0.3235294117647059</v>
      </c>
      <c r="Q4424" s="93">
        <v>202</v>
      </c>
      <c r="R4424" s="93">
        <v>196</v>
      </c>
      <c r="S4424" s="93">
        <f t="shared" si="819"/>
        <v>-6</v>
      </c>
      <c r="T4424" s="130">
        <f t="shared" si="825"/>
        <v>-2.9702970297029702E-2</v>
      </c>
      <c r="U4424" s="93">
        <v>553</v>
      </c>
      <c r="V4424" s="93">
        <v>573</v>
      </c>
      <c r="W4424" s="93">
        <f t="shared" si="820"/>
        <v>20</v>
      </c>
      <c r="X4424" s="130">
        <f t="shared" si="826"/>
        <v>3.6166365280289332E-2</v>
      </c>
      <c r="Y4424" s="93">
        <v>2103</v>
      </c>
      <c r="Z4424" s="93">
        <v>2185</v>
      </c>
      <c r="AA4424" s="93">
        <f t="shared" si="821"/>
        <v>82</v>
      </c>
      <c r="AB4424" s="130">
        <f t="shared" si="827"/>
        <v>3.8991916310033285E-2</v>
      </c>
      <c r="AC4424" s="63"/>
    </row>
    <row r="4425" spans="1:29" ht="18" customHeight="1" x14ac:dyDescent="0.25">
      <c r="A4425" s="63"/>
      <c r="B4425" s="95" t="s">
        <v>4351</v>
      </c>
      <c r="C4425" s="94">
        <v>420620</v>
      </c>
      <c r="D4425" s="57" t="s">
        <v>4441</v>
      </c>
      <c r="E4425" s="93">
        <v>38</v>
      </c>
      <c r="F4425" s="93">
        <v>48</v>
      </c>
      <c r="G4425" s="93">
        <f t="shared" si="816"/>
        <v>10</v>
      </c>
      <c r="H4425" s="130">
        <f t="shared" si="822"/>
        <v>0.26315789473684209</v>
      </c>
      <c r="I4425" s="93">
        <v>1028</v>
      </c>
      <c r="J4425" s="93">
        <v>1099</v>
      </c>
      <c r="K4425" s="93">
        <f t="shared" si="817"/>
        <v>71</v>
      </c>
      <c r="L4425" s="130">
        <f t="shared" si="823"/>
        <v>6.9066147859922183E-2</v>
      </c>
      <c r="M4425" s="93">
        <v>76</v>
      </c>
      <c r="N4425" s="93">
        <v>62</v>
      </c>
      <c r="O4425" s="93">
        <f t="shared" si="818"/>
        <v>-14</v>
      </c>
      <c r="P4425" s="130">
        <f t="shared" si="824"/>
        <v>-0.18421052631578946</v>
      </c>
      <c r="Q4425" s="93">
        <v>677</v>
      </c>
      <c r="R4425" s="93">
        <v>730</v>
      </c>
      <c r="S4425" s="93">
        <f t="shared" si="819"/>
        <v>53</v>
      </c>
      <c r="T4425" s="130">
        <f t="shared" si="825"/>
        <v>7.8286558345642535E-2</v>
      </c>
      <c r="U4425" s="93">
        <v>1154</v>
      </c>
      <c r="V4425" s="93">
        <v>1287</v>
      </c>
      <c r="W4425" s="93">
        <f t="shared" si="820"/>
        <v>133</v>
      </c>
      <c r="X4425" s="130">
        <f t="shared" si="826"/>
        <v>0.11525129982668977</v>
      </c>
      <c r="Y4425" s="93">
        <v>2973</v>
      </c>
      <c r="Z4425" s="93">
        <v>3226</v>
      </c>
      <c r="AA4425" s="93">
        <f t="shared" si="821"/>
        <v>253</v>
      </c>
      <c r="AB4425" s="130">
        <f t="shared" si="827"/>
        <v>8.5099226370669356E-2</v>
      </c>
      <c r="AC4425" s="63"/>
    </row>
    <row r="4426" spans="1:29" ht="18" customHeight="1" x14ac:dyDescent="0.25">
      <c r="A4426" s="63"/>
      <c r="B4426" s="95" t="s">
        <v>4351</v>
      </c>
      <c r="C4426" s="94">
        <v>420630</v>
      </c>
      <c r="D4426" s="57" t="s">
        <v>4442</v>
      </c>
      <c r="E4426" s="93">
        <v>4</v>
      </c>
      <c r="F4426" s="93">
        <v>3</v>
      </c>
      <c r="G4426" s="93">
        <f t="shared" si="816"/>
        <v>-1</v>
      </c>
      <c r="H4426" s="130">
        <f t="shared" si="822"/>
        <v>-0.25</v>
      </c>
      <c r="I4426" s="93">
        <v>5503</v>
      </c>
      <c r="J4426" s="93">
        <v>5650</v>
      </c>
      <c r="K4426" s="93">
        <f t="shared" si="817"/>
        <v>147</v>
      </c>
      <c r="L4426" s="130">
        <f t="shared" si="823"/>
        <v>2.6712702162456841E-2</v>
      </c>
      <c r="M4426" s="93">
        <v>159</v>
      </c>
      <c r="N4426" s="93">
        <v>196</v>
      </c>
      <c r="O4426" s="93">
        <f t="shared" si="818"/>
        <v>37</v>
      </c>
      <c r="P4426" s="130">
        <f t="shared" si="824"/>
        <v>0.23270440251572327</v>
      </c>
      <c r="Q4426" s="93">
        <v>999</v>
      </c>
      <c r="R4426" s="93">
        <v>951</v>
      </c>
      <c r="S4426" s="93">
        <f t="shared" si="819"/>
        <v>-48</v>
      </c>
      <c r="T4426" s="130">
        <f t="shared" si="825"/>
        <v>-4.8048048048048048E-2</v>
      </c>
      <c r="U4426" s="93">
        <v>1278</v>
      </c>
      <c r="V4426" s="93">
        <v>1354</v>
      </c>
      <c r="W4426" s="93">
        <f t="shared" si="820"/>
        <v>76</v>
      </c>
      <c r="X4426" s="130">
        <f t="shared" si="826"/>
        <v>5.9467918622848198E-2</v>
      </c>
      <c r="Y4426" s="93">
        <v>7943</v>
      </c>
      <c r="Z4426" s="93">
        <v>8154</v>
      </c>
      <c r="AA4426" s="93">
        <f t="shared" si="821"/>
        <v>211</v>
      </c>
      <c r="AB4426" s="130">
        <f t="shared" si="827"/>
        <v>2.6564270426790885E-2</v>
      </c>
      <c r="AC4426" s="63"/>
    </row>
    <row r="4427" spans="1:29" ht="18" customHeight="1" x14ac:dyDescent="0.25">
      <c r="A4427" s="63"/>
      <c r="B4427" s="95" t="s">
        <v>4351</v>
      </c>
      <c r="C4427" s="94">
        <v>420640</v>
      </c>
      <c r="D4427" s="57" t="s">
        <v>2684</v>
      </c>
      <c r="E4427" s="93">
        <v>171</v>
      </c>
      <c r="F4427" s="93">
        <v>174</v>
      </c>
      <c r="G4427" s="93">
        <f t="shared" si="816"/>
        <v>3</v>
      </c>
      <c r="H4427" s="130">
        <f t="shared" si="822"/>
        <v>1.7543859649122806E-2</v>
      </c>
      <c r="I4427" s="93">
        <v>931</v>
      </c>
      <c r="J4427" s="93">
        <v>936</v>
      </c>
      <c r="K4427" s="93">
        <f t="shared" si="817"/>
        <v>5</v>
      </c>
      <c r="L4427" s="130">
        <f t="shared" si="823"/>
        <v>5.3705692803437165E-3</v>
      </c>
      <c r="M4427" s="93">
        <v>281</v>
      </c>
      <c r="N4427" s="93">
        <v>205</v>
      </c>
      <c r="O4427" s="93">
        <f t="shared" si="818"/>
        <v>-76</v>
      </c>
      <c r="P4427" s="130">
        <f t="shared" si="824"/>
        <v>-0.27046263345195731</v>
      </c>
      <c r="Q4427" s="93">
        <v>524</v>
      </c>
      <c r="R4427" s="93">
        <v>511</v>
      </c>
      <c r="S4427" s="93">
        <f t="shared" si="819"/>
        <v>-13</v>
      </c>
      <c r="T4427" s="130">
        <f t="shared" si="825"/>
        <v>-2.4809160305343511E-2</v>
      </c>
      <c r="U4427" s="93">
        <v>874</v>
      </c>
      <c r="V4427" s="93">
        <v>859</v>
      </c>
      <c r="W4427" s="93">
        <f t="shared" si="820"/>
        <v>-15</v>
      </c>
      <c r="X4427" s="130">
        <f t="shared" si="826"/>
        <v>-1.7162471395881007E-2</v>
      </c>
      <c r="Y4427" s="93">
        <v>2781</v>
      </c>
      <c r="Z4427" s="93">
        <v>2685</v>
      </c>
      <c r="AA4427" s="93">
        <f t="shared" si="821"/>
        <v>-96</v>
      </c>
      <c r="AB4427" s="130">
        <f t="shared" si="827"/>
        <v>-3.4519956850053934E-2</v>
      </c>
      <c r="AC4427" s="63"/>
    </row>
    <row r="4428" spans="1:29" ht="18" customHeight="1" x14ac:dyDescent="0.25">
      <c r="A4428" s="63"/>
      <c r="B4428" s="95" t="s">
        <v>4351</v>
      </c>
      <c r="C4428" s="94">
        <v>420650</v>
      </c>
      <c r="D4428" s="57" t="s">
        <v>4443</v>
      </c>
      <c r="E4428" s="93">
        <v>105</v>
      </c>
      <c r="F4428" s="93">
        <v>92</v>
      </c>
      <c r="G4428" s="93">
        <f t="shared" si="816"/>
        <v>-13</v>
      </c>
      <c r="H4428" s="130">
        <f t="shared" si="822"/>
        <v>-0.12380952380952381</v>
      </c>
      <c r="I4428" s="93">
        <v>8152</v>
      </c>
      <c r="J4428" s="93">
        <v>8353</v>
      </c>
      <c r="K4428" s="93">
        <f t="shared" si="817"/>
        <v>201</v>
      </c>
      <c r="L4428" s="130">
        <f t="shared" si="823"/>
        <v>2.4656526005888125E-2</v>
      </c>
      <c r="M4428" s="93">
        <v>573</v>
      </c>
      <c r="N4428" s="93">
        <v>637</v>
      </c>
      <c r="O4428" s="93">
        <f t="shared" si="818"/>
        <v>64</v>
      </c>
      <c r="P4428" s="130">
        <f t="shared" si="824"/>
        <v>0.11169284467713787</v>
      </c>
      <c r="Q4428" s="93">
        <v>2928</v>
      </c>
      <c r="R4428" s="93">
        <v>3017</v>
      </c>
      <c r="S4428" s="93">
        <f t="shared" si="819"/>
        <v>89</v>
      </c>
      <c r="T4428" s="130">
        <f t="shared" si="825"/>
        <v>3.0396174863387977E-2</v>
      </c>
      <c r="U4428" s="93">
        <v>4334</v>
      </c>
      <c r="V4428" s="93">
        <v>4276</v>
      </c>
      <c r="W4428" s="93">
        <f t="shared" si="820"/>
        <v>-58</v>
      </c>
      <c r="X4428" s="130">
        <f t="shared" si="826"/>
        <v>-1.3382556529764651E-2</v>
      </c>
      <c r="Y4428" s="93">
        <v>16092</v>
      </c>
      <c r="Z4428" s="93">
        <v>16375</v>
      </c>
      <c r="AA4428" s="93">
        <f t="shared" si="821"/>
        <v>283</v>
      </c>
      <c r="AB4428" s="130">
        <f t="shared" si="827"/>
        <v>1.7586378324633358E-2</v>
      </c>
      <c r="AC4428" s="63"/>
    </row>
    <row r="4429" spans="1:29" ht="18" customHeight="1" x14ac:dyDescent="0.25">
      <c r="A4429" s="63"/>
      <c r="B4429" s="95" t="s">
        <v>4351</v>
      </c>
      <c r="C4429" s="94">
        <v>420660</v>
      </c>
      <c r="D4429" s="57" t="s">
        <v>4444</v>
      </c>
      <c r="E4429" s="93">
        <v>27</v>
      </c>
      <c r="F4429" s="93">
        <v>27</v>
      </c>
      <c r="G4429" s="93">
        <f t="shared" si="816"/>
        <v>0</v>
      </c>
      <c r="H4429" s="130">
        <f t="shared" si="822"/>
        <v>0</v>
      </c>
      <c r="I4429" s="93">
        <v>496</v>
      </c>
      <c r="J4429" s="93">
        <v>553</v>
      </c>
      <c r="K4429" s="93">
        <f t="shared" si="817"/>
        <v>57</v>
      </c>
      <c r="L4429" s="130">
        <f t="shared" si="823"/>
        <v>0.11491935483870967</v>
      </c>
      <c r="M4429" s="93">
        <v>8</v>
      </c>
      <c r="N4429" s="93">
        <v>5</v>
      </c>
      <c r="O4429" s="93">
        <f t="shared" si="818"/>
        <v>-3</v>
      </c>
      <c r="P4429" s="130">
        <f t="shared" si="824"/>
        <v>-0.375</v>
      </c>
      <c r="Q4429" s="93">
        <v>209</v>
      </c>
      <c r="R4429" s="93">
        <v>182</v>
      </c>
      <c r="S4429" s="93">
        <f t="shared" si="819"/>
        <v>-27</v>
      </c>
      <c r="T4429" s="130">
        <f t="shared" si="825"/>
        <v>-0.12918660287081341</v>
      </c>
      <c r="U4429" s="93">
        <v>492</v>
      </c>
      <c r="V4429" s="93">
        <v>547</v>
      </c>
      <c r="W4429" s="93">
        <f t="shared" si="820"/>
        <v>55</v>
      </c>
      <c r="X4429" s="130">
        <f t="shared" si="826"/>
        <v>0.11178861788617886</v>
      </c>
      <c r="Y4429" s="93">
        <v>1232</v>
      </c>
      <c r="Z4429" s="93">
        <v>1314</v>
      </c>
      <c r="AA4429" s="93">
        <f t="shared" si="821"/>
        <v>82</v>
      </c>
      <c r="AB4429" s="130">
        <f t="shared" si="827"/>
        <v>6.6558441558441553E-2</v>
      </c>
      <c r="AC4429" s="63"/>
    </row>
    <row r="4430" spans="1:29" ht="18" customHeight="1" x14ac:dyDescent="0.25">
      <c r="A4430" s="63"/>
      <c r="B4430" s="95" t="s">
        <v>4351</v>
      </c>
      <c r="C4430" s="94">
        <v>420665</v>
      </c>
      <c r="D4430" s="57" t="s">
        <v>4445</v>
      </c>
      <c r="E4430" s="93">
        <v>138</v>
      </c>
      <c r="F4430" s="93">
        <v>133</v>
      </c>
      <c r="G4430" s="93">
        <f t="shared" si="816"/>
        <v>-5</v>
      </c>
      <c r="H4430" s="130">
        <f t="shared" si="822"/>
        <v>-3.6231884057971016E-2</v>
      </c>
      <c r="I4430" s="93">
        <v>3327</v>
      </c>
      <c r="J4430" s="93">
        <v>4222</v>
      </c>
      <c r="K4430" s="93">
        <f t="shared" si="817"/>
        <v>895</v>
      </c>
      <c r="L4430" s="130">
        <f t="shared" si="823"/>
        <v>0.2690111211301473</v>
      </c>
      <c r="M4430" s="93">
        <v>94</v>
      </c>
      <c r="N4430" s="93">
        <v>108</v>
      </c>
      <c r="O4430" s="93">
        <f t="shared" si="818"/>
        <v>14</v>
      </c>
      <c r="P4430" s="130">
        <f t="shared" si="824"/>
        <v>0.14893617021276595</v>
      </c>
      <c r="Q4430" s="93">
        <v>139</v>
      </c>
      <c r="R4430" s="93">
        <v>159</v>
      </c>
      <c r="S4430" s="93">
        <f t="shared" si="819"/>
        <v>20</v>
      </c>
      <c r="T4430" s="130">
        <f t="shared" si="825"/>
        <v>0.14388489208633093</v>
      </c>
      <c r="U4430" s="93">
        <v>595</v>
      </c>
      <c r="V4430" s="93">
        <v>659</v>
      </c>
      <c r="W4430" s="93">
        <f t="shared" si="820"/>
        <v>64</v>
      </c>
      <c r="X4430" s="130">
        <f t="shared" si="826"/>
        <v>0.10756302521008404</v>
      </c>
      <c r="Y4430" s="93">
        <v>4293</v>
      </c>
      <c r="Z4430" s="93">
        <v>5281</v>
      </c>
      <c r="AA4430" s="93">
        <f t="shared" si="821"/>
        <v>988</v>
      </c>
      <c r="AB4430" s="130">
        <f t="shared" si="827"/>
        <v>0.2301420917773119</v>
      </c>
      <c r="AC4430" s="63"/>
    </row>
    <row r="4431" spans="1:29" ht="18" customHeight="1" x14ac:dyDescent="0.25">
      <c r="A4431" s="63"/>
      <c r="B4431" s="95" t="s">
        <v>4351</v>
      </c>
      <c r="C4431" s="94">
        <v>420670</v>
      </c>
      <c r="D4431" s="57" t="s">
        <v>4446</v>
      </c>
      <c r="E4431" s="93">
        <v>102</v>
      </c>
      <c r="F4431" s="93">
        <v>106</v>
      </c>
      <c r="G4431" s="93">
        <f t="shared" si="816"/>
        <v>4</v>
      </c>
      <c r="H4431" s="130">
        <f t="shared" si="822"/>
        <v>3.9215686274509803E-2</v>
      </c>
      <c r="I4431" s="93">
        <v>1589</v>
      </c>
      <c r="J4431" s="93">
        <v>1660</v>
      </c>
      <c r="K4431" s="93">
        <f t="shared" si="817"/>
        <v>71</v>
      </c>
      <c r="L4431" s="130">
        <f t="shared" si="823"/>
        <v>4.4682190056639398E-2</v>
      </c>
      <c r="M4431" s="93">
        <v>298</v>
      </c>
      <c r="N4431" s="93">
        <v>263</v>
      </c>
      <c r="O4431" s="93">
        <f t="shared" si="818"/>
        <v>-35</v>
      </c>
      <c r="P4431" s="130">
        <f t="shared" si="824"/>
        <v>-0.1174496644295302</v>
      </c>
      <c r="Q4431" s="93">
        <v>802</v>
      </c>
      <c r="R4431" s="93">
        <v>809</v>
      </c>
      <c r="S4431" s="93">
        <f t="shared" si="819"/>
        <v>7</v>
      </c>
      <c r="T4431" s="130">
        <f t="shared" si="825"/>
        <v>8.7281795511221939E-3</v>
      </c>
      <c r="U4431" s="93">
        <v>1406</v>
      </c>
      <c r="V4431" s="93">
        <v>1408</v>
      </c>
      <c r="W4431" s="93">
        <f t="shared" si="820"/>
        <v>2</v>
      </c>
      <c r="X4431" s="130">
        <f t="shared" si="826"/>
        <v>1.4224751066856331E-3</v>
      </c>
      <c r="Y4431" s="93">
        <v>4197</v>
      </c>
      <c r="Z4431" s="93">
        <v>4246</v>
      </c>
      <c r="AA4431" s="93">
        <f t="shared" si="821"/>
        <v>49</v>
      </c>
      <c r="AB4431" s="130">
        <f t="shared" si="827"/>
        <v>1.1675005956635693E-2</v>
      </c>
      <c r="AC4431" s="63"/>
    </row>
    <row r="4432" spans="1:29" ht="18" customHeight="1" x14ac:dyDescent="0.25">
      <c r="A4432" s="63"/>
      <c r="B4432" s="95" t="s">
        <v>4351</v>
      </c>
      <c r="C4432" s="94">
        <v>420675</v>
      </c>
      <c r="D4432" s="57" t="s">
        <v>4447</v>
      </c>
      <c r="E4432" s="93">
        <v>24</v>
      </c>
      <c r="F4432" s="93">
        <v>23</v>
      </c>
      <c r="G4432" s="93">
        <f t="shared" ref="G4432:G4495" si="828">F4432-E4432</f>
        <v>-1</v>
      </c>
      <c r="H4432" s="130">
        <f t="shared" si="822"/>
        <v>-4.1666666666666664E-2</v>
      </c>
      <c r="I4432" s="93">
        <v>77</v>
      </c>
      <c r="J4432" s="93">
        <v>92</v>
      </c>
      <c r="K4432" s="93">
        <f t="shared" ref="K4432:K4495" si="829">J4432-I4432</f>
        <v>15</v>
      </c>
      <c r="L4432" s="130">
        <f t="shared" si="823"/>
        <v>0.19480519480519481</v>
      </c>
      <c r="M4432" s="93">
        <v>10</v>
      </c>
      <c r="N4432" s="93">
        <v>26</v>
      </c>
      <c r="O4432" s="93">
        <f t="shared" ref="O4432:O4495" si="830">N4432-M4432</f>
        <v>16</v>
      </c>
      <c r="P4432" s="130">
        <f t="shared" si="824"/>
        <v>1.6</v>
      </c>
      <c r="Q4432" s="93">
        <v>18</v>
      </c>
      <c r="R4432" s="93">
        <v>21</v>
      </c>
      <c r="S4432" s="93">
        <f t="shared" ref="S4432:S4495" si="831">R4432-Q4432</f>
        <v>3</v>
      </c>
      <c r="T4432" s="130">
        <f t="shared" si="825"/>
        <v>0.16666666666666666</v>
      </c>
      <c r="U4432" s="93">
        <v>189</v>
      </c>
      <c r="V4432" s="93">
        <v>190</v>
      </c>
      <c r="W4432" s="93">
        <f t="shared" ref="W4432:W4495" si="832">V4432-U4432</f>
        <v>1</v>
      </c>
      <c r="X4432" s="130">
        <f t="shared" si="826"/>
        <v>5.2910052910052907E-3</v>
      </c>
      <c r="Y4432" s="93">
        <v>318</v>
      </c>
      <c r="Z4432" s="93">
        <v>352</v>
      </c>
      <c r="AA4432" s="93">
        <f t="shared" ref="AA4432:AA4495" si="833">Z4432-Y4432</f>
        <v>34</v>
      </c>
      <c r="AB4432" s="130">
        <f t="shared" si="827"/>
        <v>0.1069182389937107</v>
      </c>
      <c r="AC4432" s="63"/>
    </row>
    <row r="4433" spans="1:29" ht="18" customHeight="1" x14ac:dyDescent="0.25">
      <c r="A4433" s="63"/>
      <c r="B4433" s="95" t="s">
        <v>4351</v>
      </c>
      <c r="C4433" s="94">
        <v>420680</v>
      </c>
      <c r="D4433" s="57" t="s">
        <v>4448</v>
      </c>
      <c r="E4433" s="93">
        <v>61</v>
      </c>
      <c r="F4433" s="93">
        <v>68</v>
      </c>
      <c r="G4433" s="93">
        <f t="shared" si="828"/>
        <v>7</v>
      </c>
      <c r="H4433" s="130">
        <f t="shared" ref="H4433:H4496" si="834">(F4433-E4433)/E4433</f>
        <v>0.11475409836065574</v>
      </c>
      <c r="I4433" s="93">
        <v>136</v>
      </c>
      <c r="J4433" s="93">
        <v>141</v>
      </c>
      <c r="K4433" s="93">
        <f t="shared" si="829"/>
        <v>5</v>
      </c>
      <c r="L4433" s="130">
        <f t="shared" ref="L4433:L4496" si="835">(J4433-I4433)/I4433</f>
        <v>3.6764705882352942E-2</v>
      </c>
      <c r="M4433" s="93">
        <v>39</v>
      </c>
      <c r="N4433" s="93">
        <v>47</v>
      </c>
      <c r="O4433" s="93">
        <f t="shared" si="830"/>
        <v>8</v>
      </c>
      <c r="P4433" s="130">
        <f t="shared" ref="P4433:P4496" si="836">(N4433-M4433)/M4433</f>
        <v>0.20512820512820512</v>
      </c>
      <c r="Q4433" s="93">
        <v>131</v>
      </c>
      <c r="R4433" s="93">
        <v>119</v>
      </c>
      <c r="S4433" s="93">
        <f t="shared" si="831"/>
        <v>-12</v>
      </c>
      <c r="T4433" s="130">
        <f t="shared" ref="T4433:T4496" si="837">(R4433-Q4433)/Q4433</f>
        <v>-9.1603053435114504E-2</v>
      </c>
      <c r="U4433" s="93">
        <v>421</v>
      </c>
      <c r="V4433" s="93">
        <v>378</v>
      </c>
      <c r="W4433" s="93">
        <f t="shared" si="832"/>
        <v>-43</v>
      </c>
      <c r="X4433" s="130">
        <f t="shared" ref="X4433:X4496" si="838">(V4433-U4433)/U4433</f>
        <v>-0.10213776722090261</v>
      </c>
      <c r="Y4433" s="93">
        <v>788</v>
      </c>
      <c r="Z4433" s="93">
        <v>753</v>
      </c>
      <c r="AA4433" s="93">
        <f t="shared" si="833"/>
        <v>-35</v>
      </c>
      <c r="AB4433" s="130">
        <f t="shared" ref="AB4433:AB4496" si="839">(Z4433-Y4433)/Y4433</f>
        <v>-4.4416243654822336E-2</v>
      </c>
      <c r="AC4433" s="63"/>
    </row>
    <row r="4434" spans="1:29" ht="18" customHeight="1" x14ac:dyDescent="0.25">
      <c r="A4434" s="63"/>
      <c r="B4434" s="95" t="s">
        <v>4351</v>
      </c>
      <c r="C4434" s="94">
        <v>420690</v>
      </c>
      <c r="D4434" s="57" t="s">
        <v>4449</v>
      </c>
      <c r="E4434" s="93">
        <v>6</v>
      </c>
      <c r="F4434" s="93">
        <v>5</v>
      </c>
      <c r="G4434" s="93">
        <f t="shared" si="828"/>
        <v>-1</v>
      </c>
      <c r="H4434" s="130">
        <f t="shared" si="834"/>
        <v>-0.16666666666666666</v>
      </c>
      <c r="I4434" s="93">
        <v>3735</v>
      </c>
      <c r="J4434" s="93">
        <v>3608</v>
      </c>
      <c r="K4434" s="93">
        <f t="shared" si="829"/>
        <v>-127</v>
      </c>
      <c r="L4434" s="130">
        <f t="shared" si="835"/>
        <v>-3.4002677376171353E-2</v>
      </c>
      <c r="M4434" s="93">
        <v>104</v>
      </c>
      <c r="N4434" s="93">
        <v>141</v>
      </c>
      <c r="O4434" s="93">
        <f t="shared" si="830"/>
        <v>37</v>
      </c>
      <c r="P4434" s="130">
        <f t="shared" si="836"/>
        <v>0.35576923076923078</v>
      </c>
      <c r="Q4434" s="93">
        <v>862</v>
      </c>
      <c r="R4434" s="93">
        <v>886</v>
      </c>
      <c r="S4434" s="93">
        <f t="shared" si="831"/>
        <v>24</v>
      </c>
      <c r="T4434" s="130">
        <f t="shared" si="837"/>
        <v>2.7842227378190254E-2</v>
      </c>
      <c r="U4434" s="93">
        <v>1917</v>
      </c>
      <c r="V4434" s="93">
        <v>1953</v>
      </c>
      <c r="W4434" s="93">
        <f t="shared" si="832"/>
        <v>36</v>
      </c>
      <c r="X4434" s="130">
        <f t="shared" si="838"/>
        <v>1.8779342723004695E-2</v>
      </c>
      <c r="Y4434" s="93">
        <v>6624</v>
      </c>
      <c r="Z4434" s="93">
        <v>6593</v>
      </c>
      <c r="AA4434" s="93">
        <f t="shared" si="833"/>
        <v>-31</v>
      </c>
      <c r="AB4434" s="130">
        <f t="shared" si="839"/>
        <v>-4.679951690821256E-3</v>
      </c>
      <c r="AC4434" s="63"/>
    </row>
    <row r="4435" spans="1:29" ht="18" customHeight="1" x14ac:dyDescent="0.25">
      <c r="A4435" s="63"/>
      <c r="B4435" s="95" t="s">
        <v>4351</v>
      </c>
      <c r="C4435" s="94">
        <v>420700</v>
      </c>
      <c r="D4435" s="57" t="s">
        <v>4450</v>
      </c>
      <c r="E4435" s="93">
        <v>131</v>
      </c>
      <c r="F4435" s="93">
        <v>149</v>
      </c>
      <c r="G4435" s="93">
        <f t="shared" si="828"/>
        <v>18</v>
      </c>
      <c r="H4435" s="130">
        <f t="shared" si="834"/>
        <v>0.13740458015267176</v>
      </c>
      <c r="I4435" s="93">
        <v>9219</v>
      </c>
      <c r="J4435" s="93">
        <v>9248</v>
      </c>
      <c r="K4435" s="93">
        <f t="shared" si="829"/>
        <v>29</v>
      </c>
      <c r="L4435" s="130">
        <f t="shared" si="835"/>
        <v>3.1456774053584989E-3</v>
      </c>
      <c r="M4435" s="93">
        <v>876</v>
      </c>
      <c r="N4435" s="93">
        <v>1120</v>
      </c>
      <c r="O4435" s="93">
        <f t="shared" si="830"/>
        <v>244</v>
      </c>
      <c r="P4435" s="130">
        <f t="shared" si="836"/>
        <v>0.27853881278538811</v>
      </c>
      <c r="Q4435" s="93">
        <v>5520</v>
      </c>
      <c r="R4435" s="93">
        <v>6113</v>
      </c>
      <c r="S4435" s="93">
        <f t="shared" si="831"/>
        <v>593</v>
      </c>
      <c r="T4435" s="130">
        <f t="shared" si="837"/>
        <v>0.10742753623188406</v>
      </c>
      <c r="U4435" s="93">
        <v>6004</v>
      </c>
      <c r="V4435" s="93">
        <v>6597</v>
      </c>
      <c r="W4435" s="93">
        <f t="shared" si="832"/>
        <v>593</v>
      </c>
      <c r="X4435" s="130">
        <f t="shared" si="838"/>
        <v>9.8767488341105936E-2</v>
      </c>
      <c r="Y4435" s="93">
        <v>21750</v>
      </c>
      <c r="Z4435" s="93">
        <v>23227</v>
      </c>
      <c r="AA4435" s="93">
        <f t="shared" si="833"/>
        <v>1477</v>
      </c>
      <c r="AB4435" s="130">
        <f t="shared" si="839"/>
        <v>6.79080459770115E-2</v>
      </c>
      <c r="AC4435" s="63"/>
    </row>
    <row r="4436" spans="1:29" ht="18" customHeight="1" x14ac:dyDescent="0.25">
      <c r="A4436" s="63"/>
      <c r="B4436" s="95" t="s">
        <v>4351</v>
      </c>
      <c r="C4436" s="94">
        <v>420710</v>
      </c>
      <c r="D4436" s="57" t="s">
        <v>4451</v>
      </c>
      <c r="E4436" s="93">
        <v>59</v>
      </c>
      <c r="F4436" s="93">
        <v>56</v>
      </c>
      <c r="G4436" s="93">
        <f t="shared" si="828"/>
        <v>-3</v>
      </c>
      <c r="H4436" s="130">
        <f t="shared" si="834"/>
        <v>-5.0847457627118647E-2</v>
      </c>
      <c r="I4436" s="93">
        <v>1981</v>
      </c>
      <c r="J4436" s="93">
        <v>2056</v>
      </c>
      <c r="K4436" s="93">
        <f t="shared" si="829"/>
        <v>75</v>
      </c>
      <c r="L4436" s="130">
        <f t="shared" si="835"/>
        <v>3.7859666834931853E-2</v>
      </c>
      <c r="M4436" s="93">
        <v>275</v>
      </c>
      <c r="N4436" s="93">
        <v>300</v>
      </c>
      <c r="O4436" s="93">
        <f t="shared" si="830"/>
        <v>25</v>
      </c>
      <c r="P4436" s="130">
        <f t="shared" si="836"/>
        <v>9.0909090909090912E-2</v>
      </c>
      <c r="Q4436" s="93">
        <v>663</v>
      </c>
      <c r="R4436" s="93">
        <v>829</v>
      </c>
      <c r="S4436" s="93">
        <f t="shared" si="831"/>
        <v>166</v>
      </c>
      <c r="T4436" s="130">
        <f t="shared" si="837"/>
        <v>0.25037707390648567</v>
      </c>
      <c r="U4436" s="93">
        <v>1165</v>
      </c>
      <c r="V4436" s="93">
        <v>1487</v>
      </c>
      <c r="W4436" s="93">
        <f t="shared" si="832"/>
        <v>322</v>
      </c>
      <c r="X4436" s="130">
        <f t="shared" si="838"/>
        <v>0.27639484978540774</v>
      </c>
      <c r="Y4436" s="93">
        <v>4143</v>
      </c>
      <c r="Z4436" s="93">
        <v>4728</v>
      </c>
      <c r="AA4436" s="93">
        <f t="shared" si="833"/>
        <v>585</v>
      </c>
      <c r="AB4436" s="130">
        <f t="shared" si="839"/>
        <v>0.14120202751629254</v>
      </c>
      <c r="AC4436" s="63"/>
    </row>
    <row r="4437" spans="1:29" ht="18" customHeight="1" x14ac:dyDescent="0.25">
      <c r="A4437" s="63"/>
      <c r="B4437" s="95" t="s">
        <v>4351</v>
      </c>
      <c r="C4437" s="94">
        <v>420720</v>
      </c>
      <c r="D4437" s="57" t="s">
        <v>4452</v>
      </c>
      <c r="E4437" s="93">
        <v>28</v>
      </c>
      <c r="F4437" s="93">
        <v>27</v>
      </c>
      <c r="G4437" s="93">
        <f t="shared" si="828"/>
        <v>-1</v>
      </c>
      <c r="H4437" s="130">
        <f t="shared" si="834"/>
        <v>-3.5714285714285712E-2</v>
      </c>
      <c r="I4437" s="93">
        <v>174</v>
      </c>
      <c r="J4437" s="93">
        <v>148</v>
      </c>
      <c r="K4437" s="93">
        <f t="shared" si="829"/>
        <v>-26</v>
      </c>
      <c r="L4437" s="130">
        <f t="shared" si="835"/>
        <v>-0.14942528735632185</v>
      </c>
      <c r="M4437" s="93">
        <v>355</v>
      </c>
      <c r="N4437" s="93">
        <v>307</v>
      </c>
      <c r="O4437" s="93">
        <f t="shared" si="830"/>
        <v>-48</v>
      </c>
      <c r="P4437" s="130">
        <f t="shared" si="836"/>
        <v>-0.13521126760563379</v>
      </c>
      <c r="Q4437" s="93">
        <v>287</v>
      </c>
      <c r="R4437" s="93">
        <v>298</v>
      </c>
      <c r="S4437" s="93">
        <f t="shared" si="831"/>
        <v>11</v>
      </c>
      <c r="T4437" s="130">
        <f t="shared" si="837"/>
        <v>3.8327526132404179E-2</v>
      </c>
      <c r="U4437" s="93">
        <v>519</v>
      </c>
      <c r="V4437" s="93">
        <v>459</v>
      </c>
      <c r="W4437" s="93">
        <f t="shared" si="832"/>
        <v>-60</v>
      </c>
      <c r="X4437" s="130">
        <f t="shared" si="838"/>
        <v>-0.11560693641618497</v>
      </c>
      <c r="Y4437" s="93">
        <v>1363</v>
      </c>
      <c r="Z4437" s="93">
        <v>1239</v>
      </c>
      <c r="AA4437" s="93">
        <f t="shared" si="833"/>
        <v>-124</v>
      </c>
      <c r="AB4437" s="130">
        <f t="shared" si="839"/>
        <v>-9.0975788701393986E-2</v>
      </c>
      <c r="AC4437" s="63"/>
    </row>
    <row r="4438" spans="1:29" ht="18" customHeight="1" x14ac:dyDescent="0.25">
      <c r="A4438" s="63"/>
      <c r="B4438" s="95" t="s">
        <v>4351</v>
      </c>
      <c r="C4438" s="94">
        <v>420730</v>
      </c>
      <c r="D4438" s="57" t="s">
        <v>4453</v>
      </c>
      <c r="E4438" s="93">
        <v>44</v>
      </c>
      <c r="F4438" s="93">
        <v>68</v>
      </c>
      <c r="G4438" s="93">
        <f t="shared" si="828"/>
        <v>24</v>
      </c>
      <c r="H4438" s="130">
        <f t="shared" si="834"/>
        <v>0.54545454545454541</v>
      </c>
      <c r="I4438" s="93">
        <v>1498</v>
      </c>
      <c r="J4438" s="93">
        <v>1584</v>
      </c>
      <c r="K4438" s="93">
        <f t="shared" si="829"/>
        <v>86</v>
      </c>
      <c r="L4438" s="130">
        <f t="shared" si="835"/>
        <v>5.7409879839786383E-2</v>
      </c>
      <c r="M4438" s="93">
        <v>469</v>
      </c>
      <c r="N4438" s="93">
        <v>457</v>
      </c>
      <c r="O4438" s="93">
        <f t="shared" si="830"/>
        <v>-12</v>
      </c>
      <c r="P4438" s="130">
        <f t="shared" si="836"/>
        <v>-2.5586353944562899E-2</v>
      </c>
      <c r="Q4438" s="93">
        <v>4124</v>
      </c>
      <c r="R4438" s="93">
        <v>4178</v>
      </c>
      <c r="S4438" s="93">
        <f t="shared" si="831"/>
        <v>54</v>
      </c>
      <c r="T4438" s="130">
        <f t="shared" si="837"/>
        <v>1.3094083414161009E-2</v>
      </c>
      <c r="U4438" s="93">
        <v>6851</v>
      </c>
      <c r="V4438" s="93">
        <v>7061</v>
      </c>
      <c r="W4438" s="93">
        <f t="shared" si="832"/>
        <v>210</v>
      </c>
      <c r="X4438" s="130">
        <f t="shared" si="838"/>
        <v>3.065245949496424E-2</v>
      </c>
      <c r="Y4438" s="93">
        <v>12986</v>
      </c>
      <c r="Z4438" s="93">
        <v>13348</v>
      </c>
      <c r="AA4438" s="93">
        <f t="shared" si="833"/>
        <v>362</v>
      </c>
      <c r="AB4438" s="130">
        <f t="shared" si="839"/>
        <v>2.7876174341598645E-2</v>
      </c>
      <c r="AC4438" s="63"/>
    </row>
    <row r="4439" spans="1:29" ht="18" customHeight="1" x14ac:dyDescent="0.25">
      <c r="A4439" s="63"/>
      <c r="B4439" s="95" t="s">
        <v>4351</v>
      </c>
      <c r="C4439" s="94">
        <v>420740</v>
      </c>
      <c r="D4439" s="57" t="s">
        <v>4454</v>
      </c>
      <c r="E4439" s="93">
        <v>44</v>
      </c>
      <c r="F4439" s="93">
        <v>77</v>
      </c>
      <c r="G4439" s="93">
        <f t="shared" si="828"/>
        <v>33</v>
      </c>
      <c r="H4439" s="130">
        <f t="shared" si="834"/>
        <v>0.75</v>
      </c>
      <c r="I4439" s="93">
        <v>145</v>
      </c>
      <c r="J4439" s="93">
        <v>176</v>
      </c>
      <c r="K4439" s="93">
        <f t="shared" si="829"/>
        <v>31</v>
      </c>
      <c r="L4439" s="130">
        <f t="shared" si="835"/>
        <v>0.21379310344827587</v>
      </c>
      <c r="M4439" s="93">
        <v>7</v>
      </c>
      <c r="N4439" s="93">
        <v>12</v>
      </c>
      <c r="O4439" s="93">
        <f t="shared" si="830"/>
        <v>5</v>
      </c>
      <c r="P4439" s="130">
        <f t="shared" si="836"/>
        <v>0.7142857142857143</v>
      </c>
      <c r="Q4439" s="93">
        <v>451</v>
      </c>
      <c r="R4439" s="93">
        <v>459</v>
      </c>
      <c r="S4439" s="93">
        <f t="shared" si="831"/>
        <v>8</v>
      </c>
      <c r="T4439" s="130">
        <f t="shared" si="837"/>
        <v>1.7738359201773836E-2</v>
      </c>
      <c r="U4439" s="93">
        <v>488</v>
      </c>
      <c r="V4439" s="93">
        <v>495</v>
      </c>
      <c r="W4439" s="93">
        <f t="shared" si="832"/>
        <v>7</v>
      </c>
      <c r="X4439" s="130">
        <f t="shared" si="838"/>
        <v>1.4344262295081968E-2</v>
      </c>
      <c r="Y4439" s="93">
        <v>1135</v>
      </c>
      <c r="Z4439" s="93">
        <v>1219</v>
      </c>
      <c r="AA4439" s="93">
        <f t="shared" si="833"/>
        <v>84</v>
      </c>
      <c r="AB4439" s="130">
        <f t="shared" si="839"/>
        <v>7.4008810572687225E-2</v>
      </c>
      <c r="AC4439" s="63"/>
    </row>
    <row r="4440" spans="1:29" ht="18" customHeight="1" x14ac:dyDescent="0.25">
      <c r="A4440" s="63"/>
      <c r="B4440" s="95" t="s">
        <v>4351</v>
      </c>
      <c r="C4440" s="94">
        <v>420750</v>
      </c>
      <c r="D4440" s="57" t="s">
        <v>4455</v>
      </c>
      <c r="E4440" s="93">
        <v>121</v>
      </c>
      <c r="F4440" s="93">
        <v>107</v>
      </c>
      <c r="G4440" s="93">
        <f t="shared" si="828"/>
        <v>-14</v>
      </c>
      <c r="H4440" s="130">
        <f t="shared" si="834"/>
        <v>-0.11570247933884298</v>
      </c>
      <c r="I4440" s="93">
        <v>11507</v>
      </c>
      <c r="J4440" s="93">
        <v>11843</v>
      </c>
      <c r="K4440" s="93">
        <f t="shared" si="829"/>
        <v>336</v>
      </c>
      <c r="L4440" s="130">
        <f t="shared" si="835"/>
        <v>2.9199617624054923E-2</v>
      </c>
      <c r="M4440" s="93">
        <v>1517</v>
      </c>
      <c r="N4440" s="93">
        <v>1563</v>
      </c>
      <c r="O4440" s="93">
        <f t="shared" si="830"/>
        <v>46</v>
      </c>
      <c r="P4440" s="130">
        <f t="shared" si="836"/>
        <v>3.0323005932762031E-2</v>
      </c>
      <c r="Q4440" s="93">
        <v>4807</v>
      </c>
      <c r="R4440" s="93">
        <v>4837</v>
      </c>
      <c r="S4440" s="93">
        <f t="shared" si="831"/>
        <v>30</v>
      </c>
      <c r="T4440" s="130">
        <f t="shared" si="837"/>
        <v>6.2408986894112754E-3</v>
      </c>
      <c r="U4440" s="93">
        <v>10814</v>
      </c>
      <c r="V4440" s="93">
        <v>10963</v>
      </c>
      <c r="W4440" s="93">
        <f t="shared" si="832"/>
        <v>149</v>
      </c>
      <c r="X4440" s="130">
        <f t="shared" si="838"/>
        <v>1.3778435361568338E-2</v>
      </c>
      <c r="Y4440" s="93">
        <v>28766</v>
      </c>
      <c r="Z4440" s="93">
        <v>29313</v>
      </c>
      <c r="AA4440" s="93">
        <f t="shared" si="833"/>
        <v>547</v>
      </c>
      <c r="AB4440" s="130">
        <f t="shared" si="839"/>
        <v>1.9015504414934298E-2</v>
      </c>
      <c r="AC4440" s="63"/>
    </row>
    <row r="4441" spans="1:29" ht="18" customHeight="1" x14ac:dyDescent="0.25">
      <c r="A4441" s="63"/>
      <c r="B4441" s="95" t="s">
        <v>4351</v>
      </c>
      <c r="C4441" s="94">
        <v>420757</v>
      </c>
      <c r="D4441" s="57" t="s">
        <v>4456</v>
      </c>
      <c r="E4441" s="93">
        <v>190</v>
      </c>
      <c r="F4441" s="93">
        <v>190</v>
      </c>
      <c r="G4441" s="93">
        <f t="shared" si="828"/>
        <v>0</v>
      </c>
      <c r="H4441" s="130">
        <f t="shared" si="834"/>
        <v>0</v>
      </c>
      <c r="I4441" s="93">
        <v>400</v>
      </c>
      <c r="J4441" s="93">
        <v>415</v>
      </c>
      <c r="K4441" s="93">
        <f t="shared" si="829"/>
        <v>15</v>
      </c>
      <c r="L4441" s="130">
        <f t="shared" si="835"/>
        <v>3.7499999999999999E-2</v>
      </c>
      <c r="M4441" s="93">
        <v>28</v>
      </c>
      <c r="N4441" s="93">
        <v>46</v>
      </c>
      <c r="O4441" s="93">
        <f t="shared" si="830"/>
        <v>18</v>
      </c>
      <c r="P4441" s="130">
        <f t="shared" si="836"/>
        <v>0.6428571428571429</v>
      </c>
      <c r="Q4441" s="93">
        <v>87</v>
      </c>
      <c r="R4441" s="93">
        <v>103</v>
      </c>
      <c r="S4441" s="93">
        <f t="shared" si="831"/>
        <v>16</v>
      </c>
      <c r="T4441" s="130">
        <f t="shared" si="837"/>
        <v>0.18390804597701149</v>
      </c>
      <c r="U4441" s="93">
        <v>324</v>
      </c>
      <c r="V4441" s="93">
        <v>297</v>
      </c>
      <c r="W4441" s="93">
        <f t="shared" si="832"/>
        <v>-27</v>
      </c>
      <c r="X4441" s="130">
        <f t="shared" si="838"/>
        <v>-8.3333333333333329E-2</v>
      </c>
      <c r="Y4441" s="93">
        <v>1029</v>
      </c>
      <c r="Z4441" s="93">
        <v>1051</v>
      </c>
      <c r="AA4441" s="93">
        <f t="shared" si="833"/>
        <v>22</v>
      </c>
      <c r="AB4441" s="130">
        <f t="shared" si="839"/>
        <v>2.1379980563654033E-2</v>
      </c>
      <c r="AC4441" s="63"/>
    </row>
    <row r="4442" spans="1:29" ht="18" customHeight="1" x14ac:dyDescent="0.25">
      <c r="A4442" s="63"/>
      <c r="B4442" s="95" t="s">
        <v>4351</v>
      </c>
      <c r="C4442" s="94">
        <v>420760</v>
      </c>
      <c r="D4442" s="57" t="s">
        <v>4457</v>
      </c>
      <c r="E4442" s="93">
        <v>20</v>
      </c>
      <c r="F4442" s="93">
        <v>24</v>
      </c>
      <c r="G4442" s="93">
        <f t="shared" si="828"/>
        <v>4</v>
      </c>
      <c r="H4442" s="130">
        <f t="shared" si="834"/>
        <v>0.2</v>
      </c>
      <c r="I4442" s="93">
        <v>59</v>
      </c>
      <c r="J4442" s="93">
        <v>60</v>
      </c>
      <c r="K4442" s="93">
        <f t="shared" si="829"/>
        <v>1</v>
      </c>
      <c r="L4442" s="130">
        <f t="shared" si="835"/>
        <v>1.6949152542372881E-2</v>
      </c>
      <c r="M4442" s="93">
        <v>28</v>
      </c>
      <c r="N4442" s="93">
        <v>49</v>
      </c>
      <c r="O4442" s="93">
        <f t="shared" si="830"/>
        <v>21</v>
      </c>
      <c r="P4442" s="130">
        <f t="shared" si="836"/>
        <v>0.75</v>
      </c>
      <c r="Q4442" s="93">
        <v>129</v>
      </c>
      <c r="R4442" s="93">
        <v>133</v>
      </c>
      <c r="S4442" s="93">
        <f t="shared" si="831"/>
        <v>4</v>
      </c>
      <c r="T4442" s="130">
        <f t="shared" si="837"/>
        <v>3.1007751937984496E-2</v>
      </c>
      <c r="U4442" s="93">
        <v>330</v>
      </c>
      <c r="V4442" s="93">
        <v>324</v>
      </c>
      <c r="W4442" s="93">
        <f t="shared" si="832"/>
        <v>-6</v>
      </c>
      <c r="X4442" s="130">
        <f t="shared" si="838"/>
        <v>-1.8181818181818181E-2</v>
      </c>
      <c r="Y4442" s="93">
        <v>566</v>
      </c>
      <c r="Z4442" s="93">
        <v>590</v>
      </c>
      <c r="AA4442" s="93">
        <f t="shared" si="833"/>
        <v>24</v>
      </c>
      <c r="AB4442" s="130">
        <f t="shared" si="839"/>
        <v>4.2402826855123678E-2</v>
      </c>
      <c r="AC4442" s="63"/>
    </row>
    <row r="4443" spans="1:29" ht="18" customHeight="1" x14ac:dyDescent="0.25">
      <c r="A4443" s="63"/>
      <c r="B4443" s="95" t="s">
        <v>4351</v>
      </c>
      <c r="C4443" s="94">
        <v>420765</v>
      </c>
      <c r="D4443" s="57" t="s">
        <v>4458</v>
      </c>
      <c r="E4443" s="93">
        <v>98</v>
      </c>
      <c r="F4443" s="93">
        <v>118</v>
      </c>
      <c r="G4443" s="93">
        <f t="shared" si="828"/>
        <v>20</v>
      </c>
      <c r="H4443" s="130">
        <f t="shared" si="834"/>
        <v>0.20408163265306123</v>
      </c>
      <c r="I4443" s="93">
        <v>271</v>
      </c>
      <c r="J4443" s="93">
        <v>315</v>
      </c>
      <c r="K4443" s="93">
        <f t="shared" si="829"/>
        <v>44</v>
      </c>
      <c r="L4443" s="130">
        <f t="shared" si="835"/>
        <v>0.16236162361623616</v>
      </c>
      <c r="M4443" s="93">
        <v>137</v>
      </c>
      <c r="N4443" s="93">
        <v>138</v>
      </c>
      <c r="O4443" s="93">
        <f t="shared" si="830"/>
        <v>1</v>
      </c>
      <c r="P4443" s="130">
        <f t="shared" si="836"/>
        <v>7.2992700729927005E-3</v>
      </c>
      <c r="Q4443" s="93">
        <v>600</v>
      </c>
      <c r="R4443" s="93">
        <v>613</v>
      </c>
      <c r="S4443" s="93">
        <f t="shared" si="831"/>
        <v>13</v>
      </c>
      <c r="T4443" s="130">
        <f t="shared" si="837"/>
        <v>2.1666666666666667E-2</v>
      </c>
      <c r="U4443" s="93">
        <v>912</v>
      </c>
      <c r="V4443" s="93">
        <v>924</v>
      </c>
      <c r="W4443" s="93">
        <f t="shared" si="832"/>
        <v>12</v>
      </c>
      <c r="X4443" s="130">
        <f t="shared" si="838"/>
        <v>1.3157894736842105E-2</v>
      </c>
      <c r="Y4443" s="93">
        <v>2018</v>
      </c>
      <c r="Z4443" s="93">
        <v>2108</v>
      </c>
      <c r="AA4443" s="93">
        <f t="shared" si="833"/>
        <v>90</v>
      </c>
      <c r="AB4443" s="130">
        <f t="shared" si="839"/>
        <v>4.4598612487611496E-2</v>
      </c>
      <c r="AC4443" s="63"/>
    </row>
    <row r="4444" spans="1:29" ht="18" customHeight="1" x14ac:dyDescent="0.25">
      <c r="A4444" s="63"/>
      <c r="B4444" s="95" t="s">
        <v>4351</v>
      </c>
      <c r="C4444" s="94">
        <v>420768</v>
      </c>
      <c r="D4444" s="57" t="s">
        <v>4459</v>
      </c>
      <c r="E4444" s="93">
        <v>33</v>
      </c>
      <c r="F4444" s="93">
        <v>36</v>
      </c>
      <c r="G4444" s="93">
        <f t="shared" si="828"/>
        <v>3</v>
      </c>
      <c r="H4444" s="130">
        <f t="shared" si="834"/>
        <v>9.0909090909090912E-2</v>
      </c>
      <c r="I4444" s="93">
        <v>959</v>
      </c>
      <c r="J4444" s="93">
        <v>995</v>
      </c>
      <c r="K4444" s="93">
        <f t="shared" si="829"/>
        <v>36</v>
      </c>
      <c r="L4444" s="130">
        <f t="shared" si="835"/>
        <v>3.7539103232533892E-2</v>
      </c>
      <c r="M4444" s="93">
        <v>14</v>
      </c>
      <c r="N4444" s="93">
        <v>17</v>
      </c>
      <c r="O4444" s="93">
        <f t="shared" si="830"/>
        <v>3</v>
      </c>
      <c r="P4444" s="130">
        <f t="shared" si="836"/>
        <v>0.21428571428571427</v>
      </c>
      <c r="Q4444" s="93">
        <v>183</v>
      </c>
      <c r="R4444" s="93">
        <v>183</v>
      </c>
      <c r="S4444" s="93">
        <f t="shared" si="831"/>
        <v>0</v>
      </c>
      <c r="T4444" s="130">
        <f t="shared" si="837"/>
        <v>0</v>
      </c>
      <c r="U4444" s="93">
        <v>404</v>
      </c>
      <c r="V4444" s="93">
        <v>374</v>
      </c>
      <c r="W4444" s="93">
        <f t="shared" si="832"/>
        <v>-30</v>
      </c>
      <c r="X4444" s="130">
        <f t="shared" si="838"/>
        <v>-7.4257425742574254E-2</v>
      </c>
      <c r="Y4444" s="93">
        <v>1593</v>
      </c>
      <c r="Z4444" s="93">
        <v>1605</v>
      </c>
      <c r="AA4444" s="93">
        <f t="shared" si="833"/>
        <v>12</v>
      </c>
      <c r="AB4444" s="130">
        <f t="shared" si="839"/>
        <v>7.5329566854990581E-3</v>
      </c>
      <c r="AC4444" s="63"/>
    </row>
    <row r="4445" spans="1:29" ht="18" customHeight="1" x14ac:dyDescent="0.25">
      <c r="A4445" s="63"/>
      <c r="B4445" s="95" t="s">
        <v>4351</v>
      </c>
      <c r="C4445" s="94">
        <v>420770</v>
      </c>
      <c r="D4445" s="57" t="s">
        <v>4460</v>
      </c>
      <c r="E4445" s="93">
        <v>171</v>
      </c>
      <c r="F4445" s="93">
        <v>151</v>
      </c>
      <c r="G4445" s="93">
        <f t="shared" si="828"/>
        <v>-20</v>
      </c>
      <c r="H4445" s="130">
        <f t="shared" si="834"/>
        <v>-0.11695906432748537</v>
      </c>
      <c r="I4445" s="93">
        <v>2497</v>
      </c>
      <c r="J4445" s="93">
        <v>2462</v>
      </c>
      <c r="K4445" s="93">
        <f t="shared" si="829"/>
        <v>-35</v>
      </c>
      <c r="L4445" s="130">
        <f t="shared" si="835"/>
        <v>-1.4016820184221065E-2</v>
      </c>
      <c r="M4445" s="93">
        <v>21</v>
      </c>
      <c r="N4445" s="93">
        <v>22</v>
      </c>
      <c r="O4445" s="93">
        <f t="shared" si="830"/>
        <v>1</v>
      </c>
      <c r="P4445" s="130">
        <f t="shared" si="836"/>
        <v>4.7619047619047616E-2</v>
      </c>
      <c r="Q4445" s="93">
        <v>248</v>
      </c>
      <c r="R4445" s="93">
        <v>251</v>
      </c>
      <c r="S4445" s="93">
        <f t="shared" si="831"/>
        <v>3</v>
      </c>
      <c r="T4445" s="130">
        <f t="shared" si="837"/>
        <v>1.2096774193548387E-2</v>
      </c>
      <c r="U4445" s="93">
        <v>636</v>
      </c>
      <c r="V4445" s="93">
        <v>626</v>
      </c>
      <c r="W4445" s="93">
        <f t="shared" si="832"/>
        <v>-10</v>
      </c>
      <c r="X4445" s="130">
        <f t="shared" si="838"/>
        <v>-1.5723270440251572E-2</v>
      </c>
      <c r="Y4445" s="93">
        <v>3573</v>
      </c>
      <c r="Z4445" s="93">
        <v>3512</v>
      </c>
      <c r="AA4445" s="93">
        <f t="shared" si="833"/>
        <v>-61</v>
      </c>
      <c r="AB4445" s="130">
        <f t="shared" si="839"/>
        <v>-1.7072488105233697E-2</v>
      </c>
      <c r="AC4445" s="63"/>
    </row>
    <row r="4446" spans="1:29" ht="18" customHeight="1" x14ac:dyDescent="0.25">
      <c r="A4446" s="63"/>
      <c r="B4446" s="95" t="s">
        <v>4351</v>
      </c>
      <c r="C4446" s="94">
        <v>420775</v>
      </c>
      <c r="D4446" s="57" t="s">
        <v>4461</v>
      </c>
      <c r="E4446" s="93">
        <v>21</v>
      </c>
      <c r="F4446" s="93">
        <v>25</v>
      </c>
      <c r="G4446" s="93">
        <f t="shared" si="828"/>
        <v>4</v>
      </c>
      <c r="H4446" s="130">
        <f t="shared" si="834"/>
        <v>0.19047619047619047</v>
      </c>
      <c r="I4446" s="93">
        <v>72</v>
      </c>
      <c r="J4446" s="93">
        <v>110</v>
      </c>
      <c r="K4446" s="93">
        <f t="shared" si="829"/>
        <v>38</v>
      </c>
      <c r="L4446" s="130">
        <f t="shared" si="835"/>
        <v>0.52777777777777779</v>
      </c>
      <c r="M4446" s="93">
        <v>20</v>
      </c>
      <c r="N4446" s="93">
        <v>7</v>
      </c>
      <c r="O4446" s="93">
        <f t="shared" si="830"/>
        <v>-13</v>
      </c>
      <c r="P4446" s="130">
        <f t="shared" si="836"/>
        <v>-0.65</v>
      </c>
      <c r="Q4446" s="93">
        <v>134</v>
      </c>
      <c r="R4446" s="93">
        <v>153</v>
      </c>
      <c r="S4446" s="93">
        <f t="shared" si="831"/>
        <v>19</v>
      </c>
      <c r="T4446" s="130">
        <f t="shared" si="837"/>
        <v>0.1417910447761194</v>
      </c>
      <c r="U4446" s="93">
        <v>262</v>
      </c>
      <c r="V4446" s="93">
        <v>203</v>
      </c>
      <c r="W4446" s="93">
        <f t="shared" si="832"/>
        <v>-59</v>
      </c>
      <c r="X4446" s="130">
        <f t="shared" si="838"/>
        <v>-0.22519083969465647</v>
      </c>
      <c r="Y4446" s="93">
        <v>509</v>
      </c>
      <c r="Z4446" s="93">
        <v>498</v>
      </c>
      <c r="AA4446" s="93">
        <f t="shared" si="833"/>
        <v>-11</v>
      </c>
      <c r="AB4446" s="130">
        <f t="shared" si="839"/>
        <v>-2.1611001964636542E-2</v>
      </c>
      <c r="AC4446" s="63"/>
    </row>
    <row r="4447" spans="1:29" ht="18" customHeight="1" x14ac:dyDescent="0.25">
      <c r="A4447" s="63"/>
      <c r="B4447" s="95" t="s">
        <v>4351</v>
      </c>
      <c r="C4447" s="94">
        <v>420780</v>
      </c>
      <c r="D4447" s="57" t="s">
        <v>4462</v>
      </c>
      <c r="E4447" s="93">
        <v>73</v>
      </c>
      <c r="F4447" s="93">
        <v>75</v>
      </c>
      <c r="G4447" s="93">
        <f t="shared" si="828"/>
        <v>2</v>
      </c>
      <c r="H4447" s="130">
        <f t="shared" si="834"/>
        <v>2.7397260273972601E-2</v>
      </c>
      <c r="I4447" s="93">
        <v>229</v>
      </c>
      <c r="J4447" s="93">
        <v>246</v>
      </c>
      <c r="K4447" s="93">
        <f t="shared" si="829"/>
        <v>17</v>
      </c>
      <c r="L4447" s="130">
        <f t="shared" si="835"/>
        <v>7.4235807860262015E-2</v>
      </c>
      <c r="M4447" s="93">
        <v>60</v>
      </c>
      <c r="N4447" s="93">
        <v>57</v>
      </c>
      <c r="O4447" s="93">
        <f t="shared" si="830"/>
        <v>-3</v>
      </c>
      <c r="P4447" s="130">
        <f t="shared" si="836"/>
        <v>-0.05</v>
      </c>
      <c r="Q4447" s="93">
        <v>498</v>
      </c>
      <c r="R4447" s="93">
        <v>525</v>
      </c>
      <c r="S4447" s="93">
        <f t="shared" si="831"/>
        <v>27</v>
      </c>
      <c r="T4447" s="130">
        <f t="shared" si="837"/>
        <v>5.4216867469879519E-2</v>
      </c>
      <c r="U4447" s="93">
        <v>1178</v>
      </c>
      <c r="V4447" s="93">
        <v>1250</v>
      </c>
      <c r="W4447" s="93">
        <f t="shared" si="832"/>
        <v>72</v>
      </c>
      <c r="X4447" s="130">
        <f t="shared" si="838"/>
        <v>6.1120543293718167E-2</v>
      </c>
      <c r="Y4447" s="93">
        <v>2038</v>
      </c>
      <c r="Z4447" s="93">
        <v>2153</v>
      </c>
      <c r="AA4447" s="93">
        <f t="shared" si="833"/>
        <v>115</v>
      </c>
      <c r="AB4447" s="130">
        <f t="shared" si="839"/>
        <v>5.6427870461236505E-2</v>
      </c>
      <c r="AC4447" s="63"/>
    </row>
    <row r="4448" spans="1:29" ht="18" customHeight="1" x14ac:dyDescent="0.25">
      <c r="A4448" s="63"/>
      <c r="B4448" s="95" t="s">
        <v>4351</v>
      </c>
      <c r="C4448" s="94">
        <v>420785</v>
      </c>
      <c r="D4448" s="57" t="s">
        <v>4125</v>
      </c>
      <c r="E4448" s="93">
        <v>5</v>
      </c>
      <c r="F4448" s="93">
        <v>4</v>
      </c>
      <c r="G4448" s="93">
        <f t="shared" si="828"/>
        <v>-1</v>
      </c>
      <c r="H4448" s="130">
        <f t="shared" si="834"/>
        <v>-0.2</v>
      </c>
      <c r="I4448" s="93">
        <v>146</v>
      </c>
      <c r="J4448" s="93">
        <v>178</v>
      </c>
      <c r="K4448" s="93">
        <f t="shared" si="829"/>
        <v>32</v>
      </c>
      <c r="L4448" s="130">
        <f t="shared" si="835"/>
        <v>0.21917808219178081</v>
      </c>
      <c r="M4448" s="93">
        <v>3</v>
      </c>
      <c r="N4448" s="93">
        <v>1</v>
      </c>
      <c r="O4448" s="93">
        <f t="shared" si="830"/>
        <v>-2</v>
      </c>
      <c r="P4448" s="130">
        <f t="shared" si="836"/>
        <v>-0.66666666666666663</v>
      </c>
      <c r="Q4448" s="93">
        <v>53</v>
      </c>
      <c r="R4448" s="93">
        <v>47</v>
      </c>
      <c r="S4448" s="93">
        <f t="shared" si="831"/>
        <v>-6</v>
      </c>
      <c r="T4448" s="130">
        <f t="shared" si="837"/>
        <v>-0.11320754716981132</v>
      </c>
      <c r="U4448" s="93">
        <v>246</v>
      </c>
      <c r="V4448" s="93">
        <v>372</v>
      </c>
      <c r="W4448" s="93">
        <f t="shared" si="832"/>
        <v>126</v>
      </c>
      <c r="X4448" s="130">
        <f t="shared" si="838"/>
        <v>0.51219512195121952</v>
      </c>
      <c r="Y4448" s="93">
        <v>453</v>
      </c>
      <c r="Z4448" s="93">
        <v>602</v>
      </c>
      <c r="AA4448" s="93">
        <f t="shared" si="833"/>
        <v>149</v>
      </c>
      <c r="AB4448" s="130">
        <f t="shared" si="839"/>
        <v>0.32891832229580575</v>
      </c>
      <c r="AC4448" s="63"/>
    </row>
    <row r="4449" spans="1:29" ht="18" customHeight="1" x14ac:dyDescent="0.25">
      <c r="A4449" s="63"/>
      <c r="B4449" s="95" t="s">
        <v>4351</v>
      </c>
      <c r="C4449" s="94">
        <v>420790</v>
      </c>
      <c r="D4449" s="57" t="s">
        <v>4463</v>
      </c>
      <c r="E4449" s="93">
        <v>76</v>
      </c>
      <c r="F4449" s="93">
        <v>84</v>
      </c>
      <c r="G4449" s="93">
        <f t="shared" si="828"/>
        <v>8</v>
      </c>
      <c r="H4449" s="130">
        <f t="shared" si="834"/>
        <v>0.10526315789473684</v>
      </c>
      <c r="I4449" s="93">
        <v>172</v>
      </c>
      <c r="J4449" s="93">
        <v>195</v>
      </c>
      <c r="K4449" s="93">
        <f t="shared" si="829"/>
        <v>23</v>
      </c>
      <c r="L4449" s="130">
        <f t="shared" si="835"/>
        <v>0.13372093023255813</v>
      </c>
      <c r="M4449" s="93">
        <v>42</v>
      </c>
      <c r="N4449" s="93">
        <v>38</v>
      </c>
      <c r="O4449" s="93">
        <f t="shared" si="830"/>
        <v>-4</v>
      </c>
      <c r="P4449" s="130">
        <f t="shared" si="836"/>
        <v>-9.5238095238095233E-2</v>
      </c>
      <c r="Q4449" s="93">
        <v>394</v>
      </c>
      <c r="R4449" s="93">
        <v>366</v>
      </c>
      <c r="S4449" s="93">
        <f t="shared" si="831"/>
        <v>-28</v>
      </c>
      <c r="T4449" s="130">
        <f t="shared" si="837"/>
        <v>-7.1065989847715741E-2</v>
      </c>
      <c r="U4449" s="93">
        <v>611</v>
      </c>
      <c r="V4449" s="93">
        <v>596</v>
      </c>
      <c r="W4449" s="93">
        <f t="shared" si="832"/>
        <v>-15</v>
      </c>
      <c r="X4449" s="130">
        <f t="shared" si="838"/>
        <v>-2.4549918166939442E-2</v>
      </c>
      <c r="Y4449" s="93">
        <v>1295</v>
      </c>
      <c r="Z4449" s="93">
        <v>1279</v>
      </c>
      <c r="AA4449" s="93">
        <f t="shared" si="833"/>
        <v>-16</v>
      </c>
      <c r="AB4449" s="130">
        <f t="shared" si="839"/>
        <v>-1.2355212355212355E-2</v>
      </c>
      <c r="AC4449" s="63"/>
    </row>
    <row r="4450" spans="1:29" ht="18" customHeight="1" x14ac:dyDescent="0.25">
      <c r="A4450" s="63"/>
      <c r="B4450" s="95" t="s">
        <v>4351</v>
      </c>
      <c r="C4450" s="94">
        <v>420800</v>
      </c>
      <c r="D4450" s="57" t="s">
        <v>4464</v>
      </c>
      <c r="E4450" s="93">
        <v>40</v>
      </c>
      <c r="F4450" s="93">
        <v>43</v>
      </c>
      <c r="G4450" s="93">
        <f t="shared" si="828"/>
        <v>3</v>
      </c>
      <c r="H4450" s="130">
        <f t="shared" si="834"/>
        <v>7.4999999999999997E-2</v>
      </c>
      <c r="I4450" s="93">
        <v>554</v>
      </c>
      <c r="J4450" s="93">
        <v>541</v>
      </c>
      <c r="K4450" s="93">
        <f t="shared" si="829"/>
        <v>-13</v>
      </c>
      <c r="L4450" s="130">
        <f t="shared" si="835"/>
        <v>-2.3465703971119134E-2</v>
      </c>
      <c r="M4450" s="93">
        <v>47</v>
      </c>
      <c r="N4450" s="93">
        <v>56</v>
      </c>
      <c r="O4450" s="93">
        <f t="shared" si="830"/>
        <v>9</v>
      </c>
      <c r="P4450" s="130">
        <f t="shared" si="836"/>
        <v>0.19148936170212766</v>
      </c>
      <c r="Q4450" s="93">
        <v>187</v>
      </c>
      <c r="R4450" s="93">
        <v>191</v>
      </c>
      <c r="S4450" s="93">
        <f t="shared" si="831"/>
        <v>4</v>
      </c>
      <c r="T4450" s="130">
        <f t="shared" si="837"/>
        <v>2.1390374331550801E-2</v>
      </c>
      <c r="U4450" s="93">
        <v>1020</v>
      </c>
      <c r="V4450" s="93">
        <v>1060</v>
      </c>
      <c r="W4450" s="93">
        <f t="shared" si="832"/>
        <v>40</v>
      </c>
      <c r="X4450" s="130">
        <f t="shared" si="838"/>
        <v>3.9215686274509803E-2</v>
      </c>
      <c r="Y4450" s="93">
        <v>1848</v>
      </c>
      <c r="Z4450" s="93">
        <v>1891</v>
      </c>
      <c r="AA4450" s="93">
        <f t="shared" si="833"/>
        <v>43</v>
      </c>
      <c r="AB4450" s="130">
        <f t="shared" si="839"/>
        <v>2.3268398268398268E-2</v>
      </c>
      <c r="AC4450" s="63"/>
    </row>
    <row r="4451" spans="1:29" ht="18" customHeight="1" x14ac:dyDescent="0.25">
      <c r="A4451" s="63"/>
      <c r="B4451" s="95" t="s">
        <v>4351</v>
      </c>
      <c r="C4451" s="94">
        <v>420810</v>
      </c>
      <c r="D4451" s="57" t="s">
        <v>4465</v>
      </c>
      <c r="E4451" s="93">
        <v>264</v>
      </c>
      <c r="F4451" s="93">
        <v>259</v>
      </c>
      <c r="G4451" s="93">
        <f t="shared" si="828"/>
        <v>-5</v>
      </c>
      <c r="H4451" s="130">
        <f t="shared" si="834"/>
        <v>-1.893939393939394E-2</v>
      </c>
      <c r="I4451" s="93">
        <v>2994</v>
      </c>
      <c r="J4451" s="93">
        <v>2957</v>
      </c>
      <c r="K4451" s="93">
        <f t="shared" si="829"/>
        <v>-37</v>
      </c>
      <c r="L4451" s="130">
        <f t="shared" si="835"/>
        <v>-1.2358049432197728E-2</v>
      </c>
      <c r="M4451" s="93">
        <v>50</v>
      </c>
      <c r="N4451" s="93">
        <v>22</v>
      </c>
      <c r="O4451" s="93">
        <f t="shared" si="830"/>
        <v>-28</v>
      </c>
      <c r="P4451" s="130">
        <f t="shared" si="836"/>
        <v>-0.56000000000000005</v>
      </c>
      <c r="Q4451" s="93">
        <v>869</v>
      </c>
      <c r="R4451" s="93">
        <v>865</v>
      </c>
      <c r="S4451" s="93">
        <f t="shared" si="831"/>
        <v>-4</v>
      </c>
      <c r="T4451" s="130">
        <f t="shared" si="837"/>
        <v>-4.6029919447640967E-3</v>
      </c>
      <c r="U4451" s="93">
        <v>1164</v>
      </c>
      <c r="V4451" s="93">
        <v>1131</v>
      </c>
      <c r="W4451" s="93">
        <f t="shared" si="832"/>
        <v>-33</v>
      </c>
      <c r="X4451" s="130">
        <f t="shared" si="838"/>
        <v>-2.8350515463917526E-2</v>
      </c>
      <c r="Y4451" s="93">
        <v>5341</v>
      </c>
      <c r="Z4451" s="93">
        <v>5234</v>
      </c>
      <c r="AA4451" s="93">
        <f t="shared" si="833"/>
        <v>-107</v>
      </c>
      <c r="AB4451" s="130">
        <f t="shared" si="839"/>
        <v>-2.0033701554016101E-2</v>
      </c>
      <c r="AC4451" s="63"/>
    </row>
    <row r="4452" spans="1:29" ht="18" customHeight="1" x14ac:dyDescent="0.25">
      <c r="A4452" s="63"/>
      <c r="B4452" s="95" t="s">
        <v>4351</v>
      </c>
      <c r="C4452" s="94">
        <v>420820</v>
      </c>
      <c r="D4452" s="57" t="s">
        <v>4466</v>
      </c>
      <c r="E4452" s="93">
        <v>1177</v>
      </c>
      <c r="F4452" s="93">
        <v>1133</v>
      </c>
      <c r="G4452" s="93">
        <f t="shared" si="828"/>
        <v>-44</v>
      </c>
      <c r="H4452" s="130">
        <f t="shared" si="834"/>
        <v>-3.7383177570093455E-2</v>
      </c>
      <c r="I4452" s="93">
        <v>19999</v>
      </c>
      <c r="J4452" s="93">
        <v>21203</v>
      </c>
      <c r="K4452" s="93">
        <f t="shared" si="829"/>
        <v>1204</v>
      </c>
      <c r="L4452" s="130">
        <f t="shared" si="835"/>
        <v>6.0203010150507524E-2</v>
      </c>
      <c r="M4452" s="93">
        <v>7797</v>
      </c>
      <c r="N4452" s="93">
        <v>5972</v>
      </c>
      <c r="O4452" s="93">
        <f t="shared" si="830"/>
        <v>-1825</v>
      </c>
      <c r="P4452" s="130">
        <f t="shared" si="836"/>
        <v>-0.23406438373733487</v>
      </c>
      <c r="Q4452" s="93">
        <v>27113</v>
      </c>
      <c r="R4452" s="93">
        <v>28424</v>
      </c>
      <c r="S4452" s="93">
        <f t="shared" si="831"/>
        <v>1311</v>
      </c>
      <c r="T4452" s="130">
        <f t="shared" si="837"/>
        <v>4.8353188507358091E-2</v>
      </c>
      <c r="U4452" s="93">
        <v>66648</v>
      </c>
      <c r="V4452" s="93">
        <v>72660</v>
      </c>
      <c r="W4452" s="93">
        <f t="shared" si="832"/>
        <v>6012</v>
      </c>
      <c r="X4452" s="130">
        <f t="shared" si="838"/>
        <v>9.0205257472092182E-2</v>
      </c>
      <c r="Y4452" s="93">
        <v>122734</v>
      </c>
      <c r="Z4452" s="93">
        <v>129392</v>
      </c>
      <c r="AA4452" s="93">
        <f t="shared" si="833"/>
        <v>6658</v>
      </c>
      <c r="AB4452" s="130">
        <f t="shared" si="839"/>
        <v>5.4247396809360082E-2</v>
      </c>
      <c r="AC4452" s="63"/>
    </row>
    <row r="4453" spans="1:29" ht="18" customHeight="1" x14ac:dyDescent="0.25">
      <c r="A4453" s="63"/>
      <c r="B4453" s="95" t="s">
        <v>4351</v>
      </c>
      <c r="C4453" s="94">
        <v>420830</v>
      </c>
      <c r="D4453" s="57" t="s">
        <v>4467</v>
      </c>
      <c r="E4453" s="93">
        <v>4</v>
      </c>
      <c r="F4453" s="93">
        <v>3</v>
      </c>
      <c r="G4453" s="93">
        <f t="shared" si="828"/>
        <v>-1</v>
      </c>
      <c r="H4453" s="130">
        <f t="shared" si="834"/>
        <v>-0.25</v>
      </c>
      <c r="I4453" s="93">
        <v>1433</v>
      </c>
      <c r="J4453" s="93">
        <v>1512</v>
      </c>
      <c r="K4453" s="93">
        <f t="shared" si="829"/>
        <v>79</v>
      </c>
      <c r="L4453" s="130">
        <f t="shared" si="835"/>
        <v>5.5129099790648992E-2</v>
      </c>
      <c r="M4453" s="93">
        <v>8158</v>
      </c>
      <c r="N4453" s="93">
        <v>9317</v>
      </c>
      <c r="O4453" s="93">
        <f t="shared" si="830"/>
        <v>1159</v>
      </c>
      <c r="P4453" s="130">
        <f t="shared" si="836"/>
        <v>0.14206913459181172</v>
      </c>
      <c r="Q4453" s="93">
        <v>5306</v>
      </c>
      <c r="R4453" s="93">
        <v>5287</v>
      </c>
      <c r="S4453" s="93">
        <f t="shared" si="831"/>
        <v>-19</v>
      </c>
      <c r="T4453" s="130">
        <f t="shared" si="837"/>
        <v>-3.5808518658122881E-3</v>
      </c>
      <c r="U4453" s="93">
        <v>12454</v>
      </c>
      <c r="V4453" s="93">
        <v>13020</v>
      </c>
      <c r="W4453" s="93">
        <f t="shared" si="832"/>
        <v>566</v>
      </c>
      <c r="X4453" s="130">
        <f t="shared" si="838"/>
        <v>4.5447245864782403E-2</v>
      </c>
      <c r="Y4453" s="93">
        <v>27355</v>
      </c>
      <c r="Z4453" s="93">
        <v>29139</v>
      </c>
      <c r="AA4453" s="93">
        <f t="shared" si="833"/>
        <v>1784</v>
      </c>
      <c r="AB4453" s="130">
        <f t="shared" si="839"/>
        <v>6.5216596600255888E-2</v>
      </c>
      <c r="AC4453" s="63"/>
    </row>
    <row r="4454" spans="1:29" ht="18" customHeight="1" x14ac:dyDescent="0.25">
      <c r="A4454" s="63"/>
      <c r="B4454" s="95" t="s">
        <v>4351</v>
      </c>
      <c r="C4454" s="94">
        <v>420840</v>
      </c>
      <c r="D4454" s="57" t="s">
        <v>308</v>
      </c>
      <c r="E4454" s="93">
        <v>190</v>
      </c>
      <c r="F4454" s="93">
        <v>198</v>
      </c>
      <c r="G4454" s="93">
        <f t="shared" si="828"/>
        <v>8</v>
      </c>
      <c r="H4454" s="130">
        <f t="shared" si="834"/>
        <v>4.2105263157894736E-2</v>
      </c>
      <c r="I4454" s="93">
        <v>4725</v>
      </c>
      <c r="J4454" s="93">
        <v>4762</v>
      </c>
      <c r="K4454" s="93">
        <f t="shared" si="829"/>
        <v>37</v>
      </c>
      <c r="L4454" s="130">
        <f t="shared" si="835"/>
        <v>7.8306878306878304E-3</v>
      </c>
      <c r="M4454" s="93">
        <v>199</v>
      </c>
      <c r="N4454" s="93">
        <v>195</v>
      </c>
      <c r="O4454" s="93">
        <f t="shared" si="830"/>
        <v>-4</v>
      </c>
      <c r="P4454" s="130">
        <f t="shared" si="836"/>
        <v>-2.0100502512562814E-2</v>
      </c>
      <c r="Q4454" s="93">
        <v>704</v>
      </c>
      <c r="R4454" s="93">
        <v>768</v>
      </c>
      <c r="S4454" s="93">
        <f t="shared" si="831"/>
        <v>64</v>
      </c>
      <c r="T4454" s="130">
        <f t="shared" si="837"/>
        <v>9.0909090909090912E-2</v>
      </c>
      <c r="U4454" s="93">
        <v>2153</v>
      </c>
      <c r="V4454" s="93">
        <v>2241</v>
      </c>
      <c r="W4454" s="93">
        <f t="shared" si="832"/>
        <v>88</v>
      </c>
      <c r="X4454" s="130">
        <f t="shared" si="838"/>
        <v>4.0873200185787273E-2</v>
      </c>
      <c r="Y4454" s="93">
        <v>7971</v>
      </c>
      <c r="Z4454" s="93">
        <v>8164</v>
      </c>
      <c r="AA4454" s="93">
        <f t="shared" si="833"/>
        <v>193</v>
      </c>
      <c r="AB4454" s="130">
        <f t="shared" si="839"/>
        <v>2.4212771295947812E-2</v>
      </c>
      <c r="AC4454" s="63"/>
    </row>
    <row r="4455" spans="1:29" ht="18" customHeight="1" x14ac:dyDescent="0.25">
      <c r="A4455" s="63"/>
      <c r="B4455" s="95" t="s">
        <v>4351</v>
      </c>
      <c r="C4455" s="94">
        <v>420845</v>
      </c>
      <c r="D4455" s="57" t="s">
        <v>4468</v>
      </c>
      <c r="E4455" s="93">
        <v>19</v>
      </c>
      <c r="F4455" s="93">
        <v>13</v>
      </c>
      <c r="G4455" s="93">
        <f t="shared" si="828"/>
        <v>-6</v>
      </c>
      <c r="H4455" s="130">
        <f t="shared" si="834"/>
        <v>-0.31578947368421051</v>
      </c>
      <c r="I4455" s="93">
        <v>404</v>
      </c>
      <c r="J4455" s="93">
        <v>369</v>
      </c>
      <c r="K4455" s="93">
        <f t="shared" si="829"/>
        <v>-35</v>
      </c>
      <c r="L4455" s="130">
        <f t="shared" si="835"/>
        <v>-8.6633663366336627E-2</v>
      </c>
      <c r="M4455" s="93">
        <v>467</v>
      </c>
      <c r="N4455" s="93">
        <v>305</v>
      </c>
      <c r="O4455" s="93">
        <f t="shared" si="830"/>
        <v>-162</v>
      </c>
      <c r="P4455" s="130">
        <f t="shared" si="836"/>
        <v>-0.34689507494646682</v>
      </c>
      <c r="Q4455" s="93">
        <v>1324</v>
      </c>
      <c r="R4455" s="93">
        <v>1478</v>
      </c>
      <c r="S4455" s="93">
        <f t="shared" si="831"/>
        <v>154</v>
      </c>
      <c r="T4455" s="130">
        <f t="shared" si="837"/>
        <v>0.1163141993957704</v>
      </c>
      <c r="U4455" s="93">
        <v>4053</v>
      </c>
      <c r="V4455" s="93">
        <v>4895</v>
      </c>
      <c r="W4455" s="93">
        <f t="shared" si="832"/>
        <v>842</v>
      </c>
      <c r="X4455" s="130">
        <f t="shared" si="838"/>
        <v>0.20774734764372071</v>
      </c>
      <c r="Y4455" s="93">
        <v>6267</v>
      </c>
      <c r="Z4455" s="93">
        <v>7060</v>
      </c>
      <c r="AA4455" s="93">
        <f t="shared" si="833"/>
        <v>793</v>
      </c>
      <c r="AB4455" s="130">
        <f t="shared" si="839"/>
        <v>0.12653582256262966</v>
      </c>
      <c r="AC4455" s="63"/>
    </row>
    <row r="4456" spans="1:29" ht="18" customHeight="1" x14ac:dyDescent="0.25">
      <c r="A4456" s="63"/>
      <c r="B4456" s="95" t="s">
        <v>4351</v>
      </c>
      <c r="C4456" s="94">
        <v>420850</v>
      </c>
      <c r="D4456" s="57" t="s">
        <v>4469</v>
      </c>
      <c r="E4456" s="93">
        <v>374</v>
      </c>
      <c r="F4456" s="93">
        <v>416</v>
      </c>
      <c r="G4456" s="93">
        <f t="shared" si="828"/>
        <v>42</v>
      </c>
      <c r="H4456" s="130">
        <f t="shared" si="834"/>
        <v>0.11229946524064172</v>
      </c>
      <c r="I4456" s="93">
        <v>1890</v>
      </c>
      <c r="J4456" s="93">
        <v>1879</v>
      </c>
      <c r="K4456" s="93">
        <f t="shared" si="829"/>
        <v>-11</v>
      </c>
      <c r="L4456" s="130">
        <f t="shared" si="835"/>
        <v>-5.82010582010582E-3</v>
      </c>
      <c r="M4456" s="93">
        <v>764</v>
      </c>
      <c r="N4456" s="93">
        <v>802</v>
      </c>
      <c r="O4456" s="93">
        <f t="shared" si="830"/>
        <v>38</v>
      </c>
      <c r="P4456" s="130">
        <f t="shared" si="836"/>
        <v>4.9738219895287955E-2</v>
      </c>
      <c r="Q4456" s="93">
        <v>1841</v>
      </c>
      <c r="R4456" s="93">
        <v>1843</v>
      </c>
      <c r="S4456" s="93">
        <f t="shared" si="831"/>
        <v>2</v>
      </c>
      <c r="T4456" s="130">
        <f t="shared" si="837"/>
        <v>1.0863661053775121E-3</v>
      </c>
      <c r="U4456" s="93">
        <v>2782</v>
      </c>
      <c r="V4456" s="93">
        <v>2908</v>
      </c>
      <c r="W4456" s="93">
        <f t="shared" si="832"/>
        <v>126</v>
      </c>
      <c r="X4456" s="130">
        <f t="shared" si="838"/>
        <v>4.529115744069015E-2</v>
      </c>
      <c r="Y4456" s="93">
        <v>7651</v>
      </c>
      <c r="Z4456" s="93">
        <v>7848</v>
      </c>
      <c r="AA4456" s="93">
        <f t="shared" si="833"/>
        <v>197</v>
      </c>
      <c r="AB4456" s="130">
        <f t="shared" si="839"/>
        <v>2.5748268200235264E-2</v>
      </c>
      <c r="AC4456" s="63"/>
    </row>
    <row r="4457" spans="1:29" ht="18" customHeight="1" x14ac:dyDescent="0.25">
      <c r="A4457" s="63"/>
      <c r="B4457" s="95" t="s">
        <v>4351</v>
      </c>
      <c r="C4457" s="94">
        <v>420860</v>
      </c>
      <c r="D4457" s="57" t="s">
        <v>4470</v>
      </c>
      <c r="E4457" s="93">
        <v>109</v>
      </c>
      <c r="F4457" s="93">
        <v>110</v>
      </c>
      <c r="G4457" s="93">
        <f t="shared" si="828"/>
        <v>1</v>
      </c>
      <c r="H4457" s="130">
        <f t="shared" si="834"/>
        <v>9.1743119266055051E-3</v>
      </c>
      <c r="I4457" s="93">
        <v>286</v>
      </c>
      <c r="J4457" s="93">
        <v>304</v>
      </c>
      <c r="K4457" s="93">
        <f t="shared" si="829"/>
        <v>18</v>
      </c>
      <c r="L4457" s="130">
        <f t="shared" si="835"/>
        <v>6.2937062937062943E-2</v>
      </c>
      <c r="M4457" s="93">
        <v>18</v>
      </c>
      <c r="N4457" s="93">
        <v>57</v>
      </c>
      <c r="O4457" s="93">
        <f t="shared" si="830"/>
        <v>39</v>
      </c>
      <c r="P4457" s="130">
        <f t="shared" si="836"/>
        <v>2.1666666666666665</v>
      </c>
      <c r="Q4457" s="93">
        <v>112</v>
      </c>
      <c r="R4457" s="93">
        <v>124</v>
      </c>
      <c r="S4457" s="93">
        <f t="shared" si="831"/>
        <v>12</v>
      </c>
      <c r="T4457" s="130">
        <f t="shared" si="837"/>
        <v>0.10714285714285714</v>
      </c>
      <c r="U4457" s="93">
        <v>436</v>
      </c>
      <c r="V4457" s="93">
        <v>436</v>
      </c>
      <c r="W4457" s="93">
        <f t="shared" si="832"/>
        <v>0</v>
      </c>
      <c r="X4457" s="130">
        <f t="shared" si="838"/>
        <v>0</v>
      </c>
      <c r="Y4457" s="93">
        <v>961</v>
      </c>
      <c r="Z4457" s="93">
        <v>1031</v>
      </c>
      <c r="AA4457" s="93">
        <f t="shared" si="833"/>
        <v>70</v>
      </c>
      <c r="AB4457" s="130">
        <f t="shared" si="839"/>
        <v>7.2840790842872011E-2</v>
      </c>
      <c r="AC4457" s="63"/>
    </row>
    <row r="4458" spans="1:29" ht="18" customHeight="1" x14ac:dyDescent="0.25">
      <c r="A4458" s="63"/>
      <c r="B4458" s="95" t="s">
        <v>4351</v>
      </c>
      <c r="C4458" s="94">
        <v>420870</v>
      </c>
      <c r="D4458" s="57" t="s">
        <v>4471</v>
      </c>
      <c r="E4458" s="93">
        <v>32</v>
      </c>
      <c r="F4458" s="93">
        <v>30</v>
      </c>
      <c r="G4458" s="93">
        <f t="shared" si="828"/>
        <v>-2</v>
      </c>
      <c r="H4458" s="130">
        <f t="shared" si="834"/>
        <v>-6.25E-2</v>
      </c>
      <c r="I4458" s="93">
        <v>959</v>
      </c>
      <c r="J4458" s="93">
        <v>946</v>
      </c>
      <c r="K4458" s="93">
        <f t="shared" si="829"/>
        <v>-13</v>
      </c>
      <c r="L4458" s="130">
        <f t="shared" si="835"/>
        <v>-1.3555787278415016E-2</v>
      </c>
      <c r="M4458" s="93">
        <v>31</v>
      </c>
      <c r="N4458" s="93">
        <v>31</v>
      </c>
      <c r="O4458" s="93">
        <f t="shared" si="830"/>
        <v>0</v>
      </c>
      <c r="P4458" s="130">
        <f t="shared" si="836"/>
        <v>0</v>
      </c>
      <c r="Q4458" s="93">
        <v>451</v>
      </c>
      <c r="R4458" s="93">
        <v>457</v>
      </c>
      <c r="S4458" s="93">
        <f t="shared" si="831"/>
        <v>6</v>
      </c>
      <c r="T4458" s="130">
        <f t="shared" si="837"/>
        <v>1.3303769401330377E-2</v>
      </c>
      <c r="U4458" s="93">
        <v>993</v>
      </c>
      <c r="V4458" s="93">
        <v>874</v>
      </c>
      <c r="W4458" s="93">
        <f t="shared" si="832"/>
        <v>-119</v>
      </c>
      <c r="X4458" s="130">
        <f t="shared" si="838"/>
        <v>-0.11983887210473314</v>
      </c>
      <c r="Y4458" s="93">
        <v>2466</v>
      </c>
      <c r="Z4458" s="93">
        <v>2338</v>
      </c>
      <c r="AA4458" s="93">
        <f t="shared" si="833"/>
        <v>-128</v>
      </c>
      <c r="AB4458" s="130">
        <f t="shared" si="839"/>
        <v>-5.1905920519059207E-2</v>
      </c>
      <c r="AC4458" s="63"/>
    </row>
    <row r="4459" spans="1:29" ht="18" customHeight="1" x14ac:dyDescent="0.25">
      <c r="A4459" s="63"/>
      <c r="B4459" s="95" t="s">
        <v>4351</v>
      </c>
      <c r="C4459" s="94">
        <v>420880</v>
      </c>
      <c r="D4459" s="57" t="s">
        <v>4472</v>
      </c>
      <c r="E4459" s="93">
        <v>71</v>
      </c>
      <c r="F4459" s="93">
        <v>66</v>
      </c>
      <c r="G4459" s="93">
        <f t="shared" si="828"/>
        <v>-5</v>
      </c>
      <c r="H4459" s="130">
        <f t="shared" si="834"/>
        <v>-7.0422535211267609E-2</v>
      </c>
      <c r="I4459" s="93">
        <v>2206</v>
      </c>
      <c r="J4459" s="93">
        <v>2071</v>
      </c>
      <c r="K4459" s="93">
        <f t="shared" si="829"/>
        <v>-135</v>
      </c>
      <c r="L4459" s="130">
        <f t="shared" si="835"/>
        <v>-6.1196736174070718E-2</v>
      </c>
      <c r="M4459" s="93">
        <v>154</v>
      </c>
      <c r="N4459" s="93">
        <v>154</v>
      </c>
      <c r="O4459" s="93">
        <f t="shared" si="830"/>
        <v>0</v>
      </c>
      <c r="P4459" s="130">
        <f t="shared" si="836"/>
        <v>0</v>
      </c>
      <c r="Q4459" s="93">
        <v>1275</v>
      </c>
      <c r="R4459" s="93">
        <v>1204</v>
      </c>
      <c r="S4459" s="93">
        <f t="shared" si="831"/>
        <v>-71</v>
      </c>
      <c r="T4459" s="130">
        <f t="shared" si="837"/>
        <v>-5.5686274509803922E-2</v>
      </c>
      <c r="U4459" s="93">
        <v>1772</v>
      </c>
      <c r="V4459" s="93">
        <v>1650</v>
      </c>
      <c r="W4459" s="93">
        <f t="shared" si="832"/>
        <v>-122</v>
      </c>
      <c r="X4459" s="130">
        <f t="shared" si="838"/>
        <v>-6.8848758465011289E-2</v>
      </c>
      <c r="Y4459" s="93">
        <v>5478</v>
      </c>
      <c r="Z4459" s="93">
        <v>5145</v>
      </c>
      <c r="AA4459" s="93">
        <f t="shared" si="833"/>
        <v>-333</v>
      </c>
      <c r="AB4459" s="130">
        <f t="shared" si="839"/>
        <v>-6.0788608981380068E-2</v>
      </c>
      <c r="AC4459" s="63"/>
    </row>
    <row r="4460" spans="1:29" ht="18" customHeight="1" x14ac:dyDescent="0.25">
      <c r="A4460" s="63"/>
      <c r="B4460" s="95" t="s">
        <v>4351</v>
      </c>
      <c r="C4460" s="94">
        <v>420890</v>
      </c>
      <c r="D4460" s="57" t="s">
        <v>4473</v>
      </c>
      <c r="E4460" s="93">
        <v>141</v>
      </c>
      <c r="F4460" s="93">
        <v>134</v>
      </c>
      <c r="G4460" s="93">
        <f t="shared" si="828"/>
        <v>-7</v>
      </c>
      <c r="H4460" s="130">
        <f t="shared" si="834"/>
        <v>-4.9645390070921988E-2</v>
      </c>
      <c r="I4460" s="93">
        <v>36535</v>
      </c>
      <c r="J4460" s="93">
        <v>37554</v>
      </c>
      <c r="K4460" s="93">
        <f t="shared" si="829"/>
        <v>1019</v>
      </c>
      <c r="L4460" s="130">
        <f t="shared" si="835"/>
        <v>2.7891063363897631E-2</v>
      </c>
      <c r="M4460" s="93">
        <v>2268</v>
      </c>
      <c r="N4460" s="93">
        <v>2266</v>
      </c>
      <c r="O4460" s="93">
        <f t="shared" si="830"/>
        <v>-2</v>
      </c>
      <c r="P4460" s="130">
        <f t="shared" si="836"/>
        <v>-8.8183421516754845E-4</v>
      </c>
      <c r="Q4460" s="93">
        <v>11133</v>
      </c>
      <c r="R4460" s="93">
        <v>11255</v>
      </c>
      <c r="S4460" s="93">
        <f t="shared" si="831"/>
        <v>122</v>
      </c>
      <c r="T4460" s="130">
        <f t="shared" si="837"/>
        <v>1.0958411928500854E-2</v>
      </c>
      <c r="U4460" s="93">
        <v>25671</v>
      </c>
      <c r="V4460" s="93">
        <v>26625</v>
      </c>
      <c r="W4460" s="93">
        <f t="shared" si="832"/>
        <v>954</v>
      </c>
      <c r="X4460" s="130">
        <f t="shared" si="838"/>
        <v>3.7162556970901019E-2</v>
      </c>
      <c r="Y4460" s="93">
        <v>75748</v>
      </c>
      <c r="Z4460" s="93">
        <v>77834</v>
      </c>
      <c r="AA4460" s="93">
        <f t="shared" si="833"/>
        <v>2086</v>
      </c>
      <c r="AB4460" s="130">
        <f t="shared" si="839"/>
        <v>2.7538680889264405E-2</v>
      </c>
      <c r="AC4460" s="63"/>
    </row>
    <row r="4461" spans="1:29" ht="18" customHeight="1" x14ac:dyDescent="0.25">
      <c r="A4461" s="63"/>
      <c r="B4461" s="95" t="s">
        <v>4351</v>
      </c>
      <c r="C4461" s="94">
        <v>420895</v>
      </c>
      <c r="D4461" s="57" t="s">
        <v>3643</v>
      </c>
      <c r="E4461" s="93">
        <v>6</v>
      </c>
      <c r="F4461" s="93">
        <v>10</v>
      </c>
      <c r="G4461" s="93">
        <f t="shared" si="828"/>
        <v>4</v>
      </c>
      <c r="H4461" s="130">
        <f t="shared" si="834"/>
        <v>0.66666666666666663</v>
      </c>
      <c r="I4461" s="93">
        <v>75</v>
      </c>
      <c r="J4461" s="93">
        <v>82</v>
      </c>
      <c r="K4461" s="93">
        <f t="shared" si="829"/>
        <v>7</v>
      </c>
      <c r="L4461" s="130">
        <f t="shared" si="835"/>
        <v>9.3333333333333338E-2</v>
      </c>
      <c r="M4461" s="93">
        <v>9</v>
      </c>
      <c r="N4461" s="93">
        <v>9</v>
      </c>
      <c r="O4461" s="93">
        <f t="shared" si="830"/>
        <v>0</v>
      </c>
      <c r="P4461" s="130">
        <f t="shared" si="836"/>
        <v>0</v>
      </c>
      <c r="Q4461" s="93">
        <v>35</v>
      </c>
      <c r="R4461" s="93">
        <v>34</v>
      </c>
      <c r="S4461" s="93">
        <f t="shared" si="831"/>
        <v>-1</v>
      </c>
      <c r="T4461" s="130">
        <f t="shared" si="837"/>
        <v>-2.8571428571428571E-2</v>
      </c>
      <c r="U4461" s="93">
        <v>224</v>
      </c>
      <c r="V4461" s="93">
        <v>191</v>
      </c>
      <c r="W4461" s="93">
        <f t="shared" si="832"/>
        <v>-33</v>
      </c>
      <c r="X4461" s="130">
        <f t="shared" si="838"/>
        <v>-0.14732142857142858</v>
      </c>
      <c r="Y4461" s="93">
        <v>349</v>
      </c>
      <c r="Z4461" s="93">
        <v>326</v>
      </c>
      <c r="AA4461" s="93">
        <f t="shared" si="833"/>
        <v>-23</v>
      </c>
      <c r="AB4461" s="130">
        <f t="shared" si="839"/>
        <v>-6.5902578796561598E-2</v>
      </c>
      <c r="AC4461" s="63"/>
    </row>
    <row r="4462" spans="1:29" ht="18" customHeight="1" x14ac:dyDescent="0.25">
      <c r="A4462" s="63"/>
      <c r="B4462" s="95" t="s">
        <v>4351</v>
      </c>
      <c r="C4462" s="94">
        <v>420900</v>
      </c>
      <c r="D4462" s="57" t="s">
        <v>4474</v>
      </c>
      <c r="E4462" s="93">
        <v>114</v>
      </c>
      <c r="F4462" s="93">
        <v>106</v>
      </c>
      <c r="G4462" s="93">
        <f t="shared" si="828"/>
        <v>-8</v>
      </c>
      <c r="H4462" s="130">
        <f t="shared" si="834"/>
        <v>-7.0175438596491224E-2</v>
      </c>
      <c r="I4462" s="93">
        <v>3831</v>
      </c>
      <c r="J4462" s="93">
        <v>3813</v>
      </c>
      <c r="K4462" s="93">
        <f t="shared" si="829"/>
        <v>-18</v>
      </c>
      <c r="L4462" s="130">
        <f t="shared" si="835"/>
        <v>-4.6985121378230231E-3</v>
      </c>
      <c r="M4462" s="93">
        <v>286</v>
      </c>
      <c r="N4462" s="93">
        <v>294</v>
      </c>
      <c r="O4462" s="93">
        <f t="shared" si="830"/>
        <v>8</v>
      </c>
      <c r="P4462" s="130">
        <f t="shared" si="836"/>
        <v>2.7972027972027972E-2</v>
      </c>
      <c r="Q4462" s="93">
        <v>4086</v>
      </c>
      <c r="R4462" s="93">
        <v>4275</v>
      </c>
      <c r="S4462" s="93">
        <f t="shared" si="831"/>
        <v>189</v>
      </c>
      <c r="T4462" s="130">
        <f t="shared" si="837"/>
        <v>4.6255506607929514E-2</v>
      </c>
      <c r="U4462" s="93">
        <v>7939</v>
      </c>
      <c r="V4462" s="93">
        <v>7650</v>
      </c>
      <c r="W4462" s="93">
        <f t="shared" si="832"/>
        <v>-289</v>
      </c>
      <c r="X4462" s="130">
        <f t="shared" si="838"/>
        <v>-3.6402569593147749E-2</v>
      </c>
      <c r="Y4462" s="93">
        <v>16256</v>
      </c>
      <c r="Z4462" s="93">
        <v>16138</v>
      </c>
      <c r="AA4462" s="93">
        <f t="shared" si="833"/>
        <v>-118</v>
      </c>
      <c r="AB4462" s="130">
        <f t="shared" si="839"/>
        <v>-7.2588582677165355E-3</v>
      </c>
      <c r="AC4462" s="63"/>
    </row>
    <row r="4463" spans="1:29" ht="18" customHeight="1" x14ac:dyDescent="0.25">
      <c r="A4463" s="63"/>
      <c r="B4463" s="95" t="s">
        <v>4351</v>
      </c>
      <c r="C4463" s="94">
        <v>420910</v>
      </c>
      <c r="D4463" s="57" t="s">
        <v>4475</v>
      </c>
      <c r="E4463" s="93">
        <v>279</v>
      </c>
      <c r="F4463" s="93">
        <v>273</v>
      </c>
      <c r="G4463" s="93">
        <f t="shared" si="828"/>
        <v>-6</v>
      </c>
      <c r="H4463" s="130">
        <f t="shared" si="834"/>
        <v>-2.1505376344086023E-2</v>
      </c>
      <c r="I4463" s="93">
        <v>75325</v>
      </c>
      <c r="J4463" s="93">
        <v>78651</v>
      </c>
      <c r="K4463" s="93">
        <f t="shared" si="829"/>
        <v>3326</v>
      </c>
      <c r="L4463" s="130">
        <f t="shared" si="835"/>
        <v>4.4155326916694326E-2</v>
      </c>
      <c r="M4463" s="93">
        <v>9044</v>
      </c>
      <c r="N4463" s="93">
        <v>9825</v>
      </c>
      <c r="O4463" s="93">
        <f t="shared" si="830"/>
        <v>781</v>
      </c>
      <c r="P4463" s="130">
        <f t="shared" si="836"/>
        <v>8.6355594869526764E-2</v>
      </c>
      <c r="Q4463" s="93">
        <v>43797</v>
      </c>
      <c r="R4463" s="93">
        <v>44706</v>
      </c>
      <c r="S4463" s="93">
        <f t="shared" si="831"/>
        <v>909</v>
      </c>
      <c r="T4463" s="130">
        <f t="shared" si="837"/>
        <v>2.0754846222343998E-2</v>
      </c>
      <c r="U4463" s="93">
        <v>110786</v>
      </c>
      <c r="V4463" s="93">
        <v>118293</v>
      </c>
      <c r="W4463" s="93">
        <f t="shared" si="832"/>
        <v>7507</v>
      </c>
      <c r="X4463" s="130">
        <f t="shared" si="838"/>
        <v>6.7761269474482341E-2</v>
      </c>
      <c r="Y4463" s="93">
        <v>239231</v>
      </c>
      <c r="Z4463" s="93">
        <v>251748</v>
      </c>
      <c r="AA4463" s="93">
        <f t="shared" si="833"/>
        <v>12517</v>
      </c>
      <c r="AB4463" s="130">
        <f t="shared" si="839"/>
        <v>5.2321814480564811E-2</v>
      </c>
      <c r="AC4463" s="63"/>
    </row>
    <row r="4464" spans="1:29" ht="18" customHeight="1" x14ac:dyDescent="0.25">
      <c r="A4464" s="63"/>
      <c r="B4464" s="95" t="s">
        <v>4351</v>
      </c>
      <c r="C4464" s="94">
        <v>420915</v>
      </c>
      <c r="D4464" s="57" t="s">
        <v>4476</v>
      </c>
      <c r="E4464" s="93">
        <v>23</v>
      </c>
      <c r="F4464" s="93">
        <v>27</v>
      </c>
      <c r="G4464" s="93">
        <f t="shared" si="828"/>
        <v>4</v>
      </c>
      <c r="H4464" s="130">
        <f t="shared" si="834"/>
        <v>0.17391304347826086</v>
      </c>
      <c r="I4464" s="93">
        <v>573</v>
      </c>
      <c r="J4464" s="93">
        <v>547</v>
      </c>
      <c r="K4464" s="93">
        <f t="shared" si="829"/>
        <v>-26</v>
      </c>
      <c r="L4464" s="130">
        <f t="shared" si="835"/>
        <v>-4.5375218150087257E-2</v>
      </c>
      <c r="M4464" s="93">
        <v>32</v>
      </c>
      <c r="N4464" s="93">
        <v>17</v>
      </c>
      <c r="O4464" s="93">
        <f t="shared" si="830"/>
        <v>-15</v>
      </c>
      <c r="P4464" s="130">
        <f t="shared" si="836"/>
        <v>-0.46875</v>
      </c>
      <c r="Q4464" s="93">
        <v>160</v>
      </c>
      <c r="R4464" s="93">
        <v>142</v>
      </c>
      <c r="S4464" s="93">
        <f t="shared" si="831"/>
        <v>-18</v>
      </c>
      <c r="T4464" s="130">
        <f t="shared" si="837"/>
        <v>-0.1125</v>
      </c>
      <c r="U4464" s="93">
        <v>285</v>
      </c>
      <c r="V4464" s="93">
        <v>287</v>
      </c>
      <c r="W4464" s="93">
        <f t="shared" si="832"/>
        <v>2</v>
      </c>
      <c r="X4464" s="130">
        <f t="shared" si="838"/>
        <v>7.0175438596491229E-3</v>
      </c>
      <c r="Y4464" s="93">
        <v>1073</v>
      </c>
      <c r="Z4464" s="93">
        <v>1020</v>
      </c>
      <c r="AA4464" s="93">
        <f t="shared" si="833"/>
        <v>-53</v>
      </c>
      <c r="AB4464" s="130">
        <f t="shared" si="839"/>
        <v>-4.9394221808014914E-2</v>
      </c>
      <c r="AC4464" s="63"/>
    </row>
    <row r="4465" spans="1:29" ht="18" customHeight="1" x14ac:dyDescent="0.25">
      <c r="A4465" s="63"/>
      <c r="B4465" s="95" t="s">
        <v>4351</v>
      </c>
      <c r="C4465" s="94">
        <v>420917</v>
      </c>
      <c r="D4465" s="57" t="s">
        <v>4477</v>
      </c>
      <c r="E4465" s="93">
        <v>15</v>
      </c>
      <c r="F4465" s="93">
        <v>18</v>
      </c>
      <c r="G4465" s="93">
        <f t="shared" si="828"/>
        <v>3</v>
      </c>
      <c r="H4465" s="130">
        <f t="shared" si="834"/>
        <v>0.2</v>
      </c>
      <c r="I4465" s="93">
        <v>66</v>
      </c>
      <c r="J4465" s="93">
        <v>67</v>
      </c>
      <c r="K4465" s="93">
        <f t="shared" si="829"/>
        <v>1</v>
      </c>
      <c r="L4465" s="130">
        <f t="shared" si="835"/>
        <v>1.5151515151515152E-2</v>
      </c>
      <c r="M4465" s="93">
        <v>2</v>
      </c>
      <c r="N4465" s="93">
        <v>5</v>
      </c>
      <c r="O4465" s="93">
        <f t="shared" si="830"/>
        <v>3</v>
      </c>
      <c r="P4465" s="130">
        <f t="shared" si="836"/>
        <v>1.5</v>
      </c>
      <c r="Q4465" s="93">
        <v>34</v>
      </c>
      <c r="R4465" s="93">
        <v>33</v>
      </c>
      <c r="S4465" s="93">
        <f t="shared" si="831"/>
        <v>-1</v>
      </c>
      <c r="T4465" s="130">
        <f t="shared" si="837"/>
        <v>-2.9411764705882353E-2</v>
      </c>
      <c r="U4465" s="93">
        <v>332</v>
      </c>
      <c r="V4465" s="93">
        <v>384</v>
      </c>
      <c r="W4465" s="93">
        <f t="shared" si="832"/>
        <v>52</v>
      </c>
      <c r="X4465" s="130">
        <f t="shared" si="838"/>
        <v>0.15662650602409639</v>
      </c>
      <c r="Y4465" s="93">
        <v>449</v>
      </c>
      <c r="Z4465" s="93">
        <v>507</v>
      </c>
      <c r="AA4465" s="93">
        <f t="shared" si="833"/>
        <v>58</v>
      </c>
      <c r="AB4465" s="130">
        <f t="shared" si="839"/>
        <v>0.1291759465478842</v>
      </c>
      <c r="AC4465" s="63"/>
    </row>
    <row r="4466" spans="1:29" ht="18" customHeight="1" x14ac:dyDescent="0.25">
      <c r="A4466" s="63"/>
      <c r="B4466" s="95" t="s">
        <v>4351</v>
      </c>
      <c r="C4466" s="94">
        <v>420920</v>
      </c>
      <c r="D4466" s="57" t="s">
        <v>4478</v>
      </c>
      <c r="E4466" s="93">
        <v>126</v>
      </c>
      <c r="F4466" s="93">
        <v>142</v>
      </c>
      <c r="G4466" s="93">
        <f t="shared" si="828"/>
        <v>16</v>
      </c>
      <c r="H4466" s="130">
        <f t="shared" si="834"/>
        <v>0.12698412698412698</v>
      </c>
      <c r="I4466" s="93">
        <v>134</v>
      </c>
      <c r="J4466" s="93">
        <v>133</v>
      </c>
      <c r="K4466" s="93">
        <f t="shared" si="829"/>
        <v>-1</v>
      </c>
      <c r="L4466" s="130">
        <f t="shared" si="835"/>
        <v>-7.462686567164179E-3</v>
      </c>
      <c r="M4466" s="93">
        <v>24</v>
      </c>
      <c r="N4466" s="93">
        <v>12</v>
      </c>
      <c r="O4466" s="93">
        <f t="shared" si="830"/>
        <v>-12</v>
      </c>
      <c r="P4466" s="130">
        <f t="shared" si="836"/>
        <v>-0.5</v>
      </c>
      <c r="Q4466" s="93">
        <v>47</v>
      </c>
      <c r="R4466" s="93">
        <v>52</v>
      </c>
      <c r="S4466" s="93">
        <f t="shared" si="831"/>
        <v>5</v>
      </c>
      <c r="T4466" s="130">
        <f t="shared" si="837"/>
        <v>0.10638297872340426</v>
      </c>
      <c r="U4466" s="93">
        <v>351</v>
      </c>
      <c r="V4466" s="93">
        <v>371</v>
      </c>
      <c r="W4466" s="93">
        <f t="shared" si="832"/>
        <v>20</v>
      </c>
      <c r="X4466" s="130">
        <f t="shared" si="838"/>
        <v>5.6980056980056981E-2</v>
      </c>
      <c r="Y4466" s="93">
        <v>682</v>
      </c>
      <c r="Z4466" s="93">
        <v>710</v>
      </c>
      <c r="AA4466" s="93">
        <f t="shared" si="833"/>
        <v>28</v>
      </c>
      <c r="AB4466" s="130">
        <f t="shared" si="839"/>
        <v>4.1055718475073312E-2</v>
      </c>
      <c r="AC4466" s="63"/>
    </row>
    <row r="4467" spans="1:29" ht="18" customHeight="1" x14ac:dyDescent="0.25">
      <c r="A4467" s="63"/>
      <c r="B4467" s="95" t="s">
        <v>4351</v>
      </c>
      <c r="C4467" s="94">
        <v>420930</v>
      </c>
      <c r="D4467" s="57" t="s">
        <v>4479</v>
      </c>
      <c r="E4467" s="93">
        <v>1570</v>
      </c>
      <c r="F4467" s="93">
        <v>1651</v>
      </c>
      <c r="G4467" s="93">
        <f t="shared" si="828"/>
        <v>81</v>
      </c>
      <c r="H4467" s="130">
        <f t="shared" si="834"/>
        <v>5.1592356687898092E-2</v>
      </c>
      <c r="I4467" s="93">
        <v>11322</v>
      </c>
      <c r="J4467" s="93">
        <v>11284</v>
      </c>
      <c r="K4467" s="93">
        <f t="shared" si="829"/>
        <v>-38</v>
      </c>
      <c r="L4467" s="130">
        <f t="shared" si="835"/>
        <v>-3.3562974739445328E-3</v>
      </c>
      <c r="M4467" s="93">
        <v>1541</v>
      </c>
      <c r="N4467" s="93">
        <v>1583</v>
      </c>
      <c r="O4467" s="93">
        <f t="shared" si="830"/>
        <v>42</v>
      </c>
      <c r="P4467" s="130">
        <f t="shared" si="836"/>
        <v>2.7255029201817001E-2</v>
      </c>
      <c r="Q4467" s="93">
        <v>11248</v>
      </c>
      <c r="R4467" s="93">
        <v>11836</v>
      </c>
      <c r="S4467" s="93">
        <f t="shared" si="831"/>
        <v>588</v>
      </c>
      <c r="T4467" s="130">
        <f t="shared" si="837"/>
        <v>5.2275960170697015E-2</v>
      </c>
      <c r="U4467" s="93">
        <v>20523</v>
      </c>
      <c r="V4467" s="93">
        <v>23125</v>
      </c>
      <c r="W4467" s="93">
        <f t="shared" si="832"/>
        <v>2602</v>
      </c>
      <c r="X4467" s="130">
        <f t="shared" si="838"/>
        <v>0.1267845831506115</v>
      </c>
      <c r="Y4467" s="93">
        <v>46204</v>
      </c>
      <c r="Z4467" s="93">
        <v>49479</v>
      </c>
      <c r="AA4467" s="93">
        <f t="shared" si="833"/>
        <v>3275</v>
      </c>
      <c r="AB4467" s="130">
        <f t="shared" si="839"/>
        <v>7.0881308977577703E-2</v>
      </c>
      <c r="AC4467" s="63"/>
    </row>
    <row r="4468" spans="1:29" ht="18" customHeight="1" x14ac:dyDescent="0.25">
      <c r="A4468" s="63"/>
      <c r="B4468" s="95" t="s">
        <v>4351</v>
      </c>
      <c r="C4468" s="94">
        <v>420940</v>
      </c>
      <c r="D4468" s="57" t="s">
        <v>4480</v>
      </c>
      <c r="E4468" s="93">
        <v>192</v>
      </c>
      <c r="F4468" s="93">
        <v>221</v>
      </c>
      <c r="G4468" s="93">
        <f t="shared" si="828"/>
        <v>29</v>
      </c>
      <c r="H4468" s="130">
        <f t="shared" si="834"/>
        <v>0.15104166666666666</v>
      </c>
      <c r="I4468" s="93">
        <v>1037</v>
      </c>
      <c r="J4468" s="93">
        <v>1077</v>
      </c>
      <c r="K4468" s="93">
        <f t="shared" si="829"/>
        <v>40</v>
      </c>
      <c r="L4468" s="130">
        <f t="shared" si="835"/>
        <v>3.8572806171648988E-2</v>
      </c>
      <c r="M4468" s="93">
        <v>287</v>
      </c>
      <c r="N4468" s="93">
        <v>299</v>
      </c>
      <c r="O4468" s="93">
        <f t="shared" si="830"/>
        <v>12</v>
      </c>
      <c r="P4468" s="130">
        <f t="shared" si="836"/>
        <v>4.1811846689895474E-2</v>
      </c>
      <c r="Q4468" s="93">
        <v>2692</v>
      </c>
      <c r="R4468" s="93">
        <v>2610</v>
      </c>
      <c r="S4468" s="93">
        <f t="shared" si="831"/>
        <v>-82</v>
      </c>
      <c r="T4468" s="130">
        <f t="shared" si="837"/>
        <v>-3.0460624071322436E-2</v>
      </c>
      <c r="U4468" s="93">
        <v>3704</v>
      </c>
      <c r="V4468" s="93">
        <v>3623</v>
      </c>
      <c r="W4468" s="93">
        <f t="shared" si="832"/>
        <v>-81</v>
      </c>
      <c r="X4468" s="130">
        <f t="shared" si="838"/>
        <v>-2.1868250539956804E-2</v>
      </c>
      <c r="Y4468" s="93">
        <v>7912</v>
      </c>
      <c r="Z4468" s="93">
        <v>7830</v>
      </c>
      <c r="AA4468" s="93">
        <f t="shared" si="833"/>
        <v>-82</v>
      </c>
      <c r="AB4468" s="130">
        <f t="shared" si="839"/>
        <v>-1.0364004044489384E-2</v>
      </c>
      <c r="AC4468" s="63"/>
    </row>
    <row r="4469" spans="1:29" ht="18" customHeight="1" x14ac:dyDescent="0.25">
      <c r="A4469" s="63"/>
      <c r="B4469" s="95" t="s">
        <v>4351</v>
      </c>
      <c r="C4469" s="94">
        <v>420945</v>
      </c>
      <c r="D4469" s="57" t="s">
        <v>4481</v>
      </c>
      <c r="E4469" s="93">
        <v>7</v>
      </c>
      <c r="F4469" s="93">
        <v>11</v>
      </c>
      <c r="G4469" s="93">
        <f t="shared" si="828"/>
        <v>4</v>
      </c>
      <c r="H4469" s="130">
        <f t="shared" si="834"/>
        <v>0.5714285714285714</v>
      </c>
      <c r="I4469" s="93">
        <v>87</v>
      </c>
      <c r="J4469" s="93">
        <v>93</v>
      </c>
      <c r="K4469" s="93">
        <f t="shared" si="829"/>
        <v>6</v>
      </c>
      <c r="L4469" s="130">
        <f t="shared" si="835"/>
        <v>6.8965517241379309E-2</v>
      </c>
      <c r="M4469" s="93">
        <v>3</v>
      </c>
      <c r="N4469" s="93">
        <v>9</v>
      </c>
      <c r="O4469" s="93">
        <f t="shared" si="830"/>
        <v>6</v>
      </c>
      <c r="P4469" s="130">
        <f t="shared" si="836"/>
        <v>2</v>
      </c>
      <c r="Q4469" s="93">
        <v>28</v>
      </c>
      <c r="R4469" s="93">
        <v>34</v>
      </c>
      <c r="S4469" s="93">
        <f t="shared" si="831"/>
        <v>6</v>
      </c>
      <c r="T4469" s="130">
        <f t="shared" si="837"/>
        <v>0.21428571428571427</v>
      </c>
      <c r="U4469" s="93">
        <v>170</v>
      </c>
      <c r="V4469" s="93">
        <v>167</v>
      </c>
      <c r="W4469" s="93">
        <f t="shared" si="832"/>
        <v>-3</v>
      </c>
      <c r="X4469" s="130">
        <f t="shared" si="838"/>
        <v>-1.7647058823529412E-2</v>
      </c>
      <c r="Y4469" s="93">
        <v>295</v>
      </c>
      <c r="Z4469" s="93">
        <v>314</v>
      </c>
      <c r="AA4469" s="93">
        <f t="shared" si="833"/>
        <v>19</v>
      </c>
      <c r="AB4469" s="130">
        <f t="shared" si="839"/>
        <v>6.4406779661016947E-2</v>
      </c>
      <c r="AC4469" s="63"/>
    </row>
    <row r="4470" spans="1:29" ht="18" customHeight="1" x14ac:dyDescent="0.25">
      <c r="A4470" s="63"/>
      <c r="B4470" s="95" t="s">
        <v>4351</v>
      </c>
      <c r="C4470" s="94">
        <v>420950</v>
      </c>
      <c r="D4470" s="57" t="s">
        <v>4482</v>
      </c>
      <c r="E4470" s="93">
        <v>65</v>
      </c>
      <c r="F4470" s="93">
        <v>67</v>
      </c>
      <c r="G4470" s="93">
        <f t="shared" si="828"/>
        <v>2</v>
      </c>
      <c r="H4470" s="130">
        <f t="shared" si="834"/>
        <v>3.0769230769230771E-2</v>
      </c>
      <c r="I4470" s="93">
        <v>1173</v>
      </c>
      <c r="J4470" s="93">
        <v>1116</v>
      </c>
      <c r="K4470" s="93">
        <f t="shared" si="829"/>
        <v>-57</v>
      </c>
      <c r="L4470" s="130">
        <f t="shared" si="835"/>
        <v>-4.859335038363171E-2</v>
      </c>
      <c r="M4470" s="93">
        <v>25</v>
      </c>
      <c r="N4470" s="93">
        <v>30</v>
      </c>
      <c r="O4470" s="93">
        <f t="shared" si="830"/>
        <v>5</v>
      </c>
      <c r="P4470" s="130">
        <f t="shared" si="836"/>
        <v>0.2</v>
      </c>
      <c r="Q4470" s="93">
        <v>469</v>
      </c>
      <c r="R4470" s="93">
        <v>455</v>
      </c>
      <c r="S4470" s="93">
        <f t="shared" si="831"/>
        <v>-14</v>
      </c>
      <c r="T4470" s="130">
        <f t="shared" si="837"/>
        <v>-2.9850746268656716E-2</v>
      </c>
      <c r="U4470" s="93">
        <v>505</v>
      </c>
      <c r="V4470" s="93">
        <v>533</v>
      </c>
      <c r="W4470" s="93">
        <f t="shared" si="832"/>
        <v>28</v>
      </c>
      <c r="X4470" s="130">
        <f t="shared" si="838"/>
        <v>5.5445544554455446E-2</v>
      </c>
      <c r="Y4470" s="93">
        <v>2237</v>
      </c>
      <c r="Z4470" s="93">
        <v>2201</v>
      </c>
      <c r="AA4470" s="93">
        <f t="shared" si="833"/>
        <v>-36</v>
      </c>
      <c r="AB4470" s="130">
        <f t="shared" si="839"/>
        <v>-1.6092981671881983E-2</v>
      </c>
      <c r="AC4470" s="63"/>
    </row>
    <row r="4471" spans="1:29" ht="18" customHeight="1" x14ac:dyDescent="0.25">
      <c r="A4471" s="63"/>
      <c r="B4471" s="95" t="s">
        <v>4351</v>
      </c>
      <c r="C4471" s="94">
        <v>420960</v>
      </c>
      <c r="D4471" s="57" t="s">
        <v>4483</v>
      </c>
      <c r="E4471" s="93">
        <v>131</v>
      </c>
      <c r="F4471" s="93">
        <v>125</v>
      </c>
      <c r="G4471" s="93">
        <f t="shared" si="828"/>
        <v>-6</v>
      </c>
      <c r="H4471" s="130">
        <f t="shared" si="834"/>
        <v>-4.5801526717557252E-2</v>
      </c>
      <c r="I4471" s="93">
        <v>1387</v>
      </c>
      <c r="J4471" s="93">
        <v>1483</v>
      </c>
      <c r="K4471" s="93">
        <f t="shared" si="829"/>
        <v>96</v>
      </c>
      <c r="L4471" s="130">
        <f t="shared" si="835"/>
        <v>6.9214131218457098E-2</v>
      </c>
      <c r="M4471" s="93">
        <v>75</v>
      </c>
      <c r="N4471" s="93">
        <v>74</v>
      </c>
      <c r="O4471" s="93">
        <f t="shared" si="830"/>
        <v>-1</v>
      </c>
      <c r="P4471" s="130">
        <f t="shared" si="836"/>
        <v>-1.3333333333333334E-2</v>
      </c>
      <c r="Q4471" s="93">
        <v>517</v>
      </c>
      <c r="R4471" s="93">
        <v>522</v>
      </c>
      <c r="S4471" s="93">
        <f t="shared" si="831"/>
        <v>5</v>
      </c>
      <c r="T4471" s="130">
        <f t="shared" si="837"/>
        <v>9.6711798839458421E-3</v>
      </c>
      <c r="U4471" s="93">
        <v>1914</v>
      </c>
      <c r="V4471" s="93">
        <v>1911</v>
      </c>
      <c r="W4471" s="93">
        <f t="shared" si="832"/>
        <v>-3</v>
      </c>
      <c r="X4471" s="130">
        <f t="shared" si="838"/>
        <v>-1.567398119122257E-3</v>
      </c>
      <c r="Y4471" s="93">
        <v>4024</v>
      </c>
      <c r="Z4471" s="93">
        <v>4115</v>
      </c>
      <c r="AA4471" s="93">
        <f t="shared" si="833"/>
        <v>91</v>
      </c>
      <c r="AB4471" s="130">
        <f t="shared" si="839"/>
        <v>2.2614314115308152E-2</v>
      </c>
      <c r="AC4471" s="63"/>
    </row>
    <row r="4472" spans="1:29" ht="18" customHeight="1" x14ac:dyDescent="0.25">
      <c r="A4472" s="63"/>
      <c r="B4472" s="95" t="s">
        <v>4351</v>
      </c>
      <c r="C4472" s="94">
        <v>420970</v>
      </c>
      <c r="D4472" s="57" t="s">
        <v>4484</v>
      </c>
      <c r="E4472" s="93">
        <v>837</v>
      </c>
      <c r="F4472" s="93">
        <v>935</v>
      </c>
      <c r="G4472" s="93">
        <f t="shared" si="828"/>
        <v>98</v>
      </c>
      <c r="H4472" s="130">
        <f t="shared" si="834"/>
        <v>0.11708482676224612</v>
      </c>
      <c r="I4472" s="93">
        <v>398</v>
      </c>
      <c r="J4472" s="93">
        <v>465</v>
      </c>
      <c r="K4472" s="93">
        <f t="shared" si="829"/>
        <v>67</v>
      </c>
      <c r="L4472" s="130">
        <f t="shared" si="835"/>
        <v>0.16834170854271358</v>
      </c>
      <c r="M4472" s="93">
        <v>22</v>
      </c>
      <c r="N4472" s="93">
        <v>117</v>
      </c>
      <c r="O4472" s="93">
        <f t="shared" si="830"/>
        <v>95</v>
      </c>
      <c r="P4472" s="130">
        <f t="shared" si="836"/>
        <v>4.3181818181818183</v>
      </c>
      <c r="Q4472" s="93">
        <v>285</v>
      </c>
      <c r="R4472" s="93">
        <v>295</v>
      </c>
      <c r="S4472" s="93">
        <f t="shared" si="831"/>
        <v>10</v>
      </c>
      <c r="T4472" s="130">
        <f t="shared" si="837"/>
        <v>3.5087719298245612E-2</v>
      </c>
      <c r="U4472" s="93">
        <v>514</v>
      </c>
      <c r="V4472" s="93">
        <v>479</v>
      </c>
      <c r="W4472" s="93">
        <f t="shared" si="832"/>
        <v>-35</v>
      </c>
      <c r="X4472" s="130">
        <f t="shared" si="838"/>
        <v>-6.8093385214007776E-2</v>
      </c>
      <c r="Y4472" s="93">
        <v>2056</v>
      </c>
      <c r="Z4472" s="93">
        <v>2291</v>
      </c>
      <c r="AA4472" s="93">
        <f t="shared" si="833"/>
        <v>235</v>
      </c>
      <c r="AB4472" s="130">
        <f t="shared" si="839"/>
        <v>0.11429961089494163</v>
      </c>
      <c r="AC4472" s="63"/>
    </row>
    <row r="4473" spans="1:29" ht="18" customHeight="1" x14ac:dyDescent="0.25">
      <c r="A4473" s="63"/>
      <c r="B4473" s="95" t="s">
        <v>4351</v>
      </c>
      <c r="C4473" s="94">
        <v>420980</v>
      </c>
      <c r="D4473" s="57" t="s">
        <v>4485</v>
      </c>
      <c r="E4473" s="93">
        <v>7</v>
      </c>
      <c r="F4473" s="93">
        <v>16</v>
      </c>
      <c r="G4473" s="93">
        <f t="shared" si="828"/>
        <v>9</v>
      </c>
      <c r="H4473" s="130">
        <f t="shared" si="834"/>
        <v>1.2857142857142858</v>
      </c>
      <c r="I4473" s="93">
        <v>16</v>
      </c>
      <c r="J4473" s="93">
        <v>16</v>
      </c>
      <c r="K4473" s="93">
        <f t="shared" si="829"/>
        <v>0</v>
      </c>
      <c r="L4473" s="130">
        <f t="shared" si="835"/>
        <v>0</v>
      </c>
      <c r="M4473" s="93">
        <v>2</v>
      </c>
      <c r="N4473" s="93">
        <v>5</v>
      </c>
      <c r="O4473" s="93">
        <f t="shared" si="830"/>
        <v>3</v>
      </c>
      <c r="P4473" s="130">
        <f t="shared" si="836"/>
        <v>1.5</v>
      </c>
      <c r="Q4473" s="93">
        <v>112</v>
      </c>
      <c r="R4473" s="93">
        <v>118</v>
      </c>
      <c r="S4473" s="93">
        <f t="shared" si="831"/>
        <v>6</v>
      </c>
      <c r="T4473" s="130">
        <f t="shared" si="837"/>
        <v>5.3571428571428568E-2</v>
      </c>
      <c r="U4473" s="93">
        <v>314</v>
      </c>
      <c r="V4473" s="93">
        <v>297</v>
      </c>
      <c r="W4473" s="93">
        <f t="shared" si="832"/>
        <v>-17</v>
      </c>
      <c r="X4473" s="130">
        <f t="shared" si="838"/>
        <v>-5.4140127388535034E-2</v>
      </c>
      <c r="Y4473" s="93">
        <v>451</v>
      </c>
      <c r="Z4473" s="93">
        <v>452</v>
      </c>
      <c r="AA4473" s="93">
        <f t="shared" si="833"/>
        <v>1</v>
      </c>
      <c r="AB4473" s="130">
        <f t="shared" si="839"/>
        <v>2.2172949002217295E-3</v>
      </c>
      <c r="AC4473" s="63"/>
    </row>
    <row r="4474" spans="1:29" ht="18" customHeight="1" x14ac:dyDescent="0.25">
      <c r="A4474" s="63"/>
      <c r="B4474" s="95" t="s">
        <v>4351</v>
      </c>
      <c r="C4474" s="94">
        <v>420985</v>
      </c>
      <c r="D4474" s="57" t="s">
        <v>4486</v>
      </c>
      <c r="E4474" s="93">
        <v>22</v>
      </c>
      <c r="F4474" s="93">
        <v>24</v>
      </c>
      <c r="G4474" s="93">
        <f t="shared" si="828"/>
        <v>2</v>
      </c>
      <c r="H4474" s="130">
        <f t="shared" si="834"/>
        <v>9.0909090909090912E-2</v>
      </c>
      <c r="I4474" s="93">
        <v>82</v>
      </c>
      <c r="J4474" s="93">
        <v>100</v>
      </c>
      <c r="K4474" s="93">
        <f t="shared" si="829"/>
        <v>18</v>
      </c>
      <c r="L4474" s="130">
        <f t="shared" si="835"/>
        <v>0.21951219512195122</v>
      </c>
      <c r="M4474" s="93">
        <v>39</v>
      </c>
      <c r="N4474" s="93">
        <v>30</v>
      </c>
      <c r="O4474" s="93">
        <f t="shared" si="830"/>
        <v>-9</v>
      </c>
      <c r="P4474" s="130">
        <f t="shared" si="836"/>
        <v>-0.23076923076923078</v>
      </c>
      <c r="Q4474" s="93">
        <v>152</v>
      </c>
      <c r="R4474" s="93">
        <v>169</v>
      </c>
      <c r="S4474" s="93">
        <f t="shared" si="831"/>
        <v>17</v>
      </c>
      <c r="T4474" s="130">
        <f t="shared" si="837"/>
        <v>0.1118421052631579</v>
      </c>
      <c r="U4474" s="93">
        <v>418</v>
      </c>
      <c r="V4474" s="93">
        <v>423</v>
      </c>
      <c r="W4474" s="93">
        <f t="shared" si="832"/>
        <v>5</v>
      </c>
      <c r="X4474" s="130">
        <f t="shared" si="838"/>
        <v>1.1961722488038277E-2</v>
      </c>
      <c r="Y4474" s="93">
        <v>713</v>
      </c>
      <c r="Z4474" s="93">
        <v>746</v>
      </c>
      <c r="AA4474" s="93">
        <f t="shared" si="833"/>
        <v>33</v>
      </c>
      <c r="AB4474" s="130">
        <f t="shared" si="839"/>
        <v>4.6283309957924262E-2</v>
      </c>
      <c r="AC4474" s="63"/>
    </row>
    <row r="4475" spans="1:29" ht="18" customHeight="1" x14ac:dyDescent="0.25">
      <c r="A4475" s="63"/>
      <c r="B4475" s="95" t="s">
        <v>4351</v>
      </c>
      <c r="C4475" s="94">
        <v>420990</v>
      </c>
      <c r="D4475" s="57" t="s">
        <v>4487</v>
      </c>
      <c r="E4475" s="93">
        <v>28</v>
      </c>
      <c r="F4475" s="93">
        <v>30</v>
      </c>
      <c r="G4475" s="93">
        <f t="shared" si="828"/>
        <v>2</v>
      </c>
      <c r="H4475" s="130">
        <f t="shared" si="834"/>
        <v>7.1428571428571425E-2</v>
      </c>
      <c r="I4475" s="93">
        <v>1734</v>
      </c>
      <c r="J4475" s="93">
        <v>1809</v>
      </c>
      <c r="K4475" s="93">
        <f t="shared" si="829"/>
        <v>75</v>
      </c>
      <c r="L4475" s="130">
        <f t="shared" si="835"/>
        <v>4.3252595155709339E-2</v>
      </c>
      <c r="M4475" s="93">
        <v>109</v>
      </c>
      <c r="N4475" s="93">
        <v>109</v>
      </c>
      <c r="O4475" s="93">
        <f t="shared" si="830"/>
        <v>0</v>
      </c>
      <c r="P4475" s="130">
        <f t="shared" si="836"/>
        <v>0</v>
      </c>
      <c r="Q4475" s="93">
        <v>672</v>
      </c>
      <c r="R4475" s="93">
        <v>711</v>
      </c>
      <c r="S4475" s="93">
        <f t="shared" si="831"/>
        <v>39</v>
      </c>
      <c r="T4475" s="130">
        <f t="shared" si="837"/>
        <v>5.8035714285714288E-2</v>
      </c>
      <c r="U4475" s="93">
        <v>1038</v>
      </c>
      <c r="V4475" s="93">
        <v>1161</v>
      </c>
      <c r="W4475" s="93">
        <f t="shared" si="832"/>
        <v>123</v>
      </c>
      <c r="X4475" s="130">
        <f t="shared" si="838"/>
        <v>0.11849710982658959</v>
      </c>
      <c r="Y4475" s="93">
        <v>3581</v>
      </c>
      <c r="Z4475" s="93">
        <v>3820</v>
      </c>
      <c r="AA4475" s="93">
        <f t="shared" si="833"/>
        <v>239</v>
      </c>
      <c r="AB4475" s="130">
        <f t="shared" si="839"/>
        <v>6.6741133761519134E-2</v>
      </c>
      <c r="AC4475" s="63"/>
    </row>
    <row r="4476" spans="1:29" ht="18" customHeight="1" x14ac:dyDescent="0.25">
      <c r="A4476" s="63"/>
      <c r="B4476" s="95" t="s">
        <v>4351</v>
      </c>
      <c r="C4476" s="94">
        <v>421000</v>
      </c>
      <c r="D4476" s="57" t="s">
        <v>4488</v>
      </c>
      <c r="E4476" s="93">
        <v>327</v>
      </c>
      <c r="F4476" s="93">
        <v>323</v>
      </c>
      <c r="G4476" s="93">
        <f t="shared" si="828"/>
        <v>-4</v>
      </c>
      <c r="H4476" s="130">
        <f t="shared" si="834"/>
        <v>-1.2232415902140673E-2</v>
      </c>
      <c r="I4476" s="93">
        <v>3077</v>
      </c>
      <c r="J4476" s="93">
        <v>3018</v>
      </c>
      <c r="K4476" s="93">
        <f t="shared" si="829"/>
        <v>-59</v>
      </c>
      <c r="L4476" s="130">
        <f t="shared" si="835"/>
        <v>-1.9174520636984077E-2</v>
      </c>
      <c r="M4476" s="93">
        <v>62</v>
      </c>
      <c r="N4476" s="93">
        <v>68</v>
      </c>
      <c r="O4476" s="93">
        <f t="shared" si="830"/>
        <v>6</v>
      </c>
      <c r="P4476" s="130">
        <f t="shared" si="836"/>
        <v>9.6774193548387094E-2</v>
      </c>
      <c r="Q4476" s="93">
        <v>757</v>
      </c>
      <c r="R4476" s="93">
        <v>826</v>
      </c>
      <c r="S4476" s="93">
        <f t="shared" si="831"/>
        <v>69</v>
      </c>
      <c r="T4476" s="130">
        <f t="shared" si="837"/>
        <v>9.1149273447820339E-2</v>
      </c>
      <c r="U4476" s="93">
        <v>947</v>
      </c>
      <c r="V4476" s="93">
        <v>959</v>
      </c>
      <c r="W4476" s="93">
        <f t="shared" si="832"/>
        <v>12</v>
      </c>
      <c r="X4476" s="130">
        <f t="shared" si="838"/>
        <v>1.2671594508975714E-2</v>
      </c>
      <c r="Y4476" s="93">
        <v>5170</v>
      </c>
      <c r="Z4476" s="93">
        <v>5194</v>
      </c>
      <c r="AA4476" s="93">
        <f t="shared" si="833"/>
        <v>24</v>
      </c>
      <c r="AB4476" s="130">
        <f t="shared" si="839"/>
        <v>4.6421663442940036E-3</v>
      </c>
      <c r="AC4476" s="63"/>
    </row>
    <row r="4477" spans="1:29" ht="18" customHeight="1" x14ac:dyDescent="0.25">
      <c r="A4477" s="63"/>
      <c r="B4477" s="95" t="s">
        <v>4351</v>
      </c>
      <c r="C4477" s="94">
        <v>421003</v>
      </c>
      <c r="D4477" s="57" t="s">
        <v>4489</v>
      </c>
      <c r="E4477" s="93">
        <v>29</v>
      </c>
      <c r="F4477" s="93">
        <v>33</v>
      </c>
      <c r="G4477" s="93">
        <f t="shared" si="828"/>
        <v>4</v>
      </c>
      <c r="H4477" s="130">
        <f t="shared" si="834"/>
        <v>0.13793103448275862</v>
      </c>
      <c r="I4477" s="93">
        <v>933</v>
      </c>
      <c r="J4477" s="93">
        <v>987</v>
      </c>
      <c r="K4477" s="93">
        <f t="shared" si="829"/>
        <v>54</v>
      </c>
      <c r="L4477" s="130">
        <f t="shared" si="835"/>
        <v>5.7877813504823149E-2</v>
      </c>
      <c r="M4477" s="93">
        <v>37</v>
      </c>
      <c r="N4477" s="93">
        <v>38</v>
      </c>
      <c r="O4477" s="93">
        <f t="shared" si="830"/>
        <v>1</v>
      </c>
      <c r="P4477" s="130">
        <f t="shared" si="836"/>
        <v>2.7027027027027029E-2</v>
      </c>
      <c r="Q4477" s="93">
        <v>230</v>
      </c>
      <c r="R4477" s="93">
        <v>242</v>
      </c>
      <c r="S4477" s="93">
        <f t="shared" si="831"/>
        <v>12</v>
      </c>
      <c r="T4477" s="130">
        <f t="shared" si="837"/>
        <v>5.2173913043478258E-2</v>
      </c>
      <c r="U4477" s="93">
        <v>571</v>
      </c>
      <c r="V4477" s="93">
        <v>590</v>
      </c>
      <c r="W4477" s="93">
        <f t="shared" si="832"/>
        <v>19</v>
      </c>
      <c r="X4477" s="130">
        <f t="shared" si="838"/>
        <v>3.3274956217162872E-2</v>
      </c>
      <c r="Y4477" s="93">
        <v>1800</v>
      </c>
      <c r="Z4477" s="93">
        <v>1890</v>
      </c>
      <c r="AA4477" s="93">
        <f t="shared" si="833"/>
        <v>90</v>
      </c>
      <c r="AB4477" s="130">
        <f t="shared" si="839"/>
        <v>0.05</v>
      </c>
      <c r="AC4477" s="63"/>
    </row>
    <row r="4478" spans="1:29" ht="18" customHeight="1" x14ac:dyDescent="0.25">
      <c r="A4478" s="63"/>
      <c r="B4478" s="95" t="s">
        <v>4351</v>
      </c>
      <c r="C4478" s="94">
        <v>421005</v>
      </c>
      <c r="D4478" s="57" t="s">
        <v>4490</v>
      </c>
      <c r="E4478" s="93">
        <v>125</v>
      </c>
      <c r="F4478" s="93">
        <v>121</v>
      </c>
      <c r="G4478" s="93">
        <f t="shared" si="828"/>
        <v>-4</v>
      </c>
      <c r="H4478" s="130">
        <f t="shared" si="834"/>
        <v>-3.2000000000000001E-2</v>
      </c>
      <c r="I4478" s="93">
        <v>58</v>
      </c>
      <c r="J4478" s="93">
        <v>55</v>
      </c>
      <c r="K4478" s="93">
        <f t="shared" si="829"/>
        <v>-3</v>
      </c>
      <c r="L4478" s="130">
        <f t="shared" si="835"/>
        <v>-5.1724137931034482E-2</v>
      </c>
      <c r="M4478" s="93">
        <v>4</v>
      </c>
      <c r="N4478" s="93">
        <v>7</v>
      </c>
      <c r="O4478" s="93">
        <f t="shared" si="830"/>
        <v>3</v>
      </c>
      <c r="P4478" s="130">
        <f t="shared" si="836"/>
        <v>0.75</v>
      </c>
      <c r="Q4478" s="93">
        <v>18</v>
      </c>
      <c r="R4478" s="93">
        <v>17</v>
      </c>
      <c r="S4478" s="93">
        <f t="shared" si="831"/>
        <v>-1</v>
      </c>
      <c r="T4478" s="130">
        <f t="shared" si="837"/>
        <v>-5.5555555555555552E-2</v>
      </c>
      <c r="U4478" s="93">
        <v>166</v>
      </c>
      <c r="V4478" s="93">
        <v>107</v>
      </c>
      <c r="W4478" s="93">
        <f t="shared" si="832"/>
        <v>-59</v>
      </c>
      <c r="X4478" s="130">
        <f t="shared" si="838"/>
        <v>-0.35542168674698793</v>
      </c>
      <c r="Y4478" s="93">
        <v>371</v>
      </c>
      <c r="Z4478" s="93">
        <v>307</v>
      </c>
      <c r="AA4478" s="93">
        <f t="shared" si="833"/>
        <v>-64</v>
      </c>
      <c r="AB4478" s="130">
        <f t="shared" si="839"/>
        <v>-0.1725067385444744</v>
      </c>
      <c r="AC4478" s="63"/>
    </row>
    <row r="4479" spans="1:29" ht="18" customHeight="1" x14ac:dyDescent="0.25">
      <c r="A4479" s="63"/>
      <c r="B4479" s="95" t="s">
        <v>4351</v>
      </c>
      <c r="C4479" s="94">
        <v>421010</v>
      </c>
      <c r="D4479" s="57" t="s">
        <v>4491</v>
      </c>
      <c r="E4479" s="93">
        <v>483</v>
      </c>
      <c r="F4479" s="93">
        <v>580</v>
      </c>
      <c r="G4479" s="93">
        <f t="shared" si="828"/>
        <v>97</v>
      </c>
      <c r="H4479" s="130">
        <f t="shared" si="834"/>
        <v>0.20082815734989648</v>
      </c>
      <c r="I4479" s="93">
        <v>4587</v>
      </c>
      <c r="J4479" s="93">
        <v>4394</v>
      </c>
      <c r="K4479" s="93">
        <f t="shared" si="829"/>
        <v>-193</v>
      </c>
      <c r="L4479" s="130">
        <f t="shared" si="835"/>
        <v>-4.20754305646392E-2</v>
      </c>
      <c r="M4479" s="93">
        <v>267</v>
      </c>
      <c r="N4479" s="93">
        <v>291</v>
      </c>
      <c r="O4479" s="93">
        <f t="shared" si="830"/>
        <v>24</v>
      </c>
      <c r="P4479" s="130">
        <f t="shared" si="836"/>
        <v>8.98876404494382E-2</v>
      </c>
      <c r="Q4479" s="93">
        <v>4075</v>
      </c>
      <c r="R4479" s="93">
        <v>4031</v>
      </c>
      <c r="S4479" s="93">
        <f t="shared" si="831"/>
        <v>-44</v>
      </c>
      <c r="T4479" s="130">
        <f t="shared" si="837"/>
        <v>-1.0797546012269938E-2</v>
      </c>
      <c r="U4479" s="93">
        <v>5151</v>
      </c>
      <c r="V4479" s="93">
        <v>5243</v>
      </c>
      <c r="W4479" s="93">
        <f t="shared" si="832"/>
        <v>92</v>
      </c>
      <c r="X4479" s="130">
        <f t="shared" si="838"/>
        <v>1.78606095903708E-2</v>
      </c>
      <c r="Y4479" s="93">
        <v>14563</v>
      </c>
      <c r="Z4479" s="93">
        <v>14539</v>
      </c>
      <c r="AA4479" s="93">
        <f t="shared" si="833"/>
        <v>-24</v>
      </c>
      <c r="AB4479" s="130">
        <f t="shared" si="839"/>
        <v>-1.6480120854219598E-3</v>
      </c>
      <c r="AC4479" s="63"/>
    </row>
    <row r="4480" spans="1:29" ht="18" customHeight="1" x14ac:dyDescent="0.25">
      <c r="A4480" s="63"/>
      <c r="B4480" s="95" t="s">
        <v>4351</v>
      </c>
      <c r="C4480" s="94">
        <v>421020</v>
      </c>
      <c r="D4480" s="57" t="s">
        <v>4492</v>
      </c>
      <c r="E4480" s="93">
        <v>12</v>
      </c>
      <c r="F4480" s="93">
        <v>14</v>
      </c>
      <c r="G4480" s="93">
        <f t="shared" si="828"/>
        <v>2</v>
      </c>
      <c r="H4480" s="130">
        <f t="shared" si="834"/>
        <v>0.16666666666666666</v>
      </c>
      <c r="I4480" s="93">
        <v>227</v>
      </c>
      <c r="J4480" s="93">
        <v>227</v>
      </c>
      <c r="K4480" s="93">
        <f t="shared" si="829"/>
        <v>0</v>
      </c>
      <c r="L4480" s="130">
        <f t="shared" si="835"/>
        <v>0</v>
      </c>
      <c r="M4480" s="93">
        <v>19</v>
      </c>
      <c r="N4480" s="93">
        <v>27</v>
      </c>
      <c r="O4480" s="93">
        <f t="shared" si="830"/>
        <v>8</v>
      </c>
      <c r="P4480" s="130">
        <f t="shared" si="836"/>
        <v>0.42105263157894735</v>
      </c>
      <c r="Q4480" s="93">
        <v>64</v>
      </c>
      <c r="R4480" s="93">
        <v>57</v>
      </c>
      <c r="S4480" s="93">
        <f t="shared" si="831"/>
        <v>-7</v>
      </c>
      <c r="T4480" s="130">
        <f t="shared" si="837"/>
        <v>-0.109375</v>
      </c>
      <c r="U4480" s="93">
        <v>245</v>
      </c>
      <c r="V4480" s="93">
        <v>215</v>
      </c>
      <c r="W4480" s="93">
        <f t="shared" si="832"/>
        <v>-30</v>
      </c>
      <c r="X4480" s="130">
        <f t="shared" si="838"/>
        <v>-0.12244897959183673</v>
      </c>
      <c r="Y4480" s="93">
        <v>567</v>
      </c>
      <c r="Z4480" s="93">
        <v>540</v>
      </c>
      <c r="AA4480" s="93">
        <f t="shared" si="833"/>
        <v>-27</v>
      </c>
      <c r="AB4480" s="130">
        <f t="shared" si="839"/>
        <v>-4.7619047619047616E-2</v>
      </c>
      <c r="AC4480" s="63"/>
    </row>
    <row r="4481" spans="1:29" ht="18" customHeight="1" x14ac:dyDescent="0.25">
      <c r="A4481" s="63"/>
      <c r="B4481" s="95" t="s">
        <v>4351</v>
      </c>
      <c r="C4481" s="94">
        <v>421030</v>
      </c>
      <c r="D4481" s="57" t="s">
        <v>4493</v>
      </c>
      <c r="E4481" s="93">
        <v>113</v>
      </c>
      <c r="F4481" s="93">
        <v>118</v>
      </c>
      <c r="G4481" s="93">
        <f t="shared" si="828"/>
        <v>5</v>
      </c>
      <c r="H4481" s="130">
        <f t="shared" si="834"/>
        <v>4.4247787610619468E-2</v>
      </c>
      <c r="I4481" s="93">
        <v>297</v>
      </c>
      <c r="J4481" s="93">
        <v>297</v>
      </c>
      <c r="K4481" s="93">
        <f t="shared" si="829"/>
        <v>0</v>
      </c>
      <c r="L4481" s="130">
        <f t="shared" si="835"/>
        <v>0</v>
      </c>
      <c r="M4481" s="93">
        <v>2</v>
      </c>
      <c r="N4481" s="93">
        <v>18</v>
      </c>
      <c r="O4481" s="93">
        <f t="shared" si="830"/>
        <v>16</v>
      </c>
      <c r="P4481" s="130">
        <f t="shared" si="836"/>
        <v>8</v>
      </c>
      <c r="Q4481" s="93">
        <v>260</v>
      </c>
      <c r="R4481" s="93">
        <v>304</v>
      </c>
      <c r="S4481" s="93">
        <f t="shared" si="831"/>
        <v>44</v>
      </c>
      <c r="T4481" s="130">
        <f t="shared" si="837"/>
        <v>0.16923076923076924</v>
      </c>
      <c r="U4481" s="93">
        <v>718</v>
      </c>
      <c r="V4481" s="93">
        <v>766</v>
      </c>
      <c r="W4481" s="93">
        <f t="shared" si="832"/>
        <v>48</v>
      </c>
      <c r="X4481" s="130">
        <f t="shared" si="838"/>
        <v>6.6852367688022288E-2</v>
      </c>
      <c r="Y4481" s="93">
        <v>1390</v>
      </c>
      <c r="Z4481" s="93">
        <v>1503</v>
      </c>
      <c r="AA4481" s="93">
        <f t="shared" si="833"/>
        <v>113</v>
      </c>
      <c r="AB4481" s="130">
        <f t="shared" si="839"/>
        <v>8.1294964028776978E-2</v>
      </c>
      <c r="AC4481" s="63"/>
    </row>
    <row r="4482" spans="1:29" ht="18" customHeight="1" x14ac:dyDescent="0.25">
      <c r="A4482" s="63"/>
      <c r="B4482" s="95" t="s">
        <v>4351</v>
      </c>
      <c r="C4482" s="94">
        <v>421040</v>
      </c>
      <c r="D4482" s="57" t="s">
        <v>4494</v>
      </c>
      <c r="E4482" s="93">
        <v>6</v>
      </c>
      <c r="F4482" s="93">
        <v>8</v>
      </c>
      <c r="G4482" s="93">
        <f t="shared" si="828"/>
        <v>2</v>
      </c>
      <c r="H4482" s="130">
        <f t="shared" si="834"/>
        <v>0.33333333333333331</v>
      </c>
      <c r="I4482" s="93">
        <v>650</v>
      </c>
      <c r="J4482" s="93">
        <v>709</v>
      </c>
      <c r="K4482" s="93">
        <f t="shared" si="829"/>
        <v>59</v>
      </c>
      <c r="L4482" s="130">
        <f t="shared" si="835"/>
        <v>9.0769230769230769E-2</v>
      </c>
      <c r="M4482" s="93">
        <v>60</v>
      </c>
      <c r="N4482" s="93">
        <v>67</v>
      </c>
      <c r="O4482" s="93">
        <f t="shared" si="830"/>
        <v>7</v>
      </c>
      <c r="P4482" s="130">
        <f t="shared" si="836"/>
        <v>0.11666666666666667</v>
      </c>
      <c r="Q4482" s="93">
        <v>482</v>
      </c>
      <c r="R4482" s="93">
        <v>498</v>
      </c>
      <c r="S4482" s="93">
        <f t="shared" si="831"/>
        <v>16</v>
      </c>
      <c r="T4482" s="130">
        <f t="shared" si="837"/>
        <v>3.3195020746887967E-2</v>
      </c>
      <c r="U4482" s="93">
        <v>911</v>
      </c>
      <c r="V4482" s="93">
        <v>953</v>
      </c>
      <c r="W4482" s="93">
        <f t="shared" si="832"/>
        <v>42</v>
      </c>
      <c r="X4482" s="130">
        <f t="shared" si="838"/>
        <v>4.6103183315038418E-2</v>
      </c>
      <c r="Y4482" s="93">
        <v>2109</v>
      </c>
      <c r="Z4482" s="93">
        <v>2235</v>
      </c>
      <c r="AA4482" s="93">
        <f t="shared" si="833"/>
        <v>126</v>
      </c>
      <c r="AB4482" s="130">
        <f t="shared" si="839"/>
        <v>5.9743954480796585E-2</v>
      </c>
      <c r="AC4482" s="63"/>
    </row>
    <row r="4483" spans="1:29" ht="18" customHeight="1" x14ac:dyDescent="0.25">
      <c r="A4483" s="63"/>
      <c r="B4483" s="95" t="s">
        <v>4351</v>
      </c>
      <c r="C4483" s="94">
        <v>421050</v>
      </c>
      <c r="D4483" s="57" t="s">
        <v>1855</v>
      </c>
      <c r="E4483" s="93">
        <v>122</v>
      </c>
      <c r="F4483" s="93">
        <v>220</v>
      </c>
      <c r="G4483" s="93">
        <f t="shared" si="828"/>
        <v>98</v>
      </c>
      <c r="H4483" s="130">
        <f t="shared" si="834"/>
        <v>0.80327868852459017</v>
      </c>
      <c r="I4483" s="93">
        <v>5312</v>
      </c>
      <c r="J4483" s="93">
        <v>5392</v>
      </c>
      <c r="K4483" s="93">
        <f t="shared" si="829"/>
        <v>80</v>
      </c>
      <c r="L4483" s="130">
        <f t="shared" si="835"/>
        <v>1.5060240963855422E-2</v>
      </c>
      <c r="M4483" s="93">
        <v>260</v>
      </c>
      <c r="N4483" s="93">
        <v>398</v>
      </c>
      <c r="O4483" s="93">
        <f t="shared" si="830"/>
        <v>138</v>
      </c>
      <c r="P4483" s="130">
        <f t="shared" si="836"/>
        <v>0.53076923076923077</v>
      </c>
      <c r="Q4483" s="93">
        <v>2044</v>
      </c>
      <c r="R4483" s="93">
        <v>2139</v>
      </c>
      <c r="S4483" s="93">
        <f t="shared" si="831"/>
        <v>95</v>
      </c>
      <c r="T4483" s="130">
        <f t="shared" si="837"/>
        <v>4.6477495107632091E-2</v>
      </c>
      <c r="U4483" s="93">
        <v>3501</v>
      </c>
      <c r="V4483" s="93">
        <v>3593</v>
      </c>
      <c r="W4483" s="93">
        <f t="shared" si="832"/>
        <v>92</v>
      </c>
      <c r="X4483" s="130">
        <f t="shared" si="838"/>
        <v>2.6278206226792344E-2</v>
      </c>
      <c r="Y4483" s="93">
        <v>11239</v>
      </c>
      <c r="Z4483" s="93">
        <v>11742</v>
      </c>
      <c r="AA4483" s="93">
        <f t="shared" si="833"/>
        <v>503</v>
      </c>
      <c r="AB4483" s="130">
        <f t="shared" si="839"/>
        <v>4.475487142984251E-2</v>
      </c>
      <c r="AC4483" s="63"/>
    </row>
    <row r="4484" spans="1:29" ht="18" customHeight="1" x14ac:dyDescent="0.25">
      <c r="A4484" s="63"/>
      <c r="B4484" s="95" t="s">
        <v>4351</v>
      </c>
      <c r="C4484" s="94">
        <v>421055</v>
      </c>
      <c r="D4484" s="57" t="s">
        <v>4495</v>
      </c>
      <c r="E4484" s="93">
        <v>65</v>
      </c>
      <c r="F4484" s="93">
        <v>72</v>
      </c>
      <c r="G4484" s="93">
        <f t="shared" si="828"/>
        <v>7</v>
      </c>
      <c r="H4484" s="130">
        <f t="shared" si="834"/>
        <v>0.1076923076923077</v>
      </c>
      <c r="I4484" s="93">
        <v>26</v>
      </c>
      <c r="J4484" s="93">
        <v>15</v>
      </c>
      <c r="K4484" s="93">
        <f t="shared" si="829"/>
        <v>-11</v>
      </c>
      <c r="L4484" s="130">
        <f t="shared" si="835"/>
        <v>-0.42307692307692307</v>
      </c>
      <c r="M4484" s="93">
        <v>15</v>
      </c>
      <c r="N4484" s="93">
        <v>8</v>
      </c>
      <c r="O4484" s="93">
        <f t="shared" si="830"/>
        <v>-7</v>
      </c>
      <c r="P4484" s="130">
        <f t="shared" si="836"/>
        <v>-0.46666666666666667</v>
      </c>
      <c r="Q4484" s="93">
        <v>59</v>
      </c>
      <c r="R4484" s="93">
        <v>62</v>
      </c>
      <c r="S4484" s="93">
        <f t="shared" si="831"/>
        <v>3</v>
      </c>
      <c r="T4484" s="130">
        <f t="shared" si="837"/>
        <v>5.0847457627118647E-2</v>
      </c>
      <c r="U4484" s="93">
        <v>341</v>
      </c>
      <c r="V4484" s="93">
        <v>310</v>
      </c>
      <c r="W4484" s="93">
        <f t="shared" si="832"/>
        <v>-31</v>
      </c>
      <c r="X4484" s="130">
        <f t="shared" si="838"/>
        <v>-9.0909090909090912E-2</v>
      </c>
      <c r="Y4484" s="93">
        <v>506</v>
      </c>
      <c r="Z4484" s="93">
        <v>467</v>
      </c>
      <c r="AA4484" s="93">
        <f t="shared" si="833"/>
        <v>-39</v>
      </c>
      <c r="AB4484" s="130">
        <f t="shared" si="839"/>
        <v>-7.7075098814229248E-2</v>
      </c>
      <c r="AC4484" s="63"/>
    </row>
    <row r="4485" spans="1:29" ht="18" customHeight="1" x14ac:dyDescent="0.25">
      <c r="A4485" s="63"/>
      <c r="B4485" s="95" t="s">
        <v>4351</v>
      </c>
      <c r="C4485" s="94">
        <v>421060</v>
      </c>
      <c r="D4485" s="57" t="s">
        <v>1548</v>
      </c>
      <c r="E4485" s="93">
        <v>105</v>
      </c>
      <c r="F4485" s="93">
        <v>127</v>
      </c>
      <c r="G4485" s="93">
        <f t="shared" si="828"/>
        <v>22</v>
      </c>
      <c r="H4485" s="130">
        <f t="shared" si="834"/>
        <v>0.20952380952380953</v>
      </c>
      <c r="I4485" s="93">
        <v>3149</v>
      </c>
      <c r="J4485" s="93">
        <v>3215</v>
      </c>
      <c r="K4485" s="93">
        <f t="shared" si="829"/>
        <v>66</v>
      </c>
      <c r="L4485" s="130">
        <f t="shared" si="835"/>
        <v>2.0959034614163225E-2</v>
      </c>
      <c r="M4485" s="93">
        <v>71</v>
      </c>
      <c r="N4485" s="93">
        <v>60</v>
      </c>
      <c r="O4485" s="93">
        <f t="shared" si="830"/>
        <v>-11</v>
      </c>
      <c r="P4485" s="130">
        <f t="shared" si="836"/>
        <v>-0.15492957746478872</v>
      </c>
      <c r="Q4485" s="93">
        <v>776</v>
      </c>
      <c r="R4485" s="93">
        <v>833</v>
      </c>
      <c r="S4485" s="93">
        <f t="shared" si="831"/>
        <v>57</v>
      </c>
      <c r="T4485" s="130">
        <f t="shared" si="837"/>
        <v>7.3453608247422683E-2</v>
      </c>
      <c r="U4485" s="93">
        <v>2116</v>
      </c>
      <c r="V4485" s="93">
        <v>2647</v>
      </c>
      <c r="W4485" s="93">
        <f t="shared" si="832"/>
        <v>531</v>
      </c>
      <c r="X4485" s="130">
        <f t="shared" si="838"/>
        <v>0.25094517958412099</v>
      </c>
      <c r="Y4485" s="93">
        <v>6217</v>
      </c>
      <c r="Z4485" s="93">
        <v>6882</v>
      </c>
      <c r="AA4485" s="93">
        <f t="shared" si="833"/>
        <v>665</v>
      </c>
      <c r="AB4485" s="130">
        <f t="shared" si="839"/>
        <v>0.10696477400675566</v>
      </c>
      <c r="AC4485" s="63"/>
    </row>
    <row r="4486" spans="1:29" ht="18" customHeight="1" x14ac:dyDescent="0.25">
      <c r="A4486" s="63"/>
      <c r="B4486" s="95" t="s">
        <v>4351</v>
      </c>
      <c r="C4486" s="94">
        <v>421070</v>
      </c>
      <c r="D4486" s="57" t="s">
        <v>4496</v>
      </c>
      <c r="E4486" s="93">
        <v>91</v>
      </c>
      <c r="F4486" s="93">
        <v>97</v>
      </c>
      <c r="G4486" s="93">
        <f t="shared" si="828"/>
        <v>6</v>
      </c>
      <c r="H4486" s="130">
        <f t="shared" si="834"/>
        <v>6.5934065934065936E-2</v>
      </c>
      <c r="I4486" s="93">
        <v>23</v>
      </c>
      <c r="J4486" s="93">
        <v>35</v>
      </c>
      <c r="K4486" s="93">
        <f t="shared" si="829"/>
        <v>12</v>
      </c>
      <c r="L4486" s="130">
        <f t="shared" si="835"/>
        <v>0.52173913043478259</v>
      </c>
      <c r="M4486" s="93">
        <v>0</v>
      </c>
      <c r="N4486" s="93">
        <v>4</v>
      </c>
      <c r="O4486" s="93">
        <f t="shared" si="830"/>
        <v>4</v>
      </c>
      <c r="P4486" s="130" t="e">
        <f t="shared" si="836"/>
        <v>#DIV/0!</v>
      </c>
      <c r="Q4486" s="93">
        <v>65</v>
      </c>
      <c r="R4486" s="93">
        <v>58</v>
      </c>
      <c r="S4486" s="93">
        <f t="shared" si="831"/>
        <v>-7</v>
      </c>
      <c r="T4486" s="130">
        <f t="shared" si="837"/>
        <v>-0.1076923076923077</v>
      </c>
      <c r="U4486" s="93">
        <v>247</v>
      </c>
      <c r="V4486" s="93">
        <v>235</v>
      </c>
      <c r="W4486" s="93">
        <f t="shared" si="832"/>
        <v>-12</v>
      </c>
      <c r="X4486" s="130">
        <f t="shared" si="838"/>
        <v>-4.8582995951417005E-2</v>
      </c>
      <c r="Y4486" s="93">
        <v>426</v>
      </c>
      <c r="Z4486" s="93">
        <v>429</v>
      </c>
      <c r="AA4486" s="93">
        <f t="shared" si="833"/>
        <v>3</v>
      </c>
      <c r="AB4486" s="130">
        <f t="shared" si="839"/>
        <v>7.0422535211267607E-3</v>
      </c>
      <c r="AC4486" s="63"/>
    </row>
    <row r="4487" spans="1:29" ht="18" customHeight="1" x14ac:dyDescent="0.25">
      <c r="A4487" s="63"/>
      <c r="B4487" s="95" t="s">
        <v>4351</v>
      </c>
      <c r="C4487" s="94">
        <v>421080</v>
      </c>
      <c r="D4487" s="57" t="s">
        <v>4497</v>
      </c>
      <c r="E4487" s="93">
        <v>3</v>
      </c>
      <c r="F4487" s="93">
        <v>3</v>
      </c>
      <c r="G4487" s="93">
        <f t="shared" si="828"/>
        <v>0</v>
      </c>
      <c r="H4487" s="130">
        <f t="shared" si="834"/>
        <v>0</v>
      </c>
      <c r="I4487" s="93">
        <v>466</v>
      </c>
      <c r="J4487" s="93">
        <v>469</v>
      </c>
      <c r="K4487" s="93">
        <f t="shared" si="829"/>
        <v>3</v>
      </c>
      <c r="L4487" s="130">
        <f t="shared" si="835"/>
        <v>6.4377682403433476E-3</v>
      </c>
      <c r="M4487" s="93">
        <v>28</v>
      </c>
      <c r="N4487" s="93">
        <v>31</v>
      </c>
      <c r="O4487" s="93">
        <f t="shared" si="830"/>
        <v>3</v>
      </c>
      <c r="P4487" s="130">
        <f t="shared" si="836"/>
        <v>0.10714285714285714</v>
      </c>
      <c r="Q4487" s="93">
        <v>375</v>
      </c>
      <c r="R4487" s="93">
        <v>388</v>
      </c>
      <c r="S4487" s="93">
        <f t="shared" si="831"/>
        <v>13</v>
      </c>
      <c r="T4487" s="130">
        <f t="shared" si="837"/>
        <v>3.4666666666666665E-2</v>
      </c>
      <c r="U4487" s="93">
        <v>835</v>
      </c>
      <c r="V4487" s="93">
        <v>886</v>
      </c>
      <c r="W4487" s="93">
        <f t="shared" si="832"/>
        <v>51</v>
      </c>
      <c r="X4487" s="130">
        <f t="shared" si="838"/>
        <v>6.1077844311377243E-2</v>
      </c>
      <c r="Y4487" s="93">
        <v>1707</v>
      </c>
      <c r="Z4487" s="93">
        <v>1777</v>
      </c>
      <c r="AA4487" s="93">
        <f t="shared" si="833"/>
        <v>70</v>
      </c>
      <c r="AB4487" s="130">
        <f t="shared" si="839"/>
        <v>4.1007615700058585E-2</v>
      </c>
      <c r="AC4487" s="63"/>
    </row>
    <row r="4488" spans="1:29" ht="18" customHeight="1" x14ac:dyDescent="0.25">
      <c r="A4488" s="63"/>
      <c r="B4488" s="95" t="s">
        <v>4351</v>
      </c>
      <c r="C4488" s="94">
        <v>421085</v>
      </c>
      <c r="D4488" s="57" t="s">
        <v>4498</v>
      </c>
      <c r="E4488" s="93">
        <v>27</v>
      </c>
      <c r="F4488" s="93">
        <v>33</v>
      </c>
      <c r="G4488" s="93">
        <f t="shared" si="828"/>
        <v>6</v>
      </c>
      <c r="H4488" s="130">
        <f t="shared" si="834"/>
        <v>0.22222222222222221</v>
      </c>
      <c r="I4488" s="93">
        <v>235</v>
      </c>
      <c r="J4488" s="93">
        <v>237</v>
      </c>
      <c r="K4488" s="93">
        <f t="shared" si="829"/>
        <v>2</v>
      </c>
      <c r="L4488" s="130">
        <f t="shared" si="835"/>
        <v>8.5106382978723406E-3</v>
      </c>
      <c r="M4488" s="93">
        <v>4</v>
      </c>
      <c r="N4488" s="93">
        <v>7</v>
      </c>
      <c r="O4488" s="93">
        <f t="shared" si="830"/>
        <v>3</v>
      </c>
      <c r="P4488" s="130">
        <f t="shared" si="836"/>
        <v>0.75</v>
      </c>
      <c r="Q4488" s="93">
        <v>28</v>
      </c>
      <c r="R4488" s="93">
        <v>27</v>
      </c>
      <c r="S4488" s="93">
        <f t="shared" si="831"/>
        <v>-1</v>
      </c>
      <c r="T4488" s="130">
        <f t="shared" si="837"/>
        <v>-3.5714285714285712E-2</v>
      </c>
      <c r="U4488" s="93">
        <v>225</v>
      </c>
      <c r="V4488" s="93">
        <v>151</v>
      </c>
      <c r="W4488" s="93">
        <f t="shared" si="832"/>
        <v>-74</v>
      </c>
      <c r="X4488" s="130">
        <f t="shared" si="838"/>
        <v>-0.3288888888888889</v>
      </c>
      <c r="Y4488" s="93">
        <v>519</v>
      </c>
      <c r="Z4488" s="93">
        <v>455</v>
      </c>
      <c r="AA4488" s="93">
        <f t="shared" si="833"/>
        <v>-64</v>
      </c>
      <c r="AB4488" s="130">
        <f t="shared" si="839"/>
        <v>-0.1233140655105973</v>
      </c>
      <c r="AC4488" s="63"/>
    </row>
    <row r="4489" spans="1:29" ht="18" customHeight="1" x14ac:dyDescent="0.25">
      <c r="A4489" s="63"/>
      <c r="B4489" s="95" t="s">
        <v>4351</v>
      </c>
      <c r="C4489" s="94">
        <v>421090</v>
      </c>
      <c r="D4489" s="57" t="s">
        <v>4499</v>
      </c>
      <c r="E4489" s="93">
        <v>72</v>
      </c>
      <c r="F4489" s="93">
        <v>64</v>
      </c>
      <c r="G4489" s="93">
        <f t="shared" si="828"/>
        <v>-8</v>
      </c>
      <c r="H4489" s="130">
        <f t="shared" si="834"/>
        <v>-0.1111111111111111</v>
      </c>
      <c r="I4489" s="93">
        <v>436</v>
      </c>
      <c r="J4489" s="93">
        <v>425</v>
      </c>
      <c r="K4489" s="93">
        <f t="shared" si="829"/>
        <v>-11</v>
      </c>
      <c r="L4489" s="130">
        <f t="shared" si="835"/>
        <v>-2.5229357798165139E-2</v>
      </c>
      <c r="M4489" s="93">
        <v>122</v>
      </c>
      <c r="N4489" s="93">
        <v>162</v>
      </c>
      <c r="O4489" s="93">
        <f t="shared" si="830"/>
        <v>40</v>
      </c>
      <c r="P4489" s="130">
        <f t="shared" si="836"/>
        <v>0.32786885245901637</v>
      </c>
      <c r="Q4489" s="93">
        <v>118</v>
      </c>
      <c r="R4489" s="93">
        <v>123</v>
      </c>
      <c r="S4489" s="93">
        <f t="shared" si="831"/>
        <v>5</v>
      </c>
      <c r="T4489" s="130">
        <f t="shared" si="837"/>
        <v>4.2372881355932202E-2</v>
      </c>
      <c r="U4489" s="93">
        <v>321</v>
      </c>
      <c r="V4489" s="93">
        <v>290</v>
      </c>
      <c r="W4489" s="93">
        <f t="shared" si="832"/>
        <v>-31</v>
      </c>
      <c r="X4489" s="130">
        <f t="shared" si="838"/>
        <v>-9.657320872274143E-2</v>
      </c>
      <c r="Y4489" s="93">
        <v>1069</v>
      </c>
      <c r="Z4489" s="93">
        <v>1064</v>
      </c>
      <c r="AA4489" s="93">
        <f t="shared" si="833"/>
        <v>-5</v>
      </c>
      <c r="AB4489" s="130">
        <f t="shared" si="839"/>
        <v>-4.6772684752104769E-3</v>
      </c>
      <c r="AC4489" s="63"/>
    </row>
    <row r="4490" spans="1:29" ht="18" customHeight="1" x14ac:dyDescent="0.25">
      <c r="A4490" s="63"/>
      <c r="B4490" s="95" t="s">
        <v>4351</v>
      </c>
      <c r="C4490" s="94">
        <v>421100</v>
      </c>
      <c r="D4490" s="57" t="s">
        <v>4500</v>
      </c>
      <c r="E4490" s="93">
        <v>64</v>
      </c>
      <c r="F4490" s="93">
        <v>93</v>
      </c>
      <c r="G4490" s="93">
        <f t="shared" si="828"/>
        <v>29</v>
      </c>
      <c r="H4490" s="130">
        <f t="shared" si="834"/>
        <v>0.453125</v>
      </c>
      <c r="I4490" s="93">
        <v>1563</v>
      </c>
      <c r="J4490" s="93">
        <v>1597</v>
      </c>
      <c r="K4490" s="93">
        <f t="shared" si="829"/>
        <v>34</v>
      </c>
      <c r="L4490" s="130">
        <f t="shared" si="835"/>
        <v>2.1753039027511197E-2</v>
      </c>
      <c r="M4490" s="93">
        <v>98</v>
      </c>
      <c r="N4490" s="93">
        <v>81</v>
      </c>
      <c r="O4490" s="93">
        <f t="shared" si="830"/>
        <v>-17</v>
      </c>
      <c r="P4490" s="130">
        <f t="shared" si="836"/>
        <v>-0.17346938775510204</v>
      </c>
      <c r="Q4490" s="93">
        <v>399</v>
      </c>
      <c r="R4490" s="93">
        <v>391</v>
      </c>
      <c r="S4490" s="93">
        <f t="shared" si="831"/>
        <v>-8</v>
      </c>
      <c r="T4490" s="130">
        <f t="shared" si="837"/>
        <v>-2.0050125313283207E-2</v>
      </c>
      <c r="U4490" s="93">
        <v>778</v>
      </c>
      <c r="V4490" s="93">
        <v>828</v>
      </c>
      <c r="W4490" s="93">
        <f t="shared" si="832"/>
        <v>50</v>
      </c>
      <c r="X4490" s="130">
        <f t="shared" si="838"/>
        <v>6.4267352185089971E-2</v>
      </c>
      <c r="Y4490" s="93">
        <v>2902</v>
      </c>
      <c r="Z4490" s="93">
        <v>2990</v>
      </c>
      <c r="AA4490" s="93">
        <f t="shared" si="833"/>
        <v>88</v>
      </c>
      <c r="AB4490" s="130">
        <f t="shared" si="839"/>
        <v>3.0323914541695383E-2</v>
      </c>
      <c r="AC4490" s="63"/>
    </row>
    <row r="4491" spans="1:29" ht="18" customHeight="1" x14ac:dyDescent="0.25">
      <c r="A4491" s="63"/>
      <c r="B4491" s="95" t="s">
        <v>4351</v>
      </c>
      <c r="C4491" s="94">
        <v>421105</v>
      </c>
      <c r="D4491" s="57" t="s">
        <v>4501</v>
      </c>
      <c r="E4491" s="93">
        <v>445</v>
      </c>
      <c r="F4491" s="93">
        <v>433</v>
      </c>
      <c r="G4491" s="93">
        <f t="shared" si="828"/>
        <v>-12</v>
      </c>
      <c r="H4491" s="130">
        <f t="shared" si="834"/>
        <v>-2.6966292134831461E-2</v>
      </c>
      <c r="I4491" s="93">
        <v>454</v>
      </c>
      <c r="J4491" s="93">
        <v>434</v>
      </c>
      <c r="K4491" s="93">
        <f t="shared" si="829"/>
        <v>-20</v>
      </c>
      <c r="L4491" s="130">
        <f t="shared" si="835"/>
        <v>-4.405286343612335E-2</v>
      </c>
      <c r="M4491" s="93">
        <v>29</v>
      </c>
      <c r="N4491" s="93">
        <v>49</v>
      </c>
      <c r="O4491" s="93">
        <f t="shared" si="830"/>
        <v>20</v>
      </c>
      <c r="P4491" s="130">
        <f t="shared" si="836"/>
        <v>0.68965517241379315</v>
      </c>
      <c r="Q4491" s="93">
        <v>256</v>
      </c>
      <c r="R4491" s="93">
        <v>263</v>
      </c>
      <c r="S4491" s="93">
        <f t="shared" si="831"/>
        <v>7</v>
      </c>
      <c r="T4491" s="130">
        <f t="shared" si="837"/>
        <v>2.734375E-2</v>
      </c>
      <c r="U4491" s="93">
        <v>807</v>
      </c>
      <c r="V4491" s="93">
        <v>929</v>
      </c>
      <c r="W4491" s="93">
        <f t="shared" si="832"/>
        <v>122</v>
      </c>
      <c r="X4491" s="130">
        <f t="shared" si="838"/>
        <v>0.15117719950433706</v>
      </c>
      <c r="Y4491" s="93">
        <v>1991</v>
      </c>
      <c r="Z4491" s="93">
        <v>2108</v>
      </c>
      <c r="AA4491" s="93">
        <f t="shared" si="833"/>
        <v>117</v>
      </c>
      <c r="AB4491" s="130">
        <f t="shared" si="839"/>
        <v>5.8764439979909593E-2</v>
      </c>
      <c r="AC4491" s="63"/>
    </row>
    <row r="4492" spans="1:29" ht="18" customHeight="1" x14ac:dyDescent="0.25">
      <c r="A4492" s="63"/>
      <c r="B4492" s="95" t="s">
        <v>4351</v>
      </c>
      <c r="C4492" s="94">
        <v>421110</v>
      </c>
      <c r="D4492" s="57" t="s">
        <v>3712</v>
      </c>
      <c r="E4492" s="93">
        <v>203</v>
      </c>
      <c r="F4492" s="93">
        <v>172</v>
      </c>
      <c r="G4492" s="93">
        <f t="shared" si="828"/>
        <v>-31</v>
      </c>
      <c r="H4492" s="130">
        <f t="shared" si="834"/>
        <v>-0.15270935960591134</v>
      </c>
      <c r="I4492" s="93">
        <v>201</v>
      </c>
      <c r="J4492" s="93">
        <v>198</v>
      </c>
      <c r="K4492" s="93">
        <f t="shared" si="829"/>
        <v>-3</v>
      </c>
      <c r="L4492" s="130">
        <f t="shared" si="835"/>
        <v>-1.4925373134328358E-2</v>
      </c>
      <c r="M4492" s="93">
        <v>55</v>
      </c>
      <c r="N4492" s="93">
        <v>53</v>
      </c>
      <c r="O4492" s="93">
        <f t="shared" si="830"/>
        <v>-2</v>
      </c>
      <c r="P4492" s="130">
        <f t="shared" si="836"/>
        <v>-3.6363636363636362E-2</v>
      </c>
      <c r="Q4492" s="93">
        <v>296</v>
      </c>
      <c r="R4492" s="93">
        <v>314</v>
      </c>
      <c r="S4492" s="93">
        <f t="shared" si="831"/>
        <v>18</v>
      </c>
      <c r="T4492" s="130">
        <f t="shared" si="837"/>
        <v>6.0810810810810814E-2</v>
      </c>
      <c r="U4492" s="93">
        <v>430</v>
      </c>
      <c r="V4492" s="93">
        <v>451</v>
      </c>
      <c r="W4492" s="93">
        <f t="shared" si="832"/>
        <v>21</v>
      </c>
      <c r="X4492" s="130">
        <f t="shared" si="838"/>
        <v>4.8837209302325581E-2</v>
      </c>
      <c r="Y4492" s="93">
        <v>1185</v>
      </c>
      <c r="Z4492" s="93">
        <v>1188</v>
      </c>
      <c r="AA4492" s="93">
        <f t="shared" si="833"/>
        <v>3</v>
      </c>
      <c r="AB4492" s="130">
        <f t="shared" si="839"/>
        <v>2.5316455696202532E-3</v>
      </c>
      <c r="AC4492" s="63"/>
    </row>
    <row r="4493" spans="1:29" ht="18" customHeight="1" x14ac:dyDescent="0.25">
      <c r="A4493" s="63"/>
      <c r="B4493" s="95" t="s">
        <v>4351</v>
      </c>
      <c r="C4493" s="94">
        <v>421120</v>
      </c>
      <c r="D4493" s="57" t="s">
        <v>4502</v>
      </c>
      <c r="E4493" s="93">
        <v>4</v>
      </c>
      <c r="F4493" s="93">
        <v>4</v>
      </c>
      <c r="G4493" s="93">
        <f t="shared" si="828"/>
        <v>0</v>
      </c>
      <c r="H4493" s="130">
        <f t="shared" si="834"/>
        <v>0</v>
      </c>
      <c r="I4493" s="93">
        <v>3879</v>
      </c>
      <c r="J4493" s="93">
        <v>3936</v>
      </c>
      <c r="K4493" s="93">
        <f t="shared" si="829"/>
        <v>57</v>
      </c>
      <c r="L4493" s="130">
        <f t="shared" si="835"/>
        <v>1.4694508894044857E-2</v>
      </c>
      <c r="M4493" s="93">
        <v>86</v>
      </c>
      <c r="N4493" s="93">
        <v>102</v>
      </c>
      <c r="O4493" s="93">
        <f t="shared" si="830"/>
        <v>16</v>
      </c>
      <c r="P4493" s="130">
        <f t="shared" si="836"/>
        <v>0.18604651162790697</v>
      </c>
      <c r="Q4493" s="93">
        <v>1103</v>
      </c>
      <c r="R4493" s="93">
        <v>1032</v>
      </c>
      <c r="S4493" s="93">
        <f t="shared" si="831"/>
        <v>-71</v>
      </c>
      <c r="T4493" s="130">
        <f t="shared" si="837"/>
        <v>-6.4369900271985497E-2</v>
      </c>
      <c r="U4493" s="93">
        <v>1740</v>
      </c>
      <c r="V4493" s="93">
        <v>1841</v>
      </c>
      <c r="W4493" s="93">
        <f t="shared" si="832"/>
        <v>101</v>
      </c>
      <c r="X4493" s="130">
        <f t="shared" si="838"/>
        <v>5.8045977011494256E-2</v>
      </c>
      <c r="Y4493" s="93">
        <v>6812</v>
      </c>
      <c r="Z4493" s="93">
        <v>6915</v>
      </c>
      <c r="AA4493" s="93">
        <f t="shared" si="833"/>
        <v>103</v>
      </c>
      <c r="AB4493" s="130">
        <f t="shared" si="839"/>
        <v>1.5120375807398709E-2</v>
      </c>
      <c r="AC4493" s="63"/>
    </row>
    <row r="4494" spans="1:29" ht="18" customHeight="1" x14ac:dyDescent="0.25">
      <c r="A4494" s="63"/>
      <c r="B4494" s="95" t="s">
        <v>4351</v>
      </c>
      <c r="C4494" s="94">
        <v>421125</v>
      </c>
      <c r="D4494" s="57" t="s">
        <v>4503</v>
      </c>
      <c r="E4494" s="93">
        <v>4</v>
      </c>
      <c r="F4494" s="93">
        <v>1</v>
      </c>
      <c r="G4494" s="93">
        <f t="shared" si="828"/>
        <v>-3</v>
      </c>
      <c r="H4494" s="130">
        <f t="shared" si="834"/>
        <v>-0.75</v>
      </c>
      <c r="I4494" s="93">
        <v>209</v>
      </c>
      <c r="J4494" s="93">
        <v>212</v>
      </c>
      <c r="K4494" s="93">
        <f t="shared" si="829"/>
        <v>3</v>
      </c>
      <c r="L4494" s="130">
        <f t="shared" si="835"/>
        <v>1.4354066985645933E-2</v>
      </c>
      <c r="M4494" s="93">
        <v>4</v>
      </c>
      <c r="N4494" s="93">
        <v>10</v>
      </c>
      <c r="O4494" s="93">
        <f t="shared" si="830"/>
        <v>6</v>
      </c>
      <c r="P4494" s="130">
        <f t="shared" si="836"/>
        <v>1.5</v>
      </c>
      <c r="Q4494" s="93">
        <v>38</v>
      </c>
      <c r="R4494" s="93">
        <v>47</v>
      </c>
      <c r="S4494" s="93">
        <f t="shared" si="831"/>
        <v>9</v>
      </c>
      <c r="T4494" s="130">
        <f t="shared" si="837"/>
        <v>0.23684210526315788</v>
      </c>
      <c r="U4494" s="93">
        <v>247</v>
      </c>
      <c r="V4494" s="93">
        <v>237</v>
      </c>
      <c r="W4494" s="93">
        <f t="shared" si="832"/>
        <v>-10</v>
      </c>
      <c r="X4494" s="130">
        <f t="shared" si="838"/>
        <v>-4.048582995951417E-2</v>
      </c>
      <c r="Y4494" s="93">
        <v>502</v>
      </c>
      <c r="Z4494" s="93">
        <v>507</v>
      </c>
      <c r="AA4494" s="93">
        <f t="shared" si="833"/>
        <v>5</v>
      </c>
      <c r="AB4494" s="130">
        <f t="shared" si="839"/>
        <v>9.9601593625498006E-3</v>
      </c>
      <c r="AC4494" s="63"/>
    </row>
    <row r="4495" spans="1:29" ht="18" customHeight="1" x14ac:dyDescent="0.25">
      <c r="A4495" s="63"/>
      <c r="B4495" s="95" t="s">
        <v>4351</v>
      </c>
      <c r="C4495" s="94">
        <v>421130</v>
      </c>
      <c r="D4495" s="57" t="s">
        <v>4504</v>
      </c>
      <c r="E4495" s="93">
        <v>629</v>
      </c>
      <c r="F4495" s="93">
        <v>551</v>
      </c>
      <c r="G4495" s="93">
        <f t="shared" si="828"/>
        <v>-78</v>
      </c>
      <c r="H4495" s="130">
        <f t="shared" si="834"/>
        <v>-0.12400635930047695</v>
      </c>
      <c r="I4495" s="93">
        <v>8864</v>
      </c>
      <c r="J4495" s="93">
        <v>9392</v>
      </c>
      <c r="K4495" s="93">
        <f t="shared" si="829"/>
        <v>528</v>
      </c>
      <c r="L4495" s="130">
        <f t="shared" si="835"/>
        <v>5.9566787003610108E-2</v>
      </c>
      <c r="M4495" s="93">
        <v>1875</v>
      </c>
      <c r="N4495" s="93">
        <v>2139</v>
      </c>
      <c r="O4495" s="93">
        <f t="shared" si="830"/>
        <v>264</v>
      </c>
      <c r="P4495" s="130">
        <f t="shared" si="836"/>
        <v>0.14080000000000001</v>
      </c>
      <c r="Q4495" s="93">
        <v>5130</v>
      </c>
      <c r="R4495" s="93">
        <v>5435</v>
      </c>
      <c r="S4495" s="93">
        <f t="shared" si="831"/>
        <v>305</v>
      </c>
      <c r="T4495" s="130">
        <f t="shared" si="837"/>
        <v>5.9454191033138398E-2</v>
      </c>
      <c r="U4495" s="93">
        <v>11089</v>
      </c>
      <c r="V4495" s="93">
        <v>11817</v>
      </c>
      <c r="W4495" s="93">
        <f t="shared" si="832"/>
        <v>728</v>
      </c>
      <c r="X4495" s="130">
        <f t="shared" si="838"/>
        <v>6.5650644783118411E-2</v>
      </c>
      <c r="Y4495" s="93">
        <v>27587</v>
      </c>
      <c r="Z4495" s="93">
        <v>29334</v>
      </c>
      <c r="AA4495" s="93">
        <f t="shared" si="833"/>
        <v>1747</v>
      </c>
      <c r="AB4495" s="130">
        <f t="shared" si="839"/>
        <v>6.3326929350781158E-2</v>
      </c>
      <c r="AC4495" s="63"/>
    </row>
    <row r="4496" spans="1:29" ht="18" customHeight="1" x14ac:dyDescent="0.25">
      <c r="A4496" s="63"/>
      <c r="B4496" s="95" t="s">
        <v>4351</v>
      </c>
      <c r="C4496" s="94">
        <v>421140</v>
      </c>
      <c r="D4496" s="57" t="s">
        <v>4505</v>
      </c>
      <c r="E4496" s="93">
        <v>72</v>
      </c>
      <c r="F4496" s="93">
        <v>61</v>
      </c>
      <c r="G4496" s="93">
        <f t="shared" ref="G4496:G4559" si="840">F4496-E4496</f>
        <v>-11</v>
      </c>
      <c r="H4496" s="130">
        <f t="shared" si="834"/>
        <v>-0.15277777777777779</v>
      </c>
      <c r="I4496" s="93">
        <v>664</v>
      </c>
      <c r="J4496" s="93">
        <v>816</v>
      </c>
      <c r="K4496" s="93">
        <f t="shared" ref="K4496:K4559" si="841">J4496-I4496</f>
        <v>152</v>
      </c>
      <c r="L4496" s="130">
        <f t="shared" si="835"/>
        <v>0.2289156626506024</v>
      </c>
      <c r="M4496" s="93">
        <v>13</v>
      </c>
      <c r="N4496" s="93">
        <v>54</v>
      </c>
      <c r="O4496" s="93">
        <f t="shared" ref="O4496:O4559" si="842">N4496-M4496</f>
        <v>41</v>
      </c>
      <c r="P4496" s="130">
        <f t="shared" si="836"/>
        <v>3.1538461538461537</v>
      </c>
      <c r="Q4496" s="93">
        <v>253</v>
      </c>
      <c r="R4496" s="93">
        <v>258</v>
      </c>
      <c r="S4496" s="93">
        <f t="shared" ref="S4496:S4559" si="843">R4496-Q4496</f>
        <v>5</v>
      </c>
      <c r="T4496" s="130">
        <f t="shared" si="837"/>
        <v>1.9762845849802372E-2</v>
      </c>
      <c r="U4496" s="93">
        <v>336</v>
      </c>
      <c r="V4496" s="93">
        <v>373</v>
      </c>
      <c r="W4496" s="93">
        <f t="shared" ref="W4496:W4559" si="844">V4496-U4496</f>
        <v>37</v>
      </c>
      <c r="X4496" s="130">
        <f t="shared" si="838"/>
        <v>0.11011904761904762</v>
      </c>
      <c r="Y4496" s="93">
        <v>1338</v>
      </c>
      <c r="Z4496" s="93">
        <v>1562</v>
      </c>
      <c r="AA4496" s="93">
        <f t="shared" ref="AA4496:AA4559" si="845">Z4496-Y4496</f>
        <v>224</v>
      </c>
      <c r="AB4496" s="130">
        <f t="shared" si="839"/>
        <v>0.16741405082212257</v>
      </c>
      <c r="AC4496" s="63"/>
    </row>
    <row r="4497" spans="1:29" ht="18" customHeight="1" x14ac:dyDescent="0.25">
      <c r="A4497" s="63"/>
      <c r="B4497" s="95" t="s">
        <v>4351</v>
      </c>
      <c r="C4497" s="94">
        <v>421145</v>
      </c>
      <c r="D4497" s="57" t="s">
        <v>4506</v>
      </c>
      <c r="E4497" s="93">
        <v>10</v>
      </c>
      <c r="F4497" s="93">
        <v>16</v>
      </c>
      <c r="G4497" s="93">
        <f t="shared" si="840"/>
        <v>6</v>
      </c>
      <c r="H4497" s="130">
        <f t="shared" ref="H4497:H4560" si="846">(F4497-E4497)/E4497</f>
        <v>0.6</v>
      </c>
      <c r="I4497" s="93">
        <v>391</v>
      </c>
      <c r="J4497" s="93">
        <v>327</v>
      </c>
      <c r="K4497" s="93">
        <f t="shared" si="841"/>
        <v>-64</v>
      </c>
      <c r="L4497" s="130">
        <f t="shared" ref="L4497:L4560" si="847">(J4497-I4497)/I4497</f>
        <v>-0.16368286445012789</v>
      </c>
      <c r="M4497" s="93">
        <v>47</v>
      </c>
      <c r="N4497" s="93">
        <v>54</v>
      </c>
      <c r="O4497" s="93">
        <f t="shared" si="842"/>
        <v>7</v>
      </c>
      <c r="P4497" s="130">
        <f t="shared" ref="P4497:P4560" si="848">(N4497-M4497)/M4497</f>
        <v>0.14893617021276595</v>
      </c>
      <c r="Q4497" s="93">
        <v>116</v>
      </c>
      <c r="R4497" s="93">
        <v>137</v>
      </c>
      <c r="S4497" s="93">
        <f t="shared" si="843"/>
        <v>21</v>
      </c>
      <c r="T4497" s="130">
        <f t="shared" ref="T4497:T4560" si="849">(R4497-Q4497)/Q4497</f>
        <v>0.18103448275862069</v>
      </c>
      <c r="U4497" s="93">
        <v>258</v>
      </c>
      <c r="V4497" s="93">
        <v>280</v>
      </c>
      <c r="W4497" s="93">
        <f t="shared" si="844"/>
        <v>22</v>
      </c>
      <c r="X4497" s="130">
        <f t="shared" ref="X4497:X4560" si="850">(V4497-U4497)/U4497</f>
        <v>8.5271317829457363E-2</v>
      </c>
      <c r="Y4497" s="93">
        <v>822</v>
      </c>
      <c r="Z4497" s="93">
        <v>814</v>
      </c>
      <c r="AA4497" s="93">
        <f t="shared" si="845"/>
        <v>-8</v>
      </c>
      <c r="AB4497" s="130">
        <f t="shared" ref="AB4497:AB4560" si="851">(Z4497-Y4497)/Y4497</f>
        <v>-9.7323600973236012E-3</v>
      </c>
      <c r="AC4497" s="63"/>
    </row>
    <row r="4498" spans="1:29" ht="18" customHeight="1" x14ac:dyDescent="0.25">
      <c r="A4498" s="63"/>
      <c r="B4498" s="95" t="s">
        <v>4351</v>
      </c>
      <c r="C4498" s="94">
        <v>421150</v>
      </c>
      <c r="D4498" s="57" t="s">
        <v>4507</v>
      </c>
      <c r="E4498" s="93">
        <v>11</v>
      </c>
      <c r="F4498" s="93">
        <v>15</v>
      </c>
      <c r="G4498" s="93">
        <f t="shared" si="840"/>
        <v>4</v>
      </c>
      <c r="H4498" s="130">
        <f t="shared" si="846"/>
        <v>0.36363636363636365</v>
      </c>
      <c r="I4498" s="93">
        <v>2535</v>
      </c>
      <c r="J4498" s="93">
        <v>2319</v>
      </c>
      <c r="K4498" s="93">
        <f t="shared" si="841"/>
        <v>-216</v>
      </c>
      <c r="L4498" s="130">
        <f t="shared" si="847"/>
        <v>-8.5207100591715976E-2</v>
      </c>
      <c r="M4498" s="93">
        <v>2659</v>
      </c>
      <c r="N4498" s="93">
        <v>2703</v>
      </c>
      <c r="O4498" s="93">
        <f t="shared" si="842"/>
        <v>44</v>
      </c>
      <c r="P4498" s="130">
        <f t="shared" si="848"/>
        <v>1.6547574276043624E-2</v>
      </c>
      <c r="Q4498" s="93">
        <v>594</v>
      </c>
      <c r="R4498" s="93">
        <v>605</v>
      </c>
      <c r="S4498" s="93">
        <f t="shared" si="843"/>
        <v>11</v>
      </c>
      <c r="T4498" s="130">
        <f t="shared" si="849"/>
        <v>1.8518518518518517E-2</v>
      </c>
      <c r="U4498" s="93">
        <v>1184</v>
      </c>
      <c r="V4498" s="93">
        <v>1425</v>
      </c>
      <c r="W4498" s="93">
        <f t="shared" si="844"/>
        <v>241</v>
      </c>
      <c r="X4498" s="130">
        <f t="shared" si="850"/>
        <v>0.20354729729729729</v>
      </c>
      <c r="Y4498" s="93">
        <v>6983</v>
      </c>
      <c r="Z4498" s="93">
        <v>7067</v>
      </c>
      <c r="AA4498" s="93">
        <f t="shared" si="845"/>
        <v>84</v>
      </c>
      <c r="AB4498" s="130">
        <f t="shared" si="851"/>
        <v>1.202921380495489E-2</v>
      </c>
      <c r="AC4498" s="63"/>
    </row>
    <row r="4499" spans="1:29" ht="18" customHeight="1" x14ac:dyDescent="0.25">
      <c r="A4499" s="63"/>
      <c r="B4499" s="95" t="s">
        <v>4351</v>
      </c>
      <c r="C4499" s="94">
        <v>421160</v>
      </c>
      <c r="D4499" s="57" t="s">
        <v>4508</v>
      </c>
      <c r="E4499" s="93">
        <v>47</v>
      </c>
      <c r="F4499" s="93">
        <v>46</v>
      </c>
      <c r="G4499" s="93">
        <f t="shared" si="840"/>
        <v>-1</v>
      </c>
      <c r="H4499" s="130">
        <f t="shared" si="846"/>
        <v>-2.1276595744680851E-2</v>
      </c>
      <c r="I4499" s="93">
        <v>5233</v>
      </c>
      <c r="J4499" s="93">
        <v>5316</v>
      </c>
      <c r="K4499" s="93">
        <f t="shared" si="841"/>
        <v>83</v>
      </c>
      <c r="L4499" s="130">
        <f t="shared" si="847"/>
        <v>1.5860882858780814E-2</v>
      </c>
      <c r="M4499" s="93">
        <v>144</v>
      </c>
      <c r="N4499" s="93">
        <v>153</v>
      </c>
      <c r="O4499" s="93">
        <f t="shared" si="842"/>
        <v>9</v>
      </c>
      <c r="P4499" s="130">
        <f t="shared" si="848"/>
        <v>6.25E-2</v>
      </c>
      <c r="Q4499" s="93">
        <v>857</v>
      </c>
      <c r="R4499" s="93">
        <v>863</v>
      </c>
      <c r="S4499" s="93">
        <f t="shared" si="843"/>
        <v>6</v>
      </c>
      <c r="T4499" s="130">
        <f t="shared" si="849"/>
        <v>7.0011668611435242E-3</v>
      </c>
      <c r="U4499" s="93">
        <v>1497</v>
      </c>
      <c r="V4499" s="93">
        <v>1516</v>
      </c>
      <c r="W4499" s="93">
        <f t="shared" si="844"/>
        <v>19</v>
      </c>
      <c r="X4499" s="130">
        <f t="shared" si="850"/>
        <v>1.2692050768203072E-2</v>
      </c>
      <c r="Y4499" s="93">
        <v>7778</v>
      </c>
      <c r="Z4499" s="93">
        <v>7894</v>
      </c>
      <c r="AA4499" s="93">
        <f t="shared" si="845"/>
        <v>116</v>
      </c>
      <c r="AB4499" s="130">
        <f t="shared" si="851"/>
        <v>1.4913859604011315E-2</v>
      </c>
      <c r="AC4499" s="63"/>
    </row>
    <row r="4500" spans="1:29" ht="18" customHeight="1" x14ac:dyDescent="0.25">
      <c r="A4500" s="63"/>
      <c r="B4500" s="95" t="s">
        <v>4351</v>
      </c>
      <c r="C4500" s="94">
        <v>421165</v>
      </c>
      <c r="D4500" s="57" t="s">
        <v>2247</v>
      </c>
      <c r="E4500" s="93">
        <v>1</v>
      </c>
      <c r="F4500" s="93">
        <v>1</v>
      </c>
      <c r="G4500" s="93">
        <f t="shared" si="840"/>
        <v>0</v>
      </c>
      <c r="H4500" s="130">
        <f t="shared" si="846"/>
        <v>0</v>
      </c>
      <c r="I4500" s="93">
        <v>282</v>
      </c>
      <c r="J4500" s="93">
        <v>271</v>
      </c>
      <c r="K4500" s="93">
        <f t="shared" si="841"/>
        <v>-11</v>
      </c>
      <c r="L4500" s="130">
        <f t="shared" si="847"/>
        <v>-3.9007092198581561E-2</v>
      </c>
      <c r="M4500" s="93">
        <v>7</v>
      </c>
      <c r="N4500" s="93">
        <v>16</v>
      </c>
      <c r="O4500" s="93">
        <f t="shared" si="842"/>
        <v>9</v>
      </c>
      <c r="P4500" s="130">
        <f t="shared" si="848"/>
        <v>1.2857142857142858</v>
      </c>
      <c r="Q4500" s="93">
        <v>47</v>
      </c>
      <c r="R4500" s="93">
        <v>40</v>
      </c>
      <c r="S4500" s="93">
        <f t="shared" si="843"/>
        <v>-7</v>
      </c>
      <c r="T4500" s="130">
        <f t="shared" si="849"/>
        <v>-0.14893617021276595</v>
      </c>
      <c r="U4500" s="93">
        <v>145</v>
      </c>
      <c r="V4500" s="93">
        <v>185</v>
      </c>
      <c r="W4500" s="93">
        <f t="shared" si="844"/>
        <v>40</v>
      </c>
      <c r="X4500" s="130">
        <f t="shared" si="850"/>
        <v>0.27586206896551724</v>
      </c>
      <c r="Y4500" s="93">
        <v>482</v>
      </c>
      <c r="Z4500" s="93">
        <v>513</v>
      </c>
      <c r="AA4500" s="93">
        <f t="shared" si="845"/>
        <v>31</v>
      </c>
      <c r="AB4500" s="130">
        <f t="shared" si="851"/>
        <v>6.4315352697095429E-2</v>
      </c>
      <c r="AC4500" s="63"/>
    </row>
    <row r="4501" spans="1:29" ht="18" customHeight="1" x14ac:dyDescent="0.25">
      <c r="A4501" s="63"/>
      <c r="B4501" s="95" t="s">
        <v>4351</v>
      </c>
      <c r="C4501" s="94">
        <v>421170</v>
      </c>
      <c r="D4501" s="57" t="s">
        <v>4509</v>
      </c>
      <c r="E4501" s="93">
        <v>67</v>
      </c>
      <c r="F4501" s="93">
        <v>63</v>
      </c>
      <c r="G4501" s="93">
        <f t="shared" si="840"/>
        <v>-4</v>
      </c>
      <c r="H4501" s="130">
        <f t="shared" si="846"/>
        <v>-5.9701492537313432E-2</v>
      </c>
      <c r="I4501" s="93">
        <v>3378</v>
      </c>
      <c r="J4501" s="93">
        <v>3468</v>
      </c>
      <c r="K4501" s="93">
        <f t="shared" si="841"/>
        <v>90</v>
      </c>
      <c r="L4501" s="130">
        <f t="shared" si="847"/>
        <v>2.664298401420959E-2</v>
      </c>
      <c r="M4501" s="93">
        <v>397</v>
      </c>
      <c r="N4501" s="93">
        <v>344</v>
      </c>
      <c r="O4501" s="93">
        <f t="shared" si="842"/>
        <v>-53</v>
      </c>
      <c r="P4501" s="130">
        <f t="shared" si="848"/>
        <v>-0.13350125944584382</v>
      </c>
      <c r="Q4501" s="93">
        <v>1746</v>
      </c>
      <c r="R4501" s="93">
        <v>1755</v>
      </c>
      <c r="S4501" s="93">
        <f t="shared" si="843"/>
        <v>9</v>
      </c>
      <c r="T4501" s="130">
        <f t="shared" si="849"/>
        <v>5.1546391752577319E-3</v>
      </c>
      <c r="U4501" s="93">
        <v>3188</v>
      </c>
      <c r="V4501" s="93">
        <v>3387</v>
      </c>
      <c r="W4501" s="93">
        <f t="shared" si="844"/>
        <v>199</v>
      </c>
      <c r="X4501" s="130">
        <f t="shared" si="850"/>
        <v>6.242158092848181E-2</v>
      </c>
      <c r="Y4501" s="93">
        <v>8776</v>
      </c>
      <c r="Z4501" s="93">
        <v>9017</v>
      </c>
      <c r="AA4501" s="93">
        <f t="shared" si="845"/>
        <v>241</v>
      </c>
      <c r="AB4501" s="130">
        <f t="shared" si="851"/>
        <v>2.7461257976298996E-2</v>
      </c>
      <c r="AC4501" s="63"/>
    </row>
    <row r="4502" spans="1:29" ht="18" customHeight="1" x14ac:dyDescent="0.25">
      <c r="A4502" s="63"/>
      <c r="B4502" s="95" t="s">
        <v>4351</v>
      </c>
      <c r="C4502" s="94">
        <v>421175</v>
      </c>
      <c r="D4502" s="57" t="s">
        <v>4510</v>
      </c>
      <c r="E4502" s="93">
        <v>239</v>
      </c>
      <c r="F4502" s="93">
        <v>275</v>
      </c>
      <c r="G4502" s="93">
        <f t="shared" si="840"/>
        <v>36</v>
      </c>
      <c r="H4502" s="130">
        <f t="shared" si="846"/>
        <v>0.15062761506276151</v>
      </c>
      <c r="I4502" s="93">
        <v>2695</v>
      </c>
      <c r="J4502" s="93">
        <v>2847</v>
      </c>
      <c r="K4502" s="93">
        <f t="shared" si="841"/>
        <v>152</v>
      </c>
      <c r="L4502" s="130">
        <f t="shared" si="847"/>
        <v>5.6400742115027831E-2</v>
      </c>
      <c r="M4502" s="93">
        <v>235</v>
      </c>
      <c r="N4502" s="93">
        <v>217</v>
      </c>
      <c r="O4502" s="93">
        <f t="shared" si="842"/>
        <v>-18</v>
      </c>
      <c r="P4502" s="130">
        <f t="shared" si="848"/>
        <v>-7.6595744680851063E-2</v>
      </c>
      <c r="Q4502" s="93">
        <v>1058</v>
      </c>
      <c r="R4502" s="93">
        <v>1053</v>
      </c>
      <c r="S4502" s="93">
        <f t="shared" si="843"/>
        <v>-5</v>
      </c>
      <c r="T4502" s="130">
        <f t="shared" si="849"/>
        <v>-4.725897920604915E-3</v>
      </c>
      <c r="U4502" s="93">
        <v>2018</v>
      </c>
      <c r="V4502" s="93">
        <v>2203</v>
      </c>
      <c r="W4502" s="93">
        <f t="shared" si="844"/>
        <v>185</v>
      </c>
      <c r="X4502" s="130">
        <f t="shared" si="850"/>
        <v>9.1674925668979182E-2</v>
      </c>
      <c r="Y4502" s="93">
        <v>6245</v>
      </c>
      <c r="Z4502" s="93">
        <v>6595</v>
      </c>
      <c r="AA4502" s="93">
        <f t="shared" si="845"/>
        <v>350</v>
      </c>
      <c r="AB4502" s="130">
        <f t="shared" si="851"/>
        <v>5.6044835868694957E-2</v>
      </c>
      <c r="AC4502" s="63"/>
    </row>
    <row r="4503" spans="1:29" ht="18" customHeight="1" x14ac:dyDescent="0.25">
      <c r="A4503" s="63"/>
      <c r="B4503" s="95" t="s">
        <v>4351</v>
      </c>
      <c r="C4503" s="94">
        <v>421180</v>
      </c>
      <c r="D4503" s="57" t="s">
        <v>4511</v>
      </c>
      <c r="E4503" s="93">
        <v>33</v>
      </c>
      <c r="F4503" s="93">
        <v>42</v>
      </c>
      <c r="G4503" s="93">
        <f t="shared" si="840"/>
        <v>9</v>
      </c>
      <c r="H4503" s="130">
        <f t="shared" si="846"/>
        <v>0.27272727272727271</v>
      </c>
      <c r="I4503" s="93">
        <v>304</v>
      </c>
      <c r="J4503" s="93">
        <v>300</v>
      </c>
      <c r="K4503" s="93">
        <f t="shared" si="841"/>
        <v>-4</v>
      </c>
      <c r="L4503" s="130">
        <f t="shared" si="847"/>
        <v>-1.3157894736842105E-2</v>
      </c>
      <c r="M4503" s="93">
        <v>40</v>
      </c>
      <c r="N4503" s="93">
        <v>39</v>
      </c>
      <c r="O4503" s="93">
        <f t="shared" si="842"/>
        <v>-1</v>
      </c>
      <c r="P4503" s="130">
        <f t="shared" si="848"/>
        <v>-2.5000000000000001E-2</v>
      </c>
      <c r="Q4503" s="93">
        <v>256</v>
      </c>
      <c r="R4503" s="93">
        <v>233</v>
      </c>
      <c r="S4503" s="93">
        <f t="shared" si="843"/>
        <v>-23</v>
      </c>
      <c r="T4503" s="130">
        <f t="shared" si="849"/>
        <v>-8.984375E-2</v>
      </c>
      <c r="U4503" s="93">
        <v>624</v>
      </c>
      <c r="V4503" s="93">
        <v>616</v>
      </c>
      <c r="W4503" s="93">
        <f t="shared" si="844"/>
        <v>-8</v>
      </c>
      <c r="X4503" s="130">
        <f t="shared" si="850"/>
        <v>-1.282051282051282E-2</v>
      </c>
      <c r="Y4503" s="93">
        <v>1257</v>
      </c>
      <c r="Z4503" s="93">
        <v>1230</v>
      </c>
      <c r="AA4503" s="93">
        <f t="shared" si="845"/>
        <v>-27</v>
      </c>
      <c r="AB4503" s="130">
        <f t="shared" si="851"/>
        <v>-2.1479713603818614E-2</v>
      </c>
      <c r="AC4503" s="63"/>
    </row>
    <row r="4504" spans="1:29" ht="18" customHeight="1" x14ac:dyDescent="0.25">
      <c r="A4504" s="63"/>
      <c r="B4504" s="95" t="s">
        <v>4351</v>
      </c>
      <c r="C4504" s="94">
        <v>421185</v>
      </c>
      <c r="D4504" s="57" t="s">
        <v>3750</v>
      </c>
      <c r="E4504" s="93">
        <v>93</v>
      </c>
      <c r="F4504" s="93">
        <v>82</v>
      </c>
      <c r="G4504" s="93">
        <f t="shared" si="840"/>
        <v>-11</v>
      </c>
      <c r="H4504" s="130">
        <f t="shared" si="846"/>
        <v>-0.11827956989247312</v>
      </c>
      <c r="I4504" s="93">
        <v>5</v>
      </c>
      <c r="J4504" s="93">
        <v>7</v>
      </c>
      <c r="K4504" s="93">
        <f t="shared" si="841"/>
        <v>2</v>
      </c>
      <c r="L4504" s="130">
        <f t="shared" si="847"/>
        <v>0.4</v>
      </c>
      <c r="M4504" s="93">
        <v>0</v>
      </c>
      <c r="N4504" s="93">
        <v>0</v>
      </c>
      <c r="O4504" s="93">
        <f t="shared" si="842"/>
        <v>0</v>
      </c>
      <c r="P4504" s="130" t="e">
        <f t="shared" si="848"/>
        <v>#DIV/0!</v>
      </c>
      <c r="Q4504" s="93">
        <v>73</v>
      </c>
      <c r="R4504" s="93">
        <v>77</v>
      </c>
      <c r="S4504" s="93">
        <f t="shared" si="843"/>
        <v>4</v>
      </c>
      <c r="T4504" s="130">
        <f t="shared" si="849"/>
        <v>5.4794520547945202E-2</v>
      </c>
      <c r="U4504" s="93">
        <v>240</v>
      </c>
      <c r="V4504" s="93">
        <v>253</v>
      </c>
      <c r="W4504" s="93">
        <f t="shared" si="844"/>
        <v>13</v>
      </c>
      <c r="X4504" s="130">
        <f t="shared" si="850"/>
        <v>5.4166666666666669E-2</v>
      </c>
      <c r="Y4504" s="93">
        <v>411</v>
      </c>
      <c r="Z4504" s="93">
        <v>419</v>
      </c>
      <c r="AA4504" s="93">
        <f t="shared" si="845"/>
        <v>8</v>
      </c>
      <c r="AB4504" s="130">
        <f t="shared" si="851"/>
        <v>1.9464720194647202E-2</v>
      </c>
      <c r="AC4504" s="63"/>
    </row>
    <row r="4505" spans="1:29" ht="18" customHeight="1" x14ac:dyDescent="0.25">
      <c r="A4505" s="63"/>
      <c r="B4505" s="95" t="s">
        <v>4351</v>
      </c>
      <c r="C4505" s="94">
        <v>421187</v>
      </c>
      <c r="D4505" s="57" t="s">
        <v>4512</v>
      </c>
      <c r="E4505" s="93">
        <v>8</v>
      </c>
      <c r="F4505" s="93">
        <v>10</v>
      </c>
      <c r="G4505" s="93">
        <f t="shared" si="840"/>
        <v>2</v>
      </c>
      <c r="H4505" s="130">
        <f t="shared" si="846"/>
        <v>0.25</v>
      </c>
      <c r="I4505" s="93">
        <v>152</v>
      </c>
      <c r="J4505" s="93">
        <v>133</v>
      </c>
      <c r="K4505" s="93">
        <f t="shared" si="841"/>
        <v>-19</v>
      </c>
      <c r="L4505" s="130">
        <f t="shared" si="847"/>
        <v>-0.125</v>
      </c>
      <c r="M4505" s="93">
        <v>7</v>
      </c>
      <c r="N4505" s="93">
        <v>3</v>
      </c>
      <c r="O4505" s="93">
        <f t="shared" si="842"/>
        <v>-4</v>
      </c>
      <c r="P4505" s="130">
        <f t="shared" si="848"/>
        <v>-0.5714285714285714</v>
      </c>
      <c r="Q4505" s="93">
        <v>40</v>
      </c>
      <c r="R4505" s="93">
        <v>37</v>
      </c>
      <c r="S4505" s="93">
        <f t="shared" si="843"/>
        <v>-3</v>
      </c>
      <c r="T4505" s="130">
        <f t="shared" si="849"/>
        <v>-7.4999999999999997E-2</v>
      </c>
      <c r="U4505" s="93">
        <v>168</v>
      </c>
      <c r="V4505" s="93">
        <v>136</v>
      </c>
      <c r="W4505" s="93">
        <f t="shared" si="844"/>
        <v>-32</v>
      </c>
      <c r="X4505" s="130">
        <f t="shared" si="850"/>
        <v>-0.19047619047619047</v>
      </c>
      <c r="Y4505" s="93">
        <v>375</v>
      </c>
      <c r="Z4505" s="93">
        <v>319</v>
      </c>
      <c r="AA4505" s="93">
        <f t="shared" si="845"/>
        <v>-56</v>
      </c>
      <c r="AB4505" s="130">
        <f t="shared" si="851"/>
        <v>-0.14933333333333335</v>
      </c>
      <c r="AC4505" s="63"/>
    </row>
    <row r="4506" spans="1:29" ht="18" customHeight="1" x14ac:dyDescent="0.25">
      <c r="A4506" s="63"/>
      <c r="B4506" s="95" t="s">
        <v>4351</v>
      </c>
      <c r="C4506" s="94">
        <v>421189</v>
      </c>
      <c r="D4506" s="57" t="s">
        <v>4513</v>
      </c>
      <c r="E4506" s="93">
        <v>233</v>
      </c>
      <c r="F4506" s="93">
        <v>237</v>
      </c>
      <c r="G4506" s="93">
        <f t="shared" si="840"/>
        <v>4</v>
      </c>
      <c r="H4506" s="130">
        <f t="shared" si="846"/>
        <v>1.7167381974248927E-2</v>
      </c>
      <c r="I4506" s="93">
        <v>9</v>
      </c>
      <c r="J4506" s="93">
        <v>5</v>
      </c>
      <c r="K4506" s="93">
        <f t="shared" si="841"/>
        <v>-4</v>
      </c>
      <c r="L4506" s="130">
        <f t="shared" si="847"/>
        <v>-0.44444444444444442</v>
      </c>
      <c r="M4506" s="93">
        <v>0</v>
      </c>
      <c r="N4506" s="93">
        <v>3</v>
      </c>
      <c r="O4506" s="93">
        <f t="shared" si="842"/>
        <v>3</v>
      </c>
      <c r="P4506" s="130" t="e">
        <f t="shared" si="848"/>
        <v>#DIV/0!</v>
      </c>
      <c r="Q4506" s="93">
        <v>31</v>
      </c>
      <c r="R4506" s="93">
        <v>33</v>
      </c>
      <c r="S4506" s="93">
        <f t="shared" si="843"/>
        <v>2</v>
      </c>
      <c r="T4506" s="130">
        <f t="shared" si="849"/>
        <v>6.4516129032258063E-2</v>
      </c>
      <c r="U4506" s="93">
        <v>221</v>
      </c>
      <c r="V4506" s="93">
        <v>213</v>
      </c>
      <c r="W4506" s="93">
        <f t="shared" si="844"/>
        <v>-8</v>
      </c>
      <c r="X4506" s="130">
        <f t="shared" si="850"/>
        <v>-3.6199095022624438E-2</v>
      </c>
      <c r="Y4506" s="93">
        <v>494</v>
      </c>
      <c r="Z4506" s="93">
        <v>491</v>
      </c>
      <c r="AA4506" s="93">
        <f t="shared" si="845"/>
        <v>-3</v>
      </c>
      <c r="AB4506" s="130">
        <f t="shared" si="851"/>
        <v>-6.0728744939271256E-3</v>
      </c>
      <c r="AC4506" s="63"/>
    </row>
    <row r="4507" spans="1:29" ht="18" customHeight="1" x14ac:dyDescent="0.25">
      <c r="A4507" s="63"/>
      <c r="B4507" s="95" t="s">
        <v>4351</v>
      </c>
      <c r="C4507" s="94">
        <v>421190</v>
      </c>
      <c r="D4507" s="57" t="s">
        <v>4514</v>
      </c>
      <c r="E4507" s="93">
        <v>84</v>
      </c>
      <c r="F4507" s="93">
        <v>95</v>
      </c>
      <c r="G4507" s="93">
        <f t="shared" si="840"/>
        <v>11</v>
      </c>
      <c r="H4507" s="130">
        <f t="shared" si="846"/>
        <v>0.13095238095238096</v>
      </c>
      <c r="I4507" s="93">
        <v>9046</v>
      </c>
      <c r="J4507" s="93">
        <v>9994</v>
      </c>
      <c r="K4507" s="93">
        <f t="shared" si="841"/>
        <v>948</v>
      </c>
      <c r="L4507" s="130">
        <f t="shared" si="847"/>
        <v>0.10479770064116736</v>
      </c>
      <c r="M4507" s="93">
        <v>7290</v>
      </c>
      <c r="N4507" s="93">
        <v>6749</v>
      </c>
      <c r="O4507" s="93">
        <f t="shared" si="842"/>
        <v>-541</v>
      </c>
      <c r="P4507" s="130">
        <f t="shared" si="848"/>
        <v>-7.4211248285322357E-2</v>
      </c>
      <c r="Q4507" s="93">
        <v>16715</v>
      </c>
      <c r="R4507" s="93">
        <v>18211</v>
      </c>
      <c r="S4507" s="93">
        <f t="shared" si="843"/>
        <v>1496</v>
      </c>
      <c r="T4507" s="130">
        <f t="shared" si="849"/>
        <v>8.9500448698773563E-2</v>
      </c>
      <c r="U4507" s="93">
        <v>25084</v>
      </c>
      <c r="V4507" s="93">
        <v>26954</v>
      </c>
      <c r="W4507" s="93">
        <f t="shared" si="844"/>
        <v>1870</v>
      </c>
      <c r="X4507" s="130">
        <f t="shared" si="850"/>
        <v>7.454951363418913E-2</v>
      </c>
      <c r="Y4507" s="93">
        <v>58219</v>
      </c>
      <c r="Z4507" s="93">
        <v>62003</v>
      </c>
      <c r="AA4507" s="93">
        <f t="shared" si="845"/>
        <v>3784</v>
      </c>
      <c r="AB4507" s="130">
        <f t="shared" si="851"/>
        <v>6.4995963517064881E-2</v>
      </c>
      <c r="AC4507" s="63"/>
    </row>
    <row r="4508" spans="1:29" ht="18" customHeight="1" x14ac:dyDescent="0.25">
      <c r="A4508" s="63"/>
      <c r="B4508" s="95" t="s">
        <v>4351</v>
      </c>
      <c r="C4508" s="94">
        <v>421200</v>
      </c>
      <c r="D4508" s="57" t="s">
        <v>4515</v>
      </c>
      <c r="E4508" s="93">
        <v>199</v>
      </c>
      <c r="F4508" s="93">
        <v>212</v>
      </c>
      <c r="G4508" s="93">
        <f t="shared" si="840"/>
        <v>13</v>
      </c>
      <c r="H4508" s="130">
        <f t="shared" si="846"/>
        <v>6.5326633165829151E-2</v>
      </c>
      <c r="I4508" s="93">
        <v>242</v>
      </c>
      <c r="J4508" s="93">
        <v>201</v>
      </c>
      <c r="K4508" s="93">
        <f t="shared" si="841"/>
        <v>-41</v>
      </c>
      <c r="L4508" s="130">
        <f t="shared" si="847"/>
        <v>-0.16942148760330578</v>
      </c>
      <c r="M4508" s="93">
        <v>33</v>
      </c>
      <c r="N4508" s="93">
        <v>22</v>
      </c>
      <c r="O4508" s="93">
        <f t="shared" si="842"/>
        <v>-11</v>
      </c>
      <c r="P4508" s="130">
        <f t="shared" si="848"/>
        <v>-0.33333333333333331</v>
      </c>
      <c r="Q4508" s="93">
        <v>290</v>
      </c>
      <c r="R4508" s="93">
        <v>292</v>
      </c>
      <c r="S4508" s="93">
        <f t="shared" si="843"/>
        <v>2</v>
      </c>
      <c r="T4508" s="130">
        <f t="shared" si="849"/>
        <v>6.8965517241379309E-3</v>
      </c>
      <c r="U4508" s="93">
        <v>981</v>
      </c>
      <c r="V4508" s="93">
        <v>1047</v>
      </c>
      <c r="W4508" s="93">
        <f t="shared" si="844"/>
        <v>66</v>
      </c>
      <c r="X4508" s="130">
        <f t="shared" si="850"/>
        <v>6.7278287461773695E-2</v>
      </c>
      <c r="Y4508" s="93">
        <v>1745</v>
      </c>
      <c r="Z4508" s="93">
        <v>1774</v>
      </c>
      <c r="AA4508" s="93">
        <f t="shared" si="845"/>
        <v>29</v>
      </c>
      <c r="AB4508" s="130">
        <f t="shared" si="851"/>
        <v>1.66189111747851E-2</v>
      </c>
      <c r="AC4508" s="63"/>
    </row>
    <row r="4509" spans="1:29" ht="18" customHeight="1" x14ac:dyDescent="0.25">
      <c r="A4509" s="63"/>
      <c r="B4509" s="95" t="s">
        <v>4351</v>
      </c>
      <c r="C4509" s="94">
        <v>421205</v>
      </c>
      <c r="D4509" s="57" t="s">
        <v>4213</v>
      </c>
      <c r="E4509" s="93">
        <v>32</v>
      </c>
      <c r="F4509" s="93">
        <v>64</v>
      </c>
      <c r="G4509" s="93">
        <f t="shared" si="840"/>
        <v>32</v>
      </c>
      <c r="H4509" s="130">
        <f t="shared" si="846"/>
        <v>1</v>
      </c>
      <c r="I4509" s="93">
        <v>306</v>
      </c>
      <c r="J4509" s="93">
        <v>323</v>
      </c>
      <c r="K4509" s="93">
        <f t="shared" si="841"/>
        <v>17</v>
      </c>
      <c r="L4509" s="130">
        <f t="shared" si="847"/>
        <v>5.5555555555555552E-2</v>
      </c>
      <c r="M4509" s="93">
        <v>78</v>
      </c>
      <c r="N4509" s="93">
        <v>49</v>
      </c>
      <c r="O4509" s="93">
        <f t="shared" si="842"/>
        <v>-29</v>
      </c>
      <c r="P4509" s="130">
        <f t="shared" si="848"/>
        <v>-0.37179487179487181</v>
      </c>
      <c r="Q4509" s="93">
        <v>83</v>
      </c>
      <c r="R4509" s="93">
        <v>82</v>
      </c>
      <c r="S4509" s="93">
        <f t="shared" si="843"/>
        <v>-1</v>
      </c>
      <c r="T4509" s="130">
        <f t="shared" si="849"/>
        <v>-1.2048192771084338E-2</v>
      </c>
      <c r="U4509" s="93">
        <v>442</v>
      </c>
      <c r="V4509" s="93">
        <v>431</v>
      </c>
      <c r="W4509" s="93">
        <f t="shared" si="844"/>
        <v>-11</v>
      </c>
      <c r="X4509" s="130">
        <f t="shared" si="850"/>
        <v>-2.4886877828054297E-2</v>
      </c>
      <c r="Y4509" s="93">
        <v>941</v>
      </c>
      <c r="Z4509" s="93">
        <v>949</v>
      </c>
      <c r="AA4509" s="93">
        <f t="shared" si="845"/>
        <v>8</v>
      </c>
      <c r="AB4509" s="130">
        <f t="shared" si="851"/>
        <v>8.5015940488841653E-3</v>
      </c>
      <c r="AC4509" s="63"/>
    </row>
    <row r="4510" spans="1:29" ht="18" customHeight="1" x14ac:dyDescent="0.25">
      <c r="A4510" s="63"/>
      <c r="B4510" s="95" t="s">
        <v>4351</v>
      </c>
      <c r="C4510" s="94">
        <v>421210</v>
      </c>
      <c r="D4510" s="57" t="s">
        <v>4516</v>
      </c>
      <c r="E4510" s="93">
        <v>100</v>
      </c>
      <c r="F4510" s="93">
        <v>100</v>
      </c>
      <c r="G4510" s="93">
        <f t="shared" si="840"/>
        <v>0</v>
      </c>
      <c r="H4510" s="130">
        <f t="shared" si="846"/>
        <v>0</v>
      </c>
      <c r="I4510" s="93">
        <v>933</v>
      </c>
      <c r="J4510" s="93">
        <v>987</v>
      </c>
      <c r="K4510" s="93">
        <f t="shared" si="841"/>
        <v>54</v>
      </c>
      <c r="L4510" s="130">
        <f t="shared" si="847"/>
        <v>5.7877813504823149E-2</v>
      </c>
      <c r="M4510" s="93">
        <v>111</v>
      </c>
      <c r="N4510" s="93">
        <v>131</v>
      </c>
      <c r="O4510" s="93">
        <f t="shared" si="842"/>
        <v>20</v>
      </c>
      <c r="P4510" s="130">
        <f t="shared" si="848"/>
        <v>0.18018018018018017</v>
      </c>
      <c r="Q4510" s="93">
        <v>1035</v>
      </c>
      <c r="R4510" s="93">
        <v>1054</v>
      </c>
      <c r="S4510" s="93">
        <f t="shared" si="843"/>
        <v>19</v>
      </c>
      <c r="T4510" s="130">
        <f t="shared" si="849"/>
        <v>1.8357487922705314E-2</v>
      </c>
      <c r="U4510" s="93">
        <v>3605</v>
      </c>
      <c r="V4510" s="93">
        <v>3858</v>
      </c>
      <c r="W4510" s="93">
        <f t="shared" si="844"/>
        <v>253</v>
      </c>
      <c r="X4510" s="130">
        <f t="shared" si="850"/>
        <v>7.0180305131761447E-2</v>
      </c>
      <c r="Y4510" s="93">
        <v>5784</v>
      </c>
      <c r="Z4510" s="93">
        <v>6130</v>
      </c>
      <c r="AA4510" s="93">
        <f t="shared" si="845"/>
        <v>346</v>
      </c>
      <c r="AB4510" s="130">
        <f t="shared" si="851"/>
        <v>5.9820193637621026E-2</v>
      </c>
      <c r="AC4510" s="63"/>
    </row>
    <row r="4511" spans="1:29" ht="18" customHeight="1" x14ac:dyDescent="0.25">
      <c r="A4511" s="63"/>
      <c r="B4511" s="95" t="s">
        <v>4351</v>
      </c>
      <c r="C4511" s="94">
        <v>421220</v>
      </c>
      <c r="D4511" s="57" t="s">
        <v>4517</v>
      </c>
      <c r="E4511" s="93">
        <v>593</v>
      </c>
      <c r="F4511" s="93">
        <v>649</v>
      </c>
      <c r="G4511" s="93">
        <f t="shared" si="840"/>
        <v>56</v>
      </c>
      <c r="H4511" s="130">
        <f t="shared" si="846"/>
        <v>9.4435075885328831E-2</v>
      </c>
      <c r="I4511" s="93">
        <v>1146</v>
      </c>
      <c r="J4511" s="93">
        <v>1209</v>
      </c>
      <c r="K4511" s="93">
        <f t="shared" si="841"/>
        <v>63</v>
      </c>
      <c r="L4511" s="130">
        <f t="shared" si="847"/>
        <v>5.4973821989528798E-2</v>
      </c>
      <c r="M4511" s="93">
        <v>71</v>
      </c>
      <c r="N4511" s="93">
        <v>115</v>
      </c>
      <c r="O4511" s="93">
        <f t="shared" si="842"/>
        <v>44</v>
      </c>
      <c r="P4511" s="130">
        <f t="shared" si="848"/>
        <v>0.61971830985915488</v>
      </c>
      <c r="Q4511" s="93">
        <v>1148</v>
      </c>
      <c r="R4511" s="93">
        <v>1164</v>
      </c>
      <c r="S4511" s="93">
        <f t="shared" si="843"/>
        <v>16</v>
      </c>
      <c r="T4511" s="130">
        <f t="shared" si="849"/>
        <v>1.3937282229965157E-2</v>
      </c>
      <c r="U4511" s="93">
        <v>1305</v>
      </c>
      <c r="V4511" s="93">
        <v>1320</v>
      </c>
      <c r="W4511" s="93">
        <f t="shared" si="844"/>
        <v>15</v>
      </c>
      <c r="X4511" s="130">
        <f t="shared" si="850"/>
        <v>1.1494252873563218E-2</v>
      </c>
      <c r="Y4511" s="93">
        <v>4263</v>
      </c>
      <c r="Z4511" s="93">
        <v>4457</v>
      </c>
      <c r="AA4511" s="93">
        <f t="shared" si="845"/>
        <v>194</v>
      </c>
      <c r="AB4511" s="130">
        <f t="shared" si="851"/>
        <v>4.5507858315740092E-2</v>
      </c>
      <c r="AC4511" s="63"/>
    </row>
    <row r="4512" spans="1:29" ht="18" customHeight="1" x14ac:dyDescent="0.25">
      <c r="A4512" s="63"/>
      <c r="B4512" s="95" t="s">
        <v>4351</v>
      </c>
      <c r="C4512" s="94">
        <v>421223</v>
      </c>
      <c r="D4512" s="57" t="s">
        <v>3758</v>
      </c>
      <c r="E4512" s="93">
        <v>26</v>
      </c>
      <c r="F4512" s="93">
        <v>29</v>
      </c>
      <c r="G4512" s="93">
        <f t="shared" si="840"/>
        <v>3</v>
      </c>
      <c r="H4512" s="130">
        <f t="shared" si="846"/>
        <v>0.11538461538461539</v>
      </c>
      <c r="I4512" s="93">
        <v>467</v>
      </c>
      <c r="J4512" s="93">
        <v>531</v>
      </c>
      <c r="K4512" s="93">
        <f t="shared" si="841"/>
        <v>64</v>
      </c>
      <c r="L4512" s="130">
        <f t="shared" si="847"/>
        <v>0.13704496788008566</v>
      </c>
      <c r="M4512" s="93">
        <v>37</v>
      </c>
      <c r="N4512" s="93">
        <v>31</v>
      </c>
      <c r="O4512" s="93">
        <f t="shared" si="842"/>
        <v>-6</v>
      </c>
      <c r="P4512" s="130">
        <f t="shared" si="848"/>
        <v>-0.16216216216216217</v>
      </c>
      <c r="Q4512" s="93">
        <v>108</v>
      </c>
      <c r="R4512" s="93">
        <v>103</v>
      </c>
      <c r="S4512" s="93">
        <f t="shared" si="843"/>
        <v>-5</v>
      </c>
      <c r="T4512" s="130">
        <f t="shared" si="849"/>
        <v>-4.6296296296296294E-2</v>
      </c>
      <c r="U4512" s="93">
        <v>222</v>
      </c>
      <c r="V4512" s="93">
        <v>216</v>
      </c>
      <c r="W4512" s="93">
        <f t="shared" si="844"/>
        <v>-6</v>
      </c>
      <c r="X4512" s="130">
        <f t="shared" si="850"/>
        <v>-2.7027027027027029E-2</v>
      </c>
      <c r="Y4512" s="93">
        <v>860</v>
      </c>
      <c r="Z4512" s="93">
        <v>910</v>
      </c>
      <c r="AA4512" s="93">
        <f t="shared" si="845"/>
        <v>50</v>
      </c>
      <c r="AB4512" s="130">
        <f t="shared" si="851"/>
        <v>5.8139534883720929E-2</v>
      </c>
      <c r="AC4512" s="63"/>
    </row>
    <row r="4513" spans="1:29" ht="18" customHeight="1" x14ac:dyDescent="0.25">
      <c r="A4513" s="63"/>
      <c r="B4513" s="95" t="s">
        <v>4351</v>
      </c>
      <c r="C4513" s="94">
        <v>421225</v>
      </c>
      <c r="D4513" s="57" t="s">
        <v>4518</v>
      </c>
      <c r="E4513" s="93">
        <v>3</v>
      </c>
      <c r="F4513" s="93">
        <v>2</v>
      </c>
      <c r="G4513" s="93">
        <f t="shared" si="840"/>
        <v>-1</v>
      </c>
      <c r="H4513" s="130">
        <f t="shared" si="846"/>
        <v>-0.33333333333333331</v>
      </c>
      <c r="I4513" s="93">
        <v>146</v>
      </c>
      <c r="J4513" s="93">
        <v>138</v>
      </c>
      <c r="K4513" s="93">
        <f t="shared" si="841"/>
        <v>-8</v>
      </c>
      <c r="L4513" s="130">
        <f t="shared" si="847"/>
        <v>-5.4794520547945202E-2</v>
      </c>
      <c r="M4513" s="93">
        <v>229</v>
      </c>
      <c r="N4513" s="93">
        <v>239</v>
      </c>
      <c r="O4513" s="93">
        <f t="shared" si="842"/>
        <v>10</v>
      </c>
      <c r="P4513" s="130">
        <f t="shared" si="848"/>
        <v>4.3668122270742356E-2</v>
      </c>
      <c r="Q4513" s="93">
        <v>486</v>
      </c>
      <c r="R4513" s="93">
        <v>540</v>
      </c>
      <c r="S4513" s="93">
        <f t="shared" si="843"/>
        <v>54</v>
      </c>
      <c r="T4513" s="130">
        <f t="shared" si="849"/>
        <v>0.1111111111111111</v>
      </c>
      <c r="U4513" s="93">
        <v>768</v>
      </c>
      <c r="V4513" s="93">
        <v>805</v>
      </c>
      <c r="W4513" s="93">
        <f t="shared" si="844"/>
        <v>37</v>
      </c>
      <c r="X4513" s="130">
        <f t="shared" si="850"/>
        <v>4.8177083333333336E-2</v>
      </c>
      <c r="Y4513" s="93">
        <v>1632</v>
      </c>
      <c r="Z4513" s="93">
        <v>1724</v>
      </c>
      <c r="AA4513" s="93">
        <f t="shared" si="845"/>
        <v>92</v>
      </c>
      <c r="AB4513" s="130">
        <f t="shared" si="851"/>
        <v>5.6372549019607844E-2</v>
      </c>
      <c r="AC4513" s="63"/>
    </row>
    <row r="4514" spans="1:29" ht="18" customHeight="1" x14ac:dyDescent="0.25">
      <c r="A4514" s="63"/>
      <c r="B4514" s="95" t="s">
        <v>4351</v>
      </c>
      <c r="C4514" s="94">
        <v>421227</v>
      </c>
      <c r="D4514" s="57" t="s">
        <v>4519</v>
      </c>
      <c r="E4514" s="93">
        <v>225</v>
      </c>
      <c r="F4514" s="93">
        <v>212</v>
      </c>
      <c r="G4514" s="93">
        <f t="shared" si="840"/>
        <v>-13</v>
      </c>
      <c r="H4514" s="130">
        <f t="shared" si="846"/>
        <v>-5.7777777777777775E-2</v>
      </c>
      <c r="I4514" s="93">
        <v>168</v>
      </c>
      <c r="J4514" s="93">
        <v>190</v>
      </c>
      <c r="K4514" s="93">
        <f t="shared" si="841"/>
        <v>22</v>
      </c>
      <c r="L4514" s="130">
        <f t="shared" si="847"/>
        <v>0.13095238095238096</v>
      </c>
      <c r="M4514" s="93">
        <v>14</v>
      </c>
      <c r="N4514" s="93">
        <v>7</v>
      </c>
      <c r="O4514" s="93">
        <f t="shared" si="842"/>
        <v>-7</v>
      </c>
      <c r="P4514" s="130">
        <f t="shared" si="848"/>
        <v>-0.5</v>
      </c>
      <c r="Q4514" s="93">
        <v>78</v>
      </c>
      <c r="R4514" s="93">
        <v>80</v>
      </c>
      <c r="S4514" s="93">
        <f t="shared" si="843"/>
        <v>2</v>
      </c>
      <c r="T4514" s="130">
        <f t="shared" si="849"/>
        <v>2.564102564102564E-2</v>
      </c>
      <c r="U4514" s="93">
        <v>463</v>
      </c>
      <c r="V4514" s="93">
        <v>394</v>
      </c>
      <c r="W4514" s="93">
        <f t="shared" si="844"/>
        <v>-69</v>
      </c>
      <c r="X4514" s="130">
        <f t="shared" si="850"/>
        <v>-0.14902807775377969</v>
      </c>
      <c r="Y4514" s="93">
        <v>948</v>
      </c>
      <c r="Z4514" s="93">
        <v>883</v>
      </c>
      <c r="AA4514" s="93">
        <f t="shared" si="845"/>
        <v>-65</v>
      </c>
      <c r="AB4514" s="130">
        <f t="shared" si="851"/>
        <v>-6.8565400843881852E-2</v>
      </c>
      <c r="AC4514" s="63"/>
    </row>
    <row r="4515" spans="1:29" ht="18" customHeight="1" x14ac:dyDescent="0.25">
      <c r="A4515" s="63"/>
      <c r="B4515" s="95" t="s">
        <v>4351</v>
      </c>
      <c r="C4515" s="94">
        <v>421230</v>
      </c>
      <c r="D4515" s="57" t="s">
        <v>4520</v>
      </c>
      <c r="E4515" s="93">
        <v>56</v>
      </c>
      <c r="F4515" s="93">
        <v>65</v>
      </c>
      <c r="G4515" s="93">
        <f t="shared" si="840"/>
        <v>9</v>
      </c>
      <c r="H4515" s="130">
        <f t="shared" si="846"/>
        <v>0.16071428571428573</v>
      </c>
      <c r="I4515" s="93">
        <v>692</v>
      </c>
      <c r="J4515" s="93">
        <v>773</v>
      </c>
      <c r="K4515" s="93">
        <f t="shared" si="841"/>
        <v>81</v>
      </c>
      <c r="L4515" s="130">
        <f t="shared" si="847"/>
        <v>0.11705202312138728</v>
      </c>
      <c r="M4515" s="93">
        <v>157</v>
      </c>
      <c r="N4515" s="93">
        <v>189</v>
      </c>
      <c r="O4515" s="93">
        <f t="shared" si="842"/>
        <v>32</v>
      </c>
      <c r="P4515" s="130">
        <f t="shared" si="848"/>
        <v>0.20382165605095542</v>
      </c>
      <c r="Q4515" s="93">
        <v>532</v>
      </c>
      <c r="R4515" s="93">
        <v>540</v>
      </c>
      <c r="S4515" s="93">
        <f t="shared" si="843"/>
        <v>8</v>
      </c>
      <c r="T4515" s="130">
        <f t="shared" si="849"/>
        <v>1.5037593984962405E-2</v>
      </c>
      <c r="U4515" s="93">
        <v>1013</v>
      </c>
      <c r="V4515" s="93">
        <v>1069</v>
      </c>
      <c r="W4515" s="93">
        <f t="shared" si="844"/>
        <v>56</v>
      </c>
      <c r="X4515" s="130">
        <f t="shared" si="850"/>
        <v>5.5281342546890426E-2</v>
      </c>
      <c r="Y4515" s="93">
        <v>2450</v>
      </c>
      <c r="Z4515" s="93">
        <v>2636</v>
      </c>
      <c r="AA4515" s="93">
        <f t="shared" si="845"/>
        <v>186</v>
      </c>
      <c r="AB4515" s="130">
        <f t="shared" si="851"/>
        <v>7.591836734693877E-2</v>
      </c>
      <c r="AC4515" s="63"/>
    </row>
    <row r="4516" spans="1:29" ht="18" customHeight="1" x14ac:dyDescent="0.25">
      <c r="A4516" s="63"/>
      <c r="B4516" s="95" t="s">
        <v>4351</v>
      </c>
      <c r="C4516" s="94">
        <v>421240</v>
      </c>
      <c r="D4516" s="57" t="s">
        <v>4521</v>
      </c>
      <c r="E4516" s="93">
        <v>33</v>
      </c>
      <c r="F4516" s="93">
        <v>27</v>
      </c>
      <c r="G4516" s="93">
        <f t="shared" si="840"/>
        <v>-6</v>
      </c>
      <c r="H4516" s="130">
        <f t="shared" si="846"/>
        <v>-0.18181818181818182</v>
      </c>
      <c r="I4516" s="93">
        <v>1176</v>
      </c>
      <c r="J4516" s="93">
        <v>1248</v>
      </c>
      <c r="K4516" s="93">
        <f t="shared" si="841"/>
        <v>72</v>
      </c>
      <c r="L4516" s="130">
        <f t="shared" si="847"/>
        <v>6.1224489795918366E-2</v>
      </c>
      <c r="M4516" s="93">
        <v>7</v>
      </c>
      <c r="N4516" s="93">
        <v>4</v>
      </c>
      <c r="O4516" s="93">
        <f t="shared" si="842"/>
        <v>-3</v>
      </c>
      <c r="P4516" s="130">
        <f t="shared" si="848"/>
        <v>-0.42857142857142855</v>
      </c>
      <c r="Q4516" s="93">
        <v>122</v>
      </c>
      <c r="R4516" s="93">
        <v>110</v>
      </c>
      <c r="S4516" s="93">
        <f t="shared" si="843"/>
        <v>-12</v>
      </c>
      <c r="T4516" s="130">
        <f t="shared" si="849"/>
        <v>-9.8360655737704916E-2</v>
      </c>
      <c r="U4516" s="93">
        <v>409</v>
      </c>
      <c r="V4516" s="93">
        <v>458</v>
      </c>
      <c r="W4516" s="93">
        <f t="shared" si="844"/>
        <v>49</v>
      </c>
      <c r="X4516" s="130">
        <f t="shared" si="850"/>
        <v>0.11980440097799511</v>
      </c>
      <c r="Y4516" s="93">
        <v>1747</v>
      </c>
      <c r="Z4516" s="93">
        <v>1847</v>
      </c>
      <c r="AA4516" s="93">
        <f t="shared" si="845"/>
        <v>100</v>
      </c>
      <c r="AB4516" s="130">
        <f t="shared" si="851"/>
        <v>5.7240984544934176E-2</v>
      </c>
      <c r="AC4516" s="63"/>
    </row>
    <row r="4517" spans="1:29" ht="18" customHeight="1" x14ac:dyDescent="0.25">
      <c r="A4517" s="63"/>
      <c r="B4517" s="95" t="s">
        <v>4351</v>
      </c>
      <c r="C4517" s="94">
        <v>421250</v>
      </c>
      <c r="D4517" s="57" t="s">
        <v>4522</v>
      </c>
      <c r="E4517" s="93">
        <v>340</v>
      </c>
      <c r="F4517" s="93">
        <v>367</v>
      </c>
      <c r="G4517" s="93">
        <f t="shared" si="840"/>
        <v>27</v>
      </c>
      <c r="H4517" s="130">
        <f t="shared" si="846"/>
        <v>7.9411764705882348E-2</v>
      </c>
      <c r="I4517" s="93">
        <v>1495</v>
      </c>
      <c r="J4517" s="93">
        <v>1543</v>
      </c>
      <c r="K4517" s="93">
        <f t="shared" si="841"/>
        <v>48</v>
      </c>
      <c r="L4517" s="130">
        <f t="shared" si="847"/>
        <v>3.2107023411371234E-2</v>
      </c>
      <c r="M4517" s="93">
        <v>695</v>
      </c>
      <c r="N4517" s="93">
        <v>695</v>
      </c>
      <c r="O4517" s="93">
        <f t="shared" si="842"/>
        <v>0</v>
      </c>
      <c r="P4517" s="130">
        <f t="shared" si="848"/>
        <v>0</v>
      </c>
      <c r="Q4517" s="93">
        <v>1702</v>
      </c>
      <c r="R4517" s="93">
        <v>1793</v>
      </c>
      <c r="S4517" s="93">
        <f t="shared" si="843"/>
        <v>91</v>
      </c>
      <c r="T4517" s="130">
        <f t="shared" si="849"/>
        <v>5.3466509988249117E-2</v>
      </c>
      <c r="U4517" s="93">
        <v>5752</v>
      </c>
      <c r="V4517" s="93">
        <v>6700</v>
      </c>
      <c r="W4517" s="93">
        <f t="shared" si="844"/>
        <v>948</v>
      </c>
      <c r="X4517" s="130">
        <f t="shared" si="850"/>
        <v>0.16481223922114047</v>
      </c>
      <c r="Y4517" s="93">
        <v>9984</v>
      </c>
      <c r="Z4517" s="93">
        <v>11098</v>
      </c>
      <c r="AA4517" s="93">
        <f t="shared" si="845"/>
        <v>1114</v>
      </c>
      <c r="AB4517" s="130">
        <f t="shared" si="851"/>
        <v>0.11157852564102565</v>
      </c>
      <c r="AC4517" s="63"/>
    </row>
    <row r="4518" spans="1:29" ht="18" customHeight="1" x14ac:dyDescent="0.25">
      <c r="A4518" s="63"/>
      <c r="B4518" s="95" t="s">
        <v>4351</v>
      </c>
      <c r="C4518" s="94">
        <v>421260</v>
      </c>
      <c r="D4518" s="57" t="s">
        <v>4523</v>
      </c>
      <c r="E4518" s="93">
        <v>32</v>
      </c>
      <c r="F4518" s="93">
        <v>29</v>
      </c>
      <c r="G4518" s="93">
        <f t="shared" si="840"/>
        <v>-3</v>
      </c>
      <c r="H4518" s="130">
        <f t="shared" si="846"/>
        <v>-9.375E-2</v>
      </c>
      <c r="I4518" s="93">
        <v>231</v>
      </c>
      <c r="J4518" s="93">
        <v>253</v>
      </c>
      <c r="K4518" s="93">
        <f t="shared" si="841"/>
        <v>22</v>
      </c>
      <c r="L4518" s="130">
        <f t="shared" si="847"/>
        <v>9.5238095238095233E-2</v>
      </c>
      <c r="M4518" s="93">
        <v>17</v>
      </c>
      <c r="N4518" s="93">
        <v>6</v>
      </c>
      <c r="O4518" s="93">
        <f t="shared" si="842"/>
        <v>-11</v>
      </c>
      <c r="P4518" s="130">
        <f t="shared" si="848"/>
        <v>-0.6470588235294118</v>
      </c>
      <c r="Q4518" s="93">
        <v>133</v>
      </c>
      <c r="R4518" s="93">
        <v>135</v>
      </c>
      <c r="S4518" s="93">
        <f t="shared" si="843"/>
        <v>2</v>
      </c>
      <c r="T4518" s="130">
        <f t="shared" si="849"/>
        <v>1.5037593984962405E-2</v>
      </c>
      <c r="U4518" s="93">
        <v>394</v>
      </c>
      <c r="V4518" s="93">
        <v>384</v>
      </c>
      <c r="W4518" s="93">
        <f t="shared" si="844"/>
        <v>-10</v>
      </c>
      <c r="X4518" s="130">
        <f t="shared" si="850"/>
        <v>-2.5380710659898477E-2</v>
      </c>
      <c r="Y4518" s="93">
        <v>807</v>
      </c>
      <c r="Z4518" s="93">
        <v>807</v>
      </c>
      <c r="AA4518" s="93">
        <f t="shared" si="845"/>
        <v>0</v>
      </c>
      <c r="AB4518" s="130">
        <f t="shared" si="851"/>
        <v>0</v>
      </c>
      <c r="AC4518" s="63"/>
    </row>
    <row r="4519" spans="1:29" ht="18" customHeight="1" x14ac:dyDescent="0.25">
      <c r="A4519" s="63"/>
      <c r="B4519" s="95" t="s">
        <v>4351</v>
      </c>
      <c r="C4519" s="94">
        <v>421265</v>
      </c>
      <c r="D4519" s="57" t="s">
        <v>4524</v>
      </c>
      <c r="E4519" s="93">
        <v>3</v>
      </c>
      <c r="F4519" s="93">
        <v>2</v>
      </c>
      <c r="G4519" s="93">
        <f t="shared" si="840"/>
        <v>-1</v>
      </c>
      <c r="H4519" s="130">
        <f t="shared" si="846"/>
        <v>-0.33333333333333331</v>
      </c>
      <c r="I4519" s="93">
        <v>299</v>
      </c>
      <c r="J4519" s="93">
        <v>339</v>
      </c>
      <c r="K4519" s="93">
        <f t="shared" si="841"/>
        <v>40</v>
      </c>
      <c r="L4519" s="130">
        <f t="shared" si="847"/>
        <v>0.13377926421404682</v>
      </c>
      <c r="M4519" s="93">
        <v>77</v>
      </c>
      <c r="N4519" s="93">
        <v>88</v>
      </c>
      <c r="O4519" s="93">
        <f t="shared" si="842"/>
        <v>11</v>
      </c>
      <c r="P4519" s="130">
        <f t="shared" si="848"/>
        <v>0.14285714285714285</v>
      </c>
      <c r="Q4519" s="93">
        <v>124</v>
      </c>
      <c r="R4519" s="93">
        <v>143</v>
      </c>
      <c r="S4519" s="93">
        <f t="shared" si="843"/>
        <v>19</v>
      </c>
      <c r="T4519" s="130">
        <f t="shared" si="849"/>
        <v>0.15322580645161291</v>
      </c>
      <c r="U4519" s="93">
        <v>471</v>
      </c>
      <c r="V4519" s="93">
        <v>467</v>
      </c>
      <c r="W4519" s="93">
        <f t="shared" si="844"/>
        <v>-4</v>
      </c>
      <c r="X4519" s="130">
        <f t="shared" si="850"/>
        <v>-8.4925690021231421E-3</v>
      </c>
      <c r="Y4519" s="93">
        <v>974</v>
      </c>
      <c r="Z4519" s="93">
        <v>1039</v>
      </c>
      <c r="AA4519" s="93">
        <f t="shared" si="845"/>
        <v>65</v>
      </c>
      <c r="AB4519" s="130">
        <f t="shared" si="851"/>
        <v>6.6735112936344973E-2</v>
      </c>
      <c r="AC4519" s="63"/>
    </row>
    <row r="4520" spans="1:29" ht="18" customHeight="1" x14ac:dyDescent="0.25">
      <c r="A4520" s="63"/>
      <c r="B4520" s="95" t="s">
        <v>4351</v>
      </c>
      <c r="C4520" s="94">
        <v>421270</v>
      </c>
      <c r="D4520" s="57" t="s">
        <v>1756</v>
      </c>
      <c r="E4520" s="93">
        <v>63</v>
      </c>
      <c r="F4520" s="93">
        <v>58</v>
      </c>
      <c r="G4520" s="93">
        <f t="shared" si="840"/>
        <v>-5</v>
      </c>
      <c r="H4520" s="130">
        <f t="shared" si="846"/>
        <v>-7.9365079365079361E-2</v>
      </c>
      <c r="I4520" s="93">
        <v>381</v>
      </c>
      <c r="J4520" s="93">
        <v>410</v>
      </c>
      <c r="K4520" s="93">
        <f t="shared" si="841"/>
        <v>29</v>
      </c>
      <c r="L4520" s="130">
        <f t="shared" si="847"/>
        <v>7.6115485564304461E-2</v>
      </c>
      <c r="M4520" s="93">
        <v>16</v>
      </c>
      <c r="N4520" s="93">
        <v>15</v>
      </c>
      <c r="O4520" s="93">
        <f t="shared" si="842"/>
        <v>-1</v>
      </c>
      <c r="P4520" s="130">
        <f t="shared" si="848"/>
        <v>-6.25E-2</v>
      </c>
      <c r="Q4520" s="93">
        <v>171</v>
      </c>
      <c r="R4520" s="93">
        <v>174</v>
      </c>
      <c r="S4520" s="93">
        <f t="shared" si="843"/>
        <v>3</v>
      </c>
      <c r="T4520" s="130">
        <f t="shared" si="849"/>
        <v>1.7543859649122806E-2</v>
      </c>
      <c r="U4520" s="93">
        <v>510</v>
      </c>
      <c r="V4520" s="93">
        <v>545</v>
      </c>
      <c r="W4520" s="93">
        <f t="shared" si="844"/>
        <v>35</v>
      </c>
      <c r="X4520" s="130">
        <f t="shared" si="850"/>
        <v>6.8627450980392163E-2</v>
      </c>
      <c r="Y4520" s="93">
        <v>1141</v>
      </c>
      <c r="Z4520" s="93">
        <v>1202</v>
      </c>
      <c r="AA4520" s="93">
        <f t="shared" si="845"/>
        <v>61</v>
      </c>
      <c r="AB4520" s="130">
        <f t="shared" si="851"/>
        <v>5.3461875547765117E-2</v>
      </c>
      <c r="AC4520" s="63"/>
    </row>
    <row r="4521" spans="1:29" ht="18" customHeight="1" x14ac:dyDescent="0.25">
      <c r="A4521" s="63"/>
      <c r="B4521" s="95" t="s">
        <v>4351</v>
      </c>
      <c r="C4521" s="94">
        <v>421280</v>
      </c>
      <c r="D4521" s="57" t="s">
        <v>4525</v>
      </c>
      <c r="E4521" s="93">
        <v>65</v>
      </c>
      <c r="F4521" s="93">
        <v>67</v>
      </c>
      <c r="G4521" s="93">
        <f t="shared" si="840"/>
        <v>2</v>
      </c>
      <c r="H4521" s="130">
        <f t="shared" si="846"/>
        <v>3.0769230769230771E-2</v>
      </c>
      <c r="I4521" s="93">
        <v>919</v>
      </c>
      <c r="J4521" s="93">
        <v>929</v>
      </c>
      <c r="K4521" s="93">
        <f t="shared" si="841"/>
        <v>10</v>
      </c>
      <c r="L4521" s="130">
        <f t="shared" si="847"/>
        <v>1.088139281828074E-2</v>
      </c>
      <c r="M4521" s="93">
        <v>869</v>
      </c>
      <c r="N4521" s="93">
        <v>1048</v>
      </c>
      <c r="O4521" s="93">
        <f t="shared" si="842"/>
        <v>179</v>
      </c>
      <c r="P4521" s="130">
        <f t="shared" si="848"/>
        <v>0.20598388952819333</v>
      </c>
      <c r="Q4521" s="93">
        <v>2275</v>
      </c>
      <c r="R4521" s="93">
        <v>2298</v>
      </c>
      <c r="S4521" s="93">
        <f t="shared" si="843"/>
        <v>23</v>
      </c>
      <c r="T4521" s="130">
        <f t="shared" si="849"/>
        <v>1.0109890109890111E-2</v>
      </c>
      <c r="U4521" s="93">
        <v>3190</v>
      </c>
      <c r="V4521" s="93">
        <v>3208</v>
      </c>
      <c r="W4521" s="93">
        <f t="shared" si="844"/>
        <v>18</v>
      </c>
      <c r="X4521" s="130">
        <f t="shared" si="850"/>
        <v>5.642633228840125E-3</v>
      </c>
      <c r="Y4521" s="93">
        <v>7318</v>
      </c>
      <c r="Z4521" s="93">
        <v>7550</v>
      </c>
      <c r="AA4521" s="93">
        <f t="shared" si="845"/>
        <v>232</v>
      </c>
      <c r="AB4521" s="130">
        <f t="shared" si="851"/>
        <v>3.1702650997540313E-2</v>
      </c>
      <c r="AC4521" s="63"/>
    </row>
    <row r="4522" spans="1:29" ht="18" customHeight="1" x14ac:dyDescent="0.25">
      <c r="A4522" s="63"/>
      <c r="B4522" s="95" t="s">
        <v>4351</v>
      </c>
      <c r="C4522" s="94">
        <v>421290</v>
      </c>
      <c r="D4522" s="57" t="s">
        <v>3786</v>
      </c>
      <c r="E4522" s="93">
        <v>187</v>
      </c>
      <c r="F4522" s="93">
        <v>185</v>
      </c>
      <c r="G4522" s="93">
        <f t="shared" si="840"/>
        <v>-2</v>
      </c>
      <c r="H4522" s="130">
        <f t="shared" si="846"/>
        <v>-1.06951871657754E-2</v>
      </c>
      <c r="I4522" s="93">
        <v>3984</v>
      </c>
      <c r="J4522" s="93">
        <v>4281</v>
      </c>
      <c r="K4522" s="93">
        <f t="shared" si="841"/>
        <v>297</v>
      </c>
      <c r="L4522" s="130">
        <f t="shared" si="847"/>
        <v>7.4548192771084335E-2</v>
      </c>
      <c r="M4522" s="93">
        <v>288</v>
      </c>
      <c r="N4522" s="93">
        <v>290</v>
      </c>
      <c r="O4522" s="93">
        <f t="shared" si="842"/>
        <v>2</v>
      </c>
      <c r="P4522" s="130">
        <f t="shared" si="848"/>
        <v>6.9444444444444441E-3</v>
      </c>
      <c r="Q4522" s="93">
        <v>1371</v>
      </c>
      <c r="R4522" s="93">
        <v>1489</v>
      </c>
      <c r="S4522" s="93">
        <f t="shared" si="843"/>
        <v>118</v>
      </c>
      <c r="T4522" s="130">
        <f t="shared" si="849"/>
        <v>8.606856309263311E-2</v>
      </c>
      <c r="U4522" s="93">
        <v>2675</v>
      </c>
      <c r="V4522" s="93">
        <v>2703</v>
      </c>
      <c r="W4522" s="93">
        <f t="shared" si="844"/>
        <v>28</v>
      </c>
      <c r="X4522" s="130">
        <f t="shared" si="850"/>
        <v>1.0467289719626169E-2</v>
      </c>
      <c r="Y4522" s="93">
        <v>8505</v>
      </c>
      <c r="Z4522" s="93">
        <v>8948</v>
      </c>
      <c r="AA4522" s="93">
        <f t="shared" si="845"/>
        <v>443</v>
      </c>
      <c r="AB4522" s="130">
        <f t="shared" si="851"/>
        <v>5.2087007642563195E-2</v>
      </c>
      <c r="AC4522" s="63"/>
    </row>
    <row r="4523" spans="1:29" ht="18" customHeight="1" x14ac:dyDescent="0.25">
      <c r="A4523" s="63"/>
      <c r="B4523" s="95" t="s">
        <v>4351</v>
      </c>
      <c r="C4523" s="94">
        <v>421300</v>
      </c>
      <c r="D4523" s="57" t="s">
        <v>4526</v>
      </c>
      <c r="E4523" s="93">
        <v>107</v>
      </c>
      <c r="F4523" s="93">
        <v>98</v>
      </c>
      <c r="G4523" s="93">
        <f t="shared" si="840"/>
        <v>-9</v>
      </c>
      <c r="H4523" s="130">
        <f t="shared" si="846"/>
        <v>-8.4112149532710276E-2</v>
      </c>
      <c r="I4523" s="93">
        <v>1073</v>
      </c>
      <c r="J4523" s="93">
        <v>1061</v>
      </c>
      <c r="K4523" s="93">
        <f t="shared" si="841"/>
        <v>-12</v>
      </c>
      <c r="L4523" s="130">
        <f t="shared" si="847"/>
        <v>-1.1183597390493943E-2</v>
      </c>
      <c r="M4523" s="93">
        <v>16</v>
      </c>
      <c r="N4523" s="93">
        <v>18</v>
      </c>
      <c r="O4523" s="93">
        <f t="shared" si="842"/>
        <v>2</v>
      </c>
      <c r="P4523" s="130">
        <f t="shared" si="848"/>
        <v>0.125</v>
      </c>
      <c r="Q4523" s="93">
        <v>56</v>
      </c>
      <c r="R4523" s="93">
        <v>56</v>
      </c>
      <c r="S4523" s="93">
        <f t="shared" si="843"/>
        <v>0</v>
      </c>
      <c r="T4523" s="130">
        <f t="shared" si="849"/>
        <v>0</v>
      </c>
      <c r="U4523" s="93">
        <v>582</v>
      </c>
      <c r="V4523" s="93">
        <v>571</v>
      </c>
      <c r="W4523" s="93">
        <f t="shared" si="844"/>
        <v>-11</v>
      </c>
      <c r="X4523" s="130">
        <f t="shared" si="850"/>
        <v>-1.8900343642611683E-2</v>
      </c>
      <c r="Y4523" s="93">
        <v>1834</v>
      </c>
      <c r="Z4523" s="93">
        <v>1804</v>
      </c>
      <c r="AA4523" s="93">
        <f t="shared" si="845"/>
        <v>-30</v>
      </c>
      <c r="AB4523" s="130">
        <f t="shared" si="851"/>
        <v>-1.6357688113413305E-2</v>
      </c>
      <c r="AC4523" s="63"/>
    </row>
    <row r="4524" spans="1:29" ht="18" customHeight="1" x14ac:dyDescent="0.25">
      <c r="A4524" s="63"/>
      <c r="B4524" s="95" t="s">
        <v>4351</v>
      </c>
      <c r="C4524" s="94">
        <v>421310</v>
      </c>
      <c r="D4524" s="57" t="s">
        <v>4527</v>
      </c>
      <c r="E4524" s="93">
        <v>8</v>
      </c>
      <c r="F4524" s="93">
        <v>8</v>
      </c>
      <c r="G4524" s="93">
        <f t="shared" si="840"/>
        <v>0</v>
      </c>
      <c r="H4524" s="130">
        <f t="shared" si="846"/>
        <v>0</v>
      </c>
      <c r="I4524" s="93">
        <v>133</v>
      </c>
      <c r="J4524" s="93">
        <v>124</v>
      </c>
      <c r="K4524" s="93">
        <f t="shared" si="841"/>
        <v>-9</v>
      </c>
      <c r="L4524" s="130">
        <f t="shared" si="847"/>
        <v>-6.7669172932330823E-2</v>
      </c>
      <c r="M4524" s="93">
        <v>83</v>
      </c>
      <c r="N4524" s="93">
        <v>83</v>
      </c>
      <c r="O4524" s="93">
        <f t="shared" si="842"/>
        <v>0</v>
      </c>
      <c r="P4524" s="130">
        <f t="shared" si="848"/>
        <v>0</v>
      </c>
      <c r="Q4524" s="93">
        <v>381</v>
      </c>
      <c r="R4524" s="93">
        <v>381</v>
      </c>
      <c r="S4524" s="93">
        <f t="shared" si="843"/>
        <v>0</v>
      </c>
      <c r="T4524" s="130">
        <f t="shared" si="849"/>
        <v>0</v>
      </c>
      <c r="U4524" s="93">
        <v>1129</v>
      </c>
      <c r="V4524" s="93">
        <v>1107</v>
      </c>
      <c r="W4524" s="93">
        <f t="shared" si="844"/>
        <v>-22</v>
      </c>
      <c r="X4524" s="130">
        <f t="shared" si="850"/>
        <v>-1.9486271036315322E-2</v>
      </c>
      <c r="Y4524" s="93">
        <v>1734</v>
      </c>
      <c r="Z4524" s="93">
        <v>1703</v>
      </c>
      <c r="AA4524" s="93">
        <f t="shared" si="845"/>
        <v>-31</v>
      </c>
      <c r="AB4524" s="130">
        <f t="shared" si="851"/>
        <v>-1.7877739331026529E-2</v>
      </c>
      <c r="AC4524" s="63"/>
    </row>
    <row r="4525" spans="1:29" ht="18" customHeight="1" x14ac:dyDescent="0.25">
      <c r="A4525" s="63"/>
      <c r="B4525" s="95" t="s">
        <v>4351</v>
      </c>
      <c r="C4525" s="94">
        <v>421315</v>
      </c>
      <c r="D4525" s="57" t="s">
        <v>4528</v>
      </c>
      <c r="E4525" s="93">
        <v>37</v>
      </c>
      <c r="F4525" s="93">
        <v>45</v>
      </c>
      <c r="G4525" s="93">
        <f t="shared" si="840"/>
        <v>8</v>
      </c>
      <c r="H4525" s="130">
        <f t="shared" si="846"/>
        <v>0.21621621621621623</v>
      </c>
      <c r="I4525" s="93">
        <v>182</v>
      </c>
      <c r="J4525" s="93">
        <v>165</v>
      </c>
      <c r="K4525" s="93">
        <f t="shared" si="841"/>
        <v>-17</v>
      </c>
      <c r="L4525" s="130">
        <f t="shared" si="847"/>
        <v>-9.3406593406593408E-2</v>
      </c>
      <c r="M4525" s="93">
        <v>4</v>
      </c>
      <c r="N4525" s="93">
        <v>19</v>
      </c>
      <c r="O4525" s="93">
        <f t="shared" si="842"/>
        <v>15</v>
      </c>
      <c r="P4525" s="130">
        <f t="shared" si="848"/>
        <v>3.75</v>
      </c>
      <c r="Q4525" s="93">
        <v>111</v>
      </c>
      <c r="R4525" s="93">
        <v>103</v>
      </c>
      <c r="S4525" s="93">
        <f t="shared" si="843"/>
        <v>-8</v>
      </c>
      <c r="T4525" s="130">
        <f t="shared" si="849"/>
        <v>-7.2072072072072071E-2</v>
      </c>
      <c r="U4525" s="93">
        <v>281</v>
      </c>
      <c r="V4525" s="93">
        <v>282</v>
      </c>
      <c r="W4525" s="93">
        <f t="shared" si="844"/>
        <v>1</v>
      </c>
      <c r="X4525" s="130">
        <f t="shared" si="850"/>
        <v>3.5587188612099642E-3</v>
      </c>
      <c r="Y4525" s="93">
        <v>615</v>
      </c>
      <c r="Z4525" s="93">
        <v>614</v>
      </c>
      <c r="AA4525" s="93">
        <f t="shared" si="845"/>
        <v>-1</v>
      </c>
      <c r="AB4525" s="130">
        <f t="shared" si="851"/>
        <v>-1.6260162601626016E-3</v>
      </c>
      <c r="AC4525" s="63"/>
    </row>
    <row r="4526" spans="1:29" ht="18" customHeight="1" x14ac:dyDescent="0.25">
      <c r="A4526" s="63"/>
      <c r="B4526" s="95" t="s">
        <v>4351</v>
      </c>
      <c r="C4526" s="94">
        <v>421320</v>
      </c>
      <c r="D4526" s="57" t="s">
        <v>4529</v>
      </c>
      <c r="E4526" s="93">
        <v>22</v>
      </c>
      <c r="F4526" s="93">
        <v>20</v>
      </c>
      <c r="G4526" s="93">
        <f t="shared" si="840"/>
        <v>-2</v>
      </c>
      <c r="H4526" s="130">
        <f t="shared" si="846"/>
        <v>-9.0909090909090912E-2</v>
      </c>
      <c r="I4526" s="93">
        <v>9918</v>
      </c>
      <c r="J4526" s="93">
        <v>10395</v>
      </c>
      <c r="K4526" s="93">
        <f t="shared" si="841"/>
        <v>477</v>
      </c>
      <c r="L4526" s="130">
        <f t="shared" si="847"/>
        <v>4.8094373865698731E-2</v>
      </c>
      <c r="M4526" s="93">
        <v>322</v>
      </c>
      <c r="N4526" s="93">
        <v>347</v>
      </c>
      <c r="O4526" s="93">
        <f t="shared" si="842"/>
        <v>25</v>
      </c>
      <c r="P4526" s="130">
        <f t="shared" si="848"/>
        <v>7.7639751552795025E-2</v>
      </c>
      <c r="Q4526" s="93">
        <v>1968</v>
      </c>
      <c r="R4526" s="93">
        <v>2027</v>
      </c>
      <c r="S4526" s="93">
        <f t="shared" si="843"/>
        <v>59</v>
      </c>
      <c r="T4526" s="130">
        <f t="shared" si="849"/>
        <v>2.9979674796747968E-2</v>
      </c>
      <c r="U4526" s="93">
        <v>3666</v>
      </c>
      <c r="V4526" s="93">
        <v>3794</v>
      </c>
      <c r="W4526" s="93">
        <f t="shared" si="844"/>
        <v>128</v>
      </c>
      <c r="X4526" s="130">
        <f t="shared" si="850"/>
        <v>3.4915439170758317E-2</v>
      </c>
      <c r="Y4526" s="93">
        <v>15896</v>
      </c>
      <c r="Z4526" s="93">
        <v>16583</v>
      </c>
      <c r="AA4526" s="93">
        <f t="shared" si="845"/>
        <v>687</v>
      </c>
      <c r="AB4526" s="130">
        <f t="shared" si="851"/>
        <v>4.3218419728233516E-2</v>
      </c>
      <c r="AC4526" s="63"/>
    </row>
    <row r="4527" spans="1:29" ht="18" customHeight="1" x14ac:dyDescent="0.25">
      <c r="A4527" s="63"/>
      <c r="B4527" s="95" t="s">
        <v>4351</v>
      </c>
      <c r="C4527" s="94">
        <v>421330</v>
      </c>
      <c r="D4527" s="57" t="s">
        <v>4530</v>
      </c>
      <c r="E4527" s="93">
        <v>133</v>
      </c>
      <c r="F4527" s="93">
        <v>136</v>
      </c>
      <c r="G4527" s="93">
        <f t="shared" si="840"/>
        <v>3</v>
      </c>
      <c r="H4527" s="130">
        <f t="shared" si="846"/>
        <v>2.2556390977443608E-2</v>
      </c>
      <c r="I4527" s="93">
        <v>321</v>
      </c>
      <c r="J4527" s="93">
        <v>360</v>
      </c>
      <c r="K4527" s="93">
        <f t="shared" si="841"/>
        <v>39</v>
      </c>
      <c r="L4527" s="130">
        <f t="shared" si="847"/>
        <v>0.12149532710280374</v>
      </c>
      <c r="M4527" s="93">
        <v>19</v>
      </c>
      <c r="N4527" s="93">
        <v>9</v>
      </c>
      <c r="O4527" s="93">
        <f t="shared" si="842"/>
        <v>-10</v>
      </c>
      <c r="P4527" s="130">
        <f t="shared" si="848"/>
        <v>-0.52631578947368418</v>
      </c>
      <c r="Q4527" s="93">
        <v>103</v>
      </c>
      <c r="R4527" s="93">
        <v>114</v>
      </c>
      <c r="S4527" s="93">
        <f t="shared" si="843"/>
        <v>11</v>
      </c>
      <c r="T4527" s="130">
        <f t="shared" si="849"/>
        <v>0.10679611650485436</v>
      </c>
      <c r="U4527" s="93">
        <v>388</v>
      </c>
      <c r="V4527" s="93">
        <v>373</v>
      </c>
      <c r="W4527" s="93">
        <f t="shared" si="844"/>
        <v>-15</v>
      </c>
      <c r="X4527" s="130">
        <f t="shared" si="850"/>
        <v>-3.8659793814432991E-2</v>
      </c>
      <c r="Y4527" s="93">
        <v>964</v>
      </c>
      <c r="Z4527" s="93">
        <v>992</v>
      </c>
      <c r="AA4527" s="93">
        <f t="shared" si="845"/>
        <v>28</v>
      </c>
      <c r="AB4527" s="130">
        <f t="shared" si="851"/>
        <v>2.9045643153526972E-2</v>
      </c>
      <c r="AC4527" s="63"/>
    </row>
    <row r="4528" spans="1:29" ht="18" customHeight="1" x14ac:dyDescent="0.25">
      <c r="A4528" s="63"/>
      <c r="B4528" s="95" t="s">
        <v>4351</v>
      </c>
      <c r="C4528" s="94">
        <v>421335</v>
      </c>
      <c r="D4528" s="57" t="s">
        <v>4531</v>
      </c>
      <c r="E4528" s="93">
        <v>194</v>
      </c>
      <c r="F4528" s="93">
        <v>212</v>
      </c>
      <c r="G4528" s="93">
        <f t="shared" si="840"/>
        <v>18</v>
      </c>
      <c r="H4528" s="130">
        <f t="shared" si="846"/>
        <v>9.2783505154639179E-2</v>
      </c>
      <c r="I4528" s="93">
        <v>379</v>
      </c>
      <c r="J4528" s="93">
        <v>326</v>
      </c>
      <c r="K4528" s="93">
        <f t="shared" si="841"/>
        <v>-53</v>
      </c>
      <c r="L4528" s="130">
        <f t="shared" si="847"/>
        <v>-0.13984168865435356</v>
      </c>
      <c r="M4528" s="93">
        <v>28</v>
      </c>
      <c r="N4528" s="93">
        <v>38</v>
      </c>
      <c r="O4528" s="93">
        <f t="shared" si="842"/>
        <v>10</v>
      </c>
      <c r="P4528" s="130">
        <f t="shared" si="848"/>
        <v>0.35714285714285715</v>
      </c>
      <c r="Q4528" s="93">
        <v>96</v>
      </c>
      <c r="R4528" s="93">
        <v>89</v>
      </c>
      <c r="S4528" s="93">
        <f t="shared" si="843"/>
        <v>-7</v>
      </c>
      <c r="T4528" s="130">
        <f t="shared" si="849"/>
        <v>-7.2916666666666671E-2</v>
      </c>
      <c r="U4528" s="93">
        <v>313</v>
      </c>
      <c r="V4528" s="93">
        <v>333</v>
      </c>
      <c r="W4528" s="93">
        <f t="shared" si="844"/>
        <v>20</v>
      </c>
      <c r="X4528" s="130">
        <f t="shared" si="850"/>
        <v>6.3897763578274758E-2</v>
      </c>
      <c r="Y4528" s="93">
        <v>1010</v>
      </c>
      <c r="Z4528" s="93">
        <v>998</v>
      </c>
      <c r="AA4528" s="93">
        <f t="shared" si="845"/>
        <v>-12</v>
      </c>
      <c r="AB4528" s="130">
        <f t="shared" si="851"/>
        <v>-1.1881188118811881E-2</v>
      </c>
      <c r="AC4528" s="63"/>
    </row>
    <row r="4529" spans="1:29" ht="18" customHeight="1" x14ac:dyDescent="0.25">
      <c r="A4529" s="63"/>
      <c r="B4529" s="95" t="s">
        <v>4351</v>
      </c>
      <c r="C4529" s="94">
        <v>421340</v>
      </c>
      <c r="D4529" s="57" t="s">
        <v>4532</v>
      </c>
      <c r="E4529" s="93">
        <v>392</v>
      </c>
      <c r="F4529" s="93">
        <v>383</v>
      </c>
      <c r="G4529" s="93">
        <f t="shared" si="840"/>
        <v>-9</v>
      </c>
      <c r="H4529" s="130">
        <f t="shared" si="846"/>
        <v>-2.2959183673469389E-2</v>
      </c>
      <c r="I4529" s="93">
        <v>387</v>
      </c>
      <c r="J4529" s="93">
        <v>464</v>
      </c>
      <c r="K4529" s="93">
        <f t="shared" si="841"/>
        <v>77</v>
      </c>
      <c r="L4529" s="130">
        <f t="shared" si="847"/>
        <v>0.19896640826873385</v>
      </c>
      <c r="M4529" s="93">
        <v>33</v>
      </c>
      <c r="N4529" s="93">
        <v>31</v>
      </c>
      <c r="O4529" s="93">
        <f t="shared" si="842"/>
        <v>-2</v>
      </c>
      <c r="P4529" s="130">
        <f t="shared" si="848"/>
        <v>-6.0606060606060608E-2</v>
      </c>
      <c r="Q4529" s="93">
        <v>528</v>
      </c>
      <c r="R4529" s="93">
        <v>570</v>
      </c>
      <c r="S4529" s="93">
        <f t="shared" si="843"/>
        <v>42</v>
      </c>
      <c r="T4529" s="130">
        <f t="shared" si="849"/>
        <v>7.9545454545454544E-2</v>
      </c>
      <c r="U4529" s="93">
        <v>957</v>
      </c>
      <c r="V4529" s="93">
        <v>1034</v>
      </c>
      <c r="W4529" s="93">
        <f t="shared" si="844"/>
        <v>77</v>
      </c>
      <c r="X4529" s="130">
        <f t="shared" si="850"/>
        <v>8.0459770114942528E-2</v>
      </c>
      <c r="Y4529" s="93">
        <v>2297</v>
      </c>
      <c r="Z4529" s="93">
        <v>2482</v>
      </c>
      <c r="AA4529" s="93">
        <f t="shared" si="845"/>
        <v>185</v>
      </c>
      <c r="AB4529" s="130">
        <f t="shared" si="851"/>
        <v>8.0539834566826299E-2</v>
      </c>
      <c r="AC4529" s="63"/>
    </row>
    <row r="4530" spans="1:29" ht="18" customHeight="1" x14ac:dyDescent="0.25">
      <c r="A4530" s="63"/>
      <c r="B4530" s="95" t="s">
        <v>4351</v>
      </c>
      <c r="C4530" s="94">
        <v>421350</v>
      </c>
      <c r="D4530" s="57" t="s">
        <v>4533</v>
      </c>
      <c r="E4530" s="93">
        <v>313</v>
      </c>
      <c r="F4530" s="93">
        <v>347</v>
      </c>
      <c r="G4530" s="93">
        <f t="shared" si="840"/>
        <v>34</v>
      </c>
      <c r="H4530" s="130">
        <f t="shared" si="846"/>
        <v>0.10862619808306709</v>
      </c>
      <c r="I4530" s="93">
        <v>1074</v>
      </c>
      <c r="J4530" s="93">
        <v>1090</v>
      </c>
      <c r="K4530" s="93">
        <f t="shared" si="841"/>
        <v>16</v>
      </c>
      <c r="L4530" s="130">
        <f t="shared" si="847"/>
        <v>1.4897579143389199E-2</v>
      </c>
      <c r="M4530" s="93">
        <v>1805</v>
      </c>
      <c r="N4530" s="93">
        <v>2080</v>
      </c>
      <c r="O4530" s="93">
        <f t="shared" si="842"/>
        <v>275</v>
      </c>
      <c r="P4530" s="130">
        <f t="shared" si="848"/>
        <v>0.1523545706371191</v>
      </c>
      <c r="Q4530" s="93">
        <v>3791</v>
      </c>
      <c r="R4530" s="93">
        <v>3908</v>
      </c>
      <c r="S4530" s="93">
        <f t="shared" si="843"/>
        <v>117</v>
      </c>
      <c r="T4530" s="130">
        <f t="shared" si="849"/>
        <v>3.0862569242943814E-2</v>
      </c>
      <c r="U4530" s="93">
        <v>3553</v>
      </c>
      <c r="V4530" s="93">
        <v>3701</v>
      </c>
      <c r="W4530" s="93">
        <f t="shared" si="844"/>
        <v>148</v>
      </c>
      <c r="X4530" s="130">
        <f t="shared" si="850"/>
        <v>4.1654939487756823E-2</v>
      </c>
      <c r="Y4530" s="93">
        <v>10536</v>
      </c>
      <c r="Z4530" s="93">
        <v>11126</v>
      </c>
      <c r="AA4530" s="93">
        <f t="shared" si="845"/>
        <v>590</v>
      </c>
      <c r="AB4530" s="130">
        <f t="shared" si="851"/>
        <v>5.5998481397114656E-2</v>
      </c>
      <c r="AC4530" s="63"/>
    </row>
    <row r="4531" spans="1:29" ht="18" customHeight="1" x14ac:dyDescent="0.25">
      <c r="A4531" s="63"/>
      <c r="B4531" s="95" t="s">
        <v>4351</v>
      </c>
      <c r="C4531" s="94">
        <v>421360</v>
      </c>
      <c r="D4531" s="57" t="s">
        <v>4534</v>
      </c>
      <c r="E4531" s="93">
        <v>165</v>
      </c>
      <c r="F4531" s="93">
        <v>155</v>
      </c>
      <c r="G4531" s="93">
        <f t="shared" si="840"/>
        <v>-10</v>
      </c>
      <c r="H4531" s="130">
        <f t="shared" si="846"/>
        <v>-6.0606060606060608E-2</v>
      </c>
      <c r="I4531" s="93">
        <v>2726</v>
      </c>
      <c r="J4531" s="93">
        <v>2824</v>
      </c>
      <c r="K4531" s="93">
        <f t="shared" si="841"/>
        <v>98</v>
      </c>
      <c r="L4531" s="130">
        <f t="shared" si="847"/>
        <v>3.5950110051357301E-2</v>
      </c>
      <c r="M4531" s="93">
        <v>177</v>
      </c>
      <c r="N4531" s="93">
        <v>159</v>
      </c>
      <c r="O4531" s="93">
        <f t="shared" si="842"/>
        <v>-18</v>
      </c>
      <c r="P4531" s="130">
        <f t="shared" si="848"/>
        <v>-0.10169491525423729</v>
      </c>
      <c r="Q4531" s="93">
        <v>1683</v>
      </c>
      <c r="R4531" s="93">
        <v>1777</v>
      </c>
      <c r="S4531" s="93">
        <f t="shared" si="843"/>
        <v>94</v>
      </c>
      <c r="T4531" s="130">
        <f t="shared" si="849"/>
        <v>5.5852644087938205E-2</v>
      </c>
      <c r="U4531" s="93">
        <v>3196</v>
      </c>
      <c r="V4531" s="93">
        <v>3123</v>
      </c>
      <c r="W4531" s="93">
        <f t="shared" si="844"/>
        <v>-73</v>
      </c>
      <c r="X4531" s="130">
        <f t="shared" si="850"/>
        <v>-2.2841051314142678E-2</v>
      </c>
      <c r="Y4531" s="93">
        <v>7947</v>
      </c>
      <c r="Z4531" s="93">
        <v>8038</v>
      </c>
      <c r="AA4531" s="93">
        <f t="shared" si="845"/>
        <v>91</v>
      </c>
      <c r="AB4531" s="130">
        <f t="shared" si="851"/>
        <v>1.1450861960488234E-2</v>
      </c>
      <c r="AC4531" s="63"/>
    </row>
    <row r="4532" spans="1:29" ht="18" customHeight="1" x14ac:dyDescent="0.25">
      <c r="A4532" s="63"/>
      <c r="B4532" s="95" t="s">
        <v>4351</v>
      </c>
      <c r="C4532" s="94">
        <v>421370</v>
      </c>
      <c r="D4532" s="57" t="s">
        <v>4535</v>
      </c>
      <c r="E4532" s="93">
        <v>134</v>
      </c>
      <c r="F4532" s="93">
        <v>151</v>
      </c>
      <c r="G4532" s="93">
        <f t="shared" si="840"/>
        <v>17</v>
      </c>
      <c r="H4532" s="130">
        <f t="shared" si="846"/>
        <v>0.12686567164179105</v>
      </c>
      <c r="I4532" s="93">
        <v>2684</v>
      </c>
      <c r="J4532" s="93">
        <v>2798</v>
      </c>
      <c r="K4532" s="93">
        <f t="shared" si="841"/>
        <v>114</v>
      </c>
      <c r="L4532" s="130">
        <f t="shared" si="847"/>
        <v>4.2473919523099854E-2</v>
      </c>
      <c r="M4532" s="93">
        <v>93</v>
      </c>
      <c r="N4532" s="93">
        <v>76</v>
      </c>
      <c r="O4532" s="93">
        <f t="shared" si="842"/>
        <v>-17</v>
      </c>
      <c r="P4532" s="130">
        <f t="shared" si="848"/>
        <v>-0.18279569892473119</v>
      </c>
      <c r="Q4532" s="93">
        <v>1040</v>
      </c>
      <c r="R4532" s="93">
        <v>1004</v>
      </c>
      <c r="S4532" s="93">
        <f t="shared" si="843"/>
        <v>-36</v>
      </c>
      <c r="T4532" s="130">
        <f t="shared" si="849"/>
        <v>-3.4615384615384617E-2</v>
      </c>
      <c r="U4532" s="93">
        <v>1884</v>
      </c>
      <c r="V4532" s="93">
        <v>2060</v>
      </c>
      <c r="W4532" s="93">
        <f t="shared" si="844"/>
        <v>176</v>
      </c>
      <c r="X4532" s="130">
        <f t="shared" si="850"/>
        <v>9.3418259023354558E-2</v>
      </c>
      <c r="Y4532" s="93">
        <v>5835</v>
      </c>
      <c r="Z4532" s="93">
        <v>6089</v>
      </c>
      <c r="AA4532" s="93">
        <f t="shared" si="845"/>
        <v>254</v>
      </c>
      <c r="AB4532" s="130">
        <f t="shared" si="851"/>
        <v>4.3530419880034275E-2</v>
      </c>
      <c r="AC4532" s="63"/>
    </row>
    <row r="4533" spans="1:29" ht="18" customHeight="1" x14ac:dyDescent="0.25">
      <c r="A4533" s="63"/>
      <c r="B4533" s="95" t="s">
        <v>4351</v>
      </c>
      <c r="C4533" s="94">
        <v>421380</v>
      </c>
      <c r="D4533" s="57" t="s">
        <v>3815</v>
      </c>
      <c r="E4533" s="93">
        <v>2</v>
      </c>
      <c r="F4533" s="93">
        <v>2</v>
      </c>
      <c r="G4533" s="93">
        <f t="shared" si="840"/>
        <v>0</v>
      </c>
      <c r="H4533" s="130">
        <f t="shared" si="846"/>
        <v>0</v>
      </c>
      <c r="I4533" s="93">
        <v>630</v>
      </c>
      <c r="J4533" s="93">
        <v>623</v>
      </c>
      <c r="K4533" s="93">
        <f t="shared" si="841"/>
        <v>-7</v>
      </c>
      <c r="L4533" s="130">
        <f t="shared" si="847"/>
        <v>-1.1111111111111112E-2</v>
      </c>
      <c r="M4533" s="93">
        <v>64</v>
      </c>
      <c r="N4533" s="93">
        <v>97</v>
      </c>
      <c r="O4533" s="93">
        <f t="shared" si="842"/>
        <v>33</v>
      </c>
      <c r="P4533" s="130">
        <f t="shared" si="848"/>
        <v>0.515625</v>
      </c>
      <c r="Q4533" s="93">
        <v>369</v>
      </c>
      <c r="R4533" s="93">
        <v>335</v>
      </c>
      <c r="S4533" s="93">
        <f t="shared" si="843"/>
        <v>-34</v>
      </c>
      <c r="T4533" s="130">
        <f t="shared" si="849"/>
        <v>-9.2140921409214094E-2</v>
      </c>
      <c r="U4533" s="93">
        <v>807</v>
      </c>
      <c r="V4533" s="93">
        <v>779</v>
      </c>
      <c r="W4533" s="93">
        <f t="shared" si="844"/>
        <v>-28</v>
      </c>
      <c r="X4533" s="130">
        <f t="shared" si="850"/>
        <v>-3.4696406443618343E-2</v>
      </c>
      <c r="Y4533" s="93">
        <v>1872</v>
      </c>
      <c r="Z4533" s="93">
        <v>1836</v>
      </c>
      <c r="AA4533" s="93">
        <f t="shared" si="845"/>
        <v>-36</v>
      </c>
      <c r="AB4533" s="130">
        <f t="shared" si="851"/>
        <v>-1.9230769230769232E-2</v>
      </c>
      <c r="AC4533" s="63"/>
    </row>
    <row r="4534" spans="1:29" ht="18" customHeight="1" x14ac:dyDescent="0.25">
      <c r="A4534" s="63"/>
      <c r="B4534" s="95" t="s">
        <v>4351</v>
      </c>
      <c r="C4534" s="94">
        <v>421390</v>
      </c>
      <c r="D4534" s="57" t="s">
        <v>4536</v>
      </c>
      <c r="E4534" s="93">
        <v>8</v>
      </c>
      <c r="F4534" s="93">
        <v>11</v>
      </c>
      <c r="G4534" s="93">
        <f t="shared" si="840"/>
        <v>3</v>
      </c>
      <c r="H4534" s="130">
        <f t="shared" si="846"/>
        <v>0.375</v>
      </c>
      <c r="I4534" s="93">
        <v>4</v>
      </c>
      <c r="J4534" s="93">
        <v>3</v>
      </c>
      <c r="K4534" s="93">
        <f t="shared" si="841"/>
        <v>-1</v>
      </c>
      <c r="L4534" s="130">
        <f t="shared" si="847"/>
        <v>-0.25</v>
      </c>
      <c r="M4534" s="93">
        <v>1</v>
      </c>
      <c r="N4534" s="93">
        <v>2</v>
      </c>
      <c r="O4534" s="93">
        <f t="shared" si="842"/>
        <v>1</v>
      </c>
      <c r="P4534" s="130">
        <f t="shared" si="848"/>
        <v>1</v>
      </c>
      <c r="Q4534" s="93">
        <v>44</v>
      </c>
      <c r="R4534" s="93">
        <v>50</v>
      </c>
      <c r="S4534" s="93">
        <f t="shared" si="843"/>
        <v>6</v>
      </c>
      <c r="T4534" s="130">
        <f t="shared" si="849"/>
        <v>0.13636363636363635</v>
      </c>
      <c r="U4534" s="93">
        <v>318</v>
      </c>
      <c r="V4534" s="93">
        <v>356</v>
      </c>
      <c r="W4534" s="93">
        <f t="shared" si="844"/>
        <v>38</v>
      </c>
      <c r="X4534" s="130">
        <f t="shared" si="850"/>
        <v>0.11949685534591195</v>
      </c>
      <c r="Y4534" s="93">
        <v>375</v>
      </c>
      <c r="Z4534" s="93">
        <v>422</v>
      </c>
      <c r="AA4534" s="93">
        <f t="shared" si="845"/>
        <v>47</v>
      </c>
      <c r="AB4534" s="130">
        <f t="shared" si="851"/>
        <v>0.12533333333333332</v>
      </c>
      <c r="AC4534" s="63"/>
    </row>
    <row r="4535" spans="1:29" ht="18" customHeight="1" x14ac:dyDescent="0.25">
      <c r="A4535" s="63"/>
      <c r="B4535" s="95" t="s">
        <v>4351</v>
      </c>
      <c r="C4535" s="94">
        <v>421400</v>
      </c>
      <c r="D4535" s="57" t="s">
        <v>4537</v>
      </c>
      <c r="E4535" s="93">
        <v>32</v>
      </c>
      <c r="F4535" s="93">
        <v>31</v>
      </c>
      <c r="G4535" s="93">
        <f t="shared" si="840"/>
        <v>-1</v>
      </c>
      <c r="H4535" s="130">
        <f t="shared" si="846"/>
        <v>-3.125E-2</v>
      </c>
      <c r="I4535" s="93">
        <v>5300</v>
      </c>
      <c r="J4535" s="93">
        <v>5556</v>
      </c>
      <c r="K4535" s="93">
        <f t="shared" si="841"/>
        <v>256</v>
      </c>
      <c r="L4535" s="130">
        <f t="shared" si="847"/>
        <v>4.8301886792452828E-2</v>
      </c>
      <c r="M4535" s="93">
        <v>77</v>
      </c>
      <c r="N4535" s="93">
        <v>93</v>
      </c>
      <c r="O4535" s="93">
        <f t="shared" si="842"/>
        <v>16</v>
      </c>
      <c r="P4535" s="130">
        <f t="shared" si="848"/>
        <v>0.20779220779220781</v>
      </c>
      <c r="Q4535" s="93">
        <v>1158</v>
      </c>
      <c r="R4535" s="93">
        <v>1251</v>
      </c>
      <c r="S4535" s="93">
        <f t="shared" si="843"/>
        <v>93</v>
      </c>
      <c r="T4535" s="130">
        <f t="shared" si="849"/>
        <v>8.0310880829015538E-2</v>
      </c>
      <c r="U4535" s="93">
        <v>1555</v>
      </c>
      <c r="V4535" s="93">
        <v>1559</v>
      </c>
      <c r="W4535" s="93">
        <f t="shared" si="844"/>
        <v>4</v>
      </c>
      <c r="X4535" s="130">
        <f t="shared" si="850"/>
        <v>2.572347266881029E-3</v>
      </c>
      <c r="Y4535" s="93">
        <v>8122</v>
      </c>
      <c r="Z4535" s="93">
        <v>8490</v>
      </c>
      <c r="AA4535" s="93">
        <f t="shared" si="845"/>
        <v>368</v>
      </c>
      <c r="AB4535" s="130">
        <f t="shared" si="851"/>
        <v>4.5309037182959859E-2</v>
      </c>
      <c r="AC4535" s="63"/>
    </row>
    <row r="4536" spans="1:29" ht="18" customHeight="1" x14ac:dyDescent="0.25">
      <c r="A4536" s="63"/>
      <c r="B4536" s="95" t="s">
        <v>4351</v>
      </c>
      <c r="C4536" s="94">
        <v>421410</v>
      </c>
      <c r="D4536" s="57" t="s">
        <v>4538</v>
      </c>
      <c r="E4536" s="93">
        <v>26</v>
      </c>
      <c r="F4536" s="93">
        <v>27</v>
      </c>
      <c r="G4536" s="93">
        <f t="shared" si="840"/>
        <v>1</v>
      </c>
      <c r="H4536" s="130">
        <f t="shared" si="846"/>
        <v>3.8461538461538464E-2</v>
      </c>
      <c r="I4536" s="93">
        <v>99</v>
      </c>
      <c r="J4536" s="93">
        <v>106</v>
      </c>
      <c r="K4536" s="93">
        <f t="shared" si="841"/>
        <v>7</v>
      </c>
      <c r="L4536" s="130">
        <f t="shared" si="847"/>
        <v>7.0707070707070704E-2</v>
      </c>
      <c r="M4536" s="93">
        <v>1</v>
      </c>
      <c r="N4536" s="93">
        <v>0</v>
      </c>
      <c r="O4536" s="93">
        <f t="shared" si="842"/>
        <v>-1</v>
      </c>
      <c r="P4536" s="130">
        <f t="shared" si="848"/>
        <v>-1</v>
      </c>
      <c r="Q4536" s="93">
        <v>45</v>
      </c>
      <c r="R4536" s="93">
        <v>52</v>
      </c>
      <c r="S4536" s="93">
        <f t="shared" si="843"/>
        <v>7</v>
      </c>
      <c r="T4536" s="130">
        <f t="shared" si="849"/>
        <v>0.15555555555555556</v>
      </c>
      <c r="U4536" s="93">
        <v>215</v>
      </c>
      <c r="V4536" s="93">
        <v>200</v>
      </c>
      <c r="W4536" s="93">
        <f t="shared" si="844"/>
        <v>-15</v>
      </c>
      <c r="X4536" s="130">
        <f t="shared" si="850"/>
        <v>-6.9767441860465115E-2</v>
      </c>
      <c r="Y4536" s="93">
        <v>386</v>
      </c>
      <c r="Z4536" s="93">
        <v>385</v>
      </c>
      <c r="AA4536" s="93">
        <f t="shared" si="845"/>
        <v>-1</v>
      </c>
      <c r="AB4536" s="130">
        <f t="shared" si="851"/>
        <v>-2.5906735751295338E-3</v>
      </c>
      <c r="AC4536" s="63"/>
    </row>
    <row r="4537" spans="1:29" ht="18" customHeight="1" x14ac:dyDescent="0.25">
      <c r="A4537" s="63"/>
      <c r="B4537" s="95" t="s">
        <v>4351</v>
      </c>
      <c r="C4537" s="94">
        <v>421415</v>
      </c>
      <c r="D4537" s="57" t="s">
        <v>4539</v>
      </c>
      <c r="E4537" s="93">
        <v>3</v>
      </c>
      <c r="F4537" s="93">
        <v>9</v>
      </c>
      <c r="G4537" s="93">
        <f t="shared" si="840"/>
        <v>6</v>
      </c>
      <c r="H4537" s="130">
        <f t="shared" si="846"/>
        <v>2</v>
      </c>
      <c r="I4537" s="93">
        <v>458</v>
      </c>
      <c r="J4537" s="93">
        <v>492</v>
      </c>
      <c r="K4537" s="93">
        <f t="shared" si="841"/>
        <v>34</v>
      </c>
      <c r="L4537" s="130">
        <f t="shared" si="847"/>
        <v>7.4235807860262015E-2</v>
      </c>
      <c r="M4537" s="93">
        <v>6</v>
      </c>
      <c r="N4537" s="93">
        <v>3</v>
      </c>
      <c r="O4537" s="93">
        <f t="shared" si="842"/>
        <v>-3</v>
      </c>
      <c r="P4537" s="130">
        <f t="shared" si="848"/>
        <v>-0.5</v>
      </c>
      <c r="Q4537" s="93">
        <v>60</v>
      </c>
      <c r="R4537" s="93">
        <v>62</v>
      </c>
      <c r="S4537" s="93">
        <f t="shared" si="843"/>
        <v>2</v>
      </c>
      <c r="T4537" s="130">
        <f t="shared" si="849"/>
        <v>3.3333333333333333E-2</v>
      </c>
      <c r="U4537" s="93">
        <v>281</v>
      </c>
      <c r="V4537" s="93">
        <v>274</v>
      </c>
      <c r="W4537" s="93">
        <f t="shared" si="844"/>
        <v>-7</v>
      </c>
      <c r="X4537" s="130">
        <f t="shared" si="850"/>
        <v>-2.491103202846975E-2</v>
      </c>
      <c r="Y4537" s="93">
        <v>808</v>
      </c>
      <c r="Z4537" s="93">
        <v>840</v>
      </c>
      <c r="AA4537" s="93">
        <f t="shared" si="845"/>
        <v>32</v>
      </c>
      <c r="AB4537" s="130">
        <f t="shared" si="851"/>
        <v>3.9603960396039604E-2</v>
      </c>
      <c r="AC4537" s="63"/>
    </row>
    <row r="4538" spans="1:29" ht="18" customHeight="1" x14ac:dyDescent="0.25">
      <c r="A4538" s="63"/>
      <c r="B4538" s="95" t="s">
        <v>4351</v>
      </c>
      <c r="C4538" s="94">
        <v>421420</v>
      </c>
      <c r="D4538" s="57" t="s">
        <v>4540</v>
      </c>
      <c r="E4538" s="93">
        <v>154</v>
      </c>
      <c r="F4538" s="93">
        <v>151</v>
      </c>
      <c r="G4538" s="93">
        <f t="shared" si="840"/>
        <v>-3</v>
      </c>
      <c r="H4538" s="130">
        <f t="shared" si="846"/>
        <v>-1.948051948051948E-2</v>
      </c>
      <c r="I4538" s="93">
        <v>2118</v>
      </c>
      <c r="J4538" s="93">
        <v>2046</v>
      </c>
      <c r="K4538" s="93">
        <f t="shared" si="841"/>
        <v>-72</v>
      </c>
      <c r="L4538" s="130">
        <f t="shared" si="847"/>
        <v>-3.39943342776204E-2</v>
      </c>
      <c r="M4538" s="93">
        <v>61</v>
      </c>
      <c r="N4538" s="93">
        <v>84</v>
      </c>
      <c r="O4538" s="93">
        <f t="shared" si="842"/>
        <v>23</v>
      </c>
      <c r="P4538" s="130">
        <f t="shared" si="848"/>
        <v>0.37704918032786883</v>
      </c>
      <c r="Q4538" s="93">
        <v>336</v>
      </c>
      <c r="R4538" s="93">
        <v>387</v>
      </c>
      <c r="S4538" s="93">
        <f t="shared" si="843"/>
        <v>51</v>
      </c>
      <c r="T4538" s="130">
        <f t="shared" si="849"/>
        <v>0.15178571428571427</v>
      </c>
      <c r="U4538" s="93">
        <v>990</v>
      </c>
      <c r="V4538" s="93">
        <v>1022</v>
      </c>
      <c r="W4538" s="93">
        <f t="shared" si="844"/>
        <v>32</v>
      </c>
      <c r="X4538" s="130">
        <f t="shared" si="850"/>
        <v>3.2323232323232323E-2</v>
      </c>
      <c r="Y4538" s="93">
        <v>3659</v>
      </c>
      <c r="Z4538" s="93">
        <v>3690</v>
      </c>
      <c r="AA4538" s="93">
        <f t="shared" si="845"/>
        <v>31</v>
      </c>
      <c r="AB4538" s="130">
        <f t="shared" si="851"/>
        <v>8.472260180377153E-3</v>
      </c>
      <c r="AC4538" s="63"/>
    </row>
    <row r="4539" spans="1:29" ht="18" customHeight="1" x14ac:dyDescent="0.25">
      <c r="A4539" s="63"/>
      <c r="B4539" s="95" t="s">
        <v>4351</v>
      </c>
      <c r="C4539" s="94">
        <v>421430</v>
      </c>
      <c r="D4539" s="57" t="s">
        <v>4541</v>
      </c>
      <c r="E4539" s="93">
        <v>33</v>
      </c>
      <c r="F4539" s="93">
        <v>37</v>
      </c>
      <c r="G4539" s="93">
        <f t="shared" si="840"/>
        <v>4</v>
      </c>
      <c r="H4539" s="130">
        <f t="shared" si="846"/>
        <v>0.12121212121212122</v>
      </c>
      <c r="I4539" s="93">
        <v>178</v>
      </c>
      <c r="J4539" s="93">
        <v>184</v>
      </c>
      <c r="K4539" s="93">
        <f t="shared" si="841"/>
        <v>6</v>
      </c>
      <c r="L4539" s="130">
        <f t="shared" si="847"/>
        <v>3.3707865168539325E-2</v>
      </c>
      <c r="M4539" s="93">
        <v>47</v>
      </c>
      <c r="N4539" s="93">
        <v>59</v>
      </c>
      <c r="O4539" s="93">
        <f t="shared" si="842"/>
        <v>12</v>
      </c>
      <c r="P4539" s="130">
        <f t="shared" si="848"/>
        <v>0.25531914893617019</v>
      </c>
      <c r="Q4539" s="93">
        <v>116</v>
      </c>
      <c r="R4539" s="93">
        <v>132</v>
      </c>
      <c r="S4539" s="93">
        <f t="shared" si="843"/>
        <v>16</v>
      </c>
      <c r="T4539" s="130">
        <f t="shared" si="849"/>
        <v>0.13793103448275862</v>
      </c>
      <c r="U4539" s="93">
        <v>392</v>
      </c>
      <c r="V4539" s="93">
        <v>373</v>
      </c>
      <c r="W4539" s="93">
        <f t="shared" si="844"/>
        <v>-19</v>
      </c>
      <c r="X4539" s="130">
        <f t="shared" si="850"/>
        <v>-4.8469387755102039E-2</v>
      </c>
      <c r="Y4539" s="93">
        <v>766</v>
      </c>
      <c r="Z4539" s="93">
        <v>785</v>
      </c>
      <c r="AA4539" s="93">
        <f t="shared" si="845"/>
        <v>19</v>
      </c>
      <c r="AB4539" s="130">
        <f t="shared" si="851"/>
        <v>2.4804177545691905E-2</v>
      </c>
      <c r="AC4539" s="63"/>
    </row>
    <row r="4540" spans="1:29" ht="18" customHeight="1" x14ac:dyDescent="0.25">
      <c r="A4540" s="63"/>
      <c r="B4540" s="95" t="s">
        <v>4351</v>
      </c>
      <c r="C4540" s="94">
        <v>421440</v>
      </c>
      <c r="D4540" s="57" t="s">
        <v>4542</v>
      </c>
      <c r="E4540" s="93">
        <v>218</v>
      </c>
      <c r="F4540" s="93">
        <v>216</v>
      </c>
      <c r="G4540" s="93">
        <f t="shared" si="840"/>
        <v>-2</v>
      </c>
      <c r="H4540" s="130">
        <f t="shared" si="846"/>
        <v>-9.1743119266055051E-3</v>
      </c>
      <c r="I4540" s="93">
        <v>663</v>
      </c>
      <c r="J4540" s="93">
        <v>715</v>
      </c>
      <c r="K4540" s="93">
        <f t="shared" si="841"/>
        <v>52</v>
      </c>
      <c r="L4540" s="130">
        <f t="shared" si="847"/>
        <v>7.8431372549019607E-2</v>
      </c>
      <c r="M4540" s="93">
        <v>13</v>
      </c>
      <c r="N4540" s="93">
        <v>9</v>
      </c>
      <c r="O4540" s="93">
        <f t="shared" si="842"/>
        <v>-4</v>
      </c>
      <c r="P4540" s="130">
        <f t="shared" si="848"/>
        <v>-0.30769230769230771</v>
      </c>
      <c r="Q4540" s="93">
        <v>118</v>
      </c>
      <c r="R4540" s="93">
        <v>130</v>
      </c>
      <c r="S4540" s="93">
        <f t="shared" si="843"/>
        <v>12</v>
      </c>
      <c r="T4540" s="130">
        <f t="shared" si="849"/>
        <v>0.10169491525423729</v>
      </c>
      <c r="U4540" s="93">
        <v>514</v>
      </c>
      <c r="V4540" s="93">
        <v>508</v>
      </c>
      <c r="W4540" s="93">
        <f t="shared" si="844"/>
        <v>-6</v>
      </c>
      <c r="X4540" s="130">
        <f t="shared" si="850"/>
        <v>-1.1673151750972763E-2</v>
      </c>
      <c r="Y4540" s="93">
        <v>1526</v>
      </c>
      <c r="Z4540" s="93">
        <v>1578</v>
      </c>
      <c r="AA4540" s="93">
        <f t="shared" si="845"/>
        <v>52</v>
      </c>
      <c r="AB4540" s="130">
        <f t="shared" si="851"/>
        <v>3.4076015727391877E-2</v>
      </c>
      <c r="AC4540" s="63"/>
    </row>
    <row r="4541" spans="1:29" ht="18" customHeight="1" x14ac:dyDescent="0.25">
      <c r="A4541" s="63"/>
      <c r="B4541" s="95" t="s">
        <v>4351</v>
      </c>
      <c r="C4541" s="94">
        <v>421450</v>
      </c>
      <c r="D4541" s="57" t="s">
        <v>4543</v>
      </c>
      <c r="E4541" s="93">
        <v>26</v>
      </c>
      <c r="F4541" s="93">
        <v>22</v>
      </c>
      <c r="G4541" s="93">
        <f t="shared" si="840"/>
        <v>-4</v>
      </c>
      <c r="H4541" s="130">
        <f t="shared" si="846"/>
        <v>-0.15384615384615385</v>
      </c>
      <c r="I4541" s="93">
        <v>498</v>
      </c>
      <c r="J4541" s="93">
        <v>496</v>
      </c>
      <c r="K4541" s="93">
        <f t="shared" si="841"/>
        <v>-2</v>
      </c>
      <c r="L4541" s="130">
        <f t="shared" si="847"/>
        <v>-4.0160642570281121E-3</v>
      </c>
      <c r="M4541" s="93">
        <v>61</v>
      </c>
      <c r="N4541" s="93">
        <v>47</v>
      </c>
      <c r="O4541" s="93">
        <f t="shared" si="842"/>
        <v>-14</v>
      </c>
      <c r="P4541" s="130">
        <f t="shared" si="848"/>
        <v>-0.22950819672131148</v>
      </c>
      <c r="Q4541" s="93">
        <v>224</v>
      </c>
      <c r="R4541" s="93">
        <v>230</v>
      </c>
      <c r="S4541" s="93">
        <f t="shared" si="843"/>
        <v>6</v>
      </c>
      <c r="T4541" s="130">
        <f t="shared" si="849"/>
        <v>2.6785714285714284E-2</v>
      </c>
      <c r="U4541" s="93">
        <v>440</v>
      </c>
      <c r="V4541" s="93">
        <v>481</v>
      </c>
      <c r="W4541" s="93">
        <f t="shared" si="844"/>
        <v>41</v>
      </c>
      <c r="X4541" s="130">
        <f t="shared" si="850"/>
        <v>9.3181818181818185E-2</v>
      </c>
      <c r="Y4541" s="93">
        <v>1249</v>
      </c>
      <c r="Z4541" s="93">
        <v>1276</v>
      </c>
      <c r="AA4541" s="93">
        <f t="shared" si="845"/>
        <v>27</v>
      </c>
      <c r="AB4541" s="130">
        <f t="shared" si="851"/>
        <v>2.1617293835068056E-2</v>
      </c>
      <c r="AC4541" s="63"/>
    </row>
    <row r="4542" spans="1:29" ht="18" customHeight="1" x14ac:dyDescent="0.25">
      <c r="A4542" s="63"/>
      <c r="B4542" s="95" t="s">
        <v>4351</v>
      </c>
      <c r="C4542" s="94">
        <v>421460</v>
      </c>
      <c r="D4542" s="57" t="s">
        <v>4544</v>
      </c>
      <c r="E4542" s="93">
        <v>168</v>
      </c>
      <c r="F4542" s="93">
        <v>163</v>
      </c>
      <c r="G4542" s="93">
        <f t="shared" si="840"/>
        <v>-5</v>
      </c>
      <c r="H4542" s="130">
        <f t="shared" si="846"/>
        <v>-2.976190476190476E-2</v>
      </c>
      <c r="I4542" s="93">
        <v>767</v>
      </c>
      <c r="J4542" s="93">
        <v>801</v>
      </c>
      <c r="K4542" s="93">
        <f t="shared" si="841"/>
        <v>34</v>
      </c>
      <c r="L4542" s="130">
        <f t="shared" si="847"/>
        <v>4.4328552803129077E-2</v>
      </c>
      <c r="M4542" s="93">
        <v>16</v>
      </c>
      <c r="N4542" s="93">
        <v>34</v>
      </c>
      <c r="O4542" s="93">
        <f t="shared" si="842"/>
        <v>18</v>
      </c>
      <c r="P4542" s="130">
        <f t="shared" si="848"/>
        <v>1.125</v>
      </c>
      <c r="Q4542" s="93">
        <v>214</v>
      </c>
      <c r="R4542" s="93">
        <v>209</v>
      </c>
      <c r="S4542" s="93">
        <f t="shared" si="843"/>
        <v>-5</v>
      </c>
      <c r="T4542" s="130">
        <f t="shared" si="849"/>
        <v>-2.336448598130841E-2</v>
      </c>
      <c r="U4542" s="93">
        <v>455</v>
      </c>
      <c r="V4542" s="93">
        <v>478</v>
      </c>
      <c r="W4542" s="93">
        <f t="shared" si="844"/>
        <v>23</v>
      </c>
      <c r="X4542" s="130">
        <f t="shared" si="850"/>
        <v>5.054945054945055E-2</v>
      </c>
      <c r="Y4542" s="93">
        <v>1620</v>
      </c>
      <c r="Z4542" s="93">
        <v>1685</v>
      </c>
      <c r="AA4542" s="93">
        <f t="shared" si="845"/>
        <v>65</v>
      </c>
      <c r="AB4542" s="130">
        <f t="shared" si="851"/>
        <v>4.0123456790123455E-2</v>
      </c>
      <c r="AC4542" s="63"/>
    </row>
    <row r="4543" spans="1:29" ht="18" customHeight="1" x14ac:dyDescent="0.25">
      <c r="A4543" s="63"/>
      <c r="B4543" s="95" t="s">
        <v>4351</v>
      </c>
      <c r="C4543" s="94">
        <v>421470</v>
      </c>
      <c r="D4543" s="57" t="s">
        <v>4545</v>
      </c>
      <c r="E4543" s="93">
        <v>68</v>
      </c>
      <c r="F4543" s="93">
        <v>84</v>
      </c>
      <c r="G4543" s="93">
        <f t="shared" si="840"/>
        <v>16</v>
      </c>
      <c r="H4543" s="130">
        <f t="shared" si="846"/>
        <v>0.23529411764705882</v>
      </c>
      <c r="I4543" s="93">
        <v>2369</v>
      </c>
      <c r="J4543" s="93">
        <v>2373</v>
      </c>
      <c r="K4543" s="93">
        <f t="shared" si="841"/>
        <v>4</v>
      </c>
      <c r="L4543" s="130">
        <f t="shared" si="847"/>
        <v>1.6884761502743773E-3</v>
      </c>
      <c r="M4543" s="93">
        <v>73</v>
      </c>
      <c r="N4543" s="93">
        <v>66</v>
      </c>
      <c r="O4543" s="93">
        <f t="shared" si="842"/>
        <v>-7</v>
      </c>
      <c r="P4543" s="130">
        <f t="shared" si="848"/>
        <v>-9.5890410958904104E-2</v>
      </c>
      <c r="Q4543" s="93">
        <v>508</v>
      </c>
      <c r="R4543" s="93">
        <v>549</v>
      </c>
      <c r="S4543" s="93">
        <f t="shared" si="843"/>
        <v>41</v>
      </c>
      <c r="T4543" s="130">
        <f t="shared" si="849"/>
        <v>8.070866141732283E-2</v>
      </c>
      <c r="U4543" s="93">
        <v>589</v>
      </c>
      <c r="V4543" s="93">
        <v>616</v>
      </c>
      <c r="W4543" s="93">
        <f t="shared" si="844"/>
        <v>27</v>
      </c>
      <c r="X4543" s="130">
        <f t="shared" si="850"/>
        <v>4.5840407470288627E-2</v>
      </c>
      <c r="Y4543" s="93">
        <v>3607</v>
      </c>
      <c r="Z4543" s="93">
        <v>3688</v>
      </c>
      <c r="AA4543" s="93">
        <f t="shared" si="845"/>
        <v>81</v>
      </c>
      <c r="AB4543" s="130">
        <f t="shared" si="851"/>
        <v>2.2456334904352646E-2</v>
      </c>
      <c r="AC4543" s="63"/>
    </row>
    <row r="4544" spans="1:29" ht="18" customHeight="1" x14ac:dyDescent="0.25">
      <c r="A4544" s="63"/>
      <c r="B4544" s="95" t="s">
        <v>4351</v>
      </c>
      <c r="C4544" s="94">
        <v>421480</v>
      </c>
      <c r="D4544" s="57" t="s">
        <v>4546</v>
      </c>
      <c r="E4544" s="93">
        <v>49</v>
      </c>
      <c r="F4544" s="93">
        <v>48</v>
      </c>
      <c r="G4544" s="93">
        <f t="shared" si="840"/>
        <v>-1</v>
      </c>
      <c r="H4544" s="130">
        <f t="shared" si="846"/>
        <v>-2.0408163265306121E-2</v>
      </c>
      <c r="I4544" s="93">
        <v>9465</v>
      </c>
      <c r="J4544" s="93">
        <v>9601</v>
      </c>
      <c r="K4544" s="93">
        <f t="shared" si="841"/>
        <v>136</v>
      </c>
      <c r="L4544" s="130">
        <f t="shared" si="847"/>
        <v>1.4368726888536715E-2</v>
      </c>
      <c r="M4544" s="93">
        <v>620</v>
      </c>
      <c r="N4544" s="93">
        <v>580</v>
      </c>
      <c r="O4544" s="93">
        <f t="shared" si="842"/>
        <v>-40</v>
      </c>
      <c r="P4544" s="130">
        <f t="shared" si="848"/>
        <v>-6.4516129032258063E-2</v>
      </c>
      <c r="Q4544" s="93">
        <v>5759</v>
      </c>
      <c r="R4544" s="93">
        <v>6013</v>
      </c>
      <c r="S4544" s="93">
        <f t="shared" si="843"/>
        <v>254</v>
      </c>
      <c r="T4544" s="130">
        <f t="shared" si="849"/>
        <v>4.4104879319326273E-2</v>
      </c>
      <c r="U4544" s="93">
        <v>16205</v>
      </c>
      <c r="V4544" s="93">
        <v>17447</v>
      </c>
      <c r="W4544" s="93">
        <f t="shared" si="844"/>
        <v>1242</v>
      </c>
      <c r="X4544" s="130">
        <f t="shared" si="850"/>
        <v>7.6643011416229562E-2</v>
      </c>
      <c r="Y4544" s="93">
        <v>32098</v>
      </c>
      <c r="Z4544" s="93">
        <v>33689</v>
      </c>
      <c r="AA4544" s="93">
        <f t="shared" si="845"/>
        <v>1591</v>
      </c>
      <c r="AB4544" s="130">
        <f t="shared" si="851"/>
        <v>4.9566951211913512E-2</v>
      </c>
      <c r="AC4544" s="63"/>
    </row>
    <row r="4545" spans="1:29" ht="18" customHeight="1" x14ac:dyDescent="0.25">
      <c r="A4545" s="63"/>
      <c r="B4545" s="95" t="s">
        <v>4351</v>
      </c>
      <c r="C4545" s="94">
        <v>421490</v>
      </c>
      <c r="D4545" s="57" t="s">
        <v>4547</v>
      </c>
      <c r="E4545" s="93">
        <v>64</v>
      </c>
      <c r="F4545" s="93">
        <v>88</v>
      </c>
      <c r="G4545" s="93">
        <f t="shared" si="840"/>
        <v>24</v>
      </c>
      <c r="H4545" s="130">
        <f t="shared" si="846"/>
        <v>0.375</v>
      </c>
      <c r="I4545" s="93">
        <v>383</v>
      </c>
      <c r="J4545" s="93">
        <v>390</v>
      </c>
      <c r="K4545" s="93">
        <f t="shared" si="841"/>
        <v>7</v>
      </c>
      <c r="L4545" s="130">
        <f t="shared" si="847"/>
        <v>1.8276762402088774E-2</v>
      </c>
      <c r="M4545" s="93">
        <v>60</v>
      </c>
      <c r="N4545" s="93">
        <v>77</v>
      </c>
      <c r="O4545" s="93">
        <f t="shared" si="842"/>
        <v>17</v>
      </c>
      <c r="P4545" s="130">
        <f t="shared" si="848"/>
        <v>0.28333333333333333</v>
      </c>
      <c r="Q4545" s="93">
        <v>357</v>
      </c>
      <c r="R4545" s="93">
        <v>379</v>
      </c>
      <c r="S4545" s="93">
        <f t="shared" si="843"/>
        <v>22</v>
      </c>
      <c r="T4545" s="130">
        <f t="shared" si="849"/>
        <v>6.1624649859943981E-2</v>
      </c>
      <c r="U4545" s="93">
        <v>420</v>
      </c>
      <c r="V4545" s="93">
        <v>465</v>
      </c>
      <c r="W4545" s="93">
        <f t="shared" si="844"/>
        <v>45</v>
      </c>
      <c r="X4545" s="130">
        <f t="shared" si="850"/>
        <v>0.10714285714285714</v>
      </c>
      <c r="Y4545" s="93">
        <v>1284</v>
      </c>
      <c r="Z4545" s="93">
        <v>1399</v>
      </c>
      <c r="AA4545" s="93">
        <f t="shared" si="845"/>
        <v>115</v>
      </c>
      <c r="AB4545" s="130">
        <f t="shared" si="851"/>
        <v>8.9563862928348906E-2</v>
      </c>
      <c r="AC4545" s="63"/>
    </row>
    <row r="4546" spans="1:29" ht="18" customHeight="1" x14ac:dyDescent="0.25">
      <c r="A4546" s="63"/>
      <c r="B4546" s="95" t="s">
        <v>4351</v>
      </c>
      <c r="C4546" s="94">
        <v>421500</v>
      </c>
      <c r="D4546" s="57" t="s">
        <v>4548</v>
      </c>
      <c r="E4546" s="93">
        <v>395</v>
      </c>
      <c r="F4546" s="93">
        <v>373</v>
      </c>
      <c r="G4546" s="93">
        <f t="shared" si="840"/>
        <v>-22</v>
      </c>
      <c r="H4546" s="130">
        <f t="shared" si="846"/>
        <v>-5.5696202531645568E-2</v>
      </c>
      <c r="I4546" s="93">
        <v>5781</v>
      </c>
      <c r="J4546" s="93">
        <v>6035</v>
      </c>
      <c r="K4546" s="93">
        <f t="shared" si="841"/>
        <v>254</v>
      </c>
      <c r="L4546" s="130">
        <f t="shared" si="847"/>
        <v>4.3937035115032004E-2</v>
      </c>
      <c r="M4546" s="93">
        <v>298</v>
      </c>
      <c r="N4546" s="93">
        <v>305</v>
      </c>
      <c r="O4546" s="93">
        <f t="shared" si="842"/>
        <v>7</v>
      </c>
      <c r="P4546" s="130">
        <f t="shared" si="848"/>
        <v>2.3489932885906041E-2</v>
      </c>
      <c r="Q4546" s="93">
        <v>2149</v>
      </c>
      <c r="R4546" s="93">
        <v>2292</v>
      </c>
      <c r="S4546" s="93">
        <f t="shared" si="843"/>
        <v>143</v>
      </c>
      <c r="T4546" s="130">
        <f t="shared" si="849"/>
        <v>6.6542577943229403E-2</v>
      </c>
      <c r="U4546" s="93">
        <v>4878</v>
      </c>
      <c r="V4546" s="93">
        <v>4982</v>
      </c>
      <c r="W4546" s="93">
        <f t="shared" si="844"/>
        <v>104</v>
      </c>
      <c r="X4546" s="130">
        <f t="shared" si="850"/>
        <v>2.1320213202132021E-2</v>
      </c>
      <c r="Y4546" s="93">
        <v>13501</v>
      </c>
      <c r="Z4546" s="93">
        <v>13987</v>
      </c>
      <c r="AA4546" s="93">
        <f t="shared" si="845"/>
        <v>486</v>
      </c>
      <c r="AB4546" s="130">
        <f t="shared" si="851"/>
        <v>3.5997333530849565E-2</v>
      </c>
      <c r="AC4546" s="63"/>
    </row>
    <row r="4547" spans="1:29" ht="18" customHeight="1" x14ac:dyDescent="0.25">
      <c r="A4547" s="63"/>
      <c r="B4547" s="95" t="s">
        <v>4351</v>
      </c>
      <c r="C4547" s="94">
        <v>421505</v>
      </c>
      <c r="D4547" s="57" t="s">
        <v>4549</v>
      </c>
      <c r="E4547" s="93">
        <v>35</v>
      </c>
      <c r="F4547" s="93">
        <v>42</v>
      </c>
      <c r="G4547" s="93">
        <f t="shared" si="840"/>
        <v>7</v>
      </c>
      <c r="H4547" s="130">
        <f t="shared" si="846"/>
        <v>0.2</v>
      </c>
      <c r="I4547" s="93">
        <v>86</v>
      </c>
      <c r="J4547" s="93">
        <v>107</v>
      </c>
      <c r="K4547" s="93">
        <f t="shared" si="841"/>
        <v>21</v>
      </c>
      <c r="L4547" s="130">
        <f t="shared" si="847"/>
        <v>0.2441860465116279</v>
      </c>
      <c r="M4547" s="93">
        <v>12</v>
      </c>
      <c r="N4547" s="93">
        <v>10</v>
      </c>
      <c r="O4547" s="93">
        <f t="shared" si="842"/>
        <v>-2</v>
      </c>
      <c r="P4547" s="130">
        <f t="shared" si="848"/>
        <v>-0.16666666666666666</v>
      </c>
      <c r="Q4547" s="93">
        <v>32</v>
      </c>
      <c r="R4547" s="93">
        <v>31</v>
      </c>
      <c r="S4547" s="93">
        <f t="shared" si="843"/>
        <v>-1</v>
      </c>
      <c r="T4547" s="130">
        <f t="shared" si="849"/>
        <v>-3.125E-2</v>
      </c>
      <c r="U4547" s="93">
        <v>297</v>
      </c>
      <c r="V4547" s="93">
        <v>257</v>
      </c>
      <c r="W4547" s="93">
        <f t="shared" si="844"/>
        <v>-40</v>
      </c>
      <c r="X4547" s="130">
        <f t="shared" si="850"/>
        <v>-0.13468013468013468</v>
      </c>
      <c r="Y4547" s="93">
        <v>462</v>
      </c>
      <c r="Z4547" s="93">
        <v>447</v>
      </c>
      <c r="AA4547" s="93">
        <f t="shared" si="845"/>
        <v>-15</v>
      </c>
      <c r="AB4547" s="130">
        <f t="shared" si="851"/>
        <v>-3.2467532467532464E-2</v>
      </c>
      <c r="AC4547" s="63"/>
    </row>
    <row r="4548" spans="1:29" ht="18" customHeight="1" x14ac:dyDescent="0.25">
      <c r="A4548" s="63"/>
      <c r="B4548" s="95" t="s">
        <v>4351</v>
      </c>
      <c r="C4548" s="94">
        <v>421507</v>
      </c>
      <c r="D4548" s="57" t="s">
        <v>4550</v>
      </c>
      <c r="E4548" s="93">
        <v>23</v>
      </c>
      <c r="F4548" s="93">
        <v>21</v>
      </c>
      <c r="G4548" s="93">
        <f t="shared" si="840"/>
        <v>-2</v>
      </c>
      <c r="H4548" s="130">
        <f t="shared" si="846"/>
        <v>-8.6956521739130432E-2</v>
      </c>
      <c r="I4548" s="93">
        <v>364</v>
      </c>
      <c r="J4548" s="93">
        <v>371</v>
      </c>
      <c r="K4548" s="93">
        <f t="shared" si="841"/>
        <v>7</v>
      </c>
      <c r="L4548" s="130">
        <f t="shared" si="847"/>
        <v>1.9230769230769232E-2</v>
      </c>
      <c r="M4548" s="93">
        <v>11</v>
      </c>
      <c r="N4548" s="93">
        <v>14</v>
      </c>
      <c r="O4548" s="93">
        <f t="shared" si="842"/>
        <v>3</v>
      </c>
      <c r="P4548" s="130">
        <f t="shared" si="848"/>
        <v>0.27272727272727271</v>
      </c>
      <c r="Q4548" s="93">
        <v>158</v>
      </c>
      <c r="R4548" s="93">
        <v>225</v>
      </c>
      <c r="S4548" s="93">
        <f t="shared" si="843"/>
        <v>67</v>
      </c>
      <c r="T4548" s="130">
        <f t="shared" si="849"/>
        <v>0.42405063291139239</v>
      </c>
      <c r="U4548" s="93">
        <v>344</v>
      </c>
      <c r="V4548" s="93">
        <v>315</v>
      </c>
      <c r="W4548" s="93">
        <f t="shared" si="844"/>
        <v>-29</v>
      </c>
      <c r="X4548" s="130">
        <f t="shared" si="850"/>
        <v>-8.4302325581395346E-2</v>
      </c>
      <c r="Y4548" s="93">
        <v>900</v>
      </c>
      <c r="Z4548" s="93">
        <v>946</v>
      </c>
      <c r="AA4548" s="93">
        <f t="shared" si="845"/>
        <v>46</v>
      </c>
      <c r="AB4548" s="130">
        <f t="shared" si="851"/>
        <v>5.1111111111111114E-2</v>
      </c>
      <c r="AC4548" s="63"/>
    </row>
    <row r="4549" spans="1:29" ht="18" customHeight="1" x14ac:dyDescent="0.25">
      <c r="A4549" s="63"/>
      <c r="B4549" s="95" t="s">
        <v>4351</v>
      </c>
      <c r="C4549" s="94">
        <v>421510</v>
      </c>
      <c r="D4549" s="57" t="s">
        <v>4551</v>
      </c>
      <c r="E4549" s="93">
        <v>7</v>
      </c>
      <c r="F4549" s="93">
        <v>5</v>
      </c>
      <c r="G4549" s="93">
        <f t="shared" si="840"/>
        <v>-2</v>
      </c>
      <c r="H4549" s="130">
        <f t="shared" si="846"/>
        <v>-0.2857142857142857</v>
      </c>
      <c r="I4549" s="93">
        <v>1707</v>
      </c>
      <c r="J4549" s="93">
        <v>1693</v>
      </c>
      <c r="K4549" s="93">
        <f t="shared" si="841"/>
        <v>-14</v>
      </c>
      <c r="L4549" s="130">
        <f t="shared" si="847"/>
        <v>-8.2015231400117163E-3</v>
      </c>
      <c r="M4549" s="93">
        <v>116</v>
      </c>
      <c r="N4549" s="93">
        <v>116</v>
      </c>
      <c r="O4549" s="93">
        <f t="shared" si="842"/>
        <v>0</v>
      </c>
      <c r="P4549" s="130">
        <f t="shared" si="848"/>
        <v>0</v>
      </c>
      <c r="Q4549" s="93">
        <v>393</v>
      </c>
      <c r="R4549" s="93">
        <v>406</v>
      </c>
      <c r="S4549" s="93">
        <f t="shared" si="843"/>
        <v>13</v>
      </c>
      <c r="T4549" s="130">
        <f t="shared" si="849"/>
        <v>3.3078880407124679E-2</v>
      </c>
      <c r="U4549" s="93">
        <v>602</v>
      </c>
      <c r="V4549" s="93">
        <v>609</v>
      </c>
      <c r="W4549" s="93">
        <f t="shared" si="844"/>
        <v>7</v>
      </c>
      <c r="X4549" s="130">
        <f t="shared" si="850"/>
        <v>1.1627906976744186E-2</v>
      </c>
      <c r="Y4549" s="93">
        <v>2825</v>
      </c>
      <c r="Z4549" s="93">
        <v>2829</v>
      </c>
      <c r="AA4549" s="93">
        <f t="shared" si="845"/>
        <v>4</v>
      </c>
      <c r="AB4549" s="130">
        <f t="shared" si="851"/>
        <v>1.415929203539823E-3</v>
      </c>
      <c r="AC4549" s="63"/>
    </row>
    <row r="4550" spans="1:29" ht="18" customHeight="1" x14ac:dyDescent="0.25">
      <c r="A4550" s="63"/>
      <c r="B4550" s="95" t="s">
        <v>4351</v>
      </c>
      <c r="C4550" s="94">
        <v>421520</v>
      </c>
      <c r="D4550" s="57" t="s">
        <v>4552</v>
      </c>
      <c r="E4550" s="93">
        <v>5</v>
      </c>
      <c r="F4550" s="93">
        <v>7</v>
      </c>
      <c r="G4550" s="93">
        <f t="shared" si="840"/>
        <v>2</v>
      </c>
      <c r="H4550" s="130">
        <f t="shared" si="846"/>
        <v>0.4</v>
      </c>
      <c r="I4550" s="93">
        <v>17</v>
      </c>
      <c r="J4550" s="93">
        <v>16</v>
      </c>
      <c r="K4550" s="93">
        <f t="shared" si="841"/>
        <v>-1</v>
      </c>
      <c r="L4550" s="130">
        <f t="shared" si="847"/>
        <v>-5.8823529411764705E-2</v>
      </c>
      <c r="M4550" s="93">
        <v>8</v>
      </c>
      <c r="N4550" s="93">
        <v>11</v>
      </c>
      <c r="O4550" s="93">
        <f t="shared" si="842"/>
        <v>3</v>
      </c>
      <c r="P4550" s="130">
        <f t="shared" si="848"/>
        <v>0.375</v>
      </c>
      <c r="Q4550" s="93">
        <v>115</v>
      </c>
      <c r="R4550" s="93">
        <v>101</v>
      </c>
      <c r="S4550" s="93">
        <f t="shared" si="843"/>
        <v>-14</v>
      </c>
      <c r="T4550" s="130">
        <f t="shared" si="849"/>
        <v>-0.12173913043478261</v>
      </c>
      <c r="U4550" s="93">
        <v>289</v>
      </c>
      <c r="V4550" s="93">
        <v>293</v>
      </c>
      <c r="W4550" s="93">
        <f t="shared" si="844"/>
        <v>4</v>
      </c>
      <c r="X4550" s="130">
        <f t="shared" si="850"/>
        <v>1.384083044982699E-2</v>
      </c>
      <c r="Y4550" s="93">
        <v>434</v>
      </c>
      <c r="Z4550" s="93">
        <v>428</v>
      </c>
      <c r="AA4550" s="93">
        <f t="shared" si="845"/>
        <v>-6</v>
      </c>
      <c r="AB4550" s="130">
        <f t="shared" si="851"/>
        <v>-1.3824884792626729E-2</v>
      </c>
      <c r="AC4550" s="63"/>
    </row>
    <row r="4551" spans="1:29" ht="18" customHeight="1" x14ac:dyDescent="0.25">
      <c r="A4551" s="63"/>
      <c r="B4551" s="95" t="s">
        <v>4351</v>
      </c>
      <c r="C4551" s="94">
        <v>421530</v>
      </c>
      <c r="D4551" s="57" t="s">
        <v>4553</v>
      </c>
      <c r="E4551" s="93">
        <v>75</v>
      </c>
      <c r="F4551" s="93">
        <v>72</v>
      </c>
      <c r="G4551" s="93">
        <f t="shared" si="840"/>
        <v>-3</v>
      </c>
      <c r="H4551" s="130">
        <f t="shared" si="846"/>
        <v>-0.04</v>
      </c>
      <c r="I4551" s="93">
        <v>1543</v>
      </c>
      <c r="J4551" s="93">
        <v>1573</v>
      </c>
      <c r="K4551" s="93">
        <f t="shared" si="841"/>
        <v>30</v>
      </c>
      <c r="L4551" s="130">
        <f t="shared" si="847"/>
        <v>1.9442644199611146E-2</v>
      </c>
      <c r="M4551" s="93">
        <v>33</v>
      </c>
      <c r="N4551" s="93">
        <v>31</v>
      </c>
      <c r="O4551" s="93">
        <f t="shared" si="842"/>
        <v>-2</v>
      </c>
      <c r="P4551" s="130">
        <f t="shared" si="848"/>
        <v>-6.0606060606060608E-2</v>
      </c>
      <c r="Q4551" s="93">
        <v>232</v>
      </c>
      <c r="R4551" s="93">
        <v>247</v>
      </c>
      <c r="S4551" s="93">
        <f t="shared" si="843"/>
        <v>15</v>
      </c>
      <c r="T4551" s="130">
        <f t="shared" si="849"/>
        <v>6.4655172413793108E-2</v>
      </c>
      <c r="U4551" s="93">
        <v>595</v>
      </c>
      <c r="V4551" s="93">
        <v>523</v>
      </c>
      <c r="W4551" s="93">
        <f t="shared" si="844"/>
        <v>-72</v>
      </c>
      <c r="X4551" s="130">
        <f t="shared" si="850"/>
        <v>-0.12100840336134454</v>
      </c>
      <c r="Y4551" s="93">
        <v>2478</v>
      </c>
      <c r="Z4551" s="93">
        <v>2446</v>
      </c>
      <c r="AA4551" s="93">
        <f t="shared" si="845"/>
        <v>-32</v>
      </c>
      <c r="AB4551" s="130">
        <f t="shared" si="851"/>
        <v>-1.29136400322841E-2</v>
      </c>
      <c r="AC4551" s="63"/>
    </row>
    <row r="4552" spans="1:29" ht="18" customHeight="1" x14ac:dyDescent="0.25">
      <c r="A4552" s="63"/>
      <c r="B4552" s="95" t="s">
        <v>4351</v>
      </c>
      <c r="C4552" s="94">
        <v>421535</v>
      </c>
      <c r="D4552" s="57" t="s">
        <v>3860</v>
      </c>
      <c r="E4552" s="93">
        <v>6</v>
      </c>
      <c r="F4552" s="93">
        <v>8</v>
      </c>
      <c r="G4552" s="93">
        <f t="shared" si="840"/>
        <v>2</v>
      </c>
      <c r="H4552" s="130">
        <f t="shared" si="846"/>
        <v>0.33333333333333331</v>
      </c>
      <c r="I4552" s="93">
        <v>243</v>
      </c>
      <c r="J4552" s="93">
        <v>247</v>
      </c>
      <c r="K4552" s="93">
        <f t="shared" si="841"/>
        <v>4</v>
      </c>
      <c r="L4552" s="130">
        <f t="shared" si="847"/>
        <v>1.646090534979424E-2</v>
      </c>
      <c r="M4552" s="93">
        <v>9</v>
      </c>
      <c r="N4552" s="93">
        <v>9</v>
      </c>
      <c r="O4552" s="93">
        <f t="shared" si="842"/>
        <v>0</v>
      </c>
      <c r="P4552" s="130">
        <f t="shared" si="848"/>
        <v>0</v>
      </c>
      <c r="Q4552" s="93">
        <v>79</v>
      </c>
      <c r="R4552" s="93">
        <v>74</v>
      </c>
      <c r="S4552" s="93">
        <f t="shared" si="843"/>
        <v>-5</v>
      </c>
      <c r="T4552" s="130">
        <f t="shared" si="849"/>
        <v>-6.3291139240506333E-2</v>
      </c>
      <c r="U4552" s="93">
        <v>219</v>
      </c>
      <c r="V4552" s="93">
        <v>219</v>
      </c>
      <c r="W4552" s="93">
        <f t="shared" si="844"/>
        <v>0</v>
      </c>
      <c r="X4552" s="130">
        <f t="shared" si="850"/>
        <v>0</v>
      </c>
      <c r="Y4552" s="93">
        <v>556</v>
      </c>
      <c r="Z4552" s="93">
        <v>557</v>
      </c>
      <c r="AA4552" s="93">
        <f t="shared" si="845"/>
        <v>1</v>
      </c>
      <c r="AB4552" s="130">
        <f t="shared" si="851"/>
        <v>1.7985611510791368E-3</v>
      </c>
      <c r="AC4552" s="63"/>
    </row>
    <row r="4553" spans="1:29" ht="18" customHeight="1" x14ac:dyDescent="0.25">
      <c r="A4553" s="63"/>
      <c r="B4553" s="95" t="s">
        <v>4351</v>
      </c>
      <c r="C4553" s="94">
        <v>421540</v>
      </c>
      <c r="D4553" s="57" t="s">
        <v>4554</v>
      </c>
      <c r="E4553" s="93">
        <v>70</v>
      </c>
      <c r="F4553" s="93">
        <v>82</v>
      </c>
      <c r="G4553" s="93">
        <f t="shared" si="840"/>
        <v>12</v>
      </c>
      <c r="H4553" s="130">
        <f t="shared" si="846"/>
        <v>0.17142857142857143</v>
      </c>
      <c r="I4553" s="93">
        <v>1019</v>
      </c>
      <c r="J4553" s="93">
        <v>1046</v>
      </c>
      <c r="K4553" s="93">
        <f t="shared" si="841"/>
        <v>27</v>
      </c>
      <c r="L4553" s="130">
        <f t="shared" si="847"/>
        <v>2.649656526005888E-2</v>
      </c>
      <c r="M4553" s="93">
        <v>23</v>
      </c>
      <c r="N4553" s="93">
        <v>17</v>
      </c>
      <c r="O4553" s="93">
        <f t="shared" si="842"/>
        <v>-6</v>
      </c>
      <c r="P4553" s="130">
        <f t="shared" si="848"/>
        <v>-0.2608695652173913</v>
      </c>
      <c r="Q4553" s="93">
        <v>143</v>
      </c>
      <c r="R4553" s="93">
        <v>130</v>
      </c>
      <c r="S4553" s="93">
        <f t="shared" si="843"/>
        <v>-13</v>
      </c>
      <c r="T4553" s="130">
        <f t="shared" si="849"/>
        <v>-9.0909090909090912E-2</v>
      </c>
      <c r="U4553" s="93">
        <v>748</v>
      </c>
      <c r="V4553" s="93">
        <v>721</v>
      </c>
      <c r="W4553" s="93">
        <f t="shared" si="844"/>
        <v>-27</v>
      </c>
      <c r="X4553" s="130">
        <f t="shared" si="850"/>
        <v>-3.6096256684491977E-2</v>
      </c>
      <c r="Y4553" s="93">
        <v>2003</v>
      </c>
      <c r="Z4553" s="93">
        <v>1996</v>
      </c>
      <c r="AA4553" s="93">
        <f t="shared" si="845"/>
        <v>-7</v>
      </c>
      <c r="AB4553" s="130">
        <f t="shared" si="851"/>
        <v>-3.494757863205192E-3</v>
      </c>
      <c r="AC4553" s="63"/>
    </row>
    <row r="4554" spans="1:29" ht="18" customHeight="1" x14ac:dyDescent="0.25">
      <c r="A4554" s="63"/>
      <c r="B4554" s="95" t="s">
        <v>4351</v>
      </c>
      <c r="C4554" s="94">
        <v>421545</v>
      </c>
      <c r="D4554" s="57" t="s">
        <v>4555</v>
      </c>
      <c r="E4554" s="93">
        <v>6</v>
      </c>
      <c r="F4554" s="93">
        <v>9</v>
      </c>
      <c r="G4554" s="93">
        <f t="shared" si="840"/>
        <v>3</v>
      </c>
      <c r="H4554" s="130">
        <f t="shared" si="846"/>
        <v>0.5</v>
      </c>
      <c r="I4554" s="93">
        <v>3250</v>
      </c>
      <c r="J4554" s="93">
        <v>3466</v>
      </c>
      <c r="K4554" s="93">
        <f t="shared" si="841"/>
        <v>216</v>
      </c>
      <c r="L4554" s="130">
        <f t="shared" si="847"/>
        <v>6.6461538461538461E-2</v>
      </c>
      <c r="M4554" s="93">
        <v>92</v>
      </c>
      <c r="N4554" s="93">
        <v>78</v>
      </c>
      <c r="O4554" s="93">
        <f t="shared" si="842"/>
        <v>-14</v>
      </c>
      <c r="P4554" s="130">
        <f t="shared" si="848"/>
        <v>-0.15217391304347827</v>
      </c>
      <c r="Q4554" s="93">
        <v>500</v>
      </c>
      <c r="R4554" s="93">
        <v>506</v>
      </c>
      <c r="S4554" s="93">
        <f t="shared" si="843"/>
        <v>6</v>
      </c>
      <c r="T4554" s="130">
        <f t="shared" si="849"/>
        <v>1.2E-2</v>
      </c>
      <c r="U4554" s="93">
        <v>1103</v>
      </c>
      <c r="V4554" s="93">
        <v>1314</v>
      </c>
      <c r="W4554" s="93">
        <f t="shared" si="844"/>
        <v>211</v>
      </c>
      <c r="X4554" s="130">
        <f t="shared" si="850"/>
        <v>0.1912964641885766</v>
      </c>
      <c r="Y4554" s="93">
        <v>4951</v>
      </c>
      <c r="Z4554" s="93">
        <v>5373</v>
      </c>
      <c r="AA4554" s="93">
        <f t="shared" si="845"/>
        <v>422</v>
      </c>
      <c r="AB4554" s="130">
        <f t="shared" si="851"/>
        <v>8.5235305998788119E-2</v>
      </c>
      <c r="AC4554" s="63"/>
    </row>
    <row r="4555" spans="1:29" ht="18" customHeight="1" x14ac:dyDescent="0.25">
      <c r="A4555" s="63"/>
      <c r="B4555" s="95" t="s">
        <v>4351</v>
      </c>
      <c r="C4555" s="94">
        <v>421550</v>
      </c>
      <c r="D4555" s="57" t="s">
        <v>1592</v>
      </c>
      <c r="E4555" s="93">
        <v>1214</v>
      </c>
      <c r="F4555" s="93">
        <v>1235</v>
      </c>
      <c r="G4555" s="93">
        <f t="shared" si="840"/>
        <v>21</v>
      </c>
      <c r="H4555" s="130">
        <f t="shared" si="846"/>
        <v>1.729818780889621E-2</v>
      </c>
      <c r="I4555" s="93">
        <v>1680</v>
      </c>
      <c r="J4555" s="93">
        <v>1716</v>
      </c>
      <c r="K4555" s="93">
        <f t="shared" si="841"/>
        <v>36</v>
      </c>
      <c r="L4555" s="130">
        <f t="shared" si="847"/>
        <v>2.1428571428571429E-2</v>
      </c>
      <c r="M4555" s="93">
        <v>104</v>
      </c>
      <c r="N4555" s="93">
        <v>146</v>
      </c>
      <c r="O4555" s="93">
        <f t="shared" si="842"/>
        <v>42</v>
      </c>
      <c r="P4555" s="130">
        <f t="shared" si="848"/>
        <v>0.40384615384615385</v>
      </c>
      <c r="Q4555" s="93">
        <v>736</v>
      </c>
      <c r="R4555" s="93">
        <v>830</v>
      </c>
      <c r="S4555" s="93">
        <f t="shared" si="843"/>
        <v>94</v>
      </c>
      <c r="T4555" s="130">
        <f t="shared" si="849"/>
        <v>0.12771739130434784</v>
      </c>
      <c r="U4555" s="93">
        <v>1407</v>
      </c>
      <c r="V4555" s="93">
        <v>1124</v>
      </c>
      <c r="W4555" s="93">
        <f t="shared" si="844"/>
        <v>-283</v>
      </c>
      <c r="X4555" s="130">
        <f t="shared" si="850"/>
        <v>-0.20113717128642503</v>
      </c>
      <c r="Y4555" s="93">
        <v>5141</v>
      </c>
      <c r="Z4555" s="93">
        <v>5051</v>
      </c>
      <c r="AA4555" s="93">
        <f t="shared" si="845"/>
        <v>-90</v>
      </c>
      <c r="AB4555" s="130">
        <f t="shared" si="851"/>
        <v>-1.750632172729041E-2</v>
      </c>
      <c r="AC4555" s="63"/>
    </row>
    <row r="4556" spans="1:29" ht="18" customHeight="1" x14ac:dyDescent="0.25">
      <c r="A4556" s="63"/>
      <c r="B4556" s="95" t="s">
        <v>4351</v>
      </c>
      <c r="C4556" s="94">
        <v>421555</v>
      </c>
      <c r="D4556" s="57" t="s">
        <v>815</v>
      </c>
      <c r="E4556" s="93">
        <v>8</v>
      </c>
      <c r="F4556" s="93">
        <v>12</v>
      </c>
      <c r="G4556" s="93">
        <f t="shared" si="840"/>
        <v>4</v>
      </c>
      <c r="H4556" s="130">
        <f t="shared" si="846"/>
        <v>0.5</v>
      </c>
      <c r="I4556" s="93">
        <v>292</v>
      </c>
      <c r="J4556" s="93">
        <v>270</v>
      </c>
      <c r="K4556" s="93">
        <f t="shared" si="841"/>
        <v>-22</v>
      </c>
      <c r="L4556" s="130">
        <f t="shared" si="847"/>
        <v>-7.5342465753424653E-2</v>
      </c>
      <c r="M4556" s="93">
        <v>4</v>
      </c>
      <c r="N4556" s="93">
        <v>7</v>
      </c>
      <c r="O4556" s="93">
        <f t="shared" si="842"/>
        <v>3</v>
      </c>
      <c r="P4556" s="130">
        <f t="shared" si="848"/>
        <v>0.75</v>
      </c>
      <c r="Q4556" s="93">
        <v>53</v>
      </c>
      <c r="R4556" s="93">
        <v>54</v>
      </c>
      <c r="S4556" s="93">
        <f t="shared" si="843"/>
        <v>1</v>
      </c>
      <c r="T4556" s="130">
        <f t="shared" si="849"/>
        <v>1.8867924528301886E-2</v>
      </c>
      <c r="U4556" s="93">
        <v>174</v>
      </c>
      <c r="V4556" s="93">
        <v>186</v>
      </c>
      <c r="W4556" s="93">
        <f t="shared" si="844"/>
        <v>12</v>
      </c>
      <c r="X4556" s="130">
        <f t="shared" si="850"/>
        <v>6.8965517241379309E-2</v>
      </c>
      <c r="Y4556" s="93">
        <v>531</v>
      </c>
      <c r="Z4556" s="93">
        <v>529</v>
      </c>
      <c r="AA4556" s="93">
        <f t="shared" si="845"/>
        <v>-2</v>
      </c>
      <c r="AB4556" s="130">
        <f t="shared" si="851"/>
        <v>-3.766478342749529E-3</v>
      </c>
      <c r="AC4556" s="63"/>
    </row>
    <row r="4557" spans="1:29" ht="18" customHeight="1" x14ac:dyDescent="0.25">
      <c r="A4557" s="63"/>
      <c r="B4557" s="95" t="s">
        <v>4351</v>
      </c>
      <c r="C4557" s="94">
        <v>421560</v>
      </c>
      <c r="D4557" s="57" t="s">
        <v>1963</v>
      </c>
      <c r="E4557" s="93">
        <v>15</v>
      </c>
      <c r="F4557" s="93">
        <v>16</v>
      </c>
      <c r="G4557" s="93">
        <f t="shared" si="840"/>
        <v>1</v>
      </c>
      <c r="H4557" s="130">
        <f t="shared" si="846"/>
        <v>6.6666666666666666E-2</v>
      </c>
      <c r="I4557" s="93">
        <v>134</v>
      </c>
      <c r="J4557" s="93">
        <v>132</v>
      </c>
      <c r="K4557" s="93">
        <f t="shared" si="841"/>
        <v>-2</v>
      </c>
      <c r="L4557" s="130">
        <f t="shared" si="847"/>
        <v>-1.4925373134328358E-2</v>
      </c>
      <c r="M4557" s="93">
        <v>2</v>
      </c>
      <c r="N4557" s="93">
        <v>2</v>
      </c>
      <c r="O4557" s="93">
        <f t="shared" si="842"/>
        <v>0</v>
      </c>
      <c r="P4557" s="130">
        <f t="shared" si="848"/>
        <v>0</v>
      </c>
      <c r="Q4557" s="93">
        <v>38</v>
      </c>
      <c r="R4557" s="93">
        <v>52</v>
      </c>
      <c r="S4557" s="93">
        <f t="shared" si="843"/>
        <v>14</v>
      </c>
      <c r="T4557" s="130">
        <f t="shared" si="849"/>
        <v>0.36842105263157893</v>
      </c>
      <c r="U4557" s="93">
        <v>267</v>
      </c>
      <c r="V4557" s="93">
        <v>268</v>
      </c>
      <c r="W4557" s="93">
        <f t="shared" si="844"/>
        <v>1</v>
      </c>
      <c r="X4557" s="130">
        <f t="shared" si="850"/>
        <v>3.7453183520599251E-3</v>
      </c>
      <c r="Y4557" s="93">
        <v>456</v>
      </c>
      <c r="Z4557" s="93">
        <v>470</v>
      </c>
      <c r="AA4557" s="93">
        <f t="shared" si="845"/>
        <v>14</v>
      </c>
      <c r="AB4557" s="130">
        <f t="shared" si="851"/>
        <v>3.0701754385964911E-2</v>
      </c>
      <c r="AC4557" s="63"/>
    </row>
    <row r="4558" spans="1:29" ht="18" customHeight="1" x14ac:dyDescent="0.25">
      <c r="A4558" s="63"/>
      <c r="B4558" s="95" t="s">
        <v>4351</v>
      </c>
      <c r="C4558" s="94">
        <v>421565</v>
      </c>
      <c r="D4558" s="57" t="s">
        <v>4556</v>
      </c>
      <c r="E4558" s="93">
        <v>2</v>
      </c>
      <c r="F4558" s="93">
        <v>3</v>
      </c>
      <c r="G4558" s="93">
        <f t="shared" si="840"/>
        <v>1</v>
      </c>
      <c r="H4558" s="130">
        <f t="shared" si="846"/>
        <v>0.5</v>
      </c>
      <c r="I4558" s="93">
        <v>254</v>
      </c>
      <c r="J4558" s="93">
        <v>254</v>
      </c>
      <c r="K4558" s="93">
        <f t="shared" si="841"/>
        <v>0</v>
      </c>
      <c r="L4558" s="130">
        <f t="shared" si="847"/>
        <v>0</v>
      </c>
      <c r="M4558" s="93">
        <v>18</v>
      </c>
      <c r="N4558" s="93">
        <v>21</v>
      </c>
      <c r="O4558" s="93">
        <f t="shared" si="842"/>
        <v>3</v>
      </c>
      <c r="P4558" s="130">
        <f t="shared" si="848"/>
        <v>0.16666666666666666</v>
      </c>
      <c r="Q4558" s="93">
        <v>395</v>
      </c>
      <c r="R4558" s="93">
        <v>387</v>
      </c>
      <c r="S4558" s="93">
        <f t="shared" si="843"/>
        <v>-8</v>
      </c>
      <c r="T4558" s="130">
        <f t="shared" si="849"/>
        <v>-2.0253164556962026E-2</v>
      </c>
      <c r="U4558" s="93">
        <v>889</v>
      </c>
      <c r="V4558" s="93">
        <v>926</v>
      </c>
      <c r="W4558" s="93">
        <f t="shared" si="844"/>
        <v>37</v>
      </c>
      <c r="X4558" s="130">
        <f t="shared" si="850"/>
        <v>4.1619797525309338E-2</v>
      </c>
      <c r="Y4558" s="93">
        <v>1558</v>
      </c>
      <c r="Z4558" s="93">
        <v>1591</v>
      </c>
      <c r="AA4558" s="93">
        <f t="shared" si="845"/>
        <v>33</v>
      </c>
      <c r="AB4558" s="130">
        <f t="shared" si="851"/>
        <v>2.1181001283697046E-2</v>
      </c>
      <c r="AC4558" s="63"/>
    </row>
    <row r="4559" spans="1:29" ht="18" customHeight="1" x14ac:dyDescent="0.25">
      <c r="A4559" s="63"/>
      <c r="B4559" s="95" t="s">
        <v>4351</v>
      </c>
      <c r="C4559" s="94">
        <v>421567</v>
      </c>
      <c r="D4559" s="57" t="s">
        <v>1773</v>
      </c>
      <c r="E4559" s="93">
        <v>7</v>
      </c>
      <c r="F4559" s="93">
        <v>5</v>
      </c>
      <c r="G4559" s="93">
        <f t="shared" si="840"/>
        <v>-2</v>
      </c>
      <c r="H4559" s="130">
        <f t="shared" si="846"/>
        <v>-0.2857142857142857</v>
      </c>
      <c r="I4559" s="93">
        <v>217</v>
      </c>
      <c r="J4559" s="93">
        <v>217</v>
      </c>
      <c r="K4559" s="93">
        <f t="shared" si="841"/>
        <v>0</v>
      </c>
      <c r="L4559" s="130">
        <f t="shared" si="847"/>
        <v>0</v>
      </c>
      <c r="M4559" s="93">
        <v>18</v>
      </c>
      <c r="N4559" s="93">
        <v>37</v>
      </c>
      <c r="O4559" s="93">
        <f t="shared" si="842"/>
        <v>19</v>
      </c>
      <c r="P4559" s="130">
        <f t="shared" si="848"/>
        <v>1.0555555555555556</v>
      </c>
      <c r="Q4559" s="93">
        <v>169</v>
      </c>
      <c r="R4559" s="93">
        <v>185</v>
      </c>
      <c r="S4559" s="93">
        <f t="shared" si="843"/>
        <v>16</v>
      </c>
      <c r="T4559" s="130">
        <f t="shared" si="849"/>
        <v>9.4674556213017749E-2</v>
      </c>
      <c r="U4559" s="93">
        <v>402</v>
      </c>
      <c r="V4559" s="93">
        <v>477</v>
      </c>
      <c r="W4559" s="93">
        <f t="shared" si="844"/>
        <v>75</v>
      </c>
      <c r="X4559" s="130">
        <f t="shared" si="850"/>
        <v>0.18656716417910449</v>
      </c>
      <c r="Y4559" s="93">
        <v>813</v>
      </c>
      <c r="Z4559" s="93">
        <v>921</v>
      </c>
      <c r="AA4559" s="93">
        <f t="shared" si="845"/>
        <v>108</v>
      </c>
      <c r="AB4559" s="130">
        <f t="shared" si="851"/>
        <v>0.13284132841328414</v>
      </c>
      <c r="AC4559" s="63"/>
    </row>
    <row r="4560" spans="1:29" ht="18" customHeight="1" x14ac:dyDescent="0.25">
      <c r="A4560" s="63"/>
      <c r="B4560" s="95" t="s">
        <v>4351</v>
      </c>
      <c r="C4560" s="94">
        <v>421568</v>
      </c>
      <c r="D4560" s="57" t="s">
        <v>4557</v>
      </c>
      <c r="E4560" s="93">
        <v>3</v>
      </c>
      <c r="F4560" s="93">
        <v>4</v>
      </c>
      <c r="G4560" s="93">
        <f t="shared" ref="G4560:G4623" si="852">F4560-E4560</f>
        <v>1</v>
      </c>
      <c r="H4560" s="130">
        <f t="shared" si="846"/>
        <v>0.33333333333333331</v>
      </c>
      <c r="I4560" s="93">
        <v>47</v>
      </c>
      <c r="J4560" s="93">
        <v>56</v>
      </c>
      <c r="K4560" s="93">
        <f t="shared" ref="K4560:K4623" si="853">J4560-I4560</f>
        <v>9</v>
      </c>
      <c r="L4560" s="130">
        <f t="shared" si="847"/>
        <v>0.19148936170212766</v>
      </c>
      <c r="M4560" s="93">
        <v>8</v>
      </c>
      <c r="N4560" s="93">
        <v>19</v>
      </c>
      <c r="O4560" s="93">
        <f t="shared" ref="O4560:O4623" si="854">N4560-M4560</f>
        <v>11</v>
      </c>
      <c r="P4560" s="130">
        <f t="shared" si="848"/>
        <v>1.375</v>
      </c>
      <c r="Q4560" s="93">
        <v>46</v>
      </c>
      <c r="R4560" s="93">
        <v>48</v>
      </c>
      <c r="S4560" s="93">
        <f t="shared" ref="S4560:S4623" si="855">R4560-Q4560</f>
        <v>2</v>
      </c>
      <c r="T4560" s="130">
        <f t="shared" si="849"/>
        <v>4.3478260869565216E-2</v>
      </c>
      <c r="U4560" s="93">
        <v>348</v>
      </c>
      <c r="V4560" s="93">
        <v>366</v>
      </c>
      <c r="W4560" s="93">
        <f t="shared" ref="W4560:W4623" si="856">V4560-U4560</f>
        <v>18</v>
      </c>
      <c r="X4560" s="130">
        <f t="shared" si="850"/>
        <v>5.1724137931034482E-2</v>
      </c>
      <c r="Y4560" s="93">
        <v>452</v>
      </c>
      <c r="Z4560" s="93">
        <v>493</v>
      </c>
      <c r="AA4560" s="93">
        <f t="shared" ref="AA4560:AA4623" si="857">Z4560-Y4560</f>
        <v>41</v>
      </c>
      <c r="AB4560" s="130">
        <f t="shared" si="851"/>
        <v>9.0707964601769914E-2</v>
      </c>
      <c r="AC4560" s="63"/>
    </row>
    <row r="4561" spans="1:29" ht="18" customHeight="1" x14ac:dyDescent="0.25">
      <c r="A4561" s="63"/>
      <c r="B4561" s="95" t="s">
        <v>4351</v>
      </c>
      <c r="C4561" s="94">
        <v>421569</v>
      </c>
      <c r="D4561" s="57" t="s">
        <v>4558</v>
      </c>
      <c r="E4561" s="93">
        <v>1</v>
      </c>
      <c r="F4561" s="93">
        <v>1</v>
      </c>
      <c r="G4561" s="93">
        <f t="shared" si="852"/>
        <v>0</v>
      </c>
      <c r="H4561" s="130">
        <f t="shared" ref="H4561:H4624" si="858">(F4561-E4561)/E4561</f>
        <v>0</v>
      </c>
      <c r="I4561" s="93">
        <v>67</v>
      </c>
      <c r="J4561" s="93">
        <v>80</v>
      </c>
      <c r="K4561" s="93">
        <f t="shared" si="853"/>
        <v>13</v>
      </c>
      <c r="L4561" s="130">
        <f t="shared" ref="L4561:L4624" si="859">(J4561-I4561)/I4561</f>
        <v>0.19402985074626866</v>
      </c>
      <c r="M4561" s="93">
        <v>11</v>
      </c>
      <c r="N4561" s="93">
        <v>13</v>
      </c>
      <c r="O4561" s="93">
        <f t="shared" si="854"/>
        <v>2</v>
      </c>
      <c r="P4561" s="130">
        <f t="shared" ref="P4561:P4624" si="860">(N4561-M4561)/M4561</f>
        <v>0.18181818181818182</v>
      </c>
      <c r="Q4561" s="93">
        <v>29</v>
      </c>
      <c r="R4561" s="93">
        <v>27</v>
      </c>
      <c r="S4561" s="93">
        <f t="shared" si="855"/>
        <v>-2</v>
      </c>
      <c r="T4561" s="130">
        <f t="shared" ref="T4561:T4624" si="861">(R4561-Q4561)/Q4561</f>
        <v>-6.8965517241379309E-2</v>
      </c>
      <c r="U4561" s="93">
        <v>170</v>
      </c>
      <c r="V4561" s="93">
        <v>185</v>
      </c>
      <c r="W4561" s="93">
        <f t="shared" si="856"/>
        <v>15</v>
      </c>
      <c r="X4561" s="130">
        <f t="shared" ref="X4561:X4624" si="862">(V4561-U4561)/U4561</f>
        <v>8.8235294117647065E-2</v>
      </c>
      <c r="Y4561" s="93">
        <v>278</v>
      </c>
      <c r="Z4561" s="93">
        <v>306</v>
      </c>
      <c r="AA4561" s="93">
        <f t="shared" si="857"/>
        <v>28</v>
      </c>
      <c r="AB4561" s="130">
        <f t="shared" ref="AB4561:AB4624" si="863">(Z4561-Y4561)/Y4561</f>
        <v>0.10071942446043165</v>
      </c>
      <c r="AC4561" s="63"/>
    </row>
    <row r="4562" spans="1:29" ht="18" customHeight="1" x14ac:dyDescent="0.25">
      <c r="A4562" s="63"/>
      <c r="B4562" s="95" t="s">
        <v>4351</v>
      </c>
      <c r="C4562" s="94">
        <v>421570</v>
      </c>
      <c r="D4562" s="57" t="s">
        <v>4559</v>
      </c>
      <c r="E4562" s="93">
        <v>43</v>
      </c>
      <c r="F4562" s="93">
        <v>44</v>
      </c>
      <c r="G4562" s="93">
        <f t="shared" si="852"/>
        <v>1</v>
      </c>
      <c r="H4562" s="130">
        <f t="shared" si="858"/>
        <v>2.3255813953488372E-2</v>
      </c>
      <c r="I4562" s="93">
        <v>1465</v>
      </c>
      <c r="J4562" s="93">
        <v>1448</v>
      </c>
      <c r="K4562" s="93">
        <f t="shared" si="853"/>
        <v>-17</v>
      </c>
      <c r="L4562" s="130">
        <f t="shared" si="859"/>
        <v>-1.1604095563139932E-2</v>
      </c>
      <c r="M4562" s="93">
        <v>564</v>
      </c>
      <c r="N4562" s="93">
        <v>533</v>
      </c>
      <c r="O4562" s="93">
        <f t="shared" si="854"/>
        <v>-31</v>
      </c>
      <c r="P4562" s="130">
        <f t="shared" si="860"/>
        <v>-5.4964539007092202E-2</v>
      </c>
      <c r="Q4562" s="93">
        <v>1939</v>
      </c>
      <c r="R4562" s="93">
        <v>2055</v>
      </c>
      <c r="S4562" s="93">
        <f t="shared" si="855"/>
        <v>116</v>
      </c>
      <c r="T4562" s="130">
        <f t="shared" si="861"/>
        <v>5.9824651882413614E-2</v>
      </c>
      <c r="U4562" s="93">
        <v>3710</v>
      </c>
      <c r="V4562" s="93">
        <v>3815</v>
      </c>
      <c r="W4562" s="93">
        <f t="shared" si="856"/>
        <v>105</v>
      </c>
      <c r="X4562" s="130">
        <f t="shared" si="862"/>
        <v>2.8301886792452831E-2</v>
      </c>
      <c r="Y4562" s="93">
        <v>7721</v>
      </c>
      <c r="Z4562" s="93">
        <v>7895</v>
      </c>
      <c r="AA4562" s="93">
        <f t="shared" si="857"/>
        <v>174</v>
      </c>
      <c r="AB4562" s="130">
        <f t="shared" si="863"/>
        <v>2.2535940940292709E-2</v>
      </c>
      <c r="AC4562" s="63"/>
    </row>
    <row r="4563" spans="1:29" ht="18" customHeight="1" x14ac:dyDescent="0.25">
      <c r="A4563" s="63"/>
      <c r="B4563" s="95" t="s">
        <v>4351</v>
      </c>
      <c r="C4563" s="94">
        <v>421575</v>
      </c>
      <c r="D4563" s="57" t="s">
        <v>4560</v>
      </c>
      <c r="E4563" s="93">
        <v>6</v>
      </c>
      <c r="F4563" s="93">
        <v>3</v>
      </c>
      <c r="G4563" s="93">
        <f t="shared" si="852"/>
        <v>-3</v>
      </c>
      <c r="H4563" s="130">
        <f t="shared" si="858"/>
        <v>-0.5</v>
      </c>
      <c r="I4563" s="93">
        <v>153</v>
      </c>
      <c r="J4563" s="93">
        <v>153</v>
      </c>
      <c r="K4563" s="93">
        <f t="shared" si="853"/>
        <v>0</v>
      </c>
      <c r="L4563" s="130">
        <f t="shared" si="859"/>
        <v>0</v>
      </c>
      <c r="M4563" s="93">
        <v>1</v>
      </c>
      <c r="N4563" s="93">
        <v>4</v>
      </c>
      <c r="O4563" s="93">
        <f t="shared" si="854"/>
        <v>3</v>
      </c>
      <c r="P4563" s="130">
        <f t="shared" si="860"/>
        <v>3</v>
      </c>
      <c r="Q4563" s="93">
        <v>32</v>
      </c>
      <c r="R4563" s="93">
        <v>30</v>
      </c>
      <c r="S4563" s="93">
        <f t="shared" si="855"/>
        <v>-2</v>
      </c>
      <c r="T4563" s="130">
        <f t="shared" si="861"/>
        <v>-6.25E-2</v>
      </c>
      <c r="U4563" s="93">
        <v>239</v>
      </c>
      <c r="V4563" s="93">
        <v>510</v>
      </c>
      <c r="W4563" s="93">
        <f t="shared" si="856"/>
        <v>271</v>
      </c>
      <c r="X4563" s="130">
        <f t="shared" si="862"/>
        <v>1.1338912133891212</v>
      </c>
      <c r="Y4563" s="93">
        <v>431</v>
      </c>
      <c r="Z4563" s="93">
        <v>700</v>
      </c>
      <c r="AA4563" s="93">
        <f t="shared" si="857"/>
        <v>269</v>
      </c>
      <c r="AB4563" s="130">
        <f t="shared" si="863"/>
        <v>0.62412993039443154</v>
      </c>
      <c r="AC4563" s="63"/>
    </row>
    <row r="4564" spans="1:29" ht="18" customHeight="1" x14ac:dyDescent="0.25">
      <c r="A4564" s="63"/>
      <c r="B4564" s="95" t="s">
        <v>4351</v>
      </c>
      <c r="C4564" s="94">
        <v>421580</v>
      </c>
      <c r="D4564" s="57" t="s">
        <v>4561</v>
      </c>
      <c r="E4564" s="93">
        <v>87</v>
      </c>
      <c r="F4564" s="93">
        <v>83</v>
      </c>
      <c r="G4564" s="93">
        <f t="shared" si="852"/>
        <v>-4</v>
      </c>
      <c r="H4564" s="130">
        <f t="shared" si="858"/>
        <v>-4.5977011494252873E-2</v>
      </c>
      <c r="I4564" s="93">
        <v>14074</v>
      </c>
      <c r="J4564" s="93">
        <v>14019</v>
      </c>
      <c r="K4564" s="93">
        <f t="shared" si="853"/>
        <v>-55</v>
      </c>
      <c r="L4564" s="130">
        <f t="shared" si="859"/>
        <v>-3.9079153048173941E-3</v>
      </c>
      <c r="M4564" s="93">
        <v>492</v>
      </c>
      <c r="N4564" s="93">
        <v>502</v>
      </c>
      <c r="O4564" s="93">
        <f t="shared" si="854"/>
        <v>10</v>
      </c>
      <c r="P4564" s="130">
        <f t="shared" si="860"/>
        <v>2.032520325203252E-2</v>
      </c>
      <c r="Q4564" s="93">
        <v>4715</v>
      </c>
      <c r="R4564" s="93">
        <v>4636</v>
      </c>
      <c r="S4564" s="93">
        <f t="shared" si="855"/>
        <v>-79</v>
      </c>
      <c r="T4564" s="130">
        <f t="shared" si="861"/>
        <v>-1.6755037115588546E-2</v>
      </c>
      <c r="U4564" s="93">
        <v>10530</v>
      </c>
      <c r="V4564" s="93">
        <v>10975</v>
      </c>
      <c r="W4564" s="93">
        <f t="shared" si="856"/>
        <v>445</v>
      </c>
      <c r="X4564" s="130">
        <f t="shared" si="862"/>
        <v>4.2260208926875591E-2</v>
      </c>
      <c r="Y4564" s="93">
        <v>29898</v>
      </c>
      <c r="Z4564" s="93">
        <v>30215</v>
      </c>
      <c r="AA4564" s="93">
        <f t="shared" si="857"/>
        <v>317</v>
      </c>
      <c r="AB4564" s="130">
        <f t="shared" si="863"/>
        <v>1.0602715900729146E-2</v>
      </c>
      <c r="AC4564" s="63"/>
    </row>
    <row r="4565" spans="1:29" ht="18" customHeight="1" x14ac:dyDescent="0.25">
      <c r="A4565" s="63"/>
      <c r="B4565" s="95" t="s">
        <v>4351</v>
      </c>
      <c r="C4565" s="94">
        <v>421590</v>
      </c>
      <c r="D4565" s="57" t="s">
        <v>4562</v>
      </c>
      <c r="E4565" s="93">
        <v>10</v>
      </c>
      <c r="F4565" s="93">
        <v>11</v>
      </c>
      <c r="G4565" s="93">
        <f t="shared" si="852"/>
        <v>1</v>
      </c>
      <c r="H4565" s="130">
        <f t="shared" si="858"/>
        <v>0.1</v>
      </c>
      <c r="I4565" s="93">
        <v>286</v>
      </c>
      <c r="J4565" s="93">
        <v>299</v>
      </c>
      <c r="K4565" s="93">
        <f t="shared" si="853"/>
        <v>13</v>
      </c>
      <c r="L4565" s="130">
        <f t="shared" si="859"/>
        <v>4.5454545454545456E-2</v>
      </c>
      <c r="M4565" s="93">
        <v>1</v>
      </c>
      <c r="N4565" s="93">
        <v>5</v>
      </c>
      <c r="O4565" s="93">
        <f t="shared" si="854"/>
        <v>4</v>
      </c>
      <c r="P4565" s="130">
        <f t="shared" si="860"/>
        <v>4</v>
      </c>
      <c r="Q4565" s="93">
        <v>66</v>
      </c>
      <c r="R4565" s="93">
        <v>73</v>
      </c>
      <c r="S4565" s="93">
        <f t="shared" si="855"/>
        <v>7</v>
      </c>
      <c r="T4565" s="130">
        <f t="shared" si="861"/>
        <v>0.10606060606060606</v>
      </c>
      <c r="U4565" s="93">
        <v>240</v>
      </c>
      <c r="V4565" s="93">
        <v>347</v>
      </c>
      <c r="W4565" s="93">
        <f t="shared" si="856"/>
        <v>107</v>
      </c>
      <c r="X4565" s="130">
        <f t="shared" si="862"/>
        <v>0.44583333333333336</v>
      </c>
      <c r="Y4565" s="93">
        <v>603</v>
      </c>
      <c r="Z4565" s="93">
        <v>735</v>
      </c>
      <c r="AA4565" s="93">
        <f t="shared" si="857"/>
        <v>132</v>
      </c>
      <c r="AB4565" s="130">
        <f t="shared" si="863"/>
        <v>0.21890547263681592</v>
      </c>
      <c r="AC4565" s="63"/>
    </row>
    <row r="4566" spans="1:29" ht="18" customHeight="1" x14ac:dyDescent="0.25">
      <c r="A4566" s="63"/>
      <c r="B4566" s="95" t="s">
        <v>4351</v>
      </c>
      <c r="C4566" s="94">
        <v>421600</v>
      </c>
      <c r="D4566" s="57" t="s">
        <v>3899</v>
      </c>
      <c r="E4566" s="93">
        <v>40</v>
      </c>
      <c r="F4566" s="93">
        <v>48</v>
      </c>
      <c r="G4566" s="93">
        <f t="shared" si="852"/>
        <v>8</v>
      </c>
      <c r="H4566" s="130">
        <f t="shared" si="858"/>
        <v>0.2</v>
      </c>
      <c r="I4566" s="93">
        <v>1266</v>
      </c>
      <c r="J4566" s="93">
        <v>1298</v>
      </c>
      <c r="K4566" s="93">
        <f t="shared" si="853"/>
        <v>32</v>
      </c>
      <c r="L4566" s="130">
        <f t="shared" si="859"/>
        <v>2.5276461295418641E-2</v>
      </c>
      <c r="M4566" s="93">
        <v>193</v>
      </c>
      <c r="N4566" s="93">
        <v>152</v>
      </c>
      <c r="O4566" s="93">
        <f t="shared" si="854"/>
        <v>-41</v>
      </c>
      <c r="P4566" s="130">
        <f t="shared" si="860"/>
        <v>-0.21243523316062177</v>
      </c>
      <c r="Q4566" s="93">
        <v>569</v>
      </c>
      <c r="R4566" s="93">
        <v>632</v>
      </c>
      <c r="S4566" s="93">
        <f t="shared" si="855"/>
        <v>63</v>
      </c>
      <c r="T4566" s="130">
        <f t="shared" si="861"/>
        <v>0.11072056239015818</v>
      </c>
      <c r="U4566" s="93">
        <v>931</v>
      </c>
      <c r="V4566" s="93">
        <v>983</v>
      </c>
      <c r="W4566" s="93">
        <f t="shared" si="856"/>
        <v>52</v>
      </c>
      <c r="X4566" s="130">
        <f t="shared" si="862"/>
        <v>5.5853920515574654E-2</v>
      </c>
      <c r="Y4566" s="93">
        <v>2999</v>
      </c>
      <c r="Z4566" s="93">
        <v>3113</v>
      </c>
      <c r="AA4566" s="93">
        <f t="shared" si="857"/>
        <v>114</v>
      </c>
      <c r="AB4566" s="130">
        <f t="shared" si="863"/>
        <v>3.8012670890296765E-2</v>
      </c>
      <c r="AC4566" s="63"/>
    </row>
    <row r="4567" spans="1:29" ht="18" customHeight="1" x14ac:dyDescent="0.25">
      <c r="A4567" s="63"/>
      <c r="B4567" s="95" t="s">
        <v>4351</v>
      </c>
      <c r="C4567" s="94">
        <v>421605</v>
      </c>
      <c r="D4567" s="57" t="s">
        <v>4563</v>
      </c>
      <c r="E4567" s="93">
        <v>122</v>
      </c>
      <c r="F4567" s="93">
        <v>115</v>
      </c>
      <c r="G4567" s="93">
        <f t="shared" si="852"/>
        <v>-7</v>
      </c>
      <c r="H4567" s="130">
        <f t="shared" si="858"/>
        <v>-5.737704918032787E-2</v>
      </c>
      <c r="I4567" s="93">
        <v>417</v>
      </c>
      <c r="J4567" s="93">
        <v>454</v>
      </c>
      <c r="K4567" s="93">
        <f t="shared" si="853"/>
        <v>37</v>
      </c>
      <c r="L4567" s="130">
        <f t="shared" si="859"/>
        <v>8.8729016786570747E-2</v>
      </c>
      <c r="M4567" s="93">
        <v>30</v>
      </c>
      <c r="N4567" s="93">
        <v>28</v>
      </c>
      <c r="O4567" s="93">
        <f t="shared" si="854"/>
        <v>-2</v>
      </c>
      <c r="P4567" s="130">
        <f t="shared" si="860"/>
        <v>-6.6666666666666666E-2</v>
      </c>
      <c r="Q4567" s="93">
        <v>243</v>
      </c>
      <c r="R4567" s="93">
        <v>245</v>
      </c>
      <c r="S4567" s="93">
        <f t="shared" si="855"/>
        <v>2</v>
      </c>
      <c r="T4567" s="130">
        <f t="shared" si="861"/>
        <v>8.23045267489712E-3</v>
      </c>
      <c r="U4567" s="93">
        <v>869</v>
      </c>
      <c r="V4567" s="93">
        <v>957</v>
      </c>
      <c r="W4567" s="93">
        <f t="shared" si="856"/>
        <v>88</v>
      </c>
      <c r="X4567" s="130">
        <f t="shared" si="862"/>
        <v>0.10126582278481013</v>
      </c>
      <c r="Y4567" s="93">
        <v>1681</v>
      </c>
      <c r="Z4567" s="93">
        <v>1799</v>
      </c>
      <c r="AA4567" s="93">
        <f t="shared" si="857"/>
        <v>118</v>
      </c>
      <c r="AB4567" s="130">
        <f t="shared" si="863"/>
        <v>7.0196311719214755E-2</v>
      </c>
      <c r="AC4567" s="63"/>
    </row>
    <row r="4568" spans="1:29" ht="18" customHeight="1" x14ac:dyDescent="0.25">
      <c r="A4568" s="63"/>
      <c r="B4568" s="95" t="s">
        <v>4351</v>
      </c>
      <c r="C4568" s="94">
        <v>421610</v>
      </c>
      <c r="D4568" s="57" t="s">
        <v>1600</v>
      </c>
      <c r="E4568" s="93">
        <v>198</v>
      </c>
      <c r="F4568" s="93">
        <v>207</v>
      </c>
      <c r="G4568" s="93">
        <f t="shared" si="852"/>
        <v>9</v>
      </c>
      <c r="H4568" s="130">
        <f t="shared" si="858"/>
        <v>4.5454545454545456E-2</v>
      </c>
      <c r="I4568" s="93">
        <v>377</v>
      </c>
      <c r="J4568" s="93">
        <v>385</v>
      </c>
      <c r="K4568" s="93">
        <f t="shared" si="853"/>
        <v>8</v>
      </c>
      <c r="L4568" s="130">
        <f t="shared" si="859"/>
        <v>2.1220159151193633E-2</v>
      </c>
      <c r="M4568" s="93">
        <v>37</v>
      </c>
      <c r="N4568" s="93">
        <v>50</v>
      </c>
      <c r="O4568" s="93">
        <f t="shared" si="854"/>
        <v>13</v>
      </c>
      <c r="P4568" s="130">
        <f t="shared" si="860"/>
        <v>0.35135135135135137</v>
      </c>
      <c r="Q4568" s="93">
        <v>462</v>
      </c>
      <c r="R4568" s="93">
        <v>448</v>
      </c>
      <c r="S4568" s="93">
        <f t="shared" si="855"/>
        <v>-14</v>
      </c>
      <c r="T4568" s="130">
        <f t="shared" si="861"/>
        <v>-3.0303030303030304E-2</v>
      </c>
      <c r="U4568" s="93">
        <v>700</v>
      </c>
      <c r="V4568" s="93">
        <v>711</v>
      </c>
      <c r="W4568" s="93">
        <f t="shared" si="856"/>
        <v>11</v>
      </c>
      <c r="X4568" s="130">
        <f t="shared" si="862"/>
        <v>1.5714285714285715E-2</v>
      </c>
      <c r="Y4568" s="93">
        <v>1774</v>
      </c>
      <c r="Z4568" s="93">
        <v>1801</v>
      </c>
      <c r="AA4568" s="93">
        <f t="shared" si="857"/>
        <v>27</v>
      </c>
      <c r="AB4568" s="130">
        <f t="shared" si="863"/>
        <v>1.5219842164599774E-2</v>
      </c>
      <c r="AC4568" s="63"/>
    </row>
    <row r="4569" spans="1:29" ht="18" customHeight="1" x14ac:dyDescent="0.25">
      <c r="A4569" s="63"/>
      <c r="B4569" s="95" t="s">
        <v>4351</v>
      </c>
      <c r="C4569" s="94">
        <v>421620</v>
      </c>
      <c r="D4569" s="57" t="s">
        <v>4564</v>
      </c>
      <c r="E4569" s="93">
        <v>30</v>
      </c>
      <c r="F4569" s="93">
        <v>20</v>
      </c>
      <c r="G4569" s="93">
        <f t="shared" si="852"/>
        <v>-10</v>
      </c>
      <c r="H4569" s="130">
        <f t="shared" si="858"/>
        <v>-0.33333333333333331</v>
      </c>
      <c r="I4569" s="93">
        <v>1996</v>
      </c>
      <c r="J4569" s="93">
        <v>1944</v>
      </c>
      <c r="K4569" s="93">
        <f t="shared" si="853"/>
        <v>-52</v>
      </c>
      <c r="L4569" s="130">
        <f t="shared" si="859"/>
        <v>-2.6052104208416832E-2</v>
      </c>
      <c r="M4569" s="93">
        <v>568</v>
      </c>
      <c r="N4569" s="93">
        <v>801</v>
      </c>
      <c r="O4569" s="93">
        <f t="shared" si="854"/>
        <v>233</v>
      </c>
      <c r="P4569" s="130">
        <f t="shared" si="860"/>
        <v>0.41021126760563381</v>
      </c>
      <c r="Q4569" s="93">
        <v>2701</v>
      </c>
      <c r="R4569" s="93">
        <v>3111</v>
      </c>
      <c r="S4569" s="93">
        <f t="shared" si="855"/>
        <v>410</v>
      </c>
      <c r="T4569" s="130">
        <f t="shared" si="861"/>
        <v>0.15179563124768605</v>
      </c>
      <c r="U4569" s="93">
        <v>9693</v>
      </c>
      <c r="V4569" s="93">
        <v>9740</v>
      </c>
      <c r="W4569" s="93">
        <f t="shared" si="856"/>
        <v>47</v>
      </c>
      <c r="X4569" s="130">
        <f t="shared" si="862"/>
        <v>4.8488600020633443E-3</v>
      </c>
      <c r="Y4569" s="93">
        <v>14988</v>
      </c>
      <c r="Z4569" s="93">
        <v>15616</v>
      </c>
      <c r="AA4569" s="93">
        <f t="shared" si="857"/>
        <v>628</v>
      </c>
      <c r="AB4569" s="130">
        <f t="shared" si="863"/>
        <v>4.190018681611956E-2</v>
      </c>
      <c r="AC4569" s="63"/>
    </row>
    <row r="4570" spans="1:29" ht="18" customHeight="1" x14ac:dyDescent="0.25">
      <c r="A4570" s="63"/>
      <c r="B4570" s="95" t="s">
        <v>4351</v>
      </c>
      <c r="C4570" s="94">
        <v>421625</v>
      </c>
      <c r="D4570" s="57" t="s">
        <v>4565</v>
      </c>
      <c r="E4570" s="93">
        <v>97</v>
      </c>
      <c r="F4570" s="93">
        <v>109</v>
      </c>
      <c r="G4570" s="93">
        <f t="shared" si="852"/>
        <v>12</v>
      </c>
      <c r="H4570" s="130">
        <f t="shared" si="858"/>
        <v>0.12371134020618557</v>
      </c>
      <c r="I4570" s="93">
        <v>768</v>
      </c>
      <c r="J4570" s="93">
        <v>711</v>
      </c>
      <c r="K4570" s="93">
        <f t="shared" si="853"/>
        <v>-57</v>
      </c>
      <c r="L4570" s="130">
        <f t="shared" si="859"/>
        <v>-7.421875E-2</v>
      </c>
      <c r="M4570" s="93">
        <v>53</v>
      </c>
      <c r="N4570" s="93">
        <v>42</v>
      </c>
      <c r="O4570" s="93">
        <f t="shared" si="854"/>
        <v>-11</v>
      </c>
      <c r="P4570" s="130">
        <f t="shared" si="860"/>
        <v>-0.20754716981132076</v>
      </c>
      <c r="Q4570" s="93">
        <v>302</v>
      </c>
      <c r="R4570" s="93">
        <v>302</v>
      </c>
      <c r="S4570" s="93">
        <f t="shared" si="855"/>
        <v>0</v>
      </c>
      <c r="T4570" s="130">
        <f t="shared" si="861"/>
        <v>0</v>
      </c>
      <c r="U4570" s="93">
        <v>573</v>
      </c>
      <c r="V4570" s="93">
        <v>572</v>
      </c>
      <c r="W4570" s="93">
        <f t="shared" si="856"/>
        <v>-1</v>
      </c>
      <c r="X4570" s="130">
        <f t="shared" si="862"/>
        <v>-1.7452006980802793E-3</v>
      </c>
      <c r="Y4570" s="93">
        <v>1793</v>
      </c>
      <c r="Z4570" s="93">
        <v>1736</v>
      </c>
      <c r="AA4570" s="93">
        <f t="shared" si="857"/>
        <v>-57</v>
      </c>
      <c r="AB4570" s="130">
        <f t="shared" si="863"/>
        <v>-3.1790295593976572E-2</v>
      </c>
      <c r="AC4570" s="63"/>
    </row>
    <row r="4571" spans="1:29" ht="18" customHeight="1" x14ac:dyDescent="0.25">
      <c r="A4571" s="63"/>
      <c r="B4571" s="95" t="s">
        <v>4351</v>
      </c>
      <c r="C4571" s="94">
        <v>421630</v>
      </c>
      <c r="D4571" s="57" t="s">
        <v>832</v>
      </c>
      <c r="E4571" s="93">
        <v>10</v>
      </c>
      <c r="F4571" s="93">
        <v>7</v>
      </c>
      <c r="G4571" s="93">
        <f t="shared" si="852"/>
        <v>-3</v>
      </c>
      <c r="H4571" s="130">
        <f t="shared" si="858"/>
        <v>-0.3</v>
      </c>
      <c r="I4571" s="93">
        <v>5216</v>
      </c>
      <c r="J4571" s="93">
        <v>5468</v>
      </c>
      <c r="K4571" s="93">
        <f t="shared" si="853"/>
        <v>252</v>
      </c>
      <c r="L4571" s="130">
        <f t="shared" si="859"/>
        <v>4.8312883435582821E-2</v>
      </c>
      <c r="M4571" s="93">
        <v>241</v>
      </c>
      <c r="N4571" s="93">
        <v>252</v>
      </c>
      <c r="O4571" s="93">
        <f t="shared" si="854"/>
        <v>11</v>
      </c>
      <c r="P4571" s="130">
        <f t="shared" si="860"/>
        <v>4.5643153526970952E-2</v>
      </c>
      <c r="Q4571" s="93">
        <v>1449</v>
      </c>
      <c r="R4571" s="93">
        <v>1573</v>
      </c>
      <c r="S4571" s="93">
        <f t="shared" si="855"/>
        <v>124</v>
      </c>
      <c r="T4571" s="130">
        <f t="shared" si="861"/>
        <v>8.5576259489302961E-2</v>
      </c>
      <c r="U4571" s="93">
        <v>2581</v>
      </c>
      <c r="V4571" s="93">
        <v>2420</v>
      </c>
      <c r="W4571" s="93">
        <f t="shared" si="856"/>
        <v>-161</v>
      </c>
      <c r="X4571" s="130">
        <f t="shared" si="862"/>
        <v>-6.2378922898101513E-2</v>
      </c>
      <c r="Y4571" s="93">
        <v>9497</v>
      </c>
      <c r="Z4571" s="93">
        <v>9720</v>
      </c>
      <c r="AA4571" s="93">
        <f t="shared" si="857"/>
        <v>223</v>
      </c>
      <c r="AB4571" s="130">
        <f t="shared" si="863"/>
        <v>2.3481099294514057E-2</v>
      </c>
      <c r="AC4571" s="63"/>
    </row>
    <row r="4572" spans="1:29" ht="18" customHeight="1" x14ac:dyDescent="0.25">
      <c r="A4572" s="63"/>
      <c r="B4572" s="95" t="s">
        <v>4351</v>
      </c>
      <c r="C4572" s="94">
        <v>421635</v>
      </c>
      <c r="D4572" s="57" t="s">
        <v>4566</v>
      </c>
      <c r="E4572" s="93">
        <v>174</v>
      </c>
      <c r="F4572" s="93">
        <v>200</v>
      </c>
      <c r="G4572" s="93">
        <f t="shared" si="852"/>
        <v>26</v>
      </c>
      <c r="H4572" s="130">
        <f t="shared" si="858"/>
        <v>0.14942528735632185</v>
      </c>
      <c r="I4572" s="93">
        <v>945</v>
      </c>
      <c r="J4572" s="93">
        <v>985</v>
      </c>
      <c r="K4572" s="93">
        <f t="shared" si="853"/>
        <v>40</v>
      </c>
      <c r="L4572" s="130">
        <f t="shared" si="859"/>
        <v>4.2328042328042326E-2</v>
      </c>
      <c r="M4572" s="93">
        <v>41</v>
      </c>
      <c r="N4572" s="93">
        <v>57</v>
      </c>
      <c r="O4572" s="93">
        <f t="shared" si="854"/>
        <v>16</v>
      </c>
      <c r="P4572" s="130">
        <f t="shared" si="860"/>
        <v>0.3902439024390244</v>
      </c>
      <c r="Q4572" s="93">
        <v>201</v>
      </c>
      <c r="R4572" s="93">
        <v>198</v>
      </c>
      <c r="S4572" s="93">
        <f t="shared" si="855"/>
        <v>-3</v>
      </c>
      <c r="T4572" s="130">
        <f t="shared" si="861"/>
        <v>-1.4925373134328358E-2</v>
      </c>
      <c r="U4572" s="93">
        <v>391</v>
      </c>
      <c r="V4572" s="93">
        <v>341</v>
      </c>
      <c r="W4572" s="93">
        <f t="shared" si="856"/>
        <v>-50</v>
      </c>
      <c r="X4572" s="130">
        <f t="shared" si="862"/>
        <v>-0.12787723785166241</v>
      </c>
      <c r="Y4572" s="93">
        <v>1752</v>
      </c>
      <c r="Z4572" s="93">
        <v>1781</v>
      </c>
      <c r="AA4572" s="93">
        <f t="shared" si="857"/>
        <v>29</v>
      </c>
      <c r="AB4572" s="130">
        <f t="shared" si="863"/>
        <v>1.6552511415525113E-2</v>
      </c>
      <c r="AC4572" s="63"/>
    </row>
    <row r="4573" spans="1:29" ht="18" customHeight="1" x14ac:dyDescent="0.25">
      <c r="A4573" s="63"/>
      <c r="B4573" s="95" t="s">
        <v>4351</v>
      </c>
      <c r="C4573" s="94">
        <v>421640</v>
      </c>
      <c r="D4573" s="57" t="s">
        <v>4567</v>
      </c>
      <c r="E4573" s="93">
        <v>4</v>
      </c>
      <c r="F4573" s="93">
        <v>7</v>
      </c>
      <c r="G4573" s="93">
        <f t="shared" si="852"/>
        <v>3</v>
      </c>
      <c r="H4573" s="130">
        <f t="shared" si="858"/>
        <v>0.75</v>
      </c>
      <c r="I4573" s="93">
        <v>272</v>
      </c>
      <c r="J4573" s="93">
        <v>342</v>
      </c>
      <c r="K4573" s="93">
        <f t="shared" si="853"/>
        <v>70</v>
      </c>
      <c r="L4573" s="130">
        <f t="shared" si="859"/>
        <v>0.25735294117647056</v>
      </c>
      <c r="M4573" s="93">
        <v>16</v>
      </c>
      <c r="N4573" s="93">
        <v>11</v>
      </c>
      <c r="O4573" s="93">
        <f t="shared" si="854"/>
        <v>-5</v>
      </c>
      <c r="P4573" s="130">
        <f t="shared" si="860"/>
        <v>-0.3125</v>
      </c>
      <c r="Q4573" s="93">
        <v>495</v>
      </c>
      <c r="R4573" s="93">
        <v>463</v>
      </c>
      <c r="S4573" s="93">
        <f t="shared" si="855"/>
        <v>-32</v>
      </c>
      <c r="T4573" s="130">
        <f t="shared" si="861"/>
        <v>-6.4646464646464646E-2</v>
      </c>
      <c r="U4573" s="93">
        <v>588</v>
      </c>
      <c r="V4573" s="93">
        <v>558</v>
      </c>
      <c r="W4573" s="93">
        <f t="shared" si="856"/>
        <v>-30</v>
      </c>
      <c r="X4573" s="130">
        <f t="shared" si="862"/>
        <v>-5.1020408163265307E-2</v>
      </c>
      <c r="Y4573" s="93">
        <v>1375</v>
      </c>
      <c r="Z4573" s="93">
        <v>1381</v>
      </c>
      <c r="AA4573" s="93">
        <f t="shared" si="857"/>
        <v>6</v>
      </c>
      <c r="AB4573" s="130">
        <f t="shared" si="863"/>
        <v>4.3636363636363638E-3</v>
      </c>
      <c r="AC4573" s="63"/>
    </row>
    <row r="4574" spans="1:29" ht="18" customHeight="1" x14ac:dyDescent="0.25">
      <c r="A4574" s="63"/>
      <c r="B4574" s="95" t="s">
        <v>4351</v>
      </c>
      <c r="C4574" s="94">
        <v>421650</v>
      </c>
      <c r="D4574" s="57" t="s">
        <v>4568</v>
      </c>
      <c r="E4574" s="93">
        <v>4063</v>
      </c>
      <c r="F4574" s="93">
        <v>4006</v>
      </c>
      <c r="G4574" s="93">
        <f t="shared" si="852"/>
        <v>-57</v>
      </c>
      <c r="H4574" s="130">
        <f t="shared" si="858"/>
        <v>-1.4029042579374847E-2</v>
      </c>
      <c r="I4574" s="93">
        <v>323</v>
      </c>
      <c r="J4574" s="93">
        <v>343</v>
      </c>
      <c r="K4574" s="93">
        <f t="shared" si="853"/>
        <v>20</v>
      </c>
      <c r="L4574" s="130">
        <f t="shared" si="859"/>
        <v>6.1919504643962849E-2</v>
      </c>
      <c r="M4574" s="93">
        <v>136</v>
      </c>
      <c r="N4574" s="93">
        <v>125</v>
      </c>
      <c r="O4574" s="93">
        <f t="shared" si="854"/>
        <v>-11</v>
      </c>
      <c r="P4574" s="130">
        <f t="shared" si="860"/>
        <v>-8.0882352941176475E-2</v>
      </c>
      <c r="Q4574" s="93">
        <v>1272</v>
      </c>
      <c r="R4574" s="93">
        <v>1318</v>
      </c>
      <c r="S4574" s="93">
        <f t="shared" si="855"/>
        <v>46</v>
      </c>
      <c r="T4574" s="130">
        <f t="shared" si="861"/>
        <v>3.6163522012578615E-2</v>
      </c>
      <c r="U4574" s="93">
        <v>2147</v>
      </c>
      <c r="V4574" s="93">
        <v>2151</v>
      </c>
      <c r="W4574" s="93">
        <f t="shared" si="856"/>
        <v>4</v>
      </c>
      <c r="X4574" s="130">
        <f t="shared" si="862"/>
        <v>1.8630647414997672E-3</v>
      </c>
      <c r="Y4574" s="93">
        <v>7941</v>
      </c>
      <c r="Z4574" s="93">
        <v>7943</v>
      </c>
      <c r="AA4574" s="93">
        <f t="shared" si="857"/>
        <v>2</v>
      </c>
      <c r="AB4574" s="130">
        <f t="shared" si="863"/>
        <v>2.518574486840448E-4</v>
      </c>
      <c r="AC4574" s="63"/>
    </row>
    <row r="4575" spans="1:29" ht="18" customHeight="1" x14ac:dyDescent="0.25">
      <c r="A4575" s="63"/>
      <c r="B4575" s="95" t="s">
        <v>4351</v>
      </c>
      <c r="C4575" s="94">
        <v>421660</v>
      </c>
      <c r="D4575" s="57" t="s">
        <v>4569</v>
      </c>
      <c r="E4575" s="93">
        <v>33</v>
      </c>
      <c r="F4575" s="93">
        <v>47</v>
      </c>
      <c r="G4575" s="93">
        <f t="shared" si="852"/>
        <v>14</v>
      </c>
      <c r="H4575" s="130">
        <f t="shared" si="858"/>
        <v>0.42424242424242425</v>
      </c>
      <c r="I4575" s="93">
        <v>13783</v>
      </c>
      <c r="J4575" s="93">
        <v>14461</v>
      </c>
      <c r="K4575" s="93">
        <f t="shared" si="853"/>
        <v>678</v>
      </c>
      <c r="L4575" s="130">
        <f t="shared" si="859"/>
        <v>4.9191032431255895E-2</v>
      </c>
      <c r="M4575" s="93">
        <v>5173</v>
      </c>
      <c r="N4575" s="93">
        <v>5610</v>
      </c>
      <c r="O4575" s="93">
        <f t="shared" si="854"/>
        <v>437</v>
      </c>
      <c r="P4575" s="130">
        <f t="shared" si="860"/>
        <v>8.4477092596172434E-2</v>
      </c>
      <c r="Q4575" s="93">
        <v>28604</v>
      </c>
      <c r="R4575" s="93">
        <v>29440</v>
      </c>
      <c r="S4575" s="93">
        <f t="shared" si="855"/>
        <v>836</v>
      </c>
      <c r="T4575" s="130">
        <f t="shared" si="861"/>
        <v>2.9226681582995385E-2</v>
      </c>
      <c r="U4575" s="93">
        <v>86724</v>
      </c>
      <c r="V4575" s="93">
        <v>94312</v>
      </c>
      <c r="W4575" s="93">
        <f t="shared" si="856"/>
        <v>7588</v>
      </c>
      <c r="X4575" s="130">
        <f t="shared" si="862"/>
        <v>8.7495964208292976E-2</v>
      </c>
      <c r="Y4575" s="93">
        <v>134317</v>
      </c>
      <c r="Z4575" s="93">
        <v>143870</v>
      </c>
      <c r="AA4575" s="93">
        <f t="shared" si="857"/>
        <v>9553</v>
      </c>
      <c r="AB4575" s="130">
        <f t="shared" si="863"/>
        <v>7.1122791604934593E-2</v>
      </c>
      <c r="AC4575" s="63"/>
    </row>
    <row r="4576" spans="1:29" ht="18" customHeight="1" x14ac:dyDescent="0.25">
      <c r="A4576" s="63"/>
      <c r="B4576" s="95" t="s">
        <v>4351</v>
      </c>
      <c r="C4576" s="94">
        <v>421670</v>
      </c>
      <c r="D4576" s="57" t="s">
        <v>4570</v>
      </c>
      <c r="E4576" s="93">
        <v>60</v>
      </c>
      <c r="F4576" s="93">
        <v>99</v>
      </c>
      <c r="G4576" s="93">
        <f t="shared" si="852"/>
        <v>39</v>
      </c>
      <c r="H4576" s="130">
        <f t="shared" si="858"/>
        <v>0.65</v>
      </c>
      <c r="I4576" s="93">
        <v>1104</v>
      </c>
      <c r="J4576" s="93">
        <v>1107</v>
      </c>
      <c r="K4576" s="93">
        <f t="shared" si="853"/>
        <v>3</v>
      </c>
      <c r="L4576" s="130">
        <f t="shared" si="859"/>
        <v>2.717391304347826E-3</v>
      </c>
      <c r="M4576" s="93">
        <v>101</v>
      </c>
      <c r="N4576" s="93">
        <v>132</v>
      </c>
      <c r="O4576" s="93">
        <f t="shared" si="854"/>
        <v>31</v>
      </c>
      <c r="P4576" s="130">
        <f t="shared" si="860"/>
        <v>0.30693069306930693</v>
      </c>
      <c r="Q4576" s="93">
        <v>636</v>
      </c>
      <c r="R4576" s="93">
        <v>671</v>
      </c>
      <c r="S4576" s="93">
        <f t="shared" si="855"/>
        <v>35</v>
      </c>
      <c r="T4576" s="130">
        <f t="shared" si="861"/>
        <v>5.5031446540880505E-2</v>
      </c>
      <c r="U4576" s="93">
        <v>1346</v>
      </c>
      <c r="V4576" s="93">
        <v>1161</v>
      </c>
      <c r="W4576" s="93">
        <f t="shared" si="856"/>
        <v>-185</v>
      </c>
      <c r="X4576" s="130">
        <f t="shared" si="862"/>
        <v>-0.13744427934621101</v>
      </c>
      <c r="Y4576" s="93">
        <v>3247</v>
      </c>
      <c r="Z4576" s="93">
        <v>3170</v>
      </c>
      <c r="AA4576" s="93">
        <f t="shared" si="857"/>
        <v>-77</v>
      </c>
      <c r="AB4576" s="130">
        <f t="shared" si="863"/>
        <v>-2.3714197720973208E-2</v>
      </c>
      <c r="AC4576" s="63"/>
    </row>
    <row r="4577" spans="1:29" ht="18" customHeight="1" x14ac:dyDescent="0.25">
      <c r="A4577" s="63"/>
      <c r="B4577" s="95" t="s">
        <v>4351</v>
      </c>
      <c r="C4577" s="94">
        <v>421680</v>
      </c>
      <c r="D4577" s="57" t="s">
        <v>4571</v>
      </c>
      <c r="E4577" s="93">
        <v>102</v>
      </c>
      <c r="F4577" s="93">
        <v>100</v>
      </c>
      <c r="G4577" s="93">
        <f t="shared" si="852"/>
        <v>-2</v>
      </c>
      <c r="H4577" s="130">
        <f t="shared" si="858"/>
        <v>-1.9607843137254902E-2</v>
      </c>
      <c r="I4577" s="93">
        <v>47</v>
      </c>
      <c r="J4577" s="93">
        <v>46</v>
      </c>
      <c r="K4577" s="93">
        <f t="shared" si="853"/>
        <v>-1</v>
      </c>
      <c r="L4577" s="130">
        <f t="shared" si="859"/>
        <v>-2.1276595744680851E-2</v>
      </c>
      <c r="M4577" s="93">
        <v>31</v>
      </c>
      <c r="N4577" s="93">
        <v>26</v>
      </c>
      <c r="O4577" s="93">
        <f t="shared" si="854"/>
        <v>-5</v>
      </c>
      <c r="P4577" s="130">
        <f t="shared" si="860"/>
        <v>-0.16129032258064516</v>
      </c>
      <c r="Q4577" s="93">
        <v>218</v>
      </c>
      <c r="R4577" s="93">
        <v>215</v>
      </c>
      <c r="S4577" s="93">
        <f t="shared" si="855"/>
        <v>-3</v>
      </c>
      <c r="T4577" s="130">
        <f t="shared" si="861"/>
        <v>-1.3761467889908258E-2</v>
      </c>
      <c r="U4577" s="93">
        <v>463</v>
      </c>
      <c r="V4577" s="93">
        <v>474</v>
      </c>
      <c r="W4577" s="93">
        <f t="shared" si="856"/>
        <v>11</v>
      </c>
      <c r="X4577" s="130">
        <f t="shared" si="862"/>
        <v>2.3758099352051837E-2</v>
      </c>
      <c r="Y4577" s="93">
        <v>861</v>
      </c>
      <c r="Z4577" s="93">
        <v>861</v>
      </c>
      <c r="AA4577" s="93">
        <f t="shared" si="857"/>
        <v>0</v>
      </c>
      <c r="AB4577" s="130">
        <f t="shared" si="863"/>
        <v>0</v>
      </c>
      <c r="AC4577" s="63"/>
    </row>
    <row r="4578" spans="1:29" ht="18" customHeight="1" x14ac:dyDescent="0.25">
      <c r="A4578" s="63"/>
      <c r="B4578" s="95" t="s">
        <v>4351</v>
      </c>
      <c r="C4578" s="94">
        <v>421690</v>
      </c>
      <c r="D4578" s="57" t="s">
        <v>4572</v>
      </c>
      <c r="E4578" s="93">
        <v>60</v>
      </c>
      <c r="F4578" s="93">
        <v>49</v>
      </c>
      <c r="G4578" s="93">
        <f t="shared" si="852"/>
        <v>-11</v>
      </c>
      <c r="H4578" s="130">
        <f t="shared" si="858"/>
        <v>-0.18333333333333332</v>
      </c>
      <c r="I4578" s="93">
        <v>5652</v>
      </c>
      <c r="J4578" s="93">
        <v>5708</v>
      </c>
      <c r="K4578" s="93">
        <f t="shared" si="853"/>
        <v>56</v>
      </c>
      <c r="L4578" s="130">
        <f t="shared" si="859"/>
        <v>9.9079971691436661E-3</v>
      </c>
      <c r="M4578" s="93">
        <v>253</v>
      </c>
      <c r="N4578" s="93">
        <v>251</v>
      </c>
      <c r="O4578" s="93">
        <f t="shared" si="854"/>
        <v>-2</v>
      </c>
      <c r="P4578" s="130">
        <f t="shared" si="860"/>
        <v>-7.9051383399209481E-3</v>
      </c>
      <c r="Q4578" s="93">
        <v>1556</v>
      </c>
      <c r="R4578" s="93">
        <v>1590</v>
      </c>
      <c r="S4578" s="93">
        <f t="shared" si="855"/>
        <v>34</v>
      </c>
      <c r="T4578" s="130">
        <f t="shared" si="861"/>
        <v>2.1850899742930592E-2</v>
      </c>
      <c r="U4578" s="93">
        <v>2870</v>
      </c>
      <c r="V4578" s="93">
        <v>3610</v>
      </c>
      <c r="W4578" s="93">
        <f t="shared" si="856"/>
        <v>740</v>
      </c>
      <c r="X4578" s="130">
        <f t="shared" si="862"/>
        <v>0.25783972125435539</v>
      </c>
      <c r="Y4578" s="93">
        <v>10391</v>
      </c>
      <c r="Z4578" s="93">
        <v>11208</v>
      </c>
      <c r="AA4578" s="93">
        <f t="shared" si="857"/>
        <v>817</v>
      </c>
      <c r="AB4578" s="130">
        <f t="shared" si="863"/>
        <v>7.8625733808103171E-2</v>
      </c>
      <c r="AC4578" s="63"/>
    </row>
    <row r="4579" spans="1:29" ht="18" customHeight="1" x14ac:dyDescent="0.25">
      <c r="A4579" s="63"/>
      <c r="B4579" s="95" t="s">
        <v>4351</v>
      </c>
      <c r="C4579" s="94">
        <v>421700</v>
      </c>
      <c r="D4579" s="57" t="s">
        <v>4573</v>
      </c>
      <c r="E4579" s="93">
        <v>243</v>
      </c>
      <c r="F4579" s="93">
        <v>269</v>
      </c>
      <c r="G4579" s="93">
        <f t="shared" si="852"/>
        <v>26</v>
      </c>
      <c r="H4579" s="130">
        <f t="shared" si="858"/>
        <v>0.10699588477366255</v>
      </c>
      <c r="I4579" s="93">
        <v>3584</v>
      </c>
      <c r="J4579" s="93">
        <v>3722</v>
      </c>
      <c r="K4579" s="93">
        <f t="shared" si="853"/>
        <v>138</v>
      </c>
      <c r="L4579" s="130">
        <f t="shared" si="859"/>
        <v>3.8504464285714288E-2</v>
      </c>
      <c r="M4579" s="93">
        <v>264</v>
      </c>
      <c r="N4579" s="93">
        <v>325</v>
      </c>
      <c r="O4579" s="93">
        <f t="shared" si="854"/>
        <v>61</v>
      </c>
      <c r="P4579" s="130">
        <f t="shared" si="860"/>
        <v>0.23106060606060605</v>
      </c>
      <c r="Q4579" s="93">
        <v>842</v>
      </c>
      <c r="R4579" s="93">
        <v>910</v>
      </c>
      <c r="S4579" s="93">
        <f t="shared" si="855"/>
        <v>68</v>
      </c>
      <c r="T4579" s="130">
        <f t="shared" si="861"/>
        <v>8.076009501187649E-2</v>
      </c>
      <c r="U4579" s="93">
        <v>1127</v>
      </c>
      <c r="V4579" s="93">
        <v>1209</v>
      </c>
      <c r="W4579" s="93">
        <f t="shared" si="856"/>
        <v>82</v>
      </c>
      <c r="X4579" s="130">
        <f t="shared" si="862"/>
        <v>7.2759538598047915E-2</v>
      </c>
      <c r="Y4579" s="93">
        <v>6060</v>
      </c>
      <c r="Z4579" s="93">
        <v>6435</v>
      </c>
      <c r="AA4579" s="93">
        <f t="shared" si="857"/>
        <v>375</v>
      </c>
      <c r="AB4579" s="130">
        <f t="shared" si="863"/>
        <v>6.1881188118811881E-2</v>
      </c>
      <c r="AC4579" s="63"/>
    </row>
    <row r="4580" spans="1:29" ht="18" customHeight="1" x14ac:dyDescent="0.25">
      <c r="A4580" s="63"/>
      <c r="B4580" s="95" t="s">
        <v>4351</v>
      </c>
      <c r="C4580" s="94">
        <v>421710</v>
      </c>
      <c r="D4580" s="57" t="s">
        <v>4574</v>
      </c>
      <c r="E4580" s="93">
        <v>21</v>
      </c>
      <c r="F4580" s="93">
        <v>28</v>
      </c>
      <c r="G4580" s="93">
        <f t="shared" si="852"/>
        <v>7</v>
      </c>
      <c r="H4580" s="130">
        <f t="shared" si="858"/>
        <v>0.33333333333333331</v>
      </c>
      <c r="I4580" s="93">
        <v>310</v>
      </c>
      <c r="J4580" s="93">
        <v>322</v>
      </c>
      <c r="K4580" s="93">
        <f t="shared" si="853"/>
        <v>12</v>
      </c>
      <c r="L4580" s="130">
        <f t="shared" si="859"/>
        <v>3.870967741935484E-2</v>
      </c>
      <c r="M4580" s="93">
        <v>11</v>
      </c>
      <c r="N4580" s="93">
        <v>6</v>
      </c>
      <c r="O4580" s="93">
        <f t="shared" si="854"/>
        <v>-5</v>
      </c>
      <c r="P4580" s="130">
        <f t="shared" si="860"/>
        <v>-0.45454545454545453</v>
      </c>
      <c r="Q4580" s="93">
        <v>206</v>
      </c>
      <c r="R4580" s="93">
        <v>226</v>
      </c>
      <c r="S4580" s="93">
        <f t="shared" si="855"/>
        <v>20</v>
      </c>
      <c r="T4580" s="130">
        <f t="shared" si="861"/>
        <v>9.7087378640776698E-2</v>
      </c>
      <c r="U4580" s="93">
        <v>339</v>
      </c>
      <c r="V4580" s="93">
        <v>338</v>
      </c>
      <c r="W4580" s="93">
        <f t="shared" si="856"/>
        <v>-1</v>
      </c>
      <c r="X4580" s="130">
        <f t="shared" si="862"/>
        <v>-2.9498525073746312E-3</v>
      </c>
      <c r="Y4580" s="93">
        <v>887</v>
      </c>
      <c r="Z4580" s="93">
        <v>920</v>
      </c>
      <c r="AA4580" s="93">
        <f t="shared" si="857"/>
        <v>33</v>
      </c>
      <c r="AB4580" s="130">
        <f t="shared" si="863"/>
        <v>3.7204058624577228E-2</v>
      </c>
      <c r="AC4580" s="63"/>
    </row>
    <row r="4581" spans="1:29" ht="18" customHeight="1" x14ac:dyDescent="0.25">
      <c r="A4581" s="63"/>
      <c r="B4581" s="95" t="s">
        <v>4351</v>
      </c>
      <c r="C4581" s="94">
        <v>421715</v>
      </c>
      <c r="D4581" s="57" t="s">
        <v>4575</v>
      </c>
      <c r="E4581" s="93">
        <v>3</v>
      </c>
      <c r="F4581" s="93">
        <v>3</v>
      </c>
      <c r="G4581" s="93">
        <f t="shared" si="852"/>
        <v>0</v>
      </c>
      <c r="H4581" s="130">
        <f t="shared" si="858"/>
        <v>0</v>
      </c>
      <c r="I4581" s="93">
        <v>19</v>
      </c>
      <c r="J4581" s="93">
        <v>3</v>
      </c>
      <c r="K4581" s="93">
        <f t="shared" si="853"/>
        <v>-16</v>
      </c>
      <c r="L4581" s="130">
        <f t="shared" si="859"/>
        <v>-0.84210526315789469</v>
      </c>
      <c r="M4581" s="93">
        <v>12</v>
      </c>
      <c r="N4581" s="93">
        <v>18</v>
      </c>
      <c r="O4581" s="93">
        <f t="shared" si="854"/>
        <v>6</v>
      </c>
      <c r="P4581" s="130">
        <f t="shared" si="860"/>
        <v>0.5</v>
      </c>
      <c r="Q4581" s="93">
        <v>24</v>
      </c>
      <c r="R4581" s="93">
        <v>28</v>
      </c>
      <c r="S4581" s="93">
        <f t="shared" si="855"/>
        <v>4</v>
      </c>
      <c r="T4581" s="130">
        <f t="shared" si="861"/>
        <v>0.16666666666666666</v>
      </c>
      <c r="U4581" s="93">
        <v>137</v>
      </c>
      <c r="V4581" s="93">
        <v>201</v>
      </c>
      <c r="W4581" s="93">
        <f t="shared" si="856"/>
        <v>64</v>
      </c>
      <c r="X4581" s="130">
        <f t="shared" si="862"/>
        <v>0.46715328467153283</v>
      </c>
      <c r="Y4581" s="93">
        <v>195</v>
      </c>
      <c r="Z4581" s="93">
        <v>253</v>
      </c>
      <c r="AA4581" s="93">
        <f t="shared" si="857"/>
        <v>58</v>
      </c>
      <c r="AB4581" s="130">
        <f t="shared" si="863"/>
        <v>0.29743589743589743</v>
      </c>
      <c r="AC4581" s="63"/>
    </row>
    <row r="4582" spans="1:29" ht="18" customHeight="1" x14ac:dyDescent="0.25">
      <c r="A4582" s="63"/>
      <c r="B4582" s="95" t="s">
        <v>4351</v>
      </c>
      <c r="C4582" s="94">
        <v>421720</v>
      </c>
      <c r="D4582" s="57" t="s">
        <v>4576</v>
      </c>
      <c r="E4582" s="93">
        <v>240</v>
      </c>
      <c r="F4582" s="93">
        <v>180</v>
      </c>
      <c r="G4582" s="93">
        <f t="shared" si="852"/>
        <v>-60</v>
      </c>
      <c r="H4582" s="130">
        <f t="shared" si="858"/>
        <v>-0.25</v>
      </c>
      <c r="I4582" s="93">
        <v>5555</v>
      </c>
      <c r="J4582" s="93">
        <v>5857</v>
      </c>
      <c r="K4582" s="93">
        <f t="shared" si="853"/>
        <v>302</v>
      </c>
      <c r="L4582" s="130">
        <f t="shared" si="859"/>
        <v>5.4365436543654368E-2</v>
      </c>
      <c r="M4582" s="93">
        <v>1157</v>
      </c>
      <c r="N4582" s="93">
        <v>1152</v>
      </c>
      <c r="O4582" s="93">
        <f t="shared" si="854"/>
        <v>-5</v>
      </c>
      <c r="P4582" s="130">
        <f t="shared" si="860"/>
        <v>-4.3215211754537601E-3</v>
      </c>
      <c r="Q4582" s="93">
        <v>3435</v>
      </c>
      <c r="R4582" s="93">
        <v>3556</v>
      </c>
      <c r="S4582" s="93">
        <f t="shared" si="855"/>
        <v>121</v>
      </c>
      <c r="T4582" s="130">
        <f t="shared" si="861"/>
        <v>3.5225618631732167E-2</v>
      </c>
      <c r="U4582" s="93">
        <v>6254</v>
      </c>
      <c r="V4582" s="93">
        <v>6363</v>
      </c>
      <c r="W4582" s="93">
        <f t="shared" si="856"/>
        <v>109</v>
      </c>
      <c r="X4582" s="130">
        <f t="shared" si="862"/>
        <v>1.7428845538855132E-2</v>
      </c>
      <c r="Y4582" s="93">
        <v>16641</v>
      </c>
      <c r="Z4582" s="93">
        <v>17108</v>
      </c>
      <c r="AA4582" s="93">
        <f t="shared" si="857"/>
        <v>467</v>
      </c>
      <c r="AB4582" s="130">
        <f t="shared" si="863"/>
        <v>2.8063217354726278E-2</v>
      </c>
      <c r="AC4582" s="63"/>
    </row>
    <row r="4583" spans="1:29" ht="18" customHeight="1" x14ac:dyDescent="0.25">
      <c r="A4583" s="63"/>
      <c r="B4583" s="95" t="s">
        <v>4351</v>
      </c>
      <c r="C4583" s="94">
        <v>421725</v>
      </c>
      <c r="D4583" s="57" t="s">
        <v>4577</v>
      </c>
      <c r="E4583" s="93">
        <v>13</v>
      </c>
      <c r="F4583" s="93">
        <v>15</v>
      </c>
      <c r="G4583" s="93">
        <f t="shared" si="852"/>
        <v>2</v>
      </c>
      <c r="H4583" s="130">
        <f t="shared" si="858"/>
        <v>0.15384615384615385</v>
      </c>
      <c r="I4583" s="93">
        <v>86</v>
      </c>
      <c r="J4583" s="93">
        <v>85</v>
      </c>
      <c r="K4583" s="93">
        <f t="shared" si="853"/>
        <v>-1</v>
      </c>
      <c r="L4583" s="130">
        <f t="shared" si="859"/>
        <v>-1.1627906976744186E-2</v>
      </c>
      <c r="M4583" s="93">
        <v>29</v>
      </c>
      <c r="N4583" s="93">
        <v>46</v>
      </c>
      <c r="O4583" s="93">
        <f t="shared" si="854"/>
        <v>17</v>
      </c>
      <c r="P4583" s="130">
        <f t="shared" si="860"/>
        <v>0.58620689655172409</v>
      </c>
      <c r="Q4583" s="93">
        <v>140</v>
      </c>
      <c r="R4583" s="93">
        <v>183</v>
      </c>
      <c r="S4583" s="93">
        <f t="shared" si="855"/>
        <v>43</v>
      </c>
      <c r="T4583" s="130">
        <f t="shared" si="861"/>
        <v>0.30714285714285716</v>
      </c>
      <c r="U4583" s="93">
        <v>334</v>
      </c>
      <c r="V4583" s="93">
        <v>377</v>
      </c>
      <c r="W4583" s="93">
        <f t="shared" si="856"/>
        <v>43</v>
      </c>
      <c r="X4583" s="130">
        <f t="shared" si="862"/>
        <v>0.12874251497005987</v>
      </c>
      <c r="Y4583" s="93">
        <v>602</v>
      </c>
      <c r="Z4583" s="93">
        <v>706</v>
      </c>
      <c r="AA4583" s="93">
        <f t="shared" si="857"/>
        <v>104</v>
      </c>
      <c r="AB4583" s="130">
        <f t="shared" si="863"/>
        <v>0.17275747508305647</v>
      </c>
      <c r="AC4583" s="63"/>
    </row>
    <row r="4584" spans="1:29" ht="18" customHeight="1" x14ac:dyDescent="0.25">
      <c r="A4584" s="63"/>
      <c r="B4584" s="95" t="s">
        <v>4351</v>
      </c>
      <c r="C4584" s="94">
        <v>421730</v>
      </c>
      <c r="D4584" s="57" t="s">
        <v>4578</v>
      </c>
      <c r="E4584" s="93">
        <v>101</v>
      </c>
      <c r="F4584" s="93">
        <v>95</v>
      </c>
      <c r="G4584" s="93">
        <f t="shared" si="852"/>
        <v>-6</v>
      </c>
      <c r="H4584" s="130">
        <f t="shared" si="858"/>
        <v>-5.9405940594059403E-2</v>
      </c>
      <c r="I4584" s="93">
        <v>2232</v>
      </c>
      <c r="J4584" s="93">
        <v>2195</v>
      </c>
      <c r="K4584" s="93">
        <f t="shared" si="853"/>
        <v>-37</v>
      </c>
      <c r="L4584" s="130">
        <f t="shared" si="859"/>
        <v>-1.6577060931899642E-2</v>
      </c>
      <c r="M4584" s="93">
        <v>33</v>
      </c>
      <c r="N4584" s="93">
        <v>43</v>
      </c>
      <c r="O4584" s="93">
        <f t="shared" si="854"/>
        <v>10</v>
      </c>
      <c r="P4584" s="130">
        <f t="shared" si="860"/>
        <v>0.30303030303030304</v>
      </c>
      <c r="Q4584" s="93">
        <v>334</v>
      </c>
      <c r="R4584" s="93">
        <v>354</v>
      </c>
      <c r="S4584" s="93">
        <f t="shared" si="855"/>
        <v>20</v>
      </c>
      <c r="T4584" s="130">
        <f t="shared" si="861"/>
        <v>5.9880239520958084E-2</v>
      </c>
      <c r="U4584" s="93">
        <v>599</v>
      </c>
      <c r="V4584" s="93">
        <v>612</v>
      </c>
      <c r="W4584" s="93">
        <f t="shared" si="856"/>
        <v>13</v>
      </c>
      <c r="X4584" s="130">
        <f t="shared" si="862"/>
        <v>2.1702838063439065E-2</v>
      </c>
      <c r="Y4584" s="93">
        <v>3299</v>
      </c>
      <c r="Z4584" s="93">
        <v>3299</v>
      </c>
      <c r="AA4584" s="93">
        <f t="shared" si="857"/>
        <v>0</v>
      </c>
      <c r="AB4584" s="130">
        <f t="shared" si="863"/>
        <v>0</v>
      </c>
      <c r="AC4584" s="63"/>
    </row>
    <row r="4585" spans="1:29" ht="18" customHeight="1" x14ac:dyDescent="0.25">
      <c r="A4585" s="63"/>
      <c r="B4585" s="95" t="s">
        <v>4351</v>
      </c>
      <c r="C4585" s="94">
        <v>421740</v>
      </c>
      <c r="D4585" s="57" t="s">
        <v>4579</v>
      </c>
      <c r="E4585" s="93">
        <v>43</v>
      </c>
      <c r="F4585" s="93">
        <v>37</v>
      </c>
      <c r="G4585" s="93">
        <f t="shared" si="852"/>
        <v>-6</v>
      </c>
      <c r="H4585" s="130">
        <f t="shared" si="858"/>
        <v>-0.13953488372093023</v>
      </c>
      <c r="I4585" s="93">
        <v>3049</v>
      </c>
      <c r="J4585" s="93">
        <v>3029</v>
      </c>
      <c r="K4585" s="93">
        <f t="shared" si="853"/>
        <v>-20</v>
      </c>
      <c r="L4585" s="130">
        <f t="shared" si="859"/>
        <v>-6.5595277140045915E-3</v>
      </c>
      <c r="M4585" s="93">
        <v>182</v>
      </c>
      <c r="N4585" s="93">
        <v>174</v>
      </c>
      <c r="O4585" s="93">
        <f t="shared" si="854"/>
        <v>-8</v>
      </c>
      <c r="P4585" s="130">
        <f t="shared" si="860"/>
        <v>-4.3956043956043959E-2</v>
      </c>
      <c r="Q4585" s="93">
        <v>677</v>
      </c>
      <c r="R4585" s="93">
        <v>631</v>
      </c>
      <c r="S4585" s="93">
        <f t="shared" si="855"/>
        <v>-46</v>
      </c>
      <c r="T4585" s="130">
        <f t="shared" si="861"/>
        <v>-6.7946824224519947E-2</v>
      </c>
      <c r="U4585" s="93">
        <v>1009</v>
      </c>
      <c r="V4585" s="93">
        <v>999</v>
      </c>
      <c r="W4585" s="93">
        <f t="shared" si="856"/>
        <v>-10</v>
      </c>
      <c r="X4585" s="130">
        <f t="shared" si="862"/>
        <v>-9.9108027750247768E-3</v>
      </c>
      <c r="Y4585" s="93">
        <v>4960</v>
      </c>
      <c r="Z4585" s="93">
        <v>4870</v>
      </c>
      <c r="AA4585" s="93">
        <f t="shared" si="857"/>
        <v>-90</v>
      </c>
      <c r="AB4585" s="130">
        <f t="shared" si="863"/>
        <v>-1.8145161290322582E-2</v>
      </c>
      <c r="AC4585" s="63"/>
    </row>
    <row r="4586" spans="1:29" ht="18" customHeight="1" x14ac:dyDescent="0.25">
      <c r="A4586" s="63"/>
      <c r="B4586" s="95" t="s">
        <v>4351</v>
      </c>
      <c r="C4586" s="94">
        <v>421750</v>
      </c>
      <c r="D4586" s="57" t="s">
        <v>4580</v>
      </c>
      <c r="E4586" s="93">
        <v>627</v>
      </c>
      <c r="F4586" s="93">
        <v>560</v>
      </c>
      <c r="G4586" s="93">
        <f t="shared" si="852"/>
        <v>-67</v>
      </c>
      <c r="H4586" s="130">
        <f t="shared" si="858"/>
        <v>-0.10685805422647528</v>
      </c>
      <c r="I4586" s="93">
        <v>4846</v>
      </c>
      <c r="J4586" s="93">
        <v>4944</v>
      </c>
      <c r="K4586" s="93">
        <f t="shared" si="853"/>
        <v>98</v>
      </c>
      <c r="L4586" s="130">
        <f t="shared" si="859"/>
        <v>2.0222864217911678E-2</v>
      </c>
      <c r="M4586" s="93">
        <v>155</v>
      </c>
      <c r="N4586" s="93">
        <v>185</v>
      </c>
      <c r="O4586" s="93">
        <f t="shared" si="854"/>
        <v>30</v>
      </c>
      <c r="P4586" s="130">
        <f t="shared" si="860"/>
        <v>0.19354838709677419</v>
      </c>
      <c r="Q4586" s="93">
        <v>966</v>
      </c>
      <c r="R4586" s="93">
        <v>880</v>
      </c>
      <c r="S4586" s="93">
        <f t="shared" si="855"/>
        <v>-86</v>
      </c>
      <c r="T4586" s="130">
        <f t="shared" si="861"/>
        <v>-8.9026915113871632E-2</v>
      </c>
      <c r="U4586" s="93">
        <v>1896</v>
      </c>
      <c r="V4586" s="93">
        <v>1982</v>
      </c>
      <c r="W4586" s="93">
        <f t="shared" si="856"/>
        <v>86</v>
      </c>
      <c r="X4586" s="130">
        <f t="shared" si="862"/>
        <v>4.5358649789029537E-2</v>
      </c>
      <c r="Y4586" s="93">
        <v>8490</v>
      </c>
      <c r="Z4586" s="93">
        <v>8551</v>
      </c>
      <c r="AA4586" s="93">
        <f t="shared" si="857"/>
        <v>61</v>
      </c>
      <c r="AB4586" s="130">
        <f t="shared" si="863"/>
        <v>7.1849234393404002E-3</v>
      </c>
      <c r="AC4586" s="63"/>
    </row>
    <row r="4587" spans="1:29" ht="18" customHeight="1" x14ac:dyDescent="0.25">
      <c r="A4587" s="63"/>
      <c r="B4587" s="95" t="s">
        <v>4351</v>
      </c>
      <c r="C4587" s="94">
        <v>421755</v>
      </c>
      <c r="D4587" s="57" t="s">
        <v>4581</v>
      </c>
      <c r="E4587" s="93">
        <v>22</v>
      </c>
      <c r="F4587" s="93">
        <v>21</v>
      </c>
      <c r="G4587" s="93">
        <f t="shared" si="852"/>
        <v>-1</v>
      </c>
      <c r="H4587" s="130">
        <f t="shared" si="858"/>
        <v>-4.5454545454545456E-2</v>
      </c>
      <c r="I4587" s="93">
        <v>353</v>
      </c>
      <c r="J4587" s="93">
        <v>350</v>
      </c>
      <c r="K4587" s="93">
        <f t="shared" si="853"/>
        <v>-3</v>
      </c>
      <c r="L4587" s="130">
        <f t="shared" si="859"/>
        <v>-8.4985835694051E-3</v>
      </c>
      <c r="M4587" s="93">
        <v>22</v>
      </c>
      <c r="N4587" s="93">
        <v>10</v>
      </c>
      <c r="O4587" s="93">
        <f t="shared" si="854"/>
        <v>-12</v>
      </c>
      <c r="P4587" s="130">
        <f t="shared" si="860"/>
        <v>-0.54545454545454541</v>
      </c>
      <c r="Q4587" s="93">
        <v>141</v>
      </c>
      <c r="R4587" s="93">
        <v>143</v>
      </c>
      <c r="S4587" s="93">
        <f t="shared" si="855"/>
        <v>2</v>
      </c>
      <c r="T4587" s="130">
        <f t="shared" si="861"/>
        <v>1.4184397163120567E-2</v>
      </c>
      <c r="U4587" s="93">
        <v>231</v>
      </c>
      <c r="V4587" s="93">
        <v>229</v>
      </c>
      <c r="W4587" s="93">
        <f t="shared" si="856"/>
        <v>-2</v>
      </c>
      <c r="X4587" s="130">
        <f t="shared" si="862"/>
        <v>-8.658008658008658E-3</v>
      </c>
      <c r="Y4587" s="93">
        <v>769</v>
      </c>
      <c r="Z4587" s="93">
        <v>753</v>
      </c>
      <c r="AA4587" s="93">
        <f t="shared" si="857"/>
        <v>-16</v>
      </c>
      <c r="AB4587" s="130">
        <f t="shared" si="863"/>
        <v>-2.0806241872561769E-2</v>
      </c>
      <c r="AC4587" s="63"/>
    </row>
    <row r="4588" spans="1:29" ht="18" customHeight="1" x14ac:dyDescent="0.25">
      <c r="A4588" s="63"/>
      <c r="B4588" s="95" t="s">
        <v>4351</v>
      </c>
      <c r="C4588" s="94">
        <v>421760</v>
      </c>
      <c r="D4588" s="57" t="s">
        <v>4582</v>
      </c>
      <c r="E4588" s="93">
        <v>14</v>
      </c>
      <c r="F4588" s="93">
        <v>20</v>
      </c>
      <c r="G4588" s="93">
        <f t="shared" si="852"/>
        <v>6</v>
      </c>
      <c r="H4588" s="130">
        <f t="shared" si="858"/>
        <v>0.42857142857142855</v>
      </c>
      <c r="I4588" s="93">
        <v>2416</v>
      </c>
      <c r="J4588" s="93">
        <v>2558</v>
      </c>
      <c r="K4588" s="93">
        <f t="shared" si="853"/>
        <v>142</v>
      </c>
      <c r="L4588" s="130">
        <f t="shared" si="859"/>
        <v>5.8774834437086095E-2</v>
      </c>
      <c r="M4588" s="93">
        <v>72</v>
      </c>
      <c r="N4588" s="93">
        <v>60</v>
      </c>
      <c r="O4588" s="93">
        <f t="shared" si="854"/>
        <v>-12</v>
      </c>
      <c r="P4588" s="130">
        <f t="shared" si="860"/>
        <v>-0.16666666666666666</v>
      </c>
      <c r="Q4588" s="93">
        <v>547</v>
      </c>
      <c r="R4588" s="93">
        <v>526</v>
      </c>
      <c r="S4588" s="93">
        <f t="shared" si="855"/>
        <v>-21</v>
      </c>
      <c r="T4588" s="130">
        <f t="shared" si="861"/>
        <v>-3.8391224862888484E-2</v>
      </c>
      <c r="U4588" s="93">
        <v>1280</v>
      </c>
      <c r="V4588" s="93">
        <v>1385</v>
      </c>
      <c r="W4588" s="93">
        <f t="shared" si="856"/>
        <v>105</v>
      </c>
      <c r="X4588" s="130">
        <f t="shared" si="862"/>
        <v>8.203125E-2</v>
      </c>
      <c r="Y4588" s="93">
        <v>4329</v>
      </c>
      <c r="Z4588" s="93">
        <v>4549</v>
      </c>
      <c r="AA4588" s="93">
        <f t="shared" si="857"/>
        <v>220</v>
      </c>
      <c r="AB4588" s="130">
        <f t="shared" si="863"/>
        <v>5.0820050820050817E-2</v>
      </c>
      <c r="AC4588" s="63"/>
    </row>
    <row r="4589" spans="1:29" ht="18" customHeight="1" x14ac:dyDescent="0.25">
      <c r="A4589" s="63"/>
      <c r="B4589" s="95" t="s">
        <v>4351</v>
      </c>
      <c r="C4589" s="94">
        <v>421770</v>
      </c>
      <c r="D4589" s="57" t="s">
        <v>4583</v>
      </c>
      <c r="E4589" s="93">
        <v>30</v>
      </c>
      <c r="F4589" s="93">
        <v>26</v>
      </c>
      <c r="G4589" s="93">
        <f t="shared" si="852"/>
        <v>-4</v>
      </c>
      <c r="H4589" s="130">
        <f t="shared" si="858"/>
        <v>-0.13333333333333333</v>
      </c>
      <c r="I4589" s="93">
        <v>2658</v>
      </c>
      <c r="J4589" s="93">
        <v>2414</v>
      </c>
      <c r="K4589" s="93">
        <f t="shared" si="853"/>
        <v>-244</v>
      </c>
      <c r="L4589" s="130">
        <f t="shared" si="859"/>
        <v>-9.1798344620015043E-2</v>
      </c>
      <c r="M4589" s="93">
        <v>116</v>
      </c>
      <c r="N4589" s="93">
        <v>156</v>
      </c>
      <c r="O4589" s="93">
        <f t="shared" si="854"/>
        <v>40</v>
      </c>
      <c r="P4589" s="130">
        <f t="shared" si="860"/>
        <v>0.34482758620689657</v>
      </c>
      <c r="Q4589" s="93">
        <v>2478</v>
      </c>
      <c r="R4589" s="93">
        <v>2594</v>
      </c>
      <c r="S4589" s="93">
        <f t="shared" si="855"/>
        <v>116</v>
      </c>
      <c r="T4589" s="130">
        <f t="shared" si="861"/>
        <v>4.6811945117029866E-2</v>
      </c>
      <c r="U4589" s="93">
        <v>3046</v>
      </c>
      <c r="V4589" s="93">
        <v>3241</v>
      </c>
      <c r="W4589" s="93">
        <f t="shared" si="856"/>
        <v>195</v>
      </c>
      <c r="X4589" s="130">
        <f t="shared" si="862"/>
        <v>6.4018384766907424E-2</v>
      </c>
      <c r="Y4589" s="93">
        <v>8328</v>
      </c>
      <c r="Z4589" s="93">
        <v>8431</v>
      </c>
      <c r="AA4589" s="93">
        <f t="shared" si="857"/>
        <v>103</v>
      </c>
      <c r="AB4589" s="130">
        <f t="shared" si="863"/>
        <v>1.2367915465898174E-2</v>
      </c>
      <c r="AC4589" s="63"/>
    </row>
    <row r="4590" spans="1:29" ht="18" customHeight="1" x14ac:dyDescent="0.25">
      <c r="A4590" s="63"/>
      <c r="B4590" s="95" t="s">
        <v>4351</v>
      </c>
      <c r="C4590" s="94">
        <v>421775</v>
      </c>
      <c r="D4590" s="57" t="s">
        <v>4584</v>
      </c>
      <c r="E4590" s="93">
        <v>16</v>
      </c>
      <c r="F4590" s="93">
        <v>9</v>
      </c>
      <c r="G4590" s="93">
        <f t="shared" si="852"/>
        <v>-7</v>
      </c>
      <c r="H4590" s="130">
        <f t="shared" si="858"/>
        <v>-0.4375</v>
      </c>
      <c r="I4590" s="93">
        <v>127</v>
      </c>
      <c r="J4590" s="93">
        <v>127</v>
      </c>
      <c r="K4590" s="93">
        <f t="shared" si="853"/>
        <v>0</v>
      </c>
      <c r="L4590" s="130">
        <f t="shared" si="859"/>
        <v>0</v>
      </c>
      <c r="M4590" s="93">
        <v>20</v>
      </c>
      <c r="N4590" s="93">
        <v>19</v>
      </c>
      <c r="O4590" s="93">
        <f t="shared" si="854"/>
        <v>-1</v>
      </c>
      <c r="P4590" s="130">
        <f t="shared" si="860"/>
        <v>-0.05</v>
      </c>
      <c r="Q4590" s="93">
        <v>49</v>
      </c>
      <c r="R4590" s="93">
        <v>51</v>
      </c>
      <c r="S4590" s="93">
        <f t="shared" si="855"/>
        <v>2</v>
      </c>
      <c r="T4590" s="130">
        <f t="shared" si="861"/>
        <v>4.0816326530612242E-2</v>
      </c>
      <c r="U4590" s="93">
        <v>199</v>
      </c>
      <c r="V4590" s="93">
        <v>198</v>
      </c>
      <c r="W4590" s="93">
        <f t="shared" si="856"/>
        <v>-1</v>
      </c>
      <c r="X4590" s="130">
        <f t="shared" si="862"/>
        <v>-5.0251256281407036E-3</v>
      </c>
      <c r="Y4590" s="93">
        <v>411</v>
      </c>
      <c r="Z4590" s="93">
        <v>404</v>
      </c>
      <c r="AA4590" s="93">
        <f t="shared" si="857"/>
        <v>-7</v>
      </c>
      <c r="AB4590" s="130">
        <f t="shared" si="863"/>
        <v>-1.7031630170316302E-2</v>
      </c>
      <c r="AC4590" s="63"/>
    </row>
    <row r="4591" spans="1:29" ht="18" customHeight="1" x14ac:dyDescent="0.25">
      <c r="A4591" s="63"/>
      <c r="B4591" s="95" t="s">
        <v>4351</v>
      </c>
      <c r="C4591" s="94">
        <v>421780</v>
      </c>
      <c r="D4591" s="57" t="s">
        <v>4585</v>
      </c>
      <c r="E4591" s="93">
        <v>94</v>
      </c>
      <c r="F4591" s="93">
        <v>95</v>
      </c>
      <c r="G4591" s="93">
        <f t="shared" si="852"/>
        <v>1</v>
      </c>
      <c r="H4591" s="130">
        <f t="shared" si="858"/>
        <v>1.0638297872340425E-2</v>
      </c>
      <c r="I4591" s="93">
        <v>2605</v>
      </c>
      <c r="J4591" s="93">
        <v>2639</v>
      </c>
      <c r="K4591" s="93">
        <f t="shared" si="853"/>
        <v>34</v>
      </c>
      <c r="L4591" s="130">
        <f t="shared" si="859"/>
        <v>1.3051823416506719E-2</v>
      </c>
      <c r="M4591" s="93">
        <v>67</v>
      </c>
      <c r="N4591" s="93">
        <v>58</v>
      </c>
      <c r="O4591" s="93">
        <f t="shared" si="854"/>
        <v>-9</v>
      </c>
      <c r="P4591" s="130">
        <f t="shared" si="860"/>
        <v>-0.13432835820895522</v>
      </c>
      <c r="Q4591" s="93">
        <v>939</v>
      </c>
      <c r="R4591" s="93">
        <v>937</v>
      </c>
      <c r="S4591" s="93">
        <f t="shared" si="855"/>
        <v>-2</v>
      </c>
      <c r="T4591" s="130">
        <f t="shared" si="861"/>
        <v>-2.1299254526091589E-3</v>
      </c>
      <c r="U4591" s="93">
        <v>1817</v>
      </c>
      <c r="V4591" s="93">
        <v>1928</v>
      </c>
      <c r="W4591" s="93">
        <f t="shared" si="856"/>
        <v>111</v>
      </c>
      <c r="X4591" s="130">
        <f t="shared" si="862"/>
        <v>6.1089708310401759E-2</v>
      </c>
      <c r="Y4591" s="93">
        <v>5522</v>
      </c>
      <c r="Z4591" s="93">
        <v>5657</v>
      </c>
      <c r="AA4591" s="93">
        <f t="shared" si="857"/>
        <v>135</v>
      </c>
      <c r="AB4591" s="130">
        <f t="shared" si="863"/>
        <v>2.4447663889894965E-2</v>
      </c>
      <c r="AC4591" s="63"/>
    </row>
    <row r="4592" spans="1:29" ht="18" customHeight="1" x14ac:dyDescent="0.25">
      <c r="A4592" s="63"/>
      <c r="B4592" s="95" t="s">
        <v>4351</v>
      </c>
      <c r="C4592" s="94">
        <v>421790</v>
      </c>
      <c r="D4592" s="57" t="s">
        <v>1424</v>
      </c>
      <c r="E4592" s="93">
        <v>157</v>
      </c>
      <c r="F4592" s="93">
        <v>160</v>
      </c>
      <c r="G4592" s="93">
        <f t="shared" si="852"/>
        <v>3</v>
      </c>
      <c r="H4592" s="130">
        <f t="shared" si="858"/>
        <v>1.9108280254777069E-2</v>
      </c>
      <c r="I4592" s="93">
        <v>1350</v>
      </c>
      <c r="J4592" s="93">
        <v>1362</v>
      </c>
      <c r="K4592" s="93">
        <f t="shared" si="853"/>
        <v>12</v>
      </c>
      <c r="L4592" s="130">
        <f t="shared" si="859"/>
        <v>8.8888888888888889E-3</v>
      </c>
      <c r="M4592" s="93">
        <v>32</v>
      </c>
      <c r="N4592" s="93">
        <v>35</v>
      </c>
      <c r="O4592" s="93">
        <f t="shared" si="854"/>
        <v>3</v>
      </c>
      <c r="P4592" s="130">
        <f t="shared" si="860"/>
        <v>9.375E-2</v>
      </c>
      <c r="Q4592" s="93">
        <v>394</v>
      </c>
      <c r="R4592" s="93">
        <v>415</v>
      </c>
      <c r="S4592" s="93">
        <f t="shared" si="855"/>
        <v>21</v>
      </c>
      <c r="T4592" s="130">
        <f t="shared" si="861"/>
        <v>5.3299492385786802E-2</v>
      </c>
      <c r="U4592" s="93">
        <v>737</v>
      </c>
      <c r="V4592" s="93">
        <v>786</v>
      </c>
      <c r="W4592" s="93">
        <f t="shared" si="856"/>
        <v>49</v>
      </c>
      <c r="X4592" s="130">
        <f t="shared" si="862"/>
        <v>6.6485753052917235E-2</v>
      </c>
      <c r="Y4592" s="93">
        <v>2670</v>
      </c>
      <c r="Z4592" s="93">
        <v>2758</v>
      </c>
      <c r="AA4592" s="93">
        <f t="shared" si="857"/>
        <v>88</v>
      </c>
      <c r="AB4592" s="130">
        <f t="shared" si="863"/>
        <v>3.2958801498127341E-2</v>
      </c>
      <c r="AC4592" s="63"/>
    </row>
    <row r="4593" spans="1:29" ht="18" customHeight="1" x14ac:dyDescent="0.25">
      <c r="A4593" s="63"/>
      <c r="B4593" s="95" t="s">
        <v>4351</v>
      </c>
      <c r="C4593" s="94">
        <v>421795</v>
      </c>
      <c r="D4593" s="57" t="s">
        <v>4586</v>
      </c>
      <c r="E4593" s="93">
        <v>4</v>
      </c>
      <c r="F4593" s="93">
        <v>4</v>
      </c>
      <c r="G4593" s="93">
        <f t="shared" si="852"/>
        <v>0</v>
      </c>
      <c r="H4593" s="130">
        <f t="shared" si="858"/>
        <v>0</v>
      </c>
      <c r="I4593" s="93">
        <v>59</v>
      </c>
      <c r="J4593" s="93">
        <v>68</v>
      </c>
      <c r="K4593" s="93">
        <f t="shared" si="853"/>
        <v>9</v>
      </c>
      <c r="L4593" s="130">
        <f t="shared" si="859"/>
        <v>0.15254237288135594</v>
      </c>
      <c r="M4593" s="93">
        <v>4</v>
      </c>
      <c r="N4593" s="93">
        <v>11</v>
      </c>
      <c r="O4593" s="93">
        <f t="shared" si="854"/>
        <v>7</v>
      </c>
      <c r="P4593" s="130">
        <f t="shared" si="860"/>
        <v>1.75</v>
      </c>
      <c r="Q4593" s="93">
        <v>52</v>
      </c>
      <c r="R4593" s="93">
        <v>42</v>
      </c>
      <c r="S4593" s="93">
        <f t="shared" si="855"/>
        <v>-10</v>
      </c>
      <c r="T4593" s="130">
        <f t="shared" si="861"/>
        <v>-0.19230769230769232</v>
      </c>
      <c r="U4593" s="93">
        <v>151</v>
      </c>
      <c r="V4593" s="93">
        <v>146</v>
      </c>
      <c r="W4593" s="93">
        <f t="shared" si="856"/>
        <v>-5</v>
      </c>
      <c r="X4593" s="130">
        <f t="shared" si="862"/>
        <v>-3.3112582781456956E-2</v>
      </c>
      <c r="Y4593" s="93">
        <v>270</v>
      </c>
      <c r="Z4593" s="93">
        <v>271</v>
      </c>
      <c r="AA4593" s="93">
        <f t="shared" si="857"/>
        <v>1</v>
      </c>
      <c r="AB4593" s="130">
        <f t="shared" si="863"/>
        <v>3.7037037037037038E-3</v>
      </c>
      <c r="AC4593" s="63"/>
    </row>
    <row r="4594" spans="1:29" ht="18" customHeight="1" x14ac:dyDescent="0.25">
      <c r="A4594" s="63"/>
      <c r="B4594" s="95" t="s">
        <v>4351</v>
      </c>
      <c r="C4594" s="94">
        <v>421800</v>
      </c>
      <c r="D4594" s="57" t="s">
        <v>4587</v>
      </c>
      <c r="E4594" s="93">
        <v>125</v>
      </c>
      <c r="F4594" s="93">
        <v>119</v>
      </c>
      <c r="G4594" s="93">
        <f t="shared" si="852"/>
        <v>-6</v>
      </c>
      <c r="H4594" s="130">
        <f t="shared" si="858"/>
        <v>-4.8000000000000001E-2</v>
      </c>
      <c r="I4594" s="93">
        <v>6578</v>
      </c>
      <c r="J4594" s="93">
        <v>7212</v>
      </c>
      <c r="K4594" s="93">
        <f t="shared" si="853"/>
        <v>634</v>
      </c>
      <c r="L4594" s="130">
        <f t="shared" si="859"/>
        <v>9.638187899057464E-2</v>
      </c>
      <c r="M4594" s="93">
        <v>941</v>
      </c>
      <c r="N4594" s="93">
        <v>1018</v>
      </c>
      <c r="O4594" s="93">
        <f t="shared" si="854"/>
        <v>77</v>
      </c>
      <c r="P4594" s="130">
        <f t="shared" si="860"/>
        <v>8.1827842720510094E-2</v>
      </c>
      <c r="Q4594" s="93">
        <v>4424</v>
      </c>
      <c r="R4594" s="93">
        <v>4975</v>
      </c>
      <c r="S4594" s="93">
        <f t="shared" si="855"/>
        <v>551</v>
      </c>
      <c r="T4594" s="130">
        <f t="shared" si="861"/>
        <v>0.12454792043399639</v>
      </c>
      <c r="U4594" s="93">
        <v>6872</v>
      </c>
      <c r="V4594" s="93">
        <v>6930</v>
      </c>
      <c r="W4594" s="93">
        <f t="shared" si="856"/>
        <v>58</v>
      </c>
      <c r="X4594" s="130">
        <f t="shared" si="862"/>
        <v>8.4400465657741564E-3</v>
      </c>
      <c r="Y4594" s="93">
        <v>18940</v>
      </c>
      <c r="Z4594" s="93">
        <v>20254</v>
      </c>
      <c r="AA4594" s="93">
        <f t="shared" si="857"/>
        <v>1314</v>
      </c>
      <c r="AB4594" s="130">
        <f t="shared" si="863"/>
        <v>6.9376979936642033E-2</v>
      </c>
      <c r="AC4594" s="63"/>
    </row>
    <row r="4595" spans="1:29" ht="18" customHeight="1" x14ac:dyDescent="0.25">
      <c r="A4595" s="63"/>
      <c r="B4595" s="95" t="s">
        <v>4351</v>
      </c>
      <c r="C4595" s="94">
        <v>421810</v>
      </c>
      <c r="D4595" s="57" t="s">
        <v>4588</v>
      </c>
      <c r="E4595" s="93">
        <v>3</v>
      </c>
      <c r="F4595" s="93">
        <v>1</v>
      </c>
      <c r="G4595" s="93">
        <f t="shared" si="852"/>
        <v>-2</v>
      </c>
      <c r="H4595" s="130">
        <f t="shared" si="858"/>
        <v>-0.66666666666666663</v>
      </c>
      <c r="I4595" s="93">
        <v>244</v>
      </c>
      <c r="J4595" s="93">
        <v>234</v>
      </c>
      <c r="K4595" s="93">
        <f t="shared" si="853"/>
        <v>-10</v>
      </c>
      <c r="L4595" s="130">
        <f t="shared" si="859"/>
        <v>-4.0983606557377046E-2</v>
      </c>
      <c r="M4595" s="93">
        <v>23</v>
      </c>
      <c r="N4595" s="93">
        <v>31</v>
      </c>
      <c r="O4595" s="93">
        <f t="shared" si="854"/>
        <v>8</v>
      </c>
      <c r="P4595" s="130">
        <f t="shared" si="860"/>
        <v>0.34782608695652173</v>
      </c>
      <c r="Q4595" s="93">
        <v>130</v>
      </c>
      <c r="R4595" s="93">
        <v>132</v>
      </c>
      <c r="S4595" s="93">
        <f t="shared" si="855"/>
        <v>2</v>
      </c>
      <c r="T4595" s="130">
        <f t="shared" si="861"/>
        <v>1.5384615384615385E-2</v>
      </c>
      <c r="U4595" s="93">
        <v>522</v>
      </c>
      <c r="V4595" s="93">
        <v>562</v>
      </c>
      <c r="W4595" s="93">
        <f t="shared" si="856"/>
        <v>40</v>
      </c>
      <c r="X4595" s="130">
        <f t="shared" si="862"/>
        <v>7.662835249042145E-2</v>
      </c>
      <c r="Y4595" s="93">
        <v>922</v>
      </c>
      <c r="Z4595" s="93">
        <v>960</v>
      </c>
      <c r="AA4595" s="93">
        <f t="shared" si="857"/>
        <v>38</v>
      </c>
      <c r="AB4595" s="130">
        <f t="shared" si="863"/>
        <v>4.1214750542299353E-2</v>
      </c>
      <c r="AC4595" s="63"/>
    </row>
    <row r="4596" spans="1:29" ht="18" customHeight="1" x14ac:dyDescent="0.25">
      <c r="A4596" s="63"/>
      <c r="B4596" s="95" t="s">
        <v>4351</v>
      </c>
      <c r="C4596" s="94">
        <v>421820</v>
      </c>
      <c r="D4596" s="57" t="s">
        <v>4589</v>
      </c>
      <c r="E4596" s="93">
        <v>57</v>
      </c>
      <c r="F4596" s="93">
        <v>59</v>
      </c>
      <c r="G4596" s="93">
        <f t="shared" si="852"/>
        <v>2</v>
      </c>
      <c r="H4596" s="130">
        <f t="shared" si="858"/>
        <v>3.5087719298245612E-2</v>
      </c>
      <c r="I4596" s="93">
        <v>10070</v>
      </c>
      <c r="J4596" s="93">
        <v>10311</v>
      </c>
      <c r="K4596" s="93">
        <f t="shared" si="853"/>
        <v>241</v>
      </c>
      <c r="L4596" s="130">
        <f t="shared" si="859"/>
        <v>2.3932472691161867E-2</v>
      </c>
      <c r="M4596" s="93">
        <v>417</v>
      </c>
      <c r="N4596" s="93">
        <v>409</v>
      </c>
      <c r="O4596" s="93">
        <f t="shared" si="854"/>
        <v>-8</v>
      </c>
      <c r="P4596" s="130">
        <f t="shared" si="860"/>
        <v>-1.9184652278177457E-2</v>
      </c>
      <c r="Q4596" s="93">
        <v>2878</v>
      </c>
      <c r="R4596" s="93">
        <v>2823</v>
      </c>
      <c r="S4596" s="93">
        <f t="shared" si="855"/>
        <v>-55</v>
      </c>
      <c r="T4596" s="130">
        <f t="shared" si="861"/>
        <v>-1.9110493398193189E-2</v>
      </c>
      <c r="U4596" s="93">
        <v>5523</v>
      </c>
      <c r="V4596" s="93">
        <v>5780</v>
      </c>
      <c r="W4596" s="93">
        <f t="shared" si="856"/>
        <v>257</v>
      </c>
      <c r="X4596" s="130">
        <f t="shared" si="862"/>
        <v>4.6532681513670106E-2</v>
      </c>
      <c r="Y4596" s="93">
        <v>18945</v>
      </c>
      <c r="Z4596" s="93">
        <v>19382</v>
      </c>
      <c r="AA4596" s="93">
        <f t="shared" si="857"/>
        <v>437</v>
      </c>
      <c r="AB4596" s="130">
        <f t="shared" si="863"/>
        <v>2.3066772235418316E-2</v>
      </c>
      <c r="AC4596" s="63"/>
    </row>
    <row r="4597" spans="1:29" ht="18" customHeight="1" x14ac:dyDescent="0.25">
      <c r="A4597" s="63"/>
      <c r="B4597" s="95" t="s">
        <v>4351</v>
      </c>
      <c r="C4597" s="94">
        <v>421825</v>
      </c>
      <c r="D4597" s="57" t="s">
        <v>4590</v>
      </c>
      <c r="E4597" s="93">
        <v>219</v>
      </c>
      <c r="F4597" s="93">
        <v>206</v>
      </c>
      <c r="G4597" s="93">
        <f t="shared" si="852"/>
        <v>-13</v>
      </c>
      <c r="H4597" s="130">
        <f t="shared" si="858"/>
        <v>-5.9360730593607303E-2</v>
      </c>
      <c r="I4597" s="93">
        <v>685</v>
      </c>
      <c r="J4597" s="93">
        <v>755</v>
      </c>
      <c r="K4597" s="93">
        <f t="shared" si="853"/>
        <v>70</v>
      </c>
      <c r="L4597" s="130">
        <f t="shared" si="859"/>
        <v>0.10218978102189781</v>
      </c>
      <c r="M4597" s="93">
        <v>12</v>
      </c>
      <c r="N4597" s="93">
        <v>23</v>
      </c>
      <c r="O4597" s="93">
        <f t="shared" si="854"/>
        <v>11</v>
      </c>
      <c r="P4597" s="130">
        <f t="shared" si="860"/>
        <v>0.91666666666666663</v>
      </c>
      <c r="Q4597" s="93">
        <v>133</v>
      </c>
      <c r="R4597" s="93">
        <v>140</v>
      </c>
      <c r="S4597" s="93">
        <f t="shared" si="855"/>
        <v>7</v>
      </c>
      <c r="T4597" s="130">
        <f t="shared" si="861"/>
        <v>5.2631578947368418E-2</v>
      </c>
      <c r="U4597" s="93">
        <v>609</v>
      </c>
      <c r="V4597" s="93">
        <v>388</v>
      </c>
      <c r="W4597" s="93">
        <f t="shared" si="856"/>
        <v>-221</v>
      </c>
      <c r="X4597" s="130">
        <f t="shared" si="862"/>
        <v>-0.36288998357963875</v>
      </c>
      <c r="Y4597" s="93">
        <v>1658</v>
      </c>
      <c r="Z4597" s="93">
        <v>1512</v>
      </c>
      <c r="AA4597" s="93">
        <f t="shared" si="857"/>
        <v>-146</v>
      </c>
      <c r="AB4597" s="130">
        <f t="shared" si="863"/>
        <v>-8.805790108564536E-2</v>
      </c>
      <c r="AC4597" s="63"/>
    </row>
    <row r="4598" spans="1:29" ht="18" customHeight="1" x14ac:dyDescent="0.25">
      <c r="A4598" s="63"/>
      <c r="B4598" s="95" t="s">
        <v>4351</v>
      </c>
      <c r="C4598" s="94">
        <v>421830</v>
      </c>
      <c r="D4598" s="57" t="s">
        <v>4591</v>
      </c>
      <c r="E4598" s="93">
        <v>408</v>
      </c>
      <c r="F4598" s="93">
        <v>420</v>
      </c>
      <c r="G4598" s="93">
        <f t="shared" si="852"/>
        <v>12</v>
      </c>
      <c r="H4598" s="130">
        <f t="shared" si="858"/>
        <v>2.9411764705882353E-2</v>
      </c>
      <c r="I4598" s="93">
        <v>3667</v>
      </c>
      <c r="J4598" s="93">
        <v>3859</v>
      </c>
      <c r="K4598" s="93">
        <f t="shared" si="853"/>
        <v>192</v>
      </c>
      <c r="L4598" s="130">
        <f t="shared" si="859"/>
        <v>5.235887646577584E-2</v>
      </c>
      <c r="M4598" s="93">
        <v>507</v>
      </c>
      <c r="N4598" s="93">
        <v>216</v>
      </c>
      <c r="O4598" s="93">
        <f t="shared" si="854"/>
        <v>-291</v>
      </c>
      <c r="P4598" s="130">
        <f t="shared" si="860"/>
        <v>-0.57396449704142016</v>
      </c>
      <c r="Q4598" s="93">
        <v>474</v>
      </c>
      <c r="R4598" s="93">
        <v>496</v>
      </c>
      <c r="S4598" s="93">
        <f t="shared" si="855"/>
        <v>22</v>
      </c>
      <c r="T4598" s="130">
        <f t="shared" si="861"/>
        <v>4.6413502109704644E-2</v>
      </c>
      <c r="U4598" s="93">
        <v>1673</v>
      </c>
      <c r="V4598" s="93">
        <v>1589</v>
      </c>
      <c r="W4598" s="93">
        <f t="shared" si="856"/>
        <v>-84</v>
      </c>
      <c r="X4598" s="130">
        <f t="shared" si="862"/>
        <v>-5.0209205020920501E-2</v>
      </c>
      <c r="Y4598" s="93">
        <v>6729</v>
      </c>
      <c r="Z4598" s="93">
        <v>6580</v>
      </c>
      <c r="AA4598" s="93">
        <f t="shared" si="857"/>
        <v>-149</v>
      </c>
      <c r="AB4598" s="130">
        <f t="shared" si="863"/>
        <v>-2.2142963293208501E-2</v>
      </c>
      <c r="AC4598" s="63"/>
    </row>
    <row r="4599" spans="1:29" ht="18" customHeight="1" x14ac:dyDescent="0.25">
      <c r="A4599" s="63"/>
      <c r="B4599" s="95" t="s">
        <v>4351</v>
      </c>
      <c r="C4599" s="94">
        <v>421835</v>
      </c>
      <c r="D4599" s="57" t="s">
        <v>4592</v>
      </c>
      <c r="E4599" s="93">
        <v>0</v>
      </c>
      <c r="F4599" s="93">
        <v>0</v>
      </c>
      <c r="G4599" s="93">
        <f t="shared" si="852"/>
        <v>0</v>
      </c>
      <c r="H4599" s="130" t="e">
        <f t="shared" si="858"/>
        <v>#DIV/0!</v>
      </c>
      <c r="I4599" s="93">
        <v>1176</v>
      </c>
      <c r="J4599" s="93">
        <v>1159</v>
      </c>
      <c r="K4599" s="93">
        <f t="shared" si="853"/>
        <v>-17</v>
      </c>
      <c r="L4599" s="130">
        <f t="shared" si="859"/>
        <v>-1.4455782312925171E-2</v>
      </c>
      <c r="M4599" s="93">
        <v>12</v>
      </c>
      <c r="N4599" s="93">
        <v>10</v>
      </c>
      <c r="O4599" s="93">
        <f t="shared" si="854"/>
        <v>-2</v>
      </c>
      <c r="P4599" s="130">
        <f t="shared" si="860"/>
        <v>-0.16666666666666666</v>
      </c>
      <c r="Q4599" s="93">
        <v>62</v>
      </c>
      <c r="R4599" s="93">
        <v>72</v>
      </c>
      <c r="S4599" s="93">
        <f t="shared" si="855"/>
        <v>10</v>
      </c>
      <c r="T4599" s="130">
        <f t="shared" si="861"/>
        <v>0.16129032258064516</v>
      </c>
      <c r="U4599" s="93">
        <v>408</v>
      </c>
      <c r="V4599" s="93">
        <v>386</v>
      </c>
      <c r="W4599" s="93">
        <f t="shared" si="856"/>
        <v>-22</v>
      </c>
      <c r="X4599" s="130">
        <f t="shared" si="862"/>
        <v>-5.3921568627450983E-2</v>
      </c>
      <c r="Y4599" s="93">
        <v>1658</v>
      </c>
      <c r="Z4599" s="93">
        <v>1627</v>
      </c>
      <c r="AA4599" s="93">
        <f t="shared" si="857"/>
        <v>-31</v>
      </c>
      <c r="AB4599" s="130">
        <f t="shared" si="863"/>
        <v>-1.8697225572979495E-2</v>
      </c>
      <c r="AC4599" s="63"/>
    </row>
    <row r="4600" spans="1:29" ht="18" customHeight="1" x14ac:dyDescent="0.25">
      <c r="A4600" s="63"/>
      <c r="B4600" s="95" t="s">
        <v>4351</v>
      </c>
      <c r="C4600" s="94">
        <v>421840</v>
      </c>
      <c r="D4600" s="57" t="s">
        <v>4593</v>
      </c>
      <c r="E4600" s="93">
        <v>10</v>
      </c>
      <c r="F4600" s="93">
        <v>12</v>
      </c>
      <c r="G4600" s="93">
        <f t="shared" si="852"/>
        <v>2</v>
      </c>
      <c r="H4600" s="130">
        <f t="shared" si="858"/>
        <v>0.2</v>
      </c>
      <c r="I4600" s="93">
        <v>1294</v>
      </c>
      <c r="J4600" s="93">
        <v>1375</v>
      </c>
      <c r="K4600" s="93">
        <f t="shared" si="853"/>
        <v>81</v>
      </c>
      <c r="L4600" s="130">
        <f t="shared" si="859"/>
        <v>6.2596599690880994E-2</v>
      </c>
      <c r="M4600" s="93">
        <v>36</v>
      </c>
      <c r="N4600" s="93">
        <v>48</v>
      </c>
      <c r="O4600" s="93">
        <f t="shared" si="854"/>
        <v>12</v>
      </c>
      <c r="P4600" s="130">
        <f t="shared" si="860"/>
        <v>0.33333333333333331</v>
      </c>
      <c r="Q4600" s="93">
        <v>240</v>
      </c>
      <c r="R4600" s="93">
        <v>249</v>
      </c>
      <c r="S4600" s="93">
        <f t="shared" si="855"/>
        <v>9</v>
      </c>
      <c r="T4600" s="130">
        <f t="shared" si="861"/>
        <v>3.7499999999999999E-2</v>
      </c>
      <c r="U4600" s="93">
        <v>688</v>
      </c>
      <c r="V4600" s="93">
        <v>810</v>
      </c>
      <c r="W4600" s="93">
        <f t="shared" si="856"/>
        <v>122</v>
      </c>
      <c r="X4600" s="130">
        <f t="shared" si="862"/>
        <v>0.17732558139534885</v>
      </c>
      <c r="Y4600" s="93">
        <v>2268</v>
      </c>
      <c r="Z4600" s="93">
        <v>2494</v>
      </c>
      <c r="AA4600" s="93">
        <f t="shared" si="857"/>
        <v>226</v>
      </c>
      <c r="AB4600" s="130">
        <f t="shared" si="863"/>
        <v>9.9647266313932975E-2</v>
      </c>
      <c r="AC4600" s="63"/>
    </row>
    <row r="4601" spans="1:29" ht="18" customHeight="1" x14ac:dyDescent="0.25">
      <c r="A4601" s="63"/>
      <c r="B4601" s="95" t="s">
        <v>4351</v>
      </c>
      <c r="C4601" s="94">
        <v>421850</v>
      </c>
      <c r="D4601" s="57" t="s">
        <v>4594</v>
      </c>
      <c r="E4601" s="93">
        <v>148</v>
      </c>
      <c r="F4601" s="93">
        <v>154</v>
      </c>
      <c r="G4601" s="93">
        <f t="shared" si="852"/>
        <v>6</v>
      </c>
      <c r="H4601" s="130">
        <f t="shared" si="858"/>
        <v>4.0540540540540543E-2</v>
      </c>
      <c r="I4601" s="93">
        <v>2688</v>
      </c>
      <c r="J4601" s="93">
        <v>2923</v>
      </c>
      <c r="K4601" s="93">
        <f t="shared" si="853"/>
        <v>235</v>
      </c>
      <c r="L4601" s="130">
        <f t="shared" si="859"/>
        <v>8.7425595238095233E-2</v>
      </c>
      <c r="M4601" s="93">
        <v>35</v>
      </c>
      <c r="N4601" s="93">
        <v>49</v>
      </c>
      <c r="O4601" s="93">
        <f t="shared" si="854"/>
        <v>14</v>
      </c>
      <c r="P4601" s="130">
        <f t="shared" si="860"/>
        <v>0.4</v>
      </c>
      <c r="Q4601" s="93">
        <v>550</v>
      </c>
      <c r="R4601" s="93">
        <v>573</v>
      </c>
      <c r="S4601" s="93">
        <f t="shared" si="855"/>
        <v>23</v>
      </c>
      <c r="T4601" s="130">
        <f t="shared" si="861"/>
        <v>4.1818181818181817E-2</v>
      </c>
      <c r="U4601" s="93">
        <v>952</v>
      </c>
      <c r="V4601" s="93">
        <v>992</v>
      </c>
      <c r="W4601" s="93">
        <f t="shared" si="856"/>
        <v>40</v>
      </c>
      <c r="X4601" s="130">
        <f t="shared" si="862"/>
        <v>4.2016806722689079E-2</v>
      </c>
      <c r="Y4601" s="93">
        <v>4373</v>
      </c>
      <c r="Z4601" s="93">
        <v>4691</v>
      </c>
      <c r="AA4601" s="93">
        <f t="shared" si="857"/>
        <v>318</v>
      </c>
      <c r="AB4601" s="130">
        <f t="shared" si="863"/>
        <v>7.2718957237594334E-2</v>
      </c>
      <c r="AC4601" s="63"/>
    </row>
    <row r="4602" spans="1:29" ht="18" customHeight="1" x14ac:dyDescent="0.25">
      <c r="A4602" s="63"/>
      <c r="B4602" s="95" t="s">
        <v>4351</v>
      </c>
      <c r="C4602" s="94">
        <v>421860</v>
      </c>
      <c r="D4602" s="57" t="s">
        <v>4595</v>
      </c>
      <c r="E4602" s="93">
        <v>46</v>
      </c>
      <c r="F4602" s="93">
        <v>47</v>
      </c>
      <c r="G4602" s="93">
        <f t="shared" si="852"/>
        <v>1</v>
      </c>
      <c r="H4602" s="130">
        <f t="shared" si="858"/>
        <v>2.1739130434782608E-2</v>
      </c>
      <c r="I4602" s="93">
        <v>1283</v>
      </c>
      <c r="J4602" s="93">
        <v>1285</v>
      </c>
      <c r="K4602" s="93">
        <f t="shared" si="853"/>
        <v>2</v>
      </c>
      <c r="L4602" s="130">
        <f t="shared" si="859"/>
        <v>1.558846453624318E-3</v>
      </c>
      <c r="M4602" s="93">
        <v>18</v>
      </c>
      <c r="N4602" s="93">
        <v>24</v>
      </c>
      <c r="O4602" s="93">
        <f t="shared" si="854"/>
        <v>6</v>
      </c>
      <c r="P4602" s="130">
        <f t="shared" si="860"/>
        <v>0.33333333333333331</v>
      </c>
      <c r="Q4602" s="93">
        <v>207</v>
      </c>
      <c r="R4602" s="93">
        <v>224</v>
      </c>
      <c r="S4602" s="93">
        <f t="shared" si="855"/>
        <v>17</v>
      </c>
      <c r="T4602" s="130">
        <f t="shared" si="861"/>
        <v>8.2125603864734303E-2</v>
      </c>
      <c r="U4602" s="93">
        <v>637</v>
      </c>
      <c r="V4602" s="93">
        <v>628</v>
      </c>
      <c r="W4602" s="93">
        <f t="shared" si="856"/>
        <v>-9</v>
      </c>
      <c r="X4602" s="130">
        <f t="shared" si="862"/>
        <v>-1.4128728414442701E-2</v>
      </c>
      <c r="Y4602" s="93">
        <v>2191</v>
      </c>
      <c r="Z4602" s="93">
        <v>2208</v>
      </c>
      <c r="AA4602" s="93">
        <f t="shared" si="857"/>
        <v>17</v>
      </c>
      <c r="AB4602" s="130">
        <f t="shared" si="863"/>
        <v>7.7590141487905067E-3</v>
      </c>
      <c r="AC4602" s="63"/>
    </row>
    <row r="4603" spans="1:29" ht="18" customHeight="1" x14ac:dyDescent="0.25">
      <c r="A4603" s="63"/>
      <c r="B4603" s="95" t="s">
        <v>4351</v>
      </c>
      <c r="C4603" s="94">
        <v>421870</v>
      </c>
      <c r="D4603" s="57" t="s">
        <v>4596</v>
      </c>
      <c r="E4603" s="93">
        <v>83</v>
      </c>
      <c r="F4603" s="93">
        <v>83</v>
      </c>
      <c r="G4603" s="93">
        <f t="shared" si="852"/>
        <v>0</v>
      </c>
      <c r="H4603" s="130">
        <f t="shared" si="858"/>
        <v>0</v>
      </c>
      <c r="I4603" s="93">
        <v>8664</v>
      </c>
      <c r="J4603" s="93">
        <v>8666</v>
      </c>
      <c r="K4603" s="93">
        <f t="shared" si="853"/>
        <v>2</v>
      </c>
      <c r="L4603" s="130">
        <f t="shared" si="859"/>
        <v>2.3084025854108956E-4</v>
      </c>
      <c r="M4603" s="93">
        <v>2952</v>
      </c>
      <c r="N4603" s="93">
        <v>2850</v>
      </c>
      <c r="O4603" s="93">
        <f t="shared" si="854"/>
        <v>-102</v>
      </c>
      <c r="P4603" s="130">
        <f t="shared" si="860"/>
        <v>-3.4552845528455285E-2</v>
      </c>
      <c r="Q4603" s="93">
        <v>11708</v>
      </c>
      <c r="R4603" s="93">
        <v>12382</v>
      </c>
      <c r="S4603" s="93">
        <f t="shared" si="855"/>
        <v>674</v>
      </c>
      <c r="T4603" s="130">
        <f t="shared" si="861"/>
        <v>5.7567475230611551E-2</v>
      </c>
      <c r="U4603" s="93">
        <v>19056</v>
      </c>
      <c r="V4603" s="93">
        <v>19368</v>
      </c>
      <c r="W4603" s="93">
        <f t="shared" si="856"/>
        <v>312</v>
      </c>
      <c r="X4603" s="130">
        <f t="shared" si="862"/>
        <v>1.6372795969773299E-2</v>
      </c>
      <c r="Y4603" s="93">
        <v>42463</v>
      </c>
      <c r="Z4603" s="93">
        <v>43349</v>
      </c>
      <c r="AA4603" s="93">
        <f t="shared" si="857"/>
        <v>886</v>
      </c>
      <c r="AB4603" s="130">
        <f t="shared" si="863"/>
        <v>2.0865223841932977E-2</v>
      </c>
      <c r="AC4603" s="63"/>
    </row>
    <row r="4604" spans="1:29" ht="18" customHeight="1" x14ac:dyDescent="0.25">
      <c r="A4604" s="63"/>
      <c r="B4604" s="95" t="s">
        <v>4351</v>
      </c>
      <c r="C4604" s="94">
        <v>421875</v>
      </c>
      <c r="D4604" s="57" t="s">
        <v>4597</v>
      </c>
      <c r="E4604" s="93">
        <v>203</v>
      </c>
      <c r="F4604" s="93">
        <v>187</v>
      </c>
      <c r="G4604" s="93">
        <f t="shared" si="852"/>
        <v>-16</v>
      </c>
      <c r="H4604" s="130">
        <f t="shared" si="858"/>
        <v>-7.8817733990147784E-2</v>
      </c>
      <c r="I4604" s="93">
        <v>225</v>
      </c>
      <c r="J4604" s="93">
        <v>234</v>
      </c>
      <c r="K4604" s="93">
        <f t="shared" si="853"/>
        <v>9</v>
      </c>
      <c r="L4604" s="130">
        <f t="shared" si="859"/>
        <v>0.04</v>
      </c>
      <c r="M4604" s="93">
        <v>17</v>
      </c>
      <c r="N4604" s="93">
        <v>12</v>
      </c>
      <c r="O4604" s="93">
        <f t="shared" si="854"/>
        <v>-5</v>
      </c>
      <c r="P4604" s="130">
        <f t="shared" si="860"/>
        <v>-0.29411764705882354</v>
      </c>
      <c r="Q4604" s="93">
        <v>171</v>
      </c>
      <c r="R4604" s="93">
        <v>179</v>
      </c>
      <c r="S4604" s="93">
        <f t="shared" si="855"/>
        <v>8</v>
      </c>
      <c r="T4604" s="130">
        <f t="shared" si="861"/>
        <v>4.6783625730994149E-2</v>
      </c>
      <c r="U4604" s="93">
        <v>468</v>
      </c>
      <c r="V4604" s="93">
        <v>510</v>
      </c>
      <c r="W4604" s="93">
        <f t="shared" si="856"/>
        <v>42</v>
      </c>
      <c r="X4604" s="130">
        <f t="shared" si="862"/>
        <v>8.9743589743589744E-2</v>
      </c>
      <c r="Y4604" s="93">
        <v>1084</v>
      </c>
      <c r="Z4604" s="93">
        <v>1122</v>
      </c>
      <c r="AA4604" s="93">
        <f t="shared" si="857"/>
        <v>38</v>
      </c>
      <c r="AB4604" s="130">
        <f t="shared" si="863"/>
        <v>3.5055350553505532E-2</v>
      </c>
      <c r="AC4604" s="63"/>
    </row>
    <row r="4605" spans="1:29" ht="18" customHeight="1" x14ac:dyDescent="0.25">
      <c r="A4605" s="63"/>
      <c r="B4605" s="95" t="s">
        <v>4351</v>
      </c>
      <c r="C4605" s="94">
        <v>421880</v>
      </c>
      <c r="D4605" s="57" t="s">
        <v>4338</v>
      </c>
      <c r="E4605" s="93">
        <v>153</v>
      </c>
      <c r="F4605" s="93">
        <v>142</v>
      </c>
      <c r="G4605" s="93">
        <f t="shared" si="852"/>
        <v>-11</v>
      </c>
      <c r="H4605" s="130">
        <f t="shared" si="858"/>
        <v>-7.1895424836601302E-2</v>
      </c>
      <c r="I4605" s="93">
        <v>1668</v>
      </c>
      <c r="J4605" s="93">
        <v>1890</v>
      </c>
      <c r="K4605" s="93">
        <f t="shared" si="853"/>
        <v>222</v>
      </c>
      <c r="L4605" s="130">
        <f t="shared" si="859"/>
        <v>0.13309352517985612</v>
      </c>
      <c r="M4605" s="93">
        <v>230</v>
      </c>
      <c r="N4605" s="93">
        <v>249</v>
      </c>
      <c r="O4605" s="93">
        <f t="shared" si="854"/>
        <v>19</v>
      </c>
      <c r="P4605" s="130">
        <f t="shared" si="860"/>
        <v>8.2608695652173908E-2</v>
      </c>
      <c r="Q4605" s="93">
        <v>1007</v>
      </c>
      <c r="R4605" s="93">
        <v>989</v>
      </c>
      <c r="S4605" s="93">
        <f t="shared" si="855"/>
        <v>-18</v>
      </c>
      <c r="T4605" s="130">
        <f t="shared" si="861"/>
        <v>-1.7874875868917579E-2</v>
      </c>
      <c r="U4605" s="93">
        <v>1123</v>
      </c>
      <c r="V4605" s="93">
        <v>1076</v>
      </c>
      <c r="W4605" s="93">
        <f t="shared" si="856"/>
        <v>-47</v>
      </c>
      <c r="X4605" s="130">
        <f t="shared" si="862"/>
        <v>-4.1852181656277826E-2</v>
      </c>
      <c r="Y4605" s="93">
        <v>4181</v>
      </c>
      <c r="Z4605" s="93">
        <v>4346</v>
      </c>
      <c r="AA4605" s="93">
        <f t="shared" si="857"/>
        <v>165</v>
      </c>
      <c r="AB4605" s="130">
        <f t="shared" si="863"/>
        <v>3.9464243004066014E-2</v>
      </c>
      <c r="AC4605" s="63"/>
    </row>
    <row r="4606" spans="1:29" ht="18" customHeight="1" x14ac:dyDescent="0.25">
      <c r="A4606" s="63"/>
      <c r="B4606" s="95" t="s">
        <v>4351</v>
      </c>
      <c r="C4606" s="94">
        <v>421885</v>
      </c>
      <c r="D4606" s="57" t="s">
        <v>4598</v>
      </c>
      <c r="E4606" s="93">
        <v>35</v>
      </c>
      <c r="F4606" s="93">
        <v>29</v>
      </c>
      <c r="G4606" s="93">
        <f t="shared" si="852"/>
        <v>-6</v>
      </c>
      <c r="H4606" s="130">
        <f t="shared" si="858"/>
        <v>-0.17142857142857143</v>
      </c>
      <c r="I4606" s="93">
        <v>119</v>
      </c>
      <c r="J4606" s="93">
        <v>143</v>
      </c>
      <c r="K4606" s="93">
        <f t="shared" si="853"/>
        <v>24</v>
      </c>
      <c r="L4606" s="130">
        <f t="shared" si="859"/>
        <v>0.20168067226890757</v>
      </c>
      <c r="M4606" s="93">
        <v>5</v>
      </c>
      <c r="N4606" s="93">
        <v>8</v>
      </c>
      <c r="O4606" s="93">
        <f t="shared" si="854"/>
        <v>3</v>
      </c>
      <c r="P4606" s="130">
        <f t="shared" si="860"/>
        <v>0.6</v>
      </c>
      <c r="Q4606" s="93">
        <v>55</v>
      </c>
      <c r="R4606" s="93">
        <v>58</v>
      </c>
      <c r="S4606" s="93">
        <f t="shared" si="855"/>
        <v>3</v>
      </c>
      <c r="T4606" s="130">
        <f t="shared" si="861"/>
        <v>5.4545454545454543E-2</v>
      </c>
      <c r="U4606" s="93">
        <v>182</v>
      </c>
      <c r="V4606" s="93">
        <v>198</v>
      </c>
      <c r="W4606" s="93">
        <f t="shared" si="856"/>
        <v>16</v>
      </c>
      <c r="X4606" s="130">
        <f t="shared" si="862"/>
        <v>8.7912087912087919E-2</v>
      </c>
      <c r="Y4606" s="93">
        <v>396</v>
      </c>
      <c r="Z4606" s="93">
        <v>436</v>
      </c>
      <c r="AA4606" s="93">
        <f t="shared" si="857"/>
        <v>40</v>
      </c>
      <c r="AB4606" s="130">
        <f t="shared" si="863"/>
        <v>0.10101010101010101</v>
      </c>
      <c r="AC4606" s="63"/>
    </row>
    <row r="4607" spans="1:29" ht="18" customHeight="1" x14ac:dyDescent="0.25">
      <c r="A4607" s="63"/>
      <c r="B4607" s="95" t="s">
        <v>4351</v>
      </c>
      <c r="C4607" s="94">
        <v>421890</v>
      </c>
      <c r="D4607" s="57" t="s">
        <v>4599</v>
      </c>
      <c r="E4607" s="93">
        <v>232</v>
      </c>
      <c r="F4607" s="93">
        <v>249</v>
      </c>
      <c r="G4607" s="93">
        <f t="shared" si="852"/>
        <v>17</v>
      </c>
      <c r="H4607" s="130">
        <f t="shared" si="858"/>
        <v>7.3275862068965511E-2</v>
      </c>
      <c r="I4607" s="93">
        <v>118</v>
      </c>
      <c r="J4607" s="93">
        <v>123</v>
      </c>
      <c r="K4607" s="93">
        <f t="shared" si="853"/>
        <v>5</v>
      </c>
      <c r="L4607" s="130">
        <f t="shared" si="859"/>
        <v>4.2372881355932202E-2</v>
      </c>
      <c r="M4607" s="93">
        <v>56</v>
      </c>
      <c r="N4607" s="93">
        <v>83</v>
      </c>
      <c r="O4607" s="93">
        <f t="shared" si="854"/>
        <v>27</v>
      </c>
      <c r="P4607" s="130">
        <f t="shared" si="860"/>
        <v>0.48214285714285715</v>
      </c>
      <c r="Q4607" s="93">
        <v>497</v>
      </c>
      <c r="R4607" s="93">
        <v>521</v>
      </c>
      <c r="S4607" s="93">
        <f t="shared" si="855"/>
        <v>24</v>
      </c>
      <c r="T4607" s="130">
        <f t="shared" si="861"/>
        <v>4.8289738430583498E-2</v>
      </c>
      <c r="U4607" s="93">
        <v>1189</v>
      </c>
      <c r="V4607" s="93">
        <v>1183</v>
      </c>
      <c r="W4607" s="93">
        <f t="shared" si="856"/>
        <v>-6</v>
      </c>
      <c r="X4607" s="130">
        <f t="shared" si="862"/>
        <v>-5.0462573591253156E-3</v>
      </c>
      <c r="Y4607" s="93">
        <v>2092</v>
      </c>
      <c r="Z4607" s="93">
        <v>2159</v>
      </c>
      <c r="AA4607" s="93">
        <f t="shared" si="857"/>
        <v>67</v>
      </c>
      <c r="AB4607" s="130">
        <f t="shared" si="863"/>
        <v>3.2026768642447419E-2</v>
      </c>
      <c r="AC4607" s="63"/>
    </row>
    <row r="4608" spans="1:29" ht="18" customHeight="1" x14ac:dyDescent="0.25">
      <c r="A4608" s="63"/>
      <c r="B4608" s="95" t="s">
        <v>4351</v>
      </c>
      <c r="C4608" s="94">
        <v>421895</v>
      </c>
      <c r="D4608" s="57" t="s">
        <v>4600</v>
      </c>
      <c r="E4608" s="93">
        <v>153</v>
      </c>
      <c r="F4608" s="93">
        <v>171</v>
      </c>
      <c r="G4608" s="93">
        <f t="shared" si="852"/>
        <v>18</v>
      </c>
      <c r="H4608" s="130">
        <f t="shared" si="858"/>
        <v>0.11764705882352941</v>
      </c>
      <c r="I4608" s="93">
        <v>31</v>
      </c>
      <c r="J4608" s="93">
        <v>44</v>
      </c>
      <c r="K4608" s="93">
        <f t="shared" si="853"/>
        <v>13</v>
      </c>
      <c r="L4608" s="130">
        <f t="shared" si="859"/>
        <v>0.41935483870967744</v>
      </c>
      <c r="M4608" s="93">
        <v>5</v>
      </c>
      <c r="N4608" s="93">
        <v>6</v>
      </c>
      <c r="O4608" s="93">
        <f t="shared" si="854"/>
        <v>1</v>
      </c>
      <c r="P4608" s="130">
        <f t="shared" si="860"/>
        <v>0.2</v>
      </c>
      <c r="Q4608" s="93">
        <v>57</v>
      </c>
      <c r="R4608" s="93">
        <v>64</v>
      </c>
      <c r="S4608" s="93">
        <f t="shared" si="855"/>
        <v>7</v>
      </c>
      <c r="T4608" s="130">
        <f t="shared" si="861"/>
        <v>0.12280701754385964</v>
      </c>
      <c r="U4608" s="93">
        <v>253</v>
      </c>
      <c r="V4608" s="93">
        <v>243</v>
      </c>
      <c r="W4608" s="93">
        <f t="shared" si="856"/>
        <v>-10</v>
      </c>
      <c r="X4608" s="130">
        <f t="shared" si="862"/>
        <v>-3.9525691699604744E-2</v>
      </c>
      <c r="Y4608" s="93">
        <v>499</v>
      </c>
      <c r="Z4608" s="93">
        <v>528</v>
      </c>
      <c r="AA4608" s="93">
        <f t="shared" si="857"/>
        <v>29</v>
      </c>
      <c r="AB4608" s="130">
        <f t="shared" si="863"/>
        <v>5.8116232464929862E-2</v>
      </c>
      <c r="AC4608" s="63"/>
    </row>
    <row r="4609" spans="1:29" ht="18" customHeight="1" x14ac:dyDescent="0.25">
      <c r="A4609" s="63"/>
      <c r="B4609" s="95" t="s">
        <v>4351</v>
      </c>
      <c r="C4609" s="94">
        <v>421900</v>
      </c>
      <c r="D4609" s="57" t="s">
        <v>4601</v>
      </c>
      <c r="E4609" s="93">
        <v>57</v>
      </c>
      <c r="F4609" s="93">
        <v>58</v>
      </c>
      <c r="G4609" s="93">
        <f t="shared" si="852"/>
        <v>1</v>
      </c>
      <c r="H4609" s="130">
        <f t="shared" si="858"/>
        <v>1.7543859649122806E-2</v>
      </c>
      <c r="I4609" s="93">
        <v>4450</v>
      </c>
      <c r="J4609" s="93">
        <v>4413</v>
      </c>
      <c r="K4609" s="93">
        <f t="shared" si="853"/>
        <v>-37</v>
      </c>
      <c r="L4609" s="130">
        <f t="shared" si="859"/>
        <v>-8.3146067415730343E-3</v>
      </c>
      <c r="M4609" s="93">
        <v>183</v>
      </c>
      <c r="N4609" s="93">
        <v>145</v>
      </c>
      <c r="O4609" s="93">
        <f t="shared" si="854"/>
        <v>-38</v>
      </c>
      <c r="P4609" s="130">
        <f t="shared" si="860"/>
        <v>-0.20765027322404372</v>
      </c>
      <c r="Q4609" s="93">
        <v>778</v>
      </c>
      <c r="R4609" s="93">
        <v>888</v>
      </c>
      <c r="S4609" s="93">
        <f t="shared" si="855"/>
        <v>110</v>
      </c>
      <c r="T4609" s="130">
        <f t="shared" si="861"/>
        <v>0.14138817480719795</v>
      </c>
      <c r="U4609" s="93">
        <v>1715</v>
      </c>
      <c r="V4609" s="93">
        <v>1817</v>
      </c>
      <c r="W4609" s="93">
        <f t="shared" si="856"/>
        <v>102</v>
      </c>
      <c r="X4609" s="130">
        <f t="shared" si="862"/>
        <v>5.9475218658892132E-2</v>
      </c>
      <c r="Y4609" s="93">
        <v>7183</v>
      </c>
      <c r="Z4609" s="93">
        <v>7321</v>
      </c>
      <c r="AA4609" s="93">
        <f t="shared" si="857"/>
        <v>138</v>
      </c>
      <c r="AB4609" s="130">
        <f t="shared" si="863"/>
        <v>1.9212028400389811E-2</v>
      </c>
      <c r="AC4609" s="63"/>
    </row>
    <row r="4610" spans="1:29" ht="18" customHeight="1" x14ac:dyDescent="0.25">
      <c r="A4610" s="63"/>
      <c r="B4610" s="95" t="s">
        <v>4351</v>
      </c>
      <c r="C4610" s="94">
        <v>421910</v>
      </c>
      <c r="D4610" s="57" t="s">
        <v>4602</v>
      </c>
      <c r="E4610" s="93">
        <v>199</v>
      </c>
      <c r="F4610" s="93">
        <v>214</v>
      </c>
      <c r="G4610" s="93">
        <f t="shared" si="852"/>
        <v>15</v>
      </c>
      <c r="H4610" s="130">
        <f t="shared" si="858"/>
        <v>7.5376884422110546E-2</v>
      </c>
      <c r="I4610" s="93">
        <v>582</v>
      </c>
      <c r="J4610" s="93">
        <v>635</v>
      </c>
      <c r="K4610" s="93">
        <f t="shared" si="853"/>
        <v>53</v>
      </c>
      <c r="L4610" s="130">
        <f t="shared" si="859"/>
        <v>9.1065292096219927E-2</v>
      </c>
      <c r="M4610" s="93">
        <v>18</v>
      </c>
      <c r="N4610" s="93">
        <v>15</v>
      </c>
      <c r="O4610" s="93">
        <f t="shared" si="854"/>
        <v>-3</v>
      </c>
      <c r="P4610" s="130">
        <f t="shared" si="860"/>
        <v>-0.16666666666666666</v>
      </c>
      <c r="Q4610" s="93">
        <v>155</v>
      </c>
      <c r="R4610" s="93">
        <v>155</v>
      </c>
      <c r="S4610" s="93">
        <f t="shared" si="855"/>
        <v>0</v>
      </c>
      <c r="T4610" s="130">
        <f t="shared" si="861"/>
        <v>0</v>
      </c>
      <c r="U4610" s="93">
        <v>450</v>
      </c>
      <c r="V4610" s="93">
        <v>361</v>
      </c>
      <c r="W4610" s="93">
        <f t="shared" si="856"/>
        <v>-89</v>
      </c>
      <c r="X4610" s="130">
        <f t="shared" si="862"/>
        <v>-0.19777777777777777</v>
      </c>
      <c r="Y4610" s="93">
        <v>1404</v>
      </c>
      <c r="Z4610" s="93">
        <v>1380</v>
      </c>
      <c r="AA4610" s="93">
        <f t="shared" si="857"/>
        <v>-24</v>
      </c>
      <c r="AB4610" s="130">
        <f t="shared" si="863"/>
        <v>-1.7094017094017096E-2</v>
      </c>
      <c r="AC4610" s="63"/>
    </row>
    <row r="4611" spans="1:29" ht="18" customHeight="1" x14ac:dyDescent="0.25">
      <c r="A4611" s="63"/>
      <c r="B4611" s="95" t="s">
        <v>4351</v>
      </c>
      <c r="C4611" s="94">
        <v>421915</v>
      </c>
      <c r="D4611" s="57" t="s">
        <v>3974</v>
      </c>
      <c r="E4611" s="93">
        <v>13</v>
      </c>
      <c r="F4611" s="93">
        <v>30</v>
      </c>
      <c r="G4611" s="93">
        <f t="shared" si="852"/>
        <v>17</v>
      </c>
      <c r="H4611" s="130">
        <f t="shared" si="858"/>
        <v>1.3076923076923077</v>
      </c>
      <c r="I4611" s="93">
        <v>95</v>
      </c>
      <c r="J4611" s="93">
        <v>83</v>
      </c>
      <c r="K4611" s="93">
        <f t="shared" si="853"/>
        <v>-12</v>
      </c>
      <c r="L4611" s="130">
        <f t="shared" si="859"/>
        <v>-0.12631578947368421</v>
      </c>
      <c r="M4611" s="93">
        <v>7</v>
      </c>
      <c r="N4611" s="93">
        <v>8</v>
      </c>
      <c r="O4611" s="93">
        <f t="shared" si="854"/>
        <v>1</v>
      </c>
      <c r="P4611" s="130">
        <f t="shared" si="860"/>
        <v>0.14285714285714285</v>
      </c>
      <c r="Q4611" s="93">
        <v>38</v>
      </c>
      <c r="R4611" s="93">
        <v>45</v>
      </c>
      <c r="S4611" s="93">
        <f t="shared" si="855"/>
        <v>7</v>
      </c>
      <c r="T4611" s="130">
        <f t="shared" si="861"/>
        <v>0.18421052631578946</v>
      </c>
      <c r="U4611" s="93">
        <v>319</v>
      </c>
      <c r="V4611" s="93">
        <v>339</v>
      </c>
      <c r="W4611" s="93">
        <f t="shared" si="856"/>
        <v>20</v>
      </c>
      <c r="X4611" s="130">
        <f t="shared" si="862"/>
        <v>6.2695924764890276E-2</v>
      </c>
      <c r="Y4611" s="93">
        <v>472</v>
      </c>
      <c r="Z4611" s="93">
        <v>505</v>
      </c>
      <c r="AA4611" s="93">
        <f t="shared" si="857"/>
        <v>33</v>
      </c>
      <c r="AB4611" s="130">
        <f t="shared" si="863"/>
        <v>6.991525423728813E-2</v>
      </c>
      <c r="AC4611" s="63"/>
    </row>
    <row r="4612" spans="1:29" ht="18" customHeight="1" x14ac:dyDescent="0.25">
      <c r="A4612" s="63"/>
      <c r="B4612" s="95" t="s">
        <v>4351</v>
      </c>
      <c r="C4612" s="94">
        <v>421917</v>
      </c>
      <c r="D4612" s="57" t="s">
        <v>3184</v>
      </c>
      <c r="E4612" s="93">
        <v>44</v>
      </c>
      <c r="F4612" s="93">
        <v>62</v>
      </c>
      <c r="G4612" s="93">
        <f t="shared" si="852"/>
        <v>18</v>
      </c>
      <c r="H4612" s="130">
        <f t="shared" si="858"/>
        <v>0.40909090909090912</v>
      </c>
      <c r="I4612" s="93">
        <v>1337</v>
      </c>
      <c r="J4612" s="93">
        <v>1351</v>
      </c>
      <c r="K4612" s="93">
        <f t="shared" si="853"/>
        <v>14</v>
      </c>
      <c r="L4612" s="130">
        <f t="shared" si="859"/>
        <v>1.0471204188481676E-2</v>
      </c>
      <c r="M4612" s="93">
        <v>24</v>
      </c>
      <c r="N4612" s="93">
        <v>18</v>
      </c>
      <c r="O4612" s="93">
        <f t="shared" si="854"/>
        <v>-6</v>
      </c>
      <c r="P4612" s="130">
        <f t="shared" si="860"/>
        <v>-0.25</v>
      </c>
      <c r="Q4612" s="93">
        <v>113</v>
      </c>
      <c r="R4612" s="93">
        <v>119</v>
      </c>
      <c r="S4612" s="93">
        <f t="shared" si="855"/>
        <v>6</v>
      </c>
      <c r="T4612" s="130">
        <f t="shared" si="861"/>
        <v>5.3097345132743362E-2</v>
      </c>
      <c r="U4612" s="93">
        <v>426</v>
      </c>
      <c r="V4612" s="93">
        <v>421</v>
      </c>
      <c r="W4612" s="93">
        <f t="shared" si="856"/>
        <v>-5</v>
      </c>
      <c r="X4612" s="130">
        <f t="shared" si="862"/>
        <v>-1.1737089201877934E-2</v>
      </c>
      <c r="Y4612" s="93">
        <v>1944</v>
      </c>
      <c r="Z4612" s="93">
        <v>1971</v>
      </c>
      <c r="AA4612" s="93">
        <f t="shared" si="857"/>
        <v>27</v>
      </c>
      <c r="AB4612" s="130">
        <f t="shared" si="863"/>
        <v>1.3888888888888888E-2</v>
      </c>
      <c r="AC4612" s="63"/>
    </row>
    <row r="4613" spans="1:29" ht="18" customHeight="1" x14ac:dyDescent="0.25">
      <c r="A4613" s="63"/>
      <c r="B4613" s="95" t="s">
        <v>4351</v>
      </c>
      <c r="C4613" s="94">
        <v>421920</v>
      </c>
      <c r="D4613" s="57" t="s">
        <v>4603</v>
      </c>
      <c r="E4613" s="93">
        <v>20</v>
      </c>
      <c r="F4613" s="93">
        <v>49</v>
      </c>
      <c r="G4613" s="93">
        <f t="shared" si="852"/>
        <v>29</v>
      </c>
      <c r="H4613" s="130">
        <f t="shared" si="858"/>
        <v>1.45</v>
      </c>
      <c r="I4613" s="93">
        <v>256</v>
      </c>
      <c r="J4613" s="93">
        <v>276</v>
      </c>
      <c r="K4613" s="93">
        <f t="shared" si="853"/>
        <v>20</v>
      </c>
      <c r="L4613" s="130">
        <f t="shared" si="859"/>
        <v>7.8125E-2</v>
      </c>
      <c r="M4613" s="93">
        <v>15</v>
      </c>
      <c r="N4613" s="93">
        <v>14</v>
      </c>
      <c r="O4613" s="93">
        <f t="shared" si="854"/>
        <v>-1</v>
      </c>
      <c r="P4613" s="130">
        <f t="shared" si="860"/>
        <v>-6.6666666666666666E-2</v>
      </c>
      <c r="Q4613" s="93">
        <v>282</v>
      </c>
      <c r="R4613" s="93">
        <v>229</v>
      </c>
      <c r="S4613" s="93">
        <f t="shared" si="855"/>
        <v>-53</v>
      </c>
      <c r="T4613" s="130">
        <f t="shared" si="861"/>
        <v>-0.18794326241134751</v>
      </c>
      <c r="U4613" s="93">
        <v>541</v>
      </c>
      <c r="V4613" s="93">
        <v>494</v>
      </c>
      <c r="W4613" s="93">
        <f t="shared" si="856"/>
        <v>-47</v>
      </c>
      <c r="X4613" s="130">
        <f t="shared" si="862"/>
        <v>-8.6876155268022184E-2</v>
      </c>
      <c r="Y4613" s="93">
        <v>1114</v>
      </c>
      <c r="Z4613" s="93">
        <v>1062</v>
      </c>
      <c r="AA4613" s="93">
        <f t="shared" si="857"/>
        <v>-52</v>
      </c>
      <c r="AB4613" s="130">
        <f t="shared" si="863"/>
        <v>-4.66786355475763E-2</v>
      </c>
      <c r="AC4613" s="63"/>
    </row>
    <row r="4614" spans="1:29" ht="18" customHeight="1" x14ac:dyDescent="0.25">
      <c r="A4614" s="63"/>
      <c r="B4614" s="95" t="s">
        <v>4351</v>
      </c>
      <c r="C4614" s="94">
        <v>421930</v>
      </c>
      <c r="D4614" s="57" t="s">
        <v>4604</v>
      </c>
      <c r="E4614" s="93">
        <v>1557</v>
      </c>
      <c r="F4614" s="93">
        <v>1462</v>
      </c>
      <c r="G4614" s="93">
        <f t="shared" si="852"/>
        <v>-95</v>
      </c>
      <c r="H4614" s="130">
        <f t="shared" si="858"/>
        <v>-6.101477199743096E-2</v>
      </c>
      <c r="I4614" s="93">
        <v>8944</v>
      </c>
      <c r="J4614" s="93">
        <v>9036</v>
      </c>
      <c r="K4614" s="93">
        <f t="shared" si="853"/>
        <v>92</v>
      </c>
      <c r="L4614" s="130">
        <f t="shared" si="859"/>
        <v>1.0286225402504472E-2</v>
      </c>
      <c r="M4614" s="93">
        <v>1061</v>
      </c>
      <c r="N4614" s="93">
        <v>897</v>
      </c>
      <c r="O4614" s="93">
        <f t="shared" si="854"/>
        <v>-164</v>
      </c>
      <c r="P4614" s="130">
        <f t="shared" si="860"/>
        <v>-0.15457115928369464</v>
      </c>
      <c r="Q4614" s="93">
        <v>3872</v>
      </c>
      <c r="R4614" s="93">
        <v>3939</v>
      </c>
      <c r="S4614" s="93">
        <f t="shared" si="855"/>
        <v>67</v>
      </c>
      <c r="T4614" s="130">
        <f t="shared" si="861"/>
        <v>1.7303719008264464E-2</v>
      </c>
      <c r="U4614" s="93">
        <v>8446</v>
      </c>
      <c r="V4614" s="93">
        <v>8466</v>
      </c>
      <c r="W4614" s="93">
        <f t="shared" si="856"/>
        <v>20</v>
      </c>
      <c r="X4614" s="130">
        <f t="shared" si="862"/>
        <v>2.3679848448969927E-3</v>
      </c>
      <c r="Y4614" s="93">
        <v>23880</v>
      </c>
      <c r="Z4614" s="93">
        <v>23800</v>
      </c>
      <c r="AA4614" s="93">
        <f t="shared" si="857"/>
        <v>-80</v>
      </c>
      <c r="AB4614" s="130">
        <f t="shared" si="863"/>
        <v>-3.3500837520938024E-3</v>
      </c>
      <c r="AC4614" s="63"/>
    </row>
    <row r="4615" spans="1:29" ht="18" customHeight="1" x14ac:dyDescent="0.25">
      <c r="A4615" s="63"/>
      <c r="B4615" s="95" t="s">
        <v>4351</v>
      </c>
      <c r="C4615" s="94">
        <v>421935</v>
      </c>
      <c r="D4615" s="57" t="s">
        <v>4605</v>
      </c>
      <c r="E4615" s="93">
        <v>31</v>
      </c>
      <c r="F4615" s="93">
        <v>34</v>
      </c>
      <c r="G4615" s="93">
        <f t="shared" si="852"/>
        <v>3</v>
      </c>
      <c r="H4615" s="130">
        <f t="shared" si="858"/>
        <v>9.6774193548387094E-2</v>
      </c>
      <c r="I4615" s="93">
        <v>439</v>
      </c>
      <c r="J4615" s="93">
        <v>469</v>
      </c>
      <c r="K4615" s="93">
        <f t="shared" si="853"/>
        <v>30</v>
      </c>
      <c r="L4615" s="130">
        <f t="shared" si="859"/>
        <v>6.8337129840546698E-2</v>
      </c>
      <c r="M4615" s="93">
        <v>5</v>
      </c>
      <c r="N4615" s="93">
        <v>7</v>
      </c>
      <c r="O4615" s="93">
        <f t="shared" si="854"/>
        <v>2</v>
      </c>
      <c r="P4615" s="130">
        <f t="shared" si="860"/>
        <v>0.4</v>
      </c>
      <c r="Q4615" s="93">
        <v>143</v>
      </c>
      <c r="R4615" s="93">
        <v>149</v>
      </c>
      <c r="S4615" s="93">
        <f t="shared" si="855"/>
        <v>6</v>
      </c>
      <c r="T4615" s="130">
        <f t="shared" si="861"/>
        <v>4.195804195804196E-2</v>
      </c>
      <c r="U4615" s="93">
        <v>292</v>
      </c>
      <c r="V4615" s="93">
        <v>305</v>
      </c>
      <c r="W4615" s="93">
        <f t="shared" si="856"/>
        <v>13</v>
      </c>
      <c r="X4615" s="130">
        <f t="shared" si="862"/>
        <v>4.4520547945205477E-2</v>
      </c>
      <c r="Y4615" s="93">
        <v>910</v>
      </c>
      <c r="Z4615" s="93">
        <v>964</v>
      </c>
      <c r="AA4615" s="93">
        <f t="shared" si="857"/>
        <v>54</v>
      </c>
      <c r="AB4615" s="130">
        <f t="shared" si="863"/>
        <v>5.9340659340659338E-2</v>
      </c>
      <c r="AC4615" s="63"/>
    </row>
    <row r="4616" spans="1:29" ht="18" customHeight="1" x14ac:dyDescent="0.25">
      <c r="A4616" s="63"/>
      <c r="B4616" s="95" t="s">
        <v>4351</v>
      </c>
      <c r="C4616" s="94">
        <v>421940</v>
      </c>
      <c r="D4616" s="57" t="s">
        <v>4606</v>
      </c>
      <c r="E4616" s="93">
        <v>21</v>
      </c>
      <c r="F4616" s="93">
        <v>17</v>
      </c>
      <c r="G4616" s="93">
        <f t="shared" si="852"/>
        <v>-4</v>
      </c>
      <c r="H4616" s="130">
        <f t="shared" si="858"/>
        <v>-0.19047619047619047</v>
      </c>
      <c r="I4616" s="93">
        <v>868</v>
      </c>
      <c r="J4616" s="93">
        <v>829</v>
      </c>
      <c r="K4616" s="93">
        <f t="shared" si="853"/>
        <v>-39</v>
      </c>
      <c r="L4616" s="130">
        <f t="shared" si="859"/>
        <v>-4.4930875576036866E-2</v>
      </c>
      <c r="M4616" s="93">
        <v>30</v>
      </c>
      <c r="N4616" s="93">
        <v>33</v>
      </c>
      <c r="O4616" s="93">
        <f t="shared" si="854"/>
        <v>3</v>
      </c>
      <c r="P4616" s="130">
        <f t="shared" si="860"/>
        <v>0.1</v>
      </c>
      <c r="Q4616" s="93">
        <v>157</v>
      </c>
      <c r="R4616" s="93">
        <v>142</v>
      </c>
      <c r="S4616" s="93">
        <f t="shared" si="855"/>
        <v>-15</v>
      </c>
      <c r="T4616" s="130">
        <f t="shared" si="861"/>
        <v>-9.5541401273885357E-2</v>
      </c>
      <c r="U4616" s="93">
        <v>315</v>
      </c>
      <c r="V4616" s="93">
        <v>365</v>
      </c>
      <c r="W4616" s="93">
        <f t="shared" si="856"/>
        <v>50</v>
      </c>
      <c r="X4616" s="130">
        <f t="shared" si="862"/>
        <v>0.15873015873015872</v>
      </c>
      <c r="Y4616" s="93">
        <v>1391</v>
      </c>
      <c r="Z4616" s="93">
        <v>1386</v>
      </c>
      <c r="AA4616" s="93">
        <f t="shared" si="857"/>
        <v>-5</v>
      </c>
      <c r="AB4616" s="130">
        <f t="shared" si="863"/>
        <v>-3.5945363048166786E-3</v>
      </c>
      <c r="AC4616" s="63"/>
    </row>
    <row r="4617" spans="1:29" ht="18" customHeight="1" x14ac:dyDescent="0.25">
      <c r="A4617" s="63"/>
      <c r="B4617" s="95" t="s">
        <v>4351</v>
      </c>
      <c r="C4617" s="94">
        <v>421950</v>
      </c>
      <c r="D4617" s="57" t="s">
        <v>4607</v>
      </c>
      <c r="E4617" s="93">
        <v>582</v>
      </c>
      <c r="F4617" s="93">
        <v>678</v>
      </c>
      <c r="G4617" s="93">
        <f t="shared" si="852"/>
        <v>96</v>
      </c>
      <c r="H4617" s="130">
        <f t="shared" si="858"/>
        <v>0.16494845360824742</v>
      </c>
      <c r="I4617" s="93">
        <v>3817</v>
      </c>
      <c r="J4617" s="93">
        <v>3923</v>
      </c>
      <c r="K4617" s="93">
        <f t="shared" si="853"/>
        <v>106</v>
      </c>
      <c r="L4617" s="130">
        <f t="shared" si="859"/>
        <v>2.7770500392978778E-2</v>
      </c>
      <c r="M4617" s="93">
        <v>528</v>
      </c>
      <c r="N4617" s="93">
        <v>556</v>
      </c>
      <c r="O4617" s="93">
        <f t="shared" si="854"/>
        <v>28</v>
      </c>
      <c r="P4617" s="130">
        <f t="shared" si="860"/>
        <v>5.3030303030303032E-2</v>
      </c>
      <c r="Q4617" s="93">
        <v>4311</v>
      </c>
      <c r="R4617" s="93">
        <v>4510</v>
      </c>
      <c r="S4617" s="93">
        <f t="shared" si="855"/>
        <v>199</v>
      </c>
      <c r="T4617" s="130">
        <f t="shared" si="861"/>
        <v>4.6160983530503366E-2</v>
      </c>
      <c r="U4617" s="93">
        <v>6128</v>
      </c>
      <c r="V4617" s="93">
        <v>6447</v>
      </c>
      <c r="W4617" s="93">
        <f t="shared" si="856"/>
        <v>319</v>
      </c>
      <c r="X4617" s="130">
        <f t="shared" si="862"/>
        <v>5.205613577023499E-2</v>
      </c>
      <c r="Y4617" s="93">
        <v>15366</v>
      </c>
      <c r="Z4617" s="93">
        <v>16114</v>
      </c>
      <c r="AA4617" s="93">
        <f t="shared" si="857"/>
        <v>748</v>
      </c>
      <c r="AB4617" s="130">
        <f t="shared" si="863"/>
        <v>4.8678901470779641E-2</v>
      </c>
      <c r="AC4617" s="63"/>
    </row>
    <row r="4618" spans="1:29" ht="18" customHeight="1" x14ac:dyDescent="0.25">
      <c r="A4618" s="63"/>
      <c r="B4618" s="95" t="s">
        <v>4351</v>
      </c>
      <c r="C4618" s="94">
        <v>421960</v>
      </c>
      <c r="D4618" s="57" t="s">
        <v>4608</v>
      </c>
      <c r="E4618" s="93">
        <v>110</v>
      </c>
      <c r="F4618" s="93">
        <v>117</v>
      </c>
      <c r="G4618" s="93">
        <f t="shared" si="852"/>
        <v>7</v>
      </c>
      <c r="H4618" s="130">
        <f t="shared" si="858"/>
        <v>6.363636363636363E-2</v>
      </c>
      <c r="I4618" s="93">
        <v>37</v>
      </c>
      <c r="J4618" s="93">
        <v>31</v>
      </c>
      <c r="K4618" s="93">
        <f t="shared" si="853"/>
        <v>-6</v>
      </c>
      <c r="L4618" s="130">
        <f t="shared" si="859"/>
        <v>-0.16216216216216217</v>
      </c>
      <c r="M4618" s="93">
        <v>10</v>
      </c>
      <c r="N4618" s="93">
        <v>5</v>
      </c>
      <c r="O4618" s="93">
        <f t="shared" si="854"/>
        <v>-5</v>
      </c>
      <c r="P4618" s="130">
        <f t="shared" si="860"/>
        <v>-0.5</v>
      </c>
      <c r="Q4618" s="93">
        <v>105</v>
      </c>
      <c r="R4618" s="93">
        <v>113</v>
      </c>
      <c r="S4618" s="93">
        <f t="shared" si="855"/>
        <v>8</v>
      </c>
      <c r="T4618" s="130">
        <f t="shared" si="861"/>
        <v>7.6190476190476197E-2</v>
      </c>
      <c r="U4618" s="93">
        <v>328</v>
      </c>
      <c r="V4618" s="93">
        <v>359</v>
      </c>
      <c r="W4618" s="93">
        <f t="shared" si="856"/>
        <v>31</v>
      </c>
      <c r="X4618" s="130">
        <f t="shared" si="862"/>
        <v>9.451219512195122E-2</v>
      </c>
      <c r="Y4618" s="93">
        <v>590</v>
      </c>
      <c r="Z4618" s="93">
        <v>625</v>
      </c>
      <c r="AA4618" s="93">
        <f t="shared" si="857"/>
        <v>35</v>
      </c>
      <c r="AB4618" s="130">
        <f t="shared" si="863"/>
        <v>5.9322033898305086E-2</v>
      </c>
      <c r="AC4618" s="63"/>
    </row>
    <row r="4619" spans="1:29" ht="18" customHeight="1" x14ac:dyDescent="0.25">
      <c r="A4619" s="63"/>
      <c r="B4619" s="95" t="s">
        <v>4351</v>
      </c>
      <c r="C4619" s="94">
        <v>421970</v>
      </c>
      <c r="D4619" s="57" t="s">
        <v>4609</v>
      </c>
      <c r="E4619" s="93">
        <v>454</v>
      </c>
      <c r="F4619" s="93">
        <v>521</v>
      </c>
      <c r="G4619" s="93">
        <f t="shared" si="852"/>
        <v>67</v>
      </c>
      <c r="H4619" s="130">
        <f t="shared" si="858"/>
        <v>0.14757709251101322</v>
      </c>
      <c r="I4619" s="93">
        <v>5472</v>
      </c>
      <c r="J4619" s="93">
        <v>5383</v>
      </c>
      <c r="K4619" s="93">
        <f t="shared" si="853"/>
        <v>-89</v>
      </c>
      <c r="L4619" s="130">
        <f t="shared" si="859"/>
        <v>-1.6264619883040937E-2</v>
      </c>
      <c r="M4619" s="93">
        <v>333</v>
      </c>
      <c r="N4619" s="93">
        <v>407</v>
      </c>
      <c r="O4619" s="93">
        <f t="shared" si="854"/>
        <v>74</v>
      </c>
      <c r="P4619" s="130">
        <f t="shared" si="860"/>
        <v>0.22222222222222221</v>
      </c>
      <c r="Q4619" s="93">
        <v>1679</v>
      </c>
      <c r="R4619" s="93">
        <v>1746</v>
      </c>
      <c r="S4619" s="93">
        <f t="shared" si="855"/>
        <v>67</v>
      </c>
      <c r="T4619" s="130">
        <f t="shared" si="861"/>
        <v>3.9904705181655745E-2</v>
      </c>
      <c r="U4619" s="93">
        <v>4833</v>
      </c>
      <c r="V4619" s="93">
        <v>5080</v>
      </c>
      <c r="W4619" s="93">
        <f t="shared" si="856"/>
        <v>247</v>
      </c>
      <c r="X4619" s="130">
        <f t="shared" si="862"/>
        <v>5.1106972894682391E-2</v>
      </c>
      <c r="Y4619" s="93">
        <v>12771</v>
      </c>
      <c r="Z4619" s="93">
        <v>13137</v>
      </c>
      <c r="AA4619" s="93">
        <f t="shared" si="857"/>
        <v>366</v>
      </c>
      <c r="AB4619" s="130">
        <f t="shared" si="863"/>
        <v>2.8658679821470519E-2</v>
      </c>
      <c r="AC4619" s="63"/>
    </row>
    <row r="4620" spans="1:29" ht="18" customHeight="1" x14ac:dyDescent="0.25">
      <c r="A4620" s="63"/>
      <c r="B4620" s="95" t="s">
        <v>4351</v>
      </c>
      <c r="C4620" s="94">
        <v>421985</v>
      </c>
      <c r="D4620" s="57" t="s">
        <v>4610</v>
      </c>
      <c r="E4620" s="93">
        <v>67</v>
      </c>
      <c r="F4620" s="93">
        <v>55</v>
      </c>
      <c r="G4620" s="93">
        <f t="shared" si="852"/>
        <v>-12</v>
      </c>
      <c r="H4620" s="130">
        <f t="shared" si="858"/>
        <v>-0.17910447761194029</v>
      </c>
      <c r="I4620" s="93">
        <v>11</v>
      </c>
      <c r="J4620" s="93">
        <v>10</v>
      </c>
      <c r="K4620" s="93">
        <f t="shared" si="853"/>
        <v>-1</v>
      </c>
      <c r="L4620" s="130">
        <f t="shared" si="859"/>
        <v>-9.0909090909090912E-2</v>
      </c>
      <c r="M4620" s="93">
        <v>31</v>
      </c>
      <c r="N4620" s="93">
        <v>18</v>
      </c>
      <c r="O4620" s="93">
        <f t="shared" si="854"/>
        <v>-13</v>
      </c>
      <c r="P4620" s="130">
        <f t="shared" si="860"/>
        <v>-0.41935483870967744</v>
      </c>
      <c r="Q4620" s="93">
        <v>69</v>
      </c>
      <c r="R4620" s="93">
        <v>51</v>
      </c>
      <c r="S4620" s="93">
        <f t="shared" si="855"/>
        <v>-18</v>
      </c>
      <c r="T4620" s="130">
        <f t="shared" si="861"/>
        <v>-0.2608695652173913</v>
      </c>
      <c r="U4620" s="93">
        <v>220</v>
      </c>
      <c r="V4620" s="93">
        <v>202</v>
      </c>
      <c r="W4620" s="93">
        <f t="shared" si="856"/>
        <v>-18</v>
      </c>
      <c r="X4620" s="130">
        <f t="shared" si="862"/>
        <v>-8.1818181818181818E-2</v>
      </c>
      <c r="Y4620" s="93">
        <v>398</v>
      </c>
      <c r="Z4620" s="93">
        <v>336</v>
      </c>
      <c r="AA4620" s="93">
        <f t="shared" si="857"/>
        <v>-62</v>
      </c>
      <c r="AB4620" s="130">
        <f t="shared" si="863"/>
        <v>-0.15577889447236182</v>
      </c>
      <c r="AC4620" s="63"/>
    </row>
    <row r="4621" spans="1:29" ht="18" customHeight="1" x14ac:dyDescent="0.25">
      <c r="A4621" s="63"/>
      <c r="B4621" s="95" t="s">
        <v>4351</v>
      </c>
      <c r="C4621" s="94">
        <v>422000</v>
      </c>
      <c r="D4621" s="57" t="s">
        <v>4611</v>
      </c>
      <c r="E4621" s="93">
        <v>0</v>
      </c>
      <c r="F4621" s="93">
        <v>6</v>
      </c>
      <c r="G4621" s="93">
        <f t="shared" si="852"/>
        <v>6</v>
      </c>
      <c r="H4621" s="130" t="e">
        <f t="shared" si="858"/>
        <v>#DIV/0!</v>
      </c>
      <c r="I4621" s="93">
        <v>422</v>
      </c>
      <c r="J4621" s="93">
        <v>476</v>
      </c>
      <c r="K4621" s="93">
        <f t="shared" si="853"/>
        <v>54</v>
      </c>
      <c r="L4621" s="130">
        <f t="shared" si="859"/>
        <v>0.12796208530805686</v>
      </c>
      <c r="M4621" s="93">
        <v>166</v>
      </c>
      <c r="N4621" s="93">
        <v>200</v>
      </c>
      <c r="O4621" s="93">
        <f t="shared" si="854"/>
        <v>34</v>
      </c>
      <c r="P4621" s="130">
        <f t="shared" si="860"/>
        <v>0.20481927710843373</v>
      </c>
      <c r="Q4621" s="93">
        <v>853</v>
      </c>
      <c r="R4621" s="93">
        <v>819</v>
      </c>
      <c r="S4621" s="93">
        <f t="shared" si="855"/>
        <v>-34</v>
      </c>
      <c r="T4621" s="130">
        <f t="shared" si="861"/>
        <v>-3.9859320046893319E-2</v>
      </c>
      <c r="U4621" s="93">
        <v>900</v>
      </c>
      <c r="V4621" s="93">
        <v>1455</v>
      </c>
      <c r="W4621" s="93">
        <f t="shared" si="856"/>
        <v>555</v>
      </c>
      <c r="X4621" s="130">
        <f t="shared" si="862"/>
        <v>0.6166666666666667</v>
      </c>
      <c r="Y4621" s="93">
        <v>2341</v>
      </c>
      <c r="Z4621" s="93">
        <v>2956</v>
      </c>
      <c r="AA4621" s="93">
        <f t="shared" si="857"/>
        <v>615</v>
      </c>
      <c r="AB4621" s="130">
        <f t="shared" si="863"/>
        <v>0.26270824434002565</v>
      </c>
      <c r="AC4621" s="63"/>
    </row>
    <row r="4622" spans="1:29" ht="18" customHeight="1" x14ac:dyDescent="0.25">
      <c r="A4622" s="63"/>
      <c r="B4622" s="95" t="s">
        <v>4612</v>
      </c>
      <c r="C4622" s="94">
        <v>430003</v>
      </c>
      <c r="D4622" s="57" t="s">
        <v>4613</v>
      </c>
      <c r="E4622" s="93">
        <v>555</v>
      </c>
      <c r="F4622" s="93">
        <v>582</v>
      </c>
      <c r="G4622" s="93">
        <f t="shared" si="852"/>
        <v>27</v>
      </c>
      <c r="H4622" s="130">
        <f t="shared" si="858"/>
        <v>4.8648648648648651E-2</v>
      </c>
      <c r="I4622" s="93">
        <v>18</v>
      </c>
      <c r="J4622" s="93">
        <v>17</v>
      </c>
      <c r="K4622" s="93">
        <f t="shared" si="853"/>
        <v>-1</v>
      </c>
      <c r="L4622" s="130">
        <f t="shared" si="859"/>
        <v>-5.5555555555555552E-2</v>
      </c>
      <c r="M4622" s="93">
        <v>0</v>
      </c>
      <c r="N4622" s="93">
        <v>3</v>
      </c>
      <c r="O4622" s="93">
        <f t="shared" si="854"/>
        <v>3</v>
      </c>
      <c r="P4622" s="130" t="e">
        <f t="shared" si="860"/>
        <v>#DIV/0!</v>
      </c>
      <c r="Q4622" s="93">
        <v>243</v>
      </c>
      <c r="R4622" s="93">
        <v>267</v>
      </c>
      <c r="S4622" s="93">
        <f t="shared" si="855"/>
        <v>24</v>
      </c>
      <c r="T4622" s="130">
        <f t="shared" si="861"/>
        <v>9.8765432098765427E-2</v>
      </c>
      <c r="U4622" s="93">
        <v>523</v>
      </c>
      <c r="V4622" s="93">
        <v>469</v>
      </c>
      <c r="W4622" s="93">
        <f t="shared" si="856"/>
        <v>-54</v>
      </c>
      <c r="X4622" s="130">
        <f t="shared" si="862"/>
        <v>-0.10325047801147227</v>
      </c>
      <c r="Y4622" s="93">
        <v>1339</v>
      </c>
      <c r="Z4622" s="93">
        <v>1338</v>
      </c>
      <c r="AA4622" s="93">
        <f t="shared" si="857"/>
        <v>-1</v>
      </c>
      <c r="AB4622" s="130">
        <f t="shared" si="863"/>
        <v>-7.468259895444362E-4</v>
      </c>
      <c r="AC4622" s="63"/>
    </row>
    <row r="4623" spans="1:29" ht="18" customHeight="1" x14ac:dyDescent="0.25">
      <c r="A4623" s="63"/>
      <c r="B4623" s="95" t="s">
        <v>4612</v>
      </c>
      <c r="C4623" s="94">
        <v>430005</v>
      </c>
      <c r="D4623" s="57" t="s">
        <v>4614</v>
      </c>
      <c r="E4623" s="93">
        <v>77</v>
      </c>
      <c r="F4623" s="93">
        <v>69</v>
      </c>
      <c r="G4623" s="93">
        <f t="shared" si="852"/>
        <v>-8</v>
      </c>
      <c r="H4623" s="130">
        <f t="shared" si="858"/>
        <v>-0.1038961038961039</v>
      </c>
      <c r="I4623" s="93">
        <v>150</v>
      </c>
      <c r="J4623" s="93">
        <v>119</v>
      </c>
      <c r="K4623" s="93">
        <f t="shared" si="853"/>
        <v>-31</v>
      </c>
      <c r="L4623" s="130">
        <f t="shared" si="859"/>
        <v>-0.20666666666666667</v>
      </c>
      <c r="M4623" s="93">
        <v>8</v>
      </c>
      <c r="N4623" s="93">
        <v>10</v>
      </c>
      <c r="O4623" s="93">
        <f t="shared" si="854"/>
        <v>2</v>
      </c>
      <c r="P4623" s="130">
        <f t="shared" si="860"/>
        <v>0.25</v>
      </c>
      <c r="Q4623" s="93">
        <v>270</v>
      </c>
      <c r="R4623" s="93">
        <v>263</v>
      </c>
      <c r="S4623" s="93">
        <f t="shared" si="855"/>
        <v>-7</v>
      </c>
      <c r="T4623" s="130">
        <f t="shared" si="861"/>
        <v>-2.5925925925925925E-2</v>
      </c>
      <c r="U4623" s="93">
        <v>289</v>
      </c>
      <c r="V4623" s="93">
        <v>291</v>
      </c>
      <c r="W4623" s="93">
        <f t="shared" si="856"/>
        <v>2</v>
      </c>
      <c r="X4623" s="130">
        <f t="shared" si="862"/>
        <v>6.920415224913495E-3</v>
      </c>
      <c r="Y4623" s="93">
        <v>794</v>
      </c>
      <c r="Z4623" s="93">
        <v>752</v>
      </c>
      <c r="AA4623" s="93">
        <f t="shared" si="857"/>
        <v>-42</v>
      </c>
      <c r="AB4623" s="130">
        <f t="shared" si="863"/>
        <v>-5.2896725440806043E-2</v>
      </c>
      <c r="AC4623" s="63"/>
    </row>
    <row r="4624" spans="1:29" ht="18" customHeight="1" x14ac:dyDescent="0.25">
      <c r="A4624" s="63"/>
      <c r="B4624" s="95" t="s">
        <v>4612</v>
      </c>
      <c r="C4624" s="94">
        <v>430010</v>
      </c>
      <c r="D4624" s="57" t="s">
        <v>4615</v>
      </c>
      <c r="E4624" s="93">
        <v>35</v>
      </c>
      <c r="F4624" s="93">
        <v>34</v>
      </c>
      <c r="G4624" s="93">
        <f t="shared" ref="G4624:G4687" si="864">F4624-E4624</f>
        <v>-1</v>
      </c>
      <c r="H4624" s="130">
        <f t="shared" si="858"/>
        <v>-2.8571428571428571E-2</v>
      </c>
      <c r="I4624" s="93">
        <v>743</v>
      </c>
      <c r="J4624" s="93">
        <v>729</v>
      </c>
      <c r="K4624" s="93">
        <f t="shared" ref="K4624:K4687" si="865">J4624-I4624</f>
        <v>-14</v>
      </c>
      <c r="L4624" s="130">
        <f t="shared" si="859"/>
        <v>-1.8842530282637954E-2</v>
      </c>
      <c r="M4624" s="93">
        <v>87</v>
      </c>
      <c r="N4624" s="93">
        <v>99</v>
      </c>
      <c r="O4624" s="93">
        <f t="shared" ref="O4624:O4687" si="866">N4624-M4624</f>
        <v>12</v>
      </c>
      <c r="P4624" s="130">
        <f t="shared" si="860"/>
        <v>0.13793103448275862</v>
      </c>
      <c r="Q4624" s="93">
        <v>892</v>
      </c>
      <c r="R4624" s="93">
        <v>864</v>
      </c>
      <c r="S4624" s="93">
        <f t="shared" ref="S4624:S4687" si="867">R4624-Q4624</f>
        <v>-28</v>
      </c>
      <c r="T4624" s="130">
        <f t="shared" si="861"/>
        <v>-3.1390134529147982E-2</v>
      </c>
      <c r="U4624" s="93">
        <v>1084</v>
      </c>
      <c r="V4624" s="93">
        <v>1140</v>
      </c>
      <c r="W4624" s="93">
        <f t="shared" ref="W4624:W4687" si="868">V4624-U4624</f>
        <v>56</v>
      </c>
      <c r="X4624" s="130">
        <f t="shared" si="862"/>
        <v>5.1660516605166053E-2</v>
      </c>
      <c r="Y4624" s="93">
        <v>2841</v>
      </c>
      <c r="Z4624" s="93">
        <v>2866</v>
      </c>
      <c r="AA4624" s="93">
        <f t="shared" ref="AA4624:AA4687" si="869">Z4624-Y4624</f>
        <v>25</v>
      </c>
      <c r="AB4624" s="130">
        <f t="shared" si="863"/>
        <v>8.7997184090109117E-3</v>
      </c>
      <c r="AC4624" s="63"/>
    </row>
    <row r="4625" spans="1:29" ht="18" customHeight="1" x14ac:dyDescent="0.25">
      <c r="A4625" s="63"/>
      <c r="B4625" s="95" t="s">
        <v>4612</v>
      </c>
      <c r="C4625" s="94">
        <v>430020</v>
      </c>
      <c r="D4625" s="57" t="s">
        <v>4616</v>
      </c>
      <c r="E4625" s="93">
        <v>69</v>
      </c>
      <c r="F4625" s="93">
        <v>74</v>
      </c>
      <c r="G4625" s="93">
        <f t="shared" si="864"/>
        <v>5</v>
      </c>
      <c r="H4625" s="130">
        <f t="shared" ref="H4625:H4688" si="870">(F4625-E4625)/E4625</f>
        <v>7.2463768115942032E-2</v>
      </c>
      <c r="I4625" s="93">
        <v>145</v>
      </c>
      <c r="J4625" s="93">
        <v>140</v>
      </c>
      <c r="K4625" s="93">
        <f t="shared" si="865"/>
        <v>-5</v>
      </c>
      <c r="L4625" s="130">
        <f t="shared" ref="L4625:L4688" si="871">(J4625-I4625)/I4625</f>
        <v>-3.4482758620689655E-2</v>
      </c>
      <c r="M4625" s="93">
        <v>144</v>
      </c>
      <c r="N4625" s="93">
        <v>192</v>
      </c>
      <c r="O4625" s="93">
        <f t="shared" si="866"/>
        <v>48</v>
      </c>
      <c r="P4625" s="130">
        <f t="shared" ref="P4625:P4688" si="872">(N4625-M4625)/M4625</f>
        <v>0.33333333333333331</v>
      </c>
      <c r="Q4625" s="93">
        <v>437</v>
      </c>
      <c r="R4625" s="93">
        <v>457</v>
      </c>
      <c r="S4625" s="93">
        <f t="shared" si="867"/>
        <v>20</v>
      </c>
      <c r="T4625" s="130">
        <f t="shared" ref="T4625:T4688" si="873">(R4625-Q4625)/Q4625</f>
        <v>4.5766590389016017E-2</v>
      </c>
      <c r="U4625" s="93">
        <v>578</v>
      </c>
      <c r="V4625" s="93">
        <v>599</v>
      </c>
      <c r="W4625" s="93">
        <f t="shared" si="868"/>
        <v>21</v>
      </c>
      <c r="X4625" s="130">
        <f t="shared" ref="X4625:X4688" si="874">(V4625-U4625)/U4625</f>
        <v>3.6332179930795849E-2</v>
      </c>
      <c r="Y4625" s="93">
        <v>1373</v>
      </c>
      <c r="Z4625" s="93">
        <v>1462</v>
      </c>
      <c r="AA4625" s="93">
        <f t="shared" si="869"/>
        <v>89</v>
      </c>
      <c r="AB4625" s="130">
        <f t="shared" ref="AB4625:AB4688" si="875">(Z4625-Y4625)/Y4625</f>
        <v>6.4821558630735618E-2</v>
      </c>
      <c r="AC4625" s="63"/>
    </row>
    <row r="4626" spans="1:29" ht="18" customHeight="1" x14ac:dyDescent="0.25">
      <c r="A4626" s="63"/>
      <c r="B4626" s="95" t="s">
        <v>4612</v>
      </c>
      <c r="C4626" s="94">
        <v>430030</v>
      </c>
      <c r="D4626" s="57" t="s">
        <v>4617</v>
      </c>
      <c r="E4626" s="93">
        <v>11</v>
      </c>
      <c r="F4626" s="93">
        <v>9</v>
      </c>
      <c r="G4626" s="93">
        <f t="shared" si="864"/>
        <v>-2</v>
      </c>
      <c r="H4626" s="130">
        <f t="shared" si="870"/>
        <v>-0.18181818181818182</v>
      </c>
      <c r="I4626" s="93">
        <v>47</v>
      </c>
      <c r="J4626" s="93">
        <v>51</v>
      </c>
      <c r="K4626" s="93">
        <f t="shared" si="865"/>
        <v>4</v>
      </c>
      <c r="L4626" s="130">
        <f t="shared" si="871"/>
        <v>8.5106382978723402E-2</v>
      </c>
      <c r="M4626" s="93">
        <v>4</v>
      </c>
      <c r="N4626" s="93">
        <v>2</v>
      </c>
      <c r="O4626" s="93">
        <f t="shared" si="866"/>
        <v>-2</v>
      </c>
      <c r="P4626" s="130">
        <f t="shared" si="872"/>
        <v>-0.5</v>
      </c>
      <c r="Q4626" s="93">
        <v>186</v>
      </c>
      <c r="R4626" s="93">
        <v>193</v>
      </c>
      <c r="S4626" s="93">
        <f t="shared" si="867"/>
        <v>7</v>
      </c>
      <c r="T4626" s="130">
        <f t="shared" si="873"/>
        <v>3.7634408602150539E-2</v>
      </c>
      <c r="U4626" s="93">
        <v>341</v>
      </c>
      <c r="V4626" s="93">
        <v>302</v>
      </c>
      <c r="W4626" s="93">
        <f t="shared" si="868"/>
        <v>-39</v>
      </c>
      <c r="X4626" s="130">
        <f t="shared" si="874"/>
        <v>-0.11436950146627566</v>
      </c>
      <c r="Y4626" s="93">
        <v>589</v>
      </c>
      <c r="Z4626" s="93">
        <v>557</v>
      </c>
      <c r="AA4626" s="93">
        <f t="shared" si="869"/>
        <v>-32</v>
      </c>
      <c r="AB4626" s="130">
        <f t="shared" si="875"/>
        <v>-5.4329371816638369E-2</v>
      </c>
      <c r="AC4626" s="63"/>
    </row>
    <row r="4627" spans="1:29" ht="18" customHeight="1" x14ac:dyDescent="0.25">
      <c r="A4627" s="63"/>
      <c r="B4627" s="95" t="s">
        <v>4612</v>
      </c>
      <c r="C4627" s="94">
        <v>430040</v>
      </c>
      <c r="D4627" s="57" t="s">
        <v>4618</v>
      </c>
      <c r="E4627" s="93">
        <v>2182</v>
      </c>
      <c r="F4627" s="93">
        <v>2201</v>
      </c>
      <c r="G4627" s="93">
        <f t="shared" si="864"/>
        <v>19</v>
      </c>
      <c r="H4627" s="130">
        <f t="shared" si="870"/>
        <v>8.7076076993583863E-3</v>
      </c>
      <c r="I4627" s="93">
        <v>1326</v>
      </c>
      <c r="J4627" s="93">
        <v>2156</v>
      </c>
      <c r="K4627" s="93">
        <f t="shared" si="865"/>
        <v>830</v>
      </c>
      <c r="L4627" s="130">
        <f t="shared" si="871"/>
        <v>0.62594268476621417</v>
      </c>
      <c r="M4627" s="93">
        <v>656</v>
      </c>
      <c r="N4627" s="93">
        <v>585</v>
      </c>
      <c r="O4627" s="93">
        <f t="shared" si="866"/>
        <v>-71</v>
      </c>
      <c r="P4627" s="130">
        <f t="shared" si="872"/>
        <v>-0.10823170731707317</v>
      </c>
      <c r="Q4627" s="93">
        <v>3821</v>
      </c>
      <c r="R4627" s="93">
        <v>3834</v>
      </c>
      <c r="S4627" s="93">
        <f t="shared" si="867"/>
        <v>13</v>
      </c>
      <c r="T4627" s="130">
        <f t="shared" si="873"/>
        <v>3.402250719706883E-3</v>
      </c>
      <c r="U4627" s="93">
        <v>6584</v>
      </c>
      <c r="V4627" s="93">
        <v>6552</v>
      </c>
      <c r="W4627" s="93">
        <f t="shared" si="868"/>
        <v>-32</v>
      </c>
      <c r="X4627" s="130">
        <f t="shared" si="874"/>
        <v>-4.8602673147023082E-3</v>
      </c>
      <c r="Y4627" s="93">
        <v>14569</v>
      </c>
      <c r="Z4627" s="93">
        <v>15328</v>
      </c>
      <c r="AA4627" s="93">
        <f t="shared" si="869"/>
        <v>759</v>
      </c>
      <c r="AB4627" s="130">
        <f t="shared" si="875"/>
        <v>5.2096918113803278E-2</v>
      </c>
      <c r="AC4627" s="63"/>
    </row>
    <row r="4628" spans="1:29" ht="18" customHeight="1" x14ac:dyDescent="0.25">
      <c r="A4628" s="63"/>
      <c r="B4628" s="95" t="s">
        <v>4612</v>
      </c>
      <c r="C4628" s="94">
        <v>430045</v>
      </c>
      <c r="D4628" s="57" t="s">
        <v>4619</v>
      </c>
      <c r="E4628" s="93">
        <v>38</v>
      </c>
      <c r="F4628" s="93">
        <v>32</v>
      </c>
      <c r="G4628" s="93">
        <f t="shared" si="864"/>
        <v>-6</v>
      </c>
      <c r="H4628" s="130">
        <f t="shared" si="870"/>
        <v>-0.15789473684210525</v>
      </c>
      <c r="I4628" s="93">
        <v>24</v>
      </c>
      <c r="J4628" s="93">
        <v>27</v>
      </c>
      <c r="K4628" s="93">
        <f t="shared" si="865"/>
        <v>3</v>
      </c>
      <c r="L4628" s="130">
        <f t="shared" si="871"/>
        <v>0.125</v>
      </c>
      <c r="M4628" s="93">
        <v>4</v>
      </c>
      <c r="N4628" s="93">
        <v>9</v>
      </c>
      <c r="O4628" s="93">
        <f t="shared" si="866"/>
        <v>5</v>
      </c>
      <c r="P4628" s="130">
        <f t="shared" si="872"/>
        <v>1.25</v>
      </c>
      <c r="Q4628" s="93">
        <v>125</v>
      </c>
      <c r="R4628" s="93">
        <v>119</v>
      </c>
      <c r="S4628" s="93">
        <f t="shared" si="867"/>
        <v>-6</v>
      </c>
      <c r="T4628" s="130">
        <f t="shared" si="873"/>
        <v>-4.8000000000000001E-2</v>
      </c>
      <c r="U4628" s="93">
        <v>239</v>
      </c>
      <c r="V4628" s="93">
        <v>187</v>
      </c>
      <c r="W4628" s="93">
        <f t="shared" si="868"/>
        <v>-52</v>
      </c>
      <c r="X4628" s="130">
        <f t="shared" si="874"/>
        <v>-0.21757322175732219</v>
      </c>
      <c r="Y4628" s="93">
        <v>430</v>
      </c>
      <c r="Z4628" s="93">
        <v>374</v>
      </c>
      <c r="AA4628" s="93">
        <f t="shared" si="869"/>
        <v>-56</v>
      </c>
      <c r="AB4628" s="130">
        <f t="shared" si="875"/>
        <v>-0.13023255813953488</v>
      </c>
      <c r="AC4628" s="63"/>
    </row>
    <row r="4629" spans="1:29" ht="18" customHeight="1" x14ac:dyDescent="0.25">
      <c r="A4629" s="63"/>
      <c r="B4629" s="95" t="s">
        <v>4612</v>
      </c>
      <c r="C4629" s="94">
        <v>430047</v>
      </c>
      <c r="D4629" s="57" t="s">
        <v>4620</v>
      </c>
      <c r="E4629" s="93">
        <v>110</v>
      </c>
      <c r="F4629" s="93">
        <v>99</v>
      </c>
      <c r="G4629" s="93">
        <f t="shared" si="864"/>
        <v>-11</v>
      </c>
      <c r="H4629" s="130">
        <f t="shared" si="870"/>
        <v>-0.1</v>
      </c>
      <c r="I4629" s="93">
        <v>287</v>
      </c>
      <c r="J4629" s="93">
        <v>366</v>
      </c>
      <c r="K4629" s="93">
        <f t="shared" si="865"/>
        <v>79</v>
      </c>
      <c r="L4629" s="130">
        <f t="shared" si="871"/>
        <v>0.27526132404181186</v>
      </c>
      <c r="M4629" s="93">
        <v>4</v>
      </c>
      <c r="N4629" s="93">
        <v>0</v>
      </c>
      <c r="O4629" s="93">
        <f t="shared" si="866"/>
        <v>-4</v>
      </c>
      <c r="P4629" s="130">
        <f t="shared" si="872"/>
        <v>-1</v>
      </c>
      <c r="Q4629" s="93">
        <v>89</v>
      </c>
      <c r="R4629" s="93">
        <v>98</v>
      </c>
      <c r="S4629" s="93">
        <f t="shared" si="867"/>
        <v>9</v>
      </c>
      <c r="T4629" s="130">
        <f t="shared" si="873"/>
        <v>0.10112359550561797</v>
      </c>
      <c r="U4629" s="93">
        <v>193</v>
      </c>
      <c r="V4629" s="93">
        <v>163</v>
      </c>
      <c r="W4629" s="93">
        <f t="shared" si="868"/>
        <v>-30</v>
      </c>
      <c r="X4629" s="130">
        <f t="shared" si="874"/>
        <v>-0.15544041450777202</v>
      </c>
      <c r="Y4629" s="93">
        <v>683</v>
      </c>
      <c r="Z4629" s="93">
        <v>726</v>
      </c>
      <c r="AA4629" s="93">
        <f t="shared" si="869"/>
        <v>43</v>
      </c>
      <c r="AB4629" s="130">
        <f t="shared" si="875"/>
        <v>6.2957540263543194E-2</v>
      </c>
      <c r="AC4629" s="63"/>
    </row>
    <row r="4630" spans="1:29" ht="18" customHeight="1" x14ac:dyDescent="0.25">
      <c r="A4630" s="63"/>
      <c r="B4630" s="95" t="s">
        <v>4612</v>
      </c>
      <c r="C4630" s="94">
        <v>430050</v>
      </c>
      <c r="D4630" s="57" t="s">
        <v>4621</v>
      </c>
      <c r="E4630" s="93">
        <v>6</v>
      </c>
      <c r="F4630" s="93">
        <v>9</v>
      </c>
      <c r="G4630" s="93">
        <f t="shared" si="864"/>
        <v>3</v>
      </c>
      <c r="H4630" s="130">
        <f t="shared" si="870"/>
        <v>0.5</v>
      </c>
      <c r="I4630" s="93">
        <v>116</v>
      </c>
      <c r="J4630" s="93">
        <v>121</v>
      </c>
      <c r="K4630" s="93">
        <f t="shared" si="865"/>
        <v>5</v>
      </c>
      <c r="L4630" s="130">
        <f t="shared" si="871"/>
        <v>4.3103448275862072E-2</v>
      </c>
      <c r="M4630" s="93">
        <v>11</v>
      </c>
      <c r="N4630" s="93">
        <v>9</v>
      </c>
      <c r="O4630" s="93">
        <f t="shared" si="866"/>
        <v>-2</v>
      </c>
      <c r="P4630" s="130">
        <f t="shared" si="872"/>
        <v>-0.18181818181818182</v>
      </c>
      <c r="Q4630" s="93">
        <v>203</v>
      </c>
      <c r="R4630" s="93">
        <v>205</v>
      </c>
      <c r="S4630" s="93">
        <f t="shared" si="867"/>
        <v>2</v>
      </c>
      <c r="T4630" s="130">
        <f t="shared" si="873"/>
        <v>9.852216748768473E-3</v>
      </c>
      <c r="U4630" s="93">
        <v>572</v>
      </c>
      <c r="V4630" s="93">
        <v>563</v>
      </c>
      <c r="W4630" s="93">
        <f t="shared" si="868"/>
        <v>-9</v>
      </c>
      <c r="X4630" s="130">
        <f t="shared" si="874"/>
        <v>-1.5734265734265736E-2</v>
      </c>
      <c r="Y4630" s="93">
        <v>908</v>
      </c>
      <c r="Z4630" s="93">
        <v>907</v>
      </c>
      <c r="AA4630" s="93">
        <f t="shared" si="869"/>
        <v>-1</v>
      </c>
      <c r="AB4630" s="130">
        <f t="shared" si="875"/>
        <v>-1.1013215859030838E-3</v>
      </c>
      <c r="AC4630" s="63"/>
    </row>
    <row r="4631" spans="1:29" ht="18" customHeight="1" x14ac:dyDescent="0.25">
      <c r="A4631" s="63"/>
      <c r="B4631" s="95" t="s">
        <v>4612</v>
      </c>
      <c r="C4631" s="94">
        <v>430055</v>
      </c>
      <c r="D4631" s="57" t="s">
        <v>342</v>
      </c>
      <c r="E4631" s="93">
        <v>8</v>
      </c>
      <c r="F4631" s="93">
        <v>13</v>
      </c>
      <c r="G4631" s="93">
        <f t="shared" si="864"/>
        <v>5</v>
      </c>
      <c r="H4631" s="130">
        <f t="shared" si="870"/>
        <v>0.625</v>
      </c>
      <c r="I4631" s="93">
        <v>24</v>
      </c>
      <c r="J4631" s="93">
        <v>19</v>
      </c>
      <c r="K4631" s="93">
        <f t="shared" si="865"/>
        <v>-5</v>
      </c>
      <c r="L4631" s="130">
        <f t="shared" si="871"/>
        <v>-0.20833333333333334</v>
      </c>
      <c r="M4631" s="93">
        <v>3</v>
      </c>
      <c r="N4631" s="93">
        <v>2</v>
      </c>
      <c r="O4631" s="93">
        <f t="shared" si="866"/>
        <v>-1</v>
      </c>
      <c r="P4631" s="130">
        <f t="shared" si="872"/>
        <v>-0.33333333333333331</v>
      </c>
      <c r="Q4631" s="93">
        <v>87</v>
      </c>
      <c r="R4631" s="93">
        <v>84</v>
      </c>
      <c r="S4631" s="93">
        <f t="shared" si="867"/>
        <v>-3</v>
      </c>
      <c r="T4631" s="130">
        <f t="shared" si="873"/>
        <v>-3.4482758620689655E-2</v>
      </c>
      <c r="U4631" s="93">
        <v>197</v>
      </c>
      <c r="V4631" s="93">
        <v>181</v>
      </c>
      <c r="W4631" s="93">
        <f t="shared" si="868"/>
        <v>-16</v>
      </c>
      <c r="X4631" s="130">
        <f t="shared" si="874"/>
        <v>-8.1218274111675121E-2</v>
      </c>
      <c r="Y4631" s="93">
        <v>319</v>
      </c>
      <c r="Z4631" s="93">
        <v>299</v>
      </c>
      <c r="AA4631" s="93">
        <f t="shared" si="869"/>
        <v>-20</v>
      </c>
      <c r="AB4631" s="130">
        <f t="shared" si="875"/>
        <v>-6.2695924764890276E-2</v>
      </c>
      <c r="AC4631" s="63"/>
    </row>
    <row r="4632" spans="1:29" ht="18" customHeight="1" x14ac:dyDescent="0.25">
      <c r="A4632" s="63"/>
      <c r="B4632" s="95" t="s">
        <v>4612</v>
      </c>
      <c r="C4632" s="94">
        <v>430057</v>
      </c>
      <c r="D4632" s="57" t="s">
        <v>4622</v>
      </c>
      <c r="E4632" s="93">
        <v>132</v>
      </c>
      <c r="F4632" s="93">
        <v>155</v>
      </c>
      <c r="G4632" s="93">
        <f t="shared" si="864"/>
        <v>23</v>
      </c>
      <c r="H4632" s="130">
        <f t="shared" si="870"/>
        <v>0.17424242424242425</v>
      </c>
      <c r="I4632" s="93">
        <v>374</v>
      </c>
      <c r="J4632" s="93">
        <v>360</v>
      </c>
      <c r="K4632" s="93">
        <f t="shared" si="865"/>
        <v>-14</v>
      </c>
      <c r="L4632" s="130">
        <f t="shared" si="871"/>
        <v>-3.7433155080213901E-2</v>
      </c>
      <c r="M4632" s="93">
        <v>10</v>
      </c>
      <c r="N4632" s="93">
        <v>22</v>
      </c>
      <c r="O4632" s="93">
        <f t="shared" si="866"/>
        <v>12</v>
      </c>
      <c r="P4632" s="130">
        <f t="shared" si="872"/>
        <v>1.2</v>
      </c>
      <c r="Q4632" s="93">
        <v>37</v>
      </c>
      <c r="R4632" s="93">
        <v>38</v>
      </c>
      <c r="S4632" s="93">
        <f t="shared" si="867"/>
        <v>1</v>
      </c>
      <c r="T4632" s="130">
        <f t="shared" si="873"/>
        <v>2.7027027027027029E-2</v>
      </c>
      <c r="U4632" s="93">
        <v>282</v>
      </c>
      <c r="V4632" s="93">
        <v>302</v>
      </c>
      <c r="W4632" s="93">
        <f t="shared" si="868"/>
        <v>20</v>
      </c>
      <c r="X4632" s="130">
        <f t="shared" si="874"/>
        <v>7.0921985815602842E-2</v>
      </c>
      <c r="Y4632" s="93">
        <v>835</v>
      </c>
      <c r="Z4632" s="93">
        <v>877</v>
      </c>
      <c r="AA4632" s="93">
        <f t="shared" si="869"/>
        <v>42</v>
      </c>
      <c r="AB4632" s="130">
        <f t="shared" si="875"/>
        <v>5.0299401197604787E-2</v>
      </c>
      <c r="AC4632" s="63"/>
    </row>
    <row r="4633" spans="1:29" ht="18" customHeight="1" x14ac:dyDescent="0.25">
      <c r="A4633" s="63"/>
      <c r="B4633" s="95" t="s">
        <v>4612</v>
      </c>
      <c r="C4633" s="94">
        <v>430060</v>
      </c>
      <c r="D4633" s="57" t="s">
        <v>522</v>
      </c>
      <c r="E4633" s="93">
        <v>5</v>
      </c>
      <c r="F4633" s="93">
        <v>5</v>
      </c>
      <c r="G4633" s="93">
        <f t="shared" si="864"/>
        <v>0</v>
      </c>
      <c r="H4633" s="130">
        <f t="shared" si="870"/>
        <v>0</v>
      </c>
      <c r="I4633" s="93">
        <v>3662</v>
      </c>
      <c r="J4633" s="93">
        <v>3739</v>
      </c>
      <c r="K4633" s="93">
        <f t="shared" si="865"/>
        <v>77</v>
      </c>
      <c r="L4633" s="130">
        <f t="shared" si="871"/>
        <v>2.1026761332605132E-2</v>
      </c>
      <c r="M4633" s="93">
        <v>1037</v>
      </c>
      <c r="N4633" s="93">
        <v>1099</v>
      </c>
      <c r="O4633" s="93">
        <f t="shared" si="866"/>
        <v>62</v>
      </c>
      <c r="P4633" s="130">
        <f t="shared" si="872"/>
        <v>5.9787849566055928E-2</v>
      </c>
      <c r="Q4633" s="93">
        <v>5876</v>
      </c>
      <c r="R4633" s="93">
        <v>5979</v>
      </c>
      <c r="S4633" s="93">
        <f t="shared" si="867"/>
        <v>103</v>
      </c>
      <c r="T4633" s="130">
        <f t="shared" si="873"/>
        <v>1.7528931245745404E-2</v>
      </c>
      <c r="U4633" s="93">
        <v>9473</v>
      </c>
      <c r="V4633" s="93">
        <v>10159</v>
      </c>
      <c r="W4633" s="93">
        <f t="shared" si="868"/>
        <v>686</v>
      </c>
      <c r="X4633" s="130">
        <f t="shared" si="874"/>
        <v>7.2416341180196353E-2</v>
      </c>
      <c r="Y4633" s="93">
        <v>20053</v>
      </c>
      <c r="Z4633" s="93">
        <v>20981</v>
      </c>
      <c r="AA4633" s="93">
        <f t="shared" si="869"/>
        <v>928</v>
      </c>
      <c r="AB4633" s="130">
        <f t="shared" si="875"/>
        <v>4.6277364982795589E-2</v>
      </c>
      <c r="AC4633" s="63"/>
    </row>
    <row r="4634" spans="1:29" ht="18" customHeight="1" x14ac:dyDescent="0.25">
      <c r="A4634" s="63"/>
      <c r="B4634" s="95" t="s">
        <v>4612</v>
      </c>
      <c r="C4634" s="94">
        <v>430063</v>
      </c>
      <c r="D4634" s="57" t="s">
        <v>4623</v>
      </c>
      <c r="E4634" s="93">
        <v>15</v>
      </c>
      <c r="F4634" s="93">
        <v>11</v>
      </c>
      <c r="G4634" s="93">
        <f t="shared" si="864"/>
        <v>-4</v>
      </c>
      <c r="H4634" s="130">
        <f t="shared" si="870"/>
        <v>-0.26666666666666666</v>
      </c>
      <c r="I4634" s="93">
        <v>11</v>
      </c>
      <c r="J4634" s="93">
        <v>11</v>
      </c>
      <c r="K4634" s="93">
        <f t="shared" si="865"/>
        <v>0</v>
      </c>
      <c r="L4634" s="130">
        <f t="shared" si="871"/>
        <v>0</v>
      </c>
      <c r="M4634" s="93">
        <v>11</v>
      </c>
      <c r="N4634" s="93">
        <v>24</v>
      </c>
      <c r="O4634" s="93">
        <f t="shared" si="866"/>
        <v>13</v>
      </c>
      <c r="P4634" s="130">
        <f t="shared" si="872"/>
        <v>1.1818181818181819</v>
      </c>
      <c r="Q4634" s="93">
        <v>67</v>
      </c>
      <c r="R4634" s="93">
        <v>75</v>
      </c>
      <c r="S4634" s="93">
        <f t="shared" si="867"/>
        <v>8</v>
      </c>
      <c r="T4634" s="130">
        <f t="shared" si="873"/>
        <v>0.11940298507462686</v>
      </c>
      <c r="U4634" s="93">
        <v>353</v>
      </c>
      <c r="V4634" s="93">
        <v>398</v>
      </c>
      <c r="W4634" s="93">
        <f t="shared" si="868"/>
        <v>45</v>
      </c>
      <c r="X4634" s="130">
        <f t="shared" si="874"/>
        <v>0.12747875354107649</v>
      </c>
      <c r="Y4634" s="93">
        <v>457</v>
      </c>
      <c r="Z4634" s="93">
        <v>519</v>
      </c>
      <c r="AA4634" s="93">
        <f t="shared" si="869"/>
        <v>62</v>
      </c>
      <c r="AB4634" s="130">
        <f t="shared" si="875"/>
        <v>0.13566739606126915</v>
      </c>
      <c r="AC4634" s="63"/>
    </row>
    <row r="4635" spans="1:29" ht="18" customHeight="1" x14ac:dyDescent="0.25">
      <c r="A4635" s="63"/>
      <c r="B4635" s="95" t="s">
        <v>4612</v>
      </c>
      <c r="C4635" s="94">
        <v>430064</v>
      </c>
      <c r="D4635" s="57" t="s">
        <v>4624</v>
      </c>
      <c r="E4635" s="93">
        <v>0</v>
      </c>
      <c r="F4635" s="93">
        <v>0</v>
      </c>
      <c r="G4635" s="93">
        <f t="shared" si="864"/>
        <v>0</v>
      </c>
      <c r="H4635" s="130" t="e">
        <f t="shared" si="870"/>
        <v>#DIV/0!</v>
      </c>
      <c r="I4635" s="93">
        <v>515</v>
      </c>
      <c r="J4635" s="93">
        <v>524</v>
      </c>
      <c r="K4635" s="93">
        <f t="shared" si="865"/>
        <v>9</v>
      </c>
      <c r="L4635" s="130">
        <f t="shared" si="871"/>
        <v>1.7475728155339806E-2</v>
      </c>
      <c r="M4635" s="93">
        <v>35</v>
      </c>
      <c r="N4635" s="93">
        <v>43</v>
      </c>
      <c r="O4635" s="93">
        <f t="shared" si="866"/>
        <v>8</v>
      </c>
      <c r="P4635" s="130">
        <f t="shared" si="872"/>
        <v>0.22857142857142856</v>
      </c>
      <c r="Q4635" s="93">
        <v>342</v>
      </c>
      <c r="R4635" s="93">
        <v>318</v>
      </c>
      <c r="S4635" s="93">
        <f t="shared" si="867"/>
        <v>-24</v>
      </c>
      <c r="T4635" s="130">
        <f t="shared" si="873"/>
        <v>-7.0175438596491224E-2</v>
      </c>
      <c r="U4635" s="93">
        <v>638</v>
      </c>
      <c r="V4635" s="93">
        <v>625</v>
      </c>
      <c r="W4635" s="93">
        <f t="shared" si="868"/>
        <v>-13</v>
      </c>
      <c r="X4635" s="130">
        <f t="shared" si="874"/>
        <v>-2.037617554858934E-2</v>
      </c>
      <c r="Y4635" s="93">
        <v>1530</v>
      </c>
      <c r="Z4635" s="93">
        <v>1510</v>
      </c>
      <c r="AA4635" s="93">
        <f t="shared" si="869"/>
        <v>-20</v>
      </c>
      <c r="AB4635" s="130">
        <f t="shared" si="875"/>
        <v>-1.3071895424836602E-2</v>
      </c>
      <c r="AC4635" s="63"/>
    </row>
    <row r="4636" spans="1:29" ht="18" customHeight="1" x14ac:dyDescent="0.25">
      <c r="A4636" s="63"/>
      <c r="B4636" s="95" t="s">
        <v>4612</v>
      </c>
      <c r="C4636" s="94">
        <v>430066</v>
      </c>
      <c r="D4636" s="57" t="s">
        <v>4625</v>
      </c>
      <c r="E4636" s="93">
        <v>130</v>
      </c>
      <c r="F4636" s="93">
        <v>107</v>
      </c>
      <c r="G4636" s="93">
        <f t="shared" si="864"/>
        <v>-23</v>
      </c>
      <c r="H4636" s="130">
        <f t="shared" si="870"/>
        <v>-0.17692307692307693</v>
      </c>
      <c r="I4636" s="93">
        <v>38</v>
      </c>
      <c r="J4636" s="93">
        <v>39</v>
      </c>
      <c r="K4636" s="93">
        <f t="shared" si="865"/>
        <v>1</v>
      </c>
      <c r="L4636" s="130">
        <f t="shared" si="871"/>
        <v>2.6315789473684209E-2</v>
      </c>
      <c r="M4636" s="93">
        <v>4</v>
      </c>
      <c r="N4636" s="93">
        <v>5</v>
      </c>
      <c r="O4636" s="93">
        <f t="shared" si="866"/>
        <v>1</v>
      </c>
      <c r="P4636" s="130">
        <f t="shared" si="872"/>
        <v>0.25</v>
      </c>
      <c r="Q4636" s="93">
        <v>40</v>
      </c>
      <c r="R4636" s="93">
        <v>23</v>
      </c>
      <c r="S4636" s="93">
        <f t="shared" si="867"/>
        <v>-17</v>
      </c>
      <c r="T4636" s="130">
        <f t="shared" si="873"/>
        <v>-0.42499999999999999</v>
      </c>
      <c r="U4636" s="93">
        <v>131</v>
      </c>
      <c r="V4636" s="93">
        <v>112</v>
      </c>
      <c r="W4636" s="93">
        <f t="shared" si="868"/>
        <v>-19</v>
      </c>
      <c r="X4636" s="130">
        <f t="shared" si="874"/>
        <v>-0.14503816793893129</v>
      </c>
      <c r="Y4636" s="93">
        <v>343</v>
      </c>
      <c r="Z4636" s="93">
        <v>286</v>
      </c>
      <c r="AA4636" s="93">
        <f t="shared" si="869"/>
        <v>-57</v>
      </c>
      <c r="AB4636" s="130">
        <f t="shared" si="875"/>
        <v>-0.16618075801749271</v>
      </c>
      <c r="AC4636" s="63"/>
    </row>
    <row r="4637" spans="1:29" ht="18" customHeight="1" x14ac:dyDescent="0.25">
      <c r="A4637" s="63"/>
      <c r="B4637" s="95" t="s">
        <v>4612</v>
      </c>
      <c r="C4637" s="94">
        <v>430070</v>
      </c>
      <c r="D4637" s="57" t="s">
        <v>4626</v>
      </c>
      <c r="E4637" s="93">
        <v>59</v>
      </c>
      <c r="F4637" s="93">
        <v>63</v>
      </c>
      <c r="G4637" s="93">
        <f t="shared" si="864"/>
        <v>4</v>
      </c>
      <c r="H4637" s="130">
        <f t="shared" si="870"/>
        <v>6.7796610169491525E-2</v>
      </c>
      <c r="I4637" s="93">
        <v>327</v>
      </c>
      <c r="J4637" s="93">
        <v>355</v>
      </c>
      <c r="K4637" s="93">
        <f t="shared" si="865"/>
        <v>28</v>
      </c>
      <c r="L4637" s="130">
        <f t="shared" si="871"/>
        <v>8.5626911314984705E-2</v>
      </c>
      <c r="M4637" s="93">
        <v>19</v>
      </c>
      <c r="N4637" s="93">
        <v>28</v>
      </c>
      <c r="O4637" s="93">
        <f t="shared" si="866"/>
        <v>9</v>
      </c>
      <c r="P4637" s="130">
        <f t="shared" si="872"/>
        <v>0.47368421052631576</v>
      </c>
      <c r="Q4637" s="93">
        <v>491</v>
      </c>
      <c r="R4637" s="93">
        <v>484</v>
      </c>
      <c r="S4637" s="93">
        <f t="shared" si="867"/>
        <v>-7</v>
      </c>
      <c r="T4637" s="130">
        <f t="shared" si="873"/>
        <v>-1.4256619144602852E-2</v>
      </c>
      <c r="U4637" s="93">
        <v>527</v>
      </c>
      <c r="V4637" s="93">
        <v>583</v>
      </c>
      <c r="W4637" s="93">
        <f t="shared" si="868"/>
        <v>56</v>
      </c>
      <c r="X4637" s="130">
        <f t="shared" si="874"/>
        <v>0.10626185958254269</v>
      </c>
      <c r="Y4637" s="93">
        <v>1423</v>
      </c>
      <c r="Z4637" s="93">
        <v>1513</v>
      </c>
      <c r="AA4637" s="93">
        <f t="shared" si="869"/>
        <v>90</v>
      </c>
      <c r="AB4637" s="130">
        <f t="shared" si="875"/>
        <v>6.3246661981728736E-2</v>
      </c>
      <c r="AC4637" s="63"/>
    </row>
    <row r="4638" spans="1:29" ht="18" customHeight="1" x14ac:dyDescent="0.25">
      <c r="A4638" s="63"/>
      <c r="B4638" s="95" t="s">
        <v>4612</v>
      </c>
      <c r="C4638" s="94">
        <v>430080</v>
      </c>
      <c r="D4638" s="57" t="s">
        <v>4627</v>
      </c>
      <c r="E4638" s="93">
        <v>161</v>
      </c>
      <c r="F4638" s="93">
        <v>158</v>
      </c>
      <c r="G4638" s="93">
        <f t="shared" si="864"/>
        <v>-3</v>
      </c>
      <c r="H4638" s="130">
        <f t="shared" si="870"/>
        <v>-1.8633540372670808E-2</v>
      </c>
      <c r="I4638" s="93">
        <v>2138</v>
      </c>
      <c r="J4638" s="93">
        <v>2199</v>
      </c>
      <c r="K4638" s="93">
        <f t="shared" si="865"/>
        <v>61</v>
      </c>
      <c r="L4638" s="130">
        <f t="shared" si="871"/>
        <v>2.853133769878391E-2</v>
      </c>
      <c r="M4638" s="93">
        <v>63</v>
      </c>
      <c r="N4638" s="93">
        <v>47</v>
      </c>
      <c r="O4638" s="93">
        <f t="shared" si="866"/>
        <v>-16</v>
      </c>
      <c r="P4638" s="130">
        <f t="shared" si="872"/>
        <v>-0.25396825396825395</v>
      </c>
      <c r="Q4638" s="93">
        <v>565</v>
      </c>
      <c r="R4638" s="93">
        <v>561</v>
      </c>
      <c r="S4638" s="93">
        <f t="shared" si="867"/>
        <v>-4</v>
      </c>
      <c r="T4638" s="130">
        <f t="shared" si="873"/>
        <v>-7.0796460176991149E-3</v>
      </c>
      <c r="U4638" s="93">
        <v>1156</v>
      </c>
      <c r="V4638" s="93">
        <v>1203</v>
      </c>
      <c r="W4638" s="93">
        <f t="shared" si="868"/>
        <v>47</v>
      </c>
      <c r="X4638" s="130">
        <f t="shared" si="874"/>
        <v>4.065743944636678E-2</v>
      </c>
      <c r="Y4638" s="93">
        <v>4083</v>
      </c>
      <c r="Z4638" s="93">
        <v>4168</v>
      </c>
      <c r="AA4638" s="93">
        <f t="shared" si="869"/>
        <v>85</v>
      </c>
      <c r="AB4638" s="130">
        <f t="shared" si="875"/>
        <v>2.0818025961302965E-2</v>
      </c>
      <c r="AC4638" s="63"/>
    </row>
    <row r="4639" spans="1:29" ht="18" customHeight="1" x14ac:dyDescent="0.25">
      <c r="A4639" s="63"/>
      <c r="B4639" s="95" t="s">
        <v>4612</v>
      </c>
      <c r="C4639" s="94">
        <v>430085</v>
      </c>
      <c r="D4639" s="57" t="s">
        <v>4628</v>
      </c>
      <c r="E4639" s="93">
        <v>324</v>
      </c>
      <c r="F4639" s="93">
        <v>304</v>
      </c>
      <c r="G4639" s="93">
        <f t="shared" si="864"/>
        <v>-20</v>
      </c>
      <c r="H4639" s="130">
        <f t="shared" si="870"/>
        <v>-6.1728395061728392E-2</v>
      </c>
      <c r="I4639" s="93">
        <v>5</v>
      </c>
      <c r="J4639" s="93">
        <v>9</v>
      </c>
      <c r="K4639" s="93">
        <f t="shared" si="865"/>
        <v>4</v>
      </c>
      <c r="L4639" s="130">
        <f t="shared" si="871"/>
        <v>0.8</v>
      </c>
      <c r="M4639" s="93">
        <v>6</v>
      </c>
      <c r="N4639" s="93">
        <v>4</v>
      </c>
      <c r="O4639" s="93">
        <f t="shared" si="866"/>
        <v>-2</v>
      </c>
      <c r="P4639" s="130">
        <f t="shared" si="872"/>
        <v>-0.33333333333333331</v>
      </c>
      <c r="Q4639" s="93">
        <v>116</v>
      </c>
      <c r="R4639" s="93">
        <v>123</v>
      </c>
      <c r="S4639" s="93">
        <f t="shared" si="867"/>
        <v>7</v>
      </c>
      <c r="T4639" s="130">
        <f t="shared" si="873"/>
        <v>6.0344827586206899E-2</v>
      </c>
      <c r="U4639" s="93">
        <v>280</v>
      </c>
      <c r="V4639" s="93">
        <v>313</v>
      </c>
      <c r="W4639" s="93">
        <f t="shared" si="868"/>
        <v>33</v>
      </c>
      <c r="X4639" s="130">
        <f t="shared" si="874"/>
        <v>0.11785714285714285</v>
      </c>
      <c r="Y4639" s="93">
        <v>731</v>
      </c>
      <c r="Z4639" s="93">
        <v>753</v>
      </c>
      <c r="AA4639" s="93">
        <f t="shared" si="869"/>
        <v>22</v>
      </c>
      <c r="AB4639" s="130">
        <f t="shared" si="875"/>
        <v>3.0095759233926128E-2</v>
      </c>
      <c r="AC4639" s="63"/>
    </row>
    <row r="4640" spans="1:29" ht="18" customHeight="1" x14ac:dyDescent="0.25">
      <c r="A4640" s="63"/>
      <c r="B4640" s="95" t="s">
        <v>4612</v>
      </c>
      <c r="C4640" s="94">
        <v>430087</v>
      </c>
      <c r="D4640" s="57" t="s">
        <v>4629</v>
      </c>
      <c r="E4640" s="93">
        <v>8</v>
      </c>
      <c r="F4640" s="93">
        <v>7</v>
      </c>
      <c r="G4640" s="93">
        <f t="shared" si="864"/>
        <v>-1</v>
      </c>
      <c r="H4640" s="130">
        <f t="shared" si="870"/>
        <v>-0.125</v>
      </c>
      <c r="I4640" s="93">
        <v>1592</v>
      </c>
      <c r="J4640" s="93">
        <v>1617</v>
      </c>
      <c r="K4640" s="93">
        <f t="shared" si="865"/>
        <v>25</v>
      </c>
      <c r="L4640" s="130">
        <f t="shared" si="871"/>
        <v>1.5703517587939697E-2</v>
      </c>
      <c r="M4640" s="93">
        <v>31</v>
      </c>
      <c r="N4640" s="93">
        <v>45</v>
      </c>
      <c r="O4640" s="93">
        <f t="shared" si="866"/>
        <v>14</v>
      </c>
      <c r="P4640" s="130">
        <f t="shared" si="872"/>
        <v>0.45161290322580644</v>
      </c>
      <c r="Q4640" s="93">
        <v>173</v>
      </c>
      <c r="R4640" s="93">
        <v>240</v>
      </c>
      <c r="S4640" s="93">
        <f t="shared" si="867"/>
        <v>67</v>
      </c>
      <c r="T4640" s="130">
        <f t="shared" si="873"/>
        <v>0.38728323699421963</v>
      </c>
      <c r="U4640" s="93">
        <v>619</v>
      </c>
      <c r="V4640" s="93">
        <v>589</v>
      </c>
      <c r="W4640" s="93">
        <f t="shared" si="868"/>
        <v>-30</v>
      </c>
      <c r="X4640" s="130">
        <f t="shared" si="874"/>
        <v>-4.8465266558966075E-2</v>
      </c>
      <c r="Y4640" s="93">
        <v>2423</v>
      </c>
      <c r="Z4640" s="93">
        <v>2498</v>
      </c>
      <c r="AA4640" s="93">
        <f t="shared" si="869"/>
        <v>75</v>
      </c>
      <c r="AB4640" s="130">
        <f t="shared" si="875"/>
        <v>3.0953363598844409E-2</v>
      </c>
      <c r="AC4640" s="63"/>
    </row>
    <row r="4641" spans="1:29" ht="18" customHeight="1" x14ac:dyDescent="0.25">
      <c r="A4641" s="63"/>
      <c r="B4641" s="95" t="s">
        <v>4612</v>
      </c>
      <c r="C4641" s="94">
        <v>430090</v>
      </c>
      <c r="D4641" s="57" t="s">
        <v>4630</v>
      </c>
      <c r="E4641" s="93">
        <v>146</v>
      </c>
      <c r="F4641" s="93">
        <v>123</v>
      </c>
      <c r="G4641" s="93">
        <f t="shared" si="864"/>
        <v>-23</v>
      </c>
      <c r="H4641" s="130">
        <f t="shared" si="870"/>
        <v>-0.15753424657534246</v>
      </c>
      <c r="I4641" s="93">
        <v>311</v>
      </c>
      <c r="J4641" s="93">
        <v>309</v>
      </c>
      <c r="K4641" s="93">
        <f t="shared" si="865"/>
        <v>-2</v>
      </c>
      <c r="L4641" s="130">
        <f t="shared" si="871"/>
        <v>-6.4308681672025723E-3</v>
      </c>
      <c r="M4641" s="93">
        <v>51</v>
      </c>
      <c r="N4641" s="93">
        <v>55</v>
      </c>
      <c r="O4641" s="93">
        <f t="shared" si="866"/>
        <v>4</v>
      </c>
      <c r="P4641" s="130">
        <f t="shared" si="872"/>
        <v>7.8431372549019607E-2</v>
      </c>
      <c r="Q4641" s="93">
        <v>317</v>
      </c>
      <c r="R4641" s="93">
        <v>271</v>
      </c>
      <c r="S4641" s="93">
        <f t="shared" si="867"/>
        <v>-46</v>
      </c>
      <c r="T4641" s="130">
        <f t="shared" si="873"/>
        <v>-0.14511041009463724</v>
      </c>
      <c r="U4641" s="93">
        <v>617</v>
      </c>
      <c r="V4641" s="93">
        <v>543</v>
      </c>
      <c r="W4641" s="93">
        <f t="shared" si="868"/>
        <v>-74</v>
      </c>
      <c r="X4641" s="130">
        <f t="shared" si="874"/>
        <v>-0.11993517017828201</v>
      </c>
      <c r="Y4641" s="93">
        <v>1442</v>
      </c>
      <c r="Z4641" s="93">
        <v>1301</v>
      </c>
      <c r="AA4641" s="93">
        <f t="shared" si="869"/>
        <v>-141</v>
      </c>
      <c r="AB4641" s="130">
        <f t="shared" si="875"/>
        <v>-9.7780859916782245E-2</v>
      </c>
      <c r="AC4641" s="63"/>
    </row>
    <row r="4642" spans="1:29" ht="18" customHeight="1" x14ac:dyDescent="0.25">
      <c r="A4642" s="63"/>
      <c r="B4642" s="95" t="s">
        <v>4612</v>
      </c>
      <c r="C4642" s="94">
        <v>430100</v>
      </c>
      <c r="D4642" s="57" t="s">
        <v>4631</v>
      </c>
      <c r="E4642" s="93">
        <v>101</v>
      </c>
      <c r="F4642" s="93">
        <v>113</v>
      </c>
      <c r="G4642" s="93">
        <f t="shared" si="864"/>
        <v>12</v>
      </c>
      <c r="H4642" s="130">
        <f t="shared" si="870"/>
        <v>0.11881188118811881</v>
      </c>
      <c r="I4642" s="93">
        <v>4388</v>
      </c>
      <c r="J4642" s="93">
        <v>4310</v>
      </c>
      <c r="K4642" s="93">
        <f t="shared" si="865"/>
        <v>-78</v>
      </c>
      <c r="L4642" s="130">
        <f t="shared" si="871"/>
        <v>-1.7775752051048314E-2</v>
      </c>
      <c r="M4642" s="93">
        <v>357</v>
      </c>
      <c r="N4642" s="93">
        <v>386</v>
      </c>
      <c r="O4642" s="93">
        <f t="shared" si="866"/>
        <v>29</v>
      </c>
      <c r="P4642" s="130">
        <f t="shared" si="872"/>
        <v>8.1232492997198882E-2</v>
      </c>
      <c r="Q4642" s="93">
        <v>1092</v>
      </c>
      <c r="R4642" s="93">
        <v>1035</v>
      </c>
      <c r="S4642" s="93">
        <f t="shared" si="867"/>
        <v>-57</v>
      </c>
      <c r="T4642" s="130">
        <f t="shared" si="873"/>
        <v>-5.21978021978022E-2</v>
      </c>
      <c r="U4642" s="93">
        <v>2208</v>
      </c>
      <c r="V4642" s="93">
        <v>2294</v>
      </c>
      <c r="W4642" s="93">
        <f t="shared" si="868"/>
        <v>86</v>
      </c>
      <c r="X4642" s="130">
        <f t="shared" si="874"/>
        <v>3.894927536231884E-2</v>
      </c>
      <c r="Y4642" s="93">
        <v>8146</v>
      </c>
      <c r="Z4642" s="93">
        <v>8138</v>
      </c>
      <c r="AA4642" s="93">
        <f t="shared" si="869"/>
        <v>-8</v>
      </c>
      <c r="AB4642" s="130">
        <f t="shared" si="875"/>
        <v>-9.8207709305180458E-4</v>
      </c>
      <c r="AC4642" s="63"/>
    </row>
    <row r="4643" spans="1:29" ht="18" customHeight="1" x14ac:dyDescent="0.25">
      <c r="A4643" s="63"/>
      <c r="B4643" s="95" t="s">
        <v>4612</v>
      </c>
      <c r="C4643" s="94">
        <v>430105</v>
      </c>
      <c r="D4643" s="57" t="s">
        <v>4632</v>
      </c>
      <c r="E4643" s="93">
        <v>5</v>
      </c>
      <c r="F4643" s="93">
        <v>3</v>
      </c>
      <c r="G4643" s="93">
        <f t="shared" si="864"/>
        <v>-2</v>
      </c>
      <c r="H4643" s="130">
        <f t="shared" si="870"/>
        <v>-0.4</v>
      </c>
      <c r="I4643" s="93">
        <v>92</v>
      </c>
      <c r="J4643" s="93">
        <v>80</v>
      </c>
      <c r="K4643" s="93">
        <f t="shared" si="865"/>
        <v>-12</v>
      </c>
      <c r="L4643" s="130">
        <f t="shared" si="871"/>
        <v>-0.13043478260869565</v>
      </c>
      <c r="M4643" s="93">
        <v>55</v>
      </c>
      <c r="N4643" s="93">
        <v>44</v>
      </c>
      <c r="O4643" s="93">
        <f t="shared" si="866"/>
        <v>-11</v>
      </c>
      <c r="P4643" s="130">
        <f t="shared" si="872"/>
        <v>-0.2</v>
      </c>
      <c r="Q4643" s="93">
        <v>847</v>
      </c>
      <c r="R4643" s="93">
        <v>915</v>
      </c>
      <c r="S4643" s="93">
        <f t="shared" si="867"/>
        <v>68</v>
      </c>
      <c r="T4643" s="130">
        <f t="shared" si="873"/>
        <v>8.0283353010625738E-2</v>
      </c>
      <c r="U4643" s="93">
        <v>1216</v>
      </c>
      <c r="V4643" s="93">
        <v>1322</v>
      </c>
      <c r="W4643" s="93">
        <f t="shared" si="868"/>
        <v>106</v>
      </c>
      <c r="X4643" s="130">
        <f t="shared" si="874"/>
        <v>8.7171052631578941E-2</v>
      </c>
      <c r="Y4643" s="93">
        <v>2215</v>
      </c>
      <c r="Z4643" s="93">
        <v>2364</v>
      </c>
      <c r="AA4643" s="93">
        <f t="shared" si="869"/>
        <v>149</v>
      </c>
      <c r="AB4643" s="130">
        <f t="shared" si="875"/>
        <v>6.7268623024830707E-2</v>
      </c>
      <c r="AC4643" s="63"/>
    </row>
    <row r="4644" spans="1:29" ht="18" customHeight="1" x14ac:dyDescent="0.25">
      <c r="A4644" s="63"/>
      <c r="B4644" s="95" t="s">
        <v>4612</v>
      </c>
      <c r="C4644" s="94">
        <v>430107</v>
      </c>
      <c r="D4644" s="57" t="s">
        <v>4633</v>
      </c>
      <c r="E4644" s="93">
        <v>21</v>
      </c>
      <c r="F4644" s="93">
        <v>23</v>
      </c>
      <c r="G4644" s="93">
        <f t="shared" si="864"/>
        <v>2</v>
      </c>
      <c r="H4644" s="130">
        <f t="shared" si="870"/>
        <v>9.5238095238095233E-2</v>
      </c>
      <c r="I4644" s="93">
        <v>36</v>
      </c>
      <c r="J4644" s="93">
        <v>32</v>
      </c>
      <c r="K4644" s="93">
        <f t="shared" si="865"/>
        <v>-4</v>
      </c>
      <c r="L4644" s="130">
        <f t="shared" si="871"/>
        <v>-0.1111111111111111</v>
      </c>
      <c r="M4644" s="93">
        <v>2</v>
      </c>
      <c r="N4644" s="93">
        <v>8</v>
      </c>
      <c r="O4644" s="93">
        <f t="shared" si="866"/>
        <v>6</v>
      </c>
      <c r="P4644" s="130">
        <f t="shared" si="872"/>
        <v>3</v>
      </c>
      <c r="Q4644" s="93">
        <v>54</v>
      </c>
      <c r="R4644" s="93">
        <v>53</v>
      </c>
      <c r="S4644" s="93">
        <f t="shared" si="867"/>
        <v>-1</v>
      </c>
      <c r="T4644" s="130">
        <f t="shared" si="873"/>
        <v>-1.8518518518518517E-2</v>
      </c>
      <c r="U4644" s="93">
        <v>248</v>
      </c>
      <c r="V4644" s="93">
        <v>229</v>
      </c>
      <c r="W4644" s="93">
        <f t="shared" si="868"/>
        <v>-19</v>
      </c>
      <c r="X4644" s="130">
        <f t="shared" si="874"/>
        <v>-7.6612903225806453E-2</v>
      </c>
      <c r="Y4644" s="93">
        <v>361</v>
      </c>
      <c r="Z4644" s="93">
        <v>345</v>
      </c>
      <c r="AA4644" s="93">
        <f t="shared" si="869"/>
        <v>-16</v>
      </c>
      <c r="AB4644" s="130">
        <f t="shared" si="875"/>
        <v>-4.4321329639889197E-2</v>
      </c>
      <c r="AC4644" s="63"/>
    </row>
    <row r="4645" spans="1:29" ht="18" customHeight="1" x14ac:dyDescent="0.25">
      <c r="A4645" s="63"/>
      <c r="B4645" s="95" t="s">
        <v>4612</v>
      </c>
      <c r="C4645" s="94">
        <v>430110</v>
      </c>
      <c r="D4645" s="57" t="s">
        <v>4634</v>
      </c>
      <c r="E4645" s="93">
        <v>73</v>
      </c>
      <c r="F4645" s="93">
        <v>65</v>
      </c>
      <c r="G4645" s="93">
        <f t="shared" si="864"/>
        <v>-8</v>
      </c>
      <c r="H4645" s="130">
        <f t="shared" si="870"/>
        <v>-0.1095890410958904</v>
      </c>
      <c r="I4645" s="93">
        <v>288</v>
      </c>
      <c r="J4645" s="93">
        <v>280</v>
      </c>
      <c r="K4645" s="93">
        <f t="shared" si="865"/>
        <v>-8</v>
      </c>
      <c r="L4645" s="130">
        <f t="shared" si="871"/>
        <v>-2.7777777777777776E-2</v>
      </c>
      <c r="M4645" s="93">
        <v>27</v>
      </c>
      <c r="N4645" s="93">
        <v>29</v>
      </c>
      <c r="O4645" s="93">
        <f t="shared" si="866"/>
        <v>2</v>
      </c>
      <c r="P4645" s="130">
        <f t="shared" si="872"/>
        <v>7.407407407407407E-2</v>
      </c>
      <c r="Q4645" s="93">
        <v>488</v>
      </c>
      <c r="R4645" s="93">
        <v>529</v>
      </c>
      <c r="S4645" s="93">
        <f t="shared" si="867"/>
        <v>41</v>
      </c>
      <c r="T4645" s="130">
        <f t="shared" si="873"/>
        <v>8.4016393442622947E-2</v>
      </c>
      <c r="U4645" s="93">
        <v>1161</v>
      </c>
      <c r="V4645" s="93">
        <v>1019</v>
      </c>
      <c r="W4645" s="93">
        <f t="shared" si="868"/>
        <v>-142</v>
      </c>
      <c r="X4645" s="130">
        <f t="shared" si="874"/>
        <v>-0.1223083548664944</v>
      </c>
      <c r="Y4645" s="93">
        <v>2037</v>
      </c>
      <c r="Z4645" s="93">
        <v>1922</v>
      </c>
      <c r="AA4645" s="93">
        <f t="shared" si="869"/>
        <v>-115</v>
      </c>
      <c r="AB4645" s="130">
        <f t="shared" si="875"/>
        <v>-5.6455571919489446E-2</v>
      </c>
      <c r="AC4645" s="63"/>
    </row>
    <row r="4646" spans="1:29" ht="18" customHeight="1" x14ac:dyDescent="0.25">
      <c r="A4646" s="63"/>
      <c r="B4646" s="95" t="s">
        <v>4612</v>
      </c>
      <c r="C4646" s="94">
        <v>430120</v>
      </c>
      <c r="D4646" s="57" t="s">
        <v>4635</v>
      </c>
      <c r="E4646" s="93">
        <v>3</v>
      </c>
      <c r="F4646" s="93">
        <v>3</v>
      </c>
      <c r="G4646" s="93">
        <f t="shared" si="864"/>
        <v>0</v>
      </c>
      <c r="H4646" s="130">
        <f t="shared" si="870"/>
        <v>0</v>
      </c>
      <c r="I4646" s="93">
        <v>521</v>
      </c>
      <c r="J4646" s="93">
        <v>464</v>
      </c>
      <c r="K4646" s="93">
        <f t="shared" si="865"/>
        <v>-57</v>
      </c>
      <c r="L4646" s="130">
        <f t="shared" si="871"/>
        <v>-0.10940499040307101</v>
      </c>
      <c r="M4646" s="93">
        <v>27</v>
      </c>
      <c r="N4646" s="93">
        <v>32</v>
      </c>
      <c r="O4646" s="93">
        <f t="shared" si="866"/>
        <v>5</v>
      </c>
      <c r="P4646" s="130">
        <f t="shared" si="872"/>
        <v>0.18518518518518517</v>
      </c>
      <c r="Q4646" s="93">
        <v>604</v>
      </c>
      <c r="R4646" s="93">
        <v>585</v>
      </c>
      <c r="S4646" s="93">
        <f t="shared" si="867"/>
        <v>-19</v>
      </c>
      <c r="T4646" s="130">
        <f t="shared" si="873"/>
        <v>-3.1456953642384107E-2</v>
      </c>
      <c r="U4646" s="93">
        <v>943</v>
      </c>
      <c r="V4646" s="93">
        <v>927</v>
      </c>
      <c r="W4646" s="93">
        <f t="shared" si="868"/>
        <v>-16</v>
      </c>
      <c r="X4646" s="130">
        <f t="shared" si="874"/>
        <v>-1.6967126193001062E-2</v>
      </c>
      <c r="Y4646" s="93">
        <v>2098</v>
      </c>
      <c r="Z4646" s="93">
        <v>2011</v>
      </c>
      <c r="AA4646" s="93">
        <f t="shared" si="869"/>
        <v>-87</v>
      </c>
      <c r="AB4646" s="130">
        <f t="shared" si="875"/>
        <v>-4.1468064823641564E-2</v>
      </c>
      <c r="AC4646" s="63"/>
    </row>
    <row r="4647" spans="1:29" ht="18" customHeight="1" x14ac:dyDescent="0.25">
      <c r="A4647" s="63"/>
      <c r="B4647" s="95" t="s">
        <v>4612</v>
      </c>
      <c r="C4647" s="94">
        <v>430130</v>
      </c>
      <c r="D4647" s="57" t="s">
        <v>4636</v>
      </c>
      <c r="E4647" s="93">
        <v>950</v>
      </c>
      <c r="F4647" s="93">
        <v>993</v>
      </c>
      <c r="G4647" s="93">
        <f t="shared" si="864"/>
        <v>43</v>
      </c>
      <c r="H4647" s="130">
        <f t="shared" si="870"/>
        <v>4.5263157894736845E-2</v>
      </c>
      <c r="I4647" s="93">
        <v>96</v>
      </c>
      <c r="J4647" s="93">
        <v>70</v>
      </c>
      <c r="K4647" s="93">
        <f t="shared" si="865"/>
        <v>-26</v>
      </c>
      <c r="L4647" s="130">
        <f t="shared" si="871"/>
        <v>-0.27083333333333331</v>
      </c>
      <c r="M4647" s="93">
        <v>18</v>
      </c>
      <c r="N4647" s="93">
        <v>21</v>
      </c>
      <c r="O4647" s="93">
        <f t="shared" si="866"/>
        <v>3</v>
      </c>
      <c r="P4647" s="130">
        <f t="shared" si="872"/>
        <v>0.16666666666666666</v>
      </c>
      <c r="Q4647" s="93">
        <v>785</v>
      </c>
      <c r="R4647" s="93">
        <v>750</v>
      </c>
      <c r="S4647" s="93">
        <f t="shared" si="867"/>
        <v>-35</v>
      </c>
      <c r="T4647" s="130">
        <f t="shared" si="873"/>
        <v>-4.4585987261146494E-2</v>
      </c>
      <c r="U4647" s="93">
        <v>834</v>
      </c>
      <c r="V4647" s="93">
        <v>924</v>
      </c>
      <c r="W4647" s="93">
        <f t="shared" si="868"/>
        <v>90</v>
      </c>
      <c r="X4647" s="130">
        <f t="shared" si="874"/>
        <v>0.1079136690647482</v>
      </c>
      <c r="Y4647" s="93">
        <v>2683</v>
      </c>
      <c r="Z4647" s="93">
        <v>2758</v>
      </c>
      <c r="AA4647" s="93">
        <f t="shared" si="869"/>
        <v>75</v>
      </c>
      <c r="AB4647" s="130">
        <f t="shared" si="875"/>
        <v>2.795378307864331E-2</v>
      </c>
      <c r="AC4647" s="63"/>
    </row>
    <row r="4648" spans="1:29" ht="18" customHeight="1" x14ac:dyDescent="0.25">
      <c r="A4648" s="63"/>
      <c r="B4648" s="95" t="s">
        <v>4612</v>
      </c>
      <c r="C4648" s="94">
        <v>430140</v>
      </c>
      <c r="D4648" s="57" t="s">
        <v>4637</v>
      </c>
      <c r="E4648" s="93">
        <v>3</v>
      </c>
      <c r="F4648" s="93">
        <v>7</v>
      </c>
      <c r="G4648" s="93">
        <f t="shared" si="864"/>
        <v>4</v>
      </c>
      <c r="H4648" s="130">
        <f t="shared" si="870"/>
        <v>1.3333333333333333</v>
      </c>
      <c r="I4648" s="93">
        <v>561</v>
      </c>
      <c r="J4648" s="93">
        <v>546</v>
      </c>
      <c r="K4648" s="93">
        <f t="shared" si="865"/>
        <v>-15</v>
      </c>
      <c r="L4648" s="130">
        <f t="shared" si="871"/>
        <v>-2.6737967914438502E-2</v>
      </c>
      <c r="M4648" s="93">
        <v>42</v>
      </c>
      <c r="N4648" s="93">
        <v>28</v>
      </c>
      <c r="O4648" s="93">
        <f t="shared" si="866"/>
        <v>-14</v>
      </c>
      <c r="P4648" s="130">
        <f t="shared" si="872"/>
        <v>-0.33333333333333331</v>
      </c>
      <c r="Q4648" s="93">
        <v>457</v>
      </c>
      <c r="R4648" s="93">
        <v>451</v>
      </c>
      <c r="S4648" s="93">
        <f t="shared" si="867"/>
        <v>-6</v>
      </c>
      <c r="T4648" s="130">
        <f t="shared" si="873"/>
        <v>-1.3129102844638949E-2</v>
      </c>
      <c r="U4648" s="93">
        <v>819</v>
      </c>
      <c r="V4648" s="93">
        <v>829</v>
      </c>
      <c r="W4648" s="93">
        <f t="shared" si="868"/>
        <v>10</v>
      </c>
      <c r="X4648" s="130">
        <f t="shared" si="874"/>
        <v>1.221001221001221E-2</v>
      </c>
      <c r="Y4648" s="93">
        <v>1882</v>
      </c>
      <c r="Z4648" s="93">
        <v>1861</v>
      </c>
      <c r="AA4648" s="93">
        <f t="shared" si="869"/>
        <v>-21</v>
      </c>
      <c r="AB4648" s="130">
        <f t="shared" si="875"/>
        <v>-1.1158342189160468E-2</v>
      </c>
      <c r="AC4648" s="63"/>
    </row>
    <row r="4649" spans="1:29" ht="18" customHeight="1" x14ac:dyDescent="0.25">
      <c r="A4649" s="63"/>
      <c r="B4649" s="95" t="s">
        <v>4612</v>
      </c>
      <c r="C4649" s="94">
        <v>430150</v>
      </c>
      <c r="D4649" s="57" t="s">
        <v>4638</v>
      </c>
      <c r="E4649" s="93">
        <v>92</v>
      </c>
      <c r="F4649" s="93">
        <v>94</v>
      </c>
      <c r="G4649" s="93">
        <f t="shared" si="864"/>
        <v>2</v>
      </c>
      <c r="H4649" s="130">
        <f t="shared" si="870"/>
        <v>2.1739130434782608E-2</v>
      </c>
      <c r="I4649" s="93">
        <v>144</v>
      </c>
      <c r="J4649" s="93">
        <v>151</v>
      </c>
      <c r="K4649" s="93">
        <f t="shared" si="865"/>
        <v>7</v>
      </c>
      <c r="L4649" s="130">
        <f t="shared" si="871"/>
        <v>4.8611111111111112E-2</v>
      </c>
      <c r="M4649" s="93">
        <v>108</v>
      </c>
      <c r="N4649" s="93">
        <v>26</v>
      </c>
      <c r="O4649" s="93">
        <f t="shared" si="866"/>
        <v>-82</v>
      </c>
      <c r="P4649" s="130">
        <f t="shared" si="872"/>
        <v>-0.7592592592592593</v>
      </c>
      <c r="Q4649" s="93">
        <v>426</v>
      </c>
      <c r="R4649" s="93">
        <v>428</v>
      </c>
      <c r="S4649" s="93">
        <f t="shared" si="867"/>
        <v>2</v>
      </c>
      <c r="T4649" s="130">
        <f t="shared" si="873"/>
        <v>4.6948356807511738E-3</v>
      </c>
      <c r="U4649" s="93">
        <v>563</v>
      </c>
      <c r="V4649" s="93">
        <v>560</v>
      </c>
      <c r="W4649" s="93">
        <f t="shared" si="868"/>
        <v>-3</v>
      </c>
      <c r="X4649" s="130">
        <f t="shared" si="874"/>
        <v>-5.3285968028419185E-3</v>
      </c>
      <c r="Y4649" s="93">
        <v>1333</v>
      </c>
      <c r="Z4649" s="93">
        <v>1259</v>
      </c>
      <c r="AA4649" s="93">
        <f t="shared" si="869"/>
        <v>-74</v>
      </c>
      <c r="AB4649" s="130">
        <f t="shared" si="875"/>
        <v>-5.5513878469617403E-2</v>
      </c>
      <c r="AC4649" s="63"/>
    </row>
    <row r="4650" spans="1:29" ht="18" customHeight="1" x14ac:dyDescent="0.25">
      <c r="A4650" s="63"/>
      <c r="B4650" s="95" t="s">
        <v>4612</v>
      </c>
      <c r="C4650" s="94">
        <v>430155</v>
      </c>
      <c r="D4650" s="57" t="s">
        <v>4639</v>
      </c>
      <c r="E4650" s="93">
        <v>14</v>
      </c>
      <c r="F4650" s="93">
        <v>13</v>
      </c>
      <c r="G4650" s="93">
        <f t="shared" si="864"/>
        <v>-1</v>
      </c>
      <c r="H4650" s="130">
        <f t="shared" si="870"/>
        <v>-7.1428571428571425E-2</v>
      </c>
      <c r="I4650" s="93">
        <v>96</v>
      </c>
      <c r="J4650" s="93">
        <v>96</v>
      </c>
      <c r="K4650" s="93">
        <f t="shared" si="865"/>
        <v>0</v>
      </c>
      <c r="L4650" s="130">
        <f t="shared" si="871"/>
        <v>0</v>
      </c>
      <c r="M4650" s="93">
        <v>13</v>
      </c>
      <c r="N4650" s="93">
        <v>9</v>
      </c>
      <c r="O4650" s="93">
        <f t="shared" si="866"/>
        <v>-4</v>
      </c>
      <c r="P4650" s="130">
        <f t="shared" si="872"/>
        <v>-0.30769230769230771</v>
      </c>
      <c r="Q4650" s="93">
        <v>84</v>
      </c>
      <c r="R4650" s="93">
        <v>92</v>
      </c>
      <c r="S4650" s="93">
        <f t="shared" si="867"/>
        <v>8</v>
      </c>
      <c r="T4650" s="130">
        <f t="shared" si="873"/>
        <v>9.5238095238095233E-2</v>
      </c>
      <c r="U4650" s="93">
        <v>263</v>
      </c>
      <c r="V4650" s="93">
        <v>254</v>
      </c>
      <c r="W4650" s="93">
        <f t="shared" si="868"/>
        <v>-9</v>
      </c>
      <c r="X4650" s="130">
        <f t="shared" si="874"/>
        <v>-3.4220532319391636E-2</v>
      </c>
      <c r="Y4650" s="93">
        <v>470</v>
      </c>
      <c r="Z4650" s="93">
        <v>464</v>
      </c>
      <c r="AA4650" s="93">
        <f t="shared" si="869"/>
        <v>-6</v>
      </c>
      <c r="AB4650" s="130">
        <f t="shared" si="875"/>
        <v>-1.276595744680851E-2</v>
      </c>
      <c r="AC4650" s="63"/>
    </row>
    <row r="4651" spans="1:29" ht="18" customHeight="1" x14ac:dyDescent="0.25">
      <c r="A4651" s="63"/>
      <c r="B4651" s="95" t="s">
        <v>4612</v>
      </c>
      <c r="C4651" s="94">
        <v>430160</v>
      </c>
      <c r="D4651" s="57" t="s">
        <v>4640</v>
      </c>
      <c r="E4651" s="93">
        <v>1355</v>
      </c>
      <c r="F4651" s="93">
        <v>1306</v>
      </c>
      <c r="G4651" s="93">
        <f t="shared" si="864"/>
        <v>-49</v>
      </c>
      <c r="H4651" s="130">
        <f t="shared" si="870"/>
        <v>-3.6162361623616239E-2</v>
      </c>
      <c r="I4651" s="93">
        <v>1234</v>
      </c>
      <c r="J4651" s="93">
        <v>1959</v>
      </c>
      <c r="K4651" s="93">
        <f t="shared" si="865"/>
        <v>725</v>
      </c>
      <c r="L4651" s="130">
        <f t="shared" si="871"/>
        <v>0.58752025931928686</v>
      </c>
      <c r="M4651" s="93">
        <v>533</v>
      </c>
      <c r="N4651" s="93">
        <v>593</v>
      </c>
      <c r="O4651" s="93">
        <f t="shared" si="866"/>
        <v>60</v>
      </c>
      <c r="P4651" s="130">
        <f t="shared" si="872"/>
        <v>0.11257035647279549</v>
      </c>
      <c r="Q4651" s="93">
        <v>6617</v>
      </c>
      <c r="R4651" s="93">
        <v>6859</v>
      </c>
      <c r="S4651" s="93">
        <f t="shared" si="867"/>
        <v>242</v>
      </c>
      <c r="T4651" s="130">
        <f t="shared" si="873"/>
        <v>3.6572464863231069E-2</v>
      </c>
      <c r="U4651" s="93">
        <v>12430</v>
      </c>
      <c r="V4651" s="93">
        <v>12478</v>
      </c>
      <c r="W4651" s="93">
        <f t="shared" si="868"/>
        <v>48</v>
      </c>
      <c r="X4651" s="130">
        <f t="shared" si="874"/>
        <v>3.8616251005631538E-3</v>
      </c>
      <c r="Y4651" s="93">
        <v>22169</v>
      </c>
      <c r="Z4651" s="93">
        <v>23195</v>
      </c>
      <c r="AA4651" s="93">
        <f t="shared" si="869"/>
        <v>1026</v>
      </c>
      <c r="AB4651" s="130">
        <f t="shared" si="875"/>
        <v>4.6280842618070278E-2</v>
      </c>
      <c r="AC4651" s="63"/>
    </row>
    <row r="4652" spans="1:29" ht="18" customHeight="1" x14ac:dyDescent="0.25">
      <c r="A4652" s="63"/>
      <c r="B4652" s="95" t="s">
        <v>4612</v>
      </c>
      <c r="C4652" s="94">
        <v>430163</v>
      </c>
      <c r="D4652" s="57" t="s">
        <v>4641</v>
      </c>
      <c r="E4652" s="93">
        <v>18</v>
      </c>
      <c r="F4652" s="93">
        <v>18</v>
      </c>
      <c r="G4652" s="93">
        <f t="shared" si="864"/>
        <v>0</v>
      </c>
      <c r="H4652" s="130">
        <f t="shared" si="870"/>
        <v>0</v>
      </c>
      <c r="I4652" s="93">
        <v>46</v>
      </c>
      <c r="J4652" s="93">
        <v>38</v>
      </c>
      <c r="K4652" s="93">
        <f t="shared" si="865"/>
        <v>-8</v>
      </c>
      <c r="L4652" s="130">
        <f t="shared" si="871"/>
        <v>-0.17391304347826086</v>
      </c>
      <c r="M4652" s="93">
        <v>3</v>
      </c>
      <c r="N4652" s="93">
        <v>3</v>
      </c>
      <c r="O4652" s="93">
        <f t="shared" si="866"/>
        <v>0</v>
      </c>
      <c r="P4652" s="130">
        <f t="shared" si="872"/>
        <v>0</v>
      </c>
      <c r="Q4652" s="93">
        <v>869</v>
      </c>
      <c r="R4652" s="93">
        <v>835</v>
      </c>
      <c r="S4652" s="93">
        <f t="shared" si="867"/>
        <v>-34</v>
      </c>
      <c r="T4652" s="130">
        <f t="shared" si="873"/>
        <v>-3.9125431530494824E-2</v>
      </c>
      <c r="U4652" s="93">
        <v>916</v>
      </c>
      <c r="V4652" s="93">
        <v>907</v>
      </c>
      <c r="W4652" s="93">
        <f t="shared" si="868"/>
        <v>-9</v>
      </c>
      <c r="X4652" s="130">
        <f t="shared" si="874"/>
        <v>-9.8253275109170309E-3</v>
      </c>
      <c r="Y4652" s="93">
        <v>1852</v>
      </c>
      <c r="Z4652" s="93">
        <v>1801</v>
      </c>
      <c r="AA4652" s="93">
        <f t="shared" si="869"/>
        <v>-51</v>
      </c>
      <c r="AB4652" s="130">
        <f t="shared" si="875"/>
        <v>-2.75377969762419E-2</v>
      </c>
      <c r="AC4652" s="63"/>
    </row>
    <row r="4653" spans="1:29" ht="18" customHeight="1" x14ac:dyDescent="0.25">
      <c r="A4653" s="63"/>
      <c r="B4653" s="95" t="s">
        <v>4612</v>
      </c>
      <c r="C4653" s="94">
        <v>430165</v>
      </c>
      <c r="D4653" s="57" t="s">
        <v>4642</v>
      </c>
      <c r="E4653" s="93">
        <v>10</v>
      </c>
      <c r="F4653" s="93">
        <v>7</v>
      </c>
      <c r="G4653" s="93">
        <f t="shared" si="864"/>
        <v>-3</v>
      </c>
      <c r="H4653" s="130">
        <f t="shared" si="870"/>
        <v>-0.3</v>
      </c>
      <c r="I4653" s="93">
        <v>1246</v>
      </c>
      <c r="J4653" s="93">
        <v>1275</v>
      </c>
      <c r="K4653" s="93">
        <f t="shared" si="865"/>
        <v>29</v>
      </c>
      <c r="L4653" s="130">
        <f t="shared" si="871"/>
        <v>2.3274478330658106E-2</v>
      </c>
      <c r="M4653" s="93">
        <v>183</v>
      </c>
      <c r="N4653" s="93">
        <v>214</v>
      </c>
      <c r="O4653" s="93">
        <f t="shared" si="866"/>
        <v>31</v>
      </c>
      <c r="P4653" s="130">
        <f t="shared" si="872"/>
        <v>0.16939890710382513</v>
      </c>
      <c r="Q4653" s="93">
        <v>131</v>
      </c>
      <c r="R4653" s="93">
        <v>122</v>
      </c>
      <c r="S4653" s="93">
        <f t="shared" si="867"/>
        <v>-9</v>
      </c>
      <c r="T4653" s="130">
        <f t="shared" si="873"/>
        <v>-6.8702290076335881E-2</v>
      </c>
      <c r="U4653" s="93">
        <v>397</v>
      </c>
      <c r="V4653" s="93">
        <v>358</v>
      </c>
      <c r="W4653" s="93">
        <f t="shared" si="868"/>
        <v>-39</v>
      </c>
      <c r="X4653" s="130">
        <f t="shared" si="874"/>
        <v>-9.8236775818639793E-2</v>
      </c>
      <c r="Y4653" s="93">
        <v>1967</v>
      </c>
      <c r="Z4653" s="93">
        <v>1976</v>
      </c>
      <c r="AA4653" s="93">
        <f t="shared" si="869"/>
        <v>9</v>
      </c>
      <c r="AB4653" s="130">
        <f t="shared" si="875"/>
        <v>4.5754956786985259E-3</v>
      </c>
      <c r="AC4653" s="63"/>
    </row>
    <row r="4654" spans="1:29" ht="18" customHeight="1" x14ac:dyDescent="0.25">
      <c r="A4654" s="63"/>
      <c r="B4654" s="95" t="s">
        <v>4612</v>
      </c>
      <c r="C4654" s="94">
        <v>430170</v>
      </c>
      <c r="D4654" s="57" t="s">
        <v>4643</v>
      </c>
      <c r="E4654" s="93">
        <v>34</v>
      </c>
      <c r="F4654" s="93">
        <v>41</v>
      </c>
      <c r="G4654" s="93">
        <f t="shared" si="864"/>
        <v>7</v>
      </c>
      <c r="H4654" s="130">
        <f t="shared" si="870"/>
        <v>0.20588235294117646</v>
      </c>
      <c r="I4654" s="93">
        <v>443</v>
      </c>
      <c r="J4654" s="93">
        <v>446</v>
      </c>
      <c r="K4654" s="93">
        <f t="shared" si="865"/>
        <v>3</v>
      </c>
      <c r="L4654" s="130">
        <f t="shared" si="871"/>
        <v>6.7720090293453723E-3</v>
      </c>
      <c r="M4654" s="93">
        <v>40</v>
      </c>
      <c r="N4654" s="93">
        <v>53</v>
      </c>
      <c r="O4654" s="93">
        <f t="shared" si="866"/>
        <v>13</v>
      </c>
      <c r="P4654" s="130">
        <f t="shared" si="872"/>
        <v>0.32500000000000001</v>
      </c>
      <c r="Q4654" s="93">
        <v>406</v>
      </c>
      <c r="R4654" s="93">
        <v>413</v>
      </c>
      <c r="S4654" s="93">
        <f t="shared" si="867"/>
        <v>7</v>
      </c>
      <c r="T4654" s="130">
        <f t="shared" si="873"/>
        <v>1.7241379310344827E-2</v>
      </c>
      <c r="U4654" s="93">
        <v>627</v>
      </c>
      <c r="V4654" s="93">
        <v>614</v>
      </c>
      <c r="W4654" s="93">
        <f t="shared" si="868"/>
        <v>-13</v>
      </c>
      <c r="X4654" s="130">
        <f t="shared" si="874"/>
        <v>-2.0733652312599681E-2</v>
      </c>
      <c r="Y4654" s="93">
        <v>1550</v>
      </c>
      <c r="Z4654" s="93">
        <v>1567</v>
      </c>
      <c r="AA4654" s="93">
        <f t="shared" si="869"/>
        <v>17</v>
      </c>
      <c r="AB4654" s="130">
        <f t="shared" si="875"/>
        <v>1.0967741935483871E-2</v>
      </c>
      <c r="AC4654" s="63"/>
    </row>
    <row r="4655" spans="1:29" ht="18" customHeight="1" x14ac:dyDescent="0.25">
      <c r="A4655" s="63"/>
      <c r="B4655" s="95" t="s">
        <v>4612</v>
      </c>
      <c r="C4655" s="94">
        <v>430175</v>
      </c>
      <c r="D4655" s="57" t="s">
        <v>4644</v>
      </c>
      <c r="E4655" s="93">
        <v>9</v>
      </c>
      <c r="F4655" s="93">
        <v>12</v>
      </c>
      <c r="G4655" s="93">
        <f t="shared" si="864"/>
        <v>3</v>
      </c>
      <c r="H4655" s="130">
        <f t="shared" si="870"/>
        <v>0.33333333333333331</v>
      </c>
      <c r="I4655" s="93">
        <v>4</v>
      </c>
      <c r="J4655" s="93">
        <v>4</v>
      </c>
      <c r="K4655" s="93">
        <f t="shared" si="865"/>
        <v>0</v>
      </c>
      <c r="L4655" s="130">
        <f t="shared" si="871"/>
        <v>0</v>
      </c>
      <c r="M4655" s="93">
        <v>1</v>
      </c>
      <c r="N4655" s="93">
        <v>1</v>
      </c>
      <c r="O4655" s="93">
        <f t="shared" si="866"/>
        <v>0</v>
      </c>
      <c r="P4655" s="130">
        <f t="shared" si="872"/>
        <v>0</v>
      </c>
      <c r="Q4655" s="93">
        <v>121</v>
      </c>
      <c r="R4655" s="93">
        <v>124</v>
      </c>
      <c r="S4655" s="93">
        <f t="shared" si="867"/>
        <v>3</v>
      </c>
      <c r="T4655" s="130">
        <f t="shared" si="873"/>
        <v>2.4793388429752067E-2</v>
      </c>
      <c r="U4655" s="93">
        <v>315</v>
      </c>
      <c r="V4655" s="93">
        <v>346</v>
      </c>
      <c r="W4655" s="93">
        <f t="shared" si="868"/>
        <v>31</v>
      </c>
      <c r="X4655" s="130">
        <f t="shared" si="874"/>
        <v>9.841269841269841E-2</v>
      </c>
      <c r="Y4655" s="93">
        <v>450</v>
      </c>
      <c r="Z4655" s="93">
        <v>487</v>
      </c>
      <c r="AA4655" s="93">
        <f t="shared" si="869"/>
        <v>37</v>
      </c>
      <c r="AB4655" s="130">
        <f t="shared" si="875"/>
        <v>8.2222222222222224E-2</v>
      </c>
      <c r="AC4655" s="63"/>
    </row>
    <row r="4656" spans="1:29" ht="18" customHeight="1" x14ac:dyDescent="0.25">
      <c r="A4656" s="63"/>
      <c r="B4656" s="95" t="s">
        <v>4612</v>
      </c>
      <c r="C4656" s="94">
        <v>430180</v>
      </c>
      <c r="D4656" s="57" t="s">
        <v>4016</v>
      </c>
      <c r="E4656" s="93">
        <v>52</v>
      </c>
      <c r="F4656" s="93">
        <v>57</v>
      </c>
      <c r="G4656" s="93">
        <f t="shared" si="864"/>
        <v>5</v>
      </c>
      <c r="H4656" s="130">
        <f t="shared" si="870"/>
        <v>9.6153846153846159E-2</v>
      </c>
      <c r="I4656" s="93">
        <v>68</v>
      </c>
      <c r="J4656" s="93">
        <v>63</v>
      </c>
      <c r="K4656" s="93">
        <f t="shared" si="865"/>
        <v>-5</v>
      </c>
      <c r="L4656" s="130">
        <f t="shared" si="871"/>
        <v>-7.3529411764705885E-2</v>
      </c>
      <c r="M4656" s="93">
        <v>32</v>
      </c>
      <c r="N4656" s="93">
        <v>32</v>
      </c>
      <c r="O4656" s="93">
        <f t="shared" si="866"/>
        <v>0</v>
      </c>
      <c r="P4656" s="130">
        <f t="shared" si="872"/>
        <v>0</v>
      </c>
      <c r="Q4656" s="93">
        <v>192</v>
      </c>
      <c r="R4656" s="93">
        <v>191</v>
      </c>
      <c r="S4656" s="93">
        <f t="shared" si="867"/>
        <v>-1</v>
      </c>
      <c r="T4656" s="130">
        <f t="shared" si="873"/>
        <v>-5.208333333333333E-3</v>
      </c>
      <c r="U4656" s="93">
        <v>367</v>
      </c>
      <c r="V4656" s="93">
        <v>348</v>
      </c>
      <c r="W4656" s="93">
        <f t="shared" si="868"/>
        <v>-19</v>
      </c>
      <c r="X4656" s="130">
        <f t="shared" si="874"/>
        <v>-5.1771117166212535E-2</v>
      </c>
      <c r="Y4656" s="93">
        <v>711</v>
      </c>
      <c r="Z4656" s="93">
        <v>691</v>
      </c>
      <c r="AA4656" s="93">
        <f t="shared" si="869"/>
        <v>-20</v>
      </c>
      <c r="AB4656" s="130">
        <f t="shared" si="875"/>
        <v>-2.8129395218002812E-2</v>
      </c>
      <c r="AC4656" s="63"/>
    </row>
    <row r="4657" spans="1:29" ht="18" customHeight="1" x14ac:dyDescent="0.25">
      <c r="A4657" s="63"/>
      <c r="B4657" s="95" t="s">
        <v>4612</v>
      </c>
      <c r="C4657" s="94">
        <v>430185</v>
      </c>
      <c r="D4657" s="57" t="s">
        <v>4645</v>
      </c>
      <c r="E4657" s="93">
        <v>4</v>
      </c>
      <c r="F4657" s="93">
        <v>2</v>
      </c>
      <c r="G4657" s="93">
        <f t="shared" si="864"/>
        <v>-2</v>
      </c>
      <c r="H4657" s="130">
        <f t="shared" si="870"/>
        <v>-0.5</v>
      </c>
      <c r="I4657" s="93">
        <v>16</v>
      </c>
      <c r="J4657" s="93">
        <v>14</v>
      </c>
      <c r="K4657" s="93">
        <f t="shared" si="865"/>
        <v>-2</v>
      </c>
      <c r="L4657" s="130">
        <f t="shared" si="871"/>
        <v>-0.125</v>
      </c>
      <c r="M4657" s="93">
        <v>6</v>
      </c>
      <c r="N4657" s="93">
        <v>9</v>
      </c>
      <c r="O4657" s="93">
        <f t="shared" si="866"/>
        <v>3</v>
      </c>
      <c r="P4657" s="130">
        <f t="shared" si="872"/>
        <v>0.5</v>
      </c>
      <c r="Q4657" s="93">
        <v>31</v>
      </c>
      <c r="R4657" s="93">
        <v>41</v>
      </c>
      <c r="S4657" s="93">
        <f t="shared" si="867"/>
        <v>10</v>
      </c>
      <c r="T4657" s="130">
        <f t="shared" si="873"/>
        <v>0.32258064516129031</v>
      </c>
      <c r="U4657" s="93">
        <v>285</v>
      </c>
      <c r="V4657" s="93">
        <v>137</v>
      </c>
      <c r="W4657" s="93">
        <f t="shared" si="868"/>
        <v>-148</v>
      </c>
      <c r="X4657" s="130">
        <f t="shared" si="874"/>
        <v>-0.51929824561403504</v>
      </c>
      <c r="Y4657" s="93">
        <v>342</v>
      </c>
      <c r="Z4657" s="93">
        <v>203</v>
      </c>
      <c r="AA4657" s="93">
        <f t="shared" si="869"/>
        <v>-139</v>
      </c>
      <c r="AB4657" s="130">
        <f t="shared" si="875"/>
        <v>-0.4064327485380117</v>
      </c>
      <c r="AC4657" s="63"/>
    </row>
    <row r="4658" spans="1:29" ht="18" customHeight="1" x14ac:dyDescent="0.25">
      <c r="A4658" s="63"/>
      <c r="B4658" s="95" t="s">
        <v>4612</v>
      </c>
      <c r="C4658" s="94">
        <v>430187</v>
      </c>
      <c r="D4658" s="57" t="s">
        <v>4646</v>
      </c>
      <c r="E4658" s="93">
        <v>421</v>
      </c>
      <c r="F4658" s="93">
        <v>437</v>
      </c>
      <c r="G4658" s="93">
        <f t="shared" si="864"/>
        <v>16</v>
      </c>
      <c r="H4658" s="130">
        <f t="shared" si="870"/>
        <v>3.800475059382423E-2</v>
      </c>
      <c r="I4658" s="93">
        <v>11</v>
      </c>
      <c r="J4658" s="93">
        <v>14</v>
      </c>
      <c r="K4658" s="93">
        <f t="shared" si="865"/>
        <v>3</v>
      </c>
      <c r="L4658" s="130">
        <f t="shared" si="871"/>
        <v>0.27272727272727271</v>
      </c>
      <c r="M4658" s="93">
        <v>6</v>
      </c>
      <c r="N4658" s="93">
        <v>13</v>
      </c>
      <c r="O4658" s="93">
        <f t="shared" si="866"/>
        <v>7</v>
      </c>
      <c r="P4658" s="130">
        <f t="shared" si="872"/>
        <v>1.1666666666666667</v>
      </c>
      <c r="Q4658" s="93">
        <v>355</v>
      </c>
      <c r="R4658" s="93">
        <v>338</v>
      </c>
      <c r="S4658" s="93">
        <f t="shared" si="867"/>
        <v>-17</v>
      </c>
      <c r="T4658" s="130">
        <f t="shared" si="873"/>
        <v>-4.788732394366197E-2</v>
      </c>
      <c r="U4658" s="93">
        <v>397</v>
      </c>
      <c r="V4658" s="93">
        <v>341</v>
      </c>
      <c r="W4658" s="93">
        <f t="shared" si="868"/>
        <v>-56</v>
      </c>
      <c r="X4658" s="130">
        <f t="shared" si="874"/>
        <v>-0.14105793450881612</v>
      </c>
      <c r="Y4658" s="93">
        <v>1190</v>
      </c>
      <c r="Z4658" s="93">
        <v>1143</v>
      </c>
      <c r="AA4658" s="93">
        <f t="shared" si="869"/>
        <v>-47</v>
      </c>
      <c r="AB4658" s="130">
        <f t="shared" si="875"/>
        <v>-3.949579831932773E-2</v>
      </c>
      <c r="AC4658" s="63"/>
    </row>
    <row r="4659" spans="1:29" ht="18" customHeight="1" x14ac:dyDescent="0.25">
      <c r="A4659" s="63"/>
      <c r="B4659" s="95" t="s">
        <v>4612</v>
      </c>
      <c r="C4659" s="94">
        <v>430190</v>
      </c>
      <c r="D4659" s="57" t="s">
        <v>4647</v>
      </c>
      <c r="E4659" s="93">
        <v>1226</v>
      </c>
      <c r="F4659" s="93">
        <v>1080</v>
      </c>
      <c r="G4659" s="93">
        <f t="shared" si="864"/>
        <v>-146</v>
      </c>
      <c r="H4659" s="130">
        <f t="shared" si="870"/>
        <v>-0.11908646003262642</v>
      </c>
      <c r="I4659" s="93">
        <v>399</v>
      </c>
      <c r="J4659" s="93">
        <v>423</v>
      </c>
      <c r="K4659" s="93">
        <f t="shared" si="865"/>
        <v>24</v>
      </c>
      <c r="L4659" s="130">
        <f t="shared" si="871"/>
        <v>6.0150375939849621E-2</v>
      </c>
      <c r="M4659" s="93">
        <v>28</v>
      </c>
      <c r="N4659" s="93">
        <v>28</v>
      </c>
      <c r="O4659" s="93">
        <f t="shared" si="866"/>
        <v>0</v>
      </c>
      <c r="P4659" s="130">
        <f t="shared" si="872"/>
        <v>0</v>
      </c>
      <c r="Q4659" s="93">
        <v>377</v>
      </c>
      <c r="R4659" s="93">
        <v>367</v>
      </c>
      <c r="S4659" s="93">
        <f t="shared" si="867"/>
        <v>-10</v>
      </c>
      <c r="T4659" s="130">
        <f t="shared" si="873"/>
        <v>-2.6525198938992044E-2</v>
      </c>
      <c r="U4659" s="93">
        <v>824</v>
      </c>
      <c r="V4659" s="93">
        <v>910</v>
      </c>
      <c r="W4659" s="93">
        <f t="shared" si="868"/>
        <v>86</v>
      </c>
      <c r="X4659" s="130">
        <f t="shared" si="874"/>
        <v>0.10436893203883495</v>
      </c>
      <c r="Y4659" s="93">
        <v>2854</v>
      </c>
      <c r="Z4659" s="93">
        <v>2808</v>
      </c>
      <c r="AA4659" s="93">
        <f t="shared" si="869"/>
        <v>-46</v>
      </c>
      <c r="AB4659" s="130">
        <f t="shared" si="875"/>
        <v>-1.6117729502452698E-2</v>
      </c>
      <c r="AC4659" s="63"/>
    </row>
    <row r="4660" spans="1:29" ht="18" customHeight="1" x14ac:dyDescent="0.25">
      <c r="A4660" s="63"/>
      <c r="B4660" s="95" t="s">
        <v>4612</v>
      </c>
      <c r="C4660" s="94">
        <v>430192</v>
      </c>
      <c r="D4660" s="57" t="s">
        <v>4648</v>
      </c>
      <c r="E4660" s="93">
        <v>17</v>
      </c>
      <c r="F4660" s="93">
        <v>22</v>
      </c>
      <c r="G4660" s="93">
        <f t="shared" si="864"/>
        <v>5</v>
      </c>
      <c r="H4660" s="130">
        <f t="shared" si="870"/>
        <v>0.29411764705882354</v>
      </c>
      <c r="I4660" s="93">
        <v>11</v>
      </c>
      <c r="J4660" s="93">
        <v>13</v>
      </c>
      <c r="K4660" s="93">
        <f t="shared" si="865"/>
        <v>2</v>
      </c>
      <c r="L4660" s="130">
        <f t="shared" si="871"/>
        <v>0.18181818181818182</v>
      </c>
      <c r="M4660" s="93">
        <v>3</v>
      </c>
      <c r="N4660" s="93">
        <v>23</v>
      </c>
      <c r="O4660" s="93">
        <f t="shared" si="866"/>
        <v>20</v>
      </c>
      <c r="P4660" s="130">
        <f t="shared" si="872"/>
        <v>6.666666666666667</v>
      </c>
      <c r="Q4660" s="93">
        <v>20</v>
      </c>
      <c r="R4660" s="93">
        <v>18</v>
      </c>
      <c r="S4660" s="93">
        <f t="shared" si="867"/>
        <v>-2</v>
      </c>
      <c r="T4660" s="130">
        <f t="shared" si="873"/>
        <v>-0.1</v>
      </c>
      <c r="U4660" s="93">
        <v>217</v>
      </c>
      <c r="V4660" s="93">
        <v>198</v>
      </c>
      <c r="W4660" s="93">
        <f t="shared" si="868"/>
        <v>-19</v>
      </c>
      <c r="X4660" s="130">
        <f t="shared" si="874"/>
        <v>-8.755760368663594E-2</v>
      </c>
      <c r="Y4660" s="93">
        <v>268</v>
      </c>
      <c r="Z4660" s="93">
        <v>274</v>
      </c>
      <c r="AA4660" s="93">
        <f t="shared" si="869"/>
        <v>6</v>
      </c>
      <c r="AB4660" s="130">
        <f t="shared" si="875"/>
        <v>2.2388059701492536E-2</v>
      </c>
      <c r="AC4660" s="63"/>
    </row>
    <row r="4661" spans="1:29" ht="18" customHeight="1" x14ac:dyDescent="0.25">
      <c r="A4661" s="63"/>
      <c r="B4661" s="95" t="s">
        <v>4612</v>
      </c>
      <c r="C4661" s="94">
        <v>430195</v>
      </c>
      <c r="D4661" s="57" t="s">
        <v>4649</v>
      </c>
      <c r="E4661" s="93">
        <v>9</v>
      </c>
      <c r="F4661" s="93">
        <v>10</v>
      </c>
      <c r="G4661" s="93">
        <f t="shared" si="864"/>
        <v>1</v>
      </c>
      <c r="H4661" s="130">
        <f t="shared" si="870"/>
        <v>0.1111111111111111</v>
      </c>
      <c r="I4661" s="93">
        <v>290</v>
      </c>
      <c r="J4661" s="93">
        <v>346</v>
      </c>
      <c r="K4661" s="93">
        <f t="shared" si="865"/>
        <v>56</v>
      </c>
      <c r="L4661" s="130">
        <f t="shared" si="871"/>
        <v>0.19310344827586207</v>
      </c>
      <c r="M4661" s="93">
        <v>215</v>
      </c>
      <c r="N4661" s="93">
        <v>241</v>
      </c>
      <c r="O4661" s="93">
        <f t="shared" si="866"/>
        <v>26</v>
      </c>
      <c r="P4661" s="130">
        <f t="shared" si="872"/>
        <v>0.12093023255813953</v>
      </c>
      <c r="Q4661" s="93">
        <v>131</v>
      </c>
      <c r="R4661" s="93">
        <v>134</v>
      </c>
      <c r="S4661" s="93">
        <f t="shared" si="867"/>
        <v>3</v>
      </c>
      <c r="T4661" s="130">
        <f t="shared" si="873"/>
        <v>2.2900763358778626E-2</v>
      </c>
      <c r="U4661" s="93">
        <v>267</v>
      </c>
      <c r="V4661" s="93">
        <v>263</v>
      </c>
      <c r="W4661" s="93">
        <f t="shared" si="868"/>
        <v>-4</v>
      </c>
      <c r="X4661" s="130">
        <f t="shared" si="874"/>
        <v>-1.4981273408239701E-2</v>
      </c>
      <c r="Y4661" s="93">
        <v>912</v>
      </c>
      <c r="Z4661" s="93">
        <v>994</v>
      </c>
      <c r="AA4661" s="93">
        <f t="shared" si="869"/>
        <v>82</v>
      </c>
      <c r="AB4661" s="130">
        <f t="shared" si="875"/>
        <v>8.9912280701754388E-2</v>
      </c>
      <c r="AC4661" s="63"/>
    </row>
    <row r="4662" spans="1:29" ht="18" customHeight="1" x14ac:dyDescent="0.25">
      <c r="A4662" s="63"/>
      <c r="B4662" s="95" t="s">
        <v>4612</v>
      </c>
      <c r="C4662" s="94">
        <v>430200</v>
      </c>
      <c r="D4662" s="57" t="s">
        <v>4650</v>
      </c>
      <c r="E4662" s="93">
        <v>16</v>
      </c>
      <c r="F4662" s="93">
        <v>23</v>
      </c>
      <c r="G4662" s="93">
        <f t="shared" si="864"/>
        <v>7</v>
      </c>
      <c r="H4662" s="130">
        <f t="shared" si="870"/>
        <v>0.4375</v>
      </c>
      <c r="I4662" s="93">
        <v>52</v>
      </c>
      <c r="J4662" s="93">
        <v>78</v>
      </c>
      <c r="K4662" s="93">
        <f t="shared" si="865"/>
        <v>26</v>
      </c>
      <c r="L4662" s="130">
        <f t="shared" si="871"/>
        <v>0.5</v>
      </c>
      <c r="M4662" s="93">
        <v>16</v>
      </c>
      <c r="N4662" s="93">
        <v>11</v>
      </c>
      <c r="O4662" s="93">
        <f t="shared" si="866"/>
        <v>-5</v>
      </c>
      <c r="P4662" s="130">
        <f t="shared" si="872"/>
        <v>-0.3125</v>
      </c>
      <c r="Q4662" s="93">
        <v>297</v>
      </c>
      <c r="R4662" s="93">
        <v>291</v>
      </c>
      <c r="S4662" s="93">
        <f t="shared" si="867"/>
        <v>-6</v>
      </c>
      <c r="T4662" s="130">
        <f t="shared" si="873"/>
        <v>-2.0202020202020204E-2</v>
      </c>
      <c r="U4662" s="93">
        <v>556</v>
      </c>
      <c r="V4662" s="93">
        <v>589</v>
      </c>
      <c r="W4662" s="93">
        <f t="shared" si="868"/>
        <v>33</v>
      </c>
      <c r="X4662" s="130">
        <f t="shared" si="874"/>
        <v>5.935251798561151E-2</v>
      </c>
      <c r="Y4662" s="93">
        <v>937</v>
      </c>
      <c r="Z4662" s="93">
        <v>992</v>
      </c>
      <c r="AA4662" s="93">
        <f t="shared" si="869"/>
        <v>55</v>
      </c>
      <c r="AB4662" s="130">
        <f t="shared" si="875"/>
        <v>5.869797225186766E-2</v>
      </c>
      <c r="AC4662" s="63"/>
    </row>
    <row r="4663" spans="1:29" ht="18" customHeight="1" x14ac:dyDescent="0.25">
      <c r="A4663" s="63"/>
      <c r="B4663" s="95" t="s">
        <v>4612</v>
      </c>
      <c r="C4663" s="94">
        <v>430205</v>
      </c>
      <c r="D4663" s="57" t="s">
        <v>4651</v>
      </c>
      <c r="E4663" s="93">
        <v>16</v>
      </c>
      <c r="F4663" s="93">
        <v>16</v>
      </c>
      <c r="G4663" s="93">
        <f t="shared" si="864"/>
        <v>0</v>
      </c>
      <c r="H4663" s="130">
        <f t="shared" si="870"/>
        <v>0</v>
      </c>
      <c r="I4663" s="93">
        <v>30</v>
      </c>
      <c r="J4663" s="93">
        <v>21</v>
      </c>
      <c r="K4663" s="93">
        <f t="shared" si="865"/>
        <v>-9</v>
      </c>
      <c r="L4663" s="130">
        <f t="shared" si="871"/>
        <v>-0.3</v>
      </c>
      <c r="M4663" s="93">
        <v>1</v>
      </c>
      <c r="N4663" s="93">
        <v>1</v>
      </c>
      <c r="O4663" s="93">
        <f t="shared" si="866"/>
        <v>0</v>
      </c>
      <c r="P4663" s="130">
        <f t="shared" si="872"/>
        <v>0</v>
      </c>
      <c r="Q4663" s="93">
        <v>9</v>
      </c>
      <c r="R4663" s="93">
        <v>12</v>
      </c>
      <c r="S4663" s="93">
        <f t="shared" si="867"/>
        <v>3</v>
      </c>
      <c r="T4663" s="130">
        <f t="shared" si="873"/>
        <v>0.33333333333333331</v>
      </c>
      <c r="U4663" s="93">
        <v>199</v>
      </c>
      <c r="V4663" s="93">
        <v>135</v>
      </c>
      <c r="W4663" s="93">
        <f t="shared" si="868"/>
        <v>-64</v>
      </c>
      <c r="X4663" s="130">
        <f t="shared" si="874"/>
        <v>-0.32160804020100503</v>
      </c>
      <c r="Y4663" s="93">
        <v>255</v>
      </c>
      <c r="Z4663" s="93">
        <v>185</v>
      </c>
      <c r="AA4663" s="93">
        <f t="shared" si="869"/>
        <v>-70</v>
      </c>
      <c r="AB4663" s="130">
        <f t="shared" si="875"/>
        <v>-0.27450980392156865</v>
      </c>
      <c r="AC4663" s="63"/>
    </row>
    <row r="4664" spans="1:29" ht="18" customHeight="1" x14ac:dyDescent="0.25">
      <c r="A4664" s="63"/>
      <c r="B4664" s="95" t="s">
        <v>4612</v>
      </c>
      <c r="C4664" s="94">
        <v>430210</v>
      </c>
      <c r="D4664" s="57" t="s">
        <v>4652</v>
      </c>
      <c r="E4664" s="93">
        <v>99</v>
      </c>
      <c r="F4664" s="93">
        <v>271</v>
      </c>
      <c r="G4664" s="93">
        <f t="shared" si="864"/>
        <v>172</v>
      </c>
      <c r="H4664" s="130">
        <f t="shared" si="870"/>
        <v>1.7373737373737375</v>
      </c>
      <c r="I4664" s="93">
        <v>18422</v>
      </c>
      <c r="J4664" s="93">
        <v>19077</v>
      </c>
      <c r="K4664" s="93">
        <f t="shared" si="865"/>
        <v>655</v>
      </c>
      <c r="L4664" s="130">
        <f t="shared" si="871"/>
        <v>3.555531429812181E-2</v>
      </c>
      <c r="M4664" s="93">
        <v>2057</v>
      </c>
      <c r="N4664" s="93">
        <v>2207</v>
      </c>
      <c r="O4664" s="93">
        <f t="shared" si="866"/>
        <v>150</v>
      </c>
      <c r="P4664" s="130">
        <f t="shared" si="872"/>
        <v>7.292173067574137E-2</v>
      </c>
      <c r="Q4664" s="93">
        <v>7251</v>
      </c>
      <c r="R4664" s="93">
        <v>7326</v>
      </c>
      <c r="S4664" s="93">
        <f t="shared" si="867"/>
        <v>75</v>
      </c>
      <c r="T4664" s="130">
        <f t="shared" si="873"/>
        <v>1.0343400910219279E-2</v>
      </c>
      <c r="U4664" s="93">
        <v>19710</v>
      </c>
      <c r="V4664" s="93">
        <v>19696</v>
      </c>
      <c r="W4664" s="93">
        <f t="shared" si="868"/>
        <v>-14</v>
      </c>
      <c r="X4664" s="130">
        <f t="shared" si="874"/>
        <v>-7.1029934043632676E-4</v>
      </c>
      <c r="Y4664" s="93">
        <v>47539</v>
      </c>
      <c r="Z4664" s="93">
        <v>48577</v>
      </c>
      <c r="AA4664" s="93">
        <f t="shared" si="869"/>
        <v>1038</v>
      </c>
      <c r="AB4664" s="130">
        <f t="shared" si="875"/>
        <v>2.1834704137655397E-2</v>
      </c>
      <c r="AC4664" s="63"/>
    </row>
    <row r="4665" spans="1:29" ht="18" customHeight="1" x14ac:dyDescent="0.25">
      <c r="A4665" s="63"/>
      <c r="B4665" s="95" t="s">
        <v>4612</v>
      </c>
      <c r="C4665" s="94">
        <v>430215</v>
      </c>
      <c r="D4665" s="57" t="s">
        <v>4653</v>
      </c>
      <c r="E4665" s="93">
        <v>69</v>
      </c>
      <c r="F4665" s="93">
        <v>70</v>
      </c>
      <c r="G4665" s="93">
        <f t="shared" si="864"/>
        <v>1</v>
      </c>
      <c r="H4665" s="130">
        <f t="shared" si="870"/>
        <v>1.4492753623188406E-2</v>
      </c>
      <c r="I4665" s="93">
        <v>11</v>
      </c>
      <c r="J4665" s="93">
        <v>9</v>
      </c>
      <c r="K4665" s="93">
        <f t="shared" si="865"/>
        <v>-2</v>
      </c>
      <c r="L4665" s="130">
        <f t="shared" si="871"/>
        <v>-0.18181818181818182</v>
      </c>
      <c r="M4665" s="93">
        <v>6</v>
      </c>
      <c r="N4665" s="93">
        <v>7</v>
      </c>
      <c r="O4665" s="93">
        <f t="shared" si="866"/>
        <v>1</v>
      </c>
      <c r="P4665" s="130">
        <f t="shared" si="872"/>
        <v>0.16666666666666666</v>
      </c>
      <c r="Q4665" s="93">
        <v>100</v>
      </c>
      <c r="R4665" s="93">
        <v>95</v>
      </c>
      <c r="S4665" s="93">
        <f t="shared" si="867"/>
        <v>-5</v>
      </c>
      <c r="T4665" s="130">
        <f t="shared" si="873"/>
        <v>-0.05</v>
      </c>
      <c r="U4665" s="93">
        <v>312</v>
      </c>
      <c r="V4665" s="93">
        <v>375</v>
      </c>
      <c r="W4665" s="93">
        <f t="shared" si="868"/>
        <v>63</v>
      </c>
      <c r="X4665" s="130">
        <f t="shared" si="874"/>
        <v>0.20192307692307693</v>
      </c>
      <c r="Y4665" s="93">
        <v>498</v>
      </c>
      <c r="Z4665" s="93">
        <v>556</v>
      </c>
      <c r="AA4665" s="93">
        <f t="shared" si="869"/>
        <v>58</v>
      </c>
      <c r="AB4665" s="130">
        <f t="shared" si="875"/>
        <v>0.11646586345381527</v>
      </c>
      <c r="AC4665" s="63"/>
    </row>
    <row r="4666" spans="1:29" ht="18" customHeight="1" x14ac:dyDescent="0.25">
      <c r="A4666" s="63"/>
      <c r="B4666" s="95" t="s">
        <v>4612</v>
      </c>
      <c r="C4666" s="94">
        <v>430220</v>
      </c>
      <c r="D4666" s="57" t="s">
        <v>4654</v>
      </c>
      <c r="E4666" s="93">
        <v>15</v>
      </c>
      <c r="F4666" s="93">
        <v>24</v>
      </c>
      <c r="G4666" s="93">
        <f t="shared" si="864"/>
        <v>9</v>
      </c>
      <c r="H4666" s="130">
        <f t="shared" si="870"/>
        <v>0.6</v>
      </c>
      <c r="I4666" s="93">
        <v>480</v>
      </c>
      <c r="J4666" s="93">
        <v>466</v>
      </c>
      <c r="K4666" s="93">
        <f t="shared" si="865"/>
        <v>-14</v>
      </c>
      <c r="L4666" s="130">
        <f t="shared" si="871"/>
        <v>-2.9166666666666667E-2</v>
      </c>
      <c r="M4666" s="93">
        <v>67</v>
      </c>
      <c r="N4666" s="93">
        <v>35</v>
      </c>
      <c r="O4666" s="93">
        <f t="shared" si="866"/>
        <v>-32</v>
      </c>
      <c r="P4666" s="130">
        <f t="shared" si="872"/>
        <v>-0.47761194029850745</v>
      </c>
      <c r="Q4666" s="93">
        <v>478</v>
      </c>
      <c r="R4666" s="93">
        <v>497</v>
      </c>
      <c r="S4666" s="93">
        <f t="shared" si="867"/>
        <v>19</v>
      </c>
      <c r="T4666" s="130">
        <f t="shared" si="873"/>
        <v>3.9748953974895397E-2</v>
      </c>
      <c r="U4666" s="93">
        <v>891</v>
      </c>
      <c r="V4666" s="93">
        <v>920</v>
      </c>
      <c r="W4666" s="93">
        <f t="shared" si="868"/>
        <v>29</v>
      </c>
      <c r="X4666" s="130">
        <f t="shared" si="874"/>
        <v>3.2547699214365879E-2</v>
      </c>
      <c r="Y4666" s="93">
        <v>1931</v>
      </c>
      <c r="Z4666" s="93">
        <v>1942</v>
      </c>
      <c r="AA4666" s="93">
        <f t="shared" si="869"/>
        <v>11</v>
      </c>
      <c r="AB4666" s="130">
        <f t="shared" si="875"/>
        <v>5.6965302951838426E-3</v>
      </c>
      <c r="AC4666" s="63"/>
    </row>
    <row r="4667" spans="1:29" ht="18" customHeight="1" x14ac:dyDescent="0.25">
      <c r="A4667" s="63"/>
      <c r="B4667" s="95" t="s">
        <v>4612</v>
      </c>
      <c r="C4667" s="94">
        <v>430222</v>
      </c>
      <c r="D4667" s="57" t="s">
        <v>4655</v>
      </c>
      <c r="E4667" s="93">
        <v>192</v>
      </c>
      <c r="F4667" s="93">
        <v>210</v>
      </c>
      <c r="G4667" s="93">
        <f t="shared" si="864"/>
        <v>18</v>
      </c>
      <c r="H4667" s="130">
        <f t="shared" si="870"/>
        <v>9.375E-2</v>
      </c>
      <c r="I4667" s="93">
        <v>0</v>
      </c>
      <c r="J4667" s="93">
        <v>0</v>
      </c>
      <c r="K4667" s="93">
        <f t="shared" si="865"/>
        <v>0</v>
      </c>
      <c r="L4667" s="130" t="e">
        <f t="shared" si="871"/>
        <v>#DIV/0!</v>
      </c>
      <c r="M4667" s="93">
        <v>16</v>
      </c>
      <c r="N4667" s="93">
        <v>7</v>
      </c>
      <c r="O4667" s="93">
        <f t="shared" si="866"/>
        <v>-9</v>
      </c>
      <c r="P4667" s="130">
        <f t="shared" si="872"/>
        <v>-0.5625</v>
      </c>
      <c r="Q4667" s="93">
        <v>103</v>
      </c>
      <c r="R4667" s="93">
        <v>92</v>
      </c>
      <c r="S4667" s="93">
        <f t="shared" si="867"/>
        <v>-11</v>
      </c>
      <c r="T4667" s="130">
        <f t="shared" si="873"/>
        <v>-0.10679611650485436</v>
      </c>
      <c r="U4667" s="93">
        <v>201</v>
      </c>
      <c r="V4667" s="93">
        <v>169</v>
      </c>
      <c r="W4667" s="93">
        <f t="shared" si="868"/>
        <v>-32</v>
      </c>
      <c r="X4667" s="130">
        <f t="shared" si="874"/>
        <v>-0.15920398009950248</v>
      </c>
      <c r="Y4667" s="93">
        <v>512</v>
      </c>
      <c r="Z4667" s="93">
        <v>478</v>
      </c>
      <c r="AA4667" s="93">
        <f t="shared" si="869"/>
        <v>-34</v>
      </c>
      <c r="AB4667" s="130">
        <f t="shared" si="875"/>
        <v>-6.640625E-2</v>
      </c>
      <c r="AC4667" s="63"/>
    </row>
    <row r="4668" spans="1:29" ht="18" customHeight="1" x14ac:dyDescent="0.25">
      <c r="A4668" s="63"/>
      <c r="B4668" s="95" t="s">
        <v>4612</v>
      </c>
      <c r="C4668" s="94">
        <v>430223</v>
      </c>
      <c r="D4668" s="57" t="s">
        <v>4656</v>
      </c>
      <c r="E4668" s="93">
        <v>121</v>
      </c>
      <c r="F4668" s="93">
        <v>139</v>
      </c>
      <c r="G4668" s="93">
        <f t="shared" si="864"/>
        <v>18</v>
      </c>
      <c r="H4668" s="130">
        <f t="shared" si="870"/>
        <v>0.1487603305785124</v>
      </c>
      <c r="I4668" s="93">
        <v>12</v>
      </c>
      <c r="J4668" s="93">
        <v>12</v>
      </c>
      <c r="K4668" s="93">
        <f t="shared" si="865"/>
        <v>0</v>
      </c>
      <c r="L4668" s="130">
        <f t="shared" si="871"/>
        <v>0</v>
      </c>
      <c r="M4668" s="93">
        <v>6</v>
      </c>
      <c r="N4668" s="93">
        <v>11</v>
      </c>
      <c r="O4668" s="93">
        <f t="shared" si="866"/>
        <v>5</v>
      </c>
      <c r="P4668" s="130">
        <f t="shared" si="872"/>
        <v>0.83333333333333337</v>
      </c>
      <c r="Q4668" s="93">
        <v>63</v>
      </c>
      <c r="R4668" s="93">
        <v>62</v>
      </c>
      <c r="S4668" s="93">
        <f t="shared" si="867"/>
        <v>-1</v>
      </c>
      <c r="T4668" s="130">
        <f t="shared" si="873"/>
        <v>-1.5873015873015872E-2</v>
      </c>
      <c r="U4668" s="93">
        <v>415</v>
      </c>
      <c r="V4668" s="93">
        <v>406</v>
      </c>
      <c r="W4668" s="93">
        <f t="shared" si="868"/>
        <v>-9</v>
      </c>
      <c r="X4668" s="130">
        <f t="shared" si="874"/>
        <v>-2.1686746987951807E-2</v>
      </c>
      <c r="Y4668" s="93">
        <v>617</v>
      </c>
      <c r="Z4668" s="93">
        <v>630</v>
      </c>
      <c r="AA4668" s="93">
        <f t="shared" si="869"/>
        <v>13</v>
      </c>
      <c r="AB4668" s="130">
        <f t="shared" si="875"/>
        <v>2.1069692058346839E-2</v>
      </c>
      <c r="AC4668" s="63"/>
    </row>
    <row r="4669" spans="1:29" ht="18" customHeight="1" x14ac:dyDescent="0.25">
      <c r="A4669" s="63"/>
      <c r="B4669" s="95" t="s">
        <v>4612</v>
      </c>
      <c r="C4669" s="94">
        <v>430225</v>
      </c>
      <c r="D4669" s="57" t="s">
        <v>4657</v>
      </c>
      <c r="E4669" s="93">
        <v>25</v>
      </c>
      <c r="F4669" s="93">
        <v>26</v>
      </c>
      <c r="G4669" s="93">
        <f t="shared" si="864"/>
        <v>1</v>
      </c>
      <c r="H4669" s="130">
        <f t="shared" si="870"/>
        <v>0.04</v>
      </c>
      <c r="I4669" s="93">
        <v>330</v>
      </c>
      <c r="J4669" s="93">
        <v>351</v>
      </c>
      <c r="K4669" s="93">
        <f t="shared" si="865"/>
        <v>21</v>
      </c>
      <c r="L4669" s="130">
        <f t="shared" si="871"/>
        <v>6.363636363636363E-2</v>
      </c>
      <c r="M4669" s="93">
        <v>5</v>
      </c>
      <c r="N4669" s="93">
        <v>7</v>
      </c>
      <c r="O4669" s="93">
        <f t="shared" si="866"/>
        <v>2</v>
      </c>
      <c r="P4669" s="130">
        <f t="shared" si="872"/>
        <v>0.4</v>
      </c>
      <c r="Q4669" s="93">
        <v>50</v>
      </c>
      <c r="R4669" s="93">
        <v>48</v>
      </c>
      <c r="S4669" s="93">
        <f t="shared" si="867"/>
        <v>-2</v>
      </c>
      <c r="T4669" s="130">
        <f t="shared" si="873"/>
        <v>-0.04</v>
      </c>
      <c r="U4669" s="93">
        <v>277</v>
      </c>
      <c r="V4669" s="93">
        <v>274</v>
      </c>
      <c r="W4669" s="93">
        <f t="shared" si="868"/>
        <v>-3</v>
      </c>
      <c r="X4669" s="130">
        <f t="shared" si="874"/>
        <v>-1.0830324909747292E-2</v>
      </c>
      <c r="Y4669" s="93">
        <v>687</v>
      </c>
      <c r="Z4669" s="93">
        <v>706</v>
      </c>
      <c r="AA4669" s="93">
        <f t="shared" si="869"/>
        <v>19</v>
      </c>
      <c r="AB4669" s="130">
        <f t="shared" si="875"/>
        <v>2.7656477438136828E-2</v>
      </c>
      <c r="AC4669" s="63"/>
    </row>
    <row r="4670" spans="1:29" ht="18" customHeight="1" x14ac:dyDescent="0.25">
      <c r="A4670" s="63"/>
      <c r="B4670" s="95" t="s">
        <v>4612</v>
      </c>
      <c r="C4670" s="94">
        <v>430230</v>
      </c>
      <c r="D4670" s="57" t="s">
        <v>902</v>
      </c>
      <c r="E4670" s="93">
        <v>1436</v>
      </c>
      <c r="F4670" s="93">
        <v>1488</v>
      </c>
      <c r="G4670" s="93">
        <f t="shared" si="864"/>
        <v>52</v>
      </c>
      <c r="H4670" s="130">
        <f t="shared" si="870"/>
        <v>3.6211699164345405E-2</v>
      </c>
      <c r="I4670" s="93">
        <v>257</v>
      </c>
      <c r="J4670" s="93">
        <v>249</v>
      </c>
      <c r="K4670" s="93">
        <f t="shared" si="865"/>
        <v>-8</v>
      </c>
      <c r="L4670" s="130">
        <f t="shared" si="871"/>
        <v>-3.1128404669260701E-2</v>
      </c>
      <c r="M4670" s="93">
        <v>19</v>
      </c>
      <c r="N4670" s="93">
        <v>22</v>
      </c>
      <c r="O4670" s="93">
        <f t="shared" si="866"/>
        <v>3</v>
      </c>
      <c r="P4670" s="130">
        <f t="shared" si="872"/>
        <v>0.15789473684210525</v>
      </c>
      <c r="Q4670" s="93">
        <v>397</v>
      </c>
      <c r="R4670" s="93">
        <v>405</v>
      </c>
      <c r="S4670" s="93">
        <f t="shared" si="867"/>
        <v>8</v>
      </c>
      <c r="T4670" s="130">
        <f t="shared" si="873"/>
        <v>2.0151133501259445E-2</v>
      </c>
      <c r="U4670" s="93">
        <v>837</v>
      </c>
      <c r="V4670" s="93">
        <v>823</v>
      </c>
      <c r="W4670" s="93">
        <f t="shared" si="868"/>
        <v>-14</v>
      </c>
      <c r="X4670" s="130">
        <f t="shared" si="874"/>
        <v>-1.6726403823178016E-2</v>
      </c>
      <c r="Y4670" s="93">
        <v>2946</v>
      </c>
      <c r="Z4670" s="93">
        <v>2987</v>
      </c>
      <c r="AA4670" s="93">
        <f t="shared" si="869"/>
        <v>41</v>
      </c>
      <c r="AB4670" s="130">
        <f t="shared" si="875"/>
        <v>1.3917175831636116E-2</v>
      </c>
      <c r="AC4670" s="63"/>
    </row>
    <row r="4671" spans="1:29" ht="18" customHeight="1" x14ac:dyDescent="0.25">
      <c r="A4671" s="63"/>
      <c r="B4671" s="95" t="s">
        <v>4612</v>
      </c>
      <c r="C4671" s="94">
        <v>430235</v>
      </c>
      <c r="D4671" s="57" t="s">
        <v>4658</v>
      </c>
      <c r="E4671" s="93">
        <v>14</v>
      </c>
      <c r="F4671" s="93">
        <v>20</v>
      </c>
      <c r="G4671" s="93">
        <f t="shared" si="864"/>
        <v>6</v>
      </c>
      <c r="H4671" s="130">
        <f t="shared" si="870"/>
        <v>0.42857142857142855</v>
      </c>
      <c r="I4671" s="93">
        <v>3293</v>
      </c>
      <c r="J4671" s="93">
        <v>3419</v>
      </c>
      <c r="K4671" s="93">
        <f t="shared" si="865"/>
        <v>126</v>
      </c>
      <c r="L4671" s="130">
        <f t="shared" si="871"/>
        <v>3.8262982083206803E-2</v>
      </c>
      <c r="M4671" s="93">
        <v>401</v>
      </c>
      <c r="N4671" s="93">
        <v>457</v>
      </c>
      <c r="O4671" s="93">
        <f t="shared" si="866"/>
        <v>56</v>
      </c>
      <c r="P4671" s="130">
        <f t="shared" si="872"/>
        <v>0.1396508728179551</v>
      </c>
      <c r="Q4671" s="93">
        <v>725</v>
      </c>
      <c r="R4671" s="93">
        <v>667</v>
      </c>
      <c r="S4671" s="93">
        <f t="shared" si="867"/>
        <v>-58</v>
      </c>
      <c r="T4671" s="130">
        <f t="shared" si="873"/>
        <v>-0.08</v>
      </c>
      <c r="U4671" s="93">
        <v>1616</v>
      </c>
      <c r="V4671" s="93">
        <v>1671</v>
      </c>
      <c r="W4671" s="93">
        <f t="shared" si="868"/>
        <v>55</v>
      </c>
      <c r="X4671" s="130">
        <f t="shared" si="874"/>
        <v>3.4034653465346537E-2</v>
      </c>
      <c r="Y4671" s="93">
        <v>6049</v>
      </c>
      <c r="Z4671" s="93">
        <v>6234</v>
      </c>
      <c r="AA4671" s="93">
        <f t="shared" si="869"/>
        <v>185</v>
      </c>
      <c r="AB4671" s="130">
        <f t="shared" si="875"/>
        <v>3.0583567531823442E-2</v>
      </c>
      <c r="AC4671" s="63"/>
    </row>
    <row r="4672" spans="1:29" ht="18" customHeight="1" x14ac:dyDescent="0.25">
      <c r="A4672" s="63"/>
      <c r="B4672" s="95" t="s">
        <v>4612</v>
      </c>
      <c r="C4672" s="94">
        <v>430237</v>
      </c>
      <c r="D4672" s="57" t="s">
        <v>4659</v>
      </c>
      <c r="E4672" s="93">
        <v>15</v>
      </c>
      <c r="F4672" s="93">
        <v>18</v>
      </c>
      <c r="G4672" s="93">
        <f t="shared" si="864"/>
        <v>3</v>
      </c>
      <c r="H4672" s="130">
        <f t="shared" si="870"/>
        <v>0.2</v>
      </c>
      <c r="I4672" s="93">
        <v>74</v>
      </c>
      <c r="J4672" s="93">
        <v>65</v>
      </c>
      <c r="K4672" s="93">
        <f t="shared" si="865"/>
        <v>-9</v>
      </c>
      <c r="L4672" s="130">
        <f t="shared" si="871"/>
        <v>-0.12162162162162163</v>
      </c>
      <c r="M4672" s="93">
        <v>4</v>
      </c>
      <c r="N4672" s="93">
        <v>4</v>
      </c>
      <c r="O4672" s="93">
        <f t="shared" si="866"/>
        <v>0</v>
      </c>
      <c r="P4672" s="130">
        <f t="shared" si="872"/>
        <v>0</v>
      </c>
      <c r="Q4672" s="93">
        <v>53</v>
      </c>
      <c r="R4672" s="93">
        <v>58</v>
      </c>
      <c r="S4672" s="93">
        <f t="shared" si="867"/>
        <v>5</v>
      </c>
      <c r="T4672" s="130">
        <f t="shared" si="873"/>
        <v>9.4339622641509441E-2</v>
      </c>
      <c r="U4672" s="93">
        <v>193</v>
      </c>
      <c r="V4672" s="93">
        <v>121</v>
      </c>
      <c r="W4672" s="93">
        <f t="shared" si="868"/>
        <v>-72</v>
      </c>
      <c r="X4672" s="130">
        <f t="shared" si="874"/>
        <v>-0.37305699481865284</v>
      </c>
      <c r="Y4672" s="93">
        <v>339</v>
      </c>
      <c r="Z4672" s="93">
        <v>266</v>
      </c>
      <c r="AA4672" s="93">
        <f t="shared" si="869"/>
        <v>-73</v>
      </c>
      <c r="AB4672" s="130">
        <f t="shared" si="875"/>
        <v>-0.21533923303834809</v>
      </c>
      <c r="AC4672" s="63"/>
    </row>
    <row r="4673" spans="1:29" ht="18" customHeight="1" x14ac:dyDescent="0.25">
      <c r="A4673" s="63"/>
      <c r="B4673" s="95" t="s">
        <v>4612</v>
      </c>
      <c r="C4673" s="94">
        <v>430240</v>
      </c>
      <c r="D4673" s="57" t="s">
        <v>4660</v>
      </c>
      <c r="E4673" s="93">
        <v>123</v>
      </c>
      <c r="F4673" s="93">
        <v>112</v>
      </c>
      <c r="G4673" s="93">
        <f t="shared" si="864"/>
        <v>-11</v>
      </c>
      <c r="H4673" s="130">
        <f t="shared" si="870"/>
        <v>-8.943089430894309E-2</v>
      </c>
      <c r="I4673" s="93">
        <v>2227</v>
      </c>
      <c r="J4673" s="93">
        <v>2252</v>
      </c>
      <c r="K4673" s="93">
        <f t="shared" si="865"/>
        <v>25</v>
      </c>
      <c r="L4673" s="130">
        <f t="shared" si="871"/>
        <v>1.1225864391558151E-2</v>
      </c>
      <c r="M4673" s="93">
        <v>11</v>
      </c>
      <c r="N4673" s="93">
        <v>21</v>
      </c>
      <c r="O4673" s="93">
        <f t="shared" si="866"/>
        <v>10</v>
      </c>
      <c r="P4673" s="130">
        <f t="shared" si="872"/>
        <v>0.90909090909090906</v>
      </c>
      <c r="Q4673" s="93">
        <v>315</v>
      </c>
      <c r="R4673" s="93">
        <v>337</v>
      </c>
      <c r="S4673" s="93">
        <f t="shared" si="867"/>
        <v>22</v>
      </c>
      <c r="T4673" s="130">
        <f t="shared" si="873"/>
        <v>6.9841269841269843E-2</v>
      </c>
      <c r="U4673" s="93">
        <v>856</v>
      </c>
      <c r="V4673" s="93">
        <v>975</v>
      </c>
      <c r="W4673" s="93">
        <f t="shared" si="868"/>
        <v>119</v>
      </c>
      <c r="X4673" s="130">
        <f t="shared" si="874"/>
        <v>0.13901869158878505</v>
      </c>
      <c r="Y4673" s="93">
        <v>3532</v>
      </c>
      <c r="Z4673" s="93">
        <v>3697</v>
      </c>
      <c r="AA4673" s="93">
        <f t="shared" si="869"/>
        <v>165</v>
      </c>
      <c r="AB4673" s="130">
        <f t="shared" si="875"/>
        <v>4.6715741789354476E-2</v>
      </c>
      <c r="AC4673" s="63"/>
    </row>
    <row r="4674" spans="1:29" ht="18" customHeight="1" x14ac:dyDescent="0.25">
      <c r="A4674" s="63"/>
      <c r="B4674" s="95" t="s">
        <v>4612</v>
      </c>
      <c r="C4674" s="94">
        <v>430245</v>
      </c>
      <c r="D4674" s="57" t="s">
        <v>4661</v>
      </c>
      <c r="E4674" s="93">
        <v>26</v>
      </c>
      <c r="F4674" s="93">
        <v>28</v>
      </c>
      <c r="G4674" s="93">
        <f t="shared" si="864"/>
        <v>2</v>
      </c>
      <c r="H4674" s="130">
        <f t="shared" si="870"/>
        <v>7.6923076923076927E-2</v>
      </c>
      <c r="I4674" s="93">
        <v>81</v>
      </c>
      <c r="J4674" s="93">
        <v>70</v>
      </c>
      <c r="K4674" s="93">
        <f t="shared" si="865"/>
        <v>-11</v>
      </c>
      <c r="L4674" s="130">
        <f t="shared" si="871"/>
        <v>-0.13580246913580246</v>
      </c>
      <c r="M4674" s="93">
        <v>2</v>
      </c>
      <c r="N4674" s="93">
        <v>3</v>
      </c>
      <c r="O4674" s="93">
        <f t="shared" si="866"/>
        <v>1</v>
      </c>
      <c r="P4674" s="130">
        <f t="shared" si="872"/>
        <v>0.5</v>
      </c>
      <c r="Q4674" s="93">
        <v>142</v>
      </c>
      <c r="R4674" s="93">
        <v>172</v>
      </c>
      <c r="S4674" s="93">
        <f t="shared" si="867"/>
        <v>30</v>
      </c>
      <c r="T4674" s="130">
        <f t="shared" si="873"/>
        <v>0.21126760563380281</v>
      </c>
      <c r="U4674" s="93">
        <v>419</v>
      </c>
      <c r="V4674" s="93">
        <v>402</v>
      </c>
      <c r="W4674" s="93">
        <f t="shared" si="868"/>
        <v>-17</v>
      </c>
      <c r="X4674" s="130">
        <f t="shared" si="874"/>
        <v>-4.0572792362768499E-2</v>
      </c>
      <c r="Y4674" s="93">
        <v>670</v>
      </c>
      <c r="Z4674" s="93">
        <v>675</v>
      </c>
      <c r="AA4674" s="93">
        <f t="shared" si="869"/>
        <v>5</v>
      </c>
      <c r="AB4674" s="130">
        <f t="shared" si="875"/>
        <v>7.462686567164179E-3</v>
      </c>
      <c r="AC4674" s="63"/>
    </row>
    <row r="4675" spans="1:29" ht="18" customHeight="1" x14ac:dyDescent="0.25">
      <c r="A4675" s="63"/>
      <c r="B4675" s="95" t="s">
        <v>4612</v>
      </c>
      <c r="C4675" s="94">
        <v>430250</v>
      </c>
      <c r="D4675" s="57" t="s">
        <v>4662</v>
      </c>
      <c r="E4675" s="93">
        <v>313</v>
      </c>
      <c r="F4675" s="93">
        <v>342</v>
      </c>
      <c r="G4675" s="93">
        <f t="shared" si="864"/>
        <v>29</v>
      </c>
      <c r="H4675" s="130">
        <f t="shared" si="870"/>
        <v>9.2651757188498399E-2</v>
      </c>
      <c r="I4675" s="93">
        <v>23</v>
      </c>
      <c r="J4675" s="93">
        <v>25</v>
      </c>
      <c r="K4675" s="93">
        <f t="shared" si="865"/>
        <v>2</v>
      </c>
      <c r="L4675" s="130">
        <f t="shared" si="871"/>
        <v>8.6956521739130432E-2</v>
      </c>
      <c r="M4675" s="93">
        <v>19</v>
      </c>
      <c r="N4675" s="93">
        <v>2</v>
      </c>
      <c r="O4675" s="93">
        <f t="shared" si="866"/>
        <v>-17</v>
      </c>
      <c r="P4675" s="130">
        <f t="shared" si="872"/>
        <v>-0.89473684210526316</v>
      </c>
      <c r="Q4675" s="93">
        <v>254</v>
      </c>
      <c r="R4675" s="93">
        <v>279</v>
      </c>
      <c r="S4675" s="93">
        <f t="shared" si="867"/>
        <v>25</v>
      </c>
      <c r="T4675" s="130">
        <f t="shared" si="873"/>
        <v>9.8425196850393706E-2</v>
      </c>
      <c r="U4675" s="93">
        <v>479</v>
      </c>
      <c r="V4675" s="93">
        <v>494</v>
      </c>
      <c r="W4675" s="93">
        <f t="shared" si="868"/>
        <v>15</v>
      </c>
      <c r="X4675" s="130">
        <f t="shared" si="874"/>
        <v>3.1315240083507306E-2</v>
      </c>
      <c r="Y4675" s="93">
        <v>1088</v>
      </c>
      <c r="Z4675" s="93">
        <v>1142</v>
      </c>
      <c r="AA4675" s="93">
        <f t="shared" si="869"/>
        <v>54</v>
      </c>
      <c r="AB4675" s="130">
        <f t="shared" si="875"/>
        <v>4.9632352941176468E-2</v>
      </c>
      <c r="AC4675" s="63"/>
    </row>
    <row r="4676" spans="1:29" ht="18" customHeight="1" x14ac:dyDescent="0.25">
      <c r="A4676" s="63"/>
      <c r="B4676" s="95" t="s">
        <v>4612</v>
      </c>
      <c r="C4676" s="94">
        <v>430258</v>
      </c>
      <c r="D4676" s="57" t="s">
        <v>4663</v>
      </c>
      <c r="E4676" s="93">
        <v>23</v>
      </c>
      <c r="F4676" s="93">
        <v>27</v>
      </c>
      <c r="G4676" s="93">
        <f t="shared" si="864"/>
        <v>4</v>
      </c>
      <c r="H4676" s="130">
        <f t="shared" si="870"/>
        <v>0.17391304347826086</v>
      </c>
      <c r="I4676" s="93">
        <v>21</v>
      </c>
      <c r="J4676" s="93">
        <v>24</v>
      </c>
      <c r="K4676" s="93">
        <f t="shared" si="865"/>
        <v>3</v>
      </c>
      <c r="L4676" s="130">
        <f t="shared" si="871"/>
        <v>0.14285714285714285</v>
      </c>
      <c r="M4676" s="93">
        <v>3</v>
      </c>
      <c r="N4676" s="93">
        <v>5</v>
      </c>
      <c r="O4676" s="93">
        <f t="shared" si="866"/>
        <v>2</v>
      </c>
      <c r="P4676" s="130">
        <f t="shared" si="872"/>
        <v>0.66666666666666663</v>
      </c>
      <c r="Q4676" s="93">
        <v>65</v>
      </c>
      <c r="R4676" s="93">
        <v>62</v>
      </c>
      <c r="S4676" s="93">
        <f t="shared" si="867"/>
        <v>-3</v>
      </c>
      <c r="T4676" s="130">
        <f t="shared" si="873"/>
        <v>-4.6153846153846156E-2</v>
      </c>
      <c r="U4676" s="93">
        <v>144</v>
      </c>
      <c r="V4676" s="93">
        <v>136</v>
      </c>
      <c r="W4676" s="93">
        <f t="shared" si="868"/>
        <v>-8</v>
      </c>
      <c r="X4676" s="130">
        <f t="shared" si="874"/>
        <v>-5.5555555555555552E-2</v>
      </c>
      <c r="Y4676" s="93">
        <v>256</v>
      </c>
      <c r="Z4676" s="93">
        <v>254</v>
      </c>
      <c r="AA4676" s="93">
        <f t="shared" si="869"/>
        <v>-2</v>
      </c>
      <c r="AB4676" s="130">
        <f t="shared" si="875"/>
        <v>-7.8125E-3</v>
      </c>
      <c r="AC4676" s="63"/>
    </row>
    <row r="4677" spans="1:29" ht="18" customHeight="1" x14ac:dyDescent="0.25">
      <c r="A4677" s="63"/>
      <c r="B4677" s="95" t="s">
        <v>4612</v>
      </c>
      <c r="C4677" s="94">
        <v>430260</v>
      </c>
      <c r="D4677" s="57" t="s">
        <v>4664</v>
      </c>
      <c r="E4677" s="93">
        <v>13</v>
      </c>
      <c r="F4677" s="93">
        <v>10</v>
      </c>
      <c r="G4677" s="93">
        <f t="shared" si="864"/>
        <v>-3</v>
      </c>
      <c r="H4677" s="130">
        <f t="shared" si="870"/>
        <v>-0.23076923076923078</v>
      </c>
      <c r="I4677" s="93">
        <v>24</v>
      </c>
      <c r="J4677" s="93">
        <v>21</v>
      </c>
      <c r="K4677" s="93">
        <f t="shared" si="865"/>
        <v>-3</v>
      </c>
      <c r="L4677" s="130">
        <f t="shared" si="871"/>
        <v>-0.125</v>
      </c>
      <c r="M4677" s="93">
        <v>3</v>
      </c>
      <c r="N4677" s="93">
        <v>6</v>
      </c>
      <c r="O4677" s="93">
        <f t="shared" si="866"/>
        <v>3</v>
      </c>
      <c r="P4677" s="130">
        <f t="shared" si="872"/>
        <v>1</v>
      </c>
      <c r="Q4677" s="93">
        <v>104</v>
      </c>
      <c r="R4677" s="93">
        <v>107</v>
      </c>
      <c r="S4677" s="93">
        <f t="shared" si="867"/>
        <v>3</v>
      </c>
      <c r="T4677" s="130">
        <f t="shared" si="873"/>
        <v>2.8846153846153848E-2</v>
      </c>
      <c r="U4677" s="93">
        <v>279</v>
      </c>
      <c r="V4677" s="93">
        <v>241</v>
      </c>
      <c r="W4677" s="93">
        <f t="shared" si="868"/>
        <v>-38</v>
      </c>
      <c r="X4677" s="130">
        <f t="shared" si="874"/>
        <v>-0.13620071684587814</v>
      </c>
      <c r="Y4677" s="93">
        <v>423</v>
      </c>
      <c r="Z4677" s="93">
        <v>385</v>
      </c>
      <c r="AA4677" s="93">
        <f t="shared" si="869"/>
        <v>-38</v>
      </c>
      <c r="AB4677" s="130">
        <f t="shared" si="875"/>
        <v>-8.9834515366430265E-2</v>
      </c>
      <c r="AC4677" s="63"/>
    </row>
    <row r="4678" spans="1:29" ht="18" customHeight="1" x14ac:dyDescent="0.25">
      <c r="A4678" s="63"/>
      <c r="B4678" s="95" t="s">
        <v>4612</v>
      </c>
      <c r="C4678" s="94">
        <v>430265</v>
      </c>
      <c r="D4678" s="57" t="s">
        <v>4665</v>
      </c>
      <c r="E4678" s="93">
        <v>118</v>
      </c>
      <c r="F4678" s="93">
        <v>133</v>
      </c>
      <c r="G4678" s="93">
        <f t="shared" si="864"/>
        <v>15</v>
      </c>
      <c r="H4678" s="130">
        <f t="shared" si="870"/>
        <v>0.1271186440677966</v>
      </c>
      <c r="I4678" s="93">
        <v>201</v>
      </c>
      <c r="J4678" s="93">
        <v>188</v>
      </c>
      <c r="K4678" s="93">
        <f t="shared" si="865"/>
        <v>-13</v>
      </c>
      <c r="L4678" s="130">
        <f t="shared" si="871"/>
        <v>-6.4676616915422883E-2</v>
      </c>
      <c r="M4678" s="93">
        <v>10</v>
      </c>
      <c r="N4678" s="93">
        <v>10</v>
      </c>
      <c r="O4678" s="93">
        <f t="shared" si="866"/>
        <v>0</v>
      </c>
      <c r="P4678" s="130">
        <f t="shared" si="872"/>
        <v>0</v>
      </c>
      <c r="Q4678" s="93">
        <v>135</v>
      </c>
      <c r="R4678" s="93">
        <v>149</v>
      </c>
      <c r="S4678" s="93">
        <f t="shared" si="867"/>
        <v>14</v>
      </c>
      <c r="T4678" s="130">
        <f t="shared" si="873"/>
        <v>0.1037037037037037</v>
      </c>
      <c r="U4678" s="93">
        <v>347</v>
      </c>
      <c r="V4678" s="93">
        <v>314</v>
      </c>
      <c r="W4678" s="93">
        <f t="shared" si="868"/>
        <v>-33</v>
      </c>
      <c r="X4678" s="130">
        <f t="shared" si="874"/>
        <v>-9.5100864553314124E-2</v>
      </c>
      <c r="Y4678" s="93">
        <v>811</v>
      </c>
      <c r="Z4678" s="93">
        <v>794</v>
      </c>
      <c r="AA4678" s="93">
        <f t="shared" si="869"/>
        <v>-17</v>
      </c>
      <c r="AB4678" s="130">
        <f t="shared" si="875"/>
        <v>-2.096177558569667E-2</v>
      </c>
      <c r="AC4678" s="63"/>
    </row>
    <row r="4679" spans="1:29" ht="18" customHeight="1" x14ac:dyDescent="0.25">
      <c r="A4679" s="63"/>
      <c r="B4679" s="95" t="s">
        <v>4612</v>
      </c>
      <c r="C4679" s="94">
        <v>430270</v>
      </c>
      <c r="D4679" s="57" t="s">
        <v>4666</v>
      </c>
      <c r="E4679" s="93">
        <v>668</v>
      </c>
      <c r="F4679" s="93">
        <v>681</v>
      </c>
      <c r="G4679" s="93">
        <f t="shared" si="864"/>
        <v>13</v>
      </c>
      <c r="H4679" s="130">
        <f t="shared" si="870"/>
        <v>1.9461077844311378E-2</v>
      </c>
      <c r="I4679" s="93">
        <v>387</v>
      </c>
      <c r="J4679" s="93">
        <v>408</v>
      </c>
      <c r="K4679" s="93">
        <f t="shared" si="865"/>
        <v>21</v>
      </c>
      <c r="L4679" s="130">
        <f t="shared" si="871"/>
        <v>5.4263565891472867E-2</v>
      </c>
      <c r="M4679" s="93">
        <v>168</v>
      </c>
      <c r="N4679" s="93">
        <v>210</v>
      </c>
      <c r="O4679" s="93">
        <f t="shared" si="866"/>
        <v>42</v>
      </c>
      <c r="P4679" s="130">
        <f t="shared" si="872"/>
        <v>0.25</v>
      </c>
      <c r="Q4679" s="93">
        <v>692</v>
      </c>
      <c r="R4679" s="93">
        <v>740</v>
      </c>
      <c r="S4679" s="93">
        <f t="shared" si="867"/>
        <v>48</v>
      </c>
      <c r="T4679" s="130">
        <f t="shared" si="873"/>
        <v>6.9364161849710976E-2</v>
      </c>
      <c r="U4679" s="93">
        <v>1697</v>
      </c>
      <c r="V4679" s="93">
        <v>1827</v>
      </c>
      <c r="W4679" s="93">
        <f t="shared" si="868"/>
        <v>130</v>
      </c>
      <c r="X4679" s="130">
        <f t="shared" si="874"/>
        <v>7.6605774896876838E-2</v>
      </c>
      <c r="Y4679" s="93">
        <v>3612</v>
      </c>
      <c r="Z4679" s="93">
        <v>3866</v>
      </c>
      <c r="AA4679" s="93">
        <f t="shared" si="869"/>
        <v>254</v>
      </c>
      <c r="AB4679" s="130">
        <f t="shared" si="875"/>
        <v>7.0321151716500552E-2</v>
      </c>
      <c r="AC4679" s="63"/>
    </row>
    <row r="4680" spans="1:29" ht="18" customHeight="1" x14ac:dyDescent="0.25">
      <c r="A4680" s="63"/>
      <c r="B4680" s="95" t="s">
        <v>4612</v>
      </c>
      <c r="C4680" s="94">
        <v>430280</v>
      </c>
      <c r="D4680" s="57" t="s">
        <v>4667</v>
      </c>
      <c r="E4680" s="93">
        <v>452</v>
      </c>
      <c r="F4680" s="93">
        <v>469</v>
      </c>
      <c r="G4680" s="93">
        <f t="shared" si="864"/>
        <v>17</v>
      </c>
      <c r="H4680" s="130">
        <f t="shared" si="870"/>
        <v>3.7610619469026552E-2</v>
      </c>
      <c r="I4680" s="93">
        <v>1456</v>
      </c>
      <c r="J4680" s="93">
        <v>1510</v>
      </c>
      <c r="K4680" s="93">
        <f t="shared" si="865"/>
        <v>54</v>
      </c>
      <c r="L4680" s="130">
        <f t="shared" si="871"/>
        <v>3.7087912087912088E-2</v>
      </c>
      <c r="M4680" s="93">
        <v>223</v>
      </c>
      <c r="N4680" s="93">
        <v>177</v>
      </c>
      <c r="O4680" s="93">
        <f t="shared" si="866"/>
        <v>-46</v>
      </c>
      <c r="P4680" s="130">
        <f t="shared" si="872"/>
        <v>-0.20627802690582961</v>
      </c>
      <c r="Q4680" s="93">
        <v>1687</v>
      </c>
      <c r="R4680" s="93">
        <v>1748</v>
      </c>
      <c r="S4680" s="93">
        <f t="shared" si="867"/>
        <v>61</v>
      </c>
      <c r="T4680" s="130">
        <f t="shared" si="873"/>
        <v>3.6158861885002967E-2</v>
      </c>
      <c r="U4680" s="93">
        <v>2710</v>
      </c>
      <c r="V4680" s="93">
        <v>2678</v>
      </c>
      <c r="W4680" s="93">
        <f t="shared" si="868"/>
        <v>-32</v>
      </c>
      <c r="X4680" s="130">
        <f t="shared" si="874"/>
        <v>-1.1808118081180811E-2</v>
      </c>
      <c r="Y4680" s="93">
        <v>6528</v>
      </c>
      <c r="Z4680" s="93">
        <v>6582</v>
      </c>
      <c r="AA4680" s="93">
        <f t="shared" si="869"/>
        <v>54</v>
      </c>
      <c r="AB4680" s="130">
        <f t="shared" si="875"/>
        <v>8.2720588235294119E-3</v>
      </c>
      <c r="AC4680" s="63"/>
    </row>
    <row r="4681" spans="1:29" ht="18" customHeight="1" x14ac:dyDescent="0.25">
      <c r="A4681" s="63"/>
      <c r="B4681" s="95" t="s">
        <v>4612</v>
      </c>
      <c r="C4681" s="94">
        <v>430290</v>
      </c>
      <c r="D4681" s="57" t="s">
        <v>4668</v>
      </c>
      <c r="E4681" s="93">
        <v>544</v>
      </c>
      <c r="F4681" s="93">
        <v>565</v>
      </c>
      <c r="G4681" s="93">
        <f t="shared" si="864"/>
        <v>21</v>
      </c>
      <c r="H4681" s="130">
        <f t="shared" si="870"/>
        <v>3.860294117647059E-2</v>
      </c>
      <c r="I4681" s="93">
        <v>65</v>
      </c>
      <c r="J4681" s="93">
        <v>67</v>
      </c>
      <c r="K4681" s="93">
        <f t="shared" si="865"/>
        <v>2</v>
      </c>
      <c r="L4681" s="130">
        <f t="shared" si="871"/>
        <v>3.0769230769230771E-2</v>
      </c>
      <c r="M4681" s="93">
        <v>37</v>
      </c>
      <c r="N4681" s="93">
        <v>96</v>
      </c>
      <c r="O4681" s="93">
        <f t="shared" si="866"/>
        <v>59</v>
      </c>
      <c r="P4681" s="130">
        <f t="shared" si="872"/>
        <v>1.5945945945945945</v>
      </c>
      <c r="Q4681" s="93">
        <v>434</v>
      </c>
      <c r="R4681" s="93">
        <v>450</v>
      </c>
      <c r="S4681" s="93">
        <f t="shared" si="867"/>
        <v>16</v>
      </c>
      <c r="T4681" s="130">
        <f t="shared" si="873"/>
        <v>3.6866359447004608E-2</v>
      </c>
      <c r="U4681" s="93">
        <v>779</v>
      </c>
      <c r="V4681" s="93">
        <v>856</v>
      </c>
      <c r="W4681" s="93">
        <f t="shared" si="868"/>
        <v>77</v>
      </c>
      <c r="X4681" s="130">
        <f t="shared" si="874"/>
        <v>9.8844672657252886E-2</v>
      </c>
      <c r="Y4681" s="93">
        <v>1859</v>
      </c>
      <c r="Z4681" s="93">
        <v>2034</v>
      </c>
      <c r="AA4681" s="93">
        <f t="shared" si="869"/>
        <v>175</v>
      </c>
      <c r="AB4681" s="130">
        <f t="shared" si="875"/>
        <v>9.4136632598171066E-2</v>
      </c>
      <c r="AC4681" s="63"/>
    </row>
    <row r="4682" spans="1:29" ht="18" customHeight="1" x14ac:dyDescent="0.25">
      <c r="A4682" s="63"/>
      <c r="B4682" s="95" t="s">
        <v>4612</v>
      </c>
      <c r="C4682" s="94">
        <v>430300</v>
      </c>
      <c r="D4682" s="57" t="s">
        <v>4669</v>
      </c>
      <c r="E4682" s="93">
        <v>1303</v>
      </c>
      <c r="F4682" s="93">
        <v>1234</v>
      </c>
      <c r="G4682" s="93">
        <f t="shared" si="864"/>
        <v>-69</v>
      </c>
      <c r="H4682" s="130">
        <f t="shared" si="870"/>
        <v>-5.2954719877206444E-2</v>
      </c>
      <c r="I4682" s="93">
        <v>3394</v>
      </c>
      <c r="J4682" s="93">
        <v>3098</v>
      </c>
      <c r="K4682" s="93">
        <f t="shared" si="865"/>
        <v>-296</v>
      </c>
      <c r="L4682" s="130">
        <f t="shared" si="871"/>
        <v>-8.7212728344136708E-2</v>
      </c>
      <c r="M4682" s="93">
        <v>608</v>
      </c>
      <c r="N4682" s="93">
        <v>677</v>
      </c>
      <c r="O4682" s="93">
        <f t="shared" si="866"/>
        <v>69</v>
      </c>
      <c r="P4682" s="130">
        <f t="shared" si="872"/>
        <v>0.11348684210526316</v>
      </c>
      <c r="Q4682" s="93">
        <v>4328</v>
      </c>
      <c r="R4682" s="93">
        <v>4344</v>
      </c>
      <c r="S4682" s="93">
        <f t="shared" si="867"/>
        <v>16</v>
      </c>
      <c r="T4682" s="130">
        <f t="shared" si="873"/>
        <v>3.6968576709796672E-3</v>
      </c>
      <c r="U4682" s="93">
        <v>6463</v>
      </c>
      <c r="V4682" s="93">
        <v>6354</v>
      </c>
      <c r="W4682" s="93">
        <f t="shared" si="868"/>
        <v>-109</v>
      </c>
      <c r="X4682" s="130">
        <f t="shared" si="874"/>
        <v>-1.686523286399505E-2</v>
      </c>
      <c r="Y4682" s="93">
        <v>16096</v>
      </c>
      <c r="Z4682" s="93">
        <v>15707</v>
      </c>
      <c r="AA4682" s="93">
        <f t="shared" si="869"/>
        <v>-389</v>
      </c>
      <c r="AB4682" s="130">
        <f t="shared" si="875"/>
        <v>-2.4167495029821073E-2</v>
      </c>
      <c r="AC4682" s="63"/>
    </row>
    <row r="4683" spans="1:29" ht="18" customHeight="1" x14ac:dyDescent="0.25">
      <c r="A4683" s="63"/>
      <c r="B4683" s="95" t="s">
        <v>4612</v>
      </c>
      <c r="C4683" s="94">
        <v>430310</v>
      </c>
      <c r="D4683" s="57" t="s">
        <v>545</v>
      </c>
      <c r="E4683" s="93">
        <v>5</v>
      </c>
      <c r="F4683" s="93">
        <v>4</v>
      </c>
      <c r="G4683" s="93">
        <f t="shared" si="864"/>
        <v>-1</v>
      </c>
      <c r="H4683" s="130">
        <f t="shared" si="870"/>
        <v>-0.2</v>
      </c>
      <c r="I4683" s="93">
        <v>10592</v>
      </c>
      <c r="J4683" s="93">
        <v>10975</v>
      </c>
      <c r="K4683" s="93">
        <f t="shared" si="865"/>
        <v>383</v>
      </c>
      <c r="L4683" s="130">
        <f t="shared" si="871"/>
        <v>3.6159365558912387E-2</v>
      </c>
      <c r="M4683" s="93">
        <v>2406</v>
      </c>
      <c r="N4683" s="93">
        <v>2286</v>
      </c>
      <c r="O4683" s="93">
        <f t="shared" si="866"/>
        <v>-120</v>
      </c>
      <c r="P4683" s="130">
        <f t="shared" si="872"/>
        <v>-4.9875311720698257E-2</v>
      </c>
      <c r="Q4683" s="93">
        <v>9801</v>
      </c>
      <c r="R4683" s="93">
        <v>9881</v>
      </c>
      <c r="S4683" s="93">
        <f t="shared" si="867"/>
        <v>80</v>
      </c>
      <c r="T4683" s="130">
        <f t="shared" si="873"/>
        <v>8.1624324048566472E-3</v>
      </c>
      <c r="U4683" s="93">
        <v>19153</v>
      </c>
      <c r="V4683" s="93">
        <v>19901</v>
      </c>
      <c r="W4683" s="93">
        <f t="shared" si="868"/>
        <v>748</v>
      </c>
      <c r="X4683" s="130">
        <f t="shared" si="874"/>
        <v>3.9053934109538974E-2</v>
      </c>
      <c r="Y4683" s="93">
        <v>41957</v>
      </c>
      <c r="Z4683" s="93">
        <v>43047</v>
      </c>
      <c r="AA4683" s="93">
        <f t="shared" si="869"/>
        <v>1090</v>
      </c>
      <c r="AB4683" s="130">
        <f t="shared" si="875"/>
        <v>2.5978978477965535E-2</v>
      </c>
      <c r="AC4683" s="63"/>
    </row>
    <row r="4684" spans="1:29" ht="18" customHeight="1" x14ac:dyDescent="0.25">
      <c r="A4684" s="63"/>
      <c r="B4684" s="95" t="s">
        <v>4612</v>
      </c>
      <c r="C4684" s="94">
        <v>430320</v>
      </c>
      <c r="D4684" s="57" t="s">
        <v>4670</v>
      </c>
      <c r="E4684" s="93">
        <v>2</v>
      </c>
      <c r="F4684" s="93">
        <v>3</v>
      </c>
      <c r="G4684" s="93">
        <f t="shared" si="864"/>
        <v>1</v>
      </c>
      <c r="H4684" s="130">
        <f t="shared" si="870"/>
        <v>0.5</v>
      </c>
      <c r="I4684" s="93">
        <v>44</v>
      </c>
      <c r="J4684" s="93">
        <v>38</v>
      </c>
      <c r="K4684" s="93">
        <f t="shared" si="865"/>
        <v>-6</v>
      </c>
      <c r="L4684" s="130">
        <f t="shared" si="871"/>
        <v>-0.13636363636363635</v>
      </c>
      <c r="M4684" s="93">
        <v>4</v>
      </c>
      <c r="N4684" s="93">
        <v>5</v>
      </c>
      <c r="O4684" s="93">
        <f t="shared" si="866"/>
        <v>1</v>
      </c>
      <c r="P4684" s="130">
        <f t="shared" si="872"/>
        <v>0.25</v>
      </c>
      <c r="Q4684" s="93">
        <v>89</v>
      </c>
      <c r="R4684" s="93">
        <v>97</v>
      </c>
      <c r="S4684" s="93">
        <f t="shared" si="867"/>
        <v>8</v>
      </c>
      <c r="T4684" s="130">
        <f t="shared" si="873"/>
        <v>8.98876404494382E-2</v>
      </c>
      <c r="U4684" s="93">
        <v>298</v>
      </c>
      <c r="V4684" s="93">
        <v>299</v>
      </c>
      <c r="W4684" s="93">
        <f t="shared" si="868"/>
        <v>1</v>
      </c>
      <c r="X4684" s="130">
        <f t="shared" si="874"/>
        <v>3.3557046979865771E-3</v>
      </c>
      <c r="Y4684" s="93">
        <v>437</v>
      </c>
      <c r="Z4684" s="93">
        <v>442</v>
      </c>
      <c r="AA4684" s="93">
        <f t="shared" si="869"/>
        <v>5</v>
      </c>
      <c r="AB4684" s="130">
        <f t="shared" si="875"/>
        <v>1.1441647597254004E-2</v>
      </c>
      <c r="AC4684" s="63"/>
    </row>
    <row r="4685" spans="1:29" ht="18" customHeight="1" x14ac:dyDescent="0.25">
      <c r="A4685" s="63"/>
      <c r="B4685" s="95" t="s">
        <v>4612</v>
      </c>
      <c r="C4685" s="94">
        <v>430330</v>
      </c>
      <c r="D4685" s="57" t="s">
        <v>4671</v>
      </c>
      <c r="E4685" s="93">
        <v>61</v>
      </c>
      <c r="F4685" s="93">
        <v>69</v>
      </c>
      <c r="G4685" s="93">
        <f t="shared" si="864"/>
        <v>8</v>
      </c>
      <c r="H4685" s="130">
        <f t="shared" si="870"/>
        <v>0.13114754098360656</v>
      </c>
      <c r="I4685" s="93">
        <v>288</v>
      </c>
      <c r="J4685" s="93">
        <v>281</v>
      </c>
      <c r="K4685" s="93">
        <f t="shared" si="865"/>
        <v>-7</v>
      </c>
      <c r="L4685" s="130">
        <f t="shared" si="871"/>
        <v>-2.4305555555555556E-2</v>
      </c>
      <c r="M4685" s="93">
        <v>50</v>
      </c>
      <c r="N4685" s="93">
        <v>35</v>
      </c>
      <c r="O4685" s="93">
        <f t="shared" si="866"/>
        <v>-15</v>
      </c>
      <c r="P4685" s="130">
        <f t="shared" si="872"/>
        <v>-0.3</v>
      </c>
      <c r="Q4685" s="93">
        <v>233</v>
      </c>
      <c r="R4685" s="93">
        <v>242</v>
      </c>
      <c r="S4685" s="93">
        <f t="shared" si="867"/>
        <v>9</v>
      </c>
      <c r="T4685" s="130">
        <f t="shared" si="873"/>
        <v>3.8626609442060089E-2</v>
      </c>
      <c r="U4685" s="93">
        <v>488</v>
      </c>
      <c r="V4685" s="93">
        <v>490</v>
      </c>
      <c r="W4685" s="93">
        <f t="shared" si="868"/>
        <v>2</v>
      </c>
      <c r="X4685" s="130">
        <f t="shared" si="874"/>
        <v>4.0983606557377051E-3</v>
      </c>
      <c r="Y4685" s="93">
        <v>1120</v>
      </c>
      <c r="Z4685" s="93">
        <v>1117</v>
      </c>
      <c r="AA4685" s="93">
        <f t="shared" si="869"/>
        <v>-3</v>
      </c>
      <c r="AB4685" s="130">
        <f t="shared" si="875"/>
        <v>-2.6785714285714286E-3</v>
      </c>
      <c r="AC4685" s="63"/>
    </row>
    <row r="4686" spans="1:29" ht="18" customHeight="1" x14ac:dyDescent="0.25">
      <c r="A4686" s="63"/>
      <c r="B4686" s="95" t="s">
        <v>4612</v>
      </c>
      <c r="C4686" s="94">
        <v>430340</v>
      </c>
      <c r="D4686" s="57" t="s">
        <v>1480</v>
      </c>
      <c r="E4686" s="93">
        <v>1</v>
      </c>
      <c r="F4686" s="93">
        <v>2</v>
      </c>
      <c r="G4686" s="93">
        <f t="shared" si="864"/>
        <v>1</v>
      </c>
      <c r="H4686" s="130">
        <f t="shared" si="870"/>
        <v>1</v>
      </c>
      <c r="I4686" s="93">
        <v>32</v>
      </c>
      <c r="J4686" s="93">
        <v>38</v>
      </c>
      <c r="K4686" s="93">
        <f t="shared" si="865"/>
        <v>6</v>
      </c>
      <c r="L4686" s="130">
        <f t="shared" si="871"/>
        <v>0.1875</v>
      </c>
      <c r="M4686" s="93">
        <v>12</v>
      </c>
      <c r="N4686" s="93">
        <v>14</v>
      </c>
      <c r="O4686" s="93">
        <f t="shared" si="866"/>
        <v>2</v>
      </c>
      <c r="P4686" s="130">
        <f t="shared" si="872"/>
        <v>0.16666666666666666</v>
      </c>
      <c r="Q4686" s="93">
        <v>107</v>
      </c>
      <c r="R4686" s="93">
        <v>118</v>
      </c>
      <c r="S4686" s="93">
        <f t="shared" si="867"/>
        <v>11</v>
      </c>
      <c r="T4686" s="130">
        <f t="shared" si="873"/>
        <v>0.10280373831775701</v>
      </c>
      <c r="U4686" s="93">
        <v>349</v>
      </c>
      <c r="V4686" s="93">
        <v>325</v>
      </c>
      <c r="W4686" s="93">
        <f t="shared" si="868"/>
        <v>-24</v>
      </c>
      <c r="X4686" s="130">
        <f t="shared" si="874"/>
        <v>-6.8767908309455589E-2</v>
      </c>
      <c r="Y4686" s="93">
        <v>501</v>
      </c>
      <c r="Z4686" s="93">
        <v>497</v>
      </c>
      <c r="AA4686" s="93">
        <f t="shared" si="869"/>
        <v>-4</v>
      </c>
      <c r="AB4686" s="130">
        <f t="shared" si="875"/>
        <v>-7.9840319361277438E-3</v>
      </c>
      <c r="AC4686" s="63"/>
    </row>
    <row r="4687" spans="1:29" ht="18" customHeight="1" x14ac:dyDescent="0.25">
      <c r="A4687" s="63"/>
      <c r="B4687" s="95" t="s">
        <v>4612</v>
      </c>
      <c r="C4687" s="94">
        <v>430350</v>
      </c>
      <c r="D4687" s="57" t="s">
        <v>4672</v>
      </c>
      <c r="E4687" s="93">
        <v>831</v>
      </c>
      <c r="F4687" s="93">
        <v>814</v>
      </c>
      <c r="G4687" s="93">
        <f t="shared" si="864"/>
        <v>-17</v>
      </c>
      <c r="H4687" s="130">
        <f t="shared" si="870"/>
        <v>-2.0457280385078221E-2</v>
      </c>
      <c r="I4687" s="93">
        <v>2448</v>
      </c>
      <c r="J4687" s="93">
        <v>2508</v>
      </c>
      <c r="K4687" s="93">
        <f t="shared" si="865"/>
        <v>60</v>
      </c>
      <c r="L4687" s="130">
        <f t="shared" si="871"/>
        <v>2.4509803921568627E-2</v>
      </c>
      <c r="M4687" s="93">
        <v>612</v>
      </c>
      <c r="N4687" s="93">
        <v>636</v>
      </c>
      <c r="O4687" s="93">
        <f t="shared" si="866"/>
        <v>24</v>
      </c>
      <c r="P4687" s="130">
        <f t="shared" si="872"/>
        <v>3.9215686274509803E-2</v>
      </c>
      <c r="Q4687" s="93">
        <v>4248</v>
      </c>
      <c r="R4687" s="93">
        <v>4363</v>
      </c>
      <c r="S4687" s="93">
        <f t="shared" si="867"/>
        <v>115</v>
      </c>
      <c r="T4687" s="130">
        <f t="shared" si="873"/>
        <v>2.7071563088512243E-2</v>
      </c>
      <c r="U4687" s="93">
        <v>4634</v>
      </c>
      <c r="V4687" s="93">
        <v>4768</v>
      </c>
      <c r="W4687" s="93">
        <f t="shared" si="868"/>
        <v>134</v>
      </c>
      <c r="X4687" s="130">
        <f t="shared" si="874"/>
        <v>2.8916702632714716E-2</v>
      </c>
      <c r="Y4687" s="93">
        <v>12773</v>
      </c>
      <c r="Z4687" s="93">
        <v>13089</v>
      </c>
      <c r="AA4687" s="93">
        <f t="shared" si="869"/>
        <v>316</v>
      </c>
      <c r="AB4687" s="130">
        <f t="shared" si="875"/>
        <v>2.4739685273624051E-2</v>
      </c>
      <c r="AC4687" s="63"/>
    </row>
    <row r="4688" spans="1:29" ht="18" customHeight="1" x14ac:dyDescent="0.25">
      <c r="A4688" s="63"/>
      <c r="B4688" s="95" t="s">
        <v>4612</v>
      </c>
      <c r="C4688" s="94">
        <v>430355</v>
      </c>
      <c r="D4688" s="57" t="s">
        <v>4673</v>
      </c>
      <c r="E4688" s="93">
        <v>26</v>
      </c>
      <c r="F4688" s="93">
        <v>34</v>
      </c>
      <c r="G4688" s="93">
        <f t="shared" ref="G4688:G4751" si="876">F4688-E4688</f>
        <v>8</v>
      </c>
      <c r="H4688" s="130">
        <f t="shared" si="870"/>
        <v>0.30769230769230771</v>
      </c>
      <c r="I4688" s="93">
        <v>239</v>
      </c>
      <c r="J4688" s="93">
        <v>253</v>
      </c>
      <c r="K4688" s="93">
        <f t="shared" ref="K4688:K4751" si="877">J4688-I4688</f>
        <v>14</v>
      </c>
      <c r="L4688" s="130">
        <f t="shared" si="871"/>
        <v>5.8577405857740586E-2</v>
      </c>
      <c r="M4688" s="93">
        <v>16</v>
      </c>
      <c r="N4688" s="93">
        <v>17</v>
      </c>
      <c r="O4688" s="93">
        <f t="shared" ref="O4688:O4751" si="878">N4688-M4688</f>
        <v>1</v>
      </c>
      <c r="P4688" s="130">
        <f t="shared" si="872"/>
        <v>6.25E-2</v>
      </c>
      <c r="Q4688" s="93">
        <v>124</v>
      </c>
      <c r="R4688" s="93">
        <v>131</v>
      </c>
      <c r="S4688" s="93">
        <f t="shared" ref="S4688:S4751" si="879">R4688-Q4688</f>
        <v>7</v>
      </c>
      <c r="T4688" s="130">
        <f t="shared" si="873"/>
        <v>5.6451612903225805E-2</v>
      </c>
      <c r="U4688" s="93">
        <v>309</v>
      </c>
      <c r="V4688" s="93">
        <v>309</v>
      </c>
      <c r="W4688" s="93">
        <f t="shared" ref="W4688:W4751" si="880">V4688-U4688</f>
        <v>0</v>
      </c>
      <c r="X4688" s="130">
        <f t="shared" si="874"/>
        <v>0</v>
      </c>
      <c r="Y4688" s="93">
        <v>714</v>
      </c>
      <c r="Z4688" s="93">
        <v>744</v>
      </c>
      <c r="AA4688" s="93">
        <f t="shared" ref="AA4688:AA4751" si="881">Z4688-Y4688</f>
        <v>30</v>
      </c>
      <c r="AB4688" s="130">
        <f t="shared" si="875"/>
        <v>4.2016806722689079E-2</v>
      </c>
      <c r="AC4688" s="63"/>
    </row>
    <row r="4689" spans="1:29" ht="18" customHeight="1" x14ac:dyDescent="0.25">
      <c r="A4689" s="63"/>
      <c r="B4689" s="95" t="s">
        <v>4612</v>
      </c>
      <c r="C4689" s="94">
        <v>430360</v>
      </c>
      <c r="D4689" s="57" t="s">
        <v>4674</v>
      </c>
      <c r="E4689" s="93">
        <v>169</v>
      </c>
      <c r="F4689" s="93">
        <v>178</v>
      </c>
      <c r="G4689" s="93">
        <f t="shared" si="876"/>
        <v>9</v>
      </c>
      <c r="H4689" s="130">
        <f t="shared" ref="H4689:H4752" si="882">(F4689-E4689)/E4689</f>
        <v>5.3254437869822487E-2</v>
      </c>
      <c r="I4689" s="93">
        <v>485</v>
      </c>
      <c r="J4689" s="93">
        <v>466</v>
      </c>
      <c r="K4689" s="93">
        <f t="shared" si="877"/>
        <v>-19</v>
      </c>
      <c r="L4689" s="130">
        <f t="shared" ref="L4689:L4752" si="883">(J4689-I4689)/I4689</f>
        <v>-3.9175257731958762E-2</v>
      </c>
      <c r="M4689" s="93">
        <v>20</v>
      </c>
      <c r="N4689" s="93">
        <v>24</v>
      </c>
      <c r="O4689" s="93">
        <f t="shared" si="878"/>
        <v>4</v>
      </c>
      <c r="P4689" s="130">
        <f t="shared" ref="P4689:P4752" si="884">(N4689-M4689)/M4689</f>
        <v>0.2</v>
      </c>
      <c r="Q4689" s="93">
        <v>224</v>
      </c>
      <c r="R4689" s="93">
        <v>215</v>
      </c>
      <c r="S4689" s="93">
        <f t="shared" si="879"/>
        <v>-9</v>
      </c>
      <c r="T4689" s="130">
        <f t="shared" ref="T4689:T4752" si="885">(R4689-Q4689)/Q4689</f>
        <v>-4.0178571428571432E-2</v>
      </c>
      <c r="U4689" s="93">
        <v>989</v>
      </c>
      <c r="V4689" s="93">
        <v>833</v>
      </c>
      <c r="W4689" s="93">
        <f t="shared" si="880"/>
        <v>-156</v>
      </c>
      <c r="X4689" s="130">
        <f t="shared" ref="X4689:X4752" si="886">(V4689-U4689)/U4689</f>
        <v>-0.15773508594539939</v>
      </c>
      <c r="Y4689" s="93">
        <v>1887</v>
      </c>
      <c r="Z4689" s="93">
        <v>1716</v>
      </c>
      <c r="AA4689" s="93">
        <f t="shared" si="881"/>
        <v>-171</v>
      </c>
      <c r="AB4689" s="130">
        <f t="shared" ref="AB4689:AB4752" si="887">(Z4689-Y4689)/Y4689</f>
        <v>-9.0620031796502382E-2</v>
      </c>
      <c r="AC4689" s="63"/>
    </row>
    <row r="4690" spans="1:29" ht="18" customHeight="1" x14ac:dyDescent="0.25">
      <c r="A4690" s="63"/>
      <c r="B4690" s="95" t="s">
        <v>4612</v>
      </c>
      <c r="C4690" s="94">
        <v>430367</v>
      </c>
      <c r="D4690" s="57" t="s">
        <v>4675</v>
      </c>
      <c r="E4690" s="93">
        <v>118</v>
      </c>
      <c r="F4690" s="93">
        <v>124</v>
      </c>
      <c r="G4690" s="93">
        <f t="shared" si="876"/>
        <v>6</v>
      </c>
      <c r="H4690" s="130">
        <f t="shared" si="882"/>
        <v>5.0847457627118647E-2</v>
      </c>
      <c r="I4690" s="93">
        <v>61</v>
      </c>
      <c r="J4690" s="93">
        <v>61</v>
      </c>
      <c r="K4690" s="93">
        <f t="shared" si="877"/>
        <v>0</v>
      </c>
      <c r="L4690" s="130">
        <f t="shared" si="883"/>
        <v>0</v>
      </c>
      <c r="M4690" s="93">
        <v>2</v>
      </c>
      <c r="N4690" s="93">
        <v>5</v>
      </c>
      <c r="O4690" s="93">
        <f t="shared" si="878"/>
        <v>3</v>
      </c>
      <c r="P4690" s="130">
        <f t="shared" si="884"/>
        <v>1.5</v>
      </c>
      <c r="Q4690" s="93">
        <v>71</v>
      </c>
      <c r="R4690" s="93">
        <v>69</v>
      </c>
      <c r="S4690" s="93">
        <f t="shared" si="879"/>
        <v>-2</v>
      </c>
      <c r="T4690" s="130">
        <f t="shared" si="885"/>
        <v>-2.8169014084507043E-2</v>
      </c>
      <c r="U4690" s="93">
        <v>306</v>
      </c>
      <c r="V4690" s="93">
        <v>286</v>
      </c>
      <c r="W4690" s="93">
        <f t="shared" si="880"/>
        <v>-20</v>
      </c>
      <c r="X4690" s="130">
        <f t="shared" si="886"/>
        <v>-6.535947712418301E-2</v>
      </c>
      <c r="Y4690" s="93">
        <v>558</v>
      </c>
      <c r="Z4690" s="93">
        <v>545</v>
      </c>
      <c r="AA4690" s="93">
        <f t="shared" si="881"/>
        <v>-13</v>
      </c>
      <c r="AB4690" s="130">
        <f t="shared" si="887"/>
        <v>-2.3297491039426525E-2</v>
      </c>
      <c r="AC4690" s="63"/>
    </row>
    <row r="4691" spans="1:29" ht="18" customHeight="1" x14ac:dyDescent="0.25">
      <c r="A4691" s="63"/>
      <c r="B4691" s="95" t="s">
        <v>4612</v>
      </c>
      <c r="C4691" s="94">
        <v>430370</v>
      </c>
      <c r="D4691" s="57" t="s">
        <v>4676</v>
      </c>
      <c r="E4691" s="93">
        <v>12</v>
      </c>
      <c r="F4691" s="93">
        <v>11</v>
      </c>
      <c r="G4691" s="93">
        <f t="shared" si="876"/>
        <v>-1</v>
      </c>
      <c r="H4691" s="130">
        <f t="shared" si="882"/>
        <v>-8.3333333333333329E-2</v>
      </c>
      <c r="I4691" s="93">
        <v>93</v>
      </c>
      <c r="J4691" s="93">
        <v>106</v>
      </c>
      <c r="K4691" s="93">
        <f t="shared" si="877"/>
        <v>13</v>
      </c>
      <c r="L4691" s="130">
        <f t="shared" si="883"/>
        <v>0.13978494623655913</v>
      </c>
      <c r="M4691" s="93">
        <v>50</v>
      </c>
      <c r="N4691" s="93">
        <v>43</v>
      </c>
      <c r="O4691" s="93">
        <f t="shared" si="878"/>
        <v>-7</v>
      </c>
      <c r="P4691" s="130">
        <f t="shared" si="884"/>
        <v>-0.14000000000000001</v>
      </c>
      <c r="Q4691" s="93">
        <v>217</v>
      </c>
      <c r="R4691" s="93">
        <v>250</v>
      </c>
      <c r="S4691" s="93">
        <f t="shared" si="879"/>
        <v>33</v>
      </c>
      <c r="T4691" s="130">
        <f t="shared" si="885"/>
        <v>0.15207373271889402</v>
      </c>
      <c r="U4691" s="93">
        <v>446</v>
      </c>
      <c r="V4691" s="93">
        <v>470</v>
      </c>
      <c r="W4691" s="93">
        <f t="shared" si="880"/>
        <v>24</v>
      </c>
      <c r="X4691" s="130">
        <f t="shared" si="886"/>
        <v>5.3811659192825115E-2</v>
      </c>
      <c r="Y4691" s="93">
        <v>818</v>
      </c>
      <c r="Z4691" s="93">
        <v>880</v>
      </c>
      <c r="AA4691" s="93">
        <f t="shared" si="881"/>
        <v>62</v>
      </c>
      <c r="AB4691" s="130">
        <f t="shared" si="887"/>
        <v>7.5794621026894868E-2</v>
      </c>
      <c r="AC4691" s="63"/>
    </row>
    <row r="4692" spans="1:29" ht="18" customHeight="1" x14ac:dyDescent="0.25">
      <c r="A4692" s="63"/>
      <c r="B4692" s="95" t="s">
        <v>4612</v>
      </c>
      <c r="C4692" s="94">
        <v>430380</v>
      </c>
      <c r="D4692" s="57" t="s">
        <v>4677</v>
      </c>
      <c r="E4692" s="93">
        <v>140</v>
      </c>
      <c r="F4692" s="93">
        <v>94</v>
      </c>
      <c r="G4692" s="93">
        <f t="shared" si="876"/>
        <v>-46</v>
      </c>
      <c r="H4692" s="130">
        <f t="shared" si="882"/>
        <v>-0.32857142857142857</v>
      </c>
      <c r="I4692" s="93">
        <v>121</v>
      </c>
      <c r="J4692" s="93">
        <v>114</v>
      </c>
      <c r="K4692" s="93">
        <f t="shared" si="877"/>
        <v>-7</v>
      </c>
      <c r="L4692" s="130">
        <f t="shared" si="883"/>
        <v>-5.7851239669421489E-2</v>
      </c>
      <c r="M4692" s="93">
        <v>3</v>
      </c>
      <c r="N4692" s="93">
        <v>3</v>
      </c>
      <c r="O4692" s="93">
        <f t="shared" si="878"/>
        <v>0</v>
      </c>
      <c r="P4692" s="130">
        <f t="shared" si="884"/>
        <v>0</v>
      </c>
      <c r="Q4692" s="93">
        <v>291</v>
      </c>
      <c r="R4692" s="93">
        <v>299</v>
      </c>
      <c r="S4692" s="93">
        <f t="shared" si="879"/>
        <v>8</v>
      </c>
      <c r="T4692" s="130">
        <f t="shared" si="885"/>
        <v>2.7491408934707903E-2</v>
      </c>
      <c r="U4692" s="93">
        <v>486</v>
      </c>
      <c r="V4692" s="93">
        <v>438</v>
      </c>
      <c r="W4692" s="93">
        <f t="shared" si="880"/>
        <v>-48</v>
      </c>
      <c r="X4692" s="130">
        <f t="shared" si="886"/>
        <v>-9.8765432098765427E-2</v>
      </c>
      <c r="Y4692" s="93">
        <v>1041</v>
      </c>
      <c r="Z4692" s="93">
        <v>948</v>
      </c>
      <c r="AA4692" s="93">
        <f t="shared" si="881"/>
        <v>-93</v>
      </c>
      <c r="AB4692" s="130">
        <f t="shared" si="887"/>
        <v>-8.9337175792507204E-2</v>
      </c>
      <c r="AC4692" s="63"/>
    </row>
    <row r="4693" spans="1:29" ht="18" customHeight="1" x14ac:dyDescent="0.25">
      <c r="A4693" s="63"/>
      <c r="B4693" s="95" t="s">
        <v>4612</v>
      </c>
      <c r="C4693" s="94">
        <v>430390</v>
      </c>
      <c r="D4693" s="57" t="s">
        <v>4678</v>
      </c>
      <c r="E4693" s="93">
        <v>76</v>
      </c>
      <c r="F4693" s="93">
        <v>70</v>
      </c>
      <c r="G4693" s="93">
        <f t="shared" si="876"/>
        <v>-6</v>
      </c>
      <c r="H4693" s="130">
        <f t="shared" si="882"/>
        <v>-7.8947368421052627E-2</v>
      </c>
      <c r="I4693" s="93">
        <v>11771</v>
      </c>
      <c r="J4693" s="93">
        <v>11769</v>
      </c>
      <c r="K4693" s="93">
        <f t="shared" si="877"/>
        <v>-2</v>
      </c>
      <c r="L4693" s="130">
        <f t="shared" si="883"/>
        <v>-1.6990909863223177E-4</v>
      </c>
      <c r="M4693" s="93">
        <v>404</v>
      </c>
      <c r="N4693" s="93">
        <v>445</v>
      </c>
      <c r="O4693" s="93">
        <f t="shared" si="878"/>
        <v>41</v>
      </c>
      <c r="P4693" s="130">
        <f t="shared" si="884"/>
        <v>0.10148514851485149</v>
      </c>
      <c r="Q4693" s="93">
        <v>3670</v>
      </c>
      <c r="R4693" s="93">
        <v>3731</v>
      </c>
      <c r="S4693" s="93">
        <f t="shared" si="879"/>
        <v>61</v>
      </c>
      <c r="T4693" s="130">
        <f t="shared" si="885"/>
        <v>1.662125340599455E-2</v>
      </c>
      <c r="U4693" s="93">
        <v>8848</v>
      </c>
      <c r="V4693" s="93">
        <v>9071</v>
      </c>
      <c r="W4693" s="93">
        <f t="shared" si="880"/>
        <v>223</v>
      </c>
      <c r="X4693" s="130">
        <f t="shared" si="886"/>
        <v>2.5203435804701628E-2</v>
      </c>
      <c r="Y4693" s="93">
        <v>24769</v>
      </c>
      <c r="Z4693" s="93">
        <v>25086</v>
      </c>
      <c r="AA4693" s="93">
        <f t="shared" si="881"/>
        <v>317</v>
      </c>
      <c r="AB4693" s="130">
        <f t="shared" si="887"/>
        <v>1.2798255884371593E-2</v>
      </c>
      <c r="AC4693" s="63"/>
    </row>
    <row r="4694" spans="1:29" ht="18" customHeight="1" x14ac:dyDescent="0.25">
      <c r="A4694" s="63"/>
      <c r="B4694" s="95" t="s">
        <v>4612</v>
      </c>
      <c r="C4694" s="94">
        <v>430400</v>
      </c>
      <c r="D4694" s="57" t="s">
        <v>4679</v>
      </c>
      <c r="E4694" s="93">
        <v>113</v>
      </c>
      <c r="F4694" s="93">
        <v>118</v>
      </c>
      <c r="G4694" s="93">
        <f t="shared" si="876"/>
        <v>5</v>
      </c>
      <c r="H4694" s="130">
        <f t="shared" si="882"/>
        <v>4.4247787610619468E-2</v>
      </c>
      <c r="I4694" s="93">
        <v>155</v>
      </c>
      <c r="J4694" s="93">
        <v>160</v>
      </c>
      <c r="K4694" s="93">
        <f t="shared" si="877"/>
        <v>5</v>
      </c>
      <c r="L4694" s="130">
        <f t="shared" si="883"/>
        <v>3.2258064516129031E-2</v>
      </c>
      <c r="M4694" s="93">
        <v>27</v>
      </c>
      <c r="N4694" s="93">
        <v>36</v>
      </c>
      <c r="O4694" s="93">
        <f t="shared" si="878"/>
        <v>9</v>
      </c>
      <c r="P4694" s="130">
        <f t="shared" si="884"/>
        <v>0.33333333333333331</v>
      </c>
      <c r="Q4694" s="93">
        <v>460</v>
      </c>
      <c r="R4694" s="93">
        <v>462</v>
      </c>
      <c r="S4694" s="93">
        <f t="shared" si="879"/>
        <v>2</v>
      </c>
      <c r="T4694" s="130">
        <f t="shared" si="885"/>
        <v>4.3478260869565218E-3</v>
      </c>
      <c r="U4694" s="93">
        <v>485</v>
      </c>
      <c r="V4694" s="93">
        <v>485</v>
      </c>
      <c r="W4694" s="93">
        <f t="shared" si="880"/>
        <v>0</v>
      </c>
      <c r="X4694" s="130">
        <f t="shared" si="886"/>
        <v>0</v>
      </c>
      <c r="Y4694" s="93">
        <v>1240</v>
      </c>
      <c r="Z4694" s="93">
        <v>1261</v>
      </c>
      <c r="AA4694" s="93">
        <f t="shared" si="881"/>
        <v>21</v>
      </c>
      <c r="AB4694" s="130">
        <f t="shared" si="887"/>
        <v>1.6935483870967744E-2</v>
      </c>
      <c r="AC4694" s="63"/>
    </row>
    <row r="4695" spans="1:29" ht="18" customHeight="1" x14ac:dyDescent="0.25">
      <c r="A4695" s="63"/>
      <c r="B4695" s="95" t="s">
        <v>4612</v>
      </c>
      <c r="C4695" s="94">
        <v>430410</v>
      </c>
      <c r="D4695" s="57" t="s">
        <v>4680</v>
      </c>
      <c r="E4695" s="93">
        <v>12</v>
      </c>
      <c r="F4695" s="93">
        <v>16</v>
      </c>
      <c r="G4695" s="93">
        <f t="shared" si="876"/>
        <v>4</v>
      </c>
      <c r="H4695" s="130">
        <f t="shared" si="882"/>
        <v>0.33333333333333331</v>
      </c>
      <c r="I4695" s="93">
        <v>83</v>
      </c>
      <c r="J4695" s="93">
        <v>73</v>
      </c>
      <c r="K4695" s="93">
        <f t="shared" si="877"/>
        <v>-10</v>
      </c>
      <c r="L4695" s="130">
        <f t="shared" si="883"/>
        <v>-0.12048192771084337</v>
      </c>
      <c r="M4695" s="93">
        <v>18</v>
      </c>
      <c r="N4695" s="93">
        <v>14</v>
      </c>
      <c r="O4695" s="93">
        <f t="shared" si="878"/>
        <v>-4</v>
      </c>
      <c r="P4695" s="130">
        <f t="shared" si="884"/>
        <v>-0.22222222222222221</v>
      </c>
      <c r="Q4695" s="93">
        <v>194</v>
      </c>
      <c r="R4695" s="93">
        <v>191</v>
      </c>
      <c r="S4695" s="93">
        <f t="shared" si="879"/>
        <v>-3</v>
      </c>
      <c r="T4695" s="130">
        <f t="shared" si="885"/>
        <v>-1.5463917525773196E-2</v>
      </c>
      <c r="U4695" s="93">
        <v>294</v>
      </c>
      <c r="V4695" s="93">
        <v>319</v>
      </c>
      <c r="W4695" s="93">
        <f t="shared" si="880"/>
        <v>25</v>
      </c>
      <c r="X4695" s="130">
        <f t="shared" si="886"/>
        <v>8.5034013605442174E-2</v>
      </c>
      <c r="Y4695" s="93">
        <v>601</v>
      </c>
      <c r="Z4695" s="93">
        <v>613</v>
      </c>
      <c r="AA4695" s="93">
        <f t="shared" si="881"/>
        <v>12</v>
      </c>
      <c r="AB4695" s="130">
        <f t="shared" si="887"/>
        <v>1.9966722129783693E-2</v>
      </c>
      <c r="AC4695" s="63"/>
    </row>
    <row r="4696" spans="1:29" ht="18" customHeight="1" x14ac:dyDescent="0.25">
      <c r="A4696" s="63"/>
      <c r="B4696" s="95" t="s">
        <v>4612</v>
      </c>
      <c r="C4696" s="94">
        <v>430420</v>
      </c>
      <c r="D4696" s="57" t="s">
        <v>4681</v>
      </c>
      <c r="E4696" s="93">
        <v>105</v>
      </c>
      <c r="F4696" s="93">
        <v>105</v>
      </c>
      <c r="G4696" s="93">
        <f t="shared" si="876"/>
        <v>0</v>
      </c>
      <c r="H4696" s="130">
        <f t="shared" si="882"/>
        <v>0</v>
      </c>
      <c r="I4696" s="93">
        <v>2594</v>
      </c>
      <c r="J4696" s="93">
        <v>2520</v>
      </c>
      <c r="K4696" s="93">
        <f t="shared" si="877"/>
        <v>-74</v>
      </c>
      <c r="L4696" s="130">
        <f t="shared" si="883"/>
        <v>-2.8527370855821126E-2</v>
      </c>
      <c r="M4696" s="93">
        <v>101</v>
      </c>
      <c r="N4696" s="93">
        <v>98</v>
      </c>
      <c r="O4696" s="93">
        <f t="shared" si="878"/>
        <v>-3</v>
      </c>
      <c r="P4696" s="130">
        <f t="shared" si="884"/>
        <v>-2.9702970297029702E-2</v>
      </c>
      <c r="Q4696" s="93">
        <v>1415</v>
      </c>
      <c r="R4696" s="93">
        <v>1362</v>
      </c>
      <c r="S4696" s="93">
        <f t="shared" si="879"/>
        <v>-53</v>
      </c>
      <c r="T4696" s="130">
        <f t="shared" si="885"/>
        <v>-3.7455830388692581E-2</v>
      </c>
      <c r="U4696" s="93">
        <v>1989</v>
      </c>
      <c r="V4696" s="93">
        <v>2042</v>
      </c>
      <c r="W4696" s="93">
        <f t="shared" si="880"/>
        <v>53</v>
      </c>
      <c r="X4696" s="130">
        <f t="shared" si="886"/>
        <v>2.6646556058320763E-2</v>
      </c>
      <c r="Y4696" s="93">
        <v>6204</v>
      </c>
      <c r="Z4696" s="93">
        <v>6127</v>
      </c>
      <c r="AA4696" s="93">
        <f t="shared" si="881"/>
        <v>-77</v>
      </c>
      <c r="AB4696" s="130">
        <f t="shared" si="887"/>
        <v>-1.2411347517730497E-2</v>
      </c>
      <c r="AC4696" s="63"/>
    </row>
    <row r="4697" spans="1:29" ht="18" customHeight="1" x14ac:dyDescent="0.25">
      <c r="A4697" s="63"/>
      <c r="B4697" s="95" t="s">
        <v>4612</v>
      </c>
      <c r="C4697" s="94">
        <v>430430</v>
      </c>
      <c r="D4697" s="57" t="s">
        <v>4682</v>
      </c>
      <c r="E4697" s="93">
        <v>35</v>
      </c>
      <c r="F4697" s="93">
        <v>36</v>
      </c>
      <c r="G4697" s="93">
        <f t="shared" si="876"/>
        <v>1</v>
      </c>
      <c r="H4697" s="130">
        <f t="shared" si="882"/>
        <v>2.8571428571428571E-2</v>
      </c>
      <c r="I4697" s="93">
        <v>501</v>
      </c>
      <c r="J4697" s="93">
        <v>488</v>
      </c>
      <c r="K4697" s="93">
        <f t="shared" si="877"/>
        <v>-13</v>
      </c>
      <c r="L4697" s="130">
        <f t="shared" si="883"/>
        <v>-2.5948103792415168E-2</v>
      </c>
      <c r="M4697" s="93">
        <v>18</v>
      </c>
      <c r="N4697" s="93">
        <v>27</v>
      </c>
      <c r="O4697" s="93">
        <f t="shared" si="878"/>
        <v>9</v>
      </c>
      <c r="P4697" s="130">
        <f t="shared" si="884"/>
        <v>0.5</v>
      </c>
      <c r="Q4697" s="93">
        <v>315</v>
      </c>
      <c r="R4697" s="93">
        <v>313</v>
      </c>
      <c r="S4697" s="93">
        <f t="shared" si="879"/>
        <v>-2</v>
      </c>
      <c r="T4697" s="130">
        <f t="shared" si="885"/>
        <v>-6.3492063492063492E-3</v>
      </c>
      <c r="U4697" s="93">
        <v>533</v>
      </c>
      <c r="V4697" s="93">
        <v>547</v>
      </c>
      <c r="W4697" s="93">
        <f t="shared" si="880"/>
        <v>14</v>
      </c>
      <c r="X4697" s="130">
        <f t="shared" si="886"/>
        <v>2.6266416510318951E-2</v>
      </c>
      <c r="Y4697" s="93">
        <v>1402</v>
      </c>
      <c r="Z4697" s="93">
        <v>1411</v>
      </c>
      <c r="AA4697" s="93">
        <f t="shared" si="881"/>
        <v>9</v>
      </c>
      <c r="AB4697" s="130">
        <f t="shared" si="887"/>
        <v>6.4194008559201139E-3</v>
      </c>
      <c r="AC4697" s="63"/>
    </row>
    <row r="4698" spans="1:29" ht="18" customHeight="1" x14ac:dyDescent="0.25">
      <c r="A4698" s="63"/>
      <c r="B4698" s="95" t="s">
        <v>4612</v>
      </c>
      <c r="C4698" s="94">
        <v>430435</v>
      </c>
      <c r="D4698" s="57" t="s">
        <v>4683</v>
      </c>
      <c r="E4698" s="93">
        <v>107</v>
      </c>
      <c r="F4698" s="93">
        <v>99</v>
      </c>
      <c r="G4698" s="93">
        <f t="shared" si="876"/>
        <v>-8</v>
      </c>
      <c r="H4698" s="130">
        <f t="shared" si="882"/>
        <v>-7.476635514018691E-2</v>
      </c>
      <c r="I4698" s="93">
        <v>788</v>
      </c>
      <c r="J4698" s="93">
        <v>1036</v>
      </c>
      <c r="K4698" s="93">
        <f t="shared" si="877"/>
        <v>248</v>
      </c>
      <c r="L4698" s="130">
        <f t="shared" si="883"/>
        <v>0.31472081218274112</v>
      </c>
      <c r="M4698" s="93">
        <v>452</v>
      </c>
      <c r="N4698" s="93">
        <v>444</v>
      </c>
      <c r="O4698" s="93">
        <f t="shared" si="878"/>
        <v>-8</v>
      </c>
      <c r="P4698" s="130">
        <f t="shared" si="884"/>
        <v>-1.7699115044247787E-2</v>
      </c>
      <c r="Q4698" s="93">
        <v>338</v>
      </c>
      <c r="R4698" s="93">
        <v>354</v>
      </c>
      <c r="S4698" s="93">
        <f t="shared" si="879"/>
        <v>16</v>
      </c>
      <c r="T4698" s="130">
        <f t="shared" si="885"/>
        <v>4.7337278106508875E-2</v>
      </c>
      <c r="U4698" s="93">
        <v>967</v>
      </c>
      <c r="V4698" s="93">
        <v>860</v>
      </c>
      <c r="W4698" s="93">
        <f t="shared" si="880"/>
        <v>-107</v>
      </c>
      <c r="X4698" s="130">
        <f t="shared" si="886"/>
        <v>-0.11065149948293691</v>
      </c>
      <c r="Y4698" s="93">
        <v>2652</v>
      </c>
      <c r="Z4698" s="93">
        <v>2793</v>
      </c>
      <c r="AA4698" s="93">
        <f t="shared" si="881"/>
        <v>141</v>
      </c>
      <c r="AB4698" s="130">
        <f t="shared" si="887"/>
        <v>5.3167420814479636E-2</v>
      </c>
      <c r="AC4698" s="63"/>
    </row>
    <row r="4699" spans="1:29" ht="18" customHeight="1" x14ac:dyDescent="0.25">
      <c r="A4699" s="63"/>
      <c r="B4699" s="95" t="s">
        <v>4612</v>
      </c>
      <c r="C4699" s="94">
        <v>430440</v>
      </c>
      <c r="D4699" s="57" t="s">
        <v>4684</v>
      </c>
      <c r="E4699" s="93">
        <v>80</v>
      </c>
      <c r="F4699" s="93">
        <v>75</v>
      </c>
      <c r="G4699" s="93">
        <f t="shared" si="876"/>
        <v>-5</v>
      </c>
      <c r="H4699" s="130">
        <f t="shared" si="882"/>
        <v>-6.25E-2</v>
      </c>
      <c r="I4699" s="93">
        <v>1498</v>
      </c>
      <c r="J4699" s="93">
        <v>1411</v>
      </c>
      <c r="K4699" s="93">
        <f t="shared" si="877"/>
        <v>-87</v>
      </c>
      <c r="L4699" s="130">
        <f t="shared" si="883"/>
        <v>-5.8077436582109482E-2</v>
      </c>
      <c r="M4699" s="93">
        <v>725</v>
      </c>
      <c r="N4699" s="93">
        <v>756</v>
      </c>
      <c r="O4699" s="93">
        <f t="shared" si="878"/>
        <v>31</v>
      </c>
      <c r="P4699" s="130">
        <f t="shared" si="884"/>
        <v>4.275862068965517E-2</v>
      </c>
      <c r="Q4699" s="93">
        <v>2573</v>
      </c>
      <c r="R4699" s="93">
        <v>2621</v>
      </c>
      <c r="S4699" s="93">
        <f t="shared" si="879"/>
        <v>48</v>
      </c>
      <c r="T4699" s="130">
        <f t="shared" si="885"/>
        <v>1.8655266226195105E-2</v>
      </c>
      <c r="U4699" s="93">
        <v>6439</v>
      </c>
      <c r="V4699" s="93">
        <v>6039</v>
      </c>
      <c r="W4699" s="93">
        <f t="shared" si="880"/>
        <v>-400</v>
      </c>
      <c r="X4699" s="130">
        <f t="shared" si="886"/>
        <v>-6.2121447429725113E-2</v>
      </c>
      <c r="Y4699" s="93">
        <v>11315</v>
      </c>
      <c r="Z4699" s="93">
        <v>10902</v>
      </c>
      <c r="AA4699" s="93">
        <f t="shared" si="881"/>
        <v>-413</v>
      </c>
      <c r="AB4699" s="130">
        <f t="shared" si="887"/>
        <v>-3.6500220945647373E-2</v>
      </c>
      <c r="AC4699" s="63"/>
    </row>
    <row r="4700" spans="1:29" ht="18" customHeight="1" x14ac:dyDescent="0.25">
      <c r="A4700" s="63"/>
      <c r="B4700" s="95" t="s">
        <v>4612</v>
      </c>
      <c r="C4700" s="94">
        <v>430450</v>
      </c>
      <c r="D4700" s="57" t="s">
        <v>4685</v>
      </c>
      <c r="E4700" s="93">
        <v>366</v>
      </c>
      <c r="F4700" s="93">
        <v>365</v>
      </c>
      <c r="G4700" s="93">
        <f t="shared" si="876"/>
        <v>-1</v>
      </c>
      <c r="H4700" s="130">
        <f t="shared" si="882"/>
        <v>-2.7322404371584699E-3</v>
      </c>
      <c r="I4700" s="93">
        <v>278</v>
      </c>
      <c r="J4700" s="93">
        <v>291</v>
      </c>
      <c r="K4700" s="93">
        <f t="shared" si="877"/>
        <v>13</v>
      </c>
      <c r="L4700" s="130">
        <f t="shared" si="883"/>
        <v>4.6762589928057555E-2</v>
      </c>
      <c r="M4700" s="93">
        <v>69</v>
      </c>
      <c r="N4700" s="93">
        <v>68</v>
      </c>
      <c r="O4700" s="93">
        <f t="shared" si="878"/>
        <v>-1</v>
      </c>
      <c r="P4700" s="130">
        <f t="shared" si="884"/>
        <v>-1.4492753623188406E-2</v>
      </c>
      <c r="Q4700" s="93">
        <v>2103</v>
      </c>
      <c r="R4700" s="93">
        <v>2176</v>
      </c>
      <c r="S4700" s="93">
        <f t="shared" si="879"/>
        <v>73</v>
      </c>
      <c r="T4700" s="130">
        <f t="shared" si="885"/>
        <v>3.4712315739419873E-2</v>
      </c>
      <c r="U4700" s="93">
        <v>2731</v>
      </c>
      <c r="V4700" s="93">
        <v>2679</v>
      </c>
      <c r="W4700" s="93">
        <f t="shared" si="880"/>
        <v>-52</v>
      </c>
      <c r="X4700" s="130">
        <f t="shared" si="886"/>
        <v>-1.9040644452581471E-2</v>
      </c>
      <c r="Y4700" s="93">
        <v>5547</v>
      </c>
      <c r="Z4700" s="93">
        <v>5579</v>
      </c>
      <c r="AA4700" s="93">
        <f t="shared" si="881"/>
        <v>32</v>
      </c>
      <c r="AB4700" s="130">
        <f t="shared" si="887"/>
        <v>5.7688840814854878E-3</v>
      </c>
      <c r="AC4700" s="63"/>
    </row>
    <row r="4701" spans="1:29" ht="18" customHeight="1" x14ac:dyDescent="0.25">
      <c r="A4701" s="63"/>
      <c r="B4701" s="95" t="s">
        <v>4612</v>
      </c>
      <c r="C4701" s="94">
        <v>430460</v>
      </c>
      <c r="D4701" s="57" t="s">
        <v>4686</v>
      </c>
      <c r="E4701" s="93">
        <v>24</v>
      </c>
      <c r="F4701" s="93">
        <v>20</v>
      </c>
      <c r="G4701" s="93">
        <f t="shared" si="876"/>
        <v>-4</v>
      </c>
      <c r="H4701" s="130">
        <f t="shared" si="882"/>
        <v>-0.16666666666666666</v>
      </c>
      <c r="I4701" s="93">
        <v>12993</v>
      </c>
      <c r="J4701" s="93">
        <v>12875</v>
      </c>
      <c r="K4701" s="93">
        <f t="shared" si="877"/>
        <v>-118</v>
      </c>
      <c r="L4701" s="130">
        <f t="shared" si="883"/>
        <v>-9.0818132840760415E-3</v>
      </c>
      <c r="M4701" s="93">
        <v>4876</v>
      </c>
      <c r="N4701" s="93">
        <v>5431</v>
      </c>
      <c r="O4701" s="93">
        <f t="shared" si="878"/>
        <v>555</v>
      </c>
      <c r="P4701" s="130">
        <f t="shared" si="884"/>
        <v>0.1138228055783429</v>
      </c>
      <c r="Q4701" s="93">
        <v>20154</v>
      </c>
      <c r="R4701" s="93">
        <v>20455</v>
      </c>
      <c r="S4701" s="93">
        <f t="shared" si="879"/>
        <v>301</v>
      </c>
      <c r="T4701" s="130">
        <f t="shared" si="885"/>
        <v>1.4935000496179419E-2</v>
      </c>
      <c r="U4701" s="93">
        <v>52370</v>
      </c>
      <c r="V4701" s="93">
        <v>51157</v>
      </c>
      <c r="W4701" s="93">
        <f t="shared" si="880"/>
        <v>-1213</v>
      </c>
      <c r="X4701" s="130">
        <f t="shared" si="886"/>
        <v>-2.3162115715104067E-2</v>
      </c>
      <c r="Y4701" s="93">
        <v>90417</v>
      </c>
      <c r="Z4701" s="93">
        <v>89938</v>
      </c>
      <c r="AA4701" s="93">
        <f t="shared" si="881"/>
        <v>-479</v>
      </c>
      <c r="AB4701" s="130">
        <f t="shared" si="887"/>
        <v>-5.2976763219306101E-3</v>
      </c>
      <c r="AC4701" s="63"/>
    </row>
    <row r="4702" spans="1:29" ht="18" customHeight="1" x14ac:dyDescent="0.25">
      <c r="A4702" s="63"/>
      <c r="B4702" s="95" t="s">
        <v>4612</v>
      </c>
      <c r="C4702" s="94">
        <v>430461</v>
      </c>
      <c r="D4702" s="57" t="s">
        <v>4687</v>
      </c>
      <c r="E4702" s="93">
        <v>1</v>
      </c>
      <c r="F4702" s="93">
        <v>1</v>
      </c>
      <c r="G4702" s="93">
        <f t="shared" si="876"/>
        <v>0</v>
      </c>
      <c r="H4702" s="130">
        <f t="shared" si="882"/>
        <v>0</v>
      </c>
      <c r="I4702" s="93">
        <v>45</v>
      </c>
      <c r="J4702" s="93">
        <v>32</v>
      </c>
      <c r="K4702" s="93">
        <f t="shared" si="877"/>
        <v>-13</v>
      </c>
      <c r="L4702" s="130">
        <f t="shared" si="883"/>
        <v>-0.28888888888888886</v>
      </c>
      <c r="M4702" s="93">
        <v>4</v>
      </c>
      <c r="N4702" s="93">
        <v>5</v>
      </c>
      <c r="O4702" s="93">
        <f t="shared" si="878"/>
        <v>1</v>
      </c>
      <c r="P4702" s="130">
        <f t="shared" si="884"/>
        <v>0.25</v>
      </c>
      <c r="Q4702" s="93">
        <v>15</v>
      </c>
      <c r="R4702" s="93">
        <v>14</v>
      </c>
      <c r="S4702" s="93">
        <f t="shared" si="879"/>
        <v>-1</v>
      </c>
      <c r="T4702" s="130">
        <f t="shared" si="885"/>
        <v>-6.6666666666666666E-2</v>
      </c>
      <c r="U4702" s="93">
        <v>130</v>
      </c>
      <c r="V4702" s="93">
        <v>110</v>
      </c>
      <c r="W4702" s="93">
        <f t="shared" si="880"/>
        <v>-20</v>
      </c>
      <c r="X4702" s="130">
        <f t="shared" si="886"/>
        <v>-0.15384615384615385</v>
      </c>
      <c r="Y4702" s="93">
        <v>195</v>
      </c>
      <c r="Z4702" s="93">
        <v>162</v>
      </c>
      <c r="AA4702" s="93">
        <f t="shared" si="881"/>
        <v>-33</v>
      </c>
      <c r="AB4702" s="130">
        <f t="shared" si="887"/>
        <v>-0.16923076923076924</v>
      </c>
      <c r="AC4702" s="63"/>
    </row>
    <row r="4703" spans="1:29" ht="18" customHeight="1" x14ac:dyDescent="0.25">
      <c r="A4703" s="63"/>
      <c r="B4703" s="95" t="s">
        <v>4612</v>
      </c>
      <c r="C4703" s="94">
        <v>430462</v>
      </c>
      <c r="D4703" s="57" t="s">
        <v>4688</v>
      </c>
      <c r="E4703" s="93">
        <v>97</v>
      </c>
      <c r="F4703" s="93">
        <v>109</v>
      </c>
      <c r="G4703" s="93">
        <f t="shared" si="876"/>
        <v>12</v>
      </c>
      <c r="H4703" s="130">
        <f t="shared" si="882"/>
        <v>0.12371134020618557</v>
      </c>
      <c r="I4703" s="93">
        <v>17</v>
      </c>
      <c r="J4703" s="93">
        <v>13</v>
      </c>
      <c r="K4703" s="93">
        <f t="shared" si="877"/>
        <v>-4</v>
      </c>
      <c r="L4703" s="130">
        <f t="shared" si="883"/>
        <v>-0.23529411764705882</v>
      </c>
      <c r="M4703" s="93">
        <v>47</v>
      </c>
      <c r="N4703" s="93">
        <v>53</v>
      </c>
      <c r="O4703" s="93">
        <f t="shared" si="878"/>
        <v>6</v>
      </c>
      <c r="P4703" s="130">
        <f t="shared" si="884"/>
        <v>0.1276595744680851</v>
      </c>
      <c r="Q4703" s="93">
        <v>35</v>
      </c>
      <c r="R4703" s="93">
        <v>35</v>
      </c>
      <c r="S4703" s="93">
        <f t="shared" si="879"/>
        <v>0</v>
      </c>
      <c r="T4703" s="130">
        <f t="shared" si="885"/>
        <v>0</v>
      </c>
      <c r="U4703" s="93">
        <v>175</v>
      </c>
      <c r="V4703" s="93">
        <v>151</v>
      </c>
      <c r="W4703" s="93">
        <f t="shared" si="880"/>
        <v>-24</v>
      </c>
      <c r="X4703" s="130">
        <f t="shared" si="886"/>
        <v>-0.13714285714285715</v>
      </c>
      <c r="Y4703" s="93">
        <v>371</v>
      </c>
      <c r="Z4703" s="93">
        <v>361</v>
      </c>
      <c r="AA4703" s="93">
        <f t="shared" si="881"/>
        <v>-10</v>
      </c>
      <c r="AB4703" s="130">
        <f t="shared" si="887"/>
        <v>-2.6954177897574125E-2</v>
      </c>
      <c r="AC4703" s="63"/>
    </row>
    <row r="4704" spans="1:29" ht="18" customHeight="1" x14ac:dyDescent="0.25">
      <c r="A4704" s="63"/>
      <c r="B4704" s="95" t="s">
        <v>4612</v>
      </c>
      <c r="C4704" s="94">
        <v>430463</v>
      </c>
      <c r="D4704" s="57" t="s">
        <v>4689</v>
      </c>
      <c r="E4704" s="93">
        <v>14</v>
      </c>
      <c r="F4704" s="93">
        <v>16</v>
      </c>
      <c r="G4704" s="93">
        <f t="shared" si="876"/>
        <v>2</v>
      </c>
      <c r="H4704" s="130">
        <f t="shared" si="882"/>
        <v>0.14285714285714285</v>
      </c>
      <c r="I4704" s="93">
        <v>526</v>
      </c>
      <c r="J4704" s="93">
        <v>559</v>
      </c>
      <c r="K4704" s="93">
        <f t="shared" si="877"/>
        <v>33</v>
      </c>
      <c r="L4704" s="130">
        <f t="shared" si="883"/>
        <v>6.2737642585551326E-2</v>
      </c>
      <c r="M4704" s="93">
        <v>1653</v>
      </c>
      <c r="N4704" s="93">
        <v>1542</v>
      </c>
      <c r="O4704" s="93">
        <f t="shared" si="878"/>
        <v>-111</v>
      </c>
      <c r="P4704" s="130">
        <f t="shared" si="884"/>
        <v>-6.7150635208711437E-2</v>
      </c>
      <c r="Q4704" s="93">
        <v>4897</v>
      </c>
      <c r="R4704" s="93">
        <v>4964</v>
      </c>
      <c r="S4704" s="93">
        <f t="shared" si="879"/>
        <v>67</v>
      </c>
      <c r="T4704" s="130">
        <f t="shared" si="885"/>
        <v>1.3681846028180518E-2</v>
      </c>
      <c r="U4704" s="93">
        <v>8376</v>
      </c>
      <c r="V4704" s="93">
        <v>8486</v>
      </c>
      <c r="W4704" s="93">
        <f t="shared" si="880"/>
        <v>110</v>
      </c>
      <c r="X4704" s="130">
        <f t="shared" si="886"/>
        <v>1.3132760267430755E-2</v>
      </c>
      <c r="Y4704" s="93">
        <v>15466</v>
      </c>
      <c r="Z4704" s="93">
        <v>15567</v>
      </c>
      <c r="AA4704" s="93">
        <f t="shared" si="881"/>
        <v>101</v>
      </c>
      <c r="AB4704" s="130">
        <f t="shared" si="887"/>
        <v>6.5304538988749513E-3</v>
      </c>
      <c r="AC4704" s="63"/>
    </row>
    <row r="4705" spans="1:29" ht="18" customHeight="1" x14ac:dyDescent="0.25">
      <c r="A4705" s="63"/>
      <c r="B4705" s="95" t="s">
        <v>4612</v>
      </c>
      <c r="C4705" s="94">
        <v>430465</v>
      </c>
      <c r="D4705" s="57" t="s">
        <v>4690</v>
      </c>
      <c r="E4705" s="93">
        <v>207</v>
      </c>
      <c r="F4705" s="93">
        <v>214</v>
      </c>
      <c r="G4705" s="93">
        <f t="shared" si="876"/>
        <v>7</v>
      </c>
      <c r="H4705" s="130">
        <f t="shared" si="882"/>
        <v>3.3816425120772944E-2</v>
      </c>
      <c r="I4705" s="93">
        <v>0</v>
      </c>
      <c r="J4705" s="93">
        <v>0</v>
      </c>
      <c r="K4705" s="93">
        <f t="shared" si="877"/>
        <v>0</v>
      </c>
      <c r="L4705" s="130" t="e">
        <f t="shared" si="883"/>
        <v>#DIV/0!</v>
      </c>
      <c r="M4705" s="93">
        <v>8</v>
      </c>
      <c r="N4705" s="93">
        <v>1</v>
      </c>
      <c r="O4705" s="93">
        <f t="shared" si="878"/>
        <v>-7</v>
      </c>
      <c r="P4705" s="130">
        <f t="shared" si="884"/>
        <v>-0.875</v>
      </c>
      <c r="Q4705" s="93">
        <v>123</v>
      </c>
      <c r="R4705" s="93">
        <v>143</v>
      </c>
      <c r="S4705" s="93">
        <f t="shared" si="879"/>
        <v>20</v>
      </c>
      <c r="T4705" s="130">
        <f t="shared" si="885"/>
        <v>0.16260162601626016</v>
      </c>
      <c r="U4705" s="93">
        <v>239</v>
      </c>
      <c r="V4705" s="93">
        <v>244</v>
      </c>
      <c r="W4705" s="93">
        <f t="shared" si="880"/>
        <v>5</v>
      </c>
      <c r="X4705" s="130">
        <f t="shared" si="886"/>
        <v>2.0920502092050208E-2</v>
      </c>
      <c r="Y4705" s="93">
        <v>577</v>
      </c>
      <c r="Z4705" s="93">
        <v>602</v>
      </c>
      <c r="AA4705" s="93">
        <f t="shared" si="881"/>
        <v>25</v>
      </c>
      <c r="AB4705" s="130">
        <f t="shared" si="887"/>
        <v>4.3327556325823226E-2</v>
      </c>
      <c r="AC4705" s="63"/>
    </row>
    <row r="4706" spans="1:29" ht="18" customHeight="1" x14ac:dyDescent="0.25">
      <c r="A4706" s="63"/>
      <c r="B4706" s="95" t="s">
        <v>4612</v>
      </c>
      <c r="C4706" s="94">
        <v>430466</v>
      </c>
      <c r="D4706" s="57" t="s">
        <v>4691</v>
      </c>
      <c r="E4706" s="93">
        <v>461</v>
      </c>
      <c r="F4706" s="93">
        <v>507</v>
      </c>
      <c r="G4706" s="93">
        <f t="shared" si="876"/>
        <v>46</v>
      </c>
      <c r="H4706" s="130">
        <f t="shared" si="882"/>
        <v>9.9783080260303691E-2</v>
      </c>
      <c r="I4706" s="93">
        <v>824</v>
      </c>
      <c r="J4706" s="93">
        <v>877</v>
      </c>
      <c r="K4706" s="93">
        <f t="shared" si="877"/>
        <v>53</v>
      </c>
      <c r="L4706" s="130">
        <f t="shared" si="883"/>
        <v>6.4320388349514562E-2</v>
      </c>
      <c r="M4706" s="93">
        <v>247</v>
      </c>
      <c r="N4706" s="93">
        <v>274</v>
      </c>
      <c r="O4706" s="93">
        <f t="shared" si="878"/>
        <v>27</v>
      </c>
      <c r="P4706" s="130">
        <f t="shared" si="884"/>
        <v>0.10931174089068826</v>
      </c>
      <c r="Q4706" s="93">
        <v>430</v>
      </c>
      <c r="R4706" s="93">
        <v>507</v>
      </c>
      <c r="S4706" s="93">
        <f t="shared" si="879"/>
        <v>77</v>
      </c>
      <c r="T4706" s="130">
        <f t="shared" si="885"/>
        <v>0.17906976744186046</v>
      </c>
      <c r="U4706" s="93">
        <v>2064</v>
      </c>
      <c r="V4706" s="93">
        <v>1946</v>
      </c>
      <c r="W4706" s="93">
        <f t="shared" si="880"/>
        <v>-118</v>
      </c>
      <c r="X4706" s="130">
        <f t="shared" si="886"/>
        <v>-5.7170542635658912E-2</v>
      </c>
      <c r="Y4706" s="93">
        <v>4026</v>
      </c>
      <c r="Z4706" s="93">
        <v>4111</v>
      </c>
      <c r="AA4706" s="93">
        <f t="shared" si="881"/>
        <v>85</v>
      </c>
      <c r="AB4706" s="130">
        <f t="shared" si="887"/>
        <v>2.1112767014406359E-2</v>
      </c>
      <c r="AC4706" s="63"/>
    </row>
    <row r="4707" spans="1:29" ht="18" customHeight="1" x14ac:dyDescent="0.25">
      <c r="A4707" s="63"/>
      <c r="B4707" s="95" t="s">
        <v>4612</v>
      </c>
      <c r="C4707" s="94">
        <v>430467</v>
      </c>
      <c r="D4707" s="57" t="s">
        <v>4692</v>
      </c>
      <c r="E4707" s="93">
        <v>255</v>
      </c>
      <c r="F4707" s="93">
        <v>259</v>
      </c>
      <c r="G4707" s="93">
        <f t="shared" si="876"/>
        <v>4</v>
      </c>
      <c r="H4707" s="130">
        <f t="shared" si="882"/>
        <v>1.5686274509803921E-2</v>
      </c>
      <c r="I4707" s="93">
        <v>214</v>
      </c>
      <c r="J4707" s="93">
        <v>243</v>
      </c>
      <c r="K4707" s="93">
        <f t="shared" si="877"/>
        <v>29</v>
      </c>
      <c r="L4707" s="130">
        <f t="shared" si="883"/>
        <v>0.13551401869158877</v>
      </c>
      <c r="M4707" s="93">
        <v>23</v>
      </c>
      <c r="N4707" s="93">
        <v>25</v>
      </c>
      <c r="O4707" s="93">
        <f t="shared" si="878"/>
        <v>2</v>
      </c>
      <c r="P4707" s="130">
        <f t="shared" si="884"/>
        <v>8.6956521739130432E-2</v>
      </c>
      <c r="Q4707" s="93">
        <v>359</v>
      </c>
      <c r="R4707" s="93">
        <v>403</v>
      </c>
      <c r="S4707" s="93">
        <f t="shared" si="879"/>
        <v>44</v>
      </c>
      <c r="T4707" s="130">
        <f t="shared" si="885"/>
        <v>0.12256267409470752</v>
      </c>
      <c r="U4707" s="93">
        <v>494</v>
      </c>
      <c r="V4707" s="93">
        <v>503</v>
      </c>
      <c r="W4707" s="93">
        <f t="shared" si="880"/>
        <v>9</v>
      </c>
      <c r="X4707" s="130">
        <f t="shared" si="886"/>
        <v>1.8218623481781375E-2</v>
      </c>
      <c r="Y4707" s="93">
        <v>1345</v>
      </c>
      <c r="Z4707" s="93">
        <v>1433</v>
      </c>
      <c r="AA4707" s="93">
        <f t="shared" si="881"/>
        <v>88</v>
      </c>
      <c r="AB4707" s="130">
        <f t="shared" si="887"/>
        <v>6.5427509293680297E-2</v>
      </c>
      <c r="AC4707" s="63"/>
    </row>
    <row r="4708" spans="1:29" ht="18" customHeight="1" x14ac:dyDescent="0.25">
      <c r="A4708" s="63"/>
      <c r="B4708" s="95" t="s">
        <v>4612</v>
      </c>
      <c r="C4708" s="94">
        <v>430468</v>
      </c>
      <c r="D4708" s="57" t="s">
        <v>4693</v>
      </c>
      <c r="E4708" s="93">
        <v>42</v>
      </c>
      <c r="F4708" s="93">
        <v>42</v>
      </c>
      <c r="G4708" s="93">
        <f t="shared" si="876"/>
        <v>0</v>
      </c>
      <c r="H4708" s="130">
        <f t="shared" si="882"/>
        <v>0</v>
      </c>
      <c r="I4708" s="93">
        <v>692</v>
      </c>
      <c r="J4708" s="93">
        <v>530</v>
      </c>
      <c r="K4708" s="93">
        <f t="shared" si="877"/>
        <v>-162</v>
      </c>
      <c r="L4708" s="130">
        <f t="shared" si="883"/>
        <v>-0.23410404624277456</v>
      </c>
      <c r="M4708" s="93">
        <v>25</v>
      </c>
      <c r="N4708" s="93">
        <v>14</v>
      </c>
      <c r="O4708" s="93">
        <f t="shared" si="878"/>
        <v>-11</v>
      </c>
      <c r="P4708" s="130">
        <f t="shared" si="884"/>
        <v>-0.44</v>
      </c>
      <c r="Q4708" s="93">
        <v>224</v>
      </c>
      <c r="R4708" s="93">
        <v>266</v>
      </c>
      <c r="S4708" s="93">
        <f t="shared" si="879"/>
        <v>42</v>
      </c>
      <c r="T4708" s="130">
        <f t="shared" si="885"/>
        <v>0.1875</v>
      </c>
      <c r="U4708" s="93">
        <v>557</v>
      </c>
      <c r="V4708" s="93">
        <v>631</v>
      </c>
      <c r="W4708" s="93">
        <f t="shared" si="880"/>
        <v>74</v>
      </c>
      <c r="X4708" s="130">
        <f t="shared" si="886"/>
        <v>0.13285457809694792</v>
      </c>
      <c r="Y4708" s="93">
        <v>1540</v>
      </c>
      <c r="Z4708" s="93">
        <v>1483</v>
      </c>
      <c r="AA4708" s="93">
        <f t="shared" si="881"/>
        <v>-57</v>
      </c>
      <c r="AB4708" s="130">
        <f t="shared" si="887"/>
        <v>-3.7012987012987011E-2</v>
      </c>
      <c r="AC4708" s="63"/>
    </row>
    <row r="4709" spans="1:29" ht="18" customHeight="1" x14ac:dyDescent="0.25">
      <c r="A4709" s="63"/>
      <c r="B4709" s="95" t="s">
        <v>4612</v>
      </c>
      <c r="C4709" s="94">
        <v>430469</v>
      </c>
      <c r="D4709" s="57" t="s">
        <v>4694</v>
      </c>
      <c r="E4709" s="93">
        <v>56</v>
      </c>
      <c r="F4709" s="93">
        <v>49</v>
      </c>
      <c r="G4709" s="93">
        <f t="shared" si="876"/>
        <v>-7</v>
      </c>
      <c r="H4709" s="130">
        <f t="shared" si="882"/>
        <v>-0.125</v>
      </c>
      <c r="I4709" s="93">
        <v>172</v>
      </c>
      <c r="J4709" s="93">
        <v>183</v>
      </c>
      <c r="K4709" s="93">
        <f t="shared" si="877"/>
        <v>11</v>
      </c>
      <c r="L4709" s="130">
        <f t="shared" si="883"/>
        <v>6.3953488372093026E-2</v>
      </c>
      <c r="M4709" s="93">
        <v>11</v>
      </c>
      <c r="N4709" s="93">
        <v>14</v>
      </c>
      <c r="O4709" s="93">
        <f t="shared" si="878"/>
        <v>3</v>
      </c>
      <c r="P4709" s="130">
        <f t="shared" si="884"/>
        <v>0.27272727272727271</v>
      </c>
      <c r="Q4709" s="93">
        <v>50</v>
      </c>
      <c r="R4709" s="93">
        <v>46</v>
      </c>
      <c r="S4709" s="93">
        <f t="shared" si="879"/>
        <v>-4</v>
      </c>
      <c r="T4709" s="130">
        <f t="shared" si="885"/>
        <v>-0.08</v>
      </c>
      <c r="U4709" s="93">
        <v>259</v>
      </c>
      <c r="V4709" s="93">
        <v>239</v>
      </c>
      <c r="W4709" s="93">
        <f t="shared" si="880"/>
        <v>-20</v>
      </c>
      <c r="X4709" s="130">
        <f t="shared" si="886"/>
        <v>-7.7220077220077218E-2</v>
      </c>
      <c r="Y4709" s="93">
        <v>548</v>
      </c>
      <c r="Z4709" s="93">
        <v>531</v>
      </c>
      <c r="AA4709" s="93">
        <f t="shared" si="881"/>
        <v>-17</v>
      </c>
      <c r="AB4709" s="130">
        <f t="shared" si="887"/>
        <v>-3.1021897810218978E-2</v>
      </c>
      <c r="AC4709" s="63"/>
    </row>
    <row r="4710" spans="1:29" ht="18" customHeight="1" x14ac:dyDescent="0.25">
      <c r="A4710" s="63"/>
      <c r="B4710" s="95" t="s">
        <v>4612</v>
      </c>
      <c r="C4710" s="94">
        <v>430470</v>
      </c>
      <c r="D4710" s="57" t="s">
        <v>4695</v>
      </c>
      <c r="E4710" s="93">
        <v>473</v>
      </c>
      <c r="F4710" s="93">
        <v>476</v>
      </c>
      <c r="G4710" s="93">
        <f t="shared" si="876"/>
        <v>3</v>
      </c>
      <c r="H4710" s="130">
        <f t="shared" si="882"/>
        <v>6.3424947145877377E-3</v>
      </c>
      <c r="I4710" s="93">
        <v>2764</v>
      </c>
      <c r="J4710" s="93">
        <v>2815</v>
      </c>
      <c r="K4710" s="93">
        <f t="shared" si="877"/>
        <v>51</v>
      </c>
      <c r="L4710" s="130">
        <f t="shared" si="883"/>
        <v>1.8451519536903039E-2</v>
      </c>
      <c r="M4710" s="93">
        <v>648</v>
      </c>
      <c r="N4710" s="93">
        <v>675</v>
      </c>
      <c r="O4710" s="93">
        <f t="shared" si="878"/>
        <v>27</v>
      </c>
      <c r="P4710" s="130">
        <f t="shared" si="884"/>
        <v>4.1666666666666664E-2</v>
      </c>
      <c r="Q4710" s="93">
        <v>4628</v>
      </c>
      <c r="R4710" s="93">
        <v>4553</v>
      </c>
      <c r="S4710" s="93">
        <f t="shared" si="879"/>
        <v>-75</v>
      </c>
      <c r="T4710" s="130">
        <f t="shared" si="885"/>
        <v>-1.6205704407951597E-2</v>
      </c>
      <c r="U4710" s="93">
        <v>7267</v>
      </c>
      <c r="V4710" s="93">
        <v>7275</v>
      </c>
      <c r="W4710" s="93">
        <f t="shared" si="880"/>
        <v>8</v>
      </c>
      <c r="X4710" s="130">
        <f t="shared" si="886"/>
        <v>1.1008669327095088E-3</v>
      </c>
      <c r="Y4710" s="93">
        <v>15780</v>
      </c>
      <c r="Z4710" s="93">
        <v>15794</v>
      </c>
      <c r="AA4710" s="93">
        <f t="shared" si="881"/>
        <v>14</v>
      </c>
      <c r="AB4710" s="130">
        <f t="shared" si="887"/>
        <v>8.871989860583017E-4</v>
      </c>
      <c r="AC4710" s="63"/>
    </row>
    <row r="4711" spans="1:29" ht="18" customHeight="1" x14ac:dyDescent="0.25">
      <c r="A4711" s="63"/>
      <c r="B4711" s="95" t="s">
        <v>4612</v>
      </c>
      <c r="C4711" s="94">
        <v>430471</v>
      </c>
      <c r="D4711" s="57" t="s">
        <v>4696</v>
      </c>
      <c r="E4711" s="93">
        <v>6</v>
      </c>
      <c r="F4711" s="93">
        <v>6</v>
      </c>
      <c r="G4711" s="93">
        <f t="shared" si="876"/>
        <v>0</v>
      </c>
      <c r="H4711" s="130">
        <f t="shared" si="882"/>
        <v>0</v>
      </c>
      <c r="I4711" s="93">
        <v>660</v>
      </c>
      <c r="J4711" s="93">
        <v>629</v>
      </c>
      <c r="K4711" s="93">
        <f t="shared" si="877"/>
        <v>-31</v>
      </c>
      <c r="L4711" s="130">
        <f t="shared" si="883"/>
        <v>-4.6969696969696967E-2</v>
      </c>
      <c r="M4711" s="93">
        <v>11</v>
      </c>
      <c r="N4711" s="93">
        <v>11</v>
      </c>
      <c r="O4711" s="93">
        <f t="shared" si="878"/>
        <v>0</v>
      </c>
      <c r="P4711" s="130">
        <f t="shared" si="884"/>
        <v>0</v>
      </c>
      <c r="Q4711" s="93">
        <v>105</v>
      </c>
      <c r="R4711" s="93">
        <v>93</v>
      </c>
      <c r="S4711" s="93">
        <f t="shared" si="879"/>
        <v>-12</v>
      </c>
      <c r="T4711" s="130">
        <f t="shared" si="885"/>
        <v>-0.11428571428571428</v>
      </c>
      <c r="U4711" s="93">
        <v>314</v>
      </c>
      <c r="V4711" s="93">
        <v>308</v>
      </c>
      <c r="W4711" s="93">
        <f t="shared" si="880"/>
        <v>-6</v>
      </c>
      <c r="X4711" s="130">
        <f t="shared" si="886"/>
        <v>-1.9108280254777069E-2</v>
      </c>
      <c r="Y4711" s="93">
        <v>1096</v>
      </c>
      <c r="Z4711" s="93">
        <v>1047</v>
      </c>
      <c r="AA4711" s="93">
        <f t="shared" si="881"/>
        <v>-49</v>
      </c>
      <c r="AB4711" s="130">
        <f t="shared" si="887"/>
        <v>-4.4708029197080293E-2</v>
      </c>
      <c r="AC4711" s="63"/>
    </row>
    <row r="4712" spans="1:29" ht="18" customHeight="1" x14ac:dyDescent="0.25">
      <c r="A4712" s="63"/>
      <c r="B4712" s="95" t="s">
        <v>4612</v>
      </c>
      <c r="C4712" s="94">
        <v>430480</v>
      </c>
      <c r="D4712" s="57" t="s">
        <v>4697</v>
      </c>
      <c r="E4712" s="93">
        <v>62</v>
      </c>
      <c r="F4712" s="93">
        <v>46</v>
      </c>
      <c r="G4712" s="93">
        <f t="shared" si="876"/>
        <v>-16</v>
      </c>
      <c r="H4712" s="130">
        <f t="shared" si="882"/>
        <v>-0.25806451612903225</v>
      </c>
      <c r="I4712" s="93">
        <v>8384</v>
      </c>
      <c r="J4712" s="93">
        <v>8646</v>
      </c>
      <c r="K4712" s="93">
        <f t="shared" si="877"/>
        <v>262</v>
      </c>
      <c r="L4712" s="130">
        <f t="shared" si="883"/>
        <v>3.125E-2</v>
      </c>
      <c r="M4712" s="93">
        <v>616</v>
      </c>
      <c r="N4712" s="93">
        <v>584</v>
      </c>
      <c r="O4712" s="93">
        <f t="shared" si="878"/>
        <v>-32</v>
      </c>
      <c r="P4712" s="130">
        <f t="shared" si="884"/>
        <v>-5.1948051948051951E-2</v>
      </c>
      <c r="Q4712" s="93">
        <v>1645</v>
      </c>
      <c r="R4712" s="93">
        <v>1636</v>
      </c>
      <c r="S4712" s="93">
        <f t="shared" si="879"/>
        <v>-9</v>
      </c>
      <c r="T4712" s="130">
        <f t="shared" si="885"/>
        <v>-5.47112462006079E-3</v>
      </c>
      <c r="U4712" s="93">
        <v>3841</v>
      </c>
      <c r="V4712" s="93">
        <v>3810</v>
      </c>
      <c r="W4712" s="93">
        <f t="shared" si="880"/>
        <v>-31</v>
      </c>
      <c r="X4712" s="130">
        <f t="shared" si="886"/>
        <v>-8.0708148919552206E-3</v>
      </c>
      <c r="Y4712" s="93">
        <v>14548</v>
      </c>
      <c r="Z4712" s="93">
        <v>14722</v>
      </c>
      <c r="AA4712" s="93">
        <f t="shared" si="881"/>
        <v>174</v>
      </c>
      <c r="AB4712" s="130">
        <f t="shared" si="887"/>
        <v>1.1960406928787462E-2</v>
      </c>
      <c r="AC4712" s="63"/>
    </row>
    <row r="4713" spans="1:29" ht="18" customHeight="1" x14ac:dyDescent="0.25">
      <c r="A4713" s="63"/>
      <c r="B4713" s="95" t="s">
        <v>4612</v>
      </c>
      <c r="C4713" s="94">
        <v>430485</v>
      </c>
      <c r="D4713" s="57" t="s">
        <v>4698</v>
      </c>
      <c r="E4713" s="93">
        <v>0</v>
      </c>
      <c r="F4713" s="93">
        <v>0</v>
      </c>
      <c r="G4713" s="93">
        <f t="shared" si="876"/>
        <v>0</v>
      </c>
      <c r="H4713" s="130" t="e">
        <f t="shared" si="882"/>
        <v>#DIV/0!</v>
      </c>
      <c r="I4713" s="93">
        <v>7</v>
      </c>
      <c r="J4713" s="93">
        <v>3</v>
      </c>
      <c r="K4713" s="93">
        <f t="shared" si="877"/>
        <v>-4</v>
      </c>
      <c r="L4713" s="130">
        <f t="shared" si="883"/>
        <v>-0.5714285714285714</v>
      </c>
      <c r="M4713" s="93">
        <v>1</v>
      </c>
      <c r="N4713" s="93">
        <v>0</v>
      </c>
      <c r="O4713" s="93">
        <f t="shared" si="878"/>
        <v>-1</v>
      </c>
      <c r="P4713" s="130">
        <f t="shared" si="884"/>
        <v>-1</v>
      </c>
      <c r="Q4713" s="93">
        <v>4</v>
      </c>
      <c r="R4713" s="93">
        <v>5</v>
      </c>
      <c r="S4713" s="93">
        <f t="shared" si="879"/>
        <v>1</v>
      </c>
      <c r="T4713" s="130">
        <f t="shared" si="885"/>
        <v>0.25</v>
      </c>
      <c r="U4713" s="93">
        <v>146</v>
      </c>
      <c r="V4713" s="93">
        <v>155</v>
      </c>
      <c r="W4713" s="93">
        <f t="shared" si="880"/>
        <v>9</v>
      </c>
      <c r="X4713" s="130">
        <f t="shared" si="886"/>
        <v>6.1643835616438353E-2</v>
      </c>
      <c r="Y4713" s="93">
        <v>158</v>
      </c>
      <c r="Z4713" s="93">
        <v>163</v>
      </c>
      <c r="AA4713" s="93">
        <f t="shared" si="881"/>
        <v>5</v>
      </c>
      <c r="AB4713" s="130">
        <f t="shared" si="887"/>
        <v>3.1645569620253167E-2</v>
      </c>
      <c r="AC4713" s="63"/>
    </row>
    <row r="4714" spans="1:29" ht="18" customHeight="1" x14ac:dyDescent="0.25">
      <c r="A4714" s="63"/>
      <c r="B4714" s="95" t="s">
        <v>4612</v>
      </c>
      <c r="C4714" s="94">
        <v>430490</v>
      </c>
      <c r="D4714" s="57" t="s">
        <v>4699</v>
      </c>
      <c r="E4714" s="93">
        <v>45</v>
      </c>
      <c r="F4714" s="93">
        <v>48</v>
      </c>
      <c r="G4714" s="93">
        <f t="shared" si="876"/>
        <v>3</v>
      </c>
      <c r="H4714" s="130">
        <f t="shared" si="882"/>
        <v>6.6666666666666666E-2</v>
      </c>
      <c r="I4714" s="93">
        <v>1101</v>
      </c>
      <c r="J4714" s="93">
        <v>1169</v>
      </c>
      <c r="K4714" s="93">
        <f t="shared" si="877"/>
        <v>68</v>
      </c>
      <c r="L4714" s="130">
        <f t="shared" si="883"/>
        <v>6.1762034514078114E-2</v>
      </c>
      <c r="M4714" s="93">
        <v>71</v>
      </c>
      <c r="N4714" s="93">
        <v>83</v>
      </c>
      <c r="O4714" s="93">
        <f t="shared" si="878"/>
        <v>12</v>
      </c>
      <c r="P4714" s="130">
        <f t="shared" si="884"/>
        <v>0.16901408450704225</v>
      </c>
      <c r="Q4714" s="93">
        <v>651</v>
      </c>
      <c r="R4714" s="93">
        <v>694</v>
      </c>
      <c r="S4714" s="93">
        <f t="shared" si="879"/>
        <v>43</v>
      </c>
      <c r="T4714" s="130">
        <f t="shared" si="885"/>
        <v>6.6052227342549924E-2</v>
      </c>
      <c r="U4714" s="93">
        <v>1408</v>
      </c>
      <c r="V4714" s="93">
        <v>1315</v>
      </c>
      <c r="W4714" s="93">
        <f t="shared" si="880"/>
        <v>-93</v>
      </c>
      <c r="X4714" s="130">
        <f t="shared" si="886"/>
        <v>-6.6051136363636367E-2</v>
      </c>
      <c r="Y4714" s="93">
        <v>3276</v>
      </c>
      <c r="Z4714" s="93">
        <v>3309</v>
      </c>
      <c r="AA4714" s="93">
        <f t="shared" si="881"/>
        <v>33</v>
      </c>
      <c r="AB4714" s="130">
        <f t="shared" si="887"/>
        <v>1.0073260073260074E-2</v>
      </c>
      <c r="AC4714" s="63"/>
    </row>
    <row r="4715" spans="1:29" ht="18" customHeight="1" x14ac:dyDescent="0.25">
      <c r="A4715" s="63"/>
      <c r="B4715" s="95" t="s">
        <v>4612</v>
      </c>
      <c r="C4715" s="94">
        <v>430495</v>
      </c>
      <c r="D4715" s="57" t="s">
        <v>4700</v>
      </c>
      <c r="E4715" s="93">
        <v>59</v>
      </c>
      <c r="F4715" s="93">
        <v>59</v>
      </c>
      <c r="G4715" s="93">
        <f t="shared" si="876"/>
        <v>0</v>
      </c>
      <c r="H4715" s="130">
        <f t="shared" si="882"/>
        <v>0</v>
      </c>
      <c r="I4715" s="93">
        <v>81</v>
      </c>
      <c r="J4715" s="93">
        <v>76</v>
      </c>
      <c r="K4715" s="93">
        <f t="shared" si="877"/>
        <v>-5</v>
      </c>
      <c r="L4715" s="130">
        <f t="shared" si="883"/>
        <v>-6.1728395061728392E-2</v>
      </c>
      <c r="M4715" s="93">
        <v>4</v>
      </c>
      <c r="N4715" s="93">
        <v>8</v>
      </c>
      <c r="O4715" s="93">
        <f t="shared" si="878"/>
        <v>4</v>
      </c>
      <c r="P4715" s="130">
        <f t="shared" si="884"/>
        <v>1</v>
      </c>
      <c r="Q4715" s="93">
        <v>136</v>
      </c>
      <c r="R4715" s="93">
        <v>138</v>
      </c>
      <c r="S4715" s="93">
        <f t="shared" si="879"/>
        <v>2</v>
      </c>
      <c r="T4715" s="130">
        <f t="shared" si="885"/>
        <v>1.4705882352941176E-2</v>
      </c>
      <c r="U4715" s="93">
        <v>264</v>
      </c>
      <c r="V4715" s="93">
        <v>251</v>
      </c>
      <c r="W4715" s="93">
        <f t="shared" si="880"/>
        <v>-13</v>
      </c>
      <c r="X4715" s="130">
        <f t="shared" si="886"/>
        <v>-4.924242424242424E-2</v>
      </c>
      <c r="Y4715" s="93">
        <v>544</v>
      </c>
      <c r="Z4715" s="93">
        <v>532</v>
      </c>
      <c r="AA4715" s="93">
        <f t="shared" si="881"/>
        <v>-12</v>
      </c>
      <c r="AB4715" s="130">
        <f t="shared" si="887"/>
        <v>-2.2058823529411766E-2</v>
      </c>
      <c r="AC4715" s="63"/>
    </row>
    <row r="4716" spans="1:29" ht="18" customHeight="1" x14ac:dyDescent="0.25">
      <c r="A4716" s="63"/>
      <c r="B4716" s="95" t="s">
        <v>4612</v>
      </c>
      <c r="C4716" s="94">
        <v>430500</v>
      </c>
      <c r="D4716" s="57" t="s">
        <v>4701</v>
      </c>
      <c r="E4716" s="93">
        <v>204</v>
      </c>
      <c r="F4716" s="93">
        <v>211</v>
      </c>
      <c r="G4716" s="93">
        <f t="shared" si="876"/>
        <v>7</v>
      </c>
      <c r="H4716" s="130">
        <f t="shared" si="882"/>
        <v>3.4313725490196081E-2</v>
      </c>
      <c r="I4716" s="93">
        <v>68</v>
      </c>
      <c r="J4716" s="93">
        <v>72</v>
      </c>
      <c r="K4716" s="93">
        <f t="shared" si="877"/>
        <v>4</v>
      </c>
      <c r="L4716" s="130">
        <f t="shared" si="883"/>
        <v>5.8823529411764705E-2</v>
      </c>
      <c r="M4716" s="93">
        <v>33</v>
      </c>
      <c r="N4716" s="93">
        <v>58</v>
      </c>
      <c r="O4716" s="93">
        <f t="shared" si="878"/>
        <v>25</v>
      </c>
      <c r="P4716" s="130">
        <f t="shared" si="884"/>
        <v>0.75757575757575757</v>
      </c>
      <c r="Q4716" s="93">
        <v>441</v>
      </c>
      <c r="R4716" s="93">
        <v>455</v>
      </c>
      <c r="S4716" s="93">
        <f t="shared" si="879"/>
        <v>14</v>
      </c>
      <c r="T4716" s="130">
        <f t="shared" si="885"/>
        <v>3.1746031746031744E-2</v>
      </c>
      <c r="U4716" s="93">
        <v>609</v>
      </c>
      <c r="V4716" s="93">
        <v>573</v>
      </c>
      <c r="W4716" s="93">
        <f t="shared" si="880"/>
        <v>-36</v>
      </c>
      <c r="X4716" s="130">
        <f t="shared" si="886"/>
        <v>-5.9113300492610835E-2</v>
      </c>
      <c r="Y4716" s="93">
        <v>1355</v>
      </c>
      <c r="Z4716" s="93">
        <v>1369</v>
      </c>
      <c r="AA4716" s="93">
        <f t="shared" si="881"/>
        <v>14</v>
      </c>
      <c r="AB4716" s="130">
        <f t="shared" si="887"/>
        <v>1.0332103321033211E-2</v>
      </c>
      <c r="AC4716" s="63"/>
    </row>
    <row r="4717" spans="1:29" ht="18" customHeight="1" x14ac:dyDescent="0.25">
      <c r="A4717" s="63"/>
      <c r="B4717" s="95" t="s">
        <v>4612</v>
      </c>
      <c r="C4717" s="94">
        <v>430510</v>
      </c>
      <c r="D4717" s="57" t="s">
        <v>4702</v>
      </c>
      <c r="E4717" s="93">
        <v>2186</v>
      </c>
      <c r="F4717" s="93">
        <v>2175</v>
      </c>
      <c r="G4717" s="93">
        <f t="shared" si="876"/>
        <v>-11</v>
      </c>
      <c r="H4717" s="130">
        <f t="shared" si="882"/>
        <v>-5.0320219579139984E-3</v>
      </c>
      <c r="I4717" s="93">
        <v>71822</v>
      </c>
      <c r="J4717" s="93">
        <v>75329</v>
      </c>
      <c r="K4717" s="93">
        <f t="shared" si="877"/>
        <v>3507</v>
      </c>
      <c r="L4717" s="130">
        <f t="shared" si="883"/>
        <v>4.8829049594831669E-2</v>
      </c>
      <c r="M4717" s="93">
        <v>4008</v>
      </c>
      <c r="N4717" s="93">
        <v>4075</v>
      </c>
      <c r="O4717" s="93">
        <f t="shared" si="878"/>
        <v>67</v>
      </c>
      <c r="P4717" s="130">
        <f t="shared" si="884"/>
        <v>1.6716566866267466E-2</v>
      </c>
      <c r="Q4717" s="93">
        <v>27759</v>
      </c>
      <c r="R4717" s="93">
        <v>28601</v>
      </c>
      <c r="S4717" s="93">
        <f t="shared" si="879"/>
        <v>842</v>
      </c>
      <c r="T4717" s="130">
        <f t="shared" si="885"/>
        <v>3.0332504773226701E-2</v>
      </c>
      <c r="U4717" s="93">
        <v>63743</v>
      </c>
      <c r="V4717" s="93">
        <v>65020</v>
      </c>
      <c r="W4717" s="93">
        <f t="shared" si="880"/>
        <v>1277</v>
      </c>
      <c r="X4717" s="130">
        <f t="shared" si="886"/>
        <v>2.0033572313822693E-2</v>
      </c>
      <c r="Y4717" s="93">
        <v>169518</v>
      </c>
      <c r="Z4717" s="93">
        <v>175200</v>
      </c>
      <c r="AA4717" s="93">
        <f t="shared" si="881"/>
        <v>5682</v>
      </c>
      <c r="AB4717" s="130">
        <f t="shared" si="887"/>
        <v>3.3518564400240682E-2</v>
      </c>
      <c r="AC4717" s="63"/>
    </row>
    <row r="4718" spans="1:29" ht="18" customHeight="1" x14ac:dyDescent="0.25">
      <c r="A4718" s="63"/>
      <c r="B4718" s="95" t="s">
        <v>4612</v>
      </c>
      <c r="C4718" s="94">
        <v>430511</v>
      </c>
      <c r="D4718" s="57" t="s">
        <v>551</v>
      </c>
      <c r="E4718" s="93">
        <v>6</v>
      </c>
      <c r="F4718" s="93">
        <v>5</v>
      </c>
      <c r="G4718" s="93">
        <f t="shared" si="876"/>
        <v>-1</v>
      </c>
      <c r="H4718" s="130">
        <f t="shared" si="882"/>
        <v>-0.16666666666666666</v>
      </c>
      <c r="I4718" s="93">
        <v>6</v>
      </c>
      <c r="J4718" s="93">
        <v>27</v>
      </c>
      <c r="K4718" s="93">
        <f t="shared" si="877"/>
        <v>21</v>
      </c>
      <c r="L4718" s="130">
        <f t="shared" si="883"/>
        <v>3.5</v>
      </c>
      <c r="M4718" s="93">
        <v>86</v>
      </c>
      <c r="N4718" s="93">
        <v>76</v>
      </c>
      <c r="O4718" s="93">
        <f t="shared" si="878"/>
        <v>-10</v>
      </c>
      <c r="P4718" s="130">
        <f t="shared" si="884"/>
        <v>-0.11627906976744186</v>
      </c>
      <c r="Q4718" s="93">
        <v>56</v>
      </c>
      <c r="R4718" s="93">
        <v>63</v>
      </c>
      <c r="S4718" s="93">
        <f t="shared" si="879"/>
        <v>7</v>
      </c>
      <c r="T4718" s="130">
        <f t="shared" si="885"/>
        <v>0.125</v>
      </c>
      <c r="U4718" s="93">
        <v>188</v>
      </c>
      <c r="V4718" s="93">
        <v>192</v>
      </c>
      <c r="W4718" s="93">
        <f t="shared" si="880"/>
        <v>4</v>
      </c>
      <c r="X4718" s="130">
        <f t="shared" si="886"/>
        <v>2.1276595744680851E-2</v>
      </c>
      <c r="Y4718" s="93">
        <v>342</v>
      </c>
      <c r="Z4718" s="93">
        <v>363</v>
      </c>
      <c r="AA4718" s="93">
        <f t="shared" si="881"/>
        <v>21</v>
      </c>
      <c r="AB4718" s="130">
        <f t="shared" si="887"/>
        <v>6.1403508771929821E-2</v>
      </c>
      <c r="AC4718" s="63"/>
    </row>
    <row r="4719" spans="1:29" ht="18" customHeight="1" x14ac:dyDescent="0.25">
      <c r="A4719" s="63"/>
      <c r="B4719" s="95" t="s">
        <v>4612</v>
      </c>
      <c r="C4719" s="94">
        <v>430512</v>
      </c>
      <c r="D4719" s="57" t="s">
        <v>4703</v>
      </c>
      <c r="E4719" s="93">
        <v>82</v>
      </c>
      <c r="F4719" s="93">
        <v>81</v>
      </c>
      <c r="G4719" s="93">
        <f t="shared" si="876"/>
        <v>-1</v>
      </c>
      <c r="H4719" s="130">
        <f t="shared" si="882"/>
        <v>-1.2195121951219513E-2</v>
      </c>
      <c r="I4719" s="93">
        <v>33</v>
      </c>
      <c r="J4719" s="93">
        <v>41</v>
      </c>
      <c r="K4719" s="93">
        <f t="shared" si="877"/>
        <v>8</v>
      </c>
      <c r="L4719" s="130">
        <f t="shared" si="883"/>
        <v>0.24242424242424243</v>
      </c>
      <c r="M4719" s="93">
        <v>2</v>
      </c>
      <c r="N4719" s="93">
        <v>3</v>
      </c>
      <c r="O4719" s="93">
        <f t="shared" si="878"/>
        <v>1</v>
      </c>
      <c r="P4719" s="130">
        <f t="shared" si="884"/>
        <v>0.5</v>
      </c>
      <c r="Q4719" s="93">
        <v>84</v>
      </c>
      <c r="R4719" s="93">
        <v>82</v>
      </c>
      <c r="S4719" s="93">
        <f t="shared" si="879"/>
        <v>-2</v>
      </c>
      <c r="T4719" s="130">
        <f t="shared" si="885"/>
        <v>-2.3809523809523808E-2</v>
      </c>
      <c r="U4719" s="93">
        <v>362</v>
      </c>
      <c r="V4719" s="93">
        <v>343</v>
      </c>
      <c r="W4719" s="93">
        <f t="shared" si="880"/>
        <v>-19</v>
      </c>
      <c r="X4719" s="130">
        <f t="shared" si="886"/>
        <v>-5.2486187845303865E-2</v>
      </c>
      <c r="Y4719" s="93">
        <v>563</v>
      </c>
      <c r="Z4719" s="93">
        <v>550</v>
      </c>
      <c r="AA4719" s="93">
        <f t="shared" si="881"/>
        <v>-13</v>
      </c>
      <c r="AB4719" s="130">
        <f t="shared" si="887"/>
        <v>-2.3090586145648313E-2</v>
      </c>
      <c r="AC4719" s="63"/>
    </row>
    <row r="4720" spans="1:29" ht="18" customHeight="1" x14ac:dyDescent="0.25">
      <c r="A4720" s="63"/>
      <c r="B4720" s="95" t="s">
        <v>4612</v>
      </c>
      <c r="C4720" s="94">
        <v>430513</v>
      </c>
      <c r="D4720" s="57" t="s">
        <v>4704</v>
      </c>
      <c r="E4720" s="93">
        <v>2</v>
      </c>
      <c r="F4720" s="93">
        <v>3</v>
      </c>
      <c r="G4720" s="93">
        <f t="shared" si="876"/>
        <v>1</v>
      </c>
      <c r="H4720" s="130">
        <f t="shared" si="882"/>
        <v>0.5</v>
      </c>
      <c r="I4720" s="93">
        <v>18</v>
      </c>
      <c r="J4720" s="93">
        <v>41</v>
      </c>
      <c r="K4720" s="93">
        <f t="shared" si="877"/>
        <v>23</v>
      </c>
      <c r="L4720" s="130">
        <f t="shared" si="883"/>
        <v>1.2777777777777777</v>
      </c>
      <c r="M4720" s="93">
        <v>0</v>
      </c>
      <c r="N4720" s="93">
        <v>11</v>
      </c>
      <c r="O4720" s="93">
        <f t="shared" si="878"/>
        <v>11</v>
      </c>
      <c r="P4720" s="130" t="e">
        <f t="shared" si="884"/>
        <v>#DIV/0!</v>
      </c>
      <c r="Q4720" s="93">
        <v>89</v>
      </c>
      <c r="R4720" s="93">
        <v>83</v>
      </c>
      <c r="S4720" s="93">
        <f t="shared" si="879"/>
        <v>-6</v>
      </c>
      <c r="T4720" s="130">
        <f t="shared" si="885"/>
        <v>-6.741573033707865E-2</v>
      </c>
      <c r="U4720" s="93">
        <v>288</v>
      </c>
      <c r="V4720" s="93">
        <v>273</v>
      </c>
      <c r="W4720" s="93">
        <f t="shared" si="880"/>
        <v>-15</v>
      </c>
      <c r="X4720" s="130">
        <f t="shared" si="886"/>
        <v>-5.2083333333333336E-2</v>
      </c>
      <c r="Y4720" s="93">
        <v>397</v>
      </c>
      <c r="Z4720" s="93">
        <v>411</v>
      </c>
      <c r="AA4720" s="93">
        <f t="shared" si="881"/>
        <v>14</v>
      </c>
      <c r="AB4720" s="130">
        <f t="shared" si="887"/>
        <v>3.5264483627204031E-2</v>
      </c>
      <c r="AC4720" s="63"/>
    </row>
    <row r="4721" spans="1:29" ht="18" customHeight="1" x14ac:dyDescent="0.25">
      <c r="A4721" s="63"/>
      <c r="B4721" s="95" t="s">
        <v>4612</v>
      </c>
      <c r="C4721" s="94">
        <v>430515</v>
      </c>
      <c r="D4721" s="57" t="s">
        <v>4705</v>
      </c>
      <c r="E4721" s="93">
        <v>2</v>
      </c>
      <c r="F4721" s="93">
        <v>0</v>
      </c>
      <c r="G4721" s="93">
        <f t="shared" si="876"/>
        <v>-2</v>
      </c>
      <c r="H4721" s="130">
        <f t="shared" si="882"/>
        <v>-1</v>
      </c>
      <c r="I4721" s="93">
        <v>2</v>
      </c>
      <c r="J4721" s="93">
        <v>2</v>
      </c>
      <c r="K4721" s="93">
        <f t="shared" si="877"/>
        <v>0</v>
      </c>
      <c r="L4721" s="130">
        <f t="shared" si="883"/>
        <v>0</v>
      </c>
      <c r="M4721" s="93">
        <v>0</v>
      </c>
      <c r="N4721" s="93">
        <v>1</v>
      </c>
      <c r="O4721" s="93">
        <f t="shared" si="878"/>
        <v>1</v>
      </c>
      <c r="P4721" s="130" t="e">
        <f t="shared" si="884"/>
        <v>#DIV/0!</v>
      </c>
      <c r="Q4721" s="93">
        <v>40</v>
      </c>
      <c r="R4721" s="93">
        <v>38</v>
      </c>
      <c r="S4721" s="93">
        <f t="shared" si="879"/>
        <v>-2</v>
      </c>
      <c r="T4721" s="130">
        <f t="shared" si="885"/>
        <v>-0.05</v>
      </c>
      <c r="U4721" s="93">
        <v>227</v>
      </c>
      <c r="V4721" s="93">
        <v>231</v>
      </c>
      <c r="W4721" s="93">
        <f t="shared" si="880"/>
        <v>4</v>
      </c>
      <c r="X4721" s="130">
        <f t="shared" si="886"/>
        <v>1.7621145374449341E-2</v>
      </c>
      <c r="Y4721" s="93">
        <v>271</v>
      </c>
      <c r="Z4721" s="93">
        <v>272</v>
      </c>
      <c r="AA4721" s="93">
        <f t="shared" si="881"/>
        <v>1</v>
      </c>
      <c r="AB4721" s="130">
        <f t="shared" si="887"/>
        <v>3.6900369003690036E-3</v>
      </c>
      <c r="AC4721" s="63"/>
    </row>
    <row r="4722" spans="1:29" ht="18" customHeight="1" x14ac:dyDescent="0.25">
      <c r="A4722" s="63"/>
      <c r="B4722" s="95" t="s">
        <v>4612</v>
      </c>
      <c r="C4722" s="94">
        <v>430517</v>
      </c>
      <c r="D4722" s="57" t="s">
        <v>4706</v>
      </c>
      <c r="E4722" s="93">
        <v>19</v>
      </c>
      <c r="F4722" s="93">
        <v>23</v>
      </c>
      <c r="G4722" s="93">
        <f t="shared" si="876"/>
        <v>4</v>
      </c>
      <c r="H4722" s="130">
        <f t="shared" si="882"/>
        <v>0.21052631578947367</v>
      </c>
      <c r="I4722" s="93">
        <v>246</v>
      </c>
      <c r="J4722" s="93">
        <v>248</v>
      </c>
      <c r="K4722" s="93">
        <f t="shared" si="877"/>
        <v>2</v>
      </c>
      <c r="L4722" s="130">
        <f t="shared" si="883"/>
        <v>8.130081300813009E-3</v>
      </c>
      <c r="M4722" s="93">
        <v>15</v>
      </c>
      <c r="N4722" s="93">
        <v>15</v>
      </c>
      <c r="O4722" s="93">
        <f t="shared" si="878"/>
        <v>0</v>
      </c>
      <c r="P4722" s="130">
        <f t="shared" si="884"/>
        <v>0</v>
      </c>
      <c r="Q4722" s="93">
        <v>426</v>
      </c>
      <c r="R4722" s="93">
        <v>449</v>
      </c>
      <c r="S4722" s="93">
        <f t="shared" si="879"/>
        <v>23</v>
      </c>
      <c r="T4722" s="130">
        <f t="shared" si="885"/>
        <v>5.39906103286385E-2</v>
      </c>
      <c r="U4722" s="93">
        <v>412</v>
      </c>
      <c r="V4722" s="93">
        <v>391</v>
      </c>
      <c r="W4722" s="93">
        <f t="shared" si="880"/>
        <v>-21</v>
      </c>
      <c r="X4722" s="130">
        <f t="shared" si="886"/>
        <v>-5.0970873786407765E-2</v>
      </c>
      <c r="Y4722" s="93">
        <v>1118</v>
      </c>
      <c r="Z4722" s="93">
        <v>1126</v>
      </c>
      <c r="AA4722" s="93">
        <f t="shared" si="881"/>
        <v>8</v>
      </c>
      <c r="AB4722" s="130">
        <f t="shared" si="887"/>
        <v>7.1556350626118068E-3</v>
      </c>
      <c r="AC4722" s="63"/>
    </row>
    <row r="4723" spans="1:29" ht="18" customHeight="1" x14ac:dyDescent="0.25">
      <c r="A4723" s="63"/>
      <c r="B4723" s="95" t="s">
        <v>4612</v>
      </c>
      <c r="C4723" s="94">
        <v>430520</v>
      </c>
      <c r="D4723" s="57" t="s">
        <v>4707</v>
      </c>
      <c r="E4723" s="93">
        <v>78</v>
      </c>
      <c r="F4723" s="93">
        <v>97</v>
      </c>
      <c r="G4723" s="93">
        <f t="shared" si="876"/>
        <v>19</v>
      </c>
      <c r="H4723" s="130">
        <f t="shared" si="882"/>
        <v>0.24358974358974358</v>
      </c>
      <c r="I4723" s="93">
        <v>590</v>
      </c>
      <c r="J4723" s="93">
        <v>589</v>
      </c>
      <c r="K4723" s="93">
        <f t="shared" si="877"/>
        <v>-1</v>
      </c>
      <c r="L4723" s="130">
        <f t="shared" si="883"/>
        <v>-1.6949152542372881E-3</v>
      </c>
      <c r="M4723" s="93">
        <v>48</v>
      </c>
      <c r="N4723" s="93">
        <v>58</v>
      </c>
      <c r="O4723" s="93">
        <f t="shared" si="878"/>
        <v>10</v>
      </c>
      <c r="P4723" s="130">
        <f t="shared" si="884"/>
        <v>0.20833333333333334</v>
      </c>
      <c r="Q4723" s="93">
        <v>1398</v>
      </c>
      <c r="R4723" s="93">
        <v>1258</v>
      </c>
      <c r="S4723" s="93">
        <f t="shared" si="879"/>
        <v>-140</v>
      </c>
      <c r="T4723" s="130">
        <f t="shared" si="885"/>
        <v>-0.10014306151645208</v>
      </c>
      <c r="U4723" s="93">
        <v>1385</v>
      </c>
      <c r="V4723" s="93">
        <v>1612</v>
      </c>
      <c r="W4723" s="93">
        <f t="shared" si="880"/>
        <v>227</v>
      </c>
      <c r="X4723" s="130">
        <f t="shared" si="886"/>
        <v>0.16389891696750902</v>
      </c>
      <c r="Y4723" s="93">
        <v>3499</v>
      </c>
      <c r="Z4723" s="93">
        <v>3614</v>
      </c>
      <c r="AA4723" s="93">
        <f t="shared" si="881"/>
        <v>115</v>
      </c>
      <c r="AB4723" s="130">
        <f t="shared" si="887"/>
        <v>3.2866533295227207E-2</v>
      </c>
      <c r="AC4723" s="63"/>
    </row>
    <row r="4724" spans="1:29" ht="18" customHeight="1" x14ac:dyDescent="0.25">
      <c r="A4724" s="63"/>
      <c r="B4724" s="95" t="s">
        <v>4612</v>
      </c>
      <c r="C4724" s="94">
        <v>430530</v>
      </c>
      <c r="D4724" s="57" t="s">
        <v>4708</v>
      </c>
      <c r="E4724" s="93">
        <v>196</v>
      </c>
      <c r="F4724" s="93">
        <v>201</v>
      </c>
      <c r="G4724" s="93">
        <f t="shared" si="876"/>
        <v>5</v>
      </c>
      <c r="H4724" s="130">
        <f t="shared" si="882"/>
        <v>2.5510204081632654E-2</v>
      </c>
      <c r="I4724" s="93">
        <v>775</v>
      </c>
      <c r="J4724" s="93">
        <v>761</v>
      </c>
      <c r="K4724" s="93">
        <f t="shared" si="877"/>
        <v>-14</v>
      </c>
      <c r="L4724" s="130">
        <f t="shared" si="883"/>
        <v>-1.806451612903226E-2</v>
      </c>
      <c r="M4724" s="93">
        <v>19</v>
      </c>
      <c r="N4724" s="93">
        <v>17</v>
      </c>
      <c r="O4724" s="93">
        <f t="shared" si="878"/>
        <v>-2</v>
      </c>
      <c r="P4724" s="130">
        <f t="shared" si="884"/>
        <v>-0.10526315789473684</v>
      </c>
      <c r="Q4724" s="93">
        <v>551</v>
      </c>
      <c r="R4724" s="93">
        <v>570</v>
      </c>
      <c r="S4724" s="93">
        <f t="shared" si="879"/>
        <v>19</v>
      </c>
      <c r="T4724" s="130">
        <f t="shared" si="885"/>
        <v>3.4482758620689655E-2</v>
      </c>
      <c r="U4724" s="93">
        <v>930</v>
      </c>
      <c r="V4724" s="93">
        <v>919</v>
      </c>
      <c r="W4724" s="93">
        <f t="shared" si="880"/>
        <v>-11</v>
      </c>
      <c r="X4724" s="130">
        <f t="shared" si="886"/>
        <v>-1.1827956989247311E-2</v>
      </c>
      <c r="Y4724" s="93">
        <v>2471</v>
      </c>
      <c r="Z4724" s="93">
        <v>2468</v>
      </c>
      <c r="AA4724" s="93">
        <f t="shared" si="881"/>
        <v>-3</v>
      </c>
      <c r="AB4724" s="130">
        <f t="shared" si="887"/>
        <v>-1.2140833670578712E-3</v>
      </c>
      <c r="AC4724" s="63"/>
    </row>
    <row r="4725" spans="1:29" ht="18" customHeight="1" x14ac:dyDescent="0.25">
      <c r="A4725" s="63"/>
      <c r="B4725" s="95" t="s">
        <v>4612</v>
      </c>
      <c r="C4725" s="94">
        <v>430535</v>
      </c>
      <c r="D4725" s="57" t="s">
        <v>4709</v>
      </c>
      <c r="E4725" s="93">
        <v>65</v>
      </c>
      <c r="F4725" s="93">
        <v>67</v>
      </c>
      <c r="G4725" s="93">
        <f t="shared" si="876"/>
        <v>2</v>
      </c>
      <c r="H4725" s="130">
        <f t="shared" si="882"/>
        <v>3.0769230769230771E-2</v>
      </c>
      <c r="I4725" s="93">
        <v>1982</v>
      </c>
      <c r="J4725" s="93">
        <v>2004</v>
      </c>
      <c r="K4725" s="93">
        <f t="shared" si="877"/>
        <v>22</v>
      </c>
      <c r="L4725" s="130">
        <f t="shared" si="883"/>
        <v>1.1099899091826439E-2</v>
      </c>
      <c r="M4725" s="93">
        <v>233</v>
      </c>
      <c r="N4725" s="93">
        <v>337</v>
      </c>
      <c r="O4725" s="93">
        <f t="shared" si="878"/>
        <v>104</v>
      </c>
      <c r="P4725" s="130">
        <f t="shared" si="884"/>
        <v>0.44635193133047213</v>
      </c>
      <c r="Q4725" s="93">
        <v>1366</v>
      </c>
      <c r="R4725" s="93">
        <v>1379</v>
      </c>
      <c r="S4725" s="93">
        <f t="shared" si="879"/>
        <v>13</v>
      </c>
      <c r="T4725" s="130">
        <f t="shared" si="885"/>
        <v>9.5168374816983897E-3</v>
      </c>
      <c r="U4725" s="93">
        <v>3356</v>
      </c>
      <c r="V4725" s="93">
        <v>3551</v>
      </c>
      <c r="W4725" s="93">
        <f t="shared" si="880"/>
        <v>195</v>
      </c>
      <c r="X4725" s="130">
        <f t="shared" si="886"/>
        <v>5.8104886769964247E-2</v>
      </c>
      <c r="Y4725" s="93">
        <v>7002</v>
      </c>
      <c r="Z4725" s="93">
        <v>7338</v>
      </c>
      <c r="AA4725" s="93">
        <f t="shared" si="881"/>
        <v>336</v>
      </c>
      <c r="AB4725" s="130">
        <f t="shared" si="887"/>
        <v>4.7986289631533847E-2</v>
      </c>
      <c r="AC4725" s="63"/>
    </row>
    <row r="4726" spans="1:29" ht="18" customHeight="1" x14ac:dyDescent="0.25">
      <c r="A4726" s="63"/>
      <c r="B4726" s="95" t="s">
        <v>4612</v>
      </c>
      <c r="C4726" s="94">
        <v>430537</v>
      </c>
      <c r="D4726" s="57" t="s">
        <v>4710</v>
      </c>
      <c r="E4726" s="93">
        <v>44</v>
      </c>
      <c r="F4726" s="93">
        <v>49</v>
      </c>
      <c r="G4726" s="93">
        <f t="shared" si="876"/>
        <v>5</v>
      </c>
      <c r="H4726" s="130">
        <f t="shared" si="882"/>
        <v>0.11363636363636363</v>
      </c>
      <c r="I4726" s="93">
        <v>1</v>
      </c>
      <c r="J4726" s="93">
        <v>1</v>
      </c>
      <c r="K4726" s="93">
        <f t="shared" si="877"/>
        <v>0</v>
      </c>
      <c r="L4726" s="130">
        <f t="shared" si="883"/>
        <v>0</v>
      </c>
      <c r="M4726" s="93">
        <v>10</v>
      </c>
      <c r="N4726" s="93">
        <v>30</v>
      </c>
      <c r="O4726" s="93">
        <f t="shared" si="878"/>
        <v>20</v>
      </c>
      <c r="P4726" s="130">
        <f t="shared" si="884"/>
        <v>2</v>
      </c>
      <c r="Q4726" s="93">
        <v>57</v>
      </c>
      <c r="R4726" s="93">
        <v>50</v>
      </c>
      <c r="S4726" s="93">
        <f t="shared" si="879"/>
        <v>-7</v>
      </c>
      <c r="T4726" s="130">
        <f t="shared" si="885"/>
        <v>-0.12280701754385964</v>
      </c>
      <c r="U4726" s="93">
        <v>170</v>
      </c>
      <c r="V4726" s="93">
        <v>156</v>
      </c>
      <c r="W4726" s="93">
        <f t="shared" si="880"/>
        <v>-14</v>
      </c>
      <c r="X4726" s="130">
        <f t="shared" si="886"/>
        <v>-8.2352941176470587E-2</v>
      </c>
      <c r="Y4726" s="93">
        <v>282</v>
      </c>
      <c r="Z4726" s="93">
        <v>286</v>
      </c>
      <c r="AA4726" s="93">
        <f t="shared" si="881"/>
        <v>4</v>
      </c>
      <c r="AB4726" s="130">
        <f t="shared" si="887"/>
        <v>1.4184397163120567E-2</v>
      </c>
      <c r="AC4726" s="63"/>
    </row>
    <row r="4727" spans="1:29" ht="18" customHeight="1" x14ac:dyDescent="0.25">
      <c r="A4727" s="63"/>
      <c r="B4727" s="95" t="s">
        <v>4612</v>
      </c>
      <c r="C4727" s="94">
        <v>430540</v>
      </c>
      <c r="D4727" s="57" t="s">
        <v>4711</v>
      </c>
      <c r="E4727" s="93">
        <v>204</v>
      </c>
      <c r="F4727" s="93">
        <v>187</v>
      </c>
      <c r="G4727" s="93">
        <f t="shared" si="876"/>
        <v>-17</v>
      </c>
      <c r="H4727" s="130">
        <f t="shared" si="882"/>
        <v>-8.3333333333333329E-2</v>
      </c>
      <c r="I4727" s="93">
        <v>14</v>
      </c>
      <c r="J4727" s="93">
        <v>12</v>
      </c>
      <c r="K4727" s="93">
        <f t="shared" si="877"/>
        <v>-2</v>
      </c>
      <c r="L4727" s="130">
        <f t="shared" si="883"/>
        <v>-0.14285714285714285</v>
      </c>
      <c r="M4727" s="93">
        <v>13</v>
      </c>
      <c r="N4727" s="93">
        <v>20</v>
      </c>
      <c r="O4727" s="93">
        <f t="shared" si="878"/>
        <v>7</v>
      </c>
      <c r="P4727" s="130">
        <f t="shared" si="884"/>
        <v>0.53846153846153844</v>
      </c>
      <c r="Q4727" s="93">
        <v>236</v>
      </c>
      <c r="R4727" s="93">
        <v>238</v>
      </c>
      <c r="S4727" s="93">
        <f t="shared" si="879"/>
        <v>2</v>
      </c>
      <c r="T4727" s="130">
        <f t="shared" si="885"/>
        <v>8.4745762711864406E-3</v>
      </c>
      <c r="U4727" s="93">
        <v>547</v>
      </c>
      <c r="V4727" s="93">
        <v>488</v>
      </c>
      <c r="W4727" s="93">
        <f t="shared" si="880"/>
        <v>-59</v>
      </c>
      <c r="X4727" s="130">
        <f t="shared" si="886"/>
        <v>-0.10786106032906764</v>
      </c>
      <c r="Y4727" s="93">
        <v>1014</v>
      </c>
      <c r="Z4727" s="93">
        <v>945</v>
      </c>
      <c r="AA4727" s="93">
        <f t="shared" si="881"/>
        <v>-69</v>
      </c>
      <c r="AB4727" s="130">
        <f t="shared" si="887"/>
        <v>-6.8047337278106509E-2</v>
      </c>
      <c r="AC4727" s="63"/>
    </row>
    <row r="4728" spans="1:29" ht="18" customHeight="1" x14ac:dyDescent="0.25">
      <c r="A4728" s="63"/>
      <c r="B4728" s="95" t="s">
        <v>4612</v>
      </c>
      <c r="C4728" s="94">
        <v>430543</v>
      </c>
      <c r="D4728" s="57" t="s">
        <v>4712</v>
      </c>
      <c r="E4728" s="93">
        <v>51</v>
      </c>
      <c r="F4728" s="93">
        <v>51</v>
      </c>
      <c r="G4728" s="93">
        <f t="shared" si="876"/>
        <v>0</v>
      </c>
      <c r="H4728" s="130">
        <f t="shared" si="882"/>
        <v>0</v>
      </c>
      <c r="I4728" s="93">
        <v>11</v>
      </c>
      <c r="J4728" s="93">
        <v>9</v>
      </c>
      <c r="K4728" s="93">
        <f t="shared" si="877"/>
        <v>-2</v>
      </c>
      <c r="L4728" s="130">
        <f t="shared" si="883"/>
        <v>-0.18181818181818182</v>
      </c>
      <c r="M4728" s="93">
        <v>14</v>
      </c>
      <c r="N4728" s="93">
        <v>21</v>
      </c>
      <c r="O4728" s="93">
        <f t="shared" si="878"/>
        <v>7</v>
      </c>
      <c r="P4728" s="130">
        <f t="shared" si="884"/>
        <v>0.5</v>
      </c>
      <c r="Q4728" s="93">
        <v>1233</v>
      </c>
      <c r="R4728" s="93">
        <v>1307</v>
      </c>
      <c r="S4728" s="93">
        <f t="shared" si="879"/>
        <v>74</v>
      </c>
      <c r="T4728" s="130">
        <f t="shared" si="885"/>
        <v>6.0016220600162207E-2</v>
      </c>
      <c r="U4728" s="93">
        <v>932</v>
      </c>
      <c r="V4728" s="93">
        <v>836</v>
      </c>
      <c r="W4728" s="93">
        <f t="shared" si="880"/>
        <v>-96</v>
      </c>
      <c r="X4728" s="130">
        <f t="shared" si="886"/>
        <v>-0.10300429184549356</v>
      </c>
      <c r="Y4728" s="93">
        <v>2241</v>
      </c>
      <c r="Z4728" s="93">
        <v>2224</v>
      </c>
      <c r="AA4728" s="93">
        <f t="shared" si="881"/>
        <v>-17</v>
      </c>
      <c r="AB4728" s="130">
        <f t="shared" si="887"/>
        <v>-7.5858991521642128E-3</v>
      </c>
      <c r="AC4728" s="63"/>
    </row>
    <row r="4729" spans="1:29" ht="18" customHeight="1" x14ac:dyDescent="0.25">
      <c r="A4729" s="63"/>
      <c r="B4729" s="95" t="s">
        <v>4612</v>
      </c>
      <c r="C4729" s="94">
        <v>430544</v>
      </c>
      <c r="D4729" s="57" t="s">
        <v>4713</v>
      </c>
      <c r="E4729" s="93">
        <v>4</v>
      </c>
      <c r="F4729" s="93">
        <v>3</v>
      </c>
      <c r="G4729" s="93">
        <f t="shared" si="876"/>
        <v>-1</v>
      </c>
      <c r="H4729" s="130">
        <f t="shared" si="882"/>
        <v>-0.25</v>
      </c>
      <c r="I4729" s="93">
        <v>30</v>
      </c>
      <c r="J4729" s="93">
        <v>31</v>
      </c>
      <c r="K4729" s="93">
        <f t="shared" si="877"/>
        <v>1</v>
      </c>
      <c r="L4729" s="130">
        <f t="shared" si="883"/>
        <v>3.3333333333333333E-2</v>
      </c>
      <c r="M4729" s="93">
        <v>0</v>
      </c>
      <c r="N4729" s="93">
        <v>0</v>
      </c>
      <c r="O4729" s="93">
        <f t="shared" si="878"/>
        <v>0</v>
      </c>
      <c r="P4729" s="130" t="e">
        <f t="shared" si="884"/>
        <v>#DIV/0!</v>
      </c>
      <c r="Q4729" s="93">
        <v>60</v>
      </c>
      <c r="R4729" s="93">
        <v>69</v>
      </c>
      <c r="S4729" s="93">
        <f t="shared" si="879"/>
        <v>9</v>
      </c>
      <c r="T4729" s="130">
        <f t="shared" si="885"/>
        <v>0.15</v>
      </c>
      <c r="U4729" s="93">
        <v>322</v>
      </c>
      <c r="V4729" s="93">
        <v>289</v>
      </c>
      <c r="W4729" s="93">
        <f t="shared" si="880"/>
        <v>-33</v>
      </c>
      <c r="X4729" s="130">
        <f t="shared" si="886"/>
        <v>-0.10248447204968944</v>
      </c>
      <c r="Y4729" s="93">
        <v>416</v>
      </c>
      <c r="Z4729" s="93">
        <v>392</v>
      </c>
      <c r="AA4729" s="93">
        <f t="shared" si="881"/>
        <v>-24</v>
      </c>
      <c r="AB4729" s="130">
        <f t="shared" si="887"/>
        <v>-5.7692307692307696E-2</v>
      </c>
      <c r="AC4729" s="63"/>
    </row>
    <row r="4730" spans="1:29" ht="18" customHeight="1" x14ac:dyDescent="0.25">
      <c r="A4730" s="63"/>
      <c r="B4730" s="95" t="s">
        <v>4612</v>
      </c>
      <c r="C4730" s="94">
        <v>430545</v>
      </c>
      <c r="D4730" s="57" t="s">
        <v>4714</v>
      </c>
      <c r="E4730" s="93">
        <v>28</v>
      </c>
      <c r="F4730" s="93">
        <v>26</v>
      </c>
      <c r="G4730" s="93">
        <f t="shared" si="876"/>
        <v>-2</v>
      </c>
      <c r="H4730" s="130">
        <f t="shared" si="882"/>
        <v>-7.1428571428571425E-2</v>
      </c>
      <c r="I4730" s="93">
        <v>58</v>
      </c>
      <c r="J4730" s="93">
        <v>71</v>
      </c>
      <c r="K4730" s="93">
        <f t="shared" si="877"/>
        <v>13</v>
      </c>
      <c r="L4730" s="130">
        <f t="shared" si="883"/>
        <v>0.22413793103448276</v>
      </c>
      <c r="M4730" s="93">
        <v>17</v>
      </c>
      <c r="N4730" s="93">
        <v>12</v>
      </c>
      <c r="O4730" s="93">
        <f t="shared" si="878"/>
        <v>-5</v>
      </c>
      <c r="P4730" s="130">
        <f t="shared" si="884"/>
        <v>-0.29411764705882354</v>
      </c>
      <c r="Q4730" s="93">
        <v>864</v>
      </c>
      <c r="R4730" s="93">
        <v>774</v>
      </c>
      <c r="S4730" s="93">
        <f t="shared" si="879"/>
        <v>-90</v>
      </c>
      <c r="T4730" s="130">
        <f t="shared" si="885"/>
        <v>-0.10416666666666667</v>
      </c>
      <c r="U4730" s="93">
        <v>1299</v>
      </c>
      <c r="V4730" s="93">
        <v>1303</v>
      </c>
      <c r="W4730" s="93">
        <f t="shared" si="880"/>
        <v>4</v>
      </c>
      <c r="X4730" s="130">
        <f t="shared" si="886"/>
        <v>3.0792917628945341E-3</v>
      </c>
      <c r="Y4730" s="93">
        <v>2266</v>
      </c>
      <c r="Z4730" s="93">
        <v>2186</v>
      </c>
      <c r="AA4730" s="93">
        <f t="shared" si="881"/>
        <v>-80</v>
      </c>
      <c r="AB4730" s="130">
        <f t="shared" si="887"/>
        <v>-3.5304501323918797E-2</v>
      </c>
      <c r="AC4730" s="63"/>
    </row>
    <row r="4731" spans="1:29" ht="18" customHeight="1" x14ac:dyDescent="0.25">
      <c r="A4731" s="63"/>
      <c r="B4731" s="95" t="s">
        <v>4612</v>
      </c>
      <c r="C4731" s="94">
        <v>430550</v>
      </c>
      <c r="D4731" s="57" t="s">
        <v>4715</v>
      </c>
      <c r="E4731" s="93">
        <v>55</v>
      </c>
      <c r="F4731" s="93">
        <v>48</v>
      </c>
      <c r="G4731" s="93">
        <f t="shared" si="876"/>
        <v>-7</v>
      </c>
      <c r="H4731" s="130">
        <f t="shared" si="882"/>
        <v>-0.12727272727272726</v>
      </c>
      <c r="I4731" s="93">
        <v>215</v>
      </c>
      <c r="J4731" s="93">
        <v>187</v>
      </c>
      <c r="K4731" s="93">
        <f t="shared" si="877"/>
        <v>-28</v>
      </c>
      <c r="L4731" s="130">
        <f t="shared" si="883"/>
        <v>-0.13023255813953488</v>
      </c>
      <c r="M4731" s="93">
        <v>4</v>
      </c>
      <c r="N4731" s="93">
        <v>4</v>
      </c>
      <c r="O4731" s="93">
        <f t="shared" si="878"/>
        <v>0</v>
      </c>
      <c r="P4731" s="130">
        <f t="shared" si="884"/>
        <v>0</v>
      </c>
      <c r="Q4731" s="93">
        <v>105</v>
      </c>
      <c r="R4731" s="93">
        <v>98</v>
      </c>
      <c r="S4731" s="93">
        <f t="shared" si="879"/>
        <v>-7</v>
      </c>
      <c r="T4731" s="130">
        <f t="shared" si="885"/>
        <v>-6.6666666666666666E-2</v>
      </c>
      <c r="U4731" s="93">
        <v>322</v>
      </c>
      <c r="V4731" s="93">
        <v>341</v>
      </c>
      <c r="W4731" s="93">
        <f t="shared" si="880"/>
        <v>19</v>
      </c>
      <c r="X4731" s="130">
        <f t="shared" si="886"/>
        <v>5.9006211180124224E-2</v>
      </c>
      <c r="Y4731" s="93">
        <v>701</v>
      </c>
      <c r="Z4731" s="93">
        <v>678</v>
      </c>
      <c r="AA4731" s="93">
        <f t="shared" si="881"/>
        <v>-23</v>
      </c>
      <c r="AB4731" s="130">
        <f t="shared" si="887"/>
        <v>-3.2810271041369472E-2</v>
      </c>
      <c r="AC4731" s="63"/>
    </row>
    <row r="4732" spans="1:29" ht="18" customHeight="1" x14ac:dyDescent="0.25">
      <c r="A4732" s="63"/>
      <c r="B4732" s="95" t="s">
        <v>4612</v>
      </c>
      <c r="C4732" s="94">
        <v>430558</v>
      </c>
      <c r="D4732" s="57" t="s">
        <v>715</v>
      </c>
      <c r="E4732" s="93">
        <v>6</v>
      </c>
      <c r="F4732" s="93">
        <v>3</v>
      </c>
      <c r="G4732" s="93">
        <f t="shared" si="876"/>
        <v>-3</v>
      </c>
      <c r="H4732" s="130">
        <f t="shared" si="882"/>
        <v>-0.5</v>
      </c>
      <c r="I4732" s="93">
        <v>168</v>
      </c>
      <c r="J4732" s="93">
        <v>189</v>
      </c>
      <c r="K4732" s="93">
        <f t="shared" si="877"/>
        <v>21</v>
      </c>
      <c r="L4732" s="130">
        <f t="shared" si="883"/>
        <v>0.125</v>
      </c>
      <c r="M4732" s="93">
        <v>5</v>
      </c>
      <c r="N4732" s="93">
        <v>10</v>
      </c>
      <c r="O4732" s="93">
        <f t="shared" si="878"/>
        <v>5</v>
      </c>
      <c r="P4732" s="130">
        <f t="shared" si="884"/>
        <v>1</v>
      </c>
      <c r="Q4732" s="93">
        <v>39</v>
      </c>
      <c r="R4732" s="93">
        <v>47</v>
      </c>
      <c r="S4732" s="93">
        <f t="shared" si="879"/>
        <v>8</v>
      </c>
      <c r="T4732" s="130">
        <f t="shared" si="885"/>
        <v>0.20512820512820512</v>
      </c>
      <c r="U4732" s="93">
        <v>210</v>
      </c>
      <c r="V4732" s="93">
        <v>184</v>
      </c>
      <c r="W4732" s="93">
        <f t="shared" si="880"/>
        <v>-26</v>
      </c>
      <c r="X4732" s="130">
        <f t="shared" si="886"/>
        <v>-0.12380952380952381</v>
      </c>
      <c r="Y4732" s="93">
        <v>428</v>
      </c>
      <c r="Z4732" s="93">
        <v>433</v>
      </c>
      <c r="AA4732" s="93">
        <f t="shared" si="881"/>
        <v>5</v>
      </c>
      <c r="AB4732" s="130">
        <f t="shared" si="887"/>
        <v>1.1682242990654205E-2</v>
      </c>
      <c r="AC4732" s="63"/>
    </row>
    <row r="4733" spans="1:29" ht="18" customHeight="1" x14ac:dyDescent="0.25">
      <c r="A4733" s="63"/>
      <c r="B4733" s="95" t="s">
        <v>4612</v>
      </c>
      <c r="C4733" s="94">
        <v>430560</v>
      </c>
      <c r="D4733" s="57" t="s">
        <v>4059</v>
      </c>
      <c r="E4733" s="93">
        <v>78</v>
      </c>
      <c r="F4733" s="93">
        <v>80</v>
      </c>
      <c r="G4733" s="93">
        <f t="shared" si="876"/>
        <v>2</v>
      </c>
      <c r="H4733" s="130">
        <f t="shared" si="882"/>
        <v>2.564102564102564E-2</v>
      </c>
      <c r="I4733" s="93">
        <v>48</v>
      </c>
      <c r="J4733" s="93">
        <v>60</v>
      </c>
      <c r="K4733" s="93">
        <f t="shared" si="877"/>
        <v>12</v>
      </c>
      <c r="L4733" s="130">
        <f t="shared" si="883"/>
        <v>0.25</v>
      </c>
      <c r="M4733" s="93">
        <v>8</v>
      </c>
      <c r="N4733" s="93">
        <v>8</v>
      </c>
      <c r="O4733" s="93">
        <f t="shared" si="878"/>
        <v>0</v>
      </c>
      <c r="P4733" s="130">
        <f t="shared" si="884"/>
        <v>0</v>
      </c>
      <c r="Q4733" s="93">
        <v>153</v>
      </c>
      <c r="R4733" s="93">
        <v>170</v>
      </c>
      <c r="S4733" s="93">
        <f t="shared" si="879"/>
        <v>17</v>
      </c>
      <c r="T4733" s="130">
        <f t="shared" si="885"/>
        <v>0.1111111111111111</v>
      </c>
      <c r="U4733" s="93">
        <v>287</v>
      </c>
      <c r="V4733" s="93">
        <v>197</v>
      </c>
      <c r="W4733" s="93">
        <f t="shared" si="880"/>
        <v>-90</v>
      </c>
      <c r="X4733" s="130">
        <f t="shared" si="886"/>
        <v>-0.31358885017421601</v>
      </c>
      <c r="Y4733" s="93">
        <v>574</v>
      </c>
      <c r="Z4733" s="93">
        <v>515</v>
      </c>
      <c r="AA4733" s="93">
        <f t="shared" si="881"/>
        <v>-59</v>
      </c>
      <c r="AB4733" s="130">
        <f t="shared" si="887"/>
        <v>-0.10278745644599303</v>
      </c>
      <c r="AC4733" s="63"/>
    </row>
    <row r="4734" spans="1:29" ht="18" customHeight="1" x14ac:dyDescent="0.25">
      <c r="A4734" s="63"/>
      <c r="B4734" s="95" t="s">
        <v>4612</v>
      </c>
      <c r="C4734" s="94">
        <v>430570</v>
      </c>
      <c r="D4734" s="57" t="s">
        <v>4716</v>
      </c>
      <c r="E4734" s="93">
        <v>603</v>
      </c>
      <c r="F4734" s="93">
        <v>561</v>
      </c>
      <c r="G4734" s="93">
        <f t="shared" si="876"/>
        <v>-42</v>
      </c>
      <c r="H4734" s="130">
        <f t="shared" si="882"/>
        <v>-6.965174129353234E-2</v>
      </c>
      <c r="I4734" s="93">
        <v>682</v>
      </c>
      <c r="J4734" s="93">
        <v>714</v>
      </c>
      <c r="K4734" s="93">
        <f t="shared" si="877"/>
        <v>32</v>
      </c>
      <c r="L4734" s="130">
        <f t="shared" si="883"/>
        <v>4.6920821114369501E-2</v>
      </c>
      <c r="M4734" s="93">
        <v>105</v>
      </c>
      <c r="N4734" s="93">
        <v>155</v>
      </c>
      <c r="O4734" s="93">
        <f t="shared" si="878"/>
        <v>50</v>
      </c>
      <c r="P4734" s="130">
        <f t="shared" si="884"/>
        <v>0.47619047619047616</v>
      </c>
      <c r="Q4734" s="93">
        <v>411</v>
      </c>
      <c r="R4734" s="93">
        <v>411</v>
      </c>
      <c r="S4734" s="93">
        <f t="shared" si="879"/>
        <v>0</v>
      </c>
      <c r="T4734" s="130">
        <f t="shared" si="885"/>
        <v>0</v>
      </c>
      <c r="U4734" s="93">
        <v>453</v>
      </c>
      <c r="V4734" s="93">
        <v>449</v>
      </c>
      <c r="W4734" s="93">
        <f t="shared" si="880"/>
        <v>-4</v>
      </c>
      <c r="X4734" s="130">
        <f t="shared" si="886"/>
        <v>-8.8300220750551876E-3</v>
      </c>
      <c r="Y4734" s="93">
        <v>2254</v>
      </c>
      <c r="Z4734" s="93">
        <v>2290</v>
      </c>
      <c r="AA4734" s="93">
        <f t="shared" si="881"/>
        <v>36</v>
      </c>
      <c r="AB4734" s="130">
        <f t="shared" si="887"/>
        <v>1.5971606033717833E-2</v>
      </c>
      <c r="AC4734" s="63"/>
    </row>
    <row r="4735" spans="1:29" ht="18" customHeight="1" x14ac:dyDescent="0.25">
      <c r="A4735" s="63"/>
      <c r="B4735" s="95" t="s">
        <v>4612</v>
      </c>
      <c r="C4735" s="94">
        <v>430580</v>
      </c>
      <c r="D4735" s="57" t="s">
        <v>4717</v>
      </c>
      <c r="E4735" s="93">
        <v>27</v>
      </c>
      <c r="F4735" s="93">
        <v>25</v>
      </c>
      <c r="G4735" s="93">
        <f t="shared" si="876"/>
        <v>-2</v>
      </c>
      <c r="H4735" s="130">
        <f t="shared" si="882"/>
        <v>-7.407407407407407E-2</v>
      </c>
      <c r="I4735" s="93">
        <v>654</v>
      </c>
      <c r="J4735" s="93">
        <v>637</v>
      </c>
      <c r="K4735" s="93">
        <f t="shared" si="877"/>
        <v>-17</v>
      </c>
      <c r="L4735" s="130">
        <f t="shared" si="883"/>
        <v>-2.5993883792048929E-2</v>
      </c>
      <c r="M4735" s="93">
        <v>62</v>
      </c>
      <c r="N4735" s="93">
        <v>53</v>
      </c>
      <c r="O4735" s="93">
        <f t="shared" si="878"/>
        <v>-9</v>
      </c>
      <c r="P4735" s="130">
        <f t="shared" si="884"/>
        <v>-0.14516129032258066</v>
      </c>
      <c r="Q4735" s="93">
        <v>655</v>
      </c>
      <c r="R4735" s="93">
        <v>662</v>
      </c>
      <c r="S4735" s="93">
        <f t="shared" si="879"/>
        <v>7</v>
      </c>
      <c r="T4735" s="130">
        <f t="shared" si="885"/>
        <v>1.0687022900763359E-2</v>
      </c>
      <c r="U4735" s="93">
        <v>779</v>
      </c>
      <c r="V4735" s="93">
        <v>770</v>
      </c>
      <c r="W4735" s="93">
        <f t="shared" si="880"/>
        <v>-9</v>
      </c>
      <c r="X4735" s="130">
        <f t="shared" si="886"/>
        <v>-1.1553273427471117E-2</v>
      </c>
      <c r="Y4735" s="93">
        <v>2177</v>
      </c>
      <c r="Z4735" s="93">
        <v>2147</v>
      </c>
      <c r="AA4735" s="93">
        <f t="shared" si="881"/>
        <v>-30</v>
      </c>
      <c r="AB4735" s="130">
        <f t="shared" si="887"/>
        <v>-1.3780431786862656E-2</v>
      </c>
      <c r="AC4735" s="63"/>
    </row>
    <row r="4736" spans="1:29" ht="18" customHeight="1" x14ac:dyDescent="0.25">
      <c r="A4736" s="63"/>
      <c r="B4736" s="95" t="s">
        <v>4612</v>
      </c>
      <c r="C4736" s="94">
        <v>430583</v>
      </c>
      <c r="D4736" s="57" t="s">
        <v>4718</v>
      </c>
      <c r="E4736" s="93">
        <v>2</v>
      </c>
      <c r="F4736" s="93">
        <v>2</v>
      </c>
      <c r="G4736" s="93">
        <f t="shared" si="876"/>
        <v>0</v>
      </c>
      <c r="H4736" s="130">
        <f t="shared" si="882"/>
        <v>0</v>
      </c>
      <c r="I4736" s="93">
        <v>4</v>
      </c>
      <c r="J4736" s="93">
        <v>4</v>
      </c>
      <c r="K4736" s="93">
        <f t="shared" si="877"/>
        <v>0</v>
      </c>
      <c r="L4736" s="130">
        <f t="shared" si="883"/>
        <v>0</v>
      </c>
      <c r="M4736" s="93">
        <v>6</v>
      </c>
      <c r="N4736" s="93">
        <v>14</v>
      </c>
      <c r="O4736" s="93">
        <f t="shared" si="878"/>
        <v>8</v>
      </c>
      <c r="P4736" s="130">
        <f t="shared" si="884"/>
        <v>1.3333333333333333</v>
      </c>
      <c r="Q4736" s="93">
        <v>9</v>
      </c>
      <c r="R4736" s="93">
        <v>11</v>
      </c>
      <c r="S4736" s="93">
        <f t="shared" si="879"/>
        <v>2</v>
      </c>
      <c r="T4736" s="130">
        <f t="shared" si="885"/>
        <v>0.22222222222222221</v>
      </c>
      <c r="U4736" s="93">
        <v>121</v>
      </c>
      <c r="V4736" s="93">
        <v>114</v>
      </c>
      <c r="W4736" s="93">
        <f t="shared" si="880"/>
        <v>-7</v>
      </c>
      <c r="X4736" s="130">
        <f t="shared" si="886"/>
        <v>-5.7851239669421489E-2</v>
      </c>
      <c r="Y4736" s="93">
        <v>142</v>
      </c>
      <c r="Z4736" s="93">
        <v>145</v>
      </c>
      <c r="AA4736" s="93">
        <f t="shared" si="881"/>
        <v>3</v>
      </c>
      <c r="AB4736" s="130">
        <f t="shared" si="887"/>
        <v>2.1126760563380281E-2</v>
      </c>
      <c r="AC4736" s="63"/>
    </row>
    <row r="4737" spans="1:29" ht="18" customHeight="1" x14ac:dyDescent="0.25">
      <c r="A4737" s="63"/>
      <c r="B4737" s="95" t="s">
        <v>4612</v>
      </c>
      <c r="C4737" s="94">
        <v>430585</v>
      </c>
      <c r="D4737" s="57" t="s">
        <v>4719</v>
      </c>
      <c r="E4737" s="93">
        <v>54</v>
      </c>
      <c r="F4737" s="93">
        <v>45</v>
      </c>
      <c r="G4737" s="93">
        <f t="shared" si="876"/>
        <v>-9</v>
      </c>
      <c r="H4737" s="130">
        <f t="shared" si="882"/>
        <v>-0.16666666666666666</v>
      </c>
      <c r="I4737" s="93">
        <v>49</v>
      </c>
      <c r="J4737" s="93">
        <v>45</v>
      </c>
      <c r="K4737" s="93">
        <f t="shared" si="877"/>
        <v>-4</v>
      </c>
      <c r="L4737" s="130">
        <f t="shared" si="883"/>
        <v>-8.1632653061224483E-2</v>
      </c>
      <c r="M4737" s="93">
        <v>0</v>
      </c>
      <c r="N4737" s="93">
        <v>0</v>
      </c>
      <c r="O4737" s="93">
        <f t="shared" si="878"/>
        <v>0</v>
      </c>
      <c r="P4737" s="130" t="e">
        <f t="shared" si="884"/>
        <v>#DIV/0!</v>
      </c>
      <c r="Q4737" s="93">
        <v>66</v>
      </c>
      <c r="R4737" s="93">
        <v>66</v>
      </c>
      <c r="S4737" s="93">
        <f t="shared" si="879"/>
        <v>0</v>
      </c>
      <c r="T4737" s="130">
        <f t="shared" si="885"/>
        <v>0</v>
      </c>
      <c r="U4737" s="93">
        <v>203</v>
      </c>
      <c r="V4737" s="93">
        <v>188</v>
      </c>
      <c r="W4737" s="93">
        <f t="shared" si="880"/>
        <v>-15</v>
      </c>
      <c r="X4737" s="130">
        <f t="shared" si="886"/>
        <v>-7.3891625615763554E-2</v>
      </c>
      <c r="Y4737" s="93">
        <v>372</v>
      </c>
      <c r="Z4737" s="93">
        <v>344</v>
      </c>
      <c r="AA4737" s="93">
        <f t="shared" si="881"/>
        <v>-28</v>
      </c>
      <c r="AB4737" s="130">
        <f t="shared" si="887"/>
        <v>-7.5268817204301078E-2</v>
      </c>
      <c r="AC4737" s="63"/>
    </row>
    <row r="4738" spans="1:29" ht="18" customHeight="1" x14ac:dyDescent="0.25">
      <c r="A4738" s="63"/>
      <c r="B4738" s="95" t="s">
        <v>4612</v>
      </c>
      <c r="C4738" s="94">
        <v>430587</v>
      </c>
      <c r="D4738" s="57" t="s">
        <v>4720</v>
      </c>
      <c r="E4738" s="93">
        <v>33</v>
      </c>
      <c r="F4738" s="93">
        <v>36</v>
      </c>
      <c r="G4738" s="93">
        <f t="shared" si="876"/>
        <v>3</v>
      </c>
      <c r="H4738" s="130">
        <f t="shared" si="882"/>
        <v>9.0909090909090912E-2</v>
      </c>
      <c r="I4738" s="93">
        <v>114</v>
      </c>
      <c r="J4738" s="93">
        <v>130</v>
      </c>
      <c r="K4738" s="93">
        <f t="shared" si="877"/>
        <v>16</v>
      </c>
      <c r="L4738" s="130">
        <f t="shared" si="883"/>
        <v>0.14035087719298245</v>
      </c>
      <c r="M4738" s="93">
        <v>26</v>
      </c>
      <c r="N4738" s="93">
        <v>16</v>
      </c>
      <c r="O4738" s="93">
        <f t="shared" si="878"/>
        <v>-10</v>
      </c>
      <c r="P4738" s="130">
        <f t="shared" si="884"/>
        <v>-0.38461538461538464</v>
      </c>
      <c r="Q4738" s="93">
        <v>126</v>
      </c>
      <c r="R4738" s="93">
        <v>122</v>
      </c>
      <c r="S4738" s="93">
        <f t="shared" si="879"/>
        <v>-4</v>
      </c>
      <c r="T4738" s="130">
        <f t="shared" si="885"/>
        <v>-3.1746031746031744E-2</v>
      </c>
      <c r="U4738" s="93">
        <v>201</v>
      </c>
      <c r="V4738" s="93">
        <v>216</v>
      </c>
      <c r="W4738" s="93">
        <f t="shared" si="880"/>
        <v>15</v>
      </c>
      <c r="X4738" s="130">
        <f t="shared" si="886"/>
        <v>7.4626865671641784E-2</v>
      </c>
      <c r="Y4738" s="93">
        <v>500</v>
      </c>
      <c r="Z4738" s="93">
        <v>520</v>
      </c>
      <c r="AA4738" s="93">
        <f t="shared" si="881"/>
        <v>20</v>
      </c>
      <c r="AB4738" s="130">
        <f t="shared" si="887"/>
        <v>0.04</v>
      </c>
      <c r="AC4738" s="63"/>
    </row>
    <row r="4739" spans="1:29" ht="18" customHeight="1" x14ac:dyDescent="0.25">
      <c r="A4739" s="63"/>
      <c r="B4739" s="95" t="s">
        <v>4612</v>
      </c>
      <c r="C4739" s="94">
        <v>430590</v>
      </c>
      <c r="D4739" s="57" t="s">
        <v>4721</v>
      </c>
      <c r="E4739" s="93">
        <v>157</v>
      </c>
      <c r="F4739" s="93">
        <v>150</v>
      </c>
      <c r="G4739" s="93">
        <f t="shared" si="876"/>
        <v>-7</v>
      </c>
      <c r="H4739" s="130">
        <f t="shared" si="882"/>
        <v>-4.4585987261146494E-2</v>
      </c>
      <c r="I4739" s="93">
        <v>51</v>
      </c>
      <c r="J4739" s="93">
        <v>52</v>
      </c>
      <c r="K4739" s="93">
        <f t="shared" si="877"/>
        <v>1</v>
      </c>
      <c r="L4739" s="130">
        <f t="shared" si="883"/>
        <v>1.9607843137254902E-2</v>
      </c>
      <c r="M4739" s="93">
        <v>6</v>
      </c>
      <c r="N4739" s="93">
        <v>1</v>
      </c>
      <c r="O4739" s="93">
        <f t="shared" si="878"/>
        <v>-5</v>
      </c>
      <c r="P4739" s="130">
        <f t="shared" si="884"/>
        <v>-0.83333333333333337</v>
      </c>
      <c r="Q4739" s="93">
        <v>321</v>
      </c>
      <c r="R4739" s="93">
        <v>354</v>
      </c>
      <c r="S4739" s="93">
        <f t="shared" si="879"/>
        <v>33</v>
      </c>
      <c r="T4739" s="130">
        <f t="shared" si="885"/>
        <v>0.10280373831775701</v>
      </c>
      <c r="U4739" s="93">
        <v>521</v>
      </c>
      <c r="V4739" s="93">
        <v>539</v>
      </c>
      <c r="W4739" s="93">
        <f t="shared" si="880"/>
        <v>18</v>
      </c>
      <c r="X4739" s="130">
        <f t="shared" si="886"/>
        <v>3.4548944337811902E-2</v>
      </c>
      <c r="Y4739" s="93">
        <v>1056</v>
      </c>
      <c r="Z4739" s="93">
        <v>1096</v>
      </c>
      <c r="AA4739" s="93">
        <f t="shared" si="881"/>
        <v>40</v>
      </c>
      <c r="AB4739" s="130">
        <f t="shared" si="887"/>
        <v>3.787878787878788E-2</v>
      </c>
      <c r="AC4739" s="63"/>
    </row>
    <row r="4740" spans="1:29" ht="18" customHeight="1" x14ac:dyDescent="0.25">
      <c r="A4740" s="63"/>
      <c r="B4740" s="95" t="s">
        <v>4612</v>
      </c>
      <c r="C4740" s="94">
        <v>430593</v>
      </c>
      <c r="D4740" s="57" t="s">
        <v>4722</v>
      </c>
      <c r="E4740" s="93">
        <v>7</v>
      </c>
      <c r="F4740" s="93">
        <v>16</v>
      </c>
      <c r="G4740" s="93">
        <f t="shared" si="876"/>
        <v>9</v>
      </c>
      <c r="H4740" s="130">
        <f t="shared" si="882"/>
        <v>1.2857142857142858</v>
      </c>
      <c r="I4740" s="93">
        <v>20</v>
      </c>
      <c r="J4740" s="93">
        <v>16</v>
      </c>
      <c r="K4740" s="93">
        <f t="shared" si="877"/>
        <v>-4</v>
      </c>
      <c r="L4740" s="130">
        <f t="shared" si="883"/>
        <v>-0.2</v>
      </c>
      <c r="M4740" s="93">
        <v>1</v>
      </c>
      <c r="N4740" s="93">
        <v>38</v>
      </c>
      <c r="O4740" s="93">
        <f t="shared" si="878"/>
        <v>37</v>
      </c>
      <c r="P4740" s="130">
        <f t="shared" si="884"/>
        <v>37</v>
      </c>
      <c r="Q4740" s="93">
        <v>27</v>
      </c>
      <c r="R4740" s="93">
        <v>8</v>
      </c>
      <c r="S4740" s="93">
        <f t="shared" si="879"/>
        <v>-19</v>
      </c>
      <c r="T4740" s="130">
        <f t="shared" si="885"/>
        <v>-0.70370370370370372</v>
      </c>
      <c r="U4740" s="93">
        <v>100</v>
      </c>
      <c r="V4740" s="93">
        <v>118</v>
      </c>
      <c r="W4740" s="93">
        <f t="shared" si="880"/>
        <v>18</v>
      </c>
      <c r="X4740" s="130">
        <f t="shared" si="886"/>
        <v>0.18</v>
      </c>
      <c r="Y4740" s="93">
        <v>155</v>
      </c>
      <c r="Z4740" s="93">
        <v>196</v>
      </c>
      <c r="AA4740" s="93">
        <f t="shared" si="881"/>
        <v>41</v>
      </c>
      <c r="AB4740" s="130">
        <f t="shared" si="887"/>
        <v>0.26451612903225807</v>
      </c>
      <c r="AC4740" s="63"/>
    </row>
    <row r="4741" spans="1:29" ht="18" customHeight="1" x14ac:dyDescent="0.25">
      <c r="A4741" s="63"/>
      <c r="B4741" s="95" t="s">
        <v>4612</v>
      </c>
      <c r="C4741" s="94">
        <v>430595</v>
      </c>
      <c r="D4741" s="57" t="s">
        <v>4723</v>
      </c>
      <c r="E4741" s="93">
        <v>10</v>
      </c>
      <c r="F4741" s="93">
        <v>16</v>
      </c>
      <c r="G4741" s="93">
        <f t="shared" si="876"/>
        <v>6</v>
      </c>
      <c r="H4741" s="130">
        <f t="shared" si="882"/>
        <v>0.6</v>
      </c>
      <c r="I4741" s="93">
        <v>473</v>
      </c>
      <c r="J4741" s="93">
        <v>478</v>
      </c>
      <c r="K4741" s="93">
        <f t="shared" si="877"/>
        <v>5</v>
      </c>
      <c r="L4741" s="130">
        <f t="shared" si="883"/>
        <v>1.0570824524312896E-2</v>
      </c>
      <c r="M4741" s="93">
        <v>5</v>
      </c>
      <c r="N4741" s="93">
        <v>23</v>
      </c>
      <c r="O4741" s="93">
        <f t="shared" si="878"/>
        <v>18</v>
      </c>
      <c r="P4741" s="130">
        <f t="shared" si="884"/>
        <v>3.6</v>
      </c>
      <c r="Q4741" s="93">
        <v>78</v>
      </c>
      <c r="R4741" s="93">
        <v>76</v>
      </c>
      <c r="S4741" s="93">
        <f t="shared" si="879"/>
        <v>-2</v>
      </c>
      <c r="T4741" s="130">
        <f t="shared" si="885"/>
        <v>-2.564102564102564E-2</v>
      </c>
      <c r="U4741" s="93">
        <v>269</v>
      </c>
      <c r="V4741" s="93">
        <v>289</v>
      </c>
      <c r="W4741" s="93">
        <f t="shared" si="880"/>
        <v>20</v>
      </c>
      <c r="X4741" s="130">
        <f t="shared" si="886"/>
        <v>7.434944237918216E-2</v>
      </c>
      <c r="Y4741" s="93">
        <v>835</v>
      </c>
      <c r="Z4741" s="93">
        <v>882</v>
      </c>
      <c r="AA4741" s="93">
        <f t="shared" si="881"/>
        <v>47</v>
      </c>
      <c r="AB4741" s="130">
        <f t="shared" si="887"/>
        <v>5.6287425149700601E-2</v>
      </c>
      <c r="AC4741" s="63"/>
    </row>
    <row r="4742" spans="1:29" ht="18" customHeight="1" x14ac:dyDescent="0.25">
      <c r="A4742" s="63"/>
      <c r="B4742" s="95" t="s">
        <v>4612</v>
      </c>
      <c r="C4742" s="94">
        <v>430597</v>
      </c>
      <c r="D4742" s="57" t="s">
        <v>4724</v>
      </c>
      <c r="E4742" s="93">
        <v>438</v>
      </c>
      <c r="F4742" s="93">
        <v>433</v>
      </c>
      <c r="G4742" s="93">
        <f t="shared" si="876"/>
        <v>-5</v>
      </c>
      <c r="H4742" s="130">
        <f t="shared" si="882"/>
        <v>-1.1415525114155251E-2</v>
      </c>
      <c r="I4742" s="93">
        <v>113</v>
      </c>
      <c r="J4742" s="93">
        <v>111</v>
      </c>
      <c r="K4742" s="93">
        <f t="shared" si="877"/>
        <v>-2</v>
      </c>
      <c r="L4742" s="130">
        <f t="shared" si="883"/>
        <v>-1.7699115044247787E-2</v>
      </c>
      <c r="M4742" s="93">
        <v>0</v>
      </c>
      <c r="N4742" s="93">
        <v>2</v>
      </c>
      <c r="O4742" s="93">
        <f t="shared" si="878"/>
        <v>2</v>
      </c>
      <c r="P4742" s="130" t="e">
        <f t="shared" si="884"/>
        <v>#DIV/0!</v>
      </c>
      <c r="Q4742" s="93">
        <v>120</v>
      </c>
      <c r="R4742" s="93">
        <v>127</v>
      </c>
      <c r="S4742" s="93">
        <f t="shared" si="879"/>
        <v>7</v>
      </c>
      <c r="T4742" s="130">
        <f t="shared" si="885"/>
        <v>5.8333333333333334E-2</v>
      </c>
      <c r="U4742" s="93">
        <v>340</v>
      </c>
      <c r="V4742" s="93">
        <v>315</v>
      </c>
      <c r="W4742" s="93">
        <f t="shared" si="880"/>
        <v>-25</v>
      </c>
      <c r="X4742" s="130">
        <f t="shared" si="886"/>
        <v>-7.3529411764705885E-2</v>
      </c>
      <c r="Y4742" s="93">
        <v>1011</v>
      </c>
      <c r="Z4742" s="93">
        <v>988</v>
      </c>
      <c r="AA4742" s="93">
        <f t="shared" si="881"/>
        <v>-23</v>
      </c>
      <c r="AB4742" s="130">
        <f t="shared" si="887"/>
        <v>-2.274975272007913E-2</v>
      </c>
      <c r="AC4742" s="63"/>
    </row>
    <row r="4743" spans="1:29" ht="18" customHeight="1" x14ac:dyDescent="0.25">
      <c r="A4743" s="63"/>
      <c r="B4743" s="95" t="s">
        <v>4612</v>
      </c>
      <c r="C4743" s="94">
        <v>430600</v>
      </c>
      <c r="D4743" s="57" t="s">
        <v>4725</v>
      </c>
      <c r="E4743" s="93">
        <v>43</v>
      </c>
      <c r="F4743" s="93">
        <v>50</v>
      </c>
      <c r="G4743" s="93">
        <f t="shared" si="876"/>
        <v>7</v>
      </c>
      <c r="H4743" s="130">
        <f t="shared" si="882"/>
        <v>0.16279069767441862</v>
      </c>
      <c r="I4743" s="93">
        <v>606</v>
      </c>
      <c r="J4743" s="93">
        <v>638</v>
      </c>
      <c r="K4743" s="93">
        <f t="shared" si="877"/>
        <v>32</v>
      </c>
      <c r="L4743" s="130">
        <f t="shared" si="883"/>
        <v>5.2805280528052806E-2</v>
      </c>
      <c r="M4743" s="93">
        <v>94</v>
      </c>
      <c r="N4743" s="93">
        <v>67</v>
      </c>
      <c r="O4743" s="93">
        <f t="shared" si="878"/>
        <v>-27</v>
      </c>
      <c r="P4743" s="130">
        <f t="shared" si="884"/>
        <v>-0.28723404255319152</v>
      </c>
      <c r="Q4743" s="93">
        <v>637</v>
      </c>
      <c r="R4743" s="93">
        <v>665</v>
      </c>
      <c r="S4743" s="93">
        <f t="shared" si="879"/>
        <v>28</v>
      </c>
      <c r="T4743" s="130">
        <f t="shared" si="885"/>
        <v>4.3956043956043959E-2</v>
      </c>
      <c r="U4743" s="93">
        <v>1183</v>
      </c>
      <c r="V4743" s="93">
        <v>1183</v>
      </c>
      <c r="W4743" s="93">
        <f t="shared" si="880"/>
        <v>0</v>
      </c>
      <c r="X4743" s="130">
        <f t="shared" si="886"/>
        <v>0</v>
      </c>
      <c r="Y4743" s="93">
        <v>2563</v>
      </c>
      <c r="Z4743" s="93">
        <v>2603</v>
      </c>
      <c r="AA4743" s="93">
        <f t="shared" si="881"/>
        <v>40</v>
      </c>
      <c r="AB4743" s="130">
        <f t="shared" si="887"/>
        <v>1.5606710885680842E-2</v>
      </c>
      <c r="AC4743" s="63"/>
    </row>
    <row r="4744" spans="1:29" ht="18" customHeight="1" x14ac:dyDescent="0.25">
      <c r="A4744" s="63"/>
      <c r="B4744" s="95" t="s">
        <v>4612</v>
      </c>
      <c r="C4744" s="94">
        <v>430605</v>
      </c>
      <c r="D4744" s="57" t="s">
        <v>4726</v>
      </c>
      <c r="E4744" s="93">
        <v>201</v>
      </c>
      <c r="F4744" s="93">
        <v>182</v>
      </c>
      <c r="G4744" s="93">
        <f t="shared" si="876"/>
        <v>-19</v>
      </c>
      <c r="H4744" s="130">
        <f t="shared" si="882"/>
        <v>-9.4527363184079602E-2</v>
      </c>
      <c r="I4744" s="93">
        <v>74</v>
      </c>
      <c r="J4744" s="93">
        <v>81</v>
      </c>
      <c r="K4744" s="93">
        <f t="shared" si="877"/>
        <v>7</v>
      </c>
      <c r="L4744" s="130">
        <f t="shared" si="883"/>
        <v>9.45945945945946E-2</v>
      </c>
      <c r="M4744" s="93">
        <v>21</v>
      </c>
      <c r="N4744" s="93">
        <v>27</v>
      </c>
      <c r="O4744" s="93">
        <f t="shared" si="878"/>
        <v>6</v>
      </c>
      <c r="P4744" s="130">
        <f t="shared" si="884"/>
        <v>0.2857142857142857</v>
      </c>
      <c r="Q4744" s="93">
        <v>295</v>
      </c>
      <c r="R4744" s="93">
        <v>313</v>
      </c>
      <c r="S4744" s="93">
        <f t="shared" si="879"/>
        <v>18</v>
      </c>
      <c r="T4744" s="130">
        <f t="shared" si="885"/>
        <v>6.1016949152542375E-2</v>
      </c>
      <c r="U4744" s="93">
        <v>583</v>
      </c>
      <c r="V4744" s="93">
        <v>677</v>
      </c>
      <c r="W4744" s="93">
        <f t="shared" si="880"/>
        <v>94</v>
      </c>
      <c r="X4744" s="130">
        <f t="shared" si="886"/>
        <v>0.16123499142367068</v>
      </c>
      <c r="Y4744" s="93">
        <v>1174</v>
      </c>
      <c r="Z4744" s="93">
        <v>1280</v>
      </c>
      <c r="AA4744" s="93">
        <f t="shared" si="881"/>
        <v>106</v>
      </c>
      <c r="AB4744" s="130">
        <f t="shared" si="887"/>
        <v>9.0289608177172062E-2</v>
      </c>
      <c r="AC4744" s="63"/>
    </row>
    <row r="4745" spans="1:29" ht="18" customHeight="1" x14ac:dyDescent="0.25">
      <c r="A4745" s="63"/>
      <c r="B4745" s="95" t="s">
        <v>4612</v>
      </c>
      <c r="C4745" s="94">
        <v>430607</v>
      </c>
      <c r="D4745" s="57" t="s">
        <v>4727</v>
      </c>
      <c r="E4745" s="93">
        <v>9</v>
      </c>
      <c r="F4745" s="93">
        <v>12</v>
      </c>
      <c r="G4745" s="93">
        <f t="shared" si="876"/>
        <v>3</v>
      </c>
      <c r="H4745" s="130">
        <f t="shared" si="882"/>
        <v>0.33333333333333331</v>
      </c>
      <c r="I4745" s="93">
        <v>6</v>
      </c>
      <c r="J4745" s="93">
        <v>7</v>
      </c>
      <c r="K4745" s="93">
        <f t="shared" si="877"/>
        <v>1</v>
      </c>
      <c r="L4745" s="130">
        <f t="shared" si="883"/>
        <v>0.16666666666666666</v>
      </c>
      <c r="M4745" s="93">
        <v>2</v>
      </c>
      <c r="N4745" s="93">
        <v>3</v>
      </c>
      <c r="O4745" s="93">
        <f t="shared" si="878"/>
        <v>1</v>
      </c>
      <c r="P4745" s="130">
        <f t="shared" si="884"/>
        <v>0.5</v>
      </c>
      <c r="Q4745" s="93">
        <v>45</v>
      </c>
      <c r="R4745" s="93">
        <v>53</v>
      </c>
      <c r="S4745" s="93">
        <f t="shared" si="879"/>
        <v>8</v>
      </c>
      <c r="T4745" s="130">
        <f t="shared" si="885"/>
        <v>0.17777777777777778</v>
      </c>
      <c r="U4745" s="93">
        <v>235</v>
      </c>
      <c r="V4745" s="93">
        <v>242</v>
      </c>
      <c r="W4745" s="93">
        <f t="shared" si="880"/>
        <v>7</v>
      </c>
      <c r="X4745" s="130">
        <f t="shared" si="886"/>
        <v>2.9787234042553193E-2</v>
      </c>
      <c r="Y4745" s="93">
        <v>297</v>
      </c>
      <c r="Z4745" s="93">
        <v>317</v>
      </c>
      <c r="AA4745" s="93">
        <f t="shared" si="881"/>
        <v>20</v>
      </c>
      <c r="AB4745" s="130">
        <f t="shared" si="887"/>
        <v>6.7340067340067339E-2</v>
      </c>
      <c r="AC4745" s="63"/>
    </row>
    <row r="4746" spans="1:29" ht="18" customHeight="1" x14ac:dyDescent="0.25">
      <c r="A4746" s="63"/>
      <c r="B4746" s="95" t="s">
        <v>4612</v>
      </c>
      <c r="C4746" s="94">
        <v>430610</v>
      </c>
      <c r="D4746" s="57" t="s">
        <v>4728</v>
      </c>
      <c r="E4746" s="93">
        <v>1111</v>
      </c>
      <c r="F4746" s="93">
        <v>1121</v>
      </c>
      <c r="G4746" s="93">
        <f t="shared" si="876"/>
        <v>10</v>
      </c>
      <c r="H4746" s="130">
        <f t="shared" si="882"/>
        <v>9.0009000900090012E-3</v>
      </c>
      <c r="I4746" s="93">
        <v>1837</v>
      </c>
      <c r="J4746" s="93">
        <v>1819</v>
      </c>
      <c r="K4746" s="93">
        <f t="shared" si="877"/>
        <v>-18</v>
      </c>
      <c r="L4746" s="130">
        <f t="shared" si="883"/>
        <v>-9.7985846488840497E-3</v>
      </c>
      <c r="M4746" s="93">
        <v>792</v>
      </c>
      <c r="N4746" s="93">
        <v>820</v>
      </c>
      <c r="O4746" s="93">
        <f t="shared" si="878"/>
        <v>28</v>
      </c>
      <c r="P4746" s="130">
        <f t="shared" si="884"/>
        <v>3.5353535353535352E-2</v>
      </c>
      <c r="Q4746" s="93">
        <v>4093</v>
      </c>
      <c r="R4746" s="93">
        <v>4181</v>
      </c>
      <c r="S4746" s="93">
        <f t="shared" si="879"/>
        <v>88</v>
      </c>
      <c r="T4746" s="130">
        <f t="shared" si="885"/>
        <v>2.1500122159784998E-2</v>
      </c>
      <c r="U4746" s="93">
        <v>6423</v>
      </c>
      <c r="V4746" s="93">
        <v>6364</v>
      </c>
      <c r="W4746" s="93">
        <f t="shared" si="880"/>
        <v>-59</v>
      </c>
      <c r="X4746" s="130">
        <f t="shared" si="886"/>
        <v>-9.1857387513622924E-3</v>
      </c>
      <c r="Y4746" s="93">
        <v>14256</v>
      </c>
      <c r="Z4746" s="93">
        <v>14305</v>
      </c>
      <c r="AA4746" s="93">
        <f t="shared" si="881"/>
        <v>49</v>
      </c>
      <c r="AB4746" s="130">
        <f t="shared" si="887"/>
        <v>3.4371492704826038E-3</v>
      </c>
      <c r="AC4746" s="63"/>
    </row>
    <row r="4747" spans="1:29" ht="18" customHeight="1" x14ac:dyDescent="0.25">
      <c r="A4747" s="63"/>
      <c r="B4747" s="95" t="s">
        <v>4612</v>
      </c>
      <c r="C4747" s="94">
        <v>430613</v>
      </c>
      <c r="D4747" s="57" t="s">
        <v>4729</v>
      </c>
      <c r="E4747" s="93">
        <v>4</v>
      </c>
      <c r="F4747" s="93">
        <v>4</v>
      </c>
      <c r="G4747" s="93">
        <f t="shared" si="876"/>
        <v>0</v>
      </c>
      <c r="H4747" s="130">
        <f t="shared" si="882"/>
        <v>0</v>
      </c>
      <c r="I4747" s="93">
        <v>7</v>
      </c>
      <c r="J4747" s="93">
        <v>6</v>
      </c>
      <c r="K4747" s="93">
        <f t="shared" si="877"/>
        <v>-1</v>
      </c>
      <c r="L4747" s="130">
        <f t="shared" si="883"/>
        <v>-0.14285714285714285</v>
      </c>
      <c r="M4747" s="93">
        <v>12</v>
      </c>
      <c r="N4747" s="93">
        <v>4</v>
      </c>
      <c r="O4747" s="93">
        <f t="shared" si="878"/>
        <v>-8</v>
      </c>
      <c r="P4747" s="130">
        <f t="shared" si="884"/>
        <v>-0.66666666666666663</v>
      </c>
      <c r="Q4747" s="93">
        <v>27</v>
      </c>
      <c r="R4747" s="93">
        <v>26</v>
      </c>
      <c r="S4747" s="93">
        <f t="shared" si="879"/>
        <v>-1</v>
      </c>
      <c r="T4747" s="130">
        <f t="shared" si="885"/>
        <v>-3.7037037037037035E-2</v>
      </c>
      <c r="U4747" s="93">
        <v>184</v>
      </c>
      <c r="V4747" s="93">
        <v>163</v>
      </c>
      <c r="W4747" s="93">
        <f t="shared" si="880"/>
        <v>-21</v>
      </c>
      <c r="X4747" s="130">
        <f t="shared" si="886"/>
        <v>-0.11413043478260869</v>
      </c>
      <c r="Y4747" s="93">
        <v>234</v>
      </c>
      <c r="Z4747" s="93">
        <v>203</v>
      </c>
      <c r="AA4747" s="93">
        <f t="shared" si="881"/>
        <v>-31</v>
      </c>
      <c r="AB4747" s="130">
        <f t="shared" si="887"/>
        <v>-0.13247863247863248</v>
      </c>
      <c r="AC4747" s="63"/>
    </row>
    <row r="4748" spans="1:29" ht="18" customHeight="1" x14ac:dyDescent="0.25">
      <c r="A4748" s="63"/>
      <c r="B4748" s="95" t="s">
        <v>4612</v>
      </c>
      <c r="C4748" s="94">
        <v>430620</v>
      </c>
      <c r="D4748" s="57" t="s">
        <v>260</v>
      </c>
      <c r="E4748" s="93">
        <v>138</v>
      </c>
      <c r="F4748" s="93">
        <v>148</v>
      </c>
      <c r="G4748" s="93">
        <f t="shared" si="876"/>
        <v>10</v>
      </c>
      <c r="H4748" s="130">
        <f t="shared" si="882"/>
        <v>7.2463768115942032E-2</v>
      </c>
      <c r="I4748" s="93">
        <v>1163</v>
      </c>
      <c r="J4748" s="93">
        <v>1160</v>
      </c>
      <c r="K4748" s="93">
        <f t="shared" si="877"/>
        <v>-3</v>
      </c>
      <c r="L4748" s="130">
        <f t="shared" si="883"/>
        <v>-2.5795356835769563E-3</v>
      </c>
      <c r="M4748" s="93">
        <v>94</v>
      </c>
      <c r="N4748" s="93">
        <v>70</v>
      </c>
      <c r="O4748" s="93">
        <f t="shared" si="878"/>
        <v>-24</v>
      </c>
      <c r="P4748" s="130">
        <f t="shared" si="884"/>
        <v>-0.25531914893617019</v>
      </c>
      <c r="Q4748" s="93">
        <v>457</v>
      </c>
      <c r="R4748" s="93">
        <v>404</v>
      </c>
      <c r="S4748" s="93">
        <f t="shared" si="879"/>
        <v>-53</v>
      </c>
      <c r="T4748" s="130">
        <f t="shared" si="885"/>
        <v>-0.11597374179431072</v>
      </c>
      <c r="U4748" s="93">
        <v>1221</v>
      </c>
      <c r="V4748" s="93">
        <v>1219</v>
      </c>
      <c r="W4748" s="93">
        <f t="shared" si="880"/>
        <v>-2</v>
      </c>
      <c r="X4748" s="130">
        <f t="shared" si="886"/>
        <v>-1.6380016380016381E-3</v>
      </c>
      <c r="Y4748" s="93">
        <v>3073</v>
      </c>
      <c r="Z4748" s="93">
        <v>3001</v>
      </c>
      <c r="AA4748" s="93">
        <f t="shared" si="881"/>
        <v>-72</v>
      </c>
      <c r="AB4748" s="130">
        <f t="shared" si="887"/>
        <v>-2.342987308818744E-2</v>
      </c>
      <c r="AC4748" s="63"/>
    </row>
    <row r="4749" spans="1:29" ht="18" customHeight="1" x14ac:dyDescent="0.25">
      <c r="A4749" s="63"/>
      <c r="B4749" s="95" t="s">
        <v>4612</v>
      </c>
      <c r="C4749" s="94">
        <v>430630</v>
      </c>
      <c r="D4749" s="57" t="s">
        <v>4730</v>
      </c>
      <c r="E4749" s="93">
        <v>8</v>
      </c>
      <c r="F4749" s="93">
        <v>11</v>
      </c>
      <c r="G4749" s="93">
        <f t="shared" si="876"/>
        <v>3</v>
      </c>
      <c r="H4749" s="130">
        <f t="shared" si="882"/>
        <v>0.375</v>
      </c>
      <c r="I4749" s="93">
        <v>97</v>
      </c>
      <c r="J4749" s="93">
        <v>96</v>
      </c>
      <c r="K4749" s="93">
        <f t="shared" si="877"/>
        <v>-1</v>
      </c>
      <c r="L4749" s="130">
        <f t="shared" si="883"/>
        <v>-1.0309278350515464E-2</v>
      </c>
      <c r="M4749" s="93">
        <v>2</v>
      </c>
      <c r="N4749" s="93">
        <v>2</v>
      </c>
      <c r="O4749" s="93">
        <f t="shared" si="878"/>
        <v>0</v>
      </c>
      <c r="P4749" s="130">
        <f t="shared" si="884"/>
        <v>0</v>
      </c>
      <c r="Q4749" s="93">
        <v>178</v>
      </c>
      <c r="R4749" s="93">
        <v>187</v>
      </c>
      <c r="S4749" s="93">
        <f t="shared" si="879"/>
        <v>9</v>
      </c>
      <c r="T4749" s="130">
        <f t="shared" si="885"/>
        <v>5.0561797752808987E-2</v>
      </c>
      <c r="U4749" s="93">
        <v>370</v>
      </c>
      <c r="V4749" s="93">
        <v>382</v>
      </c>
      <c r="W4749" s="93">
        <f t="shared" si="880"/>
        <v>12</v>
      </c>
      <c r="X4749" s="130">
        <f t="shared" si="886"/>
        <v>3.2432432432432434E-2</v>
      </c>
      <c r="Y4749" s="93">
        <v>655</v>
      </c>
      <c r="Z4749" s="93">
        <v>678</v>
      </c>
      <c r="AA4749" s="93">
        <f t="shared" si="881"/>
        <v>23</v>
      </c>
      <c r="AB4749" s="130">
        <f t="shared" si="887"/>
        <v>3.5114503816793895E-2</v>
      </c>
      <c r="AC4749" s="63"/>
    </row>
    <row r="4750" spans="1:29" ht="18" customHeight="1" x14ac:dyDescent="0.25">
      <c r="A4750" s="63"/>
      <c r="B4750" s="95" t="s">
        <v>4612</v>
      </c>
      <c r="C4750" s="94">
        <v>430632</v>
      </c>
      <c r="D4750" s="57" t="s">
        <v>4731</v>
      </c>
      <c r="E4750" s="93">
        <v>7</v>
      </c>
      <c r="F4750" s="93">
        <v>12</v>
      </c>
      <c r="G4750" s="93">
        <f t="shared" si="876"/>
        <v>5</v>
      </c>
      <c r="H4750" s="130">
        <f t="shared" si="882"/>
        <v>0.7142857142857143</v>
      </c>
      <c r="I4750" s="93">
        <v>40</v>
      </c>
      <c r="J4750" s="93">
        <v>38</v>
      </c>
      <c r="K4750" s="93">
        <f t="shared" si="877"/>
        <v>-2</v>
      </c>
      <c r="L4750" s="130">
        <f t="shared" si="883"/>
        <v>-0.05</v>
      </c>
      <c r="M4750" s="93">
        <v>1</v>
      </c>
      <c r="N4750" s="93">
        <v>2</v>
      </c>
      <c r="O4750" s="93">
        <f t="shared" si="878"/>
        <v>1</v>
      </c>
      <c r="P4750" s="130">
        <f t="shared" si="884"/>
        <v>1</v>
      </c>
      <c r="Q4750" s="93">
        <v>91</v>
      </c>
      <c r="R4750" s="93">
        <v>91</v>
      </c>
      <c r="S4750" s="93">
        <f t="shared" si="879"/>
        <v>0</v>
      </c>
      <c r="T4750" s="130">
        <f t="shared" si="885"/>
        <v>0</v>
      </c>
      <c r="U4750" s="93">
        <v>252</v>
      </c>
      <c r="V4750" s="93">
        <v>271</v>
      </c>
      <c r="W4750" s="93">
        <f t="shared" si="880"/>
        <v>19</v>
      </c>
      <c r="X4750" s="130">
        <f t="shared" si="886"/>
        <v>7.5396825396825393E-2</v>
      </c>
      <c r="Y4750" s="93">
        <v>391</v>
      </c>
      <c r="Z4750" s="93">
        <v>414</v>
      </c>
      <c r="AA4750" s="93">
        <f t="shared" si="881"/>
        <v>23</v>
      </c>
      <c r="AB4750" s="130">
        <f t="shared" si="887"/>
        <v>5.8823529411764705E-2</v>
      </c>
      <c r="AC4750" s="63"/>
    </row>
    <row r="4751" spans="1:29" ht="18" customHeight="1" x14ac:dyDescent="0.25">
      <c r="A4751" s="63"/>
      <c r="B4751" s="95" t="s">
        <v>4612</v>
      </c>
      <c r="C4751" s="94">
        <v>430635</v>
      </c>
      <c r="D4751" s="57" t="s">
        <v>4732</v>
      </c>
      <c r="E4751" s="93">
        <v>21</v>
      </c>
      <c r="F4751" s="93">
        <v>20</v>
      </c>
      <c r="G4751" s="93">
        <f t="shared" si="876"/>
        <v>-1</v>
      </c>
      <c r="H4751" s="130">
        <f t="shared" si="882"/>
        <v>-4.7619047619047616E-2</v>
      </c>
      <c r="I4751" s="93">
        <v>0</v>
      </c>
      <c r="J4751" s="93">
        <v>0</v>
      </c>
      <c r="K4751" s="93">
        <f t="shared" si="877"/>
        <v>0</v>
      </c>
      <c r="L4751" s="130" t="e">
        <f t="shared" si="883"/>
        <v>#DIV/0!</v>
      </c>
      <c r="M4751" s="93">
        <v>0</v>
      </c>
      <c r="N4751" s="93">
        <v>0</v>
      </c>
      <c r="O4751" s="93">
        <f t="shared" si="878"/>
        <v>0</v>
      </c>
      <c r="P4751" s="130" t="e">
        <f t="shared" si="884"/>
        <v>#DIV/0!</v>
      </c>
      <c r="Q4751" s="93">
        <v>22</v>
      </c>
      <c r="R4751" s="93">
        <v>23</v>
      </c>
      <c r="S4751" s="93">
        <f t="shared" si="879"/>
        <v>1</v>
      </c>
      <c r="T4751" s="130">
        <f t="shared" si="885"/>
        <v>4.5454545454545456E-2</v>
      </c>
      <c r="U4751" s="93">
        <v>170</v>
      </c>
      <c r="V4751" s="93">
        <v>174</v>
      </c>
      <c r="W4751" s="93">
        <f t="shared" si="880"/>
        <v>4</v>
      </c>
      <c r="X4751" s="130">
        <f t="shared" si="886"/>
        <v>2.3529411764705882E-2</v>
      </c>
      <c r="Y4751" s="93">
        <v>213</v>
      </c>
      <c r="Z4751" s="93">
        <v>217</v>
      </c>
      <c r="AA4751" s="93">
        <f t="shared" si="881"/>
        <v>4</v>
      </c>
      <c r="AB4751" s="130">
        <f t="shared" si="887"/>
        <v>1.8779342723004695E-2</v>
      </c>
      <c r="AC4751" s="63"/>
    </row>
    <row r="4752" spans="1:29" ht="18" customHeight="1" x14ac:dyDescent="0.25">
      <c r="A4752" s="63"/>
      <c r="B4752" s="95" t="s">
        <v>4612</v>
      </c>
      <c r="C4752" s="94">
        <v>430637</v>
      </c>
      <c r="D4752" s="57" t="s">
        <v>4733</v>
      </c>
      <c r="E4752" s="93">
        <v>162</v>
      </c>
      <c r="F4752" s="93">
        <v>162</v>
      </c>
      <c r="G4752" s="93">
        <f t="shared" ref="G4752:G4815" si="888">F4752-E4752</f>
        <v>0</v>
      </c>
      <c r="H4752" s="130">
        <f t="shared" si="882"/>
        <v>0</v>
      </c>
      <c r="I4752" s="93">
        <v>0</v>
      </c>
      <c r="J4752" s="93">
        <v>0</v>
      </c>
      <c r="K4752" s="93">
        <f t="shared" ref="K4752:K4815" si="889">J4752-I4752</f>
        <v>0</v>
      </c>
      <c r="L4752" s="130" t="e">
        <f t="shared" si="883"/>
        <v>#DIV/0!</v>
      </c>
      <c r="M4752" s="93">
        <v>29</v>
      </c>
      <c r="N4752" s="93">
        <v>31</v>
      </c>
      <c r="O4752" s="93">
        <f t="shared" ref="O4752:O4815" si="890">N4752-M4752</f>
        <v>2</v>
      </c>
      <c r="P4752" s="130">
        <f t="shared" si="884"/>
        <v>6.8965517241379309E-2</v>
      </c>
      <c r="Q4752" s="93">
        <v>55</v>
      </c>
      <c r="R4752" s="93">
        <v>53</v>
      </c>
      <c r="S4752" s="93">
        <f t="shared" ref="S4752:S4815" si="891">R4752-Q4752</f>
        <v>-2</v>
      </c>
      <c r="T4752" s="130">
        <f t="shared" si="885"/>
        <v>-3.6363636363636362E-2</v>
      </c>
      <c r="U4752" s="93">
        <v>284</v>
      </c>
      <c r="V4752" s="93">
        <v>237</v>
      </c>
      <c r="W4752" s="93">
        <f t="shared" ref="W4752:W4815" si="892">V4752-U4752</f>
        <v>-47</v>
      </c>
      <c r="X4752" s="130">
        <f t="shared" si="886"/>
        <v>-0.16549295774647887</v>
      </c>
      <c r="Y4752" s="93">
        <v>530</v>
      </c>
      <c r="Z4752" s="93">
        <v>483</v>
      </c>
      <c r="AA4752" s="93">
        <f t="shared" ref="AA4752:AA4815" si="893">Z4752-Y4752</f>
        <v>-47</v>
      </c>
      <c r="AB4752" s="130">
        <f t="shared" si="887"/>
        <v>-8.8679245283018862E-2</v>
      </c>
      <c r="AC4752" s="63"/>
    </row>
    <row r="4753" spans="1:29" ht="18" customHeight="1" x14ac:dyDescent="0.25">
      <c r="A4753" s="63"/>
      <c r="B4753" s="95" t="s">
        <v>4612</v>
      </c>
      <c r="C4753" s="94">
        <v>430640</v>
      </c>
      <c r="D4753" s="57" t="s">
        <v>4734</v>
      </c>
      <c r="E4753" s="93">
        <v>21</v>
      </c>
      <c r="F4753" s="93">
        <v>22</v>
      </c>
      <c r="G4753" s="93">
        <f t="shared" si="888"/>
        <v>1</v>
      </c>
      <c r="H4753" s="130">
        <f t="shared" ref="H4753:H4816" si="894">(F4753-E4753)/E4753</f>
        <v>4.7619047619047616E-2</v>
      </c>
      <c r="I4753" s="93">
        <v>6124</v>
      </c>
      <c r="J4753" s="93">
        <v>6138</v>
      </c>
      <c r="K4753" s="93">
        <f t="shared" si="889"/>
        <v>14</v>
      </c>
      <c r="L4753" s="130">
        <f t="shared" ref="L4753:L4816" si="895">(J4753-I4753)/I4753</f>
        <v>2.2860875244937948E-3</v>
      </c>
      <c r="M4753" s="93">
        <v>438</v>
      </c>
      <c r="N4753" s="93">
        <v>424</v>
      </c>
      <c r="O4753" s="93">
        <f t="shared" si="890"/>
        <v>-14</v>
      </c>
      <c r="P4753" s="130">
        <f t="shared" ref="P4753:P4816" si="896">(N4753-M4753)/M4753</f>
        <v>-3.1963470319634701E-2</v>
      </c>
      <c r="Q4753" s="93">
        <v>2593</v>
      </c>
      <c r="R4753" s="93">
        <v>2624</v>
      </c>
      <c r="S4753" s="93">
        <f t="shared" si="891"/>
        <v>31</v>
      </c>
      <c r="T4753" s="130">
        <f t="shared" ref="T4753:T4816" si="897">(R4753-Q4753)/Q4753</f>
        <v>1.195526417277285E-2</v>
      </c>
      <c r="U4753" s="93">
        <v>3200</v>
      </c>
      <c r="V4753" s="93">
        <v>3281</v>
      </c>
      <c r="W4753" s="93">
        <f t="shared" si="892"/>
        <v>81</v>
      </c>
      <c r="X4753" s="130">
        <f t="shared" ref="X4753:X4816" si="898">(V4753-U4753)/U4753</f>
        <v>2.5312500000000002E-2</v>
      </c>
      <c r="Y4753" s="93">
        <v>12376</v>
      </c>
      <c r="Z4753" s="93">
        <v>12489</v>
      </c>
      <c r="AA4753" s="93">
        <f t="shared" si="893"/>
        <v>113</v>
      </c>
      <c r="AB4753" s="130">
        <f t="shared" ref="AB4753:AB4816" si="899">(Z4753-Y4753)/Y4753</f>
        <v>9.1305753070458958E-3</v>
      </c>
      <c r="AC4753" s="63"/>
    </row>
    <row r="4754" spans="1:29" ht="18" customHeight="1" x14ac:dyDescent="0.25">
      <c r="A4754" s="63"/>
      <c r="B4754" s="95" t="s">
        <v>4612</v>
      </c>
      <c r="C4754" s="94">
        <v>430642</v>
      </c>
      <c r="D4754" s="57" t="s">
        <v>4735</v>
      </c>
      <c r="E4754" s="93">
        <v>144</v>
      </c>
      <c r="F4754" s="93">
        <v>158</v>
      </c>
      <c r="G4754" s="93">
        <f t="shared" si="888"/>
        <v>14</v>
      </c>
      <c r="H4754" s="130">
        <f t="shared" si="894"/>
        <v>9.7222222222222224E-2</v>
      </c>
      <c r="I4754" s="93">
        <v>0</v>
      </c>
      <c r="J4754" s="93">
        <v>0</v>
      </c>
      <c r="K4754" s="93">
        <f t="shared" si="889"/>
        <v>0</v>
      </c>
      <c r="L4754" s="130" t="e">
        <f t="shared" si="895"/>
        <v>#DIV/0!</v>
      </c>
      <c r="M4754" s="93">
        <v>11</v>
      </c>
      <c r="N4754" s="93">
        <v>8</v>
      </c>
      <c r="O4754" s="93">
        <f t="shared" si="890"/>
        <v>-3</v>
      </c>
      <c r="P4754" s="130">
        <f t="shared" si="896"/>
        <v>-0.27272727272727271</v>
      </c>
      <c r="Q4754" s="93">
        <v>68</v>
      </c>
      <c r="R4754" s="93">
        <v>64</v>
      </c>
      <c r="S4754" s="93">
        <f t="shared" si="891"/>
        <v>-4</v>
      </c>
      <c r="T4754" s="130">
        <f t="shared" si="897"/>
        <v>-5.8823529411764705E-2</v>
      </c>
      <c r="U4754" s="93">
        <v>207</v>
      </c>
      <c r="V4754" s="93">
        <v>141</v>
      </c>
      <c r="W4754" s="93">
        <f t="shared" si="892"/>
        <v>-66</v>
      </c>
      <c r="X4754" s="130">
        <f t="shared" si="898"/>
        <v>-0.3188405797101449</v>
      </c>
      <c r="Y4754" s="93">
        <v>430</v>
      </c>
      <c r="Z4754" s="93">
        <v>371</v>
      </c>
      <c r="AA4754" s="93">
        <f t="shared" si="893"/>
        <v>-59</v>
      </c>
      <c r="AB4754" s="130">
        <f t="shared" si="899"/>
        <v>-0.1372093023255814</v>
      </c>
      <c r="AC4754" s="63"/>
    </row>
    <row r="4755" spans="1:29" ht="18" customHeight="1" x14ac:dyDescent="0.25">
      <c r="A4755" s="63"/>
      <c r="B4755" s="95" t="s">
        <v>4612</v>
      </c>
      <c r="C4755" s="94">
        <v>430645</v>
      </c>
      <c r="D4755" s="57" t="s">
        <v>4736</v>
      </c>
      <c r="E4755" s="93">
        <v>32</v>
      </c>
      <c r="F4755" s="93">
        <v>38</v>
      </c>
      <c r="G4755" s="93">
        <f t="shared" si="888"/>
        <v>6</v>
      </c>
      <c r="H4755" s="130">
        <f t="shared" si="894"/>
        <v>0.1875</v>
      </c>
      <c r="I4755" s="93">
        <v>164</v>
      </c>
      <c r="J4755" s="93">
        <v>159</v>
      </c>
      <c r="K4755" s="93">
        <f t="shared" si="889"/>
        <v>-5</v>
      </c>
      <c r="L4755" s="130">
        <f t="shared" si="895"/>
        <v>-3.048780487804878E-2</v>
      </c>
      <c r="M4755" s="93">
        <v>9</v>
      </c>
      <c r="N4755" s="93">
        <v>7</v>
      </c>
      <c r="O4755" s="93">
        <f t="shared" si="890"/>
        <v>-2</v>
      </c>
      <c r="P4755" s="130">
        <f t="shared" si="896"/>
        <v>-0.22222222222222221</v>
      </c>
      <c r="Q4755" s="93">
        <v>109</v>
      </c>
      <c r="R4755" s="93">
        <v>135</v>
      </c>
      <c r="S4755" s="93">
        <f t="shared" si="891"/>
        <v>26</v>
      </c>
      <c r="T4755" s="130">
        <f t="shared" si="897"/>
        <v>0.23853211009174313</v>
      </c>
      <c r="U4755" s="93">
        <v>360</v>
      </c>
      <c r="V4755" s="93">
        <v>359</v>
      </c>
      <c r="W4755" s="93">
        <f t="shared" si="892"/>
        <v>-1</v>
      </c>
      <c r="X4755" s="130">
        <f t="shared" si="898"/>
        <v>-2.7777777777777779E-3</v>
      </c>
      <c r="Y4755" s="93">
        <v>674</v>
      </c>
      <c r="Z4755" s="93">
        <v>698</v>
      </c>
      <c r="AA4755" s="93">
        <f t="shared" si="893"/>
        <v>24</v>
      </c>
      <c r="AB4755" s="130">
        <f t="shared" si="899"/>
        <v>3.5608308605341248E-2</v>
      </c>
      <c r="AC4755" s="63"/>
    </row>
    <row r="4756" spans="1:29" ht="18" customHeight="1" x14ac:dyDescent="0.25">
      <c r="A4756" s="63"/>
      <c r="B4756" s="95" t="s">
        <v>4612</v>
      </c>
      <c r="C4756" s="94">
        <v>430650</v>
      </c>
      <c r="D4756" s="57" t="s">
        <v>4737</v>
      </c>
      <c r="E4756" s="93">
        <v>53</v>
      </c>
      <c r="F4756" s="93">
        <v>45</v>
      </c>
      <c r="G4756" s="93">
        <f t="shared" si="888"/>
        <v>-8</v>
      </c>
      <c r="H4756" s="130">
        <f t="shared" si="894"/>
        <v>-0.15094339622641509</v>
      </c>
      <c r="I4756" s="93">
        <v>80</v>
      </c>
      <c r="J4756" s="93">
        <v>93</v>
      </c>
      <c r="K4756" s="93">
        <f t="shared" si="889"/>
        <v>13</v>
      </c>
      <c r="L4756" s="130">
        <f t="shared" si="895"/>
        <v>0.16250000000000001</v>
      </c>
      <c r="M4756" s="93">
        <v>2</v>
      </c>
      <c r="N4756" s="93">
        <v>6</v>
      </c>
      <c r="O4756" s="93">
        <f t="shared" si="890"/>
        <v>4</v>
      </c>
      <c r="P4756" s="130">
        <f t="shared" si="896"/>
        <v>2</v>
      </c>
      <c r="Q4756" s="93">
        <v>399</v>
      </c>
      <c r="R4756" s="93">
        <v>356</v>
      </c>
      <c r="S4756" s="93">
        <f t="shared" si="891"/>
        <v>-43</v>
      </c>
      <c r="T4756" s="130">
        <f t="shared" si="897"/>
        <v>-0.10776942355889724</v>
      </c>
      <c r="U4756" s="93">
        <v>711</v>
      </c>
      <c r="V4756" s="93">
        <v>699</v>
      </c>
      <c r="W4756" s="93">
        <f t="shared" si="892"/>
        <v>-12</v>
      </c>
      <c r="X4756" s="130">
        <f t="shared" si="898"/>
        <v>-1.6877637130801686E-2</v>
      </c>
      <c r="Y4756" s="93">
        <v>1245</v>
      </c>
      <c r="Z4756" s="93">
        <v>1199</v>
      </c>
      <c r="AA4756" s="93">
        <f t="shared" si="893"/>
        <v>-46</v>
      </c>
      <c r="AB4756" s="130">
        <f t="shared" si="899"/>
        <v>-3.6947791164658635E-2</v>
      </c>
      <c r="AC4756" s="63"/>
    </row>
    <row r="4757" spans="1:29" ht="18" customHeight="1" x14ac:dyDescent="0.25">
      <c r="A4757" s="63"/>
      <c r="B4757" s="95" t="s">
        <v>4612</v>
      </c>
      <c r="C4757" s="94">
        <v>430655</v>
      </c>
      <c r="D4757" s="57" t="s">
        <v>4738</v>
      </c>
      <c r="E4757" s="93">
        <v>15</v>
      </c>
      <c r="F4757" s="93">
        <v>23</v>
      </c>
      <c r="G4757" s="93">
        <f t="shared" si="888"/>
        <v>8</v>
      </c>
      <c r="H4757" s="130">
        <f t="shared" si="894"/>
        <v>0.53333333333333333</v>
      </c>
      <c r="I4757" s="93">
        <v>75</v>
      </c>
      <c r="J4757" s="93">
        <v>71</v>
      </c>
      <c r="K4757" s="93">
        <f t="shared" si="889"/>
        <v>-4</v>
      </c>
      <c r="L4757" s="130">
        <f t="shared" si="895"/>
        <v>-5.3333333333333337E-2</v>
      </c>
      <c r="M4757" s="93">
        <v>9</v>
      </c>
      <c r="N4757" s="93">
        <v>6</v>
      </c>
      <c r="O4757" s="93">
        <f t="shared" si="890"/>
        <v>-3</v>
      </c>
      <c r="P4757" s="130">
        <f t="shared" si="896"/>
        <v>-0.33333333333333331</v>
      </c>
      <c r="Q4757" s="93">
        <v>108</v>
      </c>
      <c r="R4757" s="93">
        <v>104</v>
      </c>
      <c r="S4757" s="93">
        <f t="shared" si="891"/>
        <v>-4</v>
      </c>
      <c r="T4757" s="130">
        <f t="shared" si="897"/>
        <v>-3.7037037037037035E-2</v>
      </c>
      <c r="U4757" s="93">
        <v>182</v>
      </c>
      <c r="V4757" s="93">
        <v>140</v>
      </c>
      <c r="W4757" s="93">
        <f t="shared" si="892"/>
        <v>-42</v>
      </c>
      <c r="X4757" s="130">
        <f t="shared" si="898"/>
        <v>-0.23076923076923078</v>
      </c>
      <c r="Y4757" s="93">
        <v>389</v>
      </c>
      <c r="Z4757" s="93">
        <v>344</v>
      </c>
      <c r="AA4757" s="93">
        <f t="shared" si="893"/>
        <v>-45</v>
      </c>
      <c r="AB4757" s="130">
        <f t="shared" si="899"/>
        <v>-0.11568123393316196</v>
      </c>
      <c r="AC4757" s="63"/>
    </row>
    <row r="4758" spans="1:29" ht="18" customHeight="1" x14ac:dyDescent="0.25">
      <c r="A4758" s="63"/>
      <c r="B4758" s="95" t="s">
        <v>4612</v>
      </c>
      <c r="C4758" s="94">
        <v>430660</v>
      </c>
      <c r="D4758" s="57" t="s">
        <v>4739</v>
      </c>
      <c r="E4758" s="93">
        <v>2288</v>
      </c>
      <c r="F4758" s="93">
        <v>2291</v>
      </c>
      <c r="G4758" s="93">
        <f t="shared" si="888"/>
        <v>3</v>
      </c>
      <c r="H4758" s="130">
        <f t="shared" si="894"/>
        <v>1.3111888111888112E-3</v>
      </c>
      <c r="I4758" s="93">
        <v>490</v>
      </c>
      <c r="J4758" s="93">
        <v>533</v>
      </c>
      <c r="K4758" s="93">
        <f t="shared" si="889"/>
        <v>43</v>
      </c>
      <c r="L4758" s="130">
        <f t="shared" si="895"/>
        <v>8.7755102040816324E-2</v>
      </c>
      <c r="M4758" s="93">
        <v>119</v>
      </c>
      <c r="N4758" s="93">
        <v>109</v>
      </c>
      <c r="O4758" s="93">
        <f t="shared" si="890"/>
        <v>-10</v>
      </c>
      <c r="P4758" s="130">
        <f t="shared" si="896"/>
        <v>-8.4033613445378158E-2</v>
      </c>
      <c r="Q4758" s="93">
        <v>2034</v>
      </c>
      <c r="R4758" s="93">
        <v>2042</v>
      </c>
      <c r="S4758" s="93">
        <f t="shared" si="891"/>
        <v>8</v>
      </c>
      <c r="T4758" s="130">
        <f t="shared" si="897"/>
        <v>3.9331366764995086E-3</v>
      </c>
      <c r="U4758" s="93">
        <v>2829</v>
      </c>
      <c r="V4758" s="93">
        <v>2899</v>
      </c>
      <c r="W4758" s="93">
        <f t="shared" si="892"/>
        <v>70</v>
      </c>
      <c r="X4758" s="130">
        <f t="shared" si="898"/>
        <v>2.4743725698126547E-2</v>
      </c>
      <c r="Y4758" s="93">
        <v>7760</v>
      </c>
      <c r="Z4758" s="93">
        <v>7874</v>
      </c>
      <c r="AA4758" s="93">
        <f t="shared" si="893"/>
        <v>114</v>
      </c>
      <c r="AB4758" s="130">
        <f t="shared" si="899"/>
        <v>1.4690721649484536E-2</v>
      </c>
      <c r="AC4758" s="63"/>
    </row>
    <row r="4759" spans="1:29" ht="18" customHeight="1" x14ac:dyDescent="0.25">
      <c r="A4759" s="63"/>
      <c r="B4759" s="95" t="s">
        <v>4612</v>
      </c>
      <c r="C4759" s="94">
        <v>430670</v>
      </c>
      <c r="D4759" s="57" t="s">
        <v>4740</v>
      </c>
      <c r="E4759" s="93">
        <v>0</v>
      </c>
      <c r="F4759" s="93">
        <v>0</v>
      </c>
      <c r="G4759" s="93">
        <f t="shared" si="888"/>
        <v>0</v>
      </c>
      <c r="H4759" s="130" t="e">
        <f t="shared" si="894"/>
        <v>#DIV/0!</v>
      </c>
      <c r="I4759" s="93">
        <v>93</v>
      </c>
      <c r="J4759" s="93">
        <v>102</v>
      </c>
      <c r="K4759" s="93">
        <f t="shared" si="889"/>
        <v>9</v>
      </c>
      <c r="L4759" s="130">
        <f t="shared" si="895"/>
        <v>9.6774193548387094E-2</v>
      </c>
      <c r="M4759" s="93">
        <v>30</v>
      </c>
      <c r="N4759" s="93">
        <v>38</v>
      </c>
      <c r="O4759" s="93">
        <f t="shared" si="890"/>
        <v>8</v>
      </c>
      <c r="P4759" s="130">
        <f t="shared" si="896"/>
        <v>0.26666666666666666</v>
      </c>
      <c r="Q4759" s="93">
        <v>53</v>
      </c>
      <c r="R4759" s="93">
        <v>57</v>
      </c>
      <c r="S4759" s="93">
        <f t="shared" si="891"/>
        <v>4</v>
      </c>
      <c r="T4759" s="130">
        <f t="shared" si="897"/>
        <v>7.5471698113207544E-2</v>
      </c>
      <c r="U4759" s="93">
        <v>197</v>
      </c>
      <c r="V4759" s="93">
        <v>194</v>
      </c>
      <c r="W4759" s="93">
        <f t="shared" si="892"/>
        <v>-3</v>
      </c>
      <c r="X4759" s="130">
        <f t="shared" si="898"/>
        <v>-1.5228426395939087E-2</v>
      </c>
      <c r="Y4759" s="93">
        <v>373</v>
      </c>
      <c r="Z4759" s="93">
        <v>391</v>
      </c>
      <c r="AA4759" s="93">
        <f t="shared" si="893"/>
        <v>18</v>
      </c>
      <c r="AB4759" s="130">
        <f t="shared" si="899"/>
        <v>4.8257372654155493E-2</v>
      </c>
      <c r="AC4759" s="63"/>
    </row>
    <row r="4760" spans="1:29" ht="18" customHeight="1" x14ac:dyDescent="0.25">
      <c r="A4760" s="63"/>
      <c r="B4760" s="95" t="s">
        <v>4612</v>
      </c>
      <c r="C4760" s="94">
        <v>430673</v>
      </c>
      <c r="D4760" s="57" t="s">
        <v>4741</v>
      </c>
      <c r="E4760" s="93">
        <v>48</v>
      </c>
      <c r="F4760" s="93">
        <v>52</v>
      </c>
      <c r="G4760" s="93">
        <f t="shared" si="888"/>
        <v>4</v>
      </c>
      <c r="H4760" s="130">
        <f t="shared" si="894"/>
        <v>8.3333333333333329E-2</v>
      </c>
      <c r="I4760" s="93">
        <v>16</v>
      </c>
      <c r="J4760" s="93">
        <v>22</v>
      </c>
      <c r="K4760" s="93">
        <f t="shared" si="889"/>
        <v>6</v>
      </c>
      <c r="L4760" s="130">
        <f t="shared" si="895"/>
        <v>0.375</v>
      </c>
      <c r="M4760" s="93">
        <v>27</v>
      </c>
      <c r="N4760" s="93">
        <v>18</v>
      </c>
      <c r="O4760" s="93">
        <f t="shared" si="890"/>
        <v>-9</v>
      </c>
      <c r="P4760" s="130">
        <f t="shared" si="896"/>
        <v>-0.33333333333333331</v>
      </c>
      <c r="Q4760" s="93">
        <v>227</v>
      </c>
      <c r="R4760" s="93">
        <v>210</v>
      </c>
      <c r="S4760" s="93">
        <f t="shared" si="891"/>
        <v>-17</v>
      </c>
      <c r="T4760" s="130">
        <f t="shared" si="897"/>
        <v>-7.4889867841409691E-2</v>
      </c>
      <c r="U4760" s="93">
        <v>296</v>
      </c>
      <c r="V4760" s="93">
        <v>300</v>
      </c>
      <c r="W4760" s="93">
        <f t="shared" si="892"/>
        <v>4</v>
      </c>
      <c r="X4760" s="130">
        <f t="shared" si="898"/>
        <v>1.3513513513513514E-2</v>
      </c>
      <c r="Y4760" s="93">
        <v>614</v>
      </c>
      <c r="Z4760" s="93">
        <v>602</v>
      </c>
      <c r="AA4760" s="93">
        <f t="shared" si="893"/>
        <v>-12</v>
      </c>
      <c r="AB4760" s="130">
        <f t="shared" si="899"/>
        <v>-1.9543973941368076E-2</v>
      </c>
      <c r="AC4760" s="63"/>
    </row>
    <row r="4761" spans="1:29" ht="18" customHeight="1" x14ac:dyDescent="0.25">
      <c r="A4761" s="63"/>
      <c r="B4761" s="95" t="s">
        <v>4612</v>
      </c>
      <c r="C4761" s="94">
        <v>430675</v>
      </c>
      <c r="D4761" s="57" t="s">
        <v>4742</v>
      </c>
      <c r="E4761" s="93">
        <v>16</v>
      </c>
      <c r="F4761" s="93">
        <v>12</v>
      </c>
      <c r="G4761" s="93">
        <f t="shared" si="888"/>
        <v>-4</v>
      </c>
      <c r="H4761" s="130">
        <f t="shared" si="894"/>
        <v>-0.25</v>
      </c>
      <c r="I4761" s="93">
        <v>162</v>
      </c>
      <c r="J4761" s="93">
        <v>154</v>
      </c>
      <c r="K4761" s="93">
        <f t="shared" si="889"/>
        <v>-8</v>
      </c>
      <c r="L4761" s="130">
        <f t="shared" si="895"/>
        <v>-4.9382716049382713E-2</v>
      </c>
      <c r="M4761" s="93">
        <v>2</v>
      </c>
      <c r="N4761" s="93">
        <v>7</v>
      </c>
      <c r="O4761" s="93">
        <f t="shared" si="890"/>
        <v>5</v>
      </c>
      <c r="P4761" s="130">
        <f t="shared" si="896"/>
        <v>2.5</v>
      </c>
      <c r="Q4761" s="93">
        <v>38</v>
      </c>
      <c r="R4761" s="93">
        <v>45</v>
      </c>
      <c r="S4761" s="93">
        <f t="shared" si="891"/>
        <v>7</v>
      </c>
      <c r="T4761" s="130">
        <f t="shared" si="897"/>
        <v>0.18421052631578946</v>
      </c>
      <c r="U4761" s="93">
        <v>125</v>
      </c>
      <c r="V4761" s="93">
        <v>130</v>
      </c>
      <c r="W4761" s="93">
        <f t="shared" si="892"/>
        <v>5</v>
      </c>
      <c r="X4761" s="130">
        <f t="shared" si="898"/>
        <v>0.04</v>
      </c>
      <c r="Y4761" s="93">
        <v>343</v>
      </c>
      <c r="Z4761" s="93">
        <v>348</v>
      </c>
      <c r="AA4761" s="93">
        <f t="shared" si="893"/>
        <v>5</v>
      </c>
      <c r="AB4761" s="130">
        <f t="shared" si="899"/>
        <v>1.4577259475218658E-2</v>
      </c>
      <c r="AC4761" s="63"/>
    </row>
    <row r="4762" spans="1:29" ht="18" customHeight="1" x14ac:dyDescent="0.25">
      <c r="A4762" s="63"/>
      <c r="B4762" s="95" t="s">
        <v>4612</v>
      </c>
      <c r="C4762" s="94">
        <v>430676</v>
      </c>
      <c r="D4762" s="57" t="s">
        <v>4743</v>
      </c>
      <c r="E4762" s="93">
        <v>127</v>
      </c>
      <c r="F4762" s="93">
        <v>94</v>
      </c>
      <c r="G4762" s="93">
        <f t="shared" si="888"/>
        <v>-33</v>
      </c>
      <c r="H4762" s="130">
        <f t="shared" si="894"/>
        <v>-0.25984251968503935</v>
      </c>
      <c r="I4762" s="93">
        <v>1762</v>
      </c>
      <c r="J4762" s="93">
        <v>1835</v>
      </c>
      <c r="K4762" s="93">
        <f t="shared" si="889"/>
        <v>73</v>
      </c>
      <c r="L4762" s="130">
        <f t="shared" si="895"/>
        <v>4.1430192962542564E-2</v>
      </c>
      <c r="M4762" s="93">
        <v>2640</v>
      </c>
      <c r="N4762" s="93">
        <v>2826</v>
      </c>
      <c r="O4762" s="93">
        <f t="shared" si="890"/>
        <v>186</v>
      </c>
      <c r="P4762" s="130">
        <f t="shared" si="896"/>
        <v>7.045454545454545E-2</v>
      </c>
      <c r="Q4762" s="93">
        <v>3997</v>
      </c>
      <c r="R4762" s="93">
        <v>3991</v>
      </c>
      <c r="S4762" s="93">
        <f t="shared" si="891"/>
        <v>-6</v>
      </c>
      <c r="T4762" s="130">
        <f t="shared" si="897"/>
        <v>-1.5011258443832875E-3</v>
      </c>
      <c r="U4762" s="93">
        <v>8876</v>
      </c>
      <c r="V4762" s="93">
        <v>7901</v>
      </c>
      <c r="W4762" s="93">
        <f t="shared" si="892"/>
        <v>-975</v>
      </c>
      <c r="X4762" s="130">
        <f t="shared" si="898"/>
        <v>-0.10984677782785038</v>
      </c>
      <c r="Y4762" s="93">
        <v>17402</v>
      </c>
      <c r="Z4762" s="93">
        <v>16647</v>
      </c>
      <c r="AA4762" s="93">
        <f t="shared" si="893"/>
        <v>-755</v>
      </c>
      <c r="AB4762" s="130">
        <f t="shared" si="899"/>
        <v>-4.3385817722100907E-2</v>
      </c>
      <c r="AC4762" s="63"/>
    </row>
    <row r="4763" spans="1:29" ht="18" customHeight="1" x14ac:dyDescent="0.25">
      <c r="A4763" s="63"/>
      <c r="B4763" s="95" t="s">
        <v>4612</v>
      </c>
      <c r="C4763" s="94">
        <v>430680</v>
      </c>
      <c r="D4763" s="57" t="s">
        <v>4744</v>
      </c>
      <c r="E4763" s="93">
        <v>111</v>
      </c>
      <c r="F4763" s="93">
        <v>82</v>
      </c>
      <c r="G4763" s="93">
        <f t="shared" si="888"/>
        <v>-29</v>
      </c>
      <c r="H4763" s="130">
        <f t="shared" si="894"/>
        <v>-0.26126126126126126</v>
      </c>
      <c r="I4763" s="93">
        <v>3604</v>
      </c>
      <c r="J4763" s="93">
        <v>3569</v>
      </c>
      <c r="K4763" s="93">
        <f t="shared" si="889"/>
        <v>-35</v>
      </c>
      <c r="L4763" s="130">
        <f t="shared" si="895"/>
        <v>-9.7114317425083235E-3</v>
      </c>
      <c r="M4763" s="93">
        <v>304</v>
      </c>
      <c r="N4763" s="93">
        <v>359</v>
      </c>
      <c r="O4763" s="93">
        <f t="shared" si="890"/>
        <v>55</v>
      </c>
      <c r="P4763" s="130">
        <f t="shared" si="896"/>
        <v>0.18092105263157895</v>
      </c>
      <c r="Q4763" s="93">
        <v>1679</v>
      </c>
      <c r="R4763" s="93">
        <v>1734</v>
      </c>
      <c r="S4763" s="93">
        <f t="shared" si="891"/>
        <v>55</v>
      </c>
      <c r="T4763" s="130">
        <f t="shared" si="897"/>
        <v>3.2757593805836809E-2</v>
      </c>
      <c r="U4763" s="93">
        <v>2403</v>
      </c>
      <c r="V4763" s="93">
        <v>2363</v>
      </c>
      <c r="W4763" s="93">
        <f t="shared" si="892"/>
        <v>-40</v>
      </c>
      <c r="X4763" s="130">
        <f t="shared" si="898"/>
        <v>-1.6645859342488557E-2</v>
      </c>
      <c r="Y4763" s="93">
        <v>8101</v>
      </c>
      <c r="Z4763" s="93">
        <v>8107</v>
      </c>
      <c r="AA4763" s="93">
        <f t="shared" si="893"/>
        <v>6</v>
      </c>
      <c r="AB4763" s="130">
        <f t="shared" si="899"/>
        <v>7.406493025552401E-4</v>
      </c>
      <c r="AC4763" s="63"/>
    </row>
    <row r="4764" spans="1:29" ht="18" customHeight="1" x14ac:dyDescent="0.25">
      <c r="A4764" s="63"/>
      <c r="B4764" s="95" t="s">
        <v>4612</v>
      </c>
      <c r="C4764" s="94">
        <v>430690</v>
      </c>
      <c r="D4764" s="57" t="s">
        <v>4745</v>
      </c>
      <c r="E4764" s="93">
        <v>1008</v>
      </c>
      <c r="F4764" s="93">
        <v>1037</v>
      </c>
      <c r="G4764" s="93">
        <f t="shared" si="888"/>
        <v>29</v>
      </c>
      <c r="H4764" s="130">
        <f t="shared" si="894"/>
        <v>2.8769841269841268E-2</v>
      </c>
      <c r="I4764" s="93">
        <v>692</v>
      </c>
      <c r="J4764" s="93">
        <v>720</v>
      </c>
      <c r="K4764" s="93">
        <f t="shared" si="889"/>
        <v>28</v>
      </c>
      <c r="L4764" s="130">
        <f t="shared" si="895"/>
        <v>4.046242774566474E-2</v>
      </c>
      <c r="M4764" s="93">
        <v>34</v>
      </c>
      <c r="N4764" s="93">
        <v>21</v>
      </c>
      <c r="O4764" s="93">
        <f t="shared" si="890"/>
        <v>-13</v>
      </c>
      <c r="P4764" s="130">
        <f t="shared" si="896"/>
        <v>-0.38235294117647056</v>
      </c>
      <c r="Q4764" s="93">
        <v>1036</v>
      </c>
      <c r="R4764" s="93">
        <v>1089</v>
      </c>
      <c r="S4764" s="93">
        <f t="shared" si="891"/>
        <v>53</v>
      </c>
      <c r="T4764" s="130">
        <f t="shared" si="897"/>
        <v>5.115830115830116E-2</v>
      </c>
      <c r="U4764" s="93">
        <v>1564</v>
      </c>
      <c r="V4764" s="93">
        <v>1593</v>
      </c>
      <c r="W4764" s="93">
        <f t="shared" si="892"/>
        <v>29</v>
      </c>
      <c r="X4764" s="130">
        <f t="shared" si="898"/>
        <v>1.8542199488491048E-2</v>
      </c>
      <c r="Y4764" s="93">
        <v>4334</v>
      </c>
      <c r="Z4764" s="93">
        <v>4460</v>
      </c>
      <c r="AA4764" s="93">
        <f t="shared" si="893"/>
        <v>126</v>
      </c>
      <c r="AB4764" s="130">
        <f t="shared" si="899"/>
        <v>2.9072450392247345E-2</v>
      </c>
      <c r="AC4764" s="63"/>
    </row>
    <row r="4765" spans="1:29" ht="18" customHeight="1" x14ac:dyDescent="0.25">
      <c r="A4765" s="63"/>
      <c r="B4765" s="95" t="s">
        <v>4612</v>
      </c>
      <c r="C4765" s="94">
        <v>430692</v>
      </c>
      <c r="D4765" s="57" t="s">
        <v>4746</v>
      </c>
      <c r="E4765" s="93">
        <v>2</v>
      </c>
      <c r="F4765" s="93">
        <v>3</v>
      </c>
      <c r="G4765" s="93">
        <f t="shared" si="888"/>
        <v>1</v>
      </c>
      <c r="H4765" s="130">
        <f t="shared" si="894"/>
        <v>0.5</v>
      </c>
      <c r="I4765" s="93">
        <v>5</v>
      </c>
      <c r="J4765" s="93">
        <v>2</v>
      </c>
      <c r="K4765" s="93">
        <f t="shared" si="889"/>
        <v>-3</v>
      </c>
      <c r="L4765" s="130">
        <f t="shared" si="895"/>
        <v>-0.6</v>
      </c>
      <c r="M4765" s="93">
        <v>4</v>
      </c>
      <c r="N4765" s="93">
        <v>5</v>
      </c>
      <c r="O4765" s="93">
        <f t="shared" si="890"/>
        <v>1</v>
      </c>
      <c r="P4765" s="130">
        <f t="shared" si="896"/>
        <v>0.25</v>
      </c>
      <c r="Q4765" s="93">
        <v>30</v>
      </c>
      <c r="R4765" s="93">
        <v>29</v>
      </c>
      <c r="S4765" s="93">
        <f t="shared" si="891"/>
        <v>-1</v>
      </c>
      <c r="T4765" s="130">
        <f t="shared" si="897"/>
        <v>-3.3333333333333333E-2</v>
      </c>
      <c r="U4765" s="93">
        <v>145</v>
      </c>
      <c r="V4765" s="93">
        <v>127</v>
      </c>
      <c r="W4765" s="93">
        <f t="shared" si="892"/>
        <v>-18</v>
      </c>
      <c r="X4765" s="130">
        <f t="shared" si="898"/>
        <v>-0.12413793103448276</v>
      </c>
      <c r="Y4765" s="93">
        <v>186</v>
      </c>
      <c r="Z4765" s="93">
        <v>166</v>
      </c>
      <c r="AA4765" s="93">
        <f t="shared" si="893"/>
        <v>-20</v>
      </c>
      <c r="AB4765" s="130">
        <f t="shared" si="899"/>
        <v>-0.10752688172043011</v>
      </c>
      <c r="AC4765" s="63"/>
    </row>
    <row r="4766" spans="1:29" ht="18" customHeight="1" x14ac:dyDescent="0.25">
      <c r="A4766" s="63"/>
      <c r="B4766" s="95" t="s">
        <v>4612</v>
      </c>
      <c r="C4766" s="94">
        <v>430693</v>
      </c>
      <c r="D4766" s="57" t="s">
        <v>4747</v>
      </c>
      <c r="E4766" s="93">
        <v>207</v>
      </c>
      <c r="F4766" s="93">
        <v>209</v>
      </c>
      <c r="G4766" s="93">
        <f t="shared" si="888"/>
        <v>2</v>
      </c>
      <c r="H4766" s="130">
        <f t="shared" si="894"/>
        <v>9.6618357487922701E-3</v>
      </c>
      <c r="I4766" s="93">
        <v>186</v>
      </c>
      <c r="J4766" s="93">
        <v>190</v>
      </c>
      <c r="K4766" s="93">
        <f t="shared" si="889"/>
        <v>4</v>
      </c>
      <c r="L4766" s="130">
        <f t="shared" si="895"/>
        <v>2.1505376344086023E-2</v>
      </c>
      <c r="M4766" s="93">
        <v>42</v>
      </c>
      <c r="N4766" s="93">
        <v>46</v>
      </c>
      <c r="O4766" s="93">
        <f t="shared" si="890"/>
        <v>4</v>
      </c>
      <c r="P4766" s="130">
        <f t="shared" si="896"/>
        <v>9.5238095238095233E-2</v>
      </c>
      <c r="Q4766" s="93">
        <v>772</v>
      </c>
      <c r="R4766" s="93">
        <v>835</v>
      </c>
      <c r="S4766" s="93">
        <f t="shared" si="891"/>
        <v>63</v>
      </c>
      <c r="T4766" s="130">
        <f t="shared" si="897"/>
        <v>8.1606217616580309E-2</v>
      </c>
      <c r="U4766" s="93">
        <v>502</v>
      </c>
      <c r="V4766" s="93">
        <v>495</v>
      </c>
      <c r="W4766" s="93">
        <f t="shared" si="892"/>
        <v>-7</v>
      </c>
      <c r="X4766" s="130">
        <f t="shared" si="898"/>
        <v>-1.3944223107569721E-2</v>
      </c>
      <c r="Y4766" s="93">
        <v>1709</v>
      </c>
      <c r="Z4766" s="93">
        <v>1775</v>
      </c>
      <c r="AA4766" s="93">
        <f t="shared" si="893"/>
        <v>66</v>
      </c>
      <c r="AB4766" s="130">
        <f t="shared" si="899"/>
        <v>3.8619075482738442E-2</v>
      </c>
      <c r="AC4766" s="63"/>
    </row>
    <row r="4767" spans="1:29" ht="18" customHeight="1" x14ac:dyDescent="0.25">
      <c r="A4767" s="63"/>
      <c r="B4767" s="95" t="s">
        <v>4612</v>
      </c>
      <c r="C4767" s="94">
        <v>430695</v>
      </c>
      <c r="D4767" s="57" t="s">
        <v>4748</v>
      </c>
      <c r="E4767" s="93">
        <v>2</v>
      </c>
      <c r="F4767" s="93">
        <v>2</v>
      </c>
      <c r="G4767" s="93">
        <f t="shared" si="888"/>
        <v>0</v>
      </c>
      <c r="H4767" s="130">
        <f t="shared" si="894"/>
        <v>0</v>
      </c>
      <c r="I4767" s="93">
        <v>58</v>
      </c>
      <c r="J4767" s="93">
        <v>52</v>
      </c>
      <c r="K4767" s="93">
        <f t="shared" si="889"/>
        <v>-6</v>
      </c>
      <c r="L4767" s="130">
        <f t="shared" si="895"/>
        <v>-0.10344827586206896</v>
      </c>
      <c r="M4767" s="93">
        <v>2</v>
      </c>
      <c r="N4767" s="93">
        <v>1</v>
      </c>
      <c r="O4767" s="93">
        <f t="shared" si="890"/>
        <v>-1</v>
      </c>
      <c r="P4767" s="130">
        <f t="shared" si="896"/>
        <v>-0.5</v>
      </c>
      <c r="Q4767" s="93">
        <v>64</v>
      </c>
      <c r="R4767" s="93">
        <v>72</v>
      </c>
      <c r="S4767" s="93">
        <f t="shared" si="891"/>
        <v>8</v>
      </c>
      <c r="T4767" s="130">
        <f t="shared" si="897"/>
        <v>0.125</v>
      </c>
      <c r="U4767" s="93">
        <v>274</v>
      </c>
      <c r="V4767" s="93">
        <v>210</v>
      </c>
      <c r="W4767" s="93">
        <f t="shared" si="892"/>
        <v>-64</v>
      </c>
      <c r="X4767" s="130">
        <f t="shared" si="898"/>
        <v>-0.23357664233576642</v>
      </c>
      <c r="Y4767" s="93">
        <v>400</v>
      </c>
      <c r="Z4767" s="93">
        <v>337</v>
      </c>
      <c r="AA4767" s="93">
        <f t="shared" si="893"/>
        <v>-63</v>
      </c>
      <c r="AB4767" s="130">
        <f t="shared" si="899"/>
        <v>-0.1575</v>
      </c>
      <c r="AC4767" s="63"/>
    </row>
    <row r="4768" spans="1:29" ht="18" customHeight="1" x14ac:dyDescent="0.25">
      <c r="A4768" s="63"/>
      <c r="B4768" s="95" t="s">
        <v>4612</v>
      </c>
      <c r="C4768" s="94">
        <v>430697</v>
      </c>
      <c r="D4768" s="57" t="s">
        <v>4749</v>
      </c>
      <c r="E4768" s="93">
        <v>86</v>
      </c>
      <c r="F4768" s="93">
        <v>79</v>
      </c>
      <c r="G4768" s="93">
        <f t="shared" si="888"/>
        <v>-7</v>
      </c>
      <c r="H4768" s="130">
        <f t="shared" si="894"/>
        <v>-8.1395348837209308E-2</v>
      </c>
      <c r="I4768" s="93">
        <v>53</v>
      </c>
      <c r="J4768" s="93">
        <v>49</v>
      </c>
      <c r="K4768" s="93">
        <f t="shared" si="889"/>
        <v>-4</v>
      </c>
      <c r="L4768" s="130">
        <f t="shared" si="895"/>
        <v>-7.5471698113207544E-2</v>
      </c>
      <c r="M4768" s="93">
        <v>1</v>
      </c>
      <c r="N4768" s="93">
        <v>1</v>
      </c>
      <c r="O4768" s="93">
        <f t="shared" si="890"/>
        <v>0</v>
      </c>
      <c r="P4768" s="130">
        <f t="shared" si="896"/>
        <v>0</v>
      </c>
      <c r="Q4768" s="93">
        <v>31</v>
      </c>
      <c r="R4768" s="93">
        <v>24</v>
      </c>
      <c r="S4768" s="93">
        <f t="shared" si="891"/>
        <v>-7</v>
      </c>
      <c r="T4768" s="130">
        <f t="shared" si="897"/>
        <v>-0.22580645161290322</v>
      </c>
      <c r="U4768" s="93">
        <v>211</v>
      </c>
      <c r="V4768" s="93">
        <v>209</v>
      </c>
      <c r="W4768" s="93">
        <f t="shared" si="892"/>
        <v>-2</v>
      </c>
      <c r="X4768" s="130">
        <f t="shared" si="898"/>
        <v>-9.4786729857819912E-3</v>
      </c>
      <c r="Y4768" s="93">
        <v>382</v>
      </c>
      <c r="Z4768" s="93">
        <v>362</v>
      </c>
      <c r="AA4768" s="93">
        <f t="shared" si="893"/>
        <v>-20</v>
      </c>
      <c r="AB4768" s="130">
        <f t="shared" si="899"/>
        <v>-5.2356020942408377E-2</v>
      </c>
      <c r="AC4768" s="63"/>
    </row>
    <row r="4769" spans="1:29" ht="18" customHeight="1" x14ac:dyDescent="0.25">
      <c r="A4769" s="63"/>
      <c r="B4769" s="95" t="s">
        <v>4612</v>
      </c>
      <c r="C4769" s="94">
        <v>430700</v>
      </c>
      <c r="D4769" s="57" t="s">
        <v>4750</v>
      </c>
      <c r="E4769" s="93">
        <v>168</v>
      </c>
      <c r="F4769" s="93">
        <v>162</v>
      </c>
      <c r="G4769" s="93">
        <f t="shared" si="888"/>
        <v>-6</v>
      </c>
      <c r="H4769" s="130">
        <f t="shared" si="894"/>
        <v>-3.5714285714285712E-2</v>
      </c>
      <c r="I4769" s="93">
        <v>15294</v>
      </c>
      <c r="J4769" s="93">
        <v>16069</v>
      </c>
      <c r="K4769" s="93">
        <f t="shared" si="889"/>
        <v>775</v>
      </c>
      <c r="L4769" s="130">
        <f t="shared" si="895"/>
        <v>5.0673466718974762E-2</v>
      </c>
      <c r="M4769" s="93">
        <v>1726</v>
      </c>
      <c r="N4769" s="93">
        <v>1656</v>
      </c>
      <c r="O4769" s="93">
        <f t="shared" si="890"/>
        <v>-70</v>
      </c>
      <c r="P4769" s="130">
        <f t="shared" si="896"/>
        <v>-4.0556199304750871E-2</v>
      </c>
      <c r="Q4769" s="93">
        <v>8492</v>
      </c>
      <c r="R4769" s="93">
        <v>8420</v>
      </c>
      <c r="S4769" s="93">
        <f t="shared" si="891"/>
        <v>-72</v>
      </c>
      <c r="T4769" s="130">
        <f t="shared" si="897"/>
        <v>-8.4785680640602924E-3</v>
      </c>
      <c r="U4769" s="93">
        <v>15721</v>
      </c>
      <c r="V4769" s="93">
        <v>15865</v>
      </c>
      <c r="W4769" s="93">
        <f t="shared" si="892"/>
        <v>144</v>
      </c>
      <c r="X4769" s="130">
        <f t="shared" si="898"/>
        <v>9.1597226639526744E-3</v>
      </c>
      <c r="Y4769" s="93">
        <v>41401</v>
      </c>
      <c r="Z4769" s="93">
        <v>42172</v>
      </c>
      <c r="AA4769" s="93">
        <f t="shared" si="893"/>
        <v>771</v>
      </c>
      <c r="AB4769" s="130">
        <f t="shared" si="899"/>
        <v>1.862273858119369E-2</v>
      </c>
      <c r="AC4769" s="63"/>
    </row>
    <row r="4770" spans="1:29" ht="18" customHeight="1" x14ac:dyDescent="0.25">
      <c r="A4770" s="63"/>
      <c r="B4770" s="95" t="s">
        <v>4612</v>
      </c>
      <c r="C4770" s="94">
        <v>430705</v>
      </c>
      <c r="D4770" s="57" t="s">
        <v>4751</v>
      </c>
      <c r="E4770" s="93">
        <v>72</v>
      </c>
      <c r="F4770" s="93">
        <v>74</v>
      </c>
      <c r="G4770" s="93">
        <f t="shared" si="888"/>
        <v>2</v>
      </c>
      <c r="H4770" s="130">
        <f t="shared" si="894"/>
        <v>2.7777777777777776E-2</v>
      </c>
      <c r="I4770" s="93">
        <v>49</v>
      </c>
      <c r="J4770" s="93">
        <v>46</v>
      </c>
      <c r="K4770" s="93">
        <f t="shared" si="889"/>
        <v>-3</v>
      </c>
      <c r="L4770" s="130">
        <f t="shared" si="895"/>
        <v>-6.1224489795918366E-2</v>
      </c>
      <c r="M4770" s="93">
        <v>4</v>
      </c>
      <c r="N4770" s="93">
        <v>1</v>
      </c>
      <c r="O4770" s="93">
        <f t="shared" si="890"/>
        <v>-3</v>
      </c>
      <c r="P4770" s="130">
        <f t="shared" si="896"/>
        <v>-0.75</v>
      </c>
      <c r="Q4770" s="93">
        <v>143</v>
      </c>
      <c r="R4770" s="93">
        <v>146</v>
      </c>
      <c r="S4770" s="93">
        <f t="shared" si="891"/>
        <v>3</v>
      </c>
      <c r="T4770" s="130">
        <f t="shared" si="897"/>
        <v>2.097902097902098E-2</v>
      </c>
      <c r="U4770" s="93">
        <v>347</v>
      </c>
      <c r="V4770" s="93">
        <v>338</v>
      </c>
      <c r="W4770" s="93">
        <f t="shared" si="892"/>
        <v>-9</v>
      </c>
      <c r="X4770" s="130">
        <f t="shared" si="898"/>
        <v>-2.5936599423631124E-2</v>
      </c>
      <c r="Y4770" s="93">
        <v>615</v>
      </c>
      <c r="Z4770" s="93">
        <v>605</v>
      </c>
      <c r="AA4770" s="93">
        <f t="shared" si="893"/>
        <v>-10</v>
      </c>
      <c r="AB4770" s="130">
        <f t="shared" si="899"/>
        <v>-1.6260162601626018E-2</v>
      </c>
      <c r="AC4770" s="63"/>
    </row>
    <row r="4771" spans="1:29" ht="18" customHeight="1" x14ac:dyDescent="0.25">
      <c r="A4771" s="63"/>
      <c r="B4771" s="95" t="s">
        <v>4612</v>
      </c>
      <c r="C4771" s="94">
        <v>430710</v>
      </c>
      <c r="D4771" s="57" t="s">
        <v>4752</v>
      </c>
      <c r="E4771" s="93">
        <v>195</v>
      </c>
      <c r="F4771" s="93">
        <v>170</v>
      </c>
      <c r="G4771" s="93">
        <f t="shared" si="888"/>
        <v>-25</v>
      </c>
      <c r="H4771" s="130">
        <f t="shared" si="894"/>
        <v>-0.12820512820512819</v>
      </c>
      <c r="I4771" s="93">
        <v>6</v>
      </c>
      <c r="J4771" s="93">
        <v>7</v>
      </c>
      <c r="K4771" s="93">
        <f t="shared" si="889"/>
        <v>1</v>
      </c>
      <c r="L4771" s="130">
        <f t="shared" si="895"/>
        <v>0.16666666666666666</v>
      </c>
      <c r="M4771" s="93">
        <v>3</v>
      </c>
      <c r="N4771" s="93">
        <v>5</v>
      </c>
      <c r="O4771" s="93">
        <f t="shared" si="890"/>
        <v>2</v>
      </c>
      <c r="P4771" s="130">
        <f t="shared" si="896"/>
        <v>0.66666666666666663</v>
      </c>
      <c r="Q4771" s="93">
        <v>155</v>
      </c>
      <c r="R4771" s="93">
        <v>157</v>
      </c>
      <c r="S4771" s="93">
        <f t="shared" si="891"/>
        <v>2</v>
      </c>
      <c r="T4771" s="130">
        <f t="shared" si="897"/>
        <v>1.2903225806451613E-2</v>
      </c>
      <c r="U4771" s="93">
        <v>459</v>
      </c>
      <c r="V4771" s="93">
        <v>454</v>
      </c>
      <c r="W4771" s="93">
        <f t="shared" si="892"/>
        <v>-5</v>
      </c>
      <c r="X4771" s="130">
        <f t="shared" si="898"/>
        <v>-1.0893246187363835E-2</v>
      </c>
      <c r="Y4771" s="93">
        <v>818</v>
      </c>
      <c r="Z4771" s="93">
        <v>793</v>
      </c>
      <c r="AA4771" s="93">
        <f t="shared" si="893"/>
        <v>-25</v>
      </c>
      <c r="AB4771" s="130">
        <f t="shared" si="899"/>
        <v>-3.0562347188264057E-2</v>
      </c>
      <c r="AC4771" s="63"/>
    </row>
    <row r="4772" spans="1:29" ht="18" customHeight="1" x14ac:dyDescent="0.25">
      <c r="A4772" s="63"/>
      <c r="B4772" s="95" t="s">
        <v>4612</v>
      </c>
      <c r="C4772" s="94">
        <v>430720</v>
      </c>
      <c r="D4772" s="57" t="s">
        <v>4753</v>
      </c>
      <c r="E4772" s="93">
        <v>142</v>
      </c>
      <c r="F4772" s="93">
        <v>147</v>
      </c>
      <c r="G4772" s="93">
        <f t="shared" si="888"/>
        <v>5</v>
      </c>
      <c r="H4772" s="130">
        <f t="shared" si="894"/>
        <v>3.5211267605633804E-2</v>
      </c>
      <c r="I4772" s="93">
        <v>169</v>
      </c>
      <c r="J4772" s="93">
        <v>161</v>
      </c>
      <c r="K4772" s="93">
        <f t="shared" si="889"/>
        <v>-8</v>
      </c>
      <c r="L4772" s="130">
        <f t="shared" si="895"/>
        <v>-4.7337278106508875E-2</v>
      </c>
      <c r="M4772" s="93">
        <v>22</v>
      </c>
      <c r="N4772" s="93">
        <v>23</v>
      </c>
      <c r="O4772" s="93">
        <f t="shared" si="890"/>
        <v>1</v>
      </c>
      <c r="P4772" s="130">
        <f t="shared" si="896"/>
        <v>4.5454545454545456E-2</v>
      </c>
      <c r="Q4772" s="93">
        <v>79</v>
      </c>
      <c r="R4772" s="93">
        <v>93</v>
      </c>
      <c r="S4772" s="93">
        <f t="shared" si="891"/>
        <v>14</v>
      </c>
      <c r="T4772" s="130">
        <f t="shared" si="897"/>
        <v>0.17721518987341772</v>
      </c>
      <c r="U4772" s="93">
        <v>374</v>
      </c>
      <c r="V4772" s="93">
        <v>377</v>
      </c>
      <c r="W4772" s="93">
        <f t="shared" si="892"/>
        <v>3</v>
      </c>
      <c r="X4772" s="130">
        <f t="shared" si="898"/>
        <v>8.0213903743315516E-3</v>
      </c>
      <c r="Y4772" s="93">
        <v>786</v>
      </c>
      <c r="Z4772" s="93">
        <v>801</v>
      </c>
      <c r="AA4772" s="93">
        <f t="shared" si="893"/>
        <v>15</v>
      </c>
      <c r="AB4772" s="130">
        <f t="shared" si="899"/>
        <v>1.9083969465648856E-2</v>
      </c>
      <c r="AC4772" s="63"/>
    </row>
    <row r="4773" spans="1:29" ht="18" customHeight="1" x14ac:dyDescent="0.25">
      <c r="A4773" s="63"/>
      <c r="B4773" s="95" t="s">
        <v>4612</v>
      </c>
      <c r="C4773" s="94">
        <v>430730</v>
      </c>
      <c r="D4773" s="57" t="s">
        <v>4754</v>
      </c>
      <c r="E4773" s="93">
        <v>52</v>
      </c>
      <c r="F4773" s="93">
        <v>60</v>
      </c>
      <c r="G4773" s="93">
        <f t="shared" si="888"/>
        <v>8</v>
      </c>
      <c r="H4773" s="130">
        <f t="shared" si="894"/>
        <v>0.15384615384615385</v>
      </c>
      <c r="I4773" s="93">
        <v>70</v>
      </c>
      <c r="J4773" s="93">
        <v>61</v>
      </c>
      <c r="K4773" s="93">
        <f t="shared" si="889"/>
        <v>-9</v>
      </c>
      <c r="L4773" s="130">
        <f t="shared" si="895"/>
        <v>-0.12857142857142856</v>
      </c>
      <c r="M4773" s="93">
        <v>21</v>
      </c>
      <c r="N4773" s="93">
        <v>18</v>
      </c>
      <c r="O4773" s="93">
        <f t="shared" si="890"/>
        <v>-3</v>
      </c>
      <c r="P4773" s="130">
        <f t="shared" si="896"/>
        <v>-0.14285714285714285</v>
      </c>
      <c r="Q4773" s="93">
        <v>309</v>
      </c>
      <c r="R4773" s="93">
        <v>313</v>
      </c>
      <c r="S4773" s="93">
        <f t="shared" si="891"/>
        <v>4</v>
      </c>
      <c r="T4773" s="130">
        <f t="shared" si="897"/>
        <v>1.2944983818770227E-2</v>
      </c>
      <c r="U4773" s="93">
        <v>475</v>
      </c>
      <c r="V4773" s="93">
        <v>480</v>
      </c>
      <c r="W4773" s="93">
        <f t="shared" si="892"/>
        <v>5</v>
      </c>
      <c r="X4773" s="130">
        <f t="shared" si="898"/>
        <v>1.0526315789473684E-2</v>
      </c>
      <c r="Y4773" s="93">
        <v>927</v>
      </c>
      <c r="Z4773" s="93">
        <v>932</v>
      </c>
      <c r="AA4773" s="93">
        <f t="shared" si="893"/>
        <v>5</v>
      </c>
      <c r="AB4773" s="130">
        <f t="shared" si="899"/>
        <v>5.3937432578209281E-3</v>
      </c>
      <c r="AC4773" s="63"/>
    </row>
    <row r="4774" spans="1:29" ht="18" customHeight="1" x14ac:dyDescent="0.25">
      <c r="A4774" s="63"/>
      <c r="B4774" s="95" t="s">
        <v>4612</v>
      </c>
      <c r="C4774" s="94">
        <v>430740</v>
      </c>
      <c r="D4774" s="57" t="s">
        <v>4755</v>
      </c>
      <c r="E4774" s="93">
        <v>168</v>
      </c>
      <c r="F4774" s="93">
        <v>175</v>
      </c>
      <c r="G4774" s="93">
        <f t="shared" si="888"/>
        <v>7</v>
      </c>
      <c r="H4774" s="130">
        <f t="shared" si="894"/>
        <v>4.1666666666666664E-2</v>
      </c>
      <c r="I4774" s="93">
        <v>14</v>
      </c>
      <c r="J4774" s="93">
        <v>8</v>
      </c>
      <c r="K4774" s="93">
        <f t="shared" si="889"/>
        <v>-6</v>
      </c>
      <c r="L4774" s="130">
        <f t="shared" si="895"/>
        <v>-0.42857142857142855</v>
      </c>
      <c r="M4774" s="93">
        <v>5</v>
      </c>
      <c r="N4774" s="93">
        <v>5</v>
      </c>
      <c r="O4774" s="93">
        <f t="shared" si="890"/>
        <v>0</v>
      </c>
      <c r="P4774" s="130">
        <f t="shared" si="896"/>
        <v>0</v>
      </c>
      <c r="Q4774" s="93">
        <v>142</v>
      </c>
      <c r="R4774" s="93">
        <v>136</v>
      </c>
      <c r="S4774" s="93">
        <f t="shared" si="891"/>
        <v>-6</v>
      </c>
      <c r="T4774" s="130">
        <f t="shared" si="897"/>
        <v>-4.2253521126760563E-2</v>
      </c>
      <c r="U4774" s="93">
        <v>256</v>
      </c>
      <c r="V4774" s="93">
        <v>226</v>
      </c>
      <c r="W4774" s="93">
        <f t="shared" si="892"/>
        <v>-30</v>
      </c>
      <c r="X4774" s="130">
        <f t="shared" si="898"/>
        <v>-0.1171875</v>
      </c>
      <c r="Y4774" s="93">
        <v>585</v>
      </c>
      <c r="Z4774" s="93">
        <v>550</v>
      </c>
      <c r="AA4774" s="93">
        <f t="shared" si="893"/>
        <v>-35</v>
      </c>
      <c r="AB4774" s="130">
        <f t="shared" si="899"/>
        <v>-5.9829059829059832E-2</v>
      </c>
      <c r="AC4774" s="63"/>
    </row>
    <row r="4775" spans="1:29" ht="18" customHeight="1" x14ac:dyDescent="0.25">
      <c r="A4775" s="63"/>
      <c r="B4775" s="95" t="s">
        <v>4612</v>
      </c>
      <c r="C4775" s="94">
        <v>430745</v>
      </c>
      <c r="D4775" s="57" t="s">
        <v>4756</v>
      </c>
      <c r="E4775" s="93">
        <v>35</v>
      </c>
      <c r="F4775" s="93">
        <v>35</v>
      </c>
      <c r="G4775" s="93">
        <f t="shared" si="888"/>
        <v>0</v>
      </c>
      <c r="H4775" s="130">
        <f t="shared" si="894"/>
        <v>0</v>
      </c>
      <c r="I4775" s="93">
        <v>110</v>
      </c>
      <c r="J4775" s="93">
        <v>111</v>
      </c>
      <c r="K4775" s="93">
        <f t="shared" si="889"/>
        <v>1</v>
      </c>
      <c r="L4775" s="130">
        <f t="shared" si="895"/>
        <v>9.0909090909090905E-3</v>
      </c>
      <c r="M4775" s="93">
        <v>9</v>
      </c>
      <c r="N4775" s="93">
        <v>3</v>
      </c>
      <c r="O4775" s="93">
        <f t="shared" si="890"/>
        <v>-6</v>
      </c>
      <c r="P4775" s="130">
        <f t="shared" si="896"/>
        <v>-0.66666666666666663</v>
      </c>
      <c r="Q4775" s="93">
        <v>40</v>
      </c>
      <c r="R4775" s="93">
        <v>44</v>
      </c>
      <c r="S4775" s="93">
        <f t="shared" si="891"/>
        <v>4</v>
      </c>
      <c r="T4775" s="130">
        <f t="shared" si="897"/>
        <v>0.1</v>
      </c>
      <c r="U4775" s="93">
        <v>222</v>
      </c>
      <c r="V4775" s="93">
        <v>194</v>
      </c>
      <c r="W4775" s="93">
        <f t="shared" si="892"/>
        <v>-28</v>
      </c>
      <c r="X4775" s="130">
        <f t="shared" si="898"/>
        <v>-0.12612612612612611</v>
      </c>
      <c r="Y4775" s="93">
        <v>416</v>
      </c>
      <c r="Z4775" s="93">
        <v>387</v>
      </c>
      <c r="AA4775" s="93">
        <f t="shared" si="893"/>
        <v>-29</v>
      </c>
      <c r="AB4775" s="130">
        <f t="shared" si="899"/>
        <v>-6.9711538461538464E-2</v>
      </c>
      <c r="AC4775" s="63"/>
    </row>
    <row r="4776" spans="1:29" ht="18" customHeight="1" x14ac:dyDescent="0.25">
      <c r="A4776" s="63"/>
      <c r="B4776" s="95" t="s">
        <v>4612</v>
      </c>
      <c r="C4776" s="94">
        <v>430750</v>
      </c>
      <c r="D4776" s="57" t="s">
        <v>4757</v>
      </c>
      <c r="E4776" s="93">
        <v>205</v>
      </c>
      <c r="F4776" s="93">
        <v>210</v>
      </c>
      <c r="G4776" s="93">
        <f t="shared" si="888"/>
        <v>5</v>
      </c>
      <c r="H4776" s="130">
        <f t="shared" si="894"/>
        <v>2.4390243902439025E-2</v>
      </c>
      <c r="I4776" s="93">
        <v>533</v>
      </c>
      <c r="J4776" s="93">
        <v>564</v>
      </c>
      <c r="K4776" s="93">
        <f t="shared" si="889"/>
        <v>31</v>
      </c>
      <c r="L4776" s="130">
        <f t="shared" si="895"/>
        <v>5.8161350844277676E-2</v>
      </c>
      <c r="M4776" s="93">
        <v>117</v>
      </c>
      <c r="N4776" s="93">
        <v>144</v>
      </c>
      <c r="O4776" s="93">
        <f t="shared" si="890"/>
        <v>27</v>
      </c>
      <c r="P4776" s="130">
        <f t="shared" si="896"/>
        <v>0.23076923076923078</v>
      </c>
      <c r="Q4776" s="93">
        <v>1458</v>
      </c>
      <c r="R4776" s="93">
        <v>1532</v>
      </c>
      <c r="S4776" s="93">
        <f t="shared" si="891"/>
        <v>74</v>
      </c>
      <c r="T4776" s="130">
        <f t="shared" si="897"/>
        <v>5.0754458161865572E-2</v>
      </c>
      <c r="U4776" s="93">
        <v>1262</v>
      </c>
      <c r="V4776" s="93">
        <v>1159</v>
      </c>
      <c r="W4776" s="93">
        <f t="shared" si="892"/>
        <v>-103</v>
      </c>
      <c r="X4776" s="130">
        <f t="shared" si="898"/>
        <v>-8.1616481774960378E-2</v>
      </c>
      <c r="Y4776" s="93">
        <v>3575</v>
      </c>
      <c r="Z4776" s="93">
        <v>3609</v>
      </c>
      <c r="AA4776" s="93">
        <f t="shared" si="893"/>
        <v>34</v>
      </c>
      <c r="AB4776" s="130">
        <f t="shared" si="899"/>
        <v>9.5104895104895105E-3</v>
      </c>
      <c r="AC4776" s="63"/>
    </row>
    <row r="4777" spans="1:29" ht="18" customHeight="1" x14ac:dyDescent="0.25">
      <c r="A4777" s="63"/>
      <c r="B4777" s="95" t="s">
        <v>4612</v>
      </c>
      <c r="C4777" s="94">
        <v>430755</v>
      </c>
      <c r="D4777" s="57" t="s">
        <v>4758</v>
      </c>
      <c r="E4777" s="93">
        <v>108</v>
      </c>
      <c r="F4777" s="93">
        <v>106</v>
      </c>
      <c r="G4777" s="93">
        <f t="shared" si="888"/>
        <v>-2</v>
      </c>
      <c r="H4777" s="130">
        <f t="shared" si="894"/>
        <v>-1.8518518518518517E-2</v>
      </c>
      <c r="I4777" s="93">
        <v>982</v>
      </c>
      <c r="J4777" s="93">
        <v>1093</v>
      </c>
      <c r="K4777" s="93">
        <f t="shared" si="889"/>
        <v>111</v>
      </c>
      <c r="L4777" s="130">
        <f t="shared" si="895"/>
        <v>0.11303462321792261</v>
      </c>
      <c r="M4777" s="93">
        <v>63</v>
      </c>
      <c r="N4777" s="93">
        <v>58</v>
      </c>
      <c r="O4777" s="93">
        <f t="shared" si="890"/>
        <v>-5</v>
      </c>
      <c r="P4777" s="130">
        <f t="shared" si="896"/>
        <v>-7.9365079365079361E-2</v>
      </c>
      <c r="Q4777" s="93">
        <v>270</v>
      </c>
      <c r="R4777" s="93">
        <v>265</v>
      </c>
      <c r="S4777" s="93">
        <f t="shared" si="891"/>
        <v>-5</v>
      </c>
      <c r="T4777" s="130">
        <f t="shared" si="897"/>
        <v>-1.8518518518518517E-2</v>
      </c>
      <c r="U4777" s="93">
        <v>506</v>
      </c>
      <c r="V4777" s="93">
        <v>529</v>
      </c>
      <c r="W4777" s="93">
        <f t="shared" si="892"/>
        <v>23</v>
      </c>
      <c r="X4777" s="130">
        <f t="shared" si="898"/>
        <v>4.5454545454545456E-2</v>
      </c>
      <c r="Y4777" s="93">
        <v>1929</v>
      </c>
      <c r="Z4777" s="93">
        <v>2051</v>
      </c>
      <c r="AA4777" s="93">
        <f t="shared" si="893"/>
        <v>122</v>
      </c>
      <c r="AB4777" s="130">
        <f t="shared" si="899"/>
        <v>6.3245204769310517E-2</v>
      </c>
      <c r="AC4777" s="63"/>
    </row>
    <row r="4778" spans="1:29" ht="18" customHeight="1" x14ac:dyDescent="0.25">
      <c r="A4778" s="63"/>
      <c r="B4778" s="95" t="s">
        <v>4612</v>
      </c>
      <c r="C4778" s="94">
        <v>430760</v>
      </c>
      <c r="D4778" s="57" t="s">
        <v>4759</v>
      </c>
      <c r="E4778" s="93">
        <v>6</v>
      </c>
      <c r="F4778" s="93">
        <v>4</v>
      </c>
      <c r="G4778" s="93">
        <f t="shared" si="888"/>
        <v>-2</v>
      </c>
      <c r="H4778" s="130">
        <f t="shared" si="894"/>
        <v>-0.33333333333333331</v>
      </c>
      <c r="I4778" s="93">
        <v>4939</v>
      </c>
      <c r="J4778" s="93">
        <v>5021</v>
      </c>
      <c r="K4778" s="93">
        <f t="shared" si="889"/>
        <v>82</v>
      </c>
      <c r="L4778" s="130">
        <f t="shared" si="895"/>
        <v>1.6602551123709251E-2</v>
      </c>
      <c r="M4778" s="93">
        <v>1144</v>
      </c>
      <c r="N4778" s="93">
        <v>1366</v>
      </c>
      <c r="O4778" s="93">
        <f t="shared" si="890"/>
        <v>222</v>
      </c>
      <c r="P4778" s="130">
        <f t="shared" si="896"/>
        <v>0.19405594405594406</v>
      </c>
      <c r="Q4778" s="93">
        <v>2986</v>
      </c>
      <c r="R4778" s="93">
        <v>3232</v>
      </c>
      <c r="S4778" s="93">
        <f t="shared" si="891"/>
        <v>246</v>
      </c>
      <c r="T4778" s="130">
        <f t="shared" si="897"/>
        <v>8.238446081714669E-2</v>
      </c>
      <c r="U4778" s="93">
        <v>4519</v>
      </c>
      <c r="V4778" s="93">
        <v>4665</v>
      </c>
      <c r="W4778" s="93">
        <f t="shared" si="892"/>
        <v>146</v>
      </c>
      <c r="X4778" s="130">
        <f t="shared" si="898"/>
        <v>3.2308032750608541E-2</v>
      </c>
      <c r="Y4778" s="93">
        <v>13594</v>
      </c>
      <c r="Z4778" s="93">
        <v>14288</v>
      </c>
      <c r="AA4778" s="93">
        <f t="shared" si="893"/>
        <v>694</v>
      </c>
      <c r="AB4778" s="130">
        <f t="shared" si="899"/>
        <v>5.1051934677063412E-2</v>
      </c>
      <c r="AC4778" s="63"/>
    </row>
    <row r="4779" spans="1:29" ht="18" customHeight="1" x14ac:dyDescent="0.25">
      <c r="A4779" s="63"/>
      <c r="B4779" s="95" t="s">
        <v>4612</v>
      </c>
      <c r="C4779" s="94">
        <v>430770</v>
      </c>
      <c r="D4779" s="57" t="s">
        <v>4760</v>
      </c>
      <c r="E4779" s="93">
        <v>3</v>
      </c>
      <c r="F4779" s="93">
        <v>2</v>
      </c>
      <c r="G4779" s="93">
        <f t="shared" si="888"/>
        <v>-1</v>
      </c>
      <c r="H4779" s="130">
        <f t="shared" si="894"/>
        <v>-0.33333333333333331</v>
      </c>
      <c r="I4779" s="93">
        <v>5277</v>
      </c>
      <c r="J4779" s="93">
        <v>5606</v>
      </c>
      <c r="K4779" s="93">
        <f t="shared" si="889"/>
        <v>329</v>
      </c>
      <c r="L4779" s="130">
        <f t="shared" si="895"/>
        <v>6.2346029941254502E-2</v>
      </c>
      <c r="M4779" s="93">
        <v>1938</v>
      </c>
      <c r="N4779" s="93">
        <v>2107</v>
      </c>
      <c r="O4779" s="93">
        <f t="shared" si="890"/>
        <v>169</v>
      </c>
      <c r="P4779" s="130">
        <f t="shared" si="896"/>
        <v>8.720330237358101E-2</v>
      </c>
      <c r="Q4779" s="93">
        <v>4971</v>
      </c>
      <c r="R4779" s="93">
        <v>4749</v>
      </c>
      <c r="S4779" s="93">
        <f t="shared" si="891"/>
        <v>-222</v>
      </c>
      <c r="T4779" s="130">
        <f t="shared" si="897"/>
        <v>-4.4659022329511168E-2</v>
      </c>
      <c r="U4779" s="93">
        <v>8940</v>
      </c>
      <c r="V4779" s="93">
        <v>9336</v>
      </c>
      <c r="W4779" s="93">
        <f t="shared" si="892"/>
        <v>396</v>
      </c>
      <c r="X4779" s="130">
        <f t="shared" si="898"/>
        <v>4.429530201342282E-2</v>
      </c>
      <c r="Y4779" s="93">
        <v>21129</v>
      </c>
      <c r="Z4779" s="93">
        <v>21800</v>
      </c>
      <c r="AA4779" s="93">
        <f t="shared" si="893"/>
        <v>671</v>
      </c>
      <c r="AB4779" s="130">
        <f t="shared" si="899"/>
        <v>3.1757300392825025E-2</v>
      </c>
      <c r="AC4779" s="63"/>
    </row>
    <row r="4780" spans="1:29" ht="18" customHeight="1" x14ac:dyDescent="0.25">
      <c r="A4780" s="63"/>
      <c r="B4780" s="95" t="s">
        <v>4612</v>
      </c>
      <c r="C4780" s="94">
        <v>430780</v>
      </c>
      <c r="D4780" s="57" t="s">
        <v>4761</v>
      </c>
      <c r="E4780" s="93">
        <v>166</v>
      </c>
      <c r="F4780" s="93">
        <v>159</v>
      </c>
      <c r="G4780" s="93">
        <f t="shared" si="888"/>
        <v>-7</v>
      </c>
      <c r="H4780" s="130">
        <f t="shared" si="894"/>
        <v>-4.2168674698795178E-2</v>
      </c>
      <c r="I4780" s="93">
        <v>4242</v>
      </c>
      <c r="J4780" s="93">
        <v>4257</v>
      </c>
      <c r="K4780" s="93">
        <f t="shared" si="889"/>
        <v>15</v>
      </c>
      <c r="L4780" s="130">
        <f t="shared" si="895"/>
        <v>3.5360678925035359E-3</v>
      </c>
      <c r="M4780" s="93">
        <v>553</v>
      </c>
      <c r="N4780" s="93">
        <v>544</v>
      </c>
      <c r="O4780" s="93">
        <f t="shared" si="890"/>
        <v>-9</v>
      </c>
      <c r="P4780" s="130">
        <f t="shared" si="896"/>
        <v>-1.62748643761302E-2</v>
      </c>
      <c r="Q4780" s="93">
        <v>2102</v>
      </c>
      <c r="R4780" s="93">
        <v>2086</v>
      </c>
      <c r="S4780" s="93">
        <f t="shared" si="891"/>
        <v>-16</v>
      </c>
      <c r="T4780" s="130">
        <f t="shared" si="897"/>
        <v>-7.6117982873453857E-3</v>
      </c>
      <c r="U4780" s="93">
        <v>5460</v>
      </c>
      <c r="V4780" s="93">
        <v>5199</v>
      </c>
      <c r="W4780" s="93">
        <f t="shared" si="892"/>
        <v>-261</v>
      </c>
      <c r="X4780" s="130">
        <f t="shared" si="898"/>
        <v>-4.7802197802197799E-2</v>
      </c>
      <c r="Y4780" s="93">
        <v>12523</v>
      </c>
      <c r="Z4780" s="93">
        <v>12245</v>
      </c>
      <c r="AA4780" s="93">
        <f t="shared" si="893"/>
        <v>-278</v>
      </c>
      <c r="AB4780" s="130">
        <f t="shared" si="899"/>
        <v>-2.2199153557454283E-2</v>
      </c>
      <c r="AC4780" s="63"/>
    </row>
    <row r="4781" spans="1:29" ht="18" customHeight="1" x14ac:dyDescent="0.25">
      <c r="A4781" s="63"/>
      <c r="B4781" s="95" t="s">
        <v>4612</v>
      </c>
      <c r="C4781" s="94">
        <v>430781</v>
      </c>
      <c r="D4781" s="57" t="s">
        <v>4762</v>
      </c>
      <c r="E4781" s="93">
        <v>54</v>
      </c>
      <c r="F4781" s="93">
        <v>62</v>
      </c>
      <c r="G4781" s="93">
        <f t="shared" si="888"/>
        <v>8</v>
      </c>
      <c r="H4781" s="130">
        <f t="shared" si="894"/>
        <v>0.14814814814814814</v>
      </c>
      <c r="I4781" s="93">
        <v>2</v>
      </c>
      <c r="J4781" s="93">
        <v>1</v>
      </c>
      <c r="K4781" s="93">
        <f t="shared" si="889"/>
        <v>-1</v>
      </c>
      <c r="L4781" s="130">
        <f t="shared" si="895"/>
        <v>-0.5</v>
      </c>
      <c r="M4781" s="93">
        <v>4</v>
      </c>
      <c r="N4781" s="93">
        <v>2</v>
      </c>
      <c r="O4781" s="93">
        <f t="shared" si="890"/>
        <v>-2</v>
      </c>
      <c r="P4781" s="130">
        <f t="shared" si="896"/>
        <v>-0.5</v>
      </c>
      <c r="Q4781" s="93">
        <v>156</v>
      </c>
      <c r="R4781" s="93">
        <v>170</v>
      </c>
      <c r="S4781" s="93">
        <f t="shared" si="891"/>
        <v>14</v>
      </c>
      <c r="T4781" s="130">
        <f t="shared" si="897"/>
        <v>8.9743589743589744E-2</v>
      </c>
      <c r="U4781" s="93">
        <v>275</v>
      </c>
      <c r="V4781" s="93">
        <v>251</v>
      </c>
      <c r="W4781" s="93">
        <f t="shared" si="892"/>
        <v>-24</v>
      </c>
      <c r="X4781" s="130">
        <f t="shared" si="898"/>
        <v>-8.727272727272728E-2</v>
      </c>
      <c r="Y4781" s="93">
        <v>491</v>
      </c>
      <c r="Z4781" s="93">
        <v>486</v>
      </c>
      <c r="AA4781" s="93">
        <f t="shared" si="893"/>
        <v>-5</v>
      </c>
      <c r="AB4781" s="130">
        <f t="shared" si="899"/>
        <v>-1.0183299389002037E-2</v>
      </c>
      <c r="AC4781" s="63"/>
    </row>
    <row r="4782" spans="1:29" ht="18" customHeight="1" x14ac:dyDescent="0.25">
      <c r="A4782" s="63"/>
      <c r="B4782" s="95" t="s">
        <v>4612</v>
      </c>
      <c r="C4782" s="94">
        <v>430783</v>
      </c>
      <c r="D4782" s="57" t="s">
        <v>4763</v>
      </c>
      <c r="E4782" s="93">
        <v>119</v>
      </c>
      <c r="F4782" s="93">
        <v>100</v>
      </c>
      <c r="G4782" s="93">
        <f t="shared" si="888"/>
        <v>-19</v>
      </c>
      <c r="H4782" s="130">
        <f t="shared" si="894"/>
        <v>-0.15966386554621848</v>
      </c>
      <c r="I4782" s="93">
        <v>10</v>
      </c>
      <c r="J4782" s="93">
        <v>5</v>
      </c>
      <c r="K4782" s="93">
        <f t="shared" si="889"/>
        <v>-5</v>
      </c>
      <c r="L4782" s="130">
        <f t="shared" si="895"/>
        <v>-0.5</v>
      </c>
      <c r="M4782" s="93">
        <v>3</v>
      </c>
      <c r="N4782" s="93">
        <v>7</v>
      </c>
      <c r="O4782" s="93">
        <f t="shared" si="890"/>
        <v>4</v>
      </c>
      <c r="P4782" s="130">
        <f t="shared" si="896"/>
        <v>1.3333333333333333</v>
      </c>
      <c r="Q4782" s="93">
        <v>97</v>
      </c>
      <c r="R4782" s="93">
        <v>129</v>
      </c>
      <c r="S4782" s="93">
        <f t="shared" si="891"/>
        <v>32</v>
      </c>
      <c r="T4782" s="130">
        <f t="shared" si="897"/>
        <v>0.32989690721649484</v>
      </c>
      <c r="U4782" s="93">
        <v>208</v>
      </c>
      <c r="V4782" s="93">
        <v>186</v>
      </c>
      <c r="W4782" s="93">
        <f t="shared" si="892"/>
        <v>-22</v>
      </c>
      <c r="X4782" s="130">
        <f t="shared" si="898"/>
        <v>-0.10576923076923077</v>
      </c>
      <c r="Y4782" s="93">
        <v>437</v>
      </c>
      <c r="Z4782" s="93">
        <v>427</v>
      </c>
      <c r="AA4782" s="93">
        <f t="shared" si="893"/>
        <v>-10</v>
      </c>
      <c r="AB4782" s="130">
        <f t="shared" si="899"/>
        <v>-2.2883295194508008E-2</v>
      </c>
      <c r="AC4782" s="63"/>
    </row>
    <row r="4783" spans="1:29" ht="18" customHeight="1" x14ac:dyDescent="0.25">
      <c r="A4783" s="63"/>
      <c r="B4783" s="95" t="s">
        <v>4612</v>
      </c>
      <c r="C4783" s="94">
        <v>430786</v>
      </c>
      <c r="D4783" s="57" t="s">
        <v>4764</v>
      </c>
      <c r="E4783" s="93">
        <v>12</v>
      </c>
      <c r="F4783" s="93">
        <v>11</v>
      </c>
      <c r="G4783" s="93">
        <f t="shared" si="888"/>
        <v>-1</v>
      </c>
      <c r="H4783" s="130">
        <f t="shared" si="894"/>
        <v>-8.3333333333333329E-2</v>
      </c>
      <c r="I4783" s="93">
        <v>329</v>
      </c>
      <c r="J4783" s="93">
        <v>316</v>
      </c>
      <c r="K4783" s="93">
        <f t="shared" si="889"/>
        <v>-13</v>
      </c>
      <c r="L4783" s="130">
        <f t="shared" si="895"/>
        <v>-3.9513677811550151E-2</v>
      </c>
      <c r="M4783" s="93">
        <v>1</v>
      </c>
      <c r="N4783" s="93">
        <v>3</v>
      </c>
      <c r="O4783" s="93">
        <f t="shared" si="890"/>
        <v>2</v>
      </c>
      <c r="P4783" s="130">
        <f t="shared" si="896"/>
        <v>2</v>
      </c>
      <c r="Q4783" s="93">
        <v>55</v>
      </c>
      <c r="R4783" s="93">
        <v>48</v>
      </c>
      <c r="S4783" s="93">
        <f t="shared" si="891"/>
        <v>-7</v>
      </c>
      <c r="T4783" s="130">
        <f t="shared" si="897"/>
        <v>-0.12727272727272726</v>
      </c>
      <c r="U4783" s="93">
        <v>196</v>
      </c>
      <c r="V4783" s="93">
        <v>195</v>
      </c>
      <c r="W4783" s="93">
        <f t="shared" si="892"/>
        <v>-1</v>
      </c>
      <c r="X4783" s="130">
        <f t="shared" si="898"/>
        <v>-5.1020408163265302E-3</v>
      </c>
      <c r="Y4783" s="93">
        <v>593</v>
      </c>
      <c r="Z4783" s="93">
        <v>573</v>
      </c>
      <c r="AA4783" s="93">
        <f t="shared" si="893"/>
        <v>-20</v>
      </c>
      <c r="AB4783" s="130">
        <f t="shared" si="899"/>
        <v>-3.3726812816188868E-2</v>
      </c>
      <c r="AC4783" s="63"/>
    </row>
    <row r="4784" spans="1:29" ht="18" customHeight="1" x14ac:dyDescent="0.25">
      <c r="A4784" s="63"/>
      <c r="B4784" s="95" t="s">
        <v>4612</v>
      </c>
      <c r="C4784" s="94">
        <v>430790</v>
      </c>
      <c r="D4784" s="57" t="s">
        <v>4765</v>
      </c>
      <c r="E4784" s="93">
        <v>859</v>
      </c>
      <c r="F4784" s="93">
        <v>939</v>
      </c>
      <c r="G4784" s="93">
        <f t="shared" si="888"/>
        <v>80</v>
      </c>
      <c r="H4784" s="130">
        <f t="shared" si="894"/>
        <v>9.3131548311990692E-2</v>
      </c>
      <c r="I4784" s="93">
        <v>12120</v>
      </c>
      <c r="J4784" s="93">
        <v>12427</v>
      </c>
      <c r="K4784" s="93">
        <f t="shared" si="889"/>
        <v>307</v>
      </c>
      <c r="L4784" s="130">
        <f t="shared" si="895"/>
        <v>2.5330033003300331E-2</v>
      </c>
      <c r="M4784" s="93">
        <v>518</v>
      </c>
      <c r="N4784" s="93">
        <v>608</v>
      </c>
      <c r="O4784" s="93">
        <f t="shared" si="890"/>
        <v>90</v>
      </c>
      <c r="P4784" s="130">
        <f t="shared" si="896"/>
        <v>0.17374517374517376</v>
      </c>
      <c r="Q4784" s="93">
        <v>6815</v>
      </c>
      <c r="R4784" s="93">
        <v>6765</v>
      </c>
      <c r="S4784" s="93">
        <f t="shared" si="891"/>
        <v>-50</v>
      </c>
      <c r="T4784" s="130">
        <f t="shared" si="897"/>
        <v>-7.3367571533382242E-3</v>
      </c>
      <c r="U4784" s="93">
        <v>7304</v>
      </c>
      <c r="V4784" s="93">
        <v>7391</v>
      </c>
      <c r="W4784" s="93">
        <f t="shared" si="892"/>
        <v>87</v>
      </c>
      <c r="X4784" s="130">
        <f t="shared" si="898"/>
        <v>1.1911281489594742E-2</v>
      </c>
      <c r="Y4784" s="93">
        <v>27616</v>
      </c>
      <c r="Z4784" s="93">
        <v>28130</v>
      </c>
      <c r="AA4784" s="93">
        <f t="shared" si="893"/>
        <v>514</v>
      </c>
      <c r="AB4784" s="130">
        <f t="shared" si="899"/>
        <v>1.8612398609501739E-2</v>
      </c>
      <c r="AC4784" s="63"/>
    </row>
    <row r="4785" spans="1:29" ht="18" customHeight="1" x14ac:dyDescent="0.25">
      <c r="A4785" s="63"/>
      <c r="B4785" s="95" t="s">
        <v>4612</v>
      </c>
      <c r="C4785" s="94">
        <v>430800</v>
      </c>
      <c r="D4785" s="57" t="s">
        <v>4766</v>
      </c>
      <c r="E4785" s="93">
        <v>2</v>
      </c>
      <c r="F4785" s="93">
        <v>2</v>
      </c>
      <c r="G4785" s="93">
        <f t="shared" si="888"/>
        <v>0</v>
      </c>
      <c r="H4785" s="130">
        <f t="shared" si="894"/>
        <v>0</v>
      </c>
      <c r="I4785" s="93">
        <v>327</v>
      </c>
      <c r="J4785" s="93">
        <v>298</v>
      </c>
      <c r="K4785" s="93">
        <f t="shared" si="889"/>
        <v>-29</v>
      </c>
      <c r="L4785" s="130">
        <f t="shared" si="895"/>
        <v>-8.8685015290519878E-2</v>
      </c>
      <c r="M4785" s="93">
        <v>59</v>
      </c>
      <c r="N4785" s="93">
        <v>64</v>
      </c>
      <c r="O4785" s="93">
        <f t="shared" si="890"/>
        <v>5</v>
      </c>
      <c r="P4785" s="130">
        <f t="shared" si="896"/>
        <v>8.4745762711864403E-2</v>
      </c>
      <c r="Q4785" s="93">
        <v>478</v>
      </c>
      <c r="R4785" s="93">
        <v>457</v>
      </c>
      <c r="S4785" s="93">
        <f t="shared" si="891"/>
        <v>-21</v>
      </c>
      <c r="T4785" s="130">
        <f t="shared" si="897"/>
        <v>-4.3933054393305436E-2</v>
      </c>
      <c r="U4785" s="93">
        <v>723</v>
      </c>
      <c r="V4785" s="93">
        <v>736</v>
      </c>
      <c r="W4785" s="93">
        <f t="shared" si="892"/>
        <v>13</v>
      </c>
      <c r="X4785" s="130">
        <f t="shared" si="898"/>
        <v>1.7980636237897647E-2</v>
      </c>
      <c r="Y4785" s="93">
        <v>1589</v>
      </c>
      <c r="Z4785" s="93">
        <v>1557</v>
      </c>
      <c r="AA4785" s="93">
        <f t="shared" si="893"/>
        <v>-32</v>
      </c>
      <c r="AB4785" s="130">
        <f t="shared" si="899"/>
        <v>-2.0138451856513532E-2</v>
      </c>
      <c r="AC4785" s="63"/>
    </row>
    <row r="4786" spans="1:29" ht="18" customHeight="1" x14ac:dyDescent="0.25">
      <c r="A4786" s="63"/>
      <c r="B4786" s="95" t="s">
        <v>4612</v>
      </c>
      <c r="C4786" s="94">
        <v>430805</v>
      </c>
      <c r="D4786" s="57" t="s">
        <v>4767</v>
      </c>
      <c r="E4786" s="93">
        <v>35</v>
      </c>
      <c r="F4786" s="93">
        <v>34</v>
      </c>
      <c r="G4786" s="93">
        <f t="shared" si="888"/>
        <v>-1</v>
      </c>
      <c r="H4786" s="130">
        <f t="shared" si="894"/>
        <v>-2.8571428571428571E-2</v>
      </c>
      <c r="I4786" s="93">
        <v>9</v>
      </c>
      <c r="J4786" s="93">
        <v>15</v>
      </c>
      <c r="K4786" s="93">
        <f t="shared" si="889"/>
        <v>6</v>
      </c>
      <c r="L4786" s="130">
        <f t="shared" si="895"/>
        <v>0.66666666666666663</v>
      </c>
      <c r="M4786" s="93">
        <v>2</v>
      </c>
      <c r="N4786" s="93">
        <v>3</v>
      </c>
      <c r="O4786" s="93">
        <f t="shared" si="890"/>
        <v>1</v>
      </c>
      <c r="P4786" s="130">
        <f t="shared" si="896"/>
        <v>0.5</v>
      </c>
      <c r="Q4786" s="93">
        <v>46</v>
      </c>
      <c r="R4786" s="93">
        <v>47</v>
      </c>
      <c r="S4786" s="93">
        <f t="shared" si="891"/>
        <v>1</v>
      </c>
      <c r="T4786" s="130">
        <f t="shared" si="897"/>
        <v>2.1739130434782608E-2</v>
      </c>
      <c r="U4786" s="93">
        <v>217</v>
      </c>
      <c r="V4786" s="93">
        <v>152</v>
      </c>
      <c r="W4786" s="93">
        <f t="shared" si="892"/>
        <v>-65</v>
      </c>
      <c r="X4786" s="130">
        <f t="shared" si="898"/>
        <v>-0.29953917050691242</v>
      </c>
      <c r="Y4786" s="93">
        <v>309</v>
      </c>
      <c r="Z4786" s="93">
        <v>251</v>
      </c>
      <c r="AA4786" s="93">
        <f t="shared" si="893"/>
        <v>-58</v>
      </c>
      <c r="AB4786" s="130">
        <f t="shared" si="899"/>
        <v>-0.18770226537216828</v>
      </c>
      <c r="AC4786" s="63"/>
    </row>
    <row r="4787" spans="1:29" ht="18" customHeight="1" x14ac:dyDescent="0.25">
      <c r="A4787" s="63"/>
      <c r="B4787" s="95" t="s">
        <v>4612</v>
      </c>
      <c r="C4787" s="94">
        <v>430807</v>
      </c>
      <c r="D4787" s="57" t="s">
        <v>4768</v>
      </c>
      <c r="E4787" s="93">
        <v>146</v>
      </c>
      <c r="F4787" s="93">
        <v>142</v>
      </c>
      <c r="G4787" s="93">
        <f t="shared" si="888"/>
        <v>-4</v>
      </c>
      <c r="H4787" s="130">
        <f t="shared" si="894"/>
        <v>-2.7397260273972601E-2</v>
      </c>
      <c r="I4787" s="93">
        <v>303</v>
      </c>
      <c r="J4787" s="93">
        <v>376</v>
      </c>
      <c r="K4787" s="93">
        <f t="shared" si="889"/>
        <v>73</v>
      </c>
      <c r="L4787" s="130">
        <f t="shared" si="895"/>
        <v>0.24092409240924093</v>
      </c>
      <c r="M4787" s="93">
        <v>19</v>
      </c>
      <c r="N4787" s="93">
        <v>52</v>
      </c>
      <c r="O4787" s="93">
        <f t="shared" si="890"/>
        <v>33</v>
      </c>
      <c r="P4787" s="130">
        <f t="shared" si="896"/>
        <v>1.736842105263158</v>
      </c>
      <c r="Q4787" s="93">
        <v>101</v>
      </c>
      <c r="R4787" s="93">
        <v>139</v>
      </c>
      <c r="S4787" s="93">
        <f t="shared" si="891"/>
        <v>38</v>
      </c>
      <c r="T4787" s="130">
        <f t="shared" si="897"/>
        <v>0.37623762376237624</v>
      </c>
      <c r="U4787" s="93">
        <v>353</v>
      </c>
      <c r="V4787" s="93">
        <v>360</v>
      </c>
      <c r="W4787" s="93">
        <f t="shared" si="892"/>
        <v>7</v>
      </c>
      <c r="X4787" s="130">
        <f t="shared" si="898"/>
        <v>1.9830028328611898E-2</v>
      </c>
      <c r="Y4787" s="93">
        <v>922</v>
      </c>
      <c r="Z4787" s="93">
        <v>1069</v>
      </c>
      <c r="AA4787" s="93">
        <f t="shared" si="893"/>
        <v>147</v>
      </c>
      <c r="AB4787" s="130">
        <f t="shared" si="899"/>
        <v>0.15943600867678959</v>
      </c>
      <c r="AC4787" s="63"/>
    </row>
    <row r="4788" spans="1:29" ht="18" customHeight="1" x14ac:dyDescent="0.25">
      <c r="A4788" s="63"/>
      <c r="B4788" s="95" t="s">
        <v>4612</v>
      </c>
      <c r="C4788" s="94">
        <v>430810</v>
      </c>
      <c r="D4788" s="57" t="s">
        <v>4769</v>
      </c>
      <c r="E4788" s="93">
        <v>53</v>
      </c>
      <c r="F4788" s="93">
        <v>29</v>
      </c>
      <c r="G4788" s="93">
        <f t="shared" si="888"/>
        <v>-24</v>
      </c>
      <c r="H4788" s="130">
        <f t="shared" si="894"/>
        <v>-0.45283018867924529</v>
      </c>
      <c r="I4788" s="93">
        <v>1578</v>
      </c>
      <c r="J4788" s="93">
        <v>1723</v>
      </c>
      <c r="K4788" s="93">
        <f t="shared" si="889"/>
        <v>145</v>
      </c>
      <c r="L4788" s="130">
        <f t="shared" si="895"/>
        <v>9.1888466413181241E-2</v>
      </c>
      <c r="M4788" s="93">
        <v>103</v>
      </c>
      <c r="N4788" s="93">
        <v>113</v>
      </c>
      <c r="O4788" s="93">
        <f t="shared" si="890"/>
        <v>10</v>
      </c>
      <c r="P4788" s="130">
        <f t="shared" si="896"/>
        <v>9.7087378640776698E-2</v>
      </c>
      <c r="Q4788" s="93">
        <v>824</v>
      </c>
      <c r="R4788" s="93">
        <v>874</v>
      </c>
      <c r="S4788" s="93">
        <f t="shared" si="891"/>
        <v>50</v>
      </c>
      <c r="T4788" s="130">
        <f t="shared" si="897"/>
        <v>6.0679611650485438E-2</v>
      </c>
      <c r="U4788" s="93">
        <v>1446</v>
      </c>
      <c r="V4788" s="93">
        <v>1485</v>
      </c>
      <c r="W4788" s="93">
        <f t="shared" si="892"/>
        <v>39</v>
      </c>
      <c r="X4788" s="130">
        <f t="shared" si="898"/>
        <v>2.6970954356846474E-2</v>
      </c>
      <c r="Y4788" s="93">
        <v>4004</v>
      </c>
      <c r="Z4788" s="93">
        <v>4224</v>
      </c>
      <c r="AA4788" s="93">
        <f t="shared" si="893"/>
        <v>220</v>
      </c>
      <c r="AB4788" s="130">
        <f t="shared" si="899"/>
        <v>5.4945054945054944E-2</v>
      </c>
      <c r="AC4788" s="63"/>
    </row>
    <row r="4789" spans="1:29" ht="18" customHeight="1" x14ac:dyDescent="0.25">
      <c r="A4789" s="63"/>
      <c r="B4789" s="95" t="s">
        <v>4612</v>
      </c>
      <c r="C4789" s="94">
        <v>430820</v>
      </c>
      <c r="D4789" s="57" t="s">
        <v>4770</v>
      </c>
      <c r="E4789" s="93">
        <v>420</v>
      </c>
      <c r="F4789" s="93">
        <v>440</v>
      </c>
      <c r="G4789" s="93">
        <f t="shared" si="888"/>
        <v>20</v>
      </c>
      <c r="H4789" s="130">
        <f t="shared" si="894"/>
        <v>4.7619047619047616E-2</v>
      </c>
      <c r="I4789" s="93">
        <v>6534</v>
      </c>
      <c r="J4789" s="93">
        <v>6775</v>
      </c>
      <c r="K4789" s="93">
        <f t="shared" si="889"/>
        <v>241</v>
      </c>
      <c r="L4789" s="130">
        <f t="shared" si="895"/>
        <v>3.6883991429445977E-2</v>
      </c>
      <c r="M4789" s="93">
        <v>646</v>
      </c>
      <c r="N4789" s="93">
        <v>749</v>
      </c>
      <c r="O4789" s="93">
        <f t="shared" si="890"/>
        <v>103</v>
      </c>
      <c r="P4789" s="130">
        <f t="shared" si="896"/>
        <v>0.15944272445820434</v>
      </c>
      <c r="Q4789" s="93">
        <v>2330</v>
      </c>
      <c r="R4789" s="93">
        <v>2444</v>
      </c>
      <c r="S4789" s="93">
        <f t="shared" si="891"/>
        <v>114</v>
      </c>
      <c r="T4789" s="130">
        <f t="shared" si="897"/>
        <v>4.8927038626609444E-2</v>
      </c>
      <c r="U4789" s="93">
        <v>3085</v>
      </c>
      <c r="V4789" s="93">
        <v>3117</v>
      </c>
      <c r="W4789" s="93">
        <f t="shared" si="892"/>
        <v>32</v>
      </c>
      <c r="X4789" s="130">
        <f t="shared" si="898"/>
        <v>1.0372771474878443E-2</v>
      </c>
      <c r="Y4789" s="93">
        <v>13015</v>
      </c>
      <c r="Z4789" s="93">
        <v>13525</v>
      </c>
      <c r="AA4789" s="93">
        <f t="shared" si="893"/>
        <v>510</v>
      </c>
      <c r="AB4789" s="130">
        <f t="shared" si="899"/>
        <v>3.9185555128697654E-2</v>
      </c>
      <c r="AC4789" s="63"/>
    </row>
    <row r="4790" spans="1:29" ht="18" customHeight="1" x14ac:dyDescent="0.25">
      <c r="A4790" s="63"/>
      <c r="B4790" s="95" t="s">
        <v>4612</v>
      </c>
      <c r="C4790" s="94">
        <v>430825</v>
      </c>
      <c r="D4790" s="57" t="s">
        <v>4771</v>
      </c>
      <c r="E4790" s="93">
        <v>6</v>
      </c>
      <c r="F4790" s="93">
        <v>10</v>
      </c>
      <c r="G4790" s="93">
        <f t="shared" si="888"/>
        <v>4</v>
      </c>
      <c r="H4790" s="130">
        <f t="shared" si="894"/>
        <v>0.66666666666666663</v>
      </c>
      <c r="I4790" s="93">
        <v>10</v>
      </c>
      <c r="J4790" s="93">
        <v>9</v>
      </c>
      <c r="K4790" s="93">
        <f t="shared" si="889"/>
        <v>-1</v>
      </c>
      <c r="L4790" s="130">
        <f t="shared" si="895"/>
        <v>-0.1</v>
      </c>
      <c r="M4790" s="93">
        <v>0</v>
      </c>
      <c r="N4790" s="93">
        <v>0</v>
      </c>
      <c r="O4790" s="93">
        <f t="shared" si="890"/>
        <v>0</v>
      </c>
      <c r="P4790" s="130" t="e">
        <f t="shared" si="896"/>
        <v>#DIV/0!</v>
      </c>
      <c r="Q4790" s="93">
        <v>23</v>
      </c>
      <c r="R4790" s="93">
        <v>16</v>
      </c>
      <c r="S4790" s="93">
        <f t="shared" si="891"/>
        <v>-7</v>
      </c>
      <c r="T4790" s="130">
        <f t="shared" si="897"/>
        <v>-0.30434782608695654</v>
      </c>
      <c r="U4790" s="93">
        <v>164</v>
      </c>
      <c r="V4790" s="93">
        <v>158</v>
      </c>
      <c r="W4790" s="93">
        <f t="shared" si="892"/>
        <v>-6</v>
      </c>
      <c r="X4790" s="130">
        <f t="shared" si="898"/>
        <v>-3.6585365853658534E-2</v>
      </c>
      <c r="Y4790" s="93">
        <v>203</v>
      </c>
      <c r="Z4790" s="93">
        <v>193</v>
      </c>
      <c r="AA4790" s="93">
        <f t="shared" si="893"/>
        <v>-10</v>
      </c>
      <c r="AB4790" s="130">
        <f t="shared" si="899"/>
        <v>-4.9261083743842367E-2</v>
      </c>
      <c r="AC4790" s="63"/>
    </row>
    <row r="4791" spans="1:29" ht="18" customHeight="1" x14ac:dyDescent="0.25">
      <c r="A4791" s="63"/>
      <c r="B4791" s="95" t="s">
        <v>4612</v>
      </c>
      <c r="C4791" s="94">
        <v>430830</v>
      </c>
      <c r="D4791" s="57" t="s">
        <v>4772</v>
      </c>
      <c r="E4791" s="93">
        <v>75</v>
      </c>
      <c r="F4791" s="93">
        <v>72</v>
      </c>
      <c r="G4791" s="93">
        <f t="shared" si="888"/>
        <v>-3</v>
      </c>
      <c r="H4791" s="130">
        <f t="shared" si="894"/>
        <v>-0.04</v>
      </c>
      <c r="I4791" s="93">
        <v>325</v>
      </c>
      <c r="J4791" s="93">
        <v>304</v>
      </c>
      <c r="K4791" s="93">
        <f t="shared" si="889"/>
        <v>-21</v>
      </c>
      <c r="L4791" s="130">
        <f t="shared" si="895"/>
        <v>-6.4615384615384616E-2</v>
      </c>
      <c r="M4791" s="93">
        <v>19</v>
      </c>
      <c r="N4791" s="93">
        <v>26</v>
      </c>
      <c r="O4791" s="93">
        <f t="shared" si="890"/>
        <v>7</v>
      </c>
      <c r="P4791" s="130">
        <f t="shared" si="896"/>
        <v>0.36842105263157893</v>
      </c>
      <c r="Q4791" s="93">
        <v>246</v>
      </c>
      <c r="R4791" s="93">
        <v>254</v>
      </c>
      <c r="S4791" s="93">
        <f t="shared" si="891"/>
        <v>8</v>
      </c>
      <c r="T4791" s="130">
        <f t="shared" si="897"/>
        <v>3.2520325203252036E-2</v>
      </c>
      <c r="U4791" s="93">
        <v>660</v>
      </c>
      <c r="V4791" s="93">
        <v>621</v>
      </c>
      <c r="W4791" s="93">
        <f t="shared" si="892"/>
        <v>-39</v>
      </c>
      <c r="X4791" s="130">
        <f t="shared" si="898"/>
        <v>-5.909090909090909E-2</v>
      </c>
      <c r="Y4791" s="93">
        <v>1325</v>
      </c>
      <c r="Z4791" s="93">
        <v>1277</v>
      </c>
      <c r="AA4791" s="93">
        <f t="shared" si="893"/>
        <v>-48</v>
      </c>
      <c r="AB4791" s="130">
        <f t="shared" si="899"/>
        <v>-3.6226415094339624E-2</v>
      </c>
      <c r="AC4791" s="63"/>
    </row>
    <row r="4792" spans="1:29" ht="18" customHeight="1" x14ac:dyDescent="0.25">
      <c r="A4792" s="63"/>
      <c r="B4792" s="95" t="s">
        <v>4612</v>
      </c>
      <c r="C4792" s="94">
        <v>430840</v>
      </c>
      <c r="D4792" s="57" t="s">
        <v>4773</v>
      </c>
      <c r="E4792" s="93">
        <v>101</v>
      </c>
      <c r="F4792" s="93">
        <v>95</v>
      </c>
      <c r="G4792" s="93">
        <f t="shared" si="888"/>
        <v>-6</v>
      </c>
      <c r="H4792" s="130">
        <f t="shared" si="894"/>
        <v>-5.9405940594059403E-2</v>
      </c>
      <c r="I4792" s="93">
        <v>146</v>
      </c>
      <c r="J4792" s="93">
        <v>178</v>
      </c>
      <c r="K4792" s="93">
        <f t="shared" si="889"/>
        <v>32</v>
      </c>
      <c r="L4792" s="130">
        <f t="shared" si="895"/>
        <v>0.21917808219178081</v>
      </c>
      <c r="M4792" s="93">
        <v>3</v>
      </c>
      <c r="N4792" s="93">
        <v>3</v>
      </c>
      <c r="O4792" s="93">
        <f t="shared" si="890"/>
        <v>0</v>
      </c>
      <c r="P4792" s="130">
        <f t="shared" si="896"/>
        <v>0</v>
      </c>
      <c r="Q4792" s="93">
        <v>232</v>
      </c>
      <c r="R4792" s="93">
        <v>241</v>
      </c>
      <c r="S4792" s="93">
        <f t="shared" si="891"/>
        <v>9</v>
      </c>
      <c r="T4792" s="130">
        <f t="shared" si="897"/>
        <v>3.8793103448275863E-2</v>
      </c>
      <c r="U4792" s="93">
        <v>381</v>
      </c>
      <c r="V4792" s="93">
        <v>385</v>
      </c>
      <c r="W4792" s="93">
        <f t="shared" si="892"/>
        <v>4</v>
      </c>
      <c r="X4792" s="130">
        <f t="shared" si="898"/>
        <v>1.0498687664041995E-2</v>
      </c>
      <c r="Y4792" s="93">
        <v>863</v>
      </c>
      <c r="Z4792" s="93">
        <v>902</v>
      </c>
      <c r="AA4792" s="93">
        <f t="shared" si="893"/>
        <v>39</v>
      </c>
      <c r="AB4792" s="130">
        <f t="shared" si="899"/>
        <v>4.5191193511008108E-2</v>
      </c>
      <c r="AC4792" s="63"/>
    </row>
    <row r="4793" spans="1:29" ht="18" customHeight="1" x14ac:dyDescent="0.25">
      <c r="A4793" s="63"/>
      <c r="B4793" s="95" t="s">
        <v>4612</v>
      </c>
      <c r="C4793" s="94">
        <v>430843</v>
      </c>
      <c r="D4793" s="57" t="s">
        <v>4774</v>
      </c>
      <c r="E4793" s="93">
        <v>12</v>
      </c>
      <c r="F4793" s="93">
        <v>12</v>
      </c>
      <c r="G4793" s="93">
        <f t="shared" si="888"/>
        <v>0</v>
      </c>
      <c r="H4793" s="130">
        <f t="shared" si="894"/>
        <v>0</v>
      </c>
      <c r="I4793" s="93">
        <v>120</v>
      </c>
      <c r="J4793" s="93">
        <v>120</v>
      </c>
      <c r="K4793" s="93">
        <f t="shared" si="889"/>
        <v>0</v>
      </c>
      <c r="L4793" s="130">
        <f t="shared" si="895"/>
        <v>0</v>
      </c>
      <c r="M4793" s="93">
        <v>7</v>
      </c>
      <c r="N4793" s="93">
        <v>15</v>
      </c>
      <c r="O4793" s="93">
        <f t="shared" si="890"/>
        <v>8</v>
      </c>
      <c r="P4793" s="130">
        <f t="shared" si="896"/>
        <v>1.1428571428571428</v>
      </c>
      <c r="Q4793" s="93">
        <v>16</v>
      </c>
      <c r="R4793" s="93">
        <v>16</v>
      </c>
      <c r="S4793" s="93">
        <f t="shared" si="891"/>
        <v>0</v>
      </c>
      <c r="T4793" s="130">
        <f t="shared" si="897"/>
        <v>0</v>
      </c>
      <c r="U4793" s="93">
        <v>194</v>
      </c>
      <c r="V4793" s="93">
        <v>198</v>
      </c>
      <c r="W4793" s="93">
        <f t="shared" si="892"/>
        <v>4</v>
      </c>
      <c r="X4793" s="130">
        <f t="shared" si="898"/>
        <v>2.0618556701030927E-2</v>
      </c>
      <c r="Y4793" s="93">
        <v>349</v>
      </c>
      <c r="Z4793" s="93">
        <v>361</v>
      </c>
      <c r="AA4793" s="93">
        <f t="shared" si="893"/>
        <v>12</v>
      </c>
      <c r="AB4793" s="130">
        <f t="shared" si="899"/>
        <v>3.4383954154727794E-2</v>
      </c>
      <c r="AC4793" s="63"/>
    </row>
    <row r="4794" spans="1:29" ht="18" customHeight="1" x14ac:dyDescent="0.25">
      <c r="A4794" s="63"/>
      <c r="B4794" s="95" t="s">
        <v>4612</v>
      </c>
      <c r="C4794" s="94">
        <v>430845</v>
      </c>
      <c r="D4794" s="57" t="s">
        <v>4775</v>
      </c>
      <c r="E4794" s="93">
        <v>228</v>
      </c>
      <c r="F4794" s="93">
        <v>215</v>
      </c>
      <c r="G4794" s="93">
        <f t="shared" si="888"/>
        <v>-13</v>
      </c>
      <c r="H4794" s="130">
        <f t="shared" si="894"/>
        <v>-5.701754385964912E-2</v>
      </c>
      <c r="I4794" s="93">
        <v>31</v>
      </c>
      <c r="J4794" s="93">
        <v>31</v>
      </c>
      <c r="K4794" s="93">
        <f t="shared" si="889"/>
        <v>0</v>
      </c>
      <c r="L4794" s="130">
        <f t="shared" si="895"/>
        <v>0</v>
      </c>
      <c r="M4794" s="93">
        <v>6</v>
      </c>
      <c r="N4794" s="93">
        <v>2</v>
      </c>
      <c r="O4794" s="93">
        <f t="shared" si="890"/>
        <v>-4</v>
      </c>
      <c r="P4794" s="130">
        <f t="shared" si="896"/>
        <v>-0.66666666666666663</v>
      </c>
      <c r="Q4794" s="93">
        <v>264</v>
      </c>
      <c r="R4794" s="93">
        <v>289</v>
      </c>
      <c r="S4794" s="93">
        <f t="shared" si="891"/>
        <v>25</v>
      </c>
      <c r="T4794" s="130">
        <f t="shared" si="897"/>
        <v>9.4696969696969696E-2</v>
      </c>
      <c r="U4794" s="93">
        <v>352</v>
      </c>
      <c r="V4794" s="93">
        <v>310</v>
      </c>
      <c r="W4794" s="93">
        <f t="shared" si="892"/>
        <v>-42</v>
      </c>
      <c r="X4794" s="130">
        <f t="shared" si="898"/>
        <v>-0.11931818181818182</v>
      </c>
      <c r="Y4794" s="93">
        <v>881</v>
      </c>
      <c r="Z4794" s="93">
        <v>847</v>
      </c>
      <c r="AA4794" s="93">
        <f t="shared" si="893"/>
        <v>-34</v>
      </c>
      <c r="AB4794" s="130">
        <f t="shared" si="899"/>
        <v>-3.8592508513053347E-2</v>
      </c>
      <c r="AC4794" s="63"/>
    </row>
    <row r="4795" spans="1:29" ht="18" customHeight="1" x14ac:dyDescent="0.25">
      <c r="A4795" s="63"/>
      <c r="B4795" s="95" t="s">
        <v>4612</v>
      </c>
      <c r="C4795" s="94">
        <v>430850</v>
      </c>
      <c r="D4795" s="57" t="s">
        <v>4776</v>
      </c>
      <c r="E4795" s="93">
        <v>91</v>
      </c>
      <c r="F4795" s="93">
        <v>97</v>
      </c>
      <c r="G4795" s="93">
        <f t="shared" si="888"/>
        <v>6</v>
      </c>
      <c r="H4795" s="130">
        <f t="shared" si="894"/>
        <v>6.5934065934065936E-2</v>
      </c>
      <c r="I4795" s="93">
        <v>2406</v>
      </c>
      <c r="J4795" s="93">
        <v>2443</v>
      </c>
      <c r="K4795" s="93">
        <f t="shared" si="889"/>
        <v>37</v>
      </c>
      <c r="L4795" s="130">
        <f t="shared" si="895"/>
        <v>1.5378221113881962E-2</v>
      </c>
      <c r="M4795" s="93">
        <v>492</v>
      </c>
      <c r="N4795" s="93">
        <v>471</v>
      </c>
      <c r="O4795" s="93">
        <f t="shared" si="890"/>
        <v>-21</v>
      </c>
      <c r="P4795" s="130">
        <f t="shared" si="896"/>
        <v>-4.2682926829268296E-2</v>
      </c>
      <c r="Q4795" s="93">
        <v>2819</v>
      </c>
      <c r="R4795" s="93">
        <v>2903</v>
      </c>
      <c r="S4795" s="93">
        <f t="shared" si="891"/>
        <v>84</v>
      </c>
      <c r="T4795" s="130">
        <f t="shared" si="897"/>
        <v>2.9797800638524299E-2</v>
      </c>
      <c r="U4795" s="93">
        <v>4070</v>
      </c>
      <c r="V4795" s="93">
        <v>4161</v>
      </c>
      <c r="W4795" s="93">
        <f t="shared" si="892"/>
        <v>91</v>
      </c>
      <c r="X4795" s="130">
        <f t="shared" si="898"/>
        <v>2.2358722358722358E-2</v>
      </c>
      <c r="Y4795" s="93">
        <v>9878</v>
      </c>
      <c r="Z4795" s="93">
        <v>10075</v>
      </c>
      <c r="AA4795" s="93">
        <f t="shared" si="893"/>
        <v>197</v>
      </c>
      <c r="AB4795" s="130">
        <f t="shared" si="899"/>
        <v>1.9943308362016604E-2</v>
      </c>
      <c r="AC4795" s="63"/>
    </row>
    <row r="4796" spans="1:29" ht="18" customHeight="1" x14ac:dyDescent="0.25">
      <c r="A4796" s="63"/>
      <c r="B4796" s="95" t="s">
        <v>4612</v>
      </c>
      <c r="C4796" s="94">
        <v>430860</v>
      </c>
      <c r="D4796" s="57" t="s">
        <v>4777</v>
      </c>
      <c r="E4796" s="93">
        <v>265</v>
      </c>
      <c r="F4796" s="93">
        <v>300</v>
      </c>
      <c r="G4796" s="93">
        <f t="shared" si="888"/>
        <v>35</v>
      </c>
      <c r="H4796" s="130">
        <f t="shared" si="894"/>
        <v>0.13207547169811321</v>
      </c>
      <c r="I4796" s="93">
        <v>9235</v>
      </c>
      <c r="J4796" s="93">
        <v>8989</v>
      </c>
      <c r="K4796" s="93">
        <f t="shared" si="889"/>
        <v>-246</v>
      </c>
      <c r="L4796" s="130">
        <f t="shared" si="895"/>
        <v>-2.6637791012452627E-2</v>
      </c>
      <c r="M4796" s="93">
        <v>458</v>
      </c>
      <c r="N4796" s="93">
        <v>453</v>
      </c>
      <c r="O4796" s="93">
        <f t="shared" si="890"/>
        <v>-5</v>
      </c>
      <c r="P4796" s="130">
        <f t="shared" si="896"/>
        <v>-1.0917030567685589E-2</v>
      </c>
      <c r="Q4796" s="93">
        <v>2191</v>
      </c>
      <c r="R4796" s="93">
        <v>2215</v>
      </c>
      <c r="S4796" s="93">
        <f t="shared" si="891"/>
        <v>24</v>
      </c>
      <c r="T4796" s="130">
        <f t="shared" si="897"/>
        <v>1.0953902327704245E-2</v>
      </c>
      <c r="U4796" s="93">
        <v>4585</v>
      </c>
      <c r="V4796" s="93">
        <v>4736</v>
      </c>
      <c r="W4796" s="93">
        <f t="shared" si="892"/>
        <v>151</v>
      </c>
      <c r="X4796" s="130">
        <f t="shared" si="898"/>
        <v>3.2933478735005454E-2</v>
      </c>
      <c r="Y4796" s="93">
        <v>16734</v>
      </c>
      <c r="Z4796" s="93">
        <v>16693</v>
      </c>
      <c r="AA4796" s="93">
        <f t="shared" si="893"/>
        <v>-41</v>
      </c>
      <c r="AB4796" s="130">
        <f t="shared" si="899"/>
        <v>-2.4501015895781043E-3</v>
      </c>
      <c r="AC4796" s="63"/>
    </row>
    <row r="4797" spans="1:29" ht="18" customHeight="1" x14ac:dyDescent="0.25">
      <c r="A4797" s="63"/>
      <c r="B4797" s="95" t="s">
        <v>4612</v>
      </c>
      <c r="C4797" s="94">
        <v>430865</v>
      </c>
      <c r="D4797" s="57" t="s">
        <v>4778</v>
      </c>
      <c r="E4797" s="93">
        <v>109</v>
      </c>
      <c r="F4797" s="93">
        <v>116</v>
      </c>
      <c r="G4797" s="93">
        <f t="shared" si="888"/>
        <v>7</v>
      </c>
      <c r="H4797" s="130">
        <f t="shared" si="894"/>
        <v>6.4220183486238536E-2</v>
      </c>
      <c r="I4797" s="93">
        <v>1</v>
      </c>
      <c r="J4797" s="93">
        <v>28</v>
      </c>
      <c r="K4797" s="93">
        <f t="shared" si="889"/>
        <v>27</v>
      </c>
      <c r="L4797" s="130">
        <f t="shared" si="895"/>
        <v>27</v>
      </c>
      <c r="M4797" s="93">
        <v>1</v>
      </c>
      <c r="N4797" s="93">
        <v>16</v>
      </c>
      <c r="O4797" s="93">
        <f t="shared" si="890"/>
        <v>15</v>
      </c>
      <c r="P4797" s="130">
        <f t="shared" si="896"/>
        <v>15</v>
      </c>
      <c r="Q4797" s="93">
        <v>52</v>
      </c>
      <c r="R4797" s="93">
        <v>60</v>
      </c>
      <c r="S4797" s="93">
        <f t="shared" si="891"/>
        <v>8</v>
      </c>
      <c r="T4797" s="130">
        <f t="shared" si="897"/>
        <v>0.15384615384615385</v>
      </c>
      <c r="U4797" s="93">
        <v>222</v>
      </c>
      <c r="V4797" s="93">
        <v>200</v>
      </c>
      <c r="W4797" s="93">
        <f t="shared" si="892"/>
        <v>-22</v>
      </c>
      <c r="X4797" s="130">
        <f t="shared" si="898"/>
        <v>-9.90990990990991E-2</v>
      </c>
      <c r="Y4797" s="93">
        <v>385</v>
      </c>
      <c r="Z4797" s="93">
        <v>420</v>
      </c>
      <c r="AA4797" s="93">
        <f t="shared" si="893"/>
        <v>35</v>
      </c>
      <c r="AB4797" s="130">
        <f t="shared" si="899"/>
        <v>9.0909090909090912E-2</v>
      </c>
      <c r="AC4797" s="63"/>
    </row>
    <row r="4798" spans="1:29" ht="18" customHeight="1" x14ac:dyDescent="0.25">
      <c r="A4798" s="63"/>
      <c r="B4798" s="95" t="s">
        <v>4612</v>
      </c>
      <c r="C4798" s="94">
        <v>430870</v>
      </c>
      <c r="D4798" s="57" t="s">
        <v>4779</v>
      </c>
      <c r="E4798" s="93">
        <v>83</v>
      </c>
      <c r="F4798" s="93">
        <v>83</v>
      </c>
      <c r="G4798" s="93">
        <f t="shared" si="888"/>
        <v>0</v>
      </c>
      <c r="H4798" s="130">
        <f t="shared" si="894"/>
        <v>0</v>
      </c>
      <c r="I4798" s="93">
        <v>347</v>
      </c>
      <c r="J4798" s="93">
        <v>340</v>
      </c>
      <c r="K4798" s="93">
        <f t="shared" si="889"/>
        <v>-7</v>
      </c>
      <c r="L4798" s="130">
        <f t="shared" si="895"/>
        <v>-2.0172910662824207E-2</v>
      </c>
      <c r="M4798" s="93">
        <v>26</v>
      </c>
      <c r="N4798" s="93">
        <v>29</v>
      </c>
      <c r="O4798" s="93">
        <f t="shared" si="890"/>
        <v>3</v>
      </c>
      <c r="P4798" s="130">
        <f t="shared" si="896"/>
        <v>0.11538461538461539</v>
      </c>
      <c r="Q4798" s="93">
        <v>163</v>
      </c>
      <c r="R4798" s="93">
        <v>154</v>
      </c>
      <c r="S4798" s="93">
        <f t="shared" si="891"/>
        <v>-9</v>
      </c>
      <c r="T4798" s="130">
        <f t="shared" si="897"/>
        <v>-5.5214723926380369E-2</v>
      </c>
      <c r="U4798" s="93">
        <v>424</v>
      </c>
      <c r="V4798" s="93">
        <v>380</v>
      </c>
      <c r="W4798" s="93">
        <f t="shared" si="892"/>
        <v>-44</v>
      </c>
      <c r="X4798" s="130">
        <f t="shared" si="898"/>
        <v>-0.10377358490566038</v>
      </c>
      <c r="Y4798" s="93">
        <v>1043</v>
      </c>
      <c r="Z4798" s="93">
        <v>986</v>
      </c>
      <c r="AA4798" s="93">
        <f t="shared" si="893"/>
        <v>-57</v>
      </c>
      <c r="AB4798" s="130">
        <f t="shared" si="899"/>
        <v>-5.4650047938638542E-2</v>
      </c>
      <c r="AC4798" s="63"/>
    </row>
    <row r="4799" spans="1:29" ht="18" customHeight="1" x14ac:dyDescent="0.25">
      <c r="A4799" s="63"/>
      <c r="B4799" s="95" t="s">
        <v>4612</v>
      </c>
      <c r="C4799" s="94">
        <v>430880</v>
      </c>
      <c r="D4799" s="57" t="s">
        <v>4780</v>
      </c>
      <c r="E4799" s="93">
        <v>80</v>
      </c>
      <c r="F4799" s="93">
        <v>62</v>
      </c>
      <c r="G4799" s="93">
        <f t="shared" si="888"/>
        <v>-18</v>
      </c>
      <c r="H4799" s="130">
        <f t="shared" si="894"/>
        <v>-0.22500000000000001</v>
      </c>
      <c r="I4799" s="93">
        <v>99</v>
      </c>
      <c r="J4799" s="93">
        <v>101</v>
      </c>
      <c r="K4799" s="93">
        <f t="shared" si="889"/>
        <v>2</v>
      </c>
      <c r="L4799" s="130">
        <f t="shared" si="895"/>
        <v>2.0202020202020204E-2</v>
      </c>
      <c r="M4799" s="93">
        <v>3</v>
      </c>
      <c r="N4799" s="93">
        <v>5</v>
      </c>
      <c r="O4799" s="93">
        <f t="shared" si="890"/>
        <v>2</v>
      </c>
      <c r="P4799" s="130">
        <f t="shared" si="896"/>
        <v>0.66666666666666663</v>
      </c>
      <c r="Q4799" s="93">
        <v>152</v>
      </c>
      <c r="R4799" s="93">
        <v>163</v>
      </c>
      <c r="S4799" s="93">
        <f t="shared" si="891"/>
        <v>11</v>
      </c>
      <c r="T4799" s="130">
        <f t="shared" si="897"/>
        <v>7.2368421052631582E-2</v>
      </c>
      <c r="U4799" s="93">
        <v>408</v>
      </c>
      <c r="V4799" s="93">
        <v>425</v>
      </c>
      <c r="W4799" s="93">
        <f t="shared" si="892"/>
        <v>17</v>
      </c>
      <c r="X4799" s="130">
        <f t="shared" si="898"/>
        <v>4.1666666666666664E-2</v>
      </c>
      <c r="Y4799" s="93">
        <v>742</v>
      </c>
      <c r="Z4799" s="93">
        <v>756</v>
      </c>
      <c r="AA4799" s="93">
        <f t="shared" si="893"/>
        <v>14</v>
      </c>
      <c r="AB4799" s="130">
        <f t="shared" si="899"/>
        <v>1.8867924528301886E-2</v>
      </c>
      <c r="AC4799" s="63"/>
    </row>
    <row r="4800" spans="1:29" ht="18" customHeight="1" x14ac:dyDescent="0.25">
      <c r="A4800" s="63"/>
      <c r="B4800" s="95" t="s">
        <v>4612</v>
      </c>
      <c r="C4800" s="94">
        <v>430885</v>
      </c>
      <c r="D4800" s="57" t="s">
        <v>4781</v>
      </c>
      <c r="E4800" s="93">
        <v>60</v>
      </c>
      <c r="F4800" s="93">
        <v>60</v>
      </c>
      <c r="G4800" s="93">
        <f t="shared" si="888"/>
        <v>0</v>
      </c>
      <c r="H4800" s="130">
        <f t="shared" si="894"/>
        <v>0</v>
      </c>
      <c r="I4800" s="93">
        <v>39</v>
      </c>
      <c r="J4800" s="93">
        <v>42</v>
      </c>
      <c r="K4800" s="93">
        <f t="shared" si="889"/>
        <v>3</v>
      </c>
      <c r="L4800" s="130">
        <f t="shared" si="895"/>
        <v>7.6923076923076927E-2</v>
      </c>
      <c r="M4800" s="93">
        <v>1</v>
      </c>
      <c r="N4800" s="93">
        <v>3</v>
      </c>
      <c r="O4800" s="93">
        <f t="shared" si="890"/>
        <v>2</v>
      </c>
      <c r="P4800" s="130">
        <f t="shared" si="896"/>
        <v>2</v>
      </c>
      <c r="Q4800" s="93">
        <v>66</v>
      </c>
      <c r="R4800" s="93">
        <v>68</v>
      </c>
      <c r="S4800" s="93">
        <f t="shared" si="891"/>
        <v>2</v>
      </c>
      <c r="T4800" s="130">
        <f t="shared" si="897"/>
        <v>3.0303030303030304E-2</v>
      </c>
      <c r="U4800" s="93">
        <v>191</v>
      </c>
      <c r="V4800" s="93">
        <v>150</v>
      </c>
      <c r="W4800" s="93">
        <f t="shared" si="892"/>
        <v>-41</v>
      </c>
      <c r="X4800" s="130">
        <f t="shared" si="898"/>
        <v>-0.21465968586387435</v>
      </c>
      <c r="Y4800" s="93">
        <v>357</v>
      </c>
      <c r="Z4800" s="93">
        <v>323</v>
      </c>
      <c r="AA4800" s="93">
        <f t="shared" si="893"/>
        <v>-34</v>
      </c>
      <c r="AB4800" s="130">
        <f t="shared" si="899"/>
        <v>-9.5238095238095233E-2</v>
      </c>
      <c r="AC4800" s="63"/>
    </row>
    <row r="4801" spans="1:29" ht="18" customHeight="1" x14ac:dyDescent="0.25">
      <c r="A4801" s="63"/>
      <c r="B4801" s="95" t="s">
        <v>4612</v>
      </c>
      <c r="C4801" s="94">
        <v>430890</v>
      </c>
      <c r="D4801" s="57" t="s">
        <v>4782</v>
      </c>
      <c r="E4801" s="93">
        <v>100</v>
      </c>
      <c r="F4801" s="93">
        <v>87</v>
      </c>
      <c r="G4801" s="93">
        <f t="shared" si="888"/>
        <v>-13</v>
      </c>
      <c r="H4801" s="130">
        <f t="shared" si="894"/>
        <v>-0.13</v>
      </c>
      <c r="I4801" s="93">
        <v>1294</v>
      </c>
      <c r="J4801" s="93">
        <v>1398</v>
      </c>
      <c r="K4801" s="93">
        <f t="shared" si="889"/>
        <v>104</v>
      </c>
      <c r="L4801" s="130">
        <f t="shared" si="895"/>
        <v>8.0370942812983001E-2</v>
      </c>
      <c r="M4801" s="93">
        <v>220</v>
      </c>
      <c r="N4801" s="93">
        <v>224</v>
      </c>
      <c r="O4801" s="93">
        <f t="shared" si="890"/>
        <v>4</v>
      </c>
      <c r="P4801" s="130">
        <f t="shared" si="896"/>
        <v>1.8181818181818181E-2</v>
      </c>
      <c r="Q4801" s="93">
        <v>1071</v>
      </c>
      <c r="R4801" s="93">
        <v>1026</v>
      </c>
      <c r="S4801" s="93">
        <f t="shared" si="891"/>
        <v>-45</v>
      </c>
      <c r="T4801" s="130">
        <f t="shared" si="897"/>
        <v>-4.2016806722689079E-2</v>
      </c>
      <c r="U4801" s="93">
        <v>1654</v>
      </c>
      <c r="V4801" s="93">
        <v>1682</v>
      </c>
      <c r="W4801" s="93">
        <f t="shared" si="892"/>
        <v>28</v>
      </c>
      <c r="X4801" s="130">
        <f t="shared" si="898"/>
        <v>1.6928657799274487E-2</v>
      </c>
      <c r="Y4801" s="93">
        <v>4339</v>
      </c>
      <c r="Z4801" s="93">
        <v>4417</v>
      </c>
      <c r="AA4801" s="93">
        <f t="shared" si="893"/>
        <v>78</v>
      </c>
      <c r="AB4801" s="130">
        <f t="shared" si="899"/>
        <v>1.7976492279327034E-2</v>
      </c>
      <c r="AC4801" s="63"/>
    </row>
    <row r="4802" spans="1:29" ht="18" customHeight="1" x14ac:dyDescent="0.25">
      <c r="A4802" s="63"/>
      <c r="B4802" s="95" t="s">
        <v>4612</v>
      </c>
      <c r="C4802" s="94">
        <v>430900</v>
      </c>
      <c r="D4802" s="57" t="s">
        <v>4783</v>
      </c>
      <c r="E4802" s="93">
        <v>221</v>
      </c>
      <c r="F4802" s="93">
        <v>220</v>
      </c>
      <c r="G4802" s="93">
        <f t="shared" si="888"/>
        <v>-1</v>
      </c>
      <c r="H4802" s="130">
        <f t="shared" si="894"/>
        <v>-4.5248868778280547E-3</v>
      </c>
      <c r="I4802" s="93">
        <v>394</v>
      </c>
      <c r="J4802" s="93">
        <v>413</v>
      </c>
      <c r="K4802" s="93">
        <f t="shared" si="889"/>
        <v>19</v>
      </c>
      <c r="L4802" s="130">
        <f t="shared" si="895"/>
        <v>4.8223350253807105E-2</v>
      </c>
      <c r="M4802" s="93">
        <v>34</v>
      </c>
      <c r="N4802" s="93">
        <v>60</v>
      </c>
      <c r="O4802" s="93">
        <f t="shared" si="890"/>
        <v>26</v>
      </c>
      <c r="P4802" s="130">
        <f t="shared" si="896"/>
        <v>0.76470588235294112</v>
      </c>
      <c r="Q4802" s="93">
        <v>1063</v>
      </c>
      <c r="R4802" s="93">
        <v>1075</v>
      </c>
      <c r="S4802" s="93">
        <f t="shared" si="891"/>
        <v>12</v>
      </c>
      <c r="T4802" s="130">
        <f t="shared" si="897"/>
        <v>1.1288805268109126E-2</v>
      </c>
      <c r="U4802" s="93">
        <v>1393</v>
      </c>
      <c r="V4802" s="93">
        <v>1393</v>
      </c>
      <c r="W4802" s="93">
        <f t="shared" si="892"/>
        <v>0</v>
      </c>
      <c r="X4802" s="130">
        <f t="shared" si="898"/>
        <v>0</v>
      </c>
      <c r="Y4802" s="93">
        <v>3105</v>
      </c>
      <c r="Z4802" s="93">
        <v>3161</v>
      </c>
      <c r="AA4802" s="93">
        <f t="shared" si="893"/>
        <v>56</v>
      </c>
      <c r="AB4802" s="130">
        <f t="shared" si="899"/>
        <v>1.8035426731078906E-2</v>
      </c>
      <c r="AC4802" s="63"/>
    </row>
    <row r="4803" spans="1:29" ht="18" customHeight="1" x14ac:dyDescent="0.25">
      <c r="A4803" s="63"/>
      <c r="B4803" s="95" t="s">
        <v>4612</v>
      </c>
      <c r="C4803" s="94">
        <v>430905</v>
      </c>
      <c r="D4803" s="57" t="s">
        <v>4784</v>
      </c>
      <c r="E4803" s="93">
        <v>102</v>
      </c>
      <c r="F4803" s="93">
        <v>93</v>
      </c>
      <c r="G4803" s="93">
        <f t="shared" si="888"/>
        <v>-9</v>
      </c>
      <c r="H4803" s="130">
        <f t="shared" si="894"/>
        <v>-8.8235294117647065E-2</v>
      </c>
      <c r="I4803" s="93">
        <v>733</v>
      </c>
      <c r="J4803" s="93">
        <v>792</v>
      </c>
      <c r="K4803" s="93">
        <f t="shared" si="889"/>
        <v>59</v>
      </c>
      <c r="L4803" s="130">
        <f t="shared" si="895"/>
        <v>8.0491132332878579E-2</v>
      </c>
      <c r="M4803" s="93">
        <v>118</v>
      </c>
      <c r="N4803" s="93">
        <v>130</v>
      </c>
      <c r="O4803" s="93">
        <f t="shared" si="890"/>
        <v>12</v>
      </c>
      <c r="P4803" s="130">
        <f t="shared" si="896"/>
        <v>0.10169491525423729</v>
      </c>
      <c r="Q4803" s="93">
        <v>207</v>
      </c>
      <c r="R4803" s="93">
        <v>199</v>
      </c>
      <c r="S4803" s="93">
        <f t="shared" si="891"/>
        <v>-8</v>
      </c>
      <c r="T4803" s="130">
        <f t="shared" si="897"/>
        <v>-3.864734299516908E-2</v>
      </c>
      <c r="U4803" s="93">
        <v>1087</v>
      </c>
      <c r="V4803" s="93">
        <v>846</v>
      </c>
      <c r="W4803" s="93">
        <f t="shared" si="892"/>
        <v>-241</v>
      </c>
      <c r="X4803" s="130">
        <f t="shared" si="898"/>
        <v>-0.22171113155473782</v>
      </c>
      <c r="Y4803" s="93">
        <v>2247</v>
      </c>
      <c r="Z4803" s="93">
        <v>2060</v>
      </c>
      <c r="AA4803" s="93">
        <f t="shared" si="893"/>
        <v>-187</v>
      </c>
      <c r="AB4803" s="130">
        <f t="shared" si="899"/>
        <v>-8.3222073876279487E-2</v>
      </c>
      <c r="AC4803" s="63"/>
    </row>
    <row r="4804" spans="1:29" ht="18" customHeight="1" x14ac:dyDescent="0.25">
      <c r="A4804" s="63"/>
      <c r="B4804" s="95" t="s">
        <v>4612</v>
      </c>
      <c r="C4804" s="94">
        <v>430910</v>
      </c>
      <c r="D4804" s="57" t="s">
        <v>4785</v>
      </c>
      <c r="E4804" s="93">
        <v>63</v>
      </c>
      <c r="F4804" s="93">
        <v>58</v>
      </c>
      <c r="G4804" s="93">
        <f t="shared" si="888"/>
        <v>-5</v>
      </c>
      <c r="H4804" s="130">
        <f t="shared" si="894"/>
        <v>-7.9365079365079361E-2</v>
      </c>
      <c r="I4804" s="93">
        <v>2800</v>
      </c>
      <c r="J4804" s="93">
        <v>2735</v>
      </c>
      <c r="K4804" s="93">
        <f t="shared" si="889"/>
        <v>-65</v>
      </c>
      <c r="L4804" s="130">
        <f t="shared" si="895"/>
        <v>-2.3214285714285715E-2</v>
      </c>
      <c r="M4804" s="93">
        <v>1235</v>
      </c>
      <c r="N4804" s="93">
        <v>1140</v>
      </c>
      <c r="O4804" s="93">
        <f t="shared" si="890"/>
        <v>-95</v>
      </c>
      <c r="P4804" s="130">
        <f t="shared" si="896"/>
        <v>-7.6923076923076927E-2</v>
      </c>
      <c r="Q4804" s="93">
        <v>3798</v>
      </c>
      <c r="R4804" s="93">
        <v>3654</v>
      </c>
      <c r="S4804" s="93">
        <f t="shared" si="891"/>
        <v>-144</v>
      </c>
      <c r="T4804" s="130">
        <f t="shared" si="897"/>
        <v>-3.7914691943127965E-2</v>
      </c>
      <c r="U4804" s="93">
        <v>15272</v>
      </c>
      <c r="V4804" s="93">
        <v>14316</v>
      </c>
      <c r="W4804" s="93">
        <f t="shared" si="892"/>
        <v>-956</v>
      </c>
      <c r="X4804" s="130">
        <f t="shared" si="898"/>
        <v>-6.2598218962807747E-2</v>
      </c>
      <c r="Y4804" s="93">
        <v>23168</v>
      </c>
      <c r="Z4804" s="93">
        <v>21903</v>
      </c>
      <c r="AA4804" s="93">
        <f t="shared" si="893"/>
        <v>-1265</v>
      </c>
      <c r="AB4804" s="130">
        <f t="shared" si="899"/>
        <v>-5.4601174033149173E-2</v>
      </c>
      <c r="AC4804" s="63"/>
    </row>
    <row r="4805" spans="1:29" ht="18" customHeight="1" x14ac:dyDescent="0.25">
      <c r="A4805" s="63"/>
      <c r="B4805" s="95" t="s">
        <v>4612</v>
      </c>
      <c r="C4805" s="94">
        <v>430912</v>
      </c>
      <c r="D4805" s="57" t="s">
        <v>4786</v>
      </c>
      <c r="E4805" s="93">
        <v>11</v>
      </c>
      <c r="F4805" s="93">
        <v>13</v>
      </c>
      <c r="G4805" s="93">
        <f t="shared" si="888"/>
        <v>2</v>
      </c>
      <c r="H4805" s="130">
        <f t="shared" si="894"/>
        <v>0.18181818181818182</v>
      </c>
      <c r="I4805" s="93">
        <v>11</v>
      </c>
      <c r="J4805" s="93">
        <v>36</v>
      </c>
      <c r="K4805" s="93">
        <f t="shared" si="889"/>
        <v>25</v>
      </c>
      <c r="L4805" s="130">
        <f t="shared" si="895"/>
        <v>2.2727272727272729</v>
      </c>
      <c r="M4805" s="93">
        <v>0</v>
      </c>
      <c r="N4805" s="93">
        <v>0</v>
      </c>
      <c r="O4805" s="93">
        <f t="shared" si="890"/>
        <v>0</v>
      </c>
      <c r="P4805" s="130" t="e">
        <f t="shared" si="896"/>
        <v>#DIV/0!</v>
      </c>
      <c r="Q4805" s="93">
        <v>38</v>
      </c>
      <c r="R4805" s="93">
        <v>43</v>
      </c>
      <c r="S4805" s="93">
        <f t="shared" si="891"/>
        <v>5</v>
      </c>
      <c r="T4805" s="130">
        <f t="shared" si="897"/>
        <v>0.13157894736842105</v>
      </c>
      <c r="U4805" s="93">
        <v>186</v>
      </c>
      <c r="V4805" s="93">
        <v>169</v>
      </c>
      <c r="W4805" s="93">
        <f t="shared" si="892"/>
        <v>-17</v>
      </c>
      <c r="X4805" s="130">
        <f t="shared" si="898"/>
        <v>-9.1397849462365593E-2</v>
      </c>
      <c r="Y4805" s="93">
        <v>246</v>
      </c>
      <c r="Z4805" s="93">
        <v>261</v>
      </c>
      <c r="AA4805" s="93">
        <f t="shared" si="893"/>
        <v>15</v>
      </c>
      <c r="AB4805" s="130">
        <f t="shared" si="899"/>
        <v>6.097560975609756E-2</v>
      </c>
      <c r="AC4805" s="63"/>
    </row>
    <row r="4806" spans="1:29" ht="18" customHeight="1" x14ac:dyDescent="0.25">
      <c r="A4806" s="63"/>
      <c r="B4806" s="95" t="s">
        <v>4612</v>
      </c>
      <c r="C4806" s="94">
        <v>430915</v>
      </c>
      <c r="D4806" s="57" t="s">
        <v>4787</v>
      </c>
      <c r="E4806" s="93">
        <v>2</v>
      </c>
      <c r="F4806" s="93">
        <v>2</v>
      </c>
      <c r="G4806" s="93">
        <f t="shared" si="888"/>
        <v>0</v>
      </c>
      <c r="H4806" s="130">
        <f t="shared" si="894"/>
        <v>0</v>
      </c>
      <c r="I4806" s="93">
        <v>24</v>
      </c>
      <c r="J4806" s="93">
        <v>26</v>
      </c>
      <c r="K4806" s="93">
        <f t="shared" si="889"/>
        <v>2</v>
      </c>
      <c r="L4806" s="130">
        <f t="shared" si="895"/>
        <v>8.3333333333333329E-2</v>
      </c>
      <c r="M4806" s="93">
        <v>4</v>
      </c>
      <c r="N4806" s="93">
        <v>0</v>
      </c>
      <c r="O4806" s="93">
        <f t="shared" si="890"/>
        <v>-4</v>
      </c>
      <c r="P4806" s="130">
        <f t="shared" si="896"/>
        <v>-1</v>
      </c>
      <c r="Q4806" s="93">
        <v>38</v>
      </c>
      <c r="R4806" s="93">
        <v>33</v>
      </c>
      <c r="S4806" s="93">
        <f t="shared" si="891"/>
        <v>-5</v>
      </c>
      <c r="T4806" s="130">
        <f t="shared" si="897"/>
        <v>-0.13157894736842105</v>
      </c>
      <c r="U4806" s="93">
        <v>222</v>
      </c>
      <c r="V4806" s="93">
        <v>184</v>
      </c>
      <c r="W4806" s="93">
        <f t="shared" si="892"/>
        <v>-38</v>
      </c>
      <c r="X4806" s="130">
        <f t="shared" si="898"/>
        <v>-0.17117117117117117</v>
      </c>
      <c r="Y4806" s="93">
        <v>290</v>
      </c>
      <c r="Z4806" s="93">
        <v>245</v>
      </c>
      <c r="AA4806" s="93">
        <f t="shared" si="893"/>
        <v>-45</v>
      </c>
      <c r="AB4806" s="130">
        <f t="shared" si="899"/>
        <v>-0.15517241379310345</v>
      </c>
      <c r="AC4806" s="63"/>
    </row>
    <row r="4807" spans="1:29" ht="18" customHeight="1" x14ac:dyDescent="0.25">
      <c r="A4807" s="63"/>
      <c r="B4807" s="95" t="s">
        <v>4612</v>
      </c>
      <c r="C4807" s="94">
        <v>430920</v>
      </c>
      <c r="D4807" s="57" t="s">
        <v>4788</v>
      </c>
      <c r="E4807" s="93">
        <v>102</v>
      </c>
      <c r="F4807" s="93">
        <v>100</v>
      </c>
      <c r="G4807" s="93">
        <f t="shared" si="888"/>
        <v>-2</v>
      </c>
      <c r="H4807" s="130">
        <f t="shared" si="894"/>
        <v>-1.9607843137254902E-2</v>
      </c>
      <c r="I4807" s="93">
        <v>23064</v>
      </c>
      <c r="J4807" s="93">
        <v>23083</v>
      </c>
      <c r="K4807" s="93">
        <f t="shared" si="889"/>
        <v>19</v>
      </c>
      <c r="L4807" s="130">
        <f t="shared" si="895"/>
        <v>8.2379465834200481E-4</v>
      </c>
      <c r="M4807" s="93">
        <v>2805</v>
      </c>
      <c r="N4807" s="93">
        <v>3147</v>
      </c>
      <c r="O4807" s="93">
        <f t="shared" si="890"/>
        <v>342</v>
      </c>
      <c r="P4807" s="130">
        <f t="shared" si="896"/>
        <v>0.12192513368983957</v>
      </c>
      <c r="Q4807" s="93">
        <v>12789</v>
      </c>
      <c r="R4807" s="93">
        <v>13544</v>
      </c>
      <c r="S4807" s="93">
        <f t="shared" si="891"/>
        <v>755</v>
      </c>
      <c r="T4807" s="130">
        <f t="shared" si="897"/>
        <v>5.9035108296192039E-2</v>
      </c>
      <c r="U4807" s="93">
        <v>22592</v>
      </c>
      <c r="V4807" s="93">
        <v>24589</v>
      </c>
      <c r="W4807" s="93">
        <f t="shared" si="892"/>
        <v>1997</v>
      </c>
      <c r="X4807" s="130">
        <f t="shared" si="898"/>
        <v>8.8394121813031162E-2</v>
      </c>
      <c r="Y4807" s="93">
        <v>61352</v>
      </c>
      <c r="Z4807" s="93">
        <v>64463</v>
      </c>
      <c r="AA4807" s="93">
        <f t="shared" si="893"/>
        <v>3111</v>
      </c>
      <c r="AB4807" s="130">
        <f t="shared" si="899"/>
        <v>5.0707393402008083E-2</v>
      </c>
      <c r="AC4807" s="63"/>
    </row>
    <row r="4808" spans="1:29" ht="18" customHeight="1" x14ac:dyDescent="0.25">
      <c r="A4808" s="63"/>
      <c r="B4808" s="95" t="s">
        <v>4612</v>
      </c>
      <c r="C4808" s="94">
        <v>430925</v>
      </c>
      <c r="D4808" s="57" t="s">
        <v>4789</v>
      </c>
      <c r="E4808" s="93">
        <v>23</v>
      </c>
      <c r="F4808" s="93">
        <v>32</v>
      </c>
      <c r="G4808" s="93">
        <f t="shared" si="888"/>
        <v>9</v>
      </c>
      <c r="H4808" s="130">
        <f t="shared" si="894"/>
        <v>0.39130434782608697</v>
      </c>
      <c r="I4808" s="93">
        <v>81</v>
      </c>
      <c r="J4808" s="93">
        <v>111</v>
      </c>
      <c r="K4808" s="93">
        <f t="shared" si="889"/>
        <v>30</v>
      </c>
      <c r="L4808" s="130">
        <f t="shared" si="895"/>
        <v>0.37037037037037035</v>
      </c>
      <c r="M4808" s="93">
        <v>9</v>
      </c>
      <c r="N4808" s="93">
        <v>9</v>
      </c>
      <c r="O4808" s="93">
        <f t="shared" si="890"/>
        <v>0</v>
      </c>
      <c r="P4808" s="130">
        <f t="shared" si="896"/>
        <v>0</v>
      </c>
      <c r="Q4808" s="93">
        <v>23</v>
      </c>
      <c r="R4808" s="93">
        <v>24</v>
      </c>
      <c r="S4808" s="93">
        <f t="shared" si="891"/>
        <v>1</v>
      </c>
      <c r="T4808" s="130">
        <f t="shared" si="897"/>
        <v>4.3478260869565216E-2</v>
      </c>
      <c r="U4808" s="93">
        <v>141</v>
      </c>
      <c r="V4808" s="93">
        <v>143</v>
      </c>
      <c r="W4808" s="93">
        <f t="shared" si="892"/>
        <v>2</v>
      </c>
      <c r="X4808" s="130">
        <f t="shared" si="898"/>
        <v>1.4184397163120567E-2</v>
      </c>
      <c r="Y4808" s="93">
        <v>277</v>
      </c>
      <c r="Z4808" s="93">
        <v>319</v>
      </c>
      <c r="AA4808" s="93">
        <f t="shared" si="893"/>
        <v>42</v>
      </c>
      <c r="AB4808" s="130">
        <f t="shared" si="899"/>
        <v>0.15162454873646208</v>
      </c>
      <c r="AC4808" s="63"/>
    </row>
    <row r="4809" spans="1:29" ht="18" customHeight="1" x14ac:dyDescent="0.25">
      <c r="A4809" s="63"/>
      <c r="B4809" s="95" t="s">
        <v>4612</v>
      </c>
      <c r="C4809" s="94">
        <v>430930</v>
      </c>
      <c r="D4809" s="57" t="s">
        <v>4790</v>
      </c>
      <c r="E4809" s="93">
        <v>814</v>
      </c>
      <c r="F4809" s="93">
        <v>834</v>
      </c>
      <c r="G4809" s="93">
        <f t="shared" si="888"/>
        <v>20</v>
      </c>
      <c r="H4809" s="130">
        <f t="shared" si="894"/>
        <v>2.4570024570024569E-2</v>
      </c>
      <c r="I4809" s="93">
        <v>4835</v>
      </c>
      <c r="J4809" s="93">
        <v>5086</v>
      </c>
      <c r="K4809" s="93">
        <f t="shared" si="889"/>
        <v>251</v>
      </c>
      <c r="L4809" s="130">
        <f t="shared" si="895"/>
        <v>5.1913133402275075E-2</v>
      </c>
      <c r="M4809" s="93">
        <v>1420</v>
      </c>
      <c r="N4809" s="93">
        <v>1381</v>
      </c>
      <c r="O4809" s="93">
        <f t="shared" si="890"/>
        <v>-39</v>
      </c>
      <c r="P4809" s="130">
        <f t="shared" si="896"/>
        <v>-2.7464788732394368E-2</v>
      </c>
      <c r="Q4809" s="93">
        <v>3809</v>
      </c>
      <c r="R4809" s="93">
        <v>3800</v>
      </c>
      <c r="S4809" s="93">
        <f t="shared" si="891"/>
        <v>-9</v>
      </c>
      <c r="T4809" s="130">
        <f t="shared" si="897"/>
        <v>-2.3628248884221582E-3</v>
      </c>
      <c r="U4809" s="93">
        <v>9838</v>
      </c>
      <c r="V4809" s="93">
        <v>10674</v>
      </c>
      <c r="W4809" s="93">
        <f t="shared" si="892"/>
        <v>836</v>
      </c>
      <c r="X4809" s="130">
        <f t="shared" si="898"/>
        <v>8.4976621264484645E-2</v>
      </c>
      <c r="Y4809" s="93">
        <v>20716</v>
      </c>
      <c r="Z4809" s="93">
        <v>21775</v>
      </c>
      <c r="AA4809" s="93">
        <f t="shared" si="893"/>
        <v>1059</v>
      </c>
      <c r="AB4809" s="130">
        <f t="shared" si="899"/>
        <v>5.1119907318015058E-2</v>
      </c>
      <c r="AC4809" s="63"/>
    </row>
    <row r="4810" spans="1:29" ht="18" customHeight="1" x14ac:dyDescent="0.25">
      <c r="A4810" s="63"/>
      <c r="B4810" s="95" t="s">
        <v>4612</v>
      </c>
      <c r="C4810" s="94">
        <v>430940</v>
      </c>
      <c r="D4810" s="57" t="s">
        <v>4791</v>
      </c>
      <c r="E4810" s="93">
        <v>61</v>
      </c>
      <c r="F4810" s="93">
        <v>49</v>
      </c>
      <c r="G4810" s="93">
        <f t="shared" si="888"/>
        <v>-12</v>
      </c>
      <c r="H4810" s="130">
        <f t="shared" si="894"/>
        <v>-0.19672131147540983</v>
      </c>
      <c r="I4810" s="93">
        <v>4494</v>
      </c>
      <c r="J4810" s="93">
        <v>4439</v>
      </c>
      <c r="K4810" s="93">
        <f t="shared" si="889"/>
        <v>-55</v>
      </c>
      <c r="L4810" s="130">
        <f t="shared" si="895"/>
        <v>-1.2238540275923453E-2</v>
      </c>
      <c r="M4810" s="93">
        <v>386</v>
      </c>
      <c r="N4810" s="93">
        <v>384</v>
      </c>
      <c r="O4810" s="93">
        <f t="shared" si="890"/>
        <v>-2</v>
      </c>
      <c r="P4810" s="130">
        <f t="shared" si="896"/>
        <v>-5.1813471502590676E-3</v>
      </c>
      <c r="Q4810" s="93">
        <v>1375</v>
      </c>
      <c r="R4810" s="93">
        <v>1414</v>
      </c>
      <c r="S4810" s="93">
        <f t="shared" si="891"/>
        <v>39</v>
      </c>
      <c r="T4810" s="130">
        <f t="shared" si="897"/>
        <v>2.8363636363636365E-2</v>
      </c>
      <c r="U4810" s="93">
        <v>2760</v>
      </c>
      <c r="V4810" s="93">
        <v>3257</v>
      </c>
      <c r="W4810" s="93">
        <f t="shared" si="892"/>
        <v>497</v>
      </c>
      <c r="X4810" s="130">
        <f t="shared" si="898"/>
        <v>0.18007246376811595</v>
      </c>
      <c r="Y4810" s="93">
        <v>9076</v>
      </c>
      <c r="Z4810" s="93">
        <v>9543</v>
      </c>
      <c r="AA4810" s="93">
        <f t="shared" si="893"/>
        <v>467</v>
      </c>
      <c r="AB4810" s="130">
        <f t="shared" si="899"/>
        <v>5.1454385191714413E-2</v>
      </c>
      <c r="AC4810" s="63"/>
    </row>
    <row r="4811" spans="1:29" ht="18" customHeight="1" x14ac:dyDescent="0.25">
      <c r="A4811" s="63"/>
      <c r="B4811" s="95" t="s">
        <v>4612</v>
      </c>
      <c r="C4811" s="94">
        <v>430950</v>
      </c>
      <c r="D4811" s="57" t="s">
        <v>4792</v>
      </c>
      <c r="E4811" s="93">
        <v>39</v>
      </c>
      <c r="F4811" s="93">
        <v>39</v>
      </c>
      <c r="G4811" s="93">
        <f t="shared" si="888"/>
        <v>0</v>
      </c>
      <c r="H4811" s="130">
        <f t="shared" si="894"/>
        <v>0</v>
      </c>
      <c r="I4811" s="93">
        <v>58</v>
      </c>
      <c r="J4811" s="93">
        <v>68</v>
      </c>
      <c r="K4811" s="93">
        <f t="shared" si="889"/>
        <v>10</v>
      </c>
      <c r="L4811" s="130">
        <f t="shared" si="895"/>
        <v>0.17241379310344829</v>
      </c>
      <c r="M4811" s="93">
        <v>53</v>
      </c>
      <c r="N4811" s="93">
        <v>50</v>
      </c>
      <c r="O4811" s="93">
        <f t="shared" si="890"/>
        <v>-3</v>
      </c>
      <c r="P4811" s="130">
        <f t="shared" si="896"/>
        <v>-5.6603773584905662E-2</v>
      </c>
      <c r="Q4811" s="93">
        <v>425</v>
      </c>
      <c r="R4811" s="93">
        <v>441</v>
      </c>
      <c r="S4811" s="93">
        <f t="shared" si="891"/>
        <v>16</v>
      </c>
      <c r="T4811" s="130">
        <f t="shared" si="897"/>
        <v>3.7647058823529408E-2</v>
      </c>
      <c r="U4811" s="93">
        <v>619</v>
      </c>
      <c r="V4811" s="93">
        <v>639</v>
      </c>
      <c r="W4811" s="93">
        <f t="shared" si="892"/>
        <v>20</v>
      </c>
      <c r="X4811" s="130">
        <f t="shared" si="898"/>
        <v>3.2310177705977383E-2</v>
      </c>
      <c r="Y4811" s="93">
        <v>1194</v>
      </c>
      <c r="Z4811" s="93">
        <v>1237</v>
      </c>
      <c r="AA4811" s="93">
        <f t="shared" si="893"/>
        <v>43</v>
      </c>
      <c r="AB4811" s="130">
        <f t="shared" si="899"/>
        <v>3.6013400335008376E-2</v>
      </c>
      <c r="AC4811" s="63"/>
    </row>
    <row r="4812" spans="1:29" ht="18" customHeight="1" x14ac:dyDescent="0.25">
      <c r="A4812" s="63"/>
      <c r="B4812" s="95" t="s">
        <v>4612</v>
      </c>
      <c r="C4812" s="94">
        <v>430955</v>
      </c>
      <c r="D4812" s="57" t="s">
        <v>4793</v>
      </c>
      <c r="E4812" s="93">
        <v>44</v>
      </c>
      <c r="F4812" s="93">
        <v>47</v>
      </c>
      <c r="G4812" s="93">
        <f t="shared" si="888"/>
        <v>3</v>
      </c>
      <c r="H4812" s="130">
        <f t="shared" si="894"/>
        <v>6.8181818181818177E-2</v>
      </c>
      <c r="I4812" s="93">
        <v>1023</v>
      </c>
      <c r="J4812" s="93">
        <v>1009</v>
      </c>
      <c r="K4812" s="93">
        <f t="shared" si="889"/>
        <v>-14</v>
      </c>
      <c r="L4812" s="130">
        <f t="shared" si="895"/>
        <v>-1.3685239491691105E-2</v>
      </c>
      <c r="M4812" s="93">
        <v>43</v>
      </c>
      <c r="N4812" s="93">
        <v>14</v>
      </c>
      <c r="O4812" s="93">
        <f t="shared" si="890"/>
        <v>-29</v>
      </c>
      <c r="P4812" s="130">
        <f t="shared" si="896"/>
        <v>-0.67441860465116277</v>
      </c>
      <c r="Q4812" s="93">
        <v>238</v>
      </c>
      <c r="R4812" s="93">
        <v>266</v>
      </c>
      <c r="S4812" s="93">
        <f t="shared" si="891"/>
        <v>28</v>
      </c>
      <c r="T4812" s="130">
        <f t="shared" si="897"/>
        <v>0.11764705882352941</v>
      </c>
      <c r="U4812" s="93">
        <v>339</v>
      </c>
      <c r="V4812" s="93">
        <v>361</v>
      </c>
      <c r="W4812" s="93">
        <f t="shared" si="892"/>
        <v>22</v>
      </c>
      <c r="X4812" s="130">
        <f t="shared" si="898"/>
        <v>6.4896755162241887E-2</v>
      </c>
      <c r="Y4812" s="93">
        <v>1687</v>
      </c>
      <c r="Z4812" s="93">
        <v>1697</v>
      </c>
      <c r="AA4812" s="93">
        <f t="shared" si="893"/>
        <v>10</v>
      </c>
      <c r="AB4812" s="130">
        <f t="shared" si="899"/>
        <v>5.9276822762299938E-3</v>
      </c>
      <c r="AC4812" s="63"/>
    </row>
    <row r="4813" spans="1:29" ht="18" customHeight="1" x14ac:dyDescent="0.25">
      <c r="A4813" s="63"/>
      <c r="B4813" s="95" t="s">
        <v>4612</v>
      </c>
      <c r="C4813" s="94">
        <v>430957</v>
      </c>
      <c r="D4813" s="57" t="s">
        <v>4794</v>
      </c>
      <c r="E4813" s="93">
        <v>4</v>
      </c>
      <c r="F4813" s="93">
        <v>3</v>
      </c>
      <c r="G4813" s="93">
        <f t="shared" si="888"/>
        <v>-1</v>
      </c>
      <c r="H4813" s="130">
        <f t="shared" si="894"/>
        <v>-0.25</v>
      </c>
      <c r="I4813" s="93">
        <v>2</v>
      </c>
      <c r="J4813" s="93">
        <v>2</v>
      </c>
      <c r="K4813" s="93">
        <f t="shared" si="889"/>
        <v>0</v>
      </c>
      <c r="L4813" s="130">
        <f t="shared" si="895"/>
        <v>0</v>
      </c>
      <c r="M4813" s="93">
        <v>2</v>
      </c>
      <c r="N4813" s="93">
        <v>0</v>
      </c>
      <c r="O4813" s="93">
        <f t="shared" si="890"/>
        <v>-2</v>
      </c>
      <c r="P4813" s="130">
        <f t="shared" si="896"/>
        <v>-1</v>
      </c>
      <c r="Q4813" s="93">
        <v>44</v>
      </c>
      <c r="R4813" s="93">
        <v>41</v>
      </c>
      <c r="S4813" s="93">
        <f t="shared" si="891"/>
        <v>-3</v>
      </c>
      <c r="T4813" s="130">
        <f t="shared" si="897"/>
        <v>-6.8181818181818177E-2</v>
      </c>
      <c r="U4813" s="93">
        <v>175</v>
      </c>
      <c r="V4813" s="93">
        <v>168</v>
      </c>
      <c r="W4813" s="93">
        <f t="shared" si="892"/>
        <v>-7</v>
      </c>
      <c r="X4813" s="130">
        <f t="shared" si="898"/>
        <v>-0.04</v>
      </c>
      <c r="Y4813" s="93">
        <v>227</v>
      </c>
      <c r="Z4813" s="93">
        <v>214</v>
      </c>
      <c r="AA4813" s="93">
        <f t="shared" si="893"/>
        <v>-13</v>
      </c>
      <c r="AB4813" s="130">
        <f t="shared" si="899"/>
        <v>-5.7268722466960353E-2</v>
      </c>
      <c r="AC4813" s="63"/>
    </row>
    <row r="4814" spans="1:29" ht="18" customHeight="1" x14ac:dyDescent="0.25">
      <c r="A4814" s="63"/>
      <c r="B4814" s="95" t="s">
        <v>4612</v>
      </c>
      <c r="C4814" s="94">
        <v>430960</v>
      </c>
      <c r="D4814" s="57" t="s">
        <v>4795</v>
      </c>
      <c r="E4814" s="93">
        <v>31</v>
      </c>
      <c r="F4814" s="93">
        <v>34</v>
      </c>
      <c r="G4814" s="93">
        <f t="shared" si="888"/>
        <v>3</v>
      </c>
      <c r="H4814" s="130">
        <f t="shared" si="894"/>
        <v>9.6774193548387094E-2</v>
      </c>
      <c r="I4814" s="93">
        <v>2652</v>
      </c>
      <c r="J4814" s="93">
        <v>2355</v>
      </c>
      <c r="K4814" s="93">
        <f t="shared" si="889"/>
        <v>-297</v>
      </c>
      <c r="L4814" s="130">
        <f t="shared" si="895"/>
        <v>-0.11199095022624435</v>
      </c>
      <c r="M4814" s="93">
        <v>185</v>
      </c>
      <c r="N4814" s="93">
        <v>139</v>
      </c>
      <c r="O4814" s="93">
        <f t="shared" si="890"/>
        <v>-46</v>
      </c>
      <c r="P4814" s="130">
        <f t="shared" si="896"/>
        <v>-0.24864864864864866</v>
      </c>
      <c r="Q4814" s="93">
        <v>1097</v>
      </c>
      <c r="R4814" s="93">
        <v>1013</v>
      </c>
      <c r="S4814" s="93">
        <f t="shared" si="891"/>
        <v>-84</v>
      </c>
      <c r="T4814" s="130">
        <f t="shared" si="897"/>
        <v>-7.6572470373746579E-2</v>
      </c>
      <c r="U4814" s="93">
        <v>2221</v>
      </c>
      <c r="V4814" s="93">
        <v>2246</v>
      </c>
      <c r="W4814" s="93">
        <f t="shared" si="892"/>
        <v>25</v>
      </c>
      <c r="X4814" s="130">
        <f t="shared" si="898"/>
        <v>1.125619090499775E-2</v>
      </c>
      <c r="Y4814" s="93">
        <v>6186</v>
      </c>
      <c r="Z4814" s="93">
        <v>5787</v>
      </c>
      <c r="AA4814" s="93">
        <f t="shared" si="893"/>
        <v>-399</v>
      </c>
      <c r="AB4814" s="130">
        <f t="shared" si="899"/>
        <v>-6.4500484966052374E-2</v>
      </c>
      <c r="AC4814" s="63"/>
    </row>
    <row r="4815" spans="1:29" ht="18" customHeight="1" x14ac:dyDescent="0.25">
      <c r="A4815" s="63"/>
      <c r="B4815" s="95" t="s">
        <v>4612</v>
      </c>
      <c r="C4815" s="94">
        <v>430965</v>
      </c>
      <c r="D4815" s="57" t="s">
        <v>4796</v>
      </c>
      <c r="E4815" s="93">
        <v>108</v>
      </c>
      <c r="F4815" s="93">
        <v>100</v>
      </c>
      <c r="G4815" s="93">
        <f t="shared" si="888"/>
        <v>-8</v>
      </c>
      <c r="H4815" s="130">
        <f t="shared" si="894"/>
        <v>-7.407407407407407E-2</v>
      </c>
      <c r="I4815" s="93">
        <v>1708</v>
      </c>
      <c r="J4815" s="93">
        <v>1859</v>
      </c>
      <c r="K4815" s="93">
        <f t="shared" si="889"/>
        <v>151</v>
      </c>
      <c r="L4815" s="130">
        <f t="shared" si="895"/>
        <v>8.8407494145199064E-2</v>
      </c>
      <c r="M4815" s="93">
        <v>6</v>
      </c>
      <c r="N4815" s="93">
        <v>15</v>
      </c>
      <c r="O4815" s="93">
        <f t="shared" si="890"/>
        <v>9</v>
      </c>
      <c r="P4815" s="130">
        <f t="shared" si="896"/>
        <v>1.5</v>
      </c>
      <c r="Q4815" s="93">
        <v>2449</v>
      </c>
      <c r="R4815" s="93">
        <v>88</v>
      </c>
      <c r="S4815" s="93">
        <f t="shared" si="891"/>
        <v>-2361</v>
      </c>
      <c r="T4815" s="130">
        <f t="shared" si="897"/>
        <v>-0.96406696610861575</v>
      </c>
      <c r="U4815" s="93">
        <v>337</v>
      </c>
      <c r="V4815" s="93">
        <v>264</v>
      </c>
      <c r="W4815" s="93">
        <f t="shared" si="892"/>
        <v>-73</v>
      </c>
      <c r="X4815" s="130">
        <f t="shared" si="898"/>
        <v>-0.21661721068249259</v>
      </c>
      <c r="Y4815" s="93">
        <v>4608</v>
      </c>
      <c r="Z4815" s="93">
        <v>2326</v>
      </c>
      <c r="AA4815" s="93">
        <f t="shared" si="893"/>
        <v>-2282</v>
      </c>
      <c r="AB4815" s="130">
        <f t="shared" si="899"/>
        <v>-0.49522569444444442</v>
      </c>
      <c r="AC4815" s="63"/>
    </row>
    <row r="4816" spans="1:29" ht="18" customHeight="1" x14ac:dyDescent="0.25">
      <c r="A4816" s="63"/>
      <c r="B4816" s="95" t="s">
        <v>4612</v>
      </c>
      <c r="C4816" s="94">
        <v>430970</v>
      </c>
      <c r="D4816" s="57" t="s">
        <v>303</v>
      </c>
      <c r="E4816" s="93">
        <v>53</v>
      </c>
      <c r="F4816" s="93">
        <v>55</v>
      </c>
      <c r="G4816" s="93">
        <f t="shared" ref="G4816:G4879" si="900">F4816-E4816</f>
        <v>2</v>
      </c>
      <c r="H4816" s="130">
        <f t="shared" si="894"/>
        <v>3.7735849056603772E-2</v>
      </c>
      <c r="I4816" s="93">
        <v>93</v>
      </c>
      <c r="J4816" s="93">
        <v>96</v>
      </c>
      <c r="K4816" s="93">
        <f t="shared" ref="K4816:K4879" si="901">J4816-I4816</f>
        <v>3</v>
      </c>
      <c r="L4816" s="130">
        <f t="shared" si="895"/>
        <v>3.2258064516129031E-2</v>
      </c>
      <c r="M4816" s="93">
        <v>43</v>
      </c>
      <c r="N4816" s="93">
        <v>43</v>
      </c>
      <c r="O4816" s="93">
        <f t="shared" ref="O4816:O4879" si="902">N4816-M4816</f>
        <v>0</v>
      </c>
      <c r="P4816" s="130">
        <f t="shared" si="896"/>
        <v>0</v>
      </c>
      <c r="Q4816" s="93">
        <v>341</v>
      </c>
      <c r="R4816" s="93">
        <v>350</v>
      </c>
      <c r="S4816" s="93">
        <f t="shared" ref="S4816:S4879" si="903">R4816-Q4816</f>
        <v>9</v>
      </c>
      <c r="T4816" s="130">
        <f t="shared" si="897"/>
        <v>2.6392961876832845E-2</v>
      </c>
      <c r="U4816" s="93">
        <v>428</v>
      </c>
      <c r="V4816" s="93">
        <v>422</v>
      </c>
      <c r="W4816" s="93">
        <f t="shared" ref="W4816:W4879" si="904">V4816-U4816</f>
        <v>-6</v>
      </c>
      <c r="X4816" s="130">
        <f t="shared" si="898"/>
        <v>-1.4018691588785047E-2</v>
      </c>
      <c r="Y4816" s="93">
        <v>958</v>
      </c>
      <c r="Z4816" s="93">
        <v>966</v>
      </c>
      <c r="AA4816" s="93">
        <f t="shared" ref="AA4816:AA4879" si="905">Z4816-Y4816</f>
        <v>8</v>
      </c>
      <c r="AB4816" s="130">
        <f t="shared" si="899"/>
        <v>8.350730688935281E-3</v>
      </c>
      <c r="AC4816" s="63"/>
    </row>
    <row r="4817" spans="1:29" ht="18" customHeight="1" x14ac:dyDescent="0.25">
      <c r="A4817" s="63"/>
      <c r="B4817" s="95" t="s">
        <v>4612</v>
      </c>
      <c r="C4817" s="94">
        <v>430975</v>
      </c>
      <c r="D4817" s="57" t="s">
        <v>4797</v>
      </c>
      <c r="E4817" s="93">
        <v>0</v>
      </c>
      <c r="F4817" s="93">
        <v>0</v>
      </c>
      <c r="G4817" s="93">
        <f t="shared" si="900"/>
        <v>0</v>
      </c>
      <c r="H4817" s="130" t="e">
        <f t="shared" ref="H4817:H4880" si="906">(F4817-E4817)/E4817</f>
        <v>#DIV/0!</v>
      </c>
      <c r="I4817" s="93">
        <v>73</v>
      </c>
      <c r="J4817" s="93">
        <v>82</v>
      </c>
      <c r="K4817" s="93">
        <f t="shared" si="901"/>
        <v>9</v>
      </c>
      <c r="L4817" s="130">
        <f t="shared" ref="L4817:L4880" si="907">(J4817-I4817)/I4817</f>
        <v>0.12328767123287671</v>
      </c>
      <c r="M4817" s="93">
        <v>1</v>
      </c>
      <c r="N4817" s="93">
        <v>5</v>
      </c>
      <c r="O4817" s="93">
        <f t="shared" si="902"/>
        <v>4</v>
      </c>
      <c r="P4817" s="130">
        <f t="shared" ref="P4817:P4880" si="908">(N4817-M4817)/M4817</f>
        <v>4</v>
      </c>
      <c r="Q4817" s="93">
        <v>42</v>
      </c>
      <c r="R4817" s="93">
        <v>47</v>
      </c>
      <c r="S4817" s="93">
        <f t="shared" si="903"/>
        <v>5</v>
      </c>
      <c r="T4817" s="130">
        <f t="shared" ref="T4817:T4880" si="909">(R4817-Q4817)/Q4817</f>
        <v>0.11904761904761904</v>
      </c>
      <c r="U4817" s="93">
        <v>241</v>
      </c>
      <c r="V4817" s="93">
        <v>242</v>
      </c>
      <c r="W4817" s="93">
        <f t="shared" si="904"/>
        <v>1</v>
      </c>
      <c r="X4817" s="130">
        <f t="shared" ref="X4817:X4880" si="910">(V4817-U4817)/U4817</f>
        <v>4.1493775933609959E-3</v>
      </c>
      <c r="Y4817" s="93">
        <v>357</v>
      </c>
      <c r="Z4817" s="93">
        <v>376</v>
      </c>
      <c r="AA4817" s="93">
        <f t="shared" si="905"/>
        <v>19</v>
      </c>
      <c r="AB4817" s="130">
        <f t="shared" ref="AB4817:AB4880" si="911">(Z4817-Y4817)/Y4817</f>
        <v>5.3221288515406161E-2</v>
      </c>
      <c r="AC4817" s="63"/>
    </row>
    <row r="4818" spans="1:29" ht="18" customHeight="1" x14ac:dyDescent="0.25">
      <c r="A4818" s="63"/>
      <c r="B4818" s="95" t="s">
        <v>4612</v>
      </c>
      <c r="C4818" s="94">
        <v>430980</v>
      </c>
      <c r="D4818" s="57" t="s">
        <v>4798</v>
      </c>
      <c r="E4818" s="93">
        <v>163</v>
      </c>
      <c r="F4818" s="93">
        <v>161</v>
      </c>
      <c r="G4818" s="93">
        <f t="shared" si="900"/>
        <v>-2</v>
      </c>
      <c r="H4818" s="130">
        <f t="shared" si="906"/>
        <v>-1.2269938650306749E-2</v>
      </c>
      <c r="I4818" s="93">
        <v>116</v>
      </c>
      <c r="J4818" s="93">
        <v>115</v>
      </c>
      <c r="K4818" s="93">
        <f t="shared" si="901"/>
        <v>-1</v>
      </c>
      <c r="L4818" s="130">
        <f t="shared" si="907"/>
        <v>-8.6206896551724137E-3</v>
      </c>
      <c r="M4818" s="93">
        <v>21</v>
      </c>
      <c r="N4818" s="93">
        <v>25</v>
      </c>
      <c r="O4818" s="93">
        <f t="shared" si="902"/>
        <v>4</v>
      </c>
      <c r="P4818" s="130">
        <f t="shared" si="908"/>
        <v>0.19047619047619047</v>
      </c>
      <c r="Q4818" s="93">
        <v>184</v>
      </c>
      <c r="R4818" s="93">
        <v>188</v>
      </c>
      <c r="S4818" s="93">
        <f t="shared" si="903"/>
        <v>4</v>
      </c>
      <c r="T4818" s="130">
        <f t="shared" si="909"/>
        <v>2.1739130434782608E-2</v>
      </c>
      <c r="U4818" s="93">
        <v>342</v>
      </c>
      <c r="V4818" s="93">
        <v>308</v>
      </c>
      <c r="W4818" s="93">
        <f t="shared" si="904"/>
        <v>-34</v>
      </c>
      <c r="X4818" s="130">
        <f t="shared" si="910"/>
        <v>-9.9415204678362568E-2</v>
      </c>
      <c r="Y4818" s="93">
        <v>826</v>
      </c>
      <c r="Z4818" s="93">
        <v>797</v>
      </c>
      <c r="AA4818" s="93">
        <f t="shared" si="905"/>
        <v>-29</v>
      </c>
      <c r="AB4818" s="130">
        <f t="shared" si="911"/>
        <v>-3.5108958837772396E-2</v>
      </c>
      <c r="AC4818" s="63"/>
    </row>
    <row r="4819" spans="1:29" ht="18" customHeight="1" x14ac:dyDescent="0.25">
      <c r="A4819" s="63"/>
      <c r="B4819" s="95" t="s">
        <v>4612</v>
      </c>
      <c r="C4819" s="94">
        <v>430990</v>
      </c>
      <c r="D4819" s="57" t="s">
        <v>4799</v>
      </c>
      <c r="E4819" s="93">
        <v>78</v>
      </c>
      <c r="F4819" s="93">
        <v>85</v>
      </c>
      <c r="G4819" s="93">
        <f t="shared" si="900"/>
        <v>7</v>
      </c>
      <c r="H4819" s="130">
        <f t="shared" si="906"/>
        <v>8.9743589743589744E-2</v>
      </c>
      <c r="I4819" s="93">
        <v>91</v>
      </c>
      <c r="J4819" s="93">
        <v>100</v>
      </c>
      <c r="K4819" s="93">
        <f t="shared" si="901"/>
        <v>9</v>
      </c>
      <c r="L4819" s="130">
        <f t="shared" si="907"/>
        <v>9.8901098901098897E-2</v>
      </c>
      <c r="M4819" s="93">
        <v>11</v>
      </c>
      <c r="N4819" s="93">
        <v>22</v>
      </c>
      <c r="O4819" s="93">
        <f t="shared" si="902"/>
        <v>11</v>
      </c>
      <c r="P4819" s="130">
        <f t="shared" si="908"/>
        <v>1</v>
      </c>
      <c r="Q4819" s="93">
        <v>429</v>
      </c>
      <c r="R4819" s="93">
        <v>455</v>
      </c>
      <c r="S4819" s="93">
        <f t="shared" si="903"/>
        <v>26</v>
      </c>
      <c r="T4819" s="130">
        <f t="shared" si="909"/>
        <v>6.0606060606060608E-2</v>
      </c>
      <c r="U4819" s="93">
        <v>543</v>
      </c>
      <c r="V4819" s="93">
        <v>548</v>
      </c>
      <c r="W4819" s="93">
        <f t="shared" si="904"/>
        <v>5</v>
      </c>
      <c r="X4819" s="130">
        <f t="shared" si="910"/>
        <v>9.2081031307550652E-3</v>
      </c>
      <c r="Y4819" s="93">
        <v>1152</v>
      </c>
      <c r="Z4819" s="93">
        <v>1210</v>
      </c>
      <c r="AA4819" s="93">
        <f t="shared" si="905"/>
        <v>58</v>
      </c>
      <c r="AB4819" s="130">
        <f t="shared" si="911"/>
        <v>5.0347222222222224E-2</v>
      </c>
      <c r="AC4819" s="63"/>
    </row>
    <row r="4820" spans="1:29" ht="18" customHeight="1" x14ac:dyDescent="0.25">
      <c r="A4820" s="63"/>
      <c r="B4820" s="95" t="s">
        <v>4612</v>
      </c>
      <c r="C4820" s="94">
        <v>430995</v>
      </c>
      <c r="D4820" s="57" t="s">
        <v>4800</v>
      </c>
      <c r="E4820" s="93">
        <v>27</v>
      </c>
      <c r="F4820" s="93">
        <v>24</v>
      </c>
      <c r="G4820" s="93">
        <f t="shared" si="900"/>
        <v>-3</v>
      </c>
      <c r="H4820" s="130">
        <f t="shared" si="906"/>
        <v>-0.1111111111111111</v>
      </c>
      <c r="I4820" s="93">
        <v>17</v>
      </c>
      <c r="J4820" s="93">
        <v>23</v>
      </c>
      <c r="K4820" s="93">
        <f t="shared" si="901"/>
        <v>6</v>
      </c>
      <c r="L4820" s="130">
        <f t="shared" si="907"/>
        <v>0.35294117647058826</v>
      </c>
      <c r="M4820" s="93">
        <v>1</v>
      </c>
      <c r="N4820" s="93">
        <v>2</v>
      </c>
      <c r="O4820" s="93">
        <f t="shared" si="902"/>
        <v>1</v>
      </c>
      <c r="P4820" s="130">
        <f t="shared" si="908"/>
        <v>1</v>
      </c>
      <c r="Q4820" s="93">
        <v>139</v>
      </c>
      <c r="R4820" s="93">
        <v>144</v>
      </c>
      <c r="S4820" s="93">
        <f t="shared" si="903"/>
        <v>5</v>
      </c>
      <c r="T4820" s="130">
        <f t="shared" si="909"/>
        <v>3.5971223021582732E-2</v>
      </c>
      <c r="U4820" s="93">
        <v>300</v>
      </c>
      <c r="V4820" s="93">
        <v>254</v>
      </c>
      <c r="W4820" s="93">
        <f t="shared" si="904"/>
        <v>-46</v>
      </c>
      <c r="X4820" s="130">
        <f t="shared" si="910"/>
        <v>-0.15333333333333332</v>
      </c>
      <c r="Y4820" s="93">
        <v>484</v>
      </c>
      <c r="Z4820" s="93">
        <v>447</v>
      </c>
      <c r="AA4820" s="93">
        <f t="shared" si="905"/>
        <v>-37</v>
      </c>
      <c r="AB4820" s="130">
        <f t="shared" si="911"/>
        <v>-7.6446280991735532E-2</v>
      </c>
      <c r="AC4820" s="63"/>
    </row>
    <row r="4821" spans="1:29" ht="18" customHeight="1" x14ac:dyDescent="0.25">
      <c r="A4821" s="63"/>
      <c r="B4821" s="95" t="s">
        <v>4612</v>
      </c>
      <c r="C4821" s="94">
        <v>431000</v>
      </c>
      <c r="D4821" s="57" t="s">
        <v>4801</v>
      </c>
      <c r="E4821" s="93">
        <v>201</v>
      </c>
      <c r="F4821" s="93">
        <v>207</v>
      </c>
      <c r="G4821" s="93">
        <f t="shared" si="900"/>
        <v>6</v>
      </c>
      <c r="H4821" s="130">
        <f t="shared" si="906"/>
        <v>2.9850746268656716E-2</v>
      </c>
      <c r="I4821" s="93">
        <v>2774</v>
      </c>
      <c r="J4821" s="93">
        <v>2619</v>
      </c>
      <c r="K4821" s="93">
        <f t="shared" si="901"/>
        <v>-155</v>
      </c>
      <c r="L4821" s="130">
        <f t="shared" si="907"/>
        <v>-5.5875991348233595E-2</v>
      </c>
      <c r="M4821" s="93">
        <v>178</v>
      </c>
      <c r="N4821" s="93">
        <v>159</v>
      </c>
      <c r="O4821" s="93">
        <f t="shared" si="902"/>
        <v>-19</v>
      </c>
      <c r="P4821" s="130">
        <f t="shared" si="908"/>
        <v>-0.10674157303370786</v>
      </c>
      <c r="Q4821" s="93">
        <v>1863</v>
      </c>
      <c r="R4821" s="93">
        <v>1872</v>
      </c>
      <c r="S4821" s="93">
        <f t="shared" si="903"/>
        <v>9</v>
      </c>
      <c r="T4821" s="130">
        <f t="shared" si="909"/>
        <v>4.830917874396135E-3</v>
      </c>
      <c r="U4821" s="93">
        <v>2565</v>
      </c>
      <c r="V4821" s="93">
        <v>2584</v>
      </c>
      <c r="W4821" s="93">
        <f t="shared" si="904"/>
        <v>19</v>
      </c>
      <c r="X4821" s="130">
        <f t="shared" si="910"/>
        <v>7.4074074074074077E-3</v>
      </c>
      <c r="Y4821" s="93">
        <v>7581</v>
      </c>
      <c r="Z4821" s="93">
        <v>7441</v>
      </c>
      <c r="AA4821" s="93">
        <f t="shared" si="905"/>
        <v>-140</v>
      </c>
      <c r="AB4821" s="130">
        <f t="shared" si="911"/>
        <v>-1.8467220683287166E-2</v>
      </c>
      <c r="AC4821" s="63"/>
    </row>
    <row r="4822" spans="1:29" ht="18" customHeight="1" x14ac:dyDescent="0.25">
      <c r="A4822" s="63"/>
      <c r="B4822" s="95" t="s">
        <v>4612</v>
      </c>
      <c r="C4822" s="94">
        <v>431010</v>
      </c>
      <c r="D4822" s="57" t="s">
        <v>4802</v>
      </c>
      <c r="E4822" s="93">
        <v>11</v>
      </c>
      <c r="F4822" s="93">
        <v>14</v>
      </c>
      <c r="G4822" s="93">
        <f t="shared" si="900"/>
        <v>3</v>
      </c>
      <c r="H4822" s="130">
        <f t="shared" si="906"/>
        <v>0.27272727272727271</v>
      </c>
      <c r="I4822" s="93">
        <v>7253</v>
      </c>
      <c r="J4822" s="93">
        <v>7659</v>
      </c>
      <c r="K4822" s="93">
        <f t="shared" si="901"/>
        <v>406</v>
      </c>
      <c r="L4822" s="130">
        <f t="shared" si="907"/>
        <v>5.5976837170825862E-2</v>
      </c>
      <c r="M4822" s="93">
        <v>521</v>
      </c>
      <c r="N4822" s="93">
        <v>480</v>
      </c>
      <c r="O4822" s="93">
        <f t="shared" si="902"/>
        <v>-41</v>
      </c>
      <c r="P4822" s="130">
        <f t="shared" si="908"/>
        <v>-7.8694817658349334E-2</v>
      </c>
      <c r="Q4822" s="93">
        <v>1621</v>
      </c>
      <c r="R4822" s="93">
        <v>1458</v>
      </c>
      <c r="S4822" s="93">
        <f t="shared" si="903"/>
        <v>-163</v>
      </c>
      <c r="T4822" s="130">
        <f t="shared" si="909"/>
        <v>-0.10055521283158544</v>
      </c>
      <c r="U4822" s="93">
        <v>3875</v>
      </c>
      <c r="V4822" s="93">
        <v>3833</v>
      </c>
      <c r="W4822" s="93">
        <f t="shared" si="904"/>
        <v>-42</v>
      </c>
      <c r="X4822" s="130">
        <f t="shared" si="910"/>
        <v>-1.0838709677419355E-2</v>
      </c>
      <c r="Y4822" s="93">
        <v>13281</v>
      </c>
      <c r="Z4822" s="93">
        <v>13444</v>
      </c>
      <c r="AA4822" s="93">
        <f t="shared" si="905"/>
        <v>163</v>
      </c>
      <c r="AB4822" s="130">
        <f t="shared" si="911"/>
        <v>1.2273172200888487E-2</v>
      </c>
      <c r="AC4822" s="63"/>
    </row>
    <row r="4823" spans="1:29" ht="18" customHeight="1" x14ac:dyDescent="0.25">
      <c r="A4823" s="63"/>
      <c r="B4823" s="95" t="s">
        <v>4612</v>
      </c>
      <c r="C4823" s="94">
        <v>431020</v>
      </c>
      <c r="D4823" s="57" t="s">
        <v>4803</v>
      </c>
      <c r="E4823" s="93">
        <v>204</v>
      </c>
      <c r="F4823" s="93">
        <v>229</v>
      </c>
      <c r="G4823" s="93">
        <f t="shared" si="900"/>
        <v>25</v>
      </c>
      <c r="H4823" s="130">
        <f t="shared" si="906"/>
        <v>0.12254901960784313</v>
      </c>
      <c r="I4823" s="93">
        <v>4046</v>
      </c>
      <c r="J4823" s="93">
        <v>4269</v>
      </c>
      <c r="K4823" s="93">
        <f t="shared" si="901"/>
        <v>223</v>
      </c>
      <c r="L4823" s="130">
        <f t="shared" si="907"/>
        <v>5.5116164112703904E-2</v>
      </c>
      <c r="M4823" s="93">
        <v>1179</v>
      </c>
      <c r="N4823" s="93">
        <v>1243</v>
      </c>
      <c r="O4823" s="93">
        <f t="shared" si="902"/>
        <v>64</v>
      </c>
      <c r="P4823" s="130">
        <f t="shared" si="908"/>
        <v>5.4283290924512298E-2</v>
      </c>
      <c r="Q4823" s="93">
        <v>7426</v>
      </c>
      <c r="R4823" s="93">
        <v>7515</v>
      </c>
      <c r="S4823" s="93">
        <f t="shared" si="903"/>
        <v>89</v>
      </c>
      <c r="T4823" s="130">
        <f t="shared" si="909"/>
        <v>1.1984917856180985E-2</v>
      </c>
      <c r="U4823" s="93">
        <v>13380</v>
      </c>
      <c r="V4823" s="93">
        <v>13101</v>
      </c>
      <c r="W4823" s="93">
        <f t="shared" si="904"/>
        <v>-279</v>
      </c>
      <c r="X4823" s="130">
        <f t="shared" si="910"/>
        <v>-2.0852017937219729E-2</v>
      </c>
      <c r="Y4823" s="93">
        <v>26235</v>
      </c>
      <c r="Z4823" s="93">
        <v>26357</v>
      </c>
      <c r="AA4823" s="93">
        <f t="shared" si="905"/>
        <v>122</v>
      </c>
      <c r="AB4823" s="130">
        <f t="shared" si="911"/>
        <v>4.650276348389556E-3</v>
      </c>
      <c r="AC4823" s="63"/>
    </row>
    <row r="4824" spans="1:29" ht="18" customHeight="1" x14ac:dyDescent="0.25">
      <c r="A4824" s="63"/>
      <c r="B4824" s="95" t="s">
        <v>4612</v>
      </c>
      <c r="C4824" s="94">
        <v>431030</v>
      </c>
      <c r="D4824" s="57" t="s">
        <v>4804</v>
      </c>
      <c r="E4824" s="93">
        <v>22</v>
      </c>
      <c r="F4824" s="93">
        <v>19</v>
      </c>
      <c r="G4824" s="93">
        <f t="shared" si="900"/>
        <v>-3</v>
      </c>
      <c r="H4824" s="130">
        <f t="shared" si="906"/>
        <v>-0.13636363636363635</v>
      </c>
      <c r="I4824" s="93">
        <v>282</v>
      </c>
      <c r="J4824" s="93">
        <v>279</v>
      </c>
      <c r="K4824" s="93">
        <f t="shared" si="901"/>
        <v>-3</v>
      </c>
      <c r="L4824" s="130">
        <f t="shared" si="907"/>
        <v>-1.0638297872340425E-2</v>
      </c>
      <c r="M4824" s="93">
        <v>14</v>
      </c>
      <c r="N4824" s="93">
        <v>14</v>
      </c>
      <c r="O4824" s="93">
        <f t="shared" si="902"/>
        <v>0</v>
      </c>
      <c r="P4824" s="130">
        <f t="shared" si="908"/>
        <v>0</v>
      </c>
      <c r="Q4824" s="93">
        <v>83</v>
      </c>
      <c r="R4824" s="93">
        <v>78</v>
      </c>
      <c r="S4824" s="93">
        <f t="shared" si="903"/>
        <v>-5</v>
      </c>
      <c r="T4824" s="130">
        <f t="shared" si="909"/>
        <v>-6.0240963855421686E-2</v>
      </c>
      <c r="U4824" s="93">
        <v>380</v>
      </c>
      <c r="V4824" s="93">
        <v>331</v>
      </c>
      <c r="W4824" s="93">
        <f t="shared" si="904"/>
        <v>-49</v>
      </c>
      <c r="X4824" s="130">
        <f t="shared" si="910"/>
        <v>-0.12894736842105264</v>
      </c>
      <c r="Y4824" s="93">
        <v>781</v>
      </c>
      <c r="Z4824" s="93">
        <v>721</v>
      </c>
      <c r="AA4824" s="93">
        <f t="shared" si="905"/>
        <v>-60</v>
      </c>
      <c r="AB4824" s="130">
        <f t="shared" si="911"/>
        <v>-7.6824583866837381E-2</v>
      </c>
      <c r="AC4824" s="63"/>
    </row>
    <row r="4825" spans="1:29" ht="18" customHeight="1" x14ac:dyDescent="0.25">
      <c r="A4825" s="63"/>
      <c r="B4825" s="95" t="s">
        <v>4612</v>
      </c>
      <c r="C4825" s="94">
        <v>431033</v>
      </c>
      <c r="D4825" s="57" t="s">
        <v>4805</v>
      </c>
      <c r="E4825" s="93">
        <v>5</v>
      </c>
      <c r="F4825" s="93">
        <v>5</v>
      </c>
      <c r="G4825" s="93">
        <f t="shared" si="900"/>
        <v>0</v>
      </c>
      <c r="H4825" s="130">
        <f t="shared" si="906"/>
        <v>0</v>
      </c>
      <c r="I4825" s="93">
        <v>264</v>
      </c>
      <c r="J4825" s="93">
        <v>311</v>
      </c>
      <c r="K4825" s="93">
        <f t="shared" si="901"/>
        <v>47</v>
      </c>
      <c r="L4825" s="130">
        <f t="shared" si="907"/>
        <v>0.17803030303030304</v>
      </c>
      <c r="M4825" s="93">
        <v>132</v>
      </c>
      <c r="N4825" s="93">
        <v>112</v>
      </c>
      <c r="O4825" s="93">
        <f t="shared" si="902"/>
        <v>-20</v>
      </c>
      <c r="P4825" s="130">
        <f t="shared" si="908"/>
        <v>-0.15151515151515152</v>
      </c>
      <c r="Q4825" s="93">
        <v>1740</v>
      </c>
      <c r="R4825" s="93">
        <v>1866</v>
      </c>
      <c r="S4825" s="93">
        <f t="shared" si="903"/>
        <v>126</v>
      </c>
      <c r="T4825" s="130">
        <f t="shared" si="909"/>
        <v>7.2413793103448282E-2</v>
      </c>
      <c r="U4825" s="93">
        <v>3018</v>
      </c>
      <c r="V4825" s="93">
        <v>2996</v>
      </c>
      <c r="W4825" s="93">
        <f t="shared" si="904"/>
        <v>-22</v>
      </c>
      <c r="X4825" s="130">
        <f t="shared" si="910"/>
        <v>-7.2895957587806497E-3</v>
      </c>
      <c r="Y4825" s="93">
        <v>5159</v>
      </c>
      <c r="Z4825" s="93">
        <v>5290</v>
      </c>
      <c r="AA4825" s="93">
        <f t="shared" si="905"/>
        <v>131</v>
      </c>
      <c r="AB4825" s="130">
        <f t="shared" si="911"/>
        <v>2.5392517929831361E-2</v>
      </c>
      <c r="AC4825" s="63"/>
    </row>
    <row r="4826" spans="1:29" ht="18" customHeight="1" x14ac:dyDescent="0.25">
      <c r="A4826" s="63"/>
      <c r="B4826" s="95" t="s">
        <v>4612</v>
      </c>
      <c r="C4826" s="94">
        <v>431036</v>
      </c>
      <c r="D4826" s="57" t="s">
        <v>4806</v>
      </c>
      <c r="E4826" s="93">
        <v>5</v>
      </c>
      <c r="F4826" s="93">
        <v>6</v>
      </c>
      <c r="G4826" s="93">
        <f t="shared" si="900"/>
        <v>1</v>
      </c>
      <c r="H4826" s="130">
        <f t="shared" si="906"/>
        <v>0.2</v>
      </c>
      <c r="I4826" s="93">
        <v>882</v>
      </c>
      <c r="J4826" s="93">
        <v>904</v>
      </c>
      <c r="K4826" s="93">
        <f t="shared" si="901"/>
        <v>22</v>
      </c>
      <c r="L4826" s="130">
        <f t="shared" si="907"/>
        <v>2.4943310657596373E-2</v>
      </c>
      <c r="M4826" s="93">
        <v>12</v>
      </c>
      <c r="N4826" s="93">
        <v>14</v>
      </c>
      <c r="O4826" s="93">
        <f t="shared" si="902"/>
        <v>2</v>
      </c>
      <c r="P4826" s="130">
        <f t="shared" si="908"/>
        <v>0.16666666666666666</v>
      </c>
      <c r="Q4826" s="93">
        <v>84</v>
      </c>
      <c r="R4826" s="93">
        <v>85</v>
      </c>
      <c r="S4826" s="93">
        <f t="shared" si="903"/>
        <v>1</v>
      </c>
      <c r="T4826" s="130">
        <f t="shared" si="909"/>
        <v>1.1904761904761904E-2</v>
      </c>
      <c r="U4826" s="93">
        <v>252</v>
      </c>
      <c r="V4826" s="93">
        <v>275</v>
      </c>
      <c r="W4826" s="93">
        <f t="shared" si="904"/>
        <v>23</v>
      </c>
      <c r="X4826" s="130">
        <f t="shared" si="910"/>
        <v>9.1269841269841265E-2</v>
      </c>
      <c r="Y4826" s="93">
        <v>1235</v>
      </c>
      <c r="Z4826" s="93">
        <v>1284</v>
      </c>
      <c r="AA4826" s="93">
        <f t="shared" si="905"/>
        <v>49</v>
      </c>
      <c r="AB4826" s="130">
        <f t="shared" si="911"/>
        <v>3.9676113360323888E-2</v>
      </c>
      <c r="AC4826" s="63"/>
    </row>
    <row r="4827" spans="1:29" ht="18" customHeight="1" x14ac:dyDescent="0.25">
      <c r="A4827" s="63"/>
      <c r="B4827" s="95" t="s">
        <v>4612</v>
      </c>
      <c r="C4827" s="94">
        <v>431040</v>
      </c>
      <c r="D4827" s="57" t="s">
        <v>1173</v>
      </c>
      <c r="E4827" s="93">
        <v>167</v>
      </c>
      <c r="F4827" s="93">
        <v>167</v>
      </c>
      <c r="G4827" s="93">
        <f t="shared" si="900"/>
        <v>0</v>
      </c>
      <c r="H4827" s="130">
        <f t="shared" si="906"/>
        <v>0</v>
      </c>
      <c r="I4827" s="93">
        <v>401</v>
      </c>
      <c r="J4827" s="93">
        <v>418</v>
      </c>
      <c r="K4827" s="93">
        <f t="shared" si="901"/>
        <v>17</v>
      </c>
      <c r="L4827" s="130">
        <f t="shared" si="907"/>
        <v>4.2394014962593519E-2</v>
      </c>
      <c r="M4827" s="93">
        <v>8</v>
      </c>
      <c r="N4827" s="93">
        <v>7</v>
      </c>
      <c r="O4827" s="93">
        <f t="shared" si="902"/>
        <v>-1</v>
      </c>
      <c r="P4827" s="130">
        <f t="shared" si="908"/>
        <v>-0.125</v>
      </c>
      <c r="Q4827" s="93">
        <v>237</v>
      </c>
      <c r="R4827" s="93">
        <v>221</v>
      </c>
      <c r="S4827" s="93">
        <f t="shared" si="903"/>
        <v>-16</v>
      </c>
      <c r="T4827" s="130">
        <f t="shared" si="909"/>
        <v>-6.7510548523206745E-2</v>
      </c>
      <c r="U4827" s="93">
        <v>413</v>
      </c>
      <c r="V4827" s="93">
        <v>440</v>
      </c>
      <c r="W4827" s="93">
        <f t="shared" si="904"/>
        <v>27</v>
      </c>
      <c r="X4827" s="130">
        <f t="shared" si="910"/>
        <v>6.5375302663438259E-2</v>
      </c>
      <c r="Y4827" s="93">
        <v>1226</v>
      </c>
      <c r="Z4827" s="93">
        <v>1253</v>
      </c>
      <c r="AA4827" s="93">
        <f t="shared" si="905"/>
        <v>27</v>
      </c>
      <c r="AB4827" s="130">
        <f t="shared" si="911"/>
        <v>2.2022838499184339E-2</v>
      </c>
      <c r="AC4827" s="63"/>
    </row>
    <row r="4828" spans="1:29" ht="18" customHeight="1" x14ac:dyDescent="0.25">
      <c r="A4828" s="63"/>
      <c r="B4828" s="95" t="s">
        <v>4612</v>
      </c>
      <c r="C4828" s="94">
        <v>431041</v>
      </c>
      <c r="D4828" s="57" t="s">
        <v>4807</v>
      </c>
      <c r="E4828" s="93">
        <v>42</v>
      </c>
      <c r="F4828" s="93">
        <v>48</v>
      </c>
      <c r="G4828" s="93">
        <f t="shared" si="900"/>
        <v>6</v>
      </c>
      <c r="H4828" s="130">
        <f t="shared" si="906"/>
        <v>0.14285714285714285</v>
      </c>
      <c r="I4828" s="93">
        <v>1</v>
      </c>
      <c r="J4828" s="93">
        <v>0</v>
      </c>
      <c r="K4828" s="93">
        <f t="shared" si="901"/>
        <v>-1</v>
      </c>
      <c r="L4828" s="130">
        <f t="shared" si="907"/>
        <v>-1</v>
      </c>
      <c r="M4828" s="93">
        <v>0</v>
      </c>
      <c r="N4828" s="93">
        <v>1</v>
      </c>
      <c r="O4828" s="93">
        <f t="shared" si="902"/>
        <v>1</v>
      </c>
      <c r="P4828" s="130" t="e">
        <f t="shared" si="908"/>
        <v>#DIV/0!</v>
      </c>
      <c r="Q4828" s="93">
        <v>17</v>
      </c>
      <c r="R4828" s="93">
        <v>18</v>
      </c>
      <c r="S4828" s="93">
        <f t="shared" si="903"/>
        <v>1</v>
      </c>
      <c r="T4828" s="130">
        <f t="shared" si="909"/>
        <v>5.8823529411764705E-2</v>
      </c>
      <c r="U4828" s="93">
        <v>214</v>
      </c>
      <c r="V4828" s="93">
        <v>165</v>
      </c>
      <c r="W4828" s="93">
        <f t="shared" si="904"/>
        <v>-49</v>
      </c>
      <c r="X4828" s="130">
        <f t="shared" si="910"/>
        <v>-0.22897196261682243</v>
      </c>
      <c r="Y4828" s="93">
        <v>274</v>
      </c>
      <c r="Z4828" s="93">
        <v>232</v>
      </c>
      <c r="AA4828" s="93">
        <f t="shared" si="905"/>
        <v>-42</v>
      </c>
      <c r="AB4828" s="130">
        <f t="shared" si="911"/>
        <v>-0.15328467153284672</v>
      </c>
      <c r="AC4828" s="63"/>
    </row>
    <row r="4829" spans="1:29" ht="18" customHeight="1" x14ac:dyDescent="0.25">
      <c r="A4829" s="63"/>
      <c r="B4829" s="95" t="s">
        <v>4612</v>
      </c>
      <c r="C4829" s="94">
        <v>431043</v>
      </c>
      <c r="D4829" s="57" t="s">
        <v>4808</v>
      </c>
      <c r="E4829" s="93">
        <v>301</v>
      </c>
      <c r="F4829" s="93">
        <v>299</v>
      </c>
      <c r="G4829" s="93">
        <f t="shared" si="900"/>
        <v>-2</v>
      </c>
      <c r="H4829" s="130">
        <f t="shared" si="906"/>
        <v>-6.6445182724252493E-3</v>
      </c>
      <c r="I4829" s="93">
        <v>366</v>
      </c>
      <c r="J4829" s="93">
        <v>361</v>
      </c>
      <c r="K4829" s="93">
        <f t="shared" si="901"/>
        <v>-5</v>
      </c>
      <c r="L4829" s="130">
        <f t="shared" si="907"/>
        <v>-1.3661202185792349E-2</v>
      </c>
      <c r="M4829" s="93">
        <v>17</v>
      </c>
      <c r="N4829" s="93">
        <v>32</v>
      </c>
      <c r="O4829" s="93">
        <f t="shared" si="902"/>
        <v>15</v>
      </c>
      <c r="P4829" s="130">
        <f t="shared" si="908"/>
        <v>0.88235294117647056</v>
      </c>
      <c r="Q4829" s="93">
        <v>193</v>
      </c>
      <c r="R4829" s="93">
        <v>211</v>
      </c>
      <c r="S4829" s="93">
        <f t="shared" si="903"/>
        <v>18</v>
      </c>
      <c r="T4829" s="130">
        <f t="shared" si="909"/>
        <v>9.3264248704663211E-2</v>
      </c>
      <c r="U4829" s="93">
        <v>438</v>
      </c>
      <c r="V4829" s="93">
        <v>447</v>
      </c>
      <c r="W4829" s="93">
        <f t="shared" si="904"/>
        <v>9</v>
      </c>
      <c r="X4829" s="130">
        <f t="shared" si="910"/>
        <v>2.0547945205479451E-2</v>
      </c>
      <c r="Y4829" s="93">
        <v>1315</v>
      </c>
      <c r="Z4829" s="93">
        <v>1350</v>
      </c>
      <c r="AA4829" s="93">
        <f t="shared" si="905"/>
        <v>35</v>
      </c>
      <c r="AB4829" s="130">
        <f t="shared" si="911"/>
        <v>2.6615969581749048E-2</v>
      </c>
      <c r="AC4829" s="63"/>
    </row>
    <row r="4830" spans="1:29" ht="18" customHeight="1" x14ac:dyDescent="0.25">
      <c r="A4830" s="63"/>
      <c r="B4830" s="95" t="s">
        <v>4612</v>
      </c>
      <c r="C4830" s="94">
        <v>431046</v>
      </c>
      <c r="D4830" s="57" t="s">
        <v>4809</v>
      </c>
      <c r="E4830" s="93">
        <v>31</v>
      </c>
      <c r="F4830" s="93">
        <v>35</v>
      </c>
      <c r="G4830" s="93">
        <f t="shared" si="900"/>
        <v>4</v>
      </c>
      <c r="H4830" s="130">
        <f t="shared" si="906"/>
        <v>0.12903225806451613</v>
      </c>
      <c r="I4830" s="93">
        <v>23</v>
      </c>
      <c r="J4830" s="93">
        <v>24</v>
      </c>
      <c r="K4830" s="93">
        <f t="shared" si="901"/>
        <v>1</v>
      </c>
      <c r="L4830" s="130">
        <f t="shared" si="907"/>
        <v>4.3478260869565216E-2</v>
      </c>
      <c r="M4830" s="93">
        <v>3</v>
      </c>
      <c r="N4830" s="93">
        <v>4</v>
      </c>
      <c r="O4830" s="93">
        <f t="shared" si="902"/>
        <v>1</v>
      </c>
      <c r="P4830" s="130">
        <f t="shared" si="908"/>
        <v>0.33333333333333331</v>
      </c>
      <c r="Q4830" s="93">
        <v>44</v>
      </c>
      <c r="R4830" s="93">
        <v>43</v>
      </c>
      <c r="S4830" s="93">
        <f t="shared" si="903"/>
        <v>-1</v>
      </c>
      <c r="T4830" s="130">
        <f t="shared" si="909"/>
        <v>-2.2727272727272728E-2</v>
      </c>
      <c r="U4830" s="93">
        <v>170</v>
      </c>
      <c r="V4830" s="93">
        <v>123</v>
      </c>
      <c r="W4830" s="93">
        <f t="shared" si="904"/>
        <v>-47</v>
      </c>
      <c r="X4830" s="130">
        <f t="shared" si="910"/>
        <v>-0.27647058823529413</v>
      </c>
      <c r="Y4830" s="93">
        <v>271</v>
      </c>
      <c r="Z4830" s="93">
        <v>229</v>
      </c>
      <c r="AA4830" s="93">
        <f t="shared" si="905"/>
        <v>-42</v>
      </c>
      <c r="AB4830" s="130">
        <f t="shared" si="911"/>
        <v>-0.15498154981549817</v>
      </c>
      <c r="AC4830" s="63"/>
    </row>
    <row r="4831" spans="1:29" ht="18" customHeight="1" x14ac:dyDescent="0.25">
      <c r="A4831" s="63"/>
      <c r="B4831" s="95" t="s">
        <v>4612</v>
      </c>
      <c r="C4831" s="94">
        <v>431050</v>
      </c>
      <c r="D4831" s="57" t="s">
        <v>4810</v>
      </c>
      <c r="E4831" s="93">
        <v>1</v>
      </c>
      <c r="F4831" s="93">
        <v>3</v>
      </c>
      <c r="G4831" s="93">
        <f t="shared" si="900"/>
        <v>2</v>
      </c>
      <c r="H4831" s="130">
        <f t="shared" si="906"/>
        <v>2</v>
      </c>
      <c r="I4831" s="93">
        <v>55</v>
      </c>
      <c r="J4831" s="93">
        <v>51</v>
      </c>
      <c r="K4831" s="93">
        <f t="shared" si="901"/>
        <v>-4</v>
      </c>
      <c r="L4831" s="130">
        <f t="shared" si="907"/>
        <v>-7.2727272727272724E-2</v>
      </c>
      <c r="M4831" s="93">
        <v>18</v>
      </c>
      <c r="N4831" s="93">
        <v>23</v>
      </c>
      <c r="O4831" s="93">
        <f t="shared" si="902"/>
        <v>5</v>
      </c>
      <c r="P4831" s="130">
        <f t="shared" si="908"/>
        <v>0.27777777777777779</v>
      </c>
      <c r="Q4831" s="93">
        <v>225</v>
      </c>
      <c r="R4831" s="93">
        <v>223</v>
      </c>
      <c r="S4831" s="93">
        <f t="shared" si="903"/>
        <v>-2</v>
      </c>
      <c r="T4831" s="130">
        <f t="shared" si="909"/>
        <v>-8.8888888888888889E-3</v>
      </c>
      <c r="U4831" s="93">
        <v>596</v>
      </c>
      <c r="V4831" s="93">
        <v>605</v>
      </c>
      <c r="W4831" s="93">
        <f t="shared" si="904"/>
        <v>9</v>
      </c>
      <c r="X4831" s="130">
        <f t="shared" si="910"/>
        <v>1.5100671140939598E-2</v>
      </c>
      <c r="Y4831" s="93">
        <v>895</v>
      </c>
      <c r="Z4831" s="93">
        <v>905</v>
      </c>
      <c r="AA4831" s="93">
        <f t="shared" si="905"/>
        <v>10</v>
      </c>
      <c r="AB4831" s="130">
        <f t="shared" si="911"/>
        <v>1.11731843575419E-2</v>
      </c>
      <c r="AC4831" s="63"/>
    </row>
    <row r="4832" spans="1:29" ht="18" customHeight="1" x14ac:dyDescent="0.25">
      <c r="A4832" s="63"/>
      <c r="B4832" s="95" t="s">
        <v>4612</v>
      </c>
      <c r="C4832" s="94">
        <v>431053</v>
      </c>
      <c r="D4832" s="57" t="s">
        <v>4811</v>
      </c>
      <c r="E4832" s="93">
        <v>56</v>
      </c>
      <c r="F4832" s="93">
        <v>59</v>
      </c>
      <c r="G4832" s="93">
        <f t="shared" si="900"/>
        <v>3</v>
      </c>
      <c r="H4832" s="130">
        <f t="shared" si="906"/>
        <v>5.3571428571428568E-2</v>
      </c>
      <c r="I4832" s="93">
        <v>148</v>
      </c>
      <c r="J4832" s="93">
        <v>158</v>
      </c>
      <c r="K4832" s="93">
        <f t="shared" si="901"/>
        <v>10</v>
      </c>
      <c r="L4832" s="130">
        <f t="shared" si="907"/>
        <v>6.7567567567567571E-2</v>
      </c>
      <c r="M4832" s="93">
        <v>38</v>
      </c>
      <c r="N4832" s="93">
        <v>35</v>
      </c>
      <c r="O4832" s="93">
        <f t="shared" si="902"/>
        <v>-3</v>
      </c>
      <c r="P4832" s="130">
        <f t="shared" si="908"/>
        <v>-7.8947368421052627E-2</v>
      </c>
      <c r="Q4832" s="93">
        <v>131</v>
      </c>
      <c r="R4832" s="93">
        <v>146</v>
      </c>
      <c r="S4832" s="93">
        <f t="shared" si="903"/>
        <v>15</v>
      </c>
      <c r="T4832" s="130">
        <f t="shared" si="909"/>
        <v>0.11450381679389313</v>
      </c>
      <c r="U4832" s="93">
        <v>1146</v>
      </c>
      <c r="V4832" s="93">
        <v>939</v>
      </c>
      <c r="W4832" s="93">
        <f t="shared" si="904"/>
        <v>-207</v>
      </c>
      <c r="X4832" s="130">
        <f t="shared" si="910"/>
        <v>-0.1806282722513089</v>
      </c>
      <c r="Y4832" s="93">
        <v>1519</v>
      </c>
      <c r="Z4832" s="93">
        <v>1337</v>
      </c>
      <c r="AA4832" s="93">
        <f t="shared" si="905"/>
        <v>-182</v>
      </c>
      <c r="AB4832" s="130">
        <f t="shared" si="911"/>
        <v>-0.11981566820276497</v>
      </c>
      <c r="AC4832" s="63"/>
    </row>
    <row r="4833" spans="1:29" ht="18" customHeight="1" x14ac:dyDescent="0.25">
      <c r="A4833" s="63"/>
      <c r="B4833" s="95" t="s">
        <v>4612</v>
      </c>
      <c r="C4833" s="94">
        <v>431055</v>
      </c>
      <c r="D4833" s="57" t="s">
        <v>4812</v>
      </c>
      <c r="E4833" s="93">
        <v>161</v>
      </c>
      <c r="F4833" s="93">
        <v>143</v>
      </c>
      <c r="G4833" s="93">
        <f t="shared" si="900"/>
        <v>-18</v>
      </c>
      <c r="H4833" s="130">
        <f t="shared" si="906"/>
        <v>-0.11180124223602485</v>
      </c>
      <c r="I4833" s="93">
        <v>3</v>
      </c>
      <c r="J4833" s="93">
        <v>4</v>
      </c>
      <c r="K4833" s="93">
        <f t="shared" si="901"/>
        <v>1</v>
      </c>
      <c r="L4833" s="130">
        <f t="shared" si="907"/>
        <v>0.33333333333333331</v>
      </c>
      <c r="M4833" s="93">
        <v>1</v>
      </c>
      <c r="N4833" s="93">
        <v>13</v>
      </c>
      <c r="O4833" s="93">
        <f t="shared" si="902"/>
        <v>12</v>
      </c>
      <c r="P4833" s="130">
        <f t="shared" si="908"/>
        <v>12</v>
      </c>
      <c r="Q4833" s="93">
        <v>41</v>
      </c>
      <c r="R4833" s="93">
        <v>46</v>
      </c>
      <c r="S4833" s="93">
        <f t="shared" si="903"/>
        <v>5</v>
      </c>
      <c r="T4833" s="130">
        <f t="shared" si="909"/>
        <v>0.12195121951219512</v>
      </c>
      <c r="U4833" s="93">
        <v>291</v>
      </c>
      <c r="V4833" s="93">
        <v>320</v>
      </c>
      <c r="W4833" s="93">
        <f t="shared" si="904"/>
        <v>29</v>
      </c>
      <c r="X4833" s="130">
        <f t="shared" si="910"/>
        <v>9.9656357388316158E-2</v>
      </c>
      <c r="Y4833" s="93">
        <v>497</v>
      </c>
      <c r="Z4833" s="93">
        <v>526</v>
      </c>
      <c r="AA4833" s="93">
        <f t="shared" si="905"/>
        <v>29</v>
      </c>
      <c r="AB4833" s="130">
        <f t="shared" si="911"/>
        <v>5.8350100603621731E-2</v>
      </c>
      <c r="AC4833" s="63"/>
    </row>
    <row r="4834" spans="1:29" ht="18" customHeight="1" x14ac:dyDescent="0.25">
      <c r="A4834" s="63"/>
      <c r="B4834" s="95" t="s">
        <v>4612</v>
      </c>
      <c r="C4834" s="94">
        <v>431057</v>
      </c>
      <c r="D4834" s="57" t="s">
        <v>4813</v>
      </c>
      <c r="E4834" s="93">
        <v>2</v>
      </c>
      <c r="F4834" s="93">
        <v>3</v>
      </c>
      <c r="G4834" s="93">
        <f t="shared" si="900"/>
        <v>1</v>
      </c>
      <c r="H4834" s="130">
        <f t="shared" si="906"/>
        <v>0.5</v>
      </c>
      <c r="I4834" s="93">
        <v>15</v>
      </c>
      <c r="J4834" s="93">
        <v>22</v>
      </c>
      <c r="K4834" s="93">
        <f t="shared" si="901"/>
        <v>7</v>
      </c>
      <c r="L4834" s="130">
        <f t="shared" si="907"/>
        <v>0.46666666666666667</v>
      </c>
      <c r="M4834" s="93">
        <v>14</v>
      </c>
      <c r="N4834" s="93">
        <v>10</v>
      </c>
      <c r="O4834" s="93">
        <f t="shared" si="902"/>
        <v>-4</v>
      </c>
      <c r="P4834" s="130">
        <f t="shared" si="908"/>
        <v>-0.2857142857142857</v>
      </c>
      <c r="Q4834" s="93">
        <v>13</v>
      </c>
      <c r="R4834" s="93">
        <v>12</v>
      </c>
      <c r="S4834" s="93">
        <f t="shared" si="903"/>
        <v>-1</v>
      </c>
      <c r="T4834" s="130">
        <f t="shared" si="909"/>
        <v>-7.6923076923076927E-2</v>
      </c>
      <c r="U4834" s="93">
        <v>187</v>
      </c>
      <c r="V4834" s="93">
        <v>140</v>
      </c>
      <c r="W4834" s="93">
        <f t="shared" si="904"/>
        <v>-47</v>
      </c>
      <c r="X4834" s="130">
        <f t="shared" si="910"/>
        <v>-0.25133689839572193</v>
      </c>
      <c r="Y4834" s="93">
        <v>231</v>
      </c>
      <c r="Z4834" s="93">
        <v>187</v>
      </c>
      <c r="AA4834" s="93">
        <f t="shared" si="905"/>
        <v>-44</v>
      </c>
      <c r="AB4834" s="130">
        <f t="shared" si="911"/>
        <v>-0.19047619047619047</v>
      </c>
      <c r="AC4834" s="63"/>
    </row>
    <row r="4835" spans="1:29" ht="18" customHeight="1" x14ac:dyDescent="0.25">
      <c r="A4835" s="63"/>
      <c r="B4835" s="95" t="s">
        <v>4612</v>
      </c>
      <c r="C4835" s="94">
        <v>431060</v>
      </c>
      <c r="D4835" s="57" t="s">
        <v>4814</v>
      </c>
      <c r="E4835" s="93">
        <v>1920</v>
      </c>
      <c r="F4835" s="93">
        <v>1990</v>
      </c>
      <c r="G4835" s="93">
        <f t="shared" si="900"/>
        <v>70</v>
      </c>
      <c r="H4835" s="130">
        <f t="shared" si="906"/>
        <v>3.6458333333333336E-2</v>
      </c>
      <c r="I4835" s="93">
        <v>1344</v>
      </c>
      <c r="J4835" s="93">
        <v>1421</v>
      </c>
      <c r="K4835" s="93">
        <f t="shared" si="901"/>
        <v>77</v>
      </c>
      <c r="L4835" s="130">
        <f t="shared" si="907"/>
        <v>5.7291666666666664E-2</v>
      </c>
      <c r="M4835" s="93">
        <v>250</v>
      </c>
      <c r="N4835" s="93">
        <v>248</v>
      </c>
      <c r="O4835" s="93">
        <f t="shared" si="902"/>
        <v>-2</v>
      </c>
      <c r="P4835" s="130">
        <f t="shared" si="908"/>
        <v>-8.0000000000000002E-3</v>
      </c>
      <c r="Q4835" s="93">
        <v>1715</v>
      </c>
      <c r="R4835" s="93">
        <v>1812</v>
      </c>
      <c r="S4835" s="93">
        <f t="shared" si="903"/>
        <v>97</v>
      </c>
      <c r="T4835" s="130">
        <f t="shared" si="909"/>
        <v>5.6559766763848399E-2</v>
      </c>
      <c r="U4835" s="93">
        <v>3002</v>
      </c>
      <c r="V4835" s="93">
        <v>3234</v>
      </c>
      <c r="W4835" s="93">
        <f t="shared" si="904"/>
        <v>232</v>
      </c>
      <c r="X4835" s="130">
        <f t="shared" si="910"/>
        <v>7.728181212524983E-2</v>
      </c>
      <c r="Y4835" s="93">
        <v>8231</v>
      </c>
      <c r="Z4835" s="93">
        <v>8705</v>
      </c>
      <c r="AA4835" s="93">
        <f t="shared" si="905"/>
        <v>474</v>
      </c>
      <c r="AB4835" s="130">
        <f t="shared" si="911"/>
        <v>5.7587170453164867E-2</v>
      </c>
      <c r="AC4835" s="63"/>
    </row>
    <row r="4836" spans="1:29" ht="18" customHeight="1" x14ac:dyDescent="0.25">
      <c r="A4836" s="63"/>
      <c r="B4836" s="95" t="s">
        <v>4612</v>
      </c>
      <c r="C4836" s="94">
        <v>431065</v>
      </c>
      <c r="D4836" s="57" t="s">
        <v>4815</v>
      </c>
      <c r="E4836" s="93">
        <v>16</v>
      </c>
      <c r="F4836" s="93">
        <v>16</v>
      </c>
      <c r="G4836" s="93">
        <f t="shared" si="900"/>
        <v>0</v>
      </c>
      <c r="H4836" s="130">
        <f t="shared" si="906"/>
        <v>0</v>
      </c>
      <c r="I4836" s="93">
        <v>52</v>
      </c>
      <c r="J4836" s="93">
        <v>44</v>
      </c>
      <c r="K4836" s="93">
        <f t="shared" si="901"/>
        <v>-8</v>
      </c>
      <c r="L4836" s="130">
        <f t="shared" si="907"/>
        <v>-0.15384615384615385</v>
      </c>
      <c r="M4836" s="93">
        <v>15</v>
      </c>
      <c r="N4836" s="93">
        <v>12</v>
      </c>
      <c r="O4836" s="93">
        <f t="shared" si="902"/>
        <v>-3</v>
      </c>
      <c r="P4836" s="130">
        <f t="shared" si="908"/>
        <v>-0.2</v>
      </c>
      <c r="Q4836" s="93">
        <v>34</v>
      </c>
      <c r="R4836" s="93">
        <v>37</v>
      </c>
      <c r="S4836" s="93">
        <f t="shared" si="903"/>
        <v>3</v>
      </c>
      <c r="T4836" s="130">
        <f t="shared" si="909"/>
        <v>8.8235294117647065E-2</v>
      </c>
      <c r="U4836" s="93">
        <v>170</v>
      </c>
      <c r="V4836" s="93">
        <v>256</v>
      </c>
      <c r="W4836" s="93">
        <f t="shared" si="904"/>
        <v>86</v>
      </c>
      <c r="X4836" s="130">
        <f t="shared" si="910"/>
        <v>0.50588235294117645</v>
      </c>
      <c r="Y4836" s="93">
        <v>287</v>
      </c>
      <c r="Z4836" s="93">
        <v>365</v>
      </c>
      <c r="AA4836" s="93">
        <f t="shared" si="905"/>
        <v>78</v>
      </c>
      <c r="AB4836" s="130">
        <f t="shared" si="911"/>
        <v>0.27177700348432055</v>
      </c>
      <c r="AC4836" s="63"/>
    </row>
    <row r="4837" spans="1:29" ht="18" customHeight="1" x14ac:dyDescent="0.25">
      <c r="A4837" s="63"/>
      <c r="B4837" s="95" t="s">
        <v>4612</v>
      </c>
      <c r="C4837" s="94">
        <v>431070</v>
      </c>
      <c r="D4837" s="57" t="s">
        <v>4816</v>
      </c>
      <c r="E4837" s="93">
        <v>14</v>
      </c>
      <c r="F4837" s="93">
        <v>8</v>
      </c>
      <c r="G4837" s="93">
        <f t="shared" si="900"/>
        <v>-6</v>
      </c>
      <c r="H4837" s="130">
        <f t="shared" si="906"/>
        <v>-0.42857142857142855</v>
      </c>
      <c r="I4837" s="93">
        <v>49</v>
      </c>
      <c r="J4837" s="93">
        <v>53</v>
      </c>
      <c r="K4837" s="93">
        <f t="shared" si="901"/>
        <v>4</v>
      </c>
      <c r="L4837" s="130">
        <f t="shared" si="907"/>
        <v>8.1632653061224483E-2</v>
      </c>
      <c r="M4837" s="93">
        <v>0</v>
      </c>
      <c r="N4837" s="93">
        <v>1</v>
      </c>
      <c r="O4837" s="93">
        <f t="shared" si="902"/>
        <v>1</v>
      </c>
      <c r="P4837" s="130" t="e">
        <f t="shared" si="908"/>
        <v>#DIV/0!</v>
      </c>
      <c r="Q4837" s="93">
        <v>47</v>
      </c>
      <c r="R4837" s="93">
        <v>40</v>
      </c>
      <c r="S4837" s="93">
        <f t="shared" si="903"/>
        <v>-7</v>
      </c>
      <c r="T4837" s="130">
        <f t="shared" si="909"/>
        <v>-0.14893617021276595</v>
      </c>
      <c r="U4837" s="93">
        <v>219</v>
      </c>
      <c r="V4837" s="93">
        <v>224</v>
      </c>
      <c r="W4837" s="93">
        <f t="shared" si="904"/>
        <v>5</v>
      </c>
      <c r="X4837" s="130">
        <f t="shared" si="910"/>
        <v>2.2831050228310501E-2</v>
      </c>
      <c r="Y4837" s="93">
        <v>329</v>
      </c>
      <c r="Z4837" s="93">
        <v>326</v>
      </c>
      <c r="AA4837" s="93">
        <f t="shared" si="905"/>
        <v>-3</v>
      </c>
      <c r="AB4837" s="130">
        <f t="shared" si="911"/>
        <v>-9.11854103343465E-3</v>
      </c>
      <c r="AC4837" s="63"/>
    </row>
    <row r="4838" spans="1:29" ht="18" customHeight="1" x14ac:dyDescent="0.25">
      <c r="A4838" s="63"/>
      <c r="B4838" s="95" t="s">
        <v>4612</v>
      </c>
      <c r="C4838" s="94">
        <v>431075</v>
      </c>
      <c r="D4838" s="57" t="s">
        <v>4817</v>
      </c>
      <c r="E4838" s="93">
        <v>13</v>
      </c>
      <c r="F4838" s="93">
        <v>15</v>
      </c>
      <c r="G4838" s="93">
        <f t="shared" si="900"/>
        <v>2</v>
      </c>
      <c r="H4838" s="130">
        <f t="shared" si="906"/>
        <v>0.15384615384615385</v>
      </c>
      <c r="I4838" s="93">
        <v>16</v>
      </c>
      <c r="J4838" s="93">
        <v>13</v>
      </c>
      <c r="K4838" s="93">
        <f t="shared" si="901"/>
        <v>-3</v>
      </c>
      <c r="L4838" s="130">
        <f t="shared" si="907"/>
        <v>-0.1875</v>
      </c>
      <c r="M4838" s="93">
        <v>3</v>
      </c>
      <c r="N4838" s="93">
        <v>2</v>
      </c>
      <c r="O4838" s="93">
        <f t="shared" si="902"/>
        <v>-1</v>
      </c>
      <c r="P4838" s="130">
        <f t="shared" si="908"/>
        <v>-0.33333333333333331</v>
      </c>
      <c r="Q4838" s="93">
        <v>27</v>
      </c>
      <c r="R4838" s="93">
        <v>29</v>
      </c>
      <c r="S4838" s="93">
        <f t="shared" si="903"/>
        <v>2</v>
      </c>
      <c r="T4838" s="130">
        <f t="shared" si="909"/>
        <v>7.407407407407407E-2</v>
      </c>
      <c r="U4838" s="93">
        <v>132</v>
      </c>
      <c r="V4838" s="93">
        <v>127</v>
      </c>
      <c r="W4838" s="93">
        <f t="shared" si="904"/>
        <v>-5</v>
      </c>
      <c r="X4838" s="130">
        <f t="shared" si="910"/>
        <v>-3.787878787878788E-2</v>
      </c>
      <c r="Y4838" s="93">
        <v>191</v>
      </c>
      <c r="Z4838" s="93">
        <v>186</v>
      </c>
      <c r="AA4838" s="93">
        <f t="shared" si="905"/>
        <v>-5</v>
      </c>
      <c r="AB4838" s="130">
        <f t="shared" si="911"/>
        <v>-2.6178010471204188E-2</v>
      </c>
      <c r="AC4838" s="63"/>
    </row>
    <row r="4839" spans="1:29" ht="18" customHeight="1" x14ac:dyDescent="0.25">
      <c r="A4839" s="63"/>
      <c r="B4839" s="95" t="s">
        <v>4612</v>
      </c>
      <c r="C4839" s="94">
        <v>431080</v>
      </c>
      <c r="D4839" s="57" t="s">
        <v>4818</v>
      </c>
      <c r="E4839" s="93">
        <v>37</v>
      </c>
      <c r="F4839" s="93">
        <v>39</v>
      </c>
      <c r="G4839" s="93">
        <f t="shared" si="900"/>
        <v>2</v>
      </c>
      <c r="H4839" s="130">
        <f t="shared" si="906"/>
        <v>5.4054054054054057E-2</v>
      </c>
      <c r="I4839" s="93">
        <v>3280</v>
      </c>
      <c r="J4839" s="93">
        <v>2923</v>
      </c>
      <c r="K4839" s="93">
        <f t="shared" si="901"/>
        <v>-357</v>
      </c>
      <c r="L4839" s="130">
        <f t="shared" si="907"/>
        <v>-0.10884146341463415</v>
      </c>
      <c r="M4839" s="93">
        <v>619</v>
      </c>
      <c r="N4839" s="93">
        <v>644</v>
      </c>
      <c r="O4839" s="93">
        <f t="shared" si="902"/>
        <v>25</v>
      </c>
      <c r="P4839" s="130">
        <f t="shared" si="908"/>
        <v>4.0387722132471729E-2</v>
      </c>
      <c r="Q4839" s="93">
        <v>1745</v>
      </c>
      <c r="R4839" s="93">
        <v>1664</v>
      </c>
      <c r="S4839" s="93">
        <f t="shared" si="903"/>
        <v>-81</v>
      </c>
      <c r="T4839" s="130">
        <f t="shared" si="909"/>
        <v>-4.6418338108882524E-2</v>
      </c>
      <c r="U4839" s="93">
        <v>2780</v>
      </c>
      <c r="V4839" s="93">
        <v>2790</v>
      </c>
      <c r="W4839" s="93">
        <f t="shared" si="904"/>
        <v>10</v>
      </c>
      <c r="X4839" s="130">
        <f t="shared" si="910"/>
        <v>3.5971223021582736E-3</v>
      </c>
      <c r="Y4839" s="93">
        <v>8461</v>
      </c>
      <c r="Z4839" s="93">
        <v>8060</v>
      </c>
      <c r="AA4839" s="93">
        <f t="shared" si="905"/>
        <v>-401</v>
      </c>
      <c r="AB4839" s="130">
        <f t="shared" si="911"/>
        <v>-4.7393925067958871E-2</v>
      </c>
      <c r="AC4839" s="63"/>
    </row>
    <row r="4840" spans="1:29" ht="18" customHeight="1" x14ac:dyDescent="0.25">
      <c r="A4840" s="63"/>
      <c r="B4840" s="95" t="s">
        <v>4612</v>
      </c>
      <c r="C4840" s="94">
        <v>431085</v>
      </c>
      <c r="D4840" s="57" t="s">
        <v>4819</v>
      </c>
      <c r="E4840" s="93">
        <v>11</v>
      </c>
      <c r="F4840" s="93">
        <v>9</v>
      </c>
      <c r="G4840" s="93">
        <f t="shared" si="900"/>
        <v>-2</v>
      </c>
      <c r="H4840" s="130">
        <f t="shared" si="906"/>
        <v>-0.18181818181818182</v>
      </c>
      <c r="I4840" s="93">
        <v>14</v>
      </c>
      <c r="J4840" s="93">
        <v>16</v>
      </c>
      <c r="K4840" s="93">
        <f t="shared" si="901"/>
        <v>2</v>
      </c>
      <c r="L4840" s="130">
        <f t="shared" si="907"/>
        <v>0.14285714285714285</v>
      </c>
      <c r="M4840" s="93">
        <v>10</v>
      </c>
      <c r="N4840" s="93">
        <v>4</v>
      </c>
      <c r="O4840" s="93">
        <f t="shared" si="902"/>
        <v>-6</v>
      </c>
      <c r="P4840" s="130">
        <f t="shared" si="908"/>
        <v>-0.6</v>
      </c>
      <c r="Q4840" s="93">
        <v>84</v>
      </c>
      <c r="R4840" s="93">
        <v>93</v>
      </c>
      <c r="S4840" s="93">
        <f t="shared" si="903"/>
        <v>9</v>
      </c>
      <c r="T4840" s="130">
        <f t="shared" si="909"/>
        <v>0.10714285714285714</v>
      </c>
      <c r="U4840" s="93">
        <v>316</v>
      </c>
      <c r="V4840" s="93">
        <v>317</v>
      </c>
      <c r="W4840" s="93">
        <f t="shared" si="904"/>
        <v>1</v>
      </c>
      <c r="X4840" s="130">
        <f t="shared" si="910"/>
        <v>3.1645569620253164E-3</v>
      </c>
      <c r="Y4840" s="93">
        <v>435</v>
      </c>
      <c r="Z4840" s="93">
        <v>439</v>
      </c>
      <c r="AA4840" s="93">
        <f t="shared" si="905"/>
        <v>4</v>
      </c>
      <c r="AB4840" s="130">
        <f t="shared" si="911"/>
        <v>9.1954022988505746E-3</v>
      </c>
      <c r="AC4840" s="63"/>
    </row>
    <row r="4841" spans="1:29" ht="18" customHeight="1" x14ac:dyDescent="0.25">
      <c r="A4841" s="63"/>
      <c r="B4841" s="95" t="s">
        <v>4612</v>
      </c>
      <c r="C4841" s="94">
        <v>431087</v>
      </c>
      <c r="D4841" s="57" t="s">
        <v>4820</v>
      </c>
      <c r="E4841" s="93">
        <v>67</v>
      </c>
      <c r="F4841" s="93">
        <v>62</v>
      </c>
      <c r="G4841" s="93">
        <f t="shared" si="900"/>
        <v>-5</v>
      </c>
      <c r="H4841" s="130">
        <f t="shared" si="906"/>
        <v>-7.4626865671641784E-2</v>
      </c>
      <c r="I4841" s="93">
        <v>7</v>
      </c>
      <c r="J4841" s="93">
        <v>5</v>
      </c>
      <c r="K4841" s="93">
        <f t="shared" si="901"/>
        <v>-2</v>
      </c>
      <c r="L4841" s="130">
        <f t="shared" si="907"/>
        <v>-0.2857142857142857</v>
      </c>
      <c r="M4841" s="93">
        <v>6</v>
      </c>
      <c r="N4841" s="93">
        <v>4</v>
      </c>
      <c r="O4841" s="93">
        <f t="shared" si="902"/>
        <v>-2</v>
      </c>
      <c r="P4841" s="130">
        <f t="shared" si="908"/>
        <v>-0.33333333333333331</v>
      </c>
      <c r="Q4841" s="93">
        <v>60</v>
      </c>
      <c r="R4841" s="93">
        <v>67</v>
      </c>
      <c r="S4841" s="93">
        <f t="shared" si="903"/>
        <v>7</v>
      </c>
      <c r="T4841" s="130">
        <f t="shared" si="909"/>
        <v>0.11666666666666667</v>
      </c>
      <c r="U4841" s="93">
        <v>212</v>
      </c>
      <c r="V4841" s="93">
        <v>192</v>
      </c>
      <c r="W4841" s="93">
        <f t="shared" si="904"/>
        <v>-20</v>
      </c>
      <c r="X4841" s="130">
        <f t="shared" si="910"/>
        <v>-9.4339622641509441E-2</v>
      </c>
      <c r="Y4841" s="93">
        <v>352</v>
      </c>
      <c r="Z4841" s="93">
        <v>330</v>
      </c>
      <c r="AA4841" s="93">
        <f t="shared" si="905"/>
        <v>-22</v>
      </c>
      <c r="AB4841" s="130">
        <f t="shared" si="911"/>
        <v>-6.25E-2</v>
      </c>
      <c r="AC4841" s="63"/>
    </row>
    <row r="4842" spans="1:29" ht="18" customHeight="1" x14ac:dyDescent="0.25">
      <c r="A4842" s="63"/>
      <c r="B4842" s="95" t="s">
        <v>4612</v>
      </c>
      <c r="C4842" s="94">
        <v>431090</v>
      </c>
      <c r="D4842" s="57" t="s">
        <v>2758</v>
      </c>
      <c r="E4842" s="93">
        <v>73</v>
      </c>
      <c r="F4842" s="93">
        <v>80</v>
      </c>
      <c r="G4842" s="93">
        <f t="shared" si="900"/>
        <v>7</v>
      </c>
      <c r="H4842" s="130">
        <f t="shared" si="906"/>
        <v>9.5890410958904104E-2</v>
      </c>
      <c r="I4842" s="93">
        <v>103</v>
      </c>
      <c r="J4842" s="93">
        <v>98</v>
      </c>
      <c r="K4842" s="93">
        <f t="shared" si="901"/>
        <v>-5</v>
      </c>
      <c r="L4842" s="130">
        <f t="shared" si="907"/>
        <v>-4.8543689320388349E-2</v>
      </c>
      <c r="M4842" s="93">
        <v>8</v>
      </c>
      <c r="N4842" s="93">
        <v>2</v>
      </c>
      <c r="O4842" s="93">
        <f t="shared" si="902"/>
        <v>-6</v>
      </c>
      <c r="P4842" s="130">
        <f t="shared" si="908"/>
        <v>-0.75</v>
      </c>
      <c r="Q4842" s="93">
        <v>183</v>
      </c>
      <c r="R4842" s="93">
        <v>183</v>
      </c>
      <c r="S4842" s="93">
        <f t="shared" si="903"/>
        <v>0</v>
      </c>
      <c r="T4842" s="130">
        <f t="shared" si="909"/>
        <v>0</v>
      </c>
      <c r="U4842" s="93">
        <v>310</v>
      </c>
      <c r="V4842" s="93">
        <v>301</v>
      </c>
      <c r="W4842" s="93">
        <f t="shared" si="904"/>
        <v>-9</v>
      </c>
      <c r="X4842" s="130">
        <f t="shared" si="910"/>
        <v>-2.903225806451613E-2</v>
      </c>
      <c r="Y4842" s="93">
        <v>677</v>
      </c>
      <c r="Z4842" s="93">
        <v>664</v>
      </c>
      <c r="AA4842" s="93">
        <f t="shared" si="905"/>
        <v>-13</v>
      </c>
      <c r="AB4842" s="130">
        <f t="shared" si="911"/>
        <v>-1.9202363367799114E-2</v>
      </c>
      <c r="AC4842" s="63"/>
    </row>
    <row r="4843" spans="1:29" ht="18" customHeight="1" x14ac:dyDescent="0.25">
      <c r="A4843" s="63"/>
      <c r="B4843" s="95" t="s">
        <v>4612</v>
      </c>
      <c r="C4843" s="94">
        <v>431100</v>
      </c>
      <c r="D4843" s="57" t="s">
        <v>4821</v>
      </c>
      <c r="E4843" s="93">
        <v>887</v>
      </c>
      <c r="F4843" s="93">
        <v>852</v>
      </c>
      <c r="G4843" s="93">
        <f t="shared" si="900"/>
        <v>-35</v>
      </c>
      <c r="H4843" s="130">
        <f t="shared" si="906"/>
        <v>-3.9458850056369787E-2</v>
      </c>
      <c r="I4843" s="93">
        <v>77</v>
      </c>
      <c r="J4843" s="93">
        <v>97</v>
      </c>
      <c r="K4843" s="93">
        <f t="shared" si="901"/>
        <v>20</v>
      </c>
      <c r="L4843" s="130">
        <f t="shared" si="907"/>
        <v>0.25974025974025972</v>
      </c>
      <c r="M4843" s="93">
        <v>79</v>
      </c>
      <c r="N4843" s="93">
        <v>38</v>
      </c>
      <c r="O4843" s="93">
        <f t="shared" si="902"/>
        <v>-41</v>
      </c>
      <c r="P4843" s="130">
        <f t="shared" si="908"/>
        <v>-0.51898734177215189</v>
      </c>
      <c r="Q4843" s="93">
        <v>1424</v>
      </c>
      <c r="R4843" s="93">
        <v>1464</v>
      </c>
      <c r="S4843" s="93">
        <f t="shared" si="903"/>
        <v>40</v>
      </c>
      <c r="T4843" s="130">
        <f t="shared" si="909"/>
        <v>2.8089887640449437E-2</v>
      </c>
      <c r="U4843" s="93">
        <v>2223</v>
      </c>
      <c r="V4843" s="93">
        <v>2331</v>
      </c>
      <c r="W4843" s="93">
        <f t="shared" si="904"/>
        <v>108</v>
      </c>
      <c r="X4843" s="130">
        <f t="shared" si="910"/>
        <v>4.8582995951417005E-2</v>
      </c>
      <c r="Y4843" s="93">
        <v>4690</v>
      </c>
      <c r="Z4843" s="93">
        <v>4782</v>
      </c>
      <c r="AA4843" s="93">
        <f t="shared" si="905"/>
        <v>92</v>
      </c>
      <c r="AB4843" s="130">
        <f t="shared" si="911"/>
        <v>1.9616204690831557E-2</v>
      </c>
      <c r="AC4843" s="63"/>
    </row>
    <row r="4844" spans="1:29" ht="18" customHeight="1" x14ac:dyDescent="0.25">
      <c r="A4844" s="63"/>
      <c r="B4844" s="95" t="s">
        <v>4612</v>
      </c>
      <c r="C4844" s="94">
        <v>431110</v>
      </c>
      <c r="D4844" s="57" t="s">
        <v>4822</v>
      </c>
      <c r="E4844" s="93">
        <v>61</v>
      </c>
      <c r="F4844" s="93">
        <v>64</v>
      </c>
      <c r="G4844" s="93">
        <f t="shared" si="900"/>
        <v>3</v>
      </c>
      <c r="H4844" s="130">
        <f t="shared" si="906"/>
        <v>4.9180327868852458E-2</v>
      </c>
      <c r="I4844" s="93">
        <v>178</v>
      </c>
      <c r="J4844" s="93">
        <v>216</v>
      </c>
      <c r="K4844" s="93">
        <f t="shared" si="901"/>
        <v>38</v>
      </c>
      <c r="L4844" s="130">
        <f t="shared" si="907"/>
        <v>0.21348314606741572</v>
      </c>
      <c r="M4844" s="93">
        <v>22</v>
      </c>
      <c r="N4844" s="93">
        <v>25</v>
      </c>
      <c r="O4844" s="93">
        <f t="shared" si="902"/>
        <v>3</v>
      </c>
      <c r="P4844" s="130">
        <f t="shared" si="908"/>
        <v>0.13636363636363635</v>
      </c>
      <c r="Q4844" s="93">
        <v>500</v>
      </c>
      <c r="R4844" s="93">
        <v>527</v>
      </c>
      <c r="S4844" s="93">
        <f t="shared" si="903"/>
        <v>27</v>
      </c>
      <c r="T4844" s="130">
        <f t="shared" si="909"/>
        <v>5.3999999999999999E-2</v>
      </c>
      <c r="U4844" s="93">
        <v>742</v>
      </c>
      <c r="V4844" s="93">
        <v>811</v>
      </c>
      <c r="W4844" s="93">
        <f t="shared" si="904"/>
        <v>69</v>
      </c>
      <c r="X4844" s="130">
        <f t="shared" si="910"/>
        <v>9.2991913746630725E-2</v>
      </c>
      <c r="Y4844" s="93">
        <v>1503</v>
      </c>
      <c r="Z4844" s="93">
        <v>1643</v>
      </c>
      <c r="AA4844" s="93">
        <f t="shared" si="905"/>
        <v>140</v>
      </c>
      <c r="AB4844" s="130">
        <f t="shared" si="911"/>
        <v>9.3147039254823691E-2</v>
      </c>
      <c r="AC4844" s="63"/>
    </row>
    <row r="4845" spans="1:29" ht="18" customHeight="1" x14ac:dyDescent="0.25">
      <c r="A4845" s="63"/>
      <c r="B4845" s="95" t="s">
        <v>4612</v>
      </c>
      <c r="C4845" s="94">
        <v>431112</v>
      </c>
      <c r="D4845" s="57" t="s">
        <v>4823</v>
      </c>
      <c r="E4845" s="93">
        <v>82</v>
      </c>
      <c r="F4845" s="93">
        <v>90</v>
      </c>
      <c r="G4845" s="93">
        <f t="shared" si="900"/>
        <v>8</v>
      </c>
      <c r="H4845" s="130">
        <f t="shared" si="906"/>
        <v>9.7560975609756101E-2</v>
      </c>
      <c r="I4845" s="93">
        <v>247</v>
      </c>
      <c r="J4845" s="93">
        <v>263</v>
      </c>
      <c r="K4845" s="93">
        <f t="shared" si="901"/>
        <v>16</v>
      </c>
      <c r="L4845" s="130">
        <f t="shared" si="907"/>
        <v>6.4777327935222673E-2</v>
      </c>
      <c r="M4845" s="93">
        <v>12</v>
      </c>
      <c r="N4845" s="93">
        <v>6</v>
      </c>
      <c r="O4845" s="93">
        <f t="shared" si="902"/>
        <v>-6</v>
      </c>
      <c r="P4845" s="130">
        <f t="shared" si="908"/>
        <v>-0.5</v>
      </c>
      <c r="Q4845" s="93">
        <v>115</v>
      </c>
      <c r="R4845" s="93">
        <v>142</v>
      </c>
      <c r="S4845" s="93">
        <f t="shared" si="903"/>
        <v>27</v>
      </c>
      <c r="T4845" s="130">
        <f t="shared" si="909"/>
        <v>0.23478260869565218</v>
      </c>
      <c r="U4845" s="93">
        <v>249</v>
      </c>
      <c r="V4845" s="93">
        <v>198</v>
      </c>
      <c r="W4845" s="93">
        <f t="shared" si="904"/>
        <v>-51</v>
      </c>
      <c r="X4845" s="130">
        <f t="shared" si="910"/>
        <v>-0.20481927710843373</v>
      </c>
      <c r="Y4845" s="93">
        <v>705</v>
      </c>
      <c r="Z4845" s="93">
        <v>699</v>
      </c>
      <c r="AA4845" s="93">
        <f t="shared" si="905"/>
        <v>-6</v>
      </c>
      <c r="AB4845" s="130">
        <f t="shared" si="911"/>
        <v>-8.5106382978723406E-3</v>
      </c>
      <c r="AC4845" s="63"/>
    </row>
    <row r="4846" spans="1:29" ht="18" customHeight="1" x14ac:dyDescent="0.25">
      <c r="A4846" s="63"/>
      <c r="B4846" s="95" t="s">
        <v>4612</v>
      </c>
      <c r="C4846" s="94">
        <v>431113</v>
      </c>
      <c r="D4846" s="57" t="s">
        <v>4824</v>
      </c>
      <c r="E4846" s="93">
        <v>190</v>
      </c>
      <c r="F4846" s="93">
        <v>200</v>
      </c>
      <c r="G4846" s="93">
        <f t="shared" si="900"/>
        <v>10</v>
      </c>
      <c r="H4846" s="130">
        <f t="shared" si="906"/>
        <v>5.2631578947368418E-2</v>
      </c>
      <c r="I4846" s="93">
        <v>1</v>
      </c>
      <c r="J4846" s="93">
        <v>1</v>
      </c>
      <c r="K4846" s="93">
        <f t="shared" si="901"/>
        <v>0</v>
      </c>
      <c r="L4846" s="130">
        <f t="shared" si="907"/>
        <v>0</v>
      </c>
      <c r="M4846" s="93">
        <v>22</v>
      </c>
      <c r="N4846" s="93">
        <v>25</v>
      </c>
      <c r="O4846" s="93">
        <f t="shared" si="902"/>
        <v>3</v>
      </c>
      <c r="P4846" s="130">
        <f t="shared" si="908"/>
        <v>0.13636363636363635</v>
      </c>
      <c r="Q4846" s="93">
        <v>80</v>
      </c>
      <c r="R4846" s="93">
        <v>85</v>
      </c>
      <c r="S4846" s="93">
        <f t="shared" si="903"/>
        <v>5</v>
      </c>
      <c r="T4846" s="130">
        <f t="shared" si="909"/>
        <v>6.25E-2</v>
      </c>
      <c r="U4846" s="93">
        <v>259</v>
      </c>
      <c r="V4846" s="93">
        <v>254</v>
      </c>
      <c r="W4846" s="93">
        <f t="shared" si="904"/>
        <v>-5</v>
      </c>
      <c r="X4846" s="130">
        <f t="shared" si="910"/>
        <v>-1.9305019305019305E-2</v>
      </c>
      <c r="Y4846" s="93">
        <v>552</v>
      </c>
      <c r="Z4846" s="93">
        <v>565</v>
      </c>
      <c r="AA4846" s="93">
        <f t="shared" si="905"/>
        <v>13</v>
      </c>
      <c r="AB4846" s="130">
        <f t="shared" si="911"/>
        <v>2.355072463768116E-2</v>
      </c>
      <c r="AC4846" s="63"/>
    </row>
    <row r="4847" spans="1:29" ht="18" customHeight="1" x14ac:dyDescent="0.25">
      <c r="A4847" s="63"/>
      <c r="B4847" s="95" t="s">
        <v>4612</v>
      </c>
      <c r="C4847" s="94">
        <v>431115</v>
      </c>
      <c r="D4847" s="57" t="s">
        <v>4825</v>
      </c>
      <c r="E4847" s="93">
        <v>277</v>
      </c>
      <c r="F4847" s="93">
        <v>263</v>
      </c>
      <c r="G4847" s="93">
        <f t="shared" si="900"/>
        <v>-14</v>
      </c>
      <c r="H4847" s="130">
        <f t="shared" si="906"/>
        <v>-5.0541516245487361E-2</v>
      </c>
      <c r="I4847" s="93">
        <v>10</v>
      </c>
      <c r="J4847" s="93">
        <v>10</v>
      </c>
      <c r="K4847" s="93">
        <f t="shared" si="901"/>
        <v>0</v>
      </c>
      <c r="L4847" s="130">
        <f t="shared" si="907"/>
        <v>0</v>
      </c>
      <c r="M4847" s="93">
        <v>3</v>
      </c>
      <c r="N4847" s="93">
        <v>9</v>
      </c>
      <c r="O4847" s="93">
        <f t="shared" si="902"/>
        <v>6</v>
      </c>
      <c r="P4847" s="130">
        <f t="shared" si="908"/>
        <v>2</v>
      </c>
      <c r="Q4847" s="93">
        <v>268</v>
      </c>
      <c r="R4847" s="93">
        <v>264</v>
      </c>
      <c r="S4847" s="93">
        <f t="shared" si="903"/>
        <v>-4</v>
      </c>
      <c r="T4847" s="130">
        <f t="shared" si="909"/>
        <v>-1.4925373134328358E-2</v>
      </c>
      <c r="U4847" s="93">
        <v>395</v>
      </c>
      <c r="V4847" s="93">
        <v>381</v>
      </c>
      <c r="W4847" s="93">
        <f t="shared" si="904"/>
        <v>-14</v>
      </c>
      <c r="X4847" s="130">
        <f t="shared" si="910"/>
        <v>-3.5443037974683546E-2</v>
      </c>
      <c r="Y4847" s="93">
        <v>953</v>
      </c>
      <c r="Z4847" s="93">
        <v>927</v>
      </c>
      <c r="AA4847" s="93">
        <f t="shared" si="905"/>
        <v>-26</v>
      </c>
      <c r="AB4847" s="130">
        <f t="shared" si="911"/>
        <v>-2.7282266526757609E-2</v>
      </c>
      <c r="AC4847" s="63"/>
    </row>
    <row r="4848" spans="1:29" ht="18" customHeight="1" x14ac:dyDescent="0.25">
      <c r="A4848" s="63"/>
      <c r="B4848" s="95" t="s">
        <v>4612</v>
      </c>
      <c r="C4848" s="94">
        <v>431120</v>
      </c>
      <c r="D4848" s="57" t="s">
        <v>4826</v>
      </c>
      <c r="E4848" s="93">
        <v>650</v>
      </c>
      <c r="F4848" s="93">
        <v>643</v>
      </c>
      <c r="G4848" s="93">
        <f t="shared" si="900"/>
        <v>-7</v>
      </c>
      <c r="H4848" s="130">
        <f t="shared" si="906"/>
        <v>-1.0769230769230769E-2</v>
      </c>
      <c r="I4848" s="93">
        <v>122</v>
      </c>
      <c r="J4848" s="93">
        <v>135</v>
      </c>
      <c r="K4848" s="93">
        <f t="shared" si="901"/>
        <v>13</v>
      </c>
      <c r="L4848" s="130">
        <f t="shared" si="907"/>
        <v>0.10655737704918032</v>
      </c>
      <c r="M4848" s="93">
        <v>64</v>
      </c>
      <c r="N4848" s="93">
        <v>41</v>
      </c>
      <c r="O4848" s="93">
        <f t="shared" si="902"/>
        <v>-23</v>
      </c>
      <c r="P4848" s="130">
        <f t="shared" si="908"/>
        <v>-0.359375</v>
      </c>
      <c r="Q4848" s="93">
        <v>1367</v>
      </c>
      <c r="R4848" s="93">
        <v>1415</v>
      </c>
      <c r="S4848" s="93">
        <f t="shared" si="903"/>
        <v>48</v>
      </c>
      <c r="T4848" s="130">
        <f t="shared" si="909"/>
        <v>3.511338697878566E-2</v>
      </c>
      <c r="U4848" s="93">
        <v>1403</v>
      </c>
      <c r="V4848" s="93">
        <v>1400</v>
      </c>
      <c r="W4848" s="93">
        <f t="shared" si="904"/>
        <v>-3</v>
      </c>
      <c r="X4848" s="130">
        <f t="shared" si="910"/>
        <v>-2.1382751247327157E-3</v>
      </c>
      <c r="Y4848" s="93">
        <v>3606</v>
      </c>
      <c r="Z4848" s="93">
        <v>3634</v>
      </c>
      <c r="AA4848" s="93">
        <f t="shared" si="905"/>
        <v>28</v>
      </c>
      <c r="AB4848" s="130">
        <f t="shared" si="911"/>
        <v>7.7648363838047699E-3</v>
      </c>
      <c r="AC4848" s="63"/>
    </row>
    <row r="4849" spans="1:29" ht="18" customHeight="1" x14ac:dyDescent="0.25">
      <c r="A4849" s="63"/>
      <c r="B4849" s="95" t="s">
        <v>4612</v>
      </c>
      <c r="C4849" s="94">
        <v>431123</v>
      </c>
      <c r="D4849" s="57" t="s">
        <v>4827</v>
      </c>
      <c r="E4849" s="93">
        <v>2</v>
      </c>
      <c r="F4849" s="93">
        <v>2</v>
      </c>
      <c r="G4849" s="93">
        <f t="shared" si="900"/>
        <v>0</v>
      </c>
      <c r="H4849" s="130">
        <f t="shared" si="906"/>
        <v>0</v>
      </c>
      <c r="I4849" s="93">
        <v>0</v>
      </c>
      <c r="J4849" s="93">
        <v>0</v>
      </c>
      <c r="K4849" s="93">
        <f t="shared" si="901"/>
        <v>0</v>
      </c>
      <c r="L4849" s="130" t="e">
        <f t="shared" si="907"/>
        <v>#DIV/0!</v>
      </c>
      <c r="M4849" s="93">
        <v>1</v>
      </c>
      <c r="N4849" s="93">
        <v>3</v>
      </c>
      <c r="O4849" s="93">
        <f t="shared" si="902"/>
        <v>2</v>
      </c>
      <c r="P4849" s="130">
        <f t="shared" si="908"/>
        <v>2</v>
      </c>
      <c r="Q4849" s="93">
        <v>32</v>
      </c>
      <c r="R4849" s="93">
        <v>28</v>
      </c>
      <c r="S4849" s="93">
        <f t="shared" si="903"/>
        <v>-4</v>
      </c>
      <c r="T4849" s="130">
        <f t="shared" si="909"/>
        <v>-0.125</v>
      </c>
      <c r="U4849" s="93">
        <v>187</v>
      </c>
      <c r="V4849" s="93">
        <v>176</v>
      </c>
      <c r="W4849" s="93">
        <f t="shared" si="904"/>
        <v>-11</v>
      </c>
      <c r="X4849" s="130">
        <f t="shared" si="910"/>
        <v>-5.8823529411764705E-2</v>
      </c>
      <c r="Y4849" s="93">
        <v>222</v>
      </c>
      <c r="Z4849" s="93">
        <v>209</v>
      </c>
      <c r="AA4849" s="93">
        <f t="shared" si="905"/>
        <v>-13</v>
      </c>
      <c r="AB4849" s="130">
        <f t="shared" si="911"/>
        <v>-5.8558558558558557E-2</v>
      </c>
      <c r="AC4849" s="63"/>
    </row>
    <row r="4850" spans="1:29" ht="18" customHeight="1" x14ac:dyDescent="0.25">
      <c r="A4850" s="63"/>
      <c r="B4850" s="95" t="s">
        <v>4612</v>
      </c>
      <c r="C4850" s="94">
        <v>431125</v>
      </c>
      <c r="D4850" s="57" t="s">
        <v>4828</v>
      </c>
      <c r="E4850" s="93">
        <v>9</v>
      </c>
      <c r="F4850" s="93">
        <v>9</v>
      </c>
      <c r="G4850" s="93">
        <f t="shared" si="900"/>
        <v>0</v>
      </c>
      <c r="H4850" s="130">
        <f t="shared" si="906"/>
        <v>0</v>
      </c>
      <c r="I4850" s="93">
        <v>7</v>
      </c>
      <c r="J4850" s="93">
        <v>5</v>
      </c>
      <c r="K4850" s="93">
        <f t="shared" si="901"/>
        <v>-2</v>
      </c>
      <c r="L4850" s="130">
        <f t="shared" si="907"/>
        <v>-0.2857142857142857</v>
      </c>
      <c r="M4850" s="93">
        <v>0</v>
      </c>
      <c r="N4850" s="93">
        <v>2</v>
      </c>
      <c r="O4850" s="93">
        <f t="shared" si="902"/>
        <v>2</v>
      </c>
      <c r="P4850" s="130" t="e">
        <f t="shared" si="908"/>
        <v>#DIV/0!</v>
      </c>
      <c r="Q4850" s="93">
        <v>106</v>
      </c>
      <c r="R4850" s="93">
        <v>105</v>
      </c>
      <c r="S4850" s="93">
        <f t="shared" si="903"/>
        <v>-1</v>
      </c>
      <c r="T4850" s="130">
        <f t="shared" si="909"/>
        <v>-9.433962264150943E-3</v>
      </c>
      <c r="U4850" s="93">
        <v>294</v>
      </c>
      <c r="V4850" s="93">
        <v>271</v>
      </c>
      <c r="W4850" s="93">
        <f t="shared" si="904"/>
        <v>-23</v>
      </c>
      <c r="X4850" s="130">
        <f t="shared" si="910"/>
        <v>-7.8231292517006806E-2</v>
      </c>
      <c r="Y4850" s="93">
        <v>416</v>
      </c>
      <c r="Z4850" s="93">
        <v>392</v>
      </c>
      <c r="AA4850" s="93">
        <f t="shared" si="905"/>
        <v>-24</v>
      </c>
      <c r="AB4850" s="130">
        <f t="shared" si="911"/>
        <v>-5.7692307692307696E-2</v>
      </c>
      <c r="AC4850" s="63"/>
    </row>
    <row r="4851" spans="1:29" ht="18" customHeight="1" x14ac:dyDescent="0.25">
      <c r="A4851" s="63"/>
      <c r="B4851" s="95" t="s">
        <v>4612</v>
      </c>
      <c r="C4851" s="94">
        <v>431127</v>
      </c>
      <c r="D4851" s="57" t="s">
        <v>4829</v>
      </c>
      <c r="E4851" s="93">
        <v>19</v>
      </c>
      <c r="F4851" s="93">
        <v>17</v>
      </c>
      <c r="G4851" s="93">
        <f t="shared" si="900"/>
        <v>-2</v>
      </c>
      <c r="H4851" s="130">
        <f t="shared" si="906"/>
        <v>-0.10526315789473684</v>
      </c>
      <c r="I4851" s="93">
        <v>57</v>
      </c>
      <c r="J4851" s="93">
        <v>57</v>
      </c>
      <c r="K4851" s="93">
        <f t="shared" si="901"/>
        <v>0</v>
      </c>
      <c r="L4851" s="130">
        <f t="shared" si="907"/>
        <v>0</v>
      </c>
      <c r="M4851" s="93">
        <v>11</v>
      </c>
      <c r="N4851" s="93">
        <v>14</v>
      </c>
      <c r="O4851" s="93">
        <f t="shared" si="902"/>
        <v>3</v>
      </c>
      <c r="P4851" s="130">
        <f t="shared" si="908"/>
        <v>0.27272727272727271</v>
      </c>
      <c r="Q4851" s="93">
        <v>71</v>
      </c>
      <c r="R4851" s="93">
        <v>75</v>
      </c>
      <c r="S4851" s="93">
        <f t="shared" si="903"/>
        <v>4</v>
      </c>
      <c r="T4851" s="130">
        <f t="shared" si="909"/>
        <v>5.6338028169014086E-2</v>
      </c>
      <c r="U4851" s="93">
        <v>177</v>
      </c>
      <c r="V4851" s="93">
        <v>160</v>
      </c>
      <c r="W4851" s="93">
        <f t="shared" si="904"/>
        <v>-17</v>
      </c>
      <c r="X4851" s="130">
        <f t="shared" si="910"/>
        <v>-9.6045197740112997E-2</v>
      </c>
      <c r="Y4851" s="93">
        <v>335</v>
      </c>
      <c r="Z4851" s="93">
        <v>323</v>
      </c>
      <c r="AA4851" s="93">
        <f t="shared" si="905"/>
        <v>-12</v>
      </c>
      <c r="AB4851" s="130">
        <f t="shared" si="911"/>
        <v>-3.5820895522388062E-2</v>
      </c>
      <c r="AC4851" s="63"/>
    </row>
    <row r="4852" spans="1:29" ht="18" customHeight="1" x14ac:dyDescent="0.25">
      <c r="A4852" s="63"/>
      <c r="B4852" s="95" t="s">
        <v>4612</v>
      </c>
      <c r="C4852" s="94">
        <v>431130</v>
      </c>
      <c r="D4852" s="57" t="s">
        <v>4830</v>
      </c>
      <c r="E4852" s="93">
        <v>300</v>
      </c>
      <c r="F4852" s="93">
        <v>300</v>
      </c>
      <c r="G4852" s="93">
        <f t="shared" si="900"/>
        <v>0</v>
      </c>
      <c r="H4852" s="130">
        <f t="shared" si="906"/>
        <v>0</v>
      </c>
      <c r="I4852" s="93">
        <v>2210</v>
      </c>
      <c r="J4852" s="93">
        <v>2260</v>
      </c>
      <c r="K4852" s="93">
        <f t="shared" si="901"/>
        <v>50</v>
      </c>
      <c r="L4852" s="130">
        <f t="shared" si="907"/>
        <v>2.2624434389140271E-2</v>
      </c>
      <c r="M4852" s="93">
        <v>124</v>
      </c>
      <c r="N4852" s="93">
        <v>134</v>
      </c>
      <c r="O4852" s="93">
        <f t="shared" si="902"/>
        <v>10</v>
      </c>
      <c r="P4852" s="130">
        <f t="shared" si="908"/>
        <v>8.0645161290322578E-2</v>
      </c>
      <c r="Q4852" s="93">
        <v>1714</v>
      </c>
      <c r="R4852" s="93">
        <v>1735</v>
      </c>
      <c r="S4852" s="93">
        <f t="shared" si="903"/>
        <v>21</v>
      </c>
      <c r="T4852" s="130">
        <f t="shared" si="909"/>
        <v>1.2252042007001166E-2</v>
      </c>
      <c r="U4852" s="93">
        <v>2149</v>
      </c>
      <c r="V4852" s="93">
        <v>2189</v>
      </c>
      <c r="W4852" s="93">
        <f t="shared" si="904"/>
        <v>40</v>
      </c>
      <c r="X4852" s="130">
        <f t="shared" si="910"/>
        <v>1.8613308515588647E-2</v>
      </c>
      <c r="Y4852" s="93">
        <v>6497</v>
      </c>
      <c r="Z4852" s="93">
        <v>6618</v>
      </c>
      <c r="AA4852" s="93">
        <f t="shared" si="905"/>
        <v>121</v>
      </c>
      <c r="AB4852" s="130">
        <f t="shared" si="911"/>
        <v>1.8623980298599352E-2</v>
      </c>
      <c r="AC4852" s="63"/>
    </row>
    <row r="4853" spans="1:29" ht="18" customHeight="1" x14ac:dyDescent="0.25">
      <c r="A4853" s="63"/>
      <c r="B4853" s="95" t="s">
        <v>4612</v>
      </c>
      <c r="C4853" s="94">
        <v>431140</v>
      </c>
      <c r="D4853" s="57" t="s">
        <v>584</v>
      </c>
      <c r="E4853" s="93">
        <v>248</v>
      </c>
      <c r="F4853" s="93">
        <v>263</v>
      </c>
      <c r="G4853" s="93">
        <f t="shared" si="900"/>
        <v>15</v>
      </c>
      <c r="H4853" s="130">
        <f t="shared" si="906"/>
        <v>6.0483870967741937E-2</v>
      </c>
      <c r="I4853" s="93">
        <v>13951</v>
      </c>
      <c r="J4853" s="93">
        <v>13768</v>
      </c>
      <c r="K4853" s="93">
        <f t="shared" si="901"/>
        <v>-183</v>
      </c>
      <c r="L4853" s="130">
        <f t="shared" si="907"/>
        <v>-1.3117339258834492E-2</v>
      </c>
      <c r="M4853" s="93">
        <v>2084</v>
      </c>
      <c r="N4853" s="93">
        <v>1996</v>
      </c>
      <c r="O4853" s="93">
        <f t="shared" si="902"/>
        <v>-88</v>
      </c>
      <c r="P4853" s="130">
        <f t="shared" si="908"/>
        <v>-4.2226487523992322E-2</v>
      </c>
      <c r="Q4853" s="93">
        <v>8861</v>
      </c>
      <c r="R4853" s="93">
        <v>8823</v>
      </c>
      <c r="S4853" s="93">
        <f t="shared" si="903"/>
        <v>-38</v>
      </c>
      <c r="T4853" s="130">
        <f t="shared" si="909"/>
        <v>-4.2884550276492493E-3</v>
      </c>
      <c r="U4853" s="93">
        <v>15808</v>
      </c>
      <c r="V4853" s="93">
        <v>15951</v>
      </c>
      <c r="W4853" s="93">
        <f t="shared" si="904"/>
        <v>143</v>
      </c>
      <c r="X4853" s="130">
        <f t="shared" si="910"/>
        <v>9.0460526315789477E-3</v>
      </c>
      <c r="Y4853" s="93">
        <v>40952</v>
      </c>
      <c r="Z4853" s="93">
        <v>40801</v>
      </c>
      <c r="AA4853" s="93">
        <f t="shared" si="905"/>
        <v>-151</v>
      </c>
      <c r="AB4853" s="130">
        <f t="shared" si="911"/>
        <v>-3.6872436022660675E-3</v>
      </c>
      <c r="AC4853" s="63"/>
    </row>
    <row r="4854" spans="1:29" ht="18" customHeight="1" x14ac:dyDescent="0.25">
      <c r="A4854" s="63"/>
      <c r="B4854" s="95" t="s">
        <v>4612</v>
      </c>
      <c r="C4854" s="94">
        <v>431142</v>
      </c>
      <c r="D4854" s="57" t="s">
        <v>4831</v>
      </c>
      <c r="E4854" s="93">
        <v>1</v>
      </c>
      <c r="F4854" s="93">
        <v>0</v>
      </c>
      <c r="G4854" s="93">
        <f t="shared" si="900"/>
        <v>-1</v>
      </c>
      <c r="H4854" s="130">
        <f t="shared" si="906"/>
        <v>-1</v>
      </c>
      <c r="I4854" s="93">
        <v>31</v>
      </c>
      <c r="J4854" s="93">
        <v>29</v>
      </c>
      <c r="K4854" s="93">
        <f t="shared" si="901"/>
        <v>-2</v>
      </c>
      <c r="L4854" s="130">
        <f t="shared" si="907"/>
        <v>-6.4516129032258063E-2</v>
      </c>
      <c r="M4854" s="93">
        <v>1</v>
      </c>
      <c r="N4854" s="93">
        <v>1</v>
      </c>
      <c r="O4854" s="93">
        <f t="shared" si="902"/>
        <v>0</v>
      </c>
      <c r="P4854" s="130">
        <f t="shared" si="908"/>
        <v>0</v>
      </c>
      <c r="Q4854" s="93">
        <v>36</v>
      </c>
      <c r="R4854" s="93">
        <v>43</v>
      </c>
      <c r="S4854" s="93">
        <f t="shared" si="903"/>
        <v>7</v>
      </c>
      <c r="T4854" s="130">
        <f t="shared" si="909"/>
        <v>0.19444444444444445</v>
      </c>
      <c r="U4854" s="93">
        <v>225</v>
      </c>
      <c r="V4854" s="93">
        <v>166</v>
      </c>
      <c r="W4854" s="93">
        <f t="shared" si="904"/>
        <v>-59</v>
      </c>
      <c r="X4854" s="130">
        <f t="shared" si="910"/>
        <v>-0.26222222222222225</v>
      </c>
      <c r="Y4854" s="93">
        <v>294</v>
      </c>
      <c r="Z4854" s="93">
        <v>239</v>
      </c>
      <c r="AA4854" s="93">
        <f t="shared" si="905"/>
        <v>-55</v>
      </c>
      <c r="AB4854" s="130">
        <f t="shared" si="911"/>
        <v>-0.1870748299319728</v>
      </c>
      <c r="AC4854" s="63"/>
    </row>
    <row r="4855" spans="1:29" ht="18" customHeight="1" x14ac:dyDescent="0.25">
      <c r="A4855" s="63"/>
      <c r="B4855" s="95" t="s">
        <v>4612</v>
      </c>
      <c r="C4855" s="94">
        <v>431150</v>
      </c>
      <c r="D4855" s="57" t="s">
        <v>4832</v>
      </c>
      <c r="E4855" s="93">
        <v>474</v>
      </c>
      <c r="F4855" s="93">
        <v>450</v>
      </c>
      <c r="G4855" s="93">
        <f t="shared" si="900"/>
        <v>-24</v>
      </c>
      <c r="H4855" s="130">
        <f t="shared" si="906"/>
        <v>-5.0632911392405063E-2</v>
      </c>
      <c r="I4855" s="93">
        <v>20</v>
      </c>
      <c r="J4855" s="93">
        <v>27</v>
      </c>
      <c r="K4855" s="93">
        <f t="shared" si="901"/>
        <v>7</v>
      </c>
      <c r="L4855" s="130">
        <f t="shared" si="907"/>
        <v>0.35</v>
      </c>
      <c r="M4855" s="93">
        <v>3</v>
      </c>
      <c r="N4855" s="93">
        <v>21</v>
      </c>
      <c r="O4855" s="93">
        <f t="shared" si="902"/>
        <v>18</v>
      </c>
      <c r="P4855" s="130">
        <f t="shared" si="908"/>
        <v>6</v>
      </c>
      <c r="Q4855" s="93">
        <v>286</v>
      </c>
      <c r="R4855" s="93">
        <v>277</v>
      </c>
      <c r="S4855" s="93">
        <f t="shared" si="903"/>
        <v>-9</v>
      </c>
      <c r="T4855" s="130">
        <f t="shared" si="909"/>
        <v>-3.1468531468531472E-2</v>
      </c>
      <c r="U4855" s="93">
        <v>696</v>
      </c>
      <c r="V4855" s="93">
        <v>714</v>
      </c>
      <c r="W4855" s="93">
        <f t="shared" si="904"/>
        <v>18</v>
      </c>
      <c r="X4855" s="130">
        <f t="shared" si="910"/>
        <v>2.5862068965517241E-2</v>
      </c>
      <c r="Y4855" s="93">
        <v>1479</v>
      </c>
      <c r="Z4855" s="93">
        <v>1489</v>
      </c>
      <c r="AA4855" s="93">
        <f t="shared" si="905"/>
        <v>10</v>
      </c>
      <c r="AB4855" s="130">
        <f t="shared" si="911"/>
        <v>6.7613252197430695E-3</v>
      </c>
      <c r="AC4855" s="63"/>
    </row>
    <row r="4856" spans="1:29" ht="18" customHeight="1" x14ac:dyDescent="0.25">
      <c r="A4856" s="63"/>
      <c r="B4856" s="95" t="s">
        <v>4612</v>
      </c>
      <c r="C4856" s="94">
        <v>431160</v>
      </c>
      <c r="D4856" s="57" t="s">
        <v>4833</v>
      </c>
      <c r="E4856" s="93">
        <v>0</v>
      </c>
      <c r="F4856" s="93">
        <v>1</v>
      </c>
      <c r="G4856" s="93">
        <f t="shared" si="900"/>
        <v>1</v>
      </c>
      <c r="H4856" s="130" t="e">
        <f t="shared" si="906"/>
        <v>#DIV/0!</v>
      </c>
      <c r="I4856" s="93">
        <v>105</v>
      </c>
      <c r="J4856" s="93">
        <v>96</v>
      </c>
      <c r="K4856" s="93">
        <f t="shared" si="901"/>
        <v>-9</v>
      </c>
      <c r="L4856" s="130">
        <f t="shared" si="907"/>
        <v>-8.5714285714285715E-2</v>
      </c>
      <c r="M4856" s="93">
        <v>2</v>
      </c>
      <c r="N4856" s="93">
        <v>7</v>
      </c>
      <c r="O4856" s="93">
        <f t="shared" si="902"/>
        <v>5</v>
      </c>
      <c r="P4856" s="130">
        <f t="shared" si="908"/>
        <v>2.5</v>
      </c>
      <c r="Q4856" s="93">
        <v>141</v>
      </c>
      <c r="R4856" s="93">
        <v>153</v>
      </c>
      <c r="S4856" s="93">
        <f t="shared" si="903"/>
        <v>12</v>
      </c>
      <c r="T4856" s="130">
        <f t="shared" si="909"/>
        <v>8.5106382978723402E-2</v>
      </c>
      <c r="U4856" s="93">
        <v>312</v>
      </c>
      <c r="V4856" s="93">
        <v>252</v>
      </c>
      <c r="W4856" s="93">
        <f t="shared" si="904"/>
        <v>-60</v>
      </c>
      <c r="X4856" s="130">
        <f t="shared" si="910"/>
        <v>-0.19230769230769232</v>
      </c>
      <c r="Y4856" s="93">
        <v>560</v>
      </c>
      <c r="Z4856" s="93">
        <v>509</v>
      </c>
      <c r="AA4856" s="93">
        <f t="shared" si="905"/>
        <v>-51</v>
      </c>
      <c r="AB4856" s="130">
        <f t="shared" si="911"/>
        <v>-9.1071428571428567E-2</v>
      </c>
      <c r="AC4856" s="63"/>
    </row>
    <row r="4857" spans="1:29" ht="18" customHeight="1" x14ac:dyDescent="0.25">
      <c r="A4857" s="63"/>
      <c r="B4857" s="95" t="s">
        <v>4612</v>
      </c>
      <c r="C4857" s="94">
        <v>431162</v>
      </c>
      <c r="D4857" s="57" t="s">
        <v>4834</v>
      </c>
      <c r="E4857" s="93">
        <v>2</v>
      </c>
      <c r="F4857" s="93">
        <v>2</v>
      </c>
      <c r="G4857" s="93">
        <f t="shared" si="900"/>
        <v>0</v>
      </c>
      <c r="H4857" s="130">
        <f t="shared" si="906"/>
        <v>0</v>
      </c>
      <c r="I4857" s="93">
        <v>1799</v>
      </c>
      <c r="J4857" s="93">
        <v>1807</v>
      </c>
      <c r="K4857" s="93">
        <f t="shared" si="901"/>
        <v>8</v>
      </c>
      <c r="L4857" s="130">
        <f t="shared" si="907"/>
        <v>4.4469149527515284E-3</v>
      </c>
      <c r="M4857" s="93">
        <v>66</v>
      </c>
      <c r="N4857" s="93">
        <v>69</v>
      </c>
      <c r="O4857" s="93">
        <f t="shared" si="902"/>
        <v>3</v>
      </c>
      <c r="P4857" s="130">
        <f t="shared" si="908"/>
        <v>4.5454545454545456E-2</v>
      </c>
      <c r="Q4857" s="93">
        <v>97</v>
      </c>
      <c r="R4857" s="93">
        <v>106</v>
      </c>
      <c r="S4857" s="93">
        <f t="shared" si="903"/>
        <v>9</v>
      </c>
      <c r="T4857" s="130">
        <f t="shared" si="909"/>
        <v>9.2783505154639179E-2</v>
      </c>
      <c r="U4857" s="93">
        <v>320</v>
      </c>
      <c r="V4857" s="93">
        <v>334</v>
      </c>
      <c r="W4857" s="93">
        <f t="shared" si="904"/>
        <v>14</v>
      </c>
      <c r="X4857" s="130">
        <f t="shared" si="910"/>
        <v>4.3749999999999997E-2</v>
      </c>
      <c r="Y4857" s="93">
        <v>2284</v>
      </c>
      <c r="Z4857" s="93">
        <v>2318</v>
      </c>
      <c r="AA4857" s="93">
        <f t="shared" si="905"/>
        <v>34</v>
      </c>
      <c r="AB4857" s="130">
        <f t="shared" si="911"/>
        <v>1.4886164623467601E-2</v>
      </c>
      <c r="AC4857" s="63"/>
    </row>
    <row r="4858" spans="1:29" ht="18" customHeight="1" x14ac:dyDescent="0.25">
      <c r="A4858" s="63"/>
      <c r="B4858" s="95" t="s">
        <v>4612</v>
      </c>
      <c r="C4858" s="94">
        <v>431164</v>
      </c>
      <c r="D4858" s="57" t="s">
        <v>4835</v>
      </c>
      <c r="E4858" s="93">
        <v>19</v>
      </c>
      <c r="F4858" s="93">
        <v>23</v>
      </c>
      <c r="G4858" s="93">
        <f t="shared" si="900"/>
        <v>4</v>
      </c>
      <c r="H4858" s="130">
        <f t="shared" si="906"/>
        <v>0.21052631578947367</v>
      </c>
      <c r="I4858" s="93">
        <v>86</v>
      </c>
      <c r="J4858" s="93">
        <v>88</v>
      </c>
      <c r="K4858" s="93">
        <f t="shared" si="901"/>
        <v>2</v>
      </c>
      <c r="L4858" s="130">
        <f t="shared" si="907"/>
        <v>2.3255813953488372E-2</v>
      </c>
      <c r="M4858" s="93">
        <v>3</v>
      </c>
      <c r="N4858" s="93">
        <v>7</v>
      </c>
      <c r="O4858" s="93">
        <f t="shared" si="902"/>
        <v>4</v>
      </c>
      <c r="P4858" s="130">
        <f t="shared" si="908"/>
        <v>1.3333333333333333</v>
      </c>
      <c r="Q4858" s="93">
        <v>18</v>
      </c>
      <c r="R4858" s="93">
        <v>22</v>
      </c>
      <c r="S4858" s="93">
        <f t="shared" si="903"/>
        <v>4</v>
      </c>
      <c r="T4858" s="130">
        <f t="shared" si="909"/>
        <v>0.22222222222222221</v>
      </c>
      <c r="U4858" s="93">
        <v>128</v>
      </c>
      <c r="V4858" s="93">
        <v>112</v>
      </c>
      <c r="W4858" s="93">
        <f t="shared" si="904"/>
        <v>-16</v>
      </c>
      <c r="X4858" s="130">
        <f t="shared" si="910"/>
        <v>-0.125</v>
      </c>
      <c r="Y4858" s="93">
        <v>254</v>
      </c>
      <c r="Z4858" s="93">
        <v>252</v>
      </c>
      <c r="AA4858" s="93">
        <f t="shared" si="905"/>
        <v>-2</v>
      </c>
      <c r="AB4858" s="130">
        <f t="shared" si="911"/>
        <v>-7.874015748031496E-3</v>
      </c>
      <c r="AC4858" s="63"/>
    </row>
    <row r="4859" spans="1:29" ht="18" customHeight="1" x14ac:dyDescent="0.25">
      <c r="A4859" s="63"/>
      <c r="B4859" s="95" t="s">
        <v>4612</v>
      </c>
      <c r="C4859" s="94">
        <v>431170</v>
      </c>
      <c r="D4859" s="57" t="s">
        <v>4836</v>
      </c>
      <c r="E4859" s="93">
        <v>41</v>
      </c>
      <c r="F4859" s="93">
        <v>45</v>
      </c>
      <c r="G4859" s="93">
        <f t="shared" si="900"/>
        <v>4</v>
      </c>
      <c r="H4859" s="130">
        <f t="shared" si="906"/>
        <v>9.7560975609756101E-2</v>
      </c>
      <c r="I4859" s="93">
        <v>81</v>
      </c>
      <c r="J4859" s="93">
        <v>72</v>
      </c>
      <c r="K4859" s="93">
        <f t="shared" si="901"/>
        <v>-9</v>
      </c>
      <c r="L4859" s="130">
        <f t="shared" si="907"/>
        <v>-0.1111111111111111</v>
      </c>
      <c r="M4859" s="93">
        <v>30</v>
      </c>
      <c r="N4859" s="93">
        <v>16</v>
      </c>
      <c r="O4859" s="93">
        <f t="shared" si="902"/>
        <v>-14</v>
      </c>
      <c r="P4859" s="130">
        <f t="shared" si="908"/>
        <v>-0.46666666666666667</v>
      </c>
      <c r="Q4859" s="93">
        <v>171</v>
      </c>
      <c r="R4859" s="93">
        <v>189</v>
      </c>
      <c r="S4859" s="93">
        <f t="shared" si="903"/>
        <v>18</v>
      </c>
      <c r="T4859" s="130">
        <f t="shared" si="909"/>
        <v>0.10526315789473684</v>
      </c>
      <c r="U4859" s="93">
        <v>575</v>
      </c>
      <c r="V4859" s="93">
        <v>517</v>
      </c>
      <c r="W4859" s="93">
        <f t="shared" si="904"/>
        <v>-58</v>
      </c>
      <c r="X4859" s="130">
        <f t="shared" si="910"/>
        <v>-0.10086956521739131</v>
      </c>
      <c r="Y4859" s="93">
        <v>898</v>
      </c>
      <c r="Z4859" s="93">
        <v>839</v>
      </c>
      <c r="AA4859" s="93">
        <f t="shared" si="905"/>
        <v>-59</v>
      </c>
      <c r="AB4859" s="130">
        <f t="shared" si="911"/>
        <v>-6.5701559020044542E-2</v>
      </c>
      <c r="AC4859" s="63"/>
    </row>
    <row r="4860" spans="1:29" ht="18" customHeight="1" x14ac:dyDescent="0.25">
      <c r="A4860" s="63"/>
      <c r="B4860" s="95" t="s">
        <v>4612</v>
      </c>
      <c r="C4860" s="94">
        <v>431171</v>
      </c>
      <c r="D4860" s="57" t="s">
        <v>4837</v>
      </c>
      <c r="E4860" s="93">
        <v>360</v>
      </c>
      <c r="F4860" s="93">
        <v>372</v>
      </c>
      <c r="G4860" s="93">
        <f t="shared" si="900"/>
        <v>12</v>
      </c>
      <c r="H4860" s="130">
        <f t="shared" si="906"/>
        <v>3.3333333333333333E-2</v>
      </c>
      <c r="I4860" s="93">
        <v>2</v>
      </c>
      <c r="J4860" s="93">
        <v>7</v>
      </c>
      <c r="K4860" s="93">
        <f t="shared" si="901"/>
        <v>5</v>
      </c>
      <c r="L4860" s="130">
        <f t="shared" si="907"/>
        <v>2.5</v>
      </c>
      <c r="M4860" s="93">
        <v>2</v>
      </c>
      <c r="N4860" s="93">
        <v>2</v>
      </c>
      <c r="O4860" s="93">
        <f t="shared" si="902"/>
        <v>0</v>
      </c>
      <c r="P4860" s="130">
        <f t="shared" si="908"/>
        <v>0</v>
      </c>
      <c r="Q4860" s="93">
        <v>89</v>
      </c>
      <c r="R4860" s="93">
        <v>93</v>
      </c>
      <c r="S4860" s="93">
        <f t="shared" si="903"/>
        <v>4</v>
      </c>
      <c r="T4860" s="130">
        <f t="shared" si="909"/>
        <v>4.49438202247191E-2</v>
      </c>
      <c r="U4860" s="93">
        <v>348</v>
      </c>
      <c r="V4860" s="93">
        <v>356</v>
      </c>
      <c r="W4860" s="93">
        <f t="shared" si="904"/>
        <v>8</v>
      </c>
      <c r="X4860" s="130">
        <f t="shared" si="910"/>
        <v>2.2988505747126436E-2</v>
      </c>
      <c r="Y4860" s="93">
        <v>801</v>
      </c>
      <c r="Z4860" s="93">
        <v>830</v>
      </c>
      <c r="AA4860" s="93">
        <f t="shared" si="905"/>
        <v>29</v>
      </c>
      <c r="AB4860" s="130">
        <f t="shared" si="911"/>
        <v>3.6204744069912607E-2</v>
      </c>
      <c r="AC4860" s="63"/>
    </row>
    <row r="4861" spans="1:29" ht="18" customHeight="1" x14ac:dyDescent="0.25">
      <c r="A4861" s="63"/>
      <c r="B4861" s="95" t="s">
        <v>4612</v>
      </c>
      <c r="C4861" s="94">
        <v>431173</v>
      </c>
      <c r="D4861" s="57" t="s">
        <v>4838</v>
      </c>
      <c r="E4861" s="93">
        <v>0</v>
      </c>
      <c r="F4861" s="93">
        <v>0</v>
      </c>
      <c r="G4861" s="93">
        <f t="shared" si="900"/>
        <v>0</v>
      </c>
      <c r="H4861" s="130" t="e">
        <f t="shared" si="906"/>
        <v>#DIV/0!</v>
      </c>
      <c r="I4861" s="93">
        <v>28</v>
      </c>
      <c r="J4861" s="93">
        <v>27</v>
      </c>
      <c r="K4861" s="93">
        <f t="shared" si="901"/>
        <v>-1</v>
      </c>
      <c r="L4861" s="130">
        <f t="shared" si="907"/>
        <v>-3.5714285714285712E-2</v>
      </c>
      <c r="M4861" s="93">
        <v>10</v>
      </c>
      <c r="N4861" s="93">
        <v>1</v>
      </c>
      <c r="O4861" s="93">
        <f t="shared" si="902"/>
        <v>-9</v>
      </c>
      <c r="P4861" s="130">
        <f t="shared" si="908"/>
        <v>-0.9</v>
      </c>
      <c r="Q4861" s="93">
        <v>29</v>
      </c>
      <c r="R4861" s="93">
        <v>25</v>
      </c>
      <c r="S4861" s="93">
        <f t="shared" si="903"/>
        <v>-4</v>
      </c>
      <c r="T4861" s="130">
        <f t="shared" si="909"/>
        <v>-0.13793103448275862</v>
      </c>
      <c r="U4861" s="93">
        <v>183</v>
      </c>
      <c r="V4861" s="93">
        <v>155</v>
      </c>
      <c r="W4861" s="93">
        <f t="shared" si="904"/>
        <v>-28</v>
      </c>
      <c r="X4861" s="130">
        <f t="shared" si="910"/>
        <v>-0.15300546448087432</v>
      </c>
      <c r="Y4861" s="93">
        <v>250</v>
      </c>
      <c r="Z4861" s="93">
        <v>208</v>
      </c>
      <c r="AA4861" s="93">
        <f t="shared" si="905"/>
        <v>-42</v>
      </c>
      <c r="AB4861" s="130">
        <f t="shared" si="911"/>
        <v>-0.16800000000000001</v>
      </c>
      <c r="AC4861" s="63"/>
    </row>
    <row r="4862" spans="1:29" ht="18" customHeight="1" x14ac:dyDescent="0.25">
      <c r="A4862" s="63"/>
      <c r="B4862" s="95" t="s">
        <v>4612</v>
      </c>
      <c r="C4862" s="94">
        <v>431175</v>
      </c>
      <c r="D4862" s="57" t="s">
        <v>4839</v>
      </c>
      <c r="E4862" s="93">
        <v>253</v>
      </c>
      <c r="F4862" s="93">
        <v>250</v>
      </c>
      <c r="G4862" s="93">
        <f t="shared" si="900"/>
        <v>-3</v>
      </c>
      <c r="H4862" s="130">
        <f t="shared" si="906"/>
        <v>-1.1857707509881422E-2</v>
      </c>
      <c r="I4862" s="93">
        <v>44</v>
      </c>
      <c r="J4862" s="93">
        <v>47</v>
      </c>
      <c r="K4862" s="93">
        <f t="shared" si="901"/>
        <v>3</v>
      </c>
      <c r="L4862" s="130">
        <f t="shared" si="907"/>
        <v>6.8181818181818177E-2</v>
      </c>
      <c r="M4862" s="93">
        <v>9</v>
      </c>
      <c r="N4862" s="93">
        <v>21</v>
      </c>
      <c r="O4862" s="93">
        <f t="shared" si="902"/>
        <v>12</v>
      </c>
      <c r="P4862" s="130">
        <f t="shared" si="908"/>
        <v>1.3333333333333333</v>
      </c>
      <c r="Q4862" s="93">
        <v>230</v>
      </c>
      <c r="R4862" s="93">
        <v>208</v>
      </c>
      <c r="S4862" s="93">
        <f t="shared" si="903"/>
        <v>-22</v>
      </c>
      <c r="T4862" s="130">
        <f t="shared" si="909"/>
        <v>-9.5652173913043481E-2</v>
      </c>
      <c r="U4862" s="93">
        <v>440</v>
      </c>
      <c r="V4862" s="93">
        <v>480</v>
      </c>
      <c r="W4862" s="93">
        <f t="shared" si="904"/>
        <v>40</v>
      </c>
      <c r="X4862" s="130">
        <f t="shared" si="910"/>
        <v>9.0909090909090912E-2</v>
      </c>
      <c r="Y4862" s="93">
        <v>976</v>
      </c>
      <c r="Z4862" s="93">
        <v>1006</v>
      </c>
      <c r="AA4862" s="93">
        <f t="shared" si="905"/>
        <v>30</v>
      </c>
      <c r="AB4862" s="130">
        <f t="shared" si="911"/>
        <v>3.0737704918032786E-2</v>
      </c>
      <c r="AC4862" s="63"/>
    </row>
    <row r="4863" spans="1:29" ht="18" customHeight="1" x14ac:dyDescent="0.25">
      <c r="A4863" s="63"/>
      <c r="B4863" s="95" t="s">
        <v>4612</v>
      </c>
      <c r="C4863" s="94">
        <v>431177</v>
      </c>
      <c r="D4863" s="57" t="s">
        <v>4840</v>
      </c>
      <c r="E4863" s="93">
        <v>185</v>
      </c>
      <c r="F4863" s="93">
        <v>197</v>
      </c>
      <c r="G4863" s="93">
        <f t="shared" si="900"/>
        <v>12</v>
      </c>
      <c r="H4863" s="130">
        <f t="shared" si="906"/>
        <v>6.4864864864864868E-2</v>
      </c>
      <c r="I4863" s="93">
        <v>215</v>
      </c>
      <c r="J4863" s="93">
        <v>177</v>
      </c>
      <c r="K4863" s="93">
        <f t="shared" si="901"/>
        <v>-38</v>
      </c>
      <c r="L4863" s="130">
        <f t="shared" si="907"/>
        <v>-0.17674418604651163</v>
      </c>
      <c r="M4863" s="93">
        <v>15</v>
      </c>
      <c r="N4863" s="93">
        <v>31</v>
      </c>
      <c r="O4863" s="93">
        <f t="shared" si="902"/>
        <v>16</v>
      </c>
      <c r="P4863" s="130">
        <f t="shared" si="908"/>
        <v>1.0666666666666667</v>
      </c>
      <c r="Q4863" s="93">
        <v>218</v>
      </c>
      <c r="R4863" s="93">
        <v>243</v>
      </c>
      <c r="S4863" s="93">
        <f t="shared" si="903"/>
        <v>25</v>
      </c>
      <c r="T4863" s="130">
        <f t="shared" si="909"/>
        <v>0.11467889908256881</v>
      </c>
      <c r="U4863" s="93">
        <v>583</v>
      </c>
      <c r="V4863" s="93">
        <v>545</v>
      </c>
      <c r="W4863" s="93">
        <f t="shared" si="904"/>
        <v>-38</v>
      </c>
      <c r="X4863" s="130">
        <f t="shared" si="910"/>
        <v>-6.5180102915951971E-2</v>
      </c>
      <c r="Y4863" s="93">
        <v>1216</v>
      </c>
      <c r="Z4863" s="93">
        <v>1193</v>
      </c>
      <c r="AA4863" s="93">
        <f t="shared" si="905"/>
        <v>-23</v>
      </c>
      <c r="AB4863" s="130">
        <f t="shared" si="911"/>
        <v>-1.8914473684210526E-2</v>
      </c>
      <c r="AC4863" s="63"/>
    </row>
    <row r="4864" spans="1:29" ht="18" customHeight="1" x14ac:dyDescent="0.25">
      <c r="A4864" s="63"/>
      <c r="B4864" s="95" t="s">
        <v>4612</v>
      </c>
      <c r="C4864" s="94">
        <v>431179</v>
      </c>
      <c r="D4864" s="57" t="s">
        <v>4841</v>
      </c>
      <c r="E4864" s="93">
        <v>18</v>
      </c>
      <c r="F4864" s="93">
        <v>15</v>
      </c>
      <c r="G4864" s="93">
        <f t="shared" si="900"/>
        <v>-3</v>
      </c>
      <c r="H4864" s="130">
        <f t="shared" si="906"/>
        <v>-0.16666666666666666</v>
      </c>
      <c r="I4864" s="93">
        <v>73</v>
      </c>
      <c r="J4864" s="93">
        <v>56</v>
      </c>
      <c r="K4864" s="93">
        <f t="shared" si="901"/>
        <v>-17</v>
      </c>
      <c r="L4864" s="130">
        <f t="shared" si="907"/>
        <v>-0.23287671232876711</v>
      </c>
      <c r="M4864" s="93">
        <v>34</v>
      </c>
      <c r="N4864" s="93">
        <v>7</v>
      </c>
      <c r="O4864" s="93">
        <f t="shared" si="902"/>
        <v>-27</v>
      </c>
      <c r="P4864" s="130">
        <f t="shared" si="908"/>
        <v>-0.79411764705882348</v>
      </c>
      <c r="Q4864" s="93">
        <v>44</v>
      </c>
      <c r="R4864" s="93">
        <v>43</v>
      </c>
      <c r="S4864" s="93">
        <f t="shared" si="903"/>
        <v>-1</v>
      </c>
      <c r="T4864" s="130">
        <f t="shared" si="909"/>
        <v>-2.2727272727272728E-2</v>
      </c>
      <c r="U4864" s="93">
        <v>223</v>
      </c>
      <c r="V4864" s="93">
        <v>232</v>
      </c>
      <c r="W4864" s="93">
        <f t="shared" si="904"/>
        <v>9</v>
      </c>
      <c r="X4864" s="130">
        <f t="shared" si="910"/>
        <v>4.0358744394618833E-2</v>
      </c>
      <c r="Y4864" s="93">
        <v>392</v>
      </c>
      <c r="Z4864" s="93">
        <v>353</v>
      </c>
      <c r="AA4864" s="93">
        <f t="shared" si="905"/>
        <v>-39</v>
      </c>
      <c r="AB4864" s="130">
        <f t="shared" si="911"/>
        <v>-9.9489795918367346E-2</v>
      </c>
      <c r="AC4864" s="63"/>
    </row>
    <row r="4865" spans="1:29" ht="18" customHeight="1" x14ac:dyDescent="0.25">
      <c r="A4865" s="63"/>
      <c r="B4865" s="95" t="s">
        <v>4612</v>
      </c>
      <c r="C4865" s="94">
        <v>431180</v>
      </c>
      <c r="D4865" s="57" t="s">
        <v>4842</v>
      </c>
      <c r="E4865" s="93">
        <v>338</v>
      </c>
      <c r="F4865" s="93">
        <v>342</v>
      </c>
      <c r="G4865" s="93">
        <f t="shared" si="900"/>
        <v>4</v>
      </c>
      <c r="H4865" s="130">
        <f t="shared" si="906"/>
        <v>1.1834319526627219E-2</v>
      </c>
      <c r="I4865" s="93">
        <v>7052</v>
      </c>
      <c r="J4865" s="93">
        <v>7455</v>
      </c>
      <c r="K4865" s="93">
        <f t="shared" si="901"/>
        <v>403</v>
      </c>
      <c r="L4865" s="130">
        <f t="shared" si="907"/>
        <v>5.7146908678389112E-2</v>
      </c>
      <c r="M4865" s="93">
        <v>993</v>
      </c>
      <c r="N4865" s="93">
        <v>1089</v>
      </c>
      <c r="O4865" s="93">
        <f t="shared" si="902"/>
        <v>96</v>
      </c>
      <c r="P4865" s="130">
        <f t="shared" si="908"/>
        <v>9.6676737160120846E-2</v>
      </c>
      <c r="Q4865" s="93">
        <v>2562</v>
      </c>
      <c r="R4865" s="93">
        <v>2579</v>
      </c>
      <c r="S4865" s="93">
        <f t="shared" si="903"/>
        <v>17</v>
      </c>
      <c r="T4865" s="130">
        <f t="shared" si="909"/>
        <v>6.6354410616705703E-3</v>
      </c>
      <c r="U4865" s="93">
        <v>6072</v>
      </c>
      <c r="V4865" s="93">
        <v>6149</v>
      </c>
      <c r="W4865" s="93">
        <f t="shared" si="904"/>
        <v>77</v>
      </c>
      <c r="X4865" s="130">
        <f t="shared" si="910"/>
        <v>1.2681159420289856E-2</v>
      </c>
      <c r="Y4865" s="93">
        <v>17017</v>
      </c>
      <c r="Z4865" s="93">
        <v>17614</v>
      </c>
      <c r="AA4865" s="93">
        <f t="shared" si="905"/>
        <v>597</v>
      </c>
      <c r="AB4865" s="130">
        <f t="shared" si="911"/>
        <v>3.5082564494329199E-2</v>
      </c>
      <c r="AC4865" s="63"/>
    </row>
    <row r="4866" spans="1:29" ht="18" customHeight="1" x14ac:dyDescent="0.25">
      <c r="A4866" s="63"/>
      <c r="B4866" s="95" t="s">
        <v>4612</v>
      </c>
      <c r="C4866" s="94">
        <v>431190</v>
      </c>
      <c r="D4866" s="57" t="s">
        <v>4843</v>
      </c>
      <c r="E4866" s="93">
        <v>12</v>
      </c>
      <c r="F4866" s="93">
        <v>11</v>
      </c>
      <c r="G4866" s="93">
        <f t="shared" si="900"/>
        <v>-1</v>
      </c>
      <c r="H4866" s="130">
        <f t="shared" si="906"/>
        <v>-8.3333333333333329E-2</v>
      </c>
      <c r="I4866" s="93">
        <v>116</v>
      </c>
      <c r="J4866" s="93">
        <v>127</v>
      </c>
      <c r="K4866" s="93">
        <f t="shared" si="901"/>
        <v>11</v>
      </c>
      <c r="L4866" s="130">
        <f t="shared" si="907"/>
        <v>9.4827586206896547E-2</v>
      </c>
      <c r="M4866" s="93">
        <v>26</v>
      </c>
      <c r="N4866" s="93">
        <v>35</v>
      </c>
      <c r="O4866" s="93">
        <f t="shared" si="902"/>
        <v>9</v>
      </c>
      <c r="P4866" s="130">
        <f t="shared" si="908"/>
        <v>0.34615384615384615</v>
      </c>
      <c r="Q4866" s="93">
        <v>94</v>
      </c>
      <c r="R4866" s="93">
        <v>97</v>
      </c>
      <c r="S4866" s="93">
        <f t="shared" si="903"/>
        <v>3</v>
      </c>
      <c r="T4866" s="130">
        <f t="shared" si="909"/>
        <v>3.1914893617021274E-2</v>
      </c>
      <c r="U4866" s="93">
        <v>452</v>
      </c>
      <c r="V4866" s="93">
        <v>494</v>
      </c>
      <c r="W4866" s="93">
        <f t="shared" si="904"/>
        <v>42</v>
      </c>
      <c r="X4866" s="130">
        <f t="shared" si="910"/>
        <v>9.2920353982300891E-2</v>
      </c>
      <c r="Y4866" s="93">
        <v>700</v>
      </c>
      <c r="Z4866" s="93">
        <v>764</v>
      </c>
      <c r="AA4866" s="93">
        <f t="shared" si="905"/>
        <v>64</v>
      </c>
      <c r="AB4866" s="130">
        <f t="shared" si="911"/>
        <v>9.1428571428571428E-2</v>
      </c>
      <c r="AC4866" s="63"/>
    </row>
    <row r="4867" spans="1:29" ht="18" customHeight="1" x14ac:dyDescent="0.25">
      <c r="A4867" s="63"/>
      <c r="B4867" s="95" t="s">
        <v>4612</v>
      </c>
      <c r="C4867" s="94">
        <v>431198</v>
      </c>
      <c r="D4867" s="57" t="s">
        <v>4844</v>
      </c>
      <c r="E4867" s="93">
        <v>30</v>
      </c>
      <c r="F4867" s="93">
        <v>34</v>
      </c>
      <c r="G4867" s="93">
        <f t="shared" si="900"/>
        <v>4</v>
      </c>
      <c r="H4867" s="130">
        <f t="shared" si="906"/>
        <v>0.13333333333333333</v>
      </c>
      <c r="I4867" s="93">
        <v>5</v>
      </c>
      <c r="J4867" s="93">
        <v>5</v>
      </c>
      <c r="K4867" s="93">
        <f t="shared" si="901"/>
        <v>0</v>
      </c>
      <c r="L4867" s="130">
        <f t="shared" si="907"/>
        <v>0</v>
      </c>
      <c r="M4867" s="93">
        <v>2</v>
      </c>
      <c r="N4867" s="93">
        <v>2</v>
      </c>
      <c r="O4867" s="93">
        <f t="shared" si="902"/>
        <v>0</v>
      </c>
      <c r="P4867" s="130">
        <f t="shared" si="908"/>
        <v>0</v>
      </c>
      <c r="Q4867" s="93">
        <v>51</v>
      </c>
      <c r="R4867" s="93">
        <v>56</v>
      </c>
      <c r="S4867" s="93">
        <f t="shared" si="903"/>
        <v>5</v>
      </c>
      <c r="T4867" s="130">
        <f t="shared" si="909"/>
        <v>9.8039215686274508E-2</v>
      </c>
      <c r="U4867" s="93">
        <v>294</v>
      </c>
      <c r="V4867" s="93">
        <v>226</v>
      </c>
      <c r="W4867" s="93">
        <f t="shared" si="904"/>
        <v>-68</v>
      </c>
      <c r="X4867" s="130">
        <f t="shared" si="910"/>
        <v>-0.23129251700680273</v>
      </c>
      <c r="Y4867" s="93">
        <v>382</v>
      </c>
      <c r="Z4867" s="93">
        <v>323</v>
      </c>
      <c r="AA4867" s="93">
        <f t="shared" si="905"/>
        <v>-59</v>
      </c>
      <c r="AB4867" s="130">
        <f t="shared" si="911"/>
        <v>-0.15445026178010471</v>
      </c>
      <c r="AC4867" s="63"/>
    </row>
    <row r="4868" spans="1:29" ht="18" customHeight="1" x14ac:dyDescent="0.25">
      <c r="A4868" s="63"/>
      <c r="B4868" s="95" t="s">
        <v>4612</v>
      </c>
      <c r="C4868" s="94">
        <v>431200</v>
      </c>
      <c r="D4868" s="57" t="s">
        <v>4845</v>
      </c>
      <c r="E4868" s="93">
        <v>15</v>
      </c>
      <c r="F4868" s="93">
        <v>18</v>
      </c>
      <c r="G4868" s="93">
        <f t="shared" si="900"/>
        <v>3</v>
      </c>
      <c r="H4868" s="130">
        <f t="shared" si="906"/>
        <v>0.2</v>
      </c>
      <c r="I4868" s="93">
        <v>29</v>
      </c>
      <c r="J4868" s="93">
        <v>23</v>
      </c>
      <c r="K4868" s="93">
        <f t="shared" si="901"/>
        <v>-6</v>
      </c>
      <c r="L4868" s="130">
        <f t="shared" si="907"/>
        <v>-0.20689655172413793</v>
      </c>
      <c r="M4868" s="93">
        <v>16</v>
      </c>
      <c r="N4868" s="93">
        <v>5</v>
      </c>
      <c r="O4868" s="93">
        <f t="shared" si="902"/>
        <v>-11</v>
      </c>
      <c r="P4868" s="130">
        <f t="shared" si="908"/>
        <v>-0.6875</v>
      </c>
      <c r="Q4868" s="93">
        <v>33</v>
      </c>
      <c r="R4868" s="93">
        <v>24</v>
      </c>
      <c r="S4868" s="93">
        <f t="shared" si="903"/>
        <v>-9</v>
      </c>
      <c r="T4868" s="130">
        <f t="shared" si="909"/>
        <v>-0.27272727272727271</v>
      </c>
      <c r="U4868" s="93">
        <v>265</v>
      </c>
      <c r="V4868" s="93">
        <v>236</v>
      </c>
      <c r="W4868" s="93">
        <f t="shared" si="904"/>
        <v>-29</v>
      </c>
      <c r="X4868" s="130">
        <f t="shared" si="910"/>
        <v>-0.10943396226415095</v>
      </c>
      <c r="Y4868" s="93">
        <v>358</v>
      </c>
      <c r="Z4868" s="93">
        <v>306</v>
      </c>
      <c r="AA4868" s="93">
        <f t="shared" si="905"/>
        <v>-52</v>
      </c>
      <c r="AB4868" s="130">
        <f t="shared" si="911"/>
        <v>-0.14525139664804471</v>
      </c>
      <c r="AC4868" s="63"/>
    </row>
    <row r="4869" spans="1:29" ht="18" customHeight="1" x14ac:dyDescent="0.25">
      <c r="A4869" s="63"/>
      <c r="B4869" s="95" t="s">
        <v>4612</v>
      </c>
      <c r="C4869" s="94">
        <v>431205</v>
      </c>
      <c r="D4869" s="57" t="s">
        <v>4846</v>
      </c>
      <c r="E4869" s="93">
        <v>7</v>
      </c>
      <c r="F4869" s="93">
        <v>7</v>
      </c>
      <c r="G4869" s="93">
        <f t="shared" si="900"/>
        <v>0</v>
      </c>
      <c r="H4869" s="130">
        <f t="shared" si="906"/>
        <v>0</v>
      </c>
      <c r="I4869" s="93">
        <v>141</v>
      </c>
      <c r="J4869" s="93">
        <v>128</v>
      </c>
      <c r="K4869" s="93">
        <f t="shared" si="901"/>
        <v>-13</v>
      </c>
      <c r="L4869" s="130">
        <f t="shared" si="907"/>
        <v>-9.2198581560283682E-2</v>
      </c>
      <c r="M4869" s="93">
        <v>30</v>
      </c>
      <c r="N4869" s="93">
        <v>25</v>
      </c>
      <c r="O4869" s="93">
        <f t="shared" si="902"/>
        <v>-5</v>
      </c>
      <c r="P4869" s="130">
        <f t="shared" si="908"/>
        <v>-0.16666666666666666</v>
      </c>
      <c r="Q4869" s="93">
        <v>106</v>
      </c>
      <c r="R4869" s="93">
        <v>82</v>
      </c>
      <c r="S4869" s="93">
        <f t="shared" si="903"/>
        <v>-24</v>
      </c>
      <c r="T4869" s="130">
        <f t="shared" si="909"/>
        <v>-0.22641509433962265</v>
      </c>
      <c r="U4869" s="93">
        <v>379</v>
      </c>
      <c r="V4869" s="93">
        <v>377</v>
      </c>
      <c r="W4869" s="93">
        <f t="shared" si="904"/>
        <v>-2</v>
      </c>
      <c r="X4869" s="130">
        <f t="shared" si="910"/>
        <v>-5.2770448548812663E-3</v>
      </c>
      <c r="Y4869" s="93">
        <v>663</v>
      </c>
      <c r="Z4869" s="93">
        <v>619</v>
      </c>
      <c r="AA4869" s="93">
        <f t="shared" si="905"/>
        <v>-44</v>
      </c>
      <c r="AB4869" s="130">
        <f t="shared" si="911"/>
        <v>-6.636500754147813E-2</v>
      </c>
      <c r="AC4869" s="63"/>
    </row>
    <row r="4870" spans="1:29" ht="18" customHeight="1" x14ac:dyDescent="0.25">
      <c r="A4870" s="63"/>
      <c r="B4870" s="95" t="s">
        <v>4612</v>
      </c>
      <c r="C4870" s="94">
        <v>431210</v>
      </c>
      <c r="D4870" s="57" t="s">
        <v>4847</v>
      </c>
      <c r="E4870" s="93">
        <v>47</v>
      </c>
      <c r="F4870" s="93">
        <v>48</v>
      </c>
      <c r="G4870" s="93">
        <f t="shared" si="900"/>
        <v>1</v>
      </c>
      <c r="H4870" s="130">
        <f t="shared" si="906"/>
        <v>2.1276595744680851E-2</v>
      </c>
      <c r="I4870" s="93">
        <v>88</v>
      </c>
      <c r="J4870" s="93">
        <v>90</v>
      </c>
      <c r="K4870" s="93">
        <f t="shared" si="901"/>
        <v>2</v>
      </c>
      <c r="L4870" s="130">
        <f t="shared" si="907"/>
        <v>2.2727272727272728E-2</v>
      </c>
      <c r="M4870" s="93">
        <v>9</v>
      </c>
      <c r="N4870" s="93">
        <v>9</v>
      </c>
      <c r="O4870" s="93">
        <f t="shared" si="902"/>
        <v>0</v>
      </c>
      <c r="P4870" s="130">
        <f t="shared" si="908"/>
        <v>0</v>
      </c>
      <c r="Q4870" s="93">
        <v>116</v>
      </c>
      <c r="R4870" s="93">
        <v>105</v>
      </c>
      <c r="S4870" s="93">
        <f t="shared" si="903"/>
        <v>-11</v>
      </c>
      <c r="T4870" s="130">
        <f t="shared" si="909"/>
        <v>-9.4827586206896547E-2</v>
      </c>
      <c r="U4870" s="93">
        <v>417</v>
      </c>
      <c r="V4870" s="93">
        <v>402</v>
      </c>
      <c r="W4870" s="93">
        <f t="shared" si="904"/>
        <v>-15</v>
      </c>
      <c r="X4870" s="130">
        <f t="shared" si="910"/>
        <v>-3.5971223021582732E-2</v>
      </c>
      <c r="Y4870" s="93">
        <v>677</v>
      </c>
      <c r="Z4870" s="93">
        <v>654</v>
      </c>
      <c r="AA4870" s="93">
        <f t="shared" si="905"/>
        <v>-23</v>
      </c>
      <c r="AB4870" s="130">
        <f t="shared" si="911"/>
        <v>-3.3973412112259974E-2</v>
      </c>
      <c r="AC4870" s="63"/>
    </row>
    <row r="4871" spans="1:29" ht="18" customHeight="1" x14ac:dyDescent="0.25">
      <c r="A4871" s="63"/>
      <c r="B4871" s="95" t="s">
        <v>4612</v>
      </c>
      <c r="C4871" s="94">
        <v>431213</v>
      </c>
      <c r="D4871" s="57" t="s">
        <v>4848</v>
      </c>
      <c r="E4871" s="93">
        <v>73</v>
      </c>
      <c r="F4871" s="93">
        <v>67</v>
      </c>
      <c r="G4871" s="93">
        <f t="shared" si="900"/>
        <v>-6</v>
      </c>
      <c r="H4871" s="130">
        <f t="shared" si="906"/>
        <v>-8.2191780821917804E-2</v>
      </c>
      <c r="I4871" s="93">
        <v>16</v>
      </c>
      <c r="J4871" s="93">
        <v>20</v>
      </c>
      <c r="K4871" s="93">
        <f t="shared" si="901"/>
        <v>4</v>
      </c>
      <c r="L4871" s="130">
        <f t="shared" si="907"/>
        <v>0.25</v>
      </c>
      <c r="M4871" s="93">
        <v>0</v>
      </c>
      <c r="N4871" s="93">
        <v>0</v>
      </c>
      <c r="O4871" s="93">
        <f t="shared" si="902"/>
        <v>0</v>
      </c>
      <c r="P4871" s="130" t="e">
        <f t="shared" si="908"/>
        <v>#DIV/0!</v>
      </c>
      <c r="Q4871" s="93">
        <v>69</v>
      </c>
      <c r="R4871" s="93">
        <v>74</v>
      </c>
      <c r="S4871" s="93">
        <f t="shared" si="903"/>
        <v>5</v>
      </c>
      <c r="T4871" s="130">
        <f t="shared" si="909"/>
        <v>7.2463768115942032E-2</v>
      </c>
      <c r="U4871" s="93">
        <v>276</v>
      </c>
      <c r="V4871" s="93">
        <v>268</v>
      </c>
      <c r="W4871" s="93">
        <f t="shared" si="904"/>
        <v>-8</v>
      </c>
      <c r="X4871" s="130">
        <f t="shared" si="910"/>
        <v>-2.8985507246376812E-2</v>
      </c>
      <c r="Y4871" s="93">
        <v>434</v>
      </c>
      <c r="Z4871" s="93">
        <v>429</v>
      </c>
      <c r="AA4871" s="93">
        <f t="shared" si="905"/>
        <v>-5</v>
      </c>
      <c r="AB4871" s="130">
        <f t="shared" si="911"/>
        <v>-1.1520737327188941E-2</v>
      </c>
      <c r="AC4871" s="63"/>
    </row>
    <row r="4872" spans="1:29" ht="18" customHeight="1" x14ac:dyDescent="0.25">
      <c r="A4872" s="63"/>
      <c r="B4872" s="95" t="s">
        <v>4612</v>
      </c>
      <c r="C4872" s="94">
        <v>431215</v>
      </c>
      <c r="D4872" s="57" t="s">
        <v>4849</v>
      </c>
      <c r="E4872" s="93">
        <v>32</v>
      </c>
      <c r="F4872" s="93">
        <v>33</v>
      </c>
      <c r="G4872" s="93">
        <f t="shared" si="900"/>
        <v>1</v>
      </c>
      <c r="H4872" s="130">
        <f t="shared" si="906"/>
        <v>3.125E-2</v>
      </c>
      <c r="I4872" s="93">
        <v>762</v>
      </c>
      <c r="J4872" s="93">
        <v>776</v>
      </c>
      <c r="K4872" s="93">
        <f t="shared" si="901"/>
        <v>14</v>
      </c>
      <c r="L4872" s="130">
        <f t="shared" si="907"/>
        <v>1.8372703412073491E-2</v>
      </c>
      <c r="M4872" s="93">
        <v>4</v>
      </c>
      <c r="N4872" s="93">
        <v>4</v>
      </c>
      <c r="O4872" s="93">
        <f t="shared" si="902"/>
        <v>0</v>
      </c>
      <c r="P4872" s="130">
        <f t="shared" si="908"/>
        <v>0</v>
      </c>
      <c r="Q4872" s="93">
        <v>143</v>
      </c>
      <c r="R4872" s="93">
        <v>130</v>
      </c>
      <c r="S4872" s="93">
        <f t="shared" si="903"/>
        <v>-13</v>
      </c>
      <c r="T4872" s="130">
        <f t="shared" si="909"/>
        <v>-9.0909090909090912E-2</v>
      </c>
      <c r="U4872" s="93">
        <v>448</v>
      </c>
      <c r="V4872" s="93">
        <v>426</v>
      </c>
      <c r="W4872" s="93">
        <f t="shared" si="904"/>
        <v>-22</v>
      </c>
      <c r="X4872" s="130">
        <f t="shared" si="910"/>
        <v>-4.9107142857142856E-2</v>
      </c>
      <c r="Y4872" s="93">
        <v>1389</v>
      </c>
      <c r="Z4872" s="93">
        <v>1369</v>
      </c>
      <c r="AA4872" s="93">
        <f t="shared" si="905"/>
        <v>-20</v>
      </c>
      <c r="AB4872" s="130">
        <f t="shared" si="911"/>
        <v>-1.4398848092152628E-2</v>
      </c>
      <c r="AC4872" s="63"/>
    </row>
    <row r="4873" spans="1:29" ht="18" customHeight="1" x14ac:dyDescent="0.25">
      <c r="A4873" s="63"/>
      <c r="B4873" s="95" t="s">
        <v>4612</v>
      </c>
      <c r="C4873" s="94">
        <v>431217</v>
      </c>
      <c r="D4873" s="57" t="s">
        <v>4850</v>
      </c>
      <c r="E4873" s="93">
        <v>10</v>
      </c>
      <c r="F4873" s="93">
        <v>10</v>
      </c>
      <c r="G4873" s="93">
        <f t="shared" si="900"/>
        <v>0</v>
      </c>
      <c r="H4873" s="130">
        <f t="shared" si="906"/>
        <v>0</v>
      </c>
      <c r="I4873" s="93">
        <v>11</v>
      </c>
      <c r="J4873" s="93">
        <v>13</v>
      </c>
      <c r="K4873" s="93">
        <f t="shared" si="901"/>
        <v>2</v>
      </c>
      <c r="L4873" s="130">
        <f t="shared" si="907"/>
        <v>0.18181818181818182</v>
      </c>
      <c r="M4873" s="93">
        <v>4</v>
      </c>
      <c r="N4873" s="93">
        <v>0</v>
      </c>
      <c r="O4873" s="93">
        <f t="shared" si="902"/>
        <v>-4</v>
      </c>
      <c r="P4873" s="130">
        <f t="shared" si="908"/>
        <v>-1</v>
      </c>
      <c r="Q4873" s="93">
        <v>31</v>
      </c>
      <c r="R4873" s="93">
        <v>31</v>
      </c>
      <c r="S4873" s="93">
        <f t="shared" si="903"/>
        <v>0</v>
      </c>
      <c r="T4873" s="130">
        <f t="shared" si="909"/>
        <v>0</v>
      </c>
      <c r="U4873" s="93">
        <v>158</v>
      </c>
      <c r="V4873" s="93">
        <v>153</v>
      </c>
      <c r="W4873" s="93">
        <f t="shared" si="904"/>
        <v>-5</v>
      </c>
      <c r="X4873" s="130">
        <f t="shared" si="910"/>
        <v>-3.1645569620253167E-2</v>
      </c>
      <c r="Y4873" s="93">
        <v>214</v>
      </c>
      <c r="Z4873" s="93">
        <v>207</v>
      </c>
      <c r="AA4873" s="93">
        <f t="shared" si="905"/>
        <v>-7</v>
      </c>
      <c r="AB4873" s="130">
        <f t="shared" si="911"/>
        <v>-3.2710280373831772E-2</v>
      </c>
      <c r="AC4873" s="63"/>
    </row>
    <row r="4874" spans="1:29" ht="18" customHeight="1" x14ac:dyDescent="0.25">
      <c r="A4874" s="63"/>
      <c r="B4874" s="95" t="s">
        <v>4612</v>
      </c>
      <c r="C4874" s="94">
        <v>431220</v>
      </c>
      <c r="D4874" s="57" t="s">
        <v>4851</v>
      </c>
      <c r="E4874" s="93">
        <v>14</v>
      </c>
      <c r="F4874" s="93">
        <v>19</v>
      </c>
      <c r="G4874" s="93">
        <f t="shared" si="900"/>
        <v>5</v>
      </c>
      <c r="H4874" s="130">
        <f t="shared" si="906"/>
        <v>0.35714285714285715</v>
      </c>
      <c r="I4874" s="93">
        <v>57</v>
      </c>
      <c r="J4874" s="93">
        <v>59</v>
      </c>
      <c r="K4874" s="93">
        <f t="shared" si="901"/>
        <v>2</v>
      </c>
      <c r="L4874" s="130">
        <f t="shared" si="907"/>
        <v>3.5087719298245612E-2</v>
      </c>
      <c r="M4874" s="93">
        <v>9</v>
      </c>
      <c r="N4874" s="93">
        <v>18</v>
      </c>
      <c r="O4874" s="93">
        <f t="shared" si="902"/>
        <v>9</v>
      </c>
      <c r="P4874" s="130">
        <f t="shared" si="908"/>
        <v>1</v>
      </c>
      <c r="Q4874" s="93">
        <v>170</v>
      </c>
      <c r="R4874" s="93">
        <v>170</v>
      </c>
      <c r="S4874" s="93">
        <f t="shared" si="903"/>
        <v>0</v>
      </c>
      <c r="T4874" s="130">
        <f t="shared" si="909"/>
        <v>0</v>
      </c>
      <c r="U4874" s="93">
        <v>351</v>
      </c>
      <c r="V4874" s="93">
        <v>329</v>
      </c>
      <c r="W4874" s="93">
        <f t="shared" si="904"/>
        <v>-22</v>
      </c>
      <c r="X4874" s="130">
        <f t="shared" si="910"/>
        <v>-6.2678062678062682E-2</v>
      </c>
      <c r="Y4874" s="93">
        <v>601</v>
      </c>
      <c r="Z4874" s="93">
        <v>595</v>
      </c>
      <c r="AA4874" s="93">
        <f t="shared" si="905"/>
        <v>-6</v>
      </c>
      <c r="AB4874" s="130">
        <f t="shared" si="911"/>
        <v>-9.9833610648918467E-3</v>
      </c>
      <c r="AC4874" s="63"/>
    </row>
    <row r="4875" spans="1:29" ht="18" customHeight="1" x14ac:dyDescent="0.25">
      <c r="A4875" s="63"/>
      <c r="B4875" s="95" t="s">
        <v>4612</v>
      </c>
      <c r="C4875" s="94">
        <v>431225</v>
      </c>
      <c r="D4875" s="57" t="s">
        <v>4852</v>
      </c>
      <c r="E4875" s="93">
        <v>319</v>
      </c>
      <c r="F4875" s="93">
        <v>320</v>
      </c>
      <c r="G4875" s="93">
        <f t="shared" si="900"/>
        <v>1</v>
      </c>
      <c r="H4875" s="130">
        <f t="shared" si="906"/>
        <v>3.134796238244514E-3</v>
      </c>
      <c r="I4875" s="93">
        <v>201</v>
      </c>
      <c r="J4875" s="93">
        <v>186</v>
      </c>
      <c r="K4875" s="93">
        <f t="shared" si="901"/>
        <v>-15</v>
      </c>
      <c r="L4875" s="130">
        <f t="shared" si="907"/>
        <v>-7.4626865671641784E-2</v>
      </c>
      <c r="M4875" s="93">
        <v>36</v>
      </c>
      <c r="N4875" s="93">
        <v>41</v>
      </c>
      <c r="O4875" s="93">
        <f t="shared" si="902"/>
        <v>5</v>
      </c>
      <c r="P4875" s="130">
        <f t="shared" si="908"/>
        <v>0.1388888888888889</v>
      </c>
      <c r="Q4875" s="93">
        <v>225</v>
      </c>
      <c r="R4875" s="93">
        <v>223</v>
      </c>
      <c r="S4875" s="93">
        <f t="shared" si="903"/>
        <v>-2</v>
      </c>
      <c r="T4875" s="130">
        <f t="shared" si="909"/>
        <v>-8.8888888888888889E-3</v>
      </c>
      <c r="U4875" s="93">
        <v>765</v>
      </c>
      <c r="V4875" s="93">
        <v>731</v>
      </c>
      <c r="W4875" s="93">
        <f t="shared" si="904"/>
        <v>-34</v>
      </c>
      <c r="X4875" s="130">
        <f t="shared" si="910"/>
        <v>-4.4444444444444446E-2</v>
      </c>
      <c r="Y4875" s="93">
        <v>1546</v>
      </c>
      <c r="Z4875" s="93">
        <v>1501</v>
      </c>
      <c r="AA4875" s="93">
        <f t="shared" si="905"/>
        <v>-45</v>
      </c>
      <c r="AB4875" s="130">
        <f t="shared" si="911"/>
        <v>-2.9107373868046571E-2</v>
      </c>
      <c r="AC4875" s="63"/>
    </row>
    <row r="4876" spans="1:29" ht="18" customHeight="1" x14ac:dyDescent="0.25">
      <c r="A4876" s="63"/>
      <c r="B4876" s="95" t="s">
        <v>4612</v>
      </c>
      <c r="C4876" s="94">
        <v>431230</v>
      </c>
      <c r="D4876" s="57" t="s">
        <v>4853</v>
      </c>
      <c r="E4876" s="93">
        <v>0</v>
      </c>
      <c r="F4876" s="93">
        <v>0</v>
      </c>
      <c r="G4876" s="93">
        <f t="shared" si="900"/>
        <v>0</v>
      </c>
      <c r="H4876" s="130" t="e">
        <f t="shared" si="906"/>
        <v>#DIV/0!</v>
      </c>
      <c r="I4876" s="93">
        <v>1085</v>
      </c>
      <c r="J4876" s="93">
        <v>287</v>
      </c>
      <c r="K4876" s="93">
        <f t="shared" si="901"/>
        <v>-798</v>
      </c>
      <c r="L4876" s="130">
        <f t="shared" si="907"/>
        <v>-0.73548387096774193</v>
      </c>
      <c r="M4876" s="93">
        <v>11</v>
      </c>
      <c r="N4876" s="93">
        <v>7</v>
      </c>
      <c r="O4876" s="93">
        <f t="shared" si="902"/>
        <v>-4</v>
      </c>
      <c r="P4876" s="130">
        <f t="shared" si="908"/>
        <v>-0.36363636363636365</v>
      </c>
      <c r="Q4876" s="93">
        <v>149</v>
      </c>
      <c r="R4876" s="93">
        <v>151</v>
      </c>
      <c r="S4876" s="93">
        <f t="shared" si="903"/>
        <v>2</v>
      </c>
      <c r="T4876" s="130">
        <f t="shared" si="909"/>
        <v>1.3422818791946308E-2</v>
      </c>
      <c r="U4876" s="93">
        <v>350</v>
      </c>
      <c r="V4876" s="93">
        <v>320</v>
      </c>
      <c r="W4876" s="93">
        <f t="shared" si="904"/>
        <v>-30</v>
      </c>
      <c r="X4876" s="130">
        <f t="shared" si="910"/>
        <v>-8.5714285714285715E-2</v>
      </c>
      <c r="Y4876" s="93">
        <v>1595</v>
      </c>
      <c r="Z4876" s="93">
        <v>765</v>
      </c>
      <c r="AA4876" s="93">
        <f t="shared" si="905"/>
        <v>-830</v>
      </c>
      <c r="AB4876" s="130">
        <f t="shared" si="911"/>
        <v>-0.52037617554858939</v>
      </c>
      <c r="AC4876" s="63"/>
    </row>
    <row r="4877" spans="1:29" ht="18" customHeight="1" x14ac:dyDescent="0.25">
      <c r="A4877" s="63"/>
      <c r="B4877" s="95" t="s">
        <v>4612</v>
      </c>
      <c r="C4877" s="94">
        <v>431235</v>
      </c>
      <c r="D4877" s="57" t="s">
        <v>4854</v>
      </c>
      <c r="E4877" s="93">
        <v>0</v>
      </c>
      <c r="F4877" s="93">
        <v>0</v>
      </c>
      <c r="G4877" s="93">
        <f t="shared" si="900"/>
        <v>0</v>
      </c>
      <c r="H4877" s="130" t="e">
        <f t="shared" si="906"/>
        <v>#DIV/0!</v>
      </c>
      <c r="I4877" s="93">
        <v>133</v>
      </c>
      <c r="J4877" s="93">
        <v>145</v>
      </c>
      <c r="K4877" s="93">
        <f t="shared" si="901"/>
        <v>12</v>
      </c>
      <c r="L4877" s="130">
        <f t="shared" si="907"/>
        <v>9.0225563909774431E-2</v>
      </c>
      <c r="M4877" s="93">
        <v>2</v>
      </c>
      <c r="N4877" s="93">
        <v>11</v>
      </c>
      <c r="O4877" s="93">
        <f t="shared" si="902"/>
        <v>9</v>
      </c>
      <c r="P4877" s="130">
        <f t="shared" si="908"/>
        <v>4.5</v>
      </c>
      <c r="Q4877" s="93">
        <v>40</v>
      </c>
      <c r="R4877" s="93">
        <v>38</v>
      </c>
      <c r="S4877" s="93">
        <f t="shared" si="903"/>
        <v>-2</v>
      </c>
      <c r="T4877" s="130">
        <f t="shared" si="909"/>
        <v>-0.05</v>
      </c>
      <c r="U4877" s="93">
        <v>163</v>
      </c>
      <c r="V4877" s="93">
        <v>186</v>
      </c>
      <c r="W4877" s="93">
        <f t="shared" si="904"/>
        <v>23</v>
      </c>
      <c r="X4877" s="130">
        <f t="shared" si="910"/>
        <v>0.1411042944785276</v>
      </c>
      <c r="Y4877" s="93">
        <v>338</v>
      </c>
      <c r="Z4877" s="93">
        <v>380</v>
      </c>
      <c r="AA4877" s="93">
        <f t="shared" si="905"/>
        <v>42</v>
      </c>
      <c r="AB4877" s="130">
        <f t="shared" si="911"/>
        <v>0.1242603550295858</v>
      </c>
      <c r="AC4877" s="63"/>
    </row>
    <row r="4878" spans="1:29" ht="18" customHeight="1" x14ac:dyDescent="0.25">
      <c r="A4878" s="63"/>
      <c r="B4878" s="95" t="s">
        <v>4612</v>
      </c>
      <c r="C4878" s="94">
        <v>431237</v>
      </c>
      <c r="D4878" s="57" t="s">
        <v>4855</v>
      </c>
      <c r="E4878" s="93">
        <v>95</v>
      </c>
      <c r="F4878" s="93">
        <v>82</v>
      </c>
      <c r="G4878" s="93">
        <f t="shared" si="900"/>
        <v>-13</v>
      </c>
      <c r="H4878" s="130">
        <f t="shared" si="906"/>
        <v>-0.1368421052631579</v>
      </c>
      <c r="I4878" s="93">
        <v>26</v>
      </c>
      <c r="J4878" s="93">
        <v>27</v>
      </c>
      <c r="K4878" s="93">
        <f t="shared" si="901"/>
        <v>1</v>
      </c>
      <c r="L4878" s="130">
        <f t="shared" si="907"/>
        <v>3.8461538461538464E-2</v>
      </c>
      <c r="M4878" s="93">
        <v>2</v>
      </c>
      <c r="N4878" s="93">
        <v>4</v>
      </c>
      <c r="O4878" s="93">
        <f t="shared" si="902"/>
        <v>2</v>
      </c>
      <c r="P4878" s="130">
        <f t="shared" si="908"/>
        <v>1</v>
      </c>
      <c r="Q4878" s="93">
        <v>10</v>
      </c>
      <c r="R4878" s="93">
        <v>20</v>
      </c>
      <c r="S4878" s="93">
        <f t="shared" si="903"/>
        <v>10</v>
      </c>
      <c r="T4878" s="130">
        <f t="shared" si="909"/>
        <v>1</v>
      </c>
      <c r="U4878" s="93">
        <v>408</v>
      </c>
      <c r="V4878" s="93">
        <v>440</v>
      </c>
      <c r="W4878" s="93">
        <f t="shared" si="904"/>
        <v>32</v>
      </c>
      <c r="X4878" s="130">
        <f t="shared" si="910"/>
        <v>7.8431372549019607E-2</v>
      </c>
      <c r="Y4878" s="93">
        <v>541</v>
      </c>
      <c r="Z4878" s="93">
        <v>573</v>
      </c>
      <c r="AA4878" s="93">
        <f t="shared" si="905"/>
        <v>32</v>
      </c>
      <c r="AB4878" s="130">
        <f t="shared" si="911"/>
        <v>5.9149722735674676E-2</v>
      </c>
      <c r="AC4878" s="63"/>
    </row>
    <row r="4879" spans="1:29" ht="18" customHeight="1" x14ac:dyDescent="0.25">
      <c r="A4879" s="63"/>
      <c r="B4879" s="95" t="s">
        <v>4612</v>
      </c>
      <c r="C4879" s="94">
        <v>431238</v>
      </c>
      <c r="D4879" s="57" t="s">
        <v>4856</v>
      </c>
      <c r="E4879" s="93">
        <v>18</v>
      </c>
      <c r="F4879" s="93">
        <v>28</v>
      </c>
      <c r="G4879" s="93">
        <f t="shared" si="900"/>
        <v>10</v>
      </c>
      <c r="H4879" s="130">
        <f t="shared" si="906"/>
        <v>0.55555555555555558</v>
      </c>
      <c r="I4879" s="93">
        <v>126</v>
      </c>
      <c r="J4879" s="93">
        <v>129</v>
      </c>
      <c r="K4879" s="93">
        <f t="shared" si="901"/>
        <v>3</v>
      </c>
      <c r="L4879" s="130">
        <f t="shared" si="907"/>
        <v>2.3809523809523808E-2</v>
      </c>
      <c r="M4879" s="93">
        <v>3</v>
      </c>
      <c r="N4879" s="93">
        <v>9</v>
      </c>
      <c r="O4879" s="93">
        <f t="shared" si="902"/>
        <v>6</v>
      </c>
      <c r="P4879" s="130">
        <f t="shared" si="908"/>
        <v>2</v>
      </c>
      <c r="Q4879" s="93">
        <v>15</v>
      </c>
      <c r="R4879" s="93">
        <v>14</v>
      </c>
      <c r="S4879" s="93">
        <f t="shared" si="903"/>
        <v>-1</v>
      </c>
      <c r="T4879" s="130">
        <f t="shared" si="909"/>
        <v>-6.6666666666666666E-2</v>
      </c>
      <c r="U4879" s="93">
        <v>214</v>
      </c>
      <c r="V4879" s="93">
        <v>218</v>
      </c>
      <c r="W4879" s="93">
        <f t="shared" si="904"/>
        <v>4</v>
      </c>
      <c r="X4879" s="130">
        <f t="shared" si="910"/>
        <v>1.8691588785046728E-2</v>
      </c>
      <c r="Y4879" s="93">
        <v>376</v>
      </c>
      <c r="Z4879" s="93">
        <v>398</v>
      </c>
      <c r="AA4879" s="93">
        <f t="shared" si="905"/>
        <v>22</v>
      </c>
      <c r="AB4879" s="130">
        <f t="shared" si="911"/>
        <v>5.8510638297872342E-2</v>
      </c>
      <c r="AC4879" s="63"/>
    </row>
    <row r="4880" spans="1:29" ht="18" customHeight="1" x14ac:dyDescent="0.25">
      <c r="A4880" s="63"/>
      <c r="B4880" s="95" t="s">
        <v>4612</v>
      </c>
      <c r="C4880" s="94">
        <v>431240</v>
      </c>
      <c r="D4880" s="57" t="s">
        <v>4857</v>
      </c>
      <c r="E4880" s="93">
        <v>623</v>
      </c>
      <c r="F4880" s="93">
        <v>611</v>
      </c>
      <c r="G4880" s="93">
        <f t="shared" ref="G4880:G4943" si="912">F4880-E4880</f>
        <v>-12</v>
      </c>
      <c r="H4880" s="130">
        <f t="shared" si="906"/>
        <v>-1.9261637239165328E-2</v>
      </c>
      <c r="I4880" s="93">
        <v>7988</v>
      </c>
      <c r="J4880" s="93">
        <v>7890</v>
      </c>
      <c r="K4880" s="93">
        <f t="shared" ref="K4880:K4943" si="913">J4880-I4880</f>
        <v>-98</v>
      </c>
      <c r="L4880" s="130">
        <f t="shared" si="907"/>
        <v>-1.2268402603905859E-2</v>
      </c>
      <c r="M4880" s="93">
        <v>1557</v>
      </c>
      <c r="N4880" s="93">
        <v>1279</v>
      </c>
      <c r="O4880" s="93">
        <f t="shared" ref="O4880:O4943" si="914">N4880-M4880</f>
        <v>-278</v>
      </c>
      <c r="P4880" s="130">
        <f t="shared" si="908"/>
        <v>-0.17854849068721901</v>
      </c>
      <c r="Q4880" s="93">
        <v>3700</v>
      </c>
      <c r="R4880" s="93">
        <v>3709</v>
      </c>
      <c r="S4880" s="93">
        <f t="shared" ref="S4880:S4943" si="915">R4880-Q4880</f>
        <v>9</v>
      </c>
      <c r="T4880" s="130">
        <f t="shared" si="909"/>
        <v>2.4324324324324323E-3</v>
      </c>
      <c r="U4880" s="93">
        <v>7295</v>
      </c>
      <c r="V4880" s="93">
        <v>7477</v>
      </c>
      <c r="W4880" s="93">
        <f t="shared" ref="W4880:W4943" si="916">V4880-U4880</f>
        <v>182</v>
      </c>
      <c r="X4880" s="130">
        <f t="shared" si="910"/>
        <v>2.4948594928032898E-2</v>
      </c>
      <c r="Y4880" s="93">
        <v>21163</v>
      </c>
      <c r="Z4880" s="93">
        <v>20966</v>
      </c>
      <c r="AA4880" s="93">
        <f t="shared" ref="AA4880:AA4943" si="917">Z4880-Y4880</f>
        <v>-197</v>
      </c>
      <c r="AB4880" s="130">
        <f t="shared" si="911"/>
        <v>-9.3086991447337338E-3</v>
      </c>
      <c r="AC4880" s="63"/>
    </row>
    <row r="4881" spans="1:29" ht="18" customHeight="1" x14ac:dyDescent="0.25">
      <c r="A4881" s="63"/>
      <c r="B4881" s="95" t="s">
        <v>4612</v>
      </c>
      <c r="C4881" s="94">
        <v>431242</v>
      </c>
      <c r="D4881" s="57" t="s">
        <v>4858</v>
      </c>
      <c r="E4881" s="93">
        <v>23</v>
      </c>
      <c r="F4881" s="93">
        <v>11</v>
      </c>
      <c r="G4881" s="93">
        <f t="shared" si="912"/>
        <v>-12</v>
      </c>
      <c r="H4881" s="130">
        <f t="shared" ref="H4881:H4944" si="918">(F4881-E4881)/E4881</f>
        <v>-0.52173913043478259</v>
      </c>
      <c r="I4881" s="93">
        <v>56</v>
      </c>
      <c r="J4881" s="93">
        <v>45</v>
      </c>
      <c r="K4881" s="93">
        <f t="shared" si="913"/>
        <v>-11</v>
      </c>
      <c r="L4881" s="130">
        <f t="shared" ref="L4881:L4944" si="919">(J4881-I4881)/I4881</f>
        <v>-0.19642857142857142</v>
      </c>
      <c r="M4881" s="93">
        <v>3</v>
      </c>
      <c r="N4881" s="93">
        <v>0</v>
      </c>
      <c r="O4881" s="93">
        <f t="shared" si="914"/>
        <v>-3</v>
      </c>
      <c r="P4881" s="130">
        <f t="shared" ref="P4881:P4944" si="920">(N4881-M4881)/M4881</f>
        <v>-1</v>
      </c>
      <c r="Q4881" s="93">
        <v>95</v>
      </c>
      <c r="R4881" s="93">
        <v>116</v>
      </c>
      <c r="S4881" s="93">
        <f t="shared" si="915"/>
        <v>21</v>
      </c>
      <c r="T4881" s="130">
        <f t="shared" ref="T4881:T4944" si="921">(R4881-Q4881)/Q4881</f>
        <v>0.22105263157894736</v>
      </c>
      <c r="U4881" s="93">
        <v>215</v>
      </c>
      <c r="V4881" s="93">
        <v>181</v>
      </c>
      <c r="W4881" s="93">
        <f t="shared" si="916"/>
        <v>-34</v>
      </c>
      <c r="X4881" s="130">
        <f t="shared" ref="X4881:X4944" si="922">(V4881-U4881)/U4881</f>
        <v>-0.15813953488372093</v>
      </c>
      <c r="Y4881" s="93">
        <v>392</v>
      </c>
      <c r="Z4881" s="93">
        <v>353</v>
      </c>
      <c r="AA4881" s="93">
        <f t="shared" si="917"/>
        <v>-39</v>
      </c>
      <c r="AB4881" s="130">
        <f t="shared" ref="AB4881:AB4944" si="923">(Z4881-Y4881)/Y4881</f>
        <v>-9.9489795918367346E-2</v>
      </c>
      <c r="AC4881" s="63"/>
    </row>
    <row r="4882" spans="1:29" ht="18" customHeight="1" x14ac:dyDescent="0.25">
      <c r="A4882" s="63"/>
      <c r="B4882" s="95" t="s">
        <v>4612</v>
      </c>
      <c r="C4882" s="94">
        <v>431244</v>
      </c>
      <c r="D4882" s="57" t="s">
        <v>4859</v>
      </c>
      <c r="E4882" s="93">
        <v>2</v>
      </c>
      <c r="F4882" s="93">
        <v>2</v>
      </c>
      <c r="G4882" s="93">
        <f t="shared" si="912"/>
        <v>0</v>
      </c>
      <c r="H4882" s="130">
        <f t="shared" si="918"/>
        <v>0</v>
      </c>
      <c r="I4882" s="93">
        <v>23</v>
      </c>
      <c r="J4882" s="93">
        <v>24</v>
      </c>
      <c r="K4882" s="93">
        <f t="shared" si="913"/>
        <v>1</v>
      </c>
      <c r="L4882" s="130">
        <f t="shared" si="919"/>
        <v>4.3478260869565216E-2</v>
      </c>
      <c r="M4882" s="93">
        <v>15</v>
      </c>
      <c r="N4882" s="93">
        <v>7</v>
      </c>
      <c r="O4882" s="93">
        <f t="shared" si="914"/>
        <v>-8</v>
      </c>
      <c r="P4882" s="130">
        <f t="shared" si="920"/>
        <v>-0.53333333333333333</v>
      </c>
      <c r="Q4882" s="93">
        <v>100</v>
      </c>
      <c r="R4882" s="93">
        <v>110</v>
      </c>
      <c r="S4882" s="93">
        <f t="shared" si="915"/>
        <v>10</v>
      </c>
      <c r="T4882" s="130">
        <f t="shared" si="921"/>
        <v>0.1</v>
      </c>
      <c r="U4882" s="93">
        <v>205</v>
      </c>
      <c r="V4882" s="93">
        <v>205</v>
      </c>
      <c r="W4882" s="93">
        <f t="shared" si="916"/>
        <v>0</v>
      </c>
      <c r="X4882" s="130">
        <f t="shared" si="922"/>
        <v>0</v>
      </c>
      <c r="Y4882" s="93">
        <v>345</v>
      </c>
      <c r="Z4882" s="93">
        <v>348</v>
      </c>
      <c r="AA4882" s="93">
        <f t="shared" si="917"/>
        <v>3</v>
      </c>
      <c r="AB4882" s="130">
        <f t="shared" si="923"/>
        <v>8.6956521739130436E-3</v>
      </c>
      <c r="AC4882" s="63"/>
    </row>
    <row r="4883" spans="1:29" ht="18" customHeight="1" x14ac:dyDescent="0.25">
      <c r="A4883" s="63"/>
      <c r="B4883" s="95" t="s">
        <v>4612</v>
      </c>
      <c r="C4883" s="94">
        <v>431245</v>
      </c>
      <c r="D4883" s="57" t="s">
        <v>4860</v>
      </c>
      <c r="E4883" s="93">
        <v>114</v>
      </c>
      <c r="F4883" s="93">
        <v>103</v>
      </c>
      <c r="G4883" s="93">
        <f t="shared" si="912"/>
        <v>-11</v>
      </c>
      <c r="H4883" s="130">
        <f t="shared" si="918"/>
        <v>-9.6491228070175433E-2</v>
      </c>
      <c r="I4883" s="93">
        <v>587</v>
      </c>
      <c r="J4883" s="93">
        <v>224</v>
      </c>
      <c r="K4883" s="93">
        <f t="shared" si="913"/>
        <v>-363</v>
      </c>
      <c r="L4883" s="130">
        <f t="shared" si="919"/>
        <v>-0.61839863713798982</v>
      </c>
      <c r="M4883" s="93">
        <v>1</v>
      </c>
      <c r="N4883" s="93">
        <v>1</v>
      </c>
      <c r="O4883" s="93">
        <f t="shared" si="914"/>
        <v>0</v>
      </c>
      <c r="P4883" s="130">
        <f t="shared" si="920"/>
        <v>0</v>
      </c>
      <c r="Q4883" s="93">
        <v>122</v>
      </c>
      <c r="R4883" s="93">
        <v>123</v>
      </c>
      <c r="S4883" s="93">
        <f t="shared" si="915"/>
        <v>1</v>
      </c>
      <c r="T4883" s="130">
        <f t="shared" si="921"/>
        <v>8.1967213114754103E-3</v>
      </c>
      <c r="U4883" s="93">
        <v>383</v>
      </c>
      <c r="V4883" s="93">
        <v>399</v>
      </c>
      <c r="W4883" s="93">
        <f t="shared" si="916"/>
        <v>16</v>
      </c>
      <c r="X4883" s="130">
        <f t="shared" si="922"/>
        <v>4.1775456919060053E-2</v>
      </c>
      <c r="Y4883" s="93">
        <v>1207</v>
      </c>
      <c r="Z4883" s="93">
        <v>850</v>
      </c>
      <c r="AA4883" s="93">
        <f t="shared" si="917"/>
        <v>-357</v>
      </c>
      <c r="AB4883" s="130">
        <f t="shared" si="923"/>
        <v>-0.29577464788732394</v>
      </c>
      <c r="AC4883" s="63"/>
    </row>
    <row r="4884" spans="1:29" ht="18" customHeight="1" x14ac:dyDescent="0.25">
      <c r="A4884" s="63"/>
      <c r="B4884" s="95" t="s">
        <v>4612</v>
      </c>
      <c r="C4884" s="94">
        <v>431247</v>
      </c>
      <c r="D4884" s="57" t="s">
        <v>4861</v>
      </c>
      <c r="E4884" s="93">
        <v>153</v>
      </c>
      <c r="F4884" s="93">
        <v>161</v>
      </c>
      <c r="G4884" s="93">
        <f t="shared" si="912"/>
        <v>8</v>
      </c>
      <c r="H4884" s="130">
        <f t="shared" si="918"/>
        <v>5.2287581699346407E-2</v>
      </c>
      <c r="I4884" s="93">
        <v>1199</v>
      </c>
      <c r="J4884" s="93">
        <v>1100</v>
      </c>
      <c r="K4884" s="93">
        <f t="shared" si="913"/>
        <v>-99</v>
      </c>
      <c r="L4884" s="130">
        <f t="shared" si="919"/>
        <v>-8.2568807339449546E-2</v>
      </c>
      <c r="M4884" s="93">
        <v>39</v>
      </c>
      <c r="N4884" s="93">
        <v>36</v>
      </c>
      <c r="O4884" s="93">
        <f t="shared" si="914"/>
        <v>-3</v>
      </c>
      <c r="P4884" s="130">
        <f t="shared" si="920"/>
        <v>-7.6923076923076927E-2</v>
      </c>
      <c r="Q4884" s="93">
        <v>179</v>
      </c>
      <c r="R4884" s="93">
        <v>190</v>
      </c>
      <c r="S4884" s="93">
        <f t="shared" si="915"/>
        <v>11</v>
      </c>
      <c r="T4884" s="130">
        <f t="shared" si="921"/>
        <v>6.1452513966480445E-2</v>
      </c>
      <c r="U4884" s="93">
        <v>421</v>
      </c>
      <c r="V4884" s="93">
        <v>447</v>
      </c>
      <c r="W4884" s="93">
        <f t="shared" si="916"/>
        <v>26</v>
      </c>
      <c r="X4884" s="130">
        <f t="shared" si="922"/>
        <v>6.1757719714964368E-2</v>
      </c>
      <c r="Y4884" s="93">
        <v>1991</v>
      </c>
      <c r="Z4884" s="93">
        <v>1934</v>
      </c>
      <c r="AA4884" s="93">
        <f t="shared" si="917"/>
        <v>-57</v>
      </c>
      <c r="AB4884" s="130">
        <f t="shared" si="923"/>
        <v>-2.8628829733802111E-2</v>
      </c>
      <c r="AC4884" s="63"/>
    </row>
    <row r="4885" spans="1:29" ht="18" customHeight="1" x14ac:dyDescent="0.25">
      <c r="A4885" s="63"/>
      <c r="B4885" s="95" t="s">
        <v>4612</v>
      </c>
      <c r="C4885" s="94">
        <v>431250</v>
      </c>
      <c r="D4885" s="57" t="s">
        <v>4862</v>
      </c>
      <c r="E4885" s="93">
        <v>1041</v>
      </c>
      <c r="F4885" s="93">
        <v>1018</v>
      </c>
      <c r="G4885" s="93">
        <f t="shared" si="912"/>
        <v>-23</v>
      </c>
      <c r="H4885" s="130">
        <f t="shared" si="918"/>
        <v>-2.2094140249759846E-2</v>
      </c>
      <c r="I4885" s="93">
        <v>301</v>
      </c>
      <c r="J4885" s="93">
        <v>289</v>
      </c>
      <c r="K4885" s="93">
        <f t="shared" si="913"/>
        <v>-12</v>
      </c>
      <c r="L4885" s="130">
        <f t="shared" si="919"/>
        <v>-3.9867109634551492E-2</v>
      </c>
      <c r="M4885" s="93">
        <v>368</v>
      </c>
      <c r="N4885" s="93">
        <v>372</v>
      </c>
      <c r="O4885" s="93">
        <f t="shared" si="914"/>
        <v>4</v>
      </c>
      <c r="P4885" s="130">
        <f t="shared" si="920"/>
        <v>1.0869565217391304E-2</v>
      </c>
      <c r="Q4885" s="93">
        <v>435</v>
      </c>
      <c r="R4885" s="93">
        <v>475</v>
      </c>
      <c r="S4885" s="93">
        <f t="shared" si="915"/>
        <v>40</v>
      </c>
      <c r="T4885" s="130">
        <f t="shared" si="921"/>
        <v>9.1954022988505746E-2</v>
      </c>
      <c r="U4885" s="93">
        <v>1173</v>
      </c>
      <c r="V4885" s="93">
        <v>1071</v>
      </c>
      <c r="W4885" s="93">
        <f t="shared" si="916"/>
        <v>-102</v>
      </c>
      <c r="X4885" s="130">
        <f t="shared" si="922"/>
        <v>-8.6956521739130432E-2</v>
      </c>
      <c r="Y4885" s="93">
        <v>3318</v>
      </c>
      <c r="Z4885" s="93">
        <v>3225</v>
      </c>
      <c r="AA4885" s="93">
        <f t="shared" si="917"/>
        <v>-93</v>
      </c>
      <c r="AB4885" s="130">
        <f t="shared" si="923"/>
        <v>-2.8028933092224231E-2</v>
      </c>
      <c r="AC4885" s="63"/>
    </row>
    <row r="4886" spans="1:29" ht="18" customHeight="1" x14ac:dyDescent="0.25">
      <c r="A4886" s="63"/>
      <c r="B4886" s="95" t="s">
        <v>4612</v>
      </c>
      <c r="C4886" s="94">
        <v>431260</v>
      </c>
      <c r="D4886" s="57" t="s">
        <v>4863</v>
      </c>
      <c r="E4886" s="93">
        <v>36</v>
      </c>
      <c r="F4886" s="93">
        <v>32</v>
      </c>
      <c r="G4886" s="93">
        <f t="shared" si="912"/>
        <v>-4</v>
      </c>
      <c r="H4886" s="130">
        <f t="shared" si="918"/>
        <v>-0.1111111111111111</v>
      </c>
      <c r="I4886" s="93">
        <v>665</v>
      </c>
      <c r="J4886" s="93">
        <v>545</v>
      </c>
      <c r="K4886" s="93">
        <f t="shared" si="913"/>
        <v>-120</v>
      </c>
      <c r="L4886" s="130">
        <f t="shared" si="919"/>
        <v>-0.18045112781954886</v>
      </c>
      <c r="M4886" s="93">
        <v>18</v>
      </c>
      <c r="N4886" s="93">
        <v>22</v>
      </c>
      <c r="O4886" s="93">
        <f t="shared" si="914"/>
        <v>4</v>
      </c>
      <c r="P4886" s="130">
        <f t="shared" si="920"/>
        <v>0.22222222222222221</v>
      </c>
      <c r="Q4886" s="93">
        <v>181</v>
      </c>
      <c r="R4886" s="93">
        <v>141</v>
      </c>
      <c r="S4886" s="93">
        <f t="shared" si="915"/>
        <v>-40</v>
      </c>
      <c r="T4886" s="130">
        <f t="shared" si="921"/>
        <v>-0.22099447513812154</v>
      </c>
      <c r="U4886" s="93">
        <v>1443</v>
      </c>
      <c r="V4886" s="93">
        <v>1509</v>
      </c>
      <c r="W4886" s="93">
        <f t="shared" si="916"/>
        <v>66</v>
      </c>
      <c r="X4886" s="130">
        <f t="shared" si="922"/>
        <v>4.5738045738045741E-2</v>
      </c>
      <c r="Y4886" s="93">
        <v>2343</v>
      </c>
      <c r="Z4886" s="93">
        <v>2249</v>
      </c>
      <c r="AA4886" s="93">
        <f t="shared" si="917"/>
        <v>-94</v>
      </c>
      <c r="AB4886" s="130">
        <f t="shared" si="923"/>
        <v>-4.0119504908237305E-2</v>
      </c>
      <c r="AC4886" s="63"/>
    </row>
    <row r="4887" spans="1:29" ht="18" customHeight="1" x14ac:dyDescent="0.25">
      <c r="A4887" s="63"/>
      <c r="B4887" s="95" t="s">
        <v>4612</v>
      </c>
      <c r="C4887" s="94">
        <v>431261</v>
      </c>
      <c r="D4887" s="57" t="s">
        <v>4864</v>
      </c>
      <c r="E4887" s="93">
        <v>462</v>
      </c>
      <c r="F4887" s="93">
        <v>391</v>
      </c>
      <c r="G4887" s="93">
        <f t="shared" si="912"/>
        <v>-71</v>
      </c>
      <c r="H4887" s="130">
        <f t="shared" si="918"/>
        <v>-0.15367965367965367</v>
      </c>
      <c r="I4887" s="93">
        <v>110</v>
      </c>
      <c r="J4887" s="93">
        <v>136</v>
      </c>
      <c r="K4887" s="93">
        <f t="shared" si="913"/>
        <v>26</v>
      </c>
      <c r="L4887" s="130">
        <f t="shared" si="919"/>
        <v>0.23636363636363636</v>
      </c>
      <c r="M4887" s="93">
        <v>0</v>
      </c>
      <c r="N4887" s="93">
        <v>2</v>
      </c>
      <c r="O4887" s="93">
        <f t="shared" si="914"/>
        <v>2</v>
      </c>
      <c r="P4887" s="130" t="e">
        <f t="shared" si="920"/>
        <v>#DIV/0!</v>
      </c>
      <c r="Q4887" s="93">
        <v>49</v>
      </c>
      <c r="R4887" s="93">
        <v>45</v>
      </c>
      <c r="S4887" s="93">
        <f t="shared" si="915"/>
        <v>-4</v>
      </c>
      <c r="T4887" s="130">
        <f t="shared" si="921"/>
        <v>-8.1632653061224483E-2</v>
      </c>
      <c r="U4887" s="93">
        <v>331</v>
      </c>
      <c r="V4887" s="93">
        <v>280</v>
      </c>
      <c r="W4887" s="93">
        <f t="shared" si="916"/>
        <v>-51</v>
      </c>
      <c r="X4887" s="130">
        <f t="shared" si="922"/>
        <v>-0.15407854984894259</v>
      </c>
      <c r="Y4887" s="93">
        <v>952</v>
      </c>
      <c r="Z4887" s="93">
        <v>854</v>
      </c>
      <c r="AA4887" s="93">
        <f t="shared" si="917"/>
        <v>-98</v>
      </c>
      <c r="AB4887" s="130">
        <f t="shared" si="923"/>
        <v>-0.10294117647058823</v>
      </c>
      <c r="AC4887" s="63"/>
    </row>
    <row r="4888" spans="1:29" ht="18" customHeight="1" x14ac:dyDescent="0.25">
      <c r="A4888" s="63"/>
      <c r="B4888" s="95" t="s">
        <v>4612</v>
      </c>
      <c r="C4888" s="94">
        <v>431262</v>
      </c>
      <c r="D4888" s="57" t="s">
        <v>4865</v>
      </c>
      <c r="E4888" s="93">
        <v>0</v>
      </c>
      <c r="F4888" s="93">
        <v>0</v>
      </c>
      <c r="G4888" s="93">
        <f t="shared" si="912"/>
        <v>0</v>
      </c>
      <c r="H4888" s="130" t="e">
        <f t="shared" si="918"/>
        <v>#DIV/0!</v>
      </c>
      <c r="I4888" s="93">
        <v>63</v>
      </c>
      <c r="J4888" s="93">
        <v>40</v>
      </c>
      <c r="K4888" s="93">
        <f t="shared" si="913"/>
        <v>-23</v>
      </c>
      <c r="L4888" s="130">
        <f t="shared" si="919"/>
        <v>-0.36507936507936506</v>
      </c>
      <c r="M4888" s="93">
        <v>2</v>
      </c>
      <c r="N4888" s="93">
        <v>4</v>
      </c>
      <c r="O4888" s="93">
        <f t="shared" si="914"/>
        <v>2</v>
      </c>
      <c r="P4888" s="130">
        <f t="shared" si="920"/>
        <v>1</v>
      </c>
      <c r="Q4888" s="93">
        <v>27</v>
      </c>
      <c r="R4888" s="93">
        <v>29</v>
      </c>
      <c r="S4888" s="93">
        <f t="shared" si="915"/>
        <v>2</v>
      </c>
      <c r="T4888" s="130">
        <f t="shared" si="921"/>
        <v>7.407407407407407E-2</v>
      </c>
      <c r="U4888" s="93">
        <v>180</v>
      </c>
      <c r="V4888" s="93">
        <v>148</v>
      </c>
      <c r="W4888" s="93">
        <f t="shared" si="916"/>
        <v>-32</v>
      </c>
      <c r="X4888" s="130">
        <f t="shared" si="922"/>
        <v>-0.17777777777777778</v>
      </c>
      <c r="Y4888" s="93">
        <v>272</v>
      </c>
      <c r="Z4888" s="93">
        <v>221</v>
      </c>
      <c r="AA4888" s="93">
        <f t="shared" si="917"/>
        <v>-51</v>
      </c>
      <c r="AB4888" s="130">
        <f t="shared" si="923"/>
        <v>-0.1875</v>
      </c>
      <c r="AC4888" s="63"/>
    </row>
    <row r="4889" spans="1:29" ht="18" customHeight="1" x14ac:dyDescent="0.25">
      <c r="A4889" s="63"/>
      <c r="B4889" s="95" t="s">
        <v>4612</v>
      </c>
      <c r="C4889" s="94">
        <v>431265</v>
      </c>
      <c r="D4889" s="57" t="s">
        <v>4866</v>
      </c>
      <c r="E4889" s="93">
        <v>259</v>
      </c>
      <c r="F4889" s="93">
        <v>256</v>
      </c>
      <c r="G4889" s="93">
        <f t="shared" si="912"/>
        <v>-3</v>
      </c>
      <c r="H4889" s="130">
        <f t="shared" si="918"/>
        <v>-1.1583011583011582E-2</v>
      </c>
      <c r="I4889" s="93">
        <v>5241</v>
      </c>
      <c r="J4889" s="93">
        <v>4678</v>
      </c>
      <c r="K4889" s="93">
        <f t="shared" si="913"/>
        <v>-563</v>
      </c>
      <c r="L4889" s="130">
        <f t="shared" si="919"/>
        <v>-0.1074222476626598</v>
      </c>
      <c r="M4889" s="93">
        <v>277</v>
      </c>
      <c r="N4889" s="93">
        <v>261</v>
      </c>
      <c r="O4889" s="93">
        <f t="shared" si="914"/>
        <v>-16</v>
      </c>
      <c r="P4889" s="130">
        <f t="shared" si="920"/>
        <v>-5.7761732851985562E-2</v>
      </c>
      <c r="Q4889" s="93">
        <v>1754</v>
      </c>
      <c r="R4889" s="93">
        <v>1879</v>
      </c>
      <c r="S4889" s="93">
        <f t="shared" si="915"/>
        <v>125</v>
      </c>
      <c r="T4889" s="130">
        <f t="shared" si="921"/>
        <v>7.1265678449258837E-2</v>
      </c>
      <c r="U4889" s="93">
        <v>1993</v>
      </c>
      <c r="V4889" s="93">
        <v>2183</v>
      </c>
      <c r="W4889" s="93">
        <f t="shared" si="916"/>
        <v>190</v>
      </c>
      <c r="X4889" s="130">
        <f t="shared" si="922"/>
        <v>9.533366783743101E-2</v>
      </c>
      <c r="Y4889" s="93">
        <v>9524</v>
      </c>
      <c r="Z4889" s="93">
        <v>9257</v>
      </c>
      <c r="AA4889" s="93">
        <f t="shared" si="917"/>
        <v>-267</v>
      </c>
      <c r="AB4889" s="130">
        <f t="shared" si="923"/>
        <v>-2.8034439311213775E-2</v>
      </c>
      <c r="AC4889" s="63"/>
    </row>
    <row r="4890" spans="1:29" ht="18" customHeight="1" x14ac:dyDescent="0.25">
      <c r="A4890" s="63"/>
      <c r="B4890" s="95" t="s">
        <v>4612</v>
      </c>
      <c r="C4890" s="94">
        <v>431267</v>
      </c>
      <c r="D4890" s="57" t="s">
        <v>4867</v>
      </c>
      <c r="E4890" s="93">
        <v>54</v>
      </c>
      <c r="F4890" s="93">
        <v>54</v>
      </c>
      <c r="G4890" s="93">
        <f t="shared" si="912"/>
        <v>0</v>
      </c>
      <c r="H4890" s="130">
        <f t="shared" si="918"/>
        <v>0</v>
      </c>
      <c r="I4890" s="93">
        <v>10</v>
      </c>
      <c r="J4890" s="93">
        <v>11</v>
      </c>
      <c r="K4890" s="93">
        <f t="shared" si="913"/>
        <v>1</v>
      </c>
      <c r="L4890" s="130">
        <f t="shared" si="919"/>
        <v>0.1</v>
      </c>
      <c r="M4890" s="93">
        <v>0</v>
      </c>
      <c r="N4890" s="93">
        <v>1</v>
      </c>
      <c r="O4890" s="93">
        <f t="shared" si="914"/>
        <v>1</v>
      </c>
      <c r="P4890" s="130" t="e">
        <f t="shared" si="920"/>
        <v>#DIV/0!</v>
      </c>
      <c r="Q4890" s="93">
        <v>78</v>
      </c>
      <c r="R4890" s="93">
        <v>82</v>
      </c>
      <c r="S4890" s="93">
        <f t="shared" si="915"/>
        <v>4</v>
      </c>
      <c r="T4890" s="130">
        <f t="shared" si="921"/>
        <v>5.128205128205128E-2</v>
      </c>
      <c r="U4890" s="93">
        <v>160</v>
      </c>
      <c r="V4890" s="93">
        <v>151</v>
      </c>
      <c r="W4890" s="93">
        <f t="shared" si="916"/>
        <v>-9</v>
      </c>
      <c r="X4890" s="130">
        <f t="shared" si="922"/>
        <v>-5.6250000000000001E-2</v>
      </c>
      <c r="Y4890" s="93">
        <v>302</v>
      </c>
      <c r="Z4890" s="93">
        <v>299</v>
      </c>
      <c r="AA4890" s="93">
        <f t="shared" si="917"/>
        <v>-3</v>
      </c>
      <c r="AB4890" s="130">
        <f t="shared" si="923"/>
        <v>-9.9337748344370865E-3</v>
      </c>
      <c r="AC4890" s="63"/>
    </row>
    <row r="4891" spans="1:29" ht="18" customHeight="1" x14ac:dyDescent="0.25">
      <c r="A4891" s="63"/>
      <c r="B4891" s="95" t="s">
        <v>4612</v>
      </c>
      <c r="C4891" s="94">
        <v>431270</v>
      </c>
      <c r="D4891" s="57" t="s">
        <v>4868</v>
      </c>
      <c r="E4891" s="93">
        <v>49</v>
      </c>
      <c r="F4891" s="93">
        <v>55</v>
      </c>
      <c r="G4891" s="93">
        <f t="shared" si="912"/>
        <v>6</v>
      </c>
      <c r="H4891" s="130">
        <f t="shared" si="918"/>
        <v>0.12244897959183673</v>
      </c>
      <c r="I4891" s="93">
        <v>319</v>
      </c>
      <c r="J4891" s="93">
        <v>294</v>
      </c>
      <c r="K4891" s="93">
        <f t="shared" si="913"/>
        <v>-25</v>
      </c>
      <c r="L4891" s="130">
        <f t="shared" si="919"/>
        <v>-7.8369905956112859E-2</v>
      </c>
      <c r="M4891" s="93">
        <v>53</v>
      </c>
      <c r="N4891" s="93">
        <v>55</v>
      </c>
      <c r="O4891" s="93">
        <f t="shared" si="914"/>
        <v>2</v>
      </c>
      <c r="P4891" s="130">
        <f t="shared" si="920"/>
        <v>3.7735849056603772E-2</v>
      </c>
      <c r="Q4891" s="93">
        <v>774</v>
      </c>
      <c r="R4891" s="93">
        <v>818</v>
      </c>
      <c r="S4891" s="93">
        <f t="shared" si="915"/>
        <v>44</v>
      </c>
      <c r="T4891" s="130">
        <f t="shared" si="921"/>
        <v>5.6847545219638244E-2</v>
      </c>
      <c r="U4891" s="93">
        <v>999</v>
      </c>
      <c r="V4891" s="93">
        <v>948</v>
      </c>
      <c r="W4891" s="93">
        <f t="shared" si="916"/>
        <v>-51</v>
      </c>
      <c r="X4891" s="130">
        <f t="shared" si="922"/>
        <v>-5.1051051051051052E-2</v>
      </c>
      <c r="Y4891" s="93">
        <v>2194</v>
      </c>
      <c r="Z4891" s="93">
        <v>2170</v>
      </c>
      <c r="AA4891" s="93">
        <f t="shared" si="917"/>
        <v>-24</v>
      </c>
      <c r="AB4891" s="130">
        <f t="shared" si="923"/>
        <v>-1.0938924339106655E-2</v>
      </c>
      <c r="AC4891" s="63"/>
    </row>
    <row r="4892" spans="1:29" ht="18" customHeight="1" x14ac:dyDescent="0.25">
      <c r="A4892" s="63"/>
      <c r="B4892" s="95" t="s">
        <v>4612</v>
      </c>
      <c r="C4892" s="94">
        <v>431275</v>
      </c>
      <c r="D4892" s="57" t="s">
        <v>4869</v>
      </c>
      <c r="E4892" s="93">
        <v>20</v>
      </c>
      <c r="F4892" s="93">
        <v>27</v>
      </c>
      <c r="G4892" s="93">
        <f t="shared" si="912"/>
        <v>7</v>
      </c>
      <c r="H4892" s="130">
        <f t="shared" si="918"/>
        <v>0.35</v>
      </c>
      <c r="I4892" s="93">
        <v>101</v>
      </c>
      <c r="J4892" s="93">
        <v>92</v>
      </c>
      <c r="K4892" s="93">
        <f t="shared" si="913"/>
        <v>-9</v>
      </c>
      <c r="L4892" s="130">
        <f t="shared" si="919"/>
        <v>-8.9108910891089105E-2</v>
      </c>
      <c r="M4892" s="93">
        <v>28</v>
      </c>
      <c r="N4892" s="93">
        <v>17</v>
      </c>
      <c r="O4892" s="93">
        <f t="shared" si="914"/>
        <v>-11</v>
      </c>
      <c r="P4892" s="130">
        <f t="shared" si="920"/>
        <v>-0.39285714285714285</v>
      </c>
      <c r="Q4892" s="93">
        <v>725</v>
      </c>
      <c r="R4892" s="93">
        <v>736</v>
      </c>
      <c r="S4892" s="93">
        <f t="shared" si="915"/>
        <v>11</v>
      </c>
      <c r="T4892" s="130">
        <f t="shared" si="921"/>
        <v>1.5172413793103448E-2</v>
      </c>
      <c r="U4892" s="93">
        <v>236</v>
      </c>
      <c r="V4892" s="93">
        <v>238</v>
      </c>
      <c r="W4892" s="93">
        <f t="shared" si="916"/>
        <v>2</v>
      </c>
      <c r="X4892" s="130">
        <f t="shared" si="922"/>
        <v>8.4745762711864406E-3</v>
      </c>
      <c r="Y4892" s="93">
        <v>1110</v>
      </c>
      <c r="Z4892" s="93">
        <v>1110</v>
      </c>
      <c r="AA4892" s="93">
        <f t="shared" si="917"/>
        <v>0</v>
      </c>
      <c r="AB4892" s="130">
        <f t="shared" si="923"/>
        <v>0</v>
      </c>
      <c r="AC4892" s="63"/>
    </row>
    <row r="4893" spans="1:29" ht="18" customHeight="1" x14ac:dyDescent="0.25">
      <c r="A4893" s="63"/>
      <c r="B4893" s="95" t="s">
        <v>4612</v>
      </c>
      <c r="C4893" s="94">
        <v>431280</v>
      </c>
      <c r="D4893" s="57" t="s">
        <v>4870</v>
      </c>
      <c r="E4893" s="93">
        <v>30</v>
      </c>
      <c r="F4893" s="93">
        <v>33</v>
      </c>
      <c r="G4893" s="93">
        <f t="shared" si="912"/>
        <v>3</v>
      </c>
      <c r="H4893" s="130">
        <f t="shared" si="918"/>
        <v>0.1</v>
      </c>
      <c r="I4893" s="93">
        <v>1275</v>
      </c>
      <c r="J4893" s="93">
        <v>1377</v>
      </c>
      <c r="K4893" s="93">
        <f t="shared" si="913"/>
        <v>102</v>
      </c>
      <c r="L4893" s="130">
        <f t="shared" si="919"/>
        <v>0.08</v>
      </c>
      <c r="M4893" s="93">
        <v>23</v>
      </c>
      <c r="N4893" s="93">
        <v>20</v>
      </c>
      <c r="O4893" s="93">
        <f t="shared" si="914"/>
        <v>-3</v>
      </c>
      <c r="P4893" s="130">
        <f t="shared" si="920"/>
        <v>-0.13043478260869565</v>
      </c>
      <c r="Q4893" s="93">
        <v>146</v>
      </c>
      <c r="R4893" s="93">
        <v>166</v>
      </c>
      <c r="S4893" s="93">
        <f t="shared" si="915"/>
        <v>20</v>
      </c>
      <c r="T4893" s="130">
        <f t="shared" si="921"/>
        <v>0.13698630136986301</v>
      </c>
      <c r="U4893" s="93">
        <v>364</v>
      </c>
      <c r="V4893" s="93">
        <v>382</v>
      </c>
      <c r="W4893" s="93">
        <f t="shared" si="916"/>
        <v>18</v>
      </c>
      <c r="X4893" s="130">
        <f t="shared" si="922"/>
        <v>4.9450549450549448E-2</v>
      </c>
      <c r="Y4893" s="93">
        <v>1838</v>
      </c>
      <c r="Z4893" s="93">
        <v>1978</v>
      </c>
      <c r="AA4893" s="93">
        <f t="shared" si="917"/>
        <v>140</v>
      </c>
      <c r="AB4893" s="130">
        <f t="shared" si="923"/>
        <v>7.6169749727965183E-2</v>
      </c>
      <c r="AC4893" s="63"/>
    </row>
    <row r="4894" spans="1:29" ht="18" customHeight="1" x14ac:dyDescent="0.25">
      <c r="A4894" s="63"/>
      <c r="B4894" s="95" t="s">
        <v>4612</v>
      </c>
      <c r="C4894" s="94">
        <v>431290</v>
      </c>
      <c r="D4894" s="57" t="s">
        <v>4871</v>
      </c>
      <c r="E4894" s="93">
        <v>127</v>
      </c>
      <c r="F4894" s="93">
        <v>128</v>
      </c>
      <c r="G4894" s="93">
        <f t="shared" si="912"/>
        <v>1</v>
      </c>
      <c r="H4894" s="130">
        <f t="shared" si="918"/>
        <v>7.874015748031496E-3</v>
      </c>
      <c r="I4894" s="93">
        <v>1526</v>
      </c>
      <c r="J4894" s="93">
        <v>1416</v>
      </c>
      <c r="K4894" s="93">
        <f t="shared" si="913"/>
        <v>-110</v>
      </c>
      <c r="L4894" s="130">
        <f t="shared" si="919"/>
        <v>-7.2083879423328959E-2</v>
      </c>
      <c r="M4894" s="93">
        <v>1146</v>
      </c>
      <c r="N4894" s="93">
        <v>1137</v>
      </c>
      <c r="O4894" s="93">
        <f t="shared" si="914"/>
        <v>-9</v>
      </c>
      <c r="P4894" s="130">
        <f t="shared" si="920"/>
        <v>-7.8534031413612562E-3</v>
      </c>
      <c r="Q4894" s="93">
        <v>432</v>
      </c>
      <c r="R4894" s="93">
        <v>385</v>
      </c>
      <c r="S4894" s="93">
        <f t="shared" si="915"/>
        <v>-47</v>
      </c>
      <c r="T4894" s="130">
        <f t="shared" si="921"/>
        <v>-0.10879629629629629</v>
      </c>
      <c r="U4894" s="93">
        <v>785</v>
      </c>
      <c r="V4894" s="93">
        <v>803</v>
      </c>
      <c r="W4894" s="93">
        <f t="shared" si="916"/>
        <v>18</v>
      </c>
      <c r="X4894" s="130">
        <f t="shared" si="922"/>
        <v>2.2929936305732482E-2</v>
      </c>
      <c r="Y4894" s="93">
        <v>4016</v>
      </c>
      <c r="Z4894" s="93">
        <v>3869</v>
      </c>
      <c r="AA4894" s="93">
        <f t="shared" si="917"/>
        <v>-147</v>
      </c>
      <c r="AB4894" s="130">
        <f t="shared" si="923"/>
        <v>-3.660358565737052E-2</v>
      </c>
      <c r="AC4894" s="63"/>
    </row>
    <row r="4895" spans="1:29" ht="18" customHeight="1" x14ac:dyDescent="0.25">
      <c r="A4895" s="63"/>
      <c r="B4895" s="95" t="s">
        <v>4612</v>
      </c>
      <c r="C4895" s="94">
        <v>431295</v>
      </c>
      <c r="D4895" s="57" t="s">
        <v>4872</v>
      </c>
      <c r="E4895" s="93">
        <v>52</v>
      </c>
      <c r="F4895" s="93">
        <v>61</v>
      </c>
      <c r="G4895" s="93">
        <f t="shared" si="912"/>
        <v>9</v>
      </c>
      <c r="H4895" s="130">
        <f t="shared" si="918"/>
        <v>0.17307692307692307</v>
      </c>
      <c r="I4895" s="93">
        <v>375</v>
      </c>
      <c r="J4895" s="93">
        <v>437</v>
      </c>
      <c r="K4895" s="93">
        <f t="shared" si="913"/>
        <v>62</v>
      </c>
      <c r="L4895" s="130">
        <f t="shared" si="919"/>
        <v>0.16533333333333333</v>
      </c>
      <c r="M4895" s="93">
        <v>4</v>
      </c>
      <c r="N4895" s="93">
        <v>4</v>
      </c>
      <c r="O4895" s="93">
        <f t="shared" si="914"/>
        <v>0</v>
      </c>
      <c r="P4895" s="130">
        <f t="shared" si="920"/>
        <v>0</v>
      </c>
      <c r="Q4895" s="93">
        <v>66</v>
      </c>
      <c r="R4895" s="93">
        <v>76</v>
      </c>
      <c r="S4895" s="93">
        <f t="shared" si="915"/>
        <v>10</v>
      </c>
      <c r="T4895" s="130">
        <f t="shared" si="921"/>
        <v>0.15151515151515152</v>
      </c>
      <c r="U4895" s="93">
        <v>200</v>
      </c>
      <c r="V4895" s="93">
        <v>194</v>
      </c>
      <c r="W4895" s="93">
        <f t="shared" si="916"/>
        <v>-6</v>
      </c>
      <c r="X4895" s="130">
        <f t="shared" si="922"/>
        <v>-0.03</v>
      </c>
      <c r="Y4895" s="93">
        <v>697</v>
      </c>
      <c r="Z4895" s="93">
        <v>772</v>
      </c>
      <c r="AA4895" s="93">
        <f t="shared" si="917"/>
        <v>75</v>
      </c>
      <c r="AB4895" s="130">
        <f t="shared" si="923"/>
        <v>0.10760401721664276</v>
      </c>
      <c r="AC4895" s="63"/>
    </row>
    <row r="4896" spans="1:29" ht="18" customHeight="1" x14ac:dyDescent="0.25">
      <c r="A4896" s="63"/>
      <c r="B4896" s="95" t="s">
        <v>4612</v>
      </c>
      <c r="C4896" s="94">
        <v>431300</v>
      </c>
      <c r="D4896" s="57" t="s">
        <v>4873</v>
      </c>
      <c r="E4896" s="93">
        <v>26</v>
      </c>
      <c r="F4896" s="93">
        <v>21</v>
      </c>
      <c r="G4896" s="93">
        <f t="shared" si="912"/>
        <v>-5</v>
      </c>
      <c r="H4896" s="130">
        <f t="shared" si="918"/>
        <v>-0.19230769230769232</v>
      </c>
      <c r="I4896" s="93">
        <v>213</v>
      </c>
      <c r="J4896" s="93">
        <v>226</v>
      </c>
      <c r="K4896" s="93">
        <f t="shared" si="913"/>
        <v>13</v>
      </c>
      <c r="L4896" s="130">
        <f t="shared" si="919"/>
        <v>6.1032863849765258E-2</v>
      </c>
      <c r="M4896" s="93">
        <v>30</v>
      </c>
      <c r="N4896" s="93">
        <v>36</v>
      </c>
      <c r="O4896" s="93">
        <f t="shared" si="914"/>
        <v>6</v>
      </c>
      <c r="P4896" s="130">
        <f t="shared" si="920"/>
        <v>0.2</v>
      </c>
      <c r="Q4896" s="93">
        <v>72</v>
      </c>
      <c r="R4896" s="93">
        <v>76</v>
      </c>
      <c r="S4896" s="93">
        <f t="shared" si="915"/>
        <v>4</v>
      </c>
      <c r="T4896" s="130">
        <f t="shared" si="921"/>
        <v>5.5555555555555552E-2</v>
      </c>
      <c r="U4896" s="93">
        <v>266</v>
      </c>
      <c r="V4896" s="93">
        <v>264</v>
      </c>
      <c r="W4896" s="93">
        <f t="shared" si="916"/>
        <v>-2</v>
      </c>
      <c r="X4896" s="130">
        <f t="shared" si="922"/>
        <v>-7.5187969924812026E-3</v>
      </c>
      <c r="Y4896" s="93">
        <v>607</v>
      </c>
      <c r="Z4896" s="93">
        <v>623</v>
      </c>
      <c r="AA4896" s="93">
        <f t="shared" si="917"/>
        <v>16</v>
      </c>
      <c r="AB4896" s="130">
        <f t="shared" si="923"/>
        <v>2.6359143327841845E-2</v>
      </c>
      <c r="AC4896" s="63"/>
    </row>
    <row r="4897" spans="1:29" ht="18" customHeight="1" x14ac:dyDescent="0.25">
      <c r="A4897" s="63"/>
      <c r="B4897" s="95" t="s">
        <v>4612</v>
      </c>
      <c r="C4897" s="94">
        <v>431301</v>
      </c>
      <c r="D4897" s="57" t="s">
        <v>4874</v>
      </c>
      <c r="E4897" s="93">
        <v>32</v>
      </c>
      <c r="F4897" s="93">
        <v>34</v>
      </c>
      <c r="G4897" s="93">
        <f t="shared" si="912"/>
        <v>2</v>
      </c>
      <c r="H4897" s="130">
        <f t="shared" si="918"/>
        <v>6.25E-2</v>
      </c>
      <c r="I4897" s="93">
        <v>466</v>
      </c>
      <c r="J4897" s="93">
        <v>490</v>
      </c>
      <c r="K4897" s="93">
        <f t="shared" si="913"/>
        <v>24</v>
      </c>
      <c r="L4897" s="130">
        <f t="shared" si="919"/>
        <v>5.1502145922746781E-2</v>
      </c>
      <c r="M4897" s="93">
        <v>28</v>
      </c>
      <c r="N4897" s="93">
        <v>44</v>
      </c>
      <c r="O4897" s="93">
        <f t="shared" si="914"/>
        <v>16</v>
      </c>
      <c r="P4897" s="130">
        <f t="shared" si="920"/>
        <v>0.5714285714285714</v>
      </c>
      <c r="Q4897" s="93">
        <v>128</v>
      </c>
      <c r="R4897" s="93">
        <v>134</v>
      </c>
      <c r="S4897" s="93">
        <f t="shared" si="915"/>
        <v>6</v>
      </c>
      <c r="T4897" s="130">
        <f t="shared" si="921"/>
        <v>4.6875E-2</v>
      </c>
      <c r="U4897" s="93">
        <v>292</v>
      </c>
      <c r="V4897" s="93">
        <v>296</v>
      </c>
      <c r="W4897" s="93">
        <f t="shared" si="916"/>
        <v>4</v>
      </c>
      <c r="X4897" s="130">
        <f t="shared" si="922"/>
        <v>1.3698630136986301E-2</v>
      </c>
      <c r="Y4897" s="93">
        <v>946</v>
      </c>
      <c r="Z4897" s="93">
        <v>998</v>
      </c>
      <c r="AA4897" s="93">
        <f t="shared" si="917"/>
        <v>52</v>
      </c>
      <c r="AB4897" s="130">
        <f t="shared" si="923"/>
        <v>5.4968287526427059E-2</v>
      </c>
      <c r="AC4897" s="63"/>
    </row>
    <row r="4898" spans="1:29" ht="18" customHeight="1" x14ac:dyDescent="0.25">
      <c r="A4898" s="63"/>
      <c r="B4898" s="95" t="s">
        <v>4612</v>
      </c>
      <c r="C4898" s="94">
        <v>431303</v>
      </c>
      <c r="D4898" s="57" t="s">
        <v>4875</v>
      </c>
      <c r="E4898" s="93">
        <v>19</v>
      </c>
      <c r="F4898" s="93">
        <v>13</v>
      </c>
      <c r="G4898" s="93">
        <f t="shared" si="912"/>
        <v>-6</v>
      </c>
      <c r="H4898" s="130">
        <f t="shared" si="918"/>
        <v>-0.31578947368421051</v>
      </c>
      <c r="I4898" s="93">
        <v>1085</v>
      </c>
      <c r="J4898" s="93">
        <v>1104</v>
      </c>
      <c r="K4898" s="93">
        <f t="shared" si="913"/>
        <v>19</v>
      </c>
      <c r="L4898" s="130">
        <f t="shared" si="919"/>
        <v>1.7511520737327188E-2</v>
      </c>
      <c r="M4898" s="93">
        <v>17</v>
      </c>
      <c r="N4898" s="93">
        <v>18</v>
      </c>
      <c r="O4898" s="93">
        <f t="shared" si="914"/>
        <v>1</v>
      </c>
      <c r="P4898" s="130">
        <f t="shared" si="920"/>
        <v>5.8823529411764705E-2</v>
      </c>
      <c r="Q4898" s="93">
        <v>169</v>
      </c>
      <c r="R4898" s="93">
        <v>176</v>
      </c>
      <c r="S4898" s="93">
        <f t="shared" si="915"/>
        <v>7</v>
      </c>
      <c r="T4898" s="130">
        <f t="shared" si="921"/>
        <v>4.142011834319527E-2</v>
      </c>
      <c r="U4898" s="93">
        <v>362</v>
      </c>
      <c r="V4898" s="93">
        <v>369</v>
      </c>
      <c r="W4898" s="93">
        <f t="shared" si="916"/>
        <v>7</v>
      </c>
      <c r="X4898" s="130">
        <f t="shared" si="922"/>
        <v>1.9337016574585635E-2</v>
      </c>
      <c r="Y4898" s="93">
        <v>1652</v>
      </c>
      <c r="Z4898" s="93">
        <v>1680</v>
      </c>
      <c r="AA4898" s="93">
        <f t="shared" si="917"/>
        <v>28</v>
      </c>
      <c r="AB4898" s="130">
        <f t="shared" si="923"/>
        <v>1.6949152542372881E-2</v>
      </c>
      <c r="AC4898" s="63"/>
    </row>
    <row r="4899" spans="1:29" ht="18" customHeight="1" x14ac:dyDescent="0.25">
      <c r="A4899" s="63"/>
      <c r="B4899" s="95" t="s">
        <v>4612</v>
      </c>
      <c r="C4899" s="94">
        <v>431306</v>
      </c>
      <c r="D4899" s="57" t="s">
        <v>4876</v>
      </c>
      <c r="E4899" s="93">
        <v>0</v>
      </c>
      <c r="F4899" s="93">
        <v>0</v>
      </c>
      <c r="G4899" s="93">
        <f t="shared" si="912"/>
        <v>0</v>
      </c>
      <c r="H4899" s="130" t="e">
        <f t="shared" si="918"/>
        <v>#DIV/0!</v>
      </c>
      <c r="I4899" s="93">
        <v>5836</v>
      </c>
      <c r="J4899" s="93">
        <v>5652</v>
      </c>
      <c r="K4899" s="93">
        <f t="shared" si="913"/>
        <v>-184</v>
      </c>
      <c r="L4899" s="130">
        <f t="shared" si="919"/>
        <v>-3.1528444139821796E-2</v>
      </c>
      <c r="M4899" s="93">
        <v>216</v>
      </c>
      <c r="N4899" s="93">
        <v>227</v>
      </c>
      <c r="O4899" s="93">
        <f t="shared" si="914"/>
        <v>11</v>
      </c>
      <c r="P4899" s="130">
        <f t="shared" si="920"/>
        <v>5.0925925925925923E-2</v>
      </c>
      <c r="Q4899" s="93">
        <v>511</v>
      </c>
      <c r="R4899" s="93">
        <v>457</v>
      </c>
      <c r="S4899" s="93">
        <f t="shared" si="915"/>
        <v>-54</v>
      </c>
      <c r="T4899" s="130">
        <f t="shared" si="921"/>
        <v>-0.10567514677103718</v>
      </c>
      <c r="U4899" s="93">
        <v>1043</v>
      </c>
      <c r="V4899" s="93">
        <v>1123</v>
      </c>
      <c r="W4899" s="93">
        <f t="shared" si="916"/>
        <v>80</v>
      </c>
      <c r="X4899" s="130">
        <f t="shared" si="922"/>
        <v>7.6701821668264628E-2</v>
      </c>
      <c r="Y4899" s="93">
        <v>7606</v>
      </c>
      <c r="Z4899" s="93">
        <v>7459</v>
      </c>
      <c r="AA4899" s="93">
        <f t="shared" si="917"/>
        <v>-147</v>
      </c>
      <c r="AB4899" s="130">
        <f t="shared" si="923"/>
        <v>-1.932684722587431E-2</v>
      </c>
      <c r="AC4899" s="63"/>
    </row>
    <row r="4900" spans="1:29" ht="18" customHeight="1" x14ac:dyDescent="0.25">
      <c r="A4900" s="63"/>
      <c r="B4900" s="95" t="s">
        <v>4612</v>
      </c>
      <c r="C4900" s="94">
        <v>431308</v>
      </c>
      <c r="D4900" s="57" t="s">
        <v>4877</v>
      </c>
      <c r="E4900" s="93">
        <v>67</v>
      </c>
      <c r="F4900" s="93">
        <v>77</v>
      </c>
      <c r="G4900" s="93">
        <f t="shared" si="912"/>
        <v>10</v>
      </c>
      <c r="H4900" s="130">
        <f t="shared" si="918"/>
        <v>0.14925373134328357</v>
      </c>
      <c r="I4900" s="93">
        <v>115</v>
      </c>
      <c r="J4900" s="93">
        <v>106</v>
      </c>
      <c r="K4900" s="93">
        <f t="shared" si="913"/>
        <v>-9</v>
      </c>
      <c r="L4900" s="130">
        <f t="shared" si="919"/>
        <v>-7.8260869565217397E-2</v>
      </c>
      <c r="M4900" s="93">
        <v>17</v>
      </c>
      <c r="N4900" s="93">
        <v>17</v>
      </c>
      <c r="O4900" s="93">
        <f t="shared" si="914"/>
        <v>0</v>
      </c>
      <c r="P4900" s="130">
        <f t="shared" si="920"/>
        <v>0</v>
      </c>
      <c r="Q4900" s="93">
        <v>42</v>
      </c>
      <c r="R4900" s="93">
        <v>23</v>
      </c>
      <c r="S4900" s="93">
        <f t="shared" si="915"/>
        <v>-19</v>
      </c>
      <c r="T4900" s="130">
        <f t="shared" si="921"/>
        <v>-0.45238095238095238</v>
      </c>
      <c r="U4900" s="93">
        <v>181</v>
      </c>
      <c r="V4900" s="93">
        <v>165</v>
      </c>
      <c r="W4900" s="93">
        <f t="shared" si="916"/>
        <v>-16</v>
      </c>
      <c r="X4900" s="130">
        <f t="shared" si="922"/>
        <v>-8.8397790055248615E-2</v>
      </c>
      <c r="Y4900" s="93">
        <v>422</v>
      </c>
      <c r="Z4900" s="93">
        <v>388</v>
      </c>
      <c r="AA4900" s="93">
        <f t="shared" si="917"/>
        <v>-34</v>
      </c>
      <c r="AB4900" s="130">
        <f t="shared" si="923"/>
        <v>-8.0568720379146919E-2</v>
      </c>
      <c r="AC4900" s="63"/>
    </row>
    <row r="4901" spans="1:29" ht="18" customHeight="1" x14ac:dyDescent="0.25">
      <c r="A4901" s="63"/>
      <c r="B4901" s="95" t="s">
        <v>4612</v>
      </c>
      <c r="C4901" s="94">
        <v>431310</v>
      </c>
      <c r="D4901" s="57" t="s">
        <v>4878</v>
      </c>
      <c r="E4901" s="93">
        <v>12</v>
      </c>
      <c r="F4901" s="93">
        <v>12</v>
      </c>
      <c r="G4901" s="93">
        <f t="shared" si="912"/>
        <v>0</v>
      </c>
      <c r="H4901" s="130">
        <f t="shared" si="918"/>
        <v>0</v>
      </c>
      <c r="I4901" s="93">
        <v>134</v>
      </c>
      <c r="J4901" s="93">
        <v>134</v>
      </c>
      <c r="K4901" s="93">
        <f t="shared" si="913"/>
        <v>0</v>
      </c>
      <c r="L4901" s="130">
        <f t="shared" si="919"/>
        <v>0</v>
      </c>
      <c r="M4901" s="93">
        <v>57</v>
      </c>
      <c r="N4901" s="93">
        <v>76</v>
      </c>
      <c r="O4901" s="93">
        <f t="shared" si="914"/>
        <v>19</v>
      </c>
      <c r="P4901" s="130">
        <f t="shared" si="920"/>
        <v>0.33333333333333331</v>
      </c>
      <c r="Q4901" s="93">
        <v>361</v>
      </c>
      <c r="R4901" s="93">
        <v>379</v>
      </c>
      <c r="S4901" s="93">
        <f t="shared" si="915"/>
        <v>18</v>
      </c>
      <c r="T4901" s="130">
        <f t="shared" si="921"/>
        <v>4.9861495844875349E-2</v>
      </c>
      <c r="U4901" s="93">
        <v>444</v>
      </c>
      <c r="V4901" s="93">
        <v>407</v>
      </c>
      <c r="W4901" s="93">
        <f t="shared" si="916"/>
        <v>-37</v>
      </c>
      <c r="X4901" s="130">
        <f t="shared" si="922"/>
        <v>-8.3333333333333329E-2</v>
      </c>
      <c r="Y4901" s="93">
        <v>1008</v>
      </c>
      <c r="Z4901" s="93">
        <v>1008</v>
      </c>
      <c r="AA4901" s="93">
        <f t="shared" si="917"/>
        <v>0</v>
      </c>
      <c r="AB4901" s="130">
        <f t="shared" si="923"/>
        <v>0</v>
      </c>
      <c r="AC4901" s="63"/>
    </row>
    <row r="4902" spans="1:29" ht="18" customHeight="1" x14ac:dyDescent="0.25">
      <c r="A4902" s="63"/>
      <c r="B4902" s="95" t="s">
        <v>4612</v>
      </c>
      <c r="C4902" s="94">
        <v>431320</v>
      </c>
      <c r="D4902" s="57" t="s">
        <v>4879</v>
      </c>
      <c r="E4902" s="93">
        <v>203</v>
      </c>
      <c r="F4902" s="93">
        <v>213</v>
      </c>
      <c r="G4902" s="93">
        <f t="shared" si="912"/>
        <v>10</v>
      </c>
      <c r="H4902" s="130">
        <f t="shared" si="918"/>
        <v>4.9261083743842367E-2</v>
      </c>
      <c r="I4902" s="93">
        <v>2565</v>
      </c>
      <c r="J4902" s="93">
        <v>2517</v>
      </c>
      <c r="K4902" s="93">
        <f t="shared" si="913"/>
        <v>-48</v>
      </c>
      <c r="L4902" s="130">
        <f t="shared" si="919"/>
        <v>-1.8713450292397661E-2</v>
      </c>
      <c r="M4902" s="93">
        <v>452</v>
      </c>
      <c r="N4902" s="93">
        <v>404</v>
      </c>
      <c r="O4902" s="93">
        <f t="shared" si="914"/>
        <v>-48</v>
      </c>
      <c r="P4902" s="130">
        <f t="shared" si="920"/>
        <v>-0.10619469026548672</v>
      </c>
      <c r="Q4902" s="93">
        <v>1169</v>
      </c>
      <c r="R4902" s="93">
        <v>1177</v>
      </c>
      <c r="S4902" s="93">
        <f t="shared" si="915"/>
        <v>8</v>
      </c>
      <c r="T4902" s="130">
        <f t="shared" si="921"/>
        <v>6.8434559452523521E-3</v>
      </c>
      <c r="U4902" s="93">
        <v>2782</v>
      </c>
      <c r="V4902" s="93">
        <v>2740</v>
      </c>
      <c r="W4902" s="93">
        <f t="shared" si="916"/>
        <v>-42</v>
      </c>
      <c r="X4902" s="130">
        <f t="shared" si="922"/>
        <v>-1.509705248023005E-2</v>
      </c>
      <c r="Y4902" s="93">
        <v>7171</v>
      </c>
      <c r="Z4902" s="93">
        <v>7051</v>
      </c>
      <c r="AA4902" s="93">
        <f t="shared" si="917"/>
        <v>-120</v>
      </c>
      <c r="AB4902" s="130">
        <f t="shared" si="923"/>
        <v>-1.6734067772974481E-2</v>
      </c>
      <c r="AC4902" s="63"/>
    </row>
    <row r="4903" spans="1:29" ht="18" customHeight="1" x14ac:dyDescent="0.25">
      <c r="A4903" s="63"/>
      <c r="B4903" s="95" t="s">
        <v>4612</v>
      </c>
      <c r="C4903" s="94">
        <v>431330</v>
      </c>
      <c r="D4903" s="57" t="s">
        <v>4880</v>
      </c>
      <c r="E4903" s="93">
        <v>148</v>
      </c>
      <c r="F4903" s="93">
        <v>137</v>
      </c>
      <c r="G4903" s="93">
        <f t="shared" si="912"/>
        <v>-11</v>
      </c>
      <c r="H4903" s="130">
        <f t="shared" si="918"/>
        <v>-7.4324324324324328E-2</v>
      </c>
      <c r="I4903" s="93">
        <v>3265</v>
      </c>
      <c r="J4903" s="93">
        <v>3452</v>
      </c>
      <c r="K4903" s="93">
        <f t="shared" si="913"/>
        <v>187</v>
      </c>
      <c r="L4903" s="130">
        <f t="shared" si="919"/>
        <v>5.7274119448698313E-2</v>
      </c>
      <c r="M4903" s="93">
        <v>416</v>
      </c>
      <c r="N4903" s="93">
        <v>429</v>
      </c>
      <c r="O4903" s="93">
        <f t="shared" si="914"/>
        <v>13</v>
      </c>
      <c r="P4903" s="130">
        <f t="shared" si="920"/>
        <v>3.125E-2</v>
      </c>
      <c r="Q4903" s="93">
        <v>1627</v>
      </c>
      <c r="R4903" s="93">
        <v>1614</v>
      </c>
      <c r="S4903" s="93">
        <f t="shared" si="915"/>
        <v>-13</v>
      </c>
      <c r="T4903" s="130">
        <f t="shared" si="921"/>
        <v>-7.9901659496004925E-3</v>
      </c>
      <c r="U4903" s="93">
        <v>3250</v>
      </c>
      <c r="V4903" s="93">
        <v>3267</v>
      </c>
      <c r="W4903" s="93">
        <f t="shared" si="916"/>
        <v>17</v>
      </c>
      <c r="X4903" s="130">
        <f t="shared" si="922"/>
        <v>5.2307692307692307E-3</v>
      </c>
      <c r="Y4903" s="93">
        <v>8706</v>
      </c>
      <c r="Z4903" s="93">
        <v>8899</v>
      </c>
      <c r="AA4903" s="93">
        <f t="shared" si="917"/>
        <v>193</v>
      </c>
      <c r="AB4903" s="130">
        <f t="shared" si="923"/>
        <v>2.2168619342981852E-2</v>
      </c>
      <c r="AC4903" s="63"/>
    </row>
    <row r="4904" spans="1:29" ht="18" customHeight="1" x14ac:dyDescent="0.25">
      <c r="A4904" s="63"/>
      <c r="B4904" s="95" t="s">
        <v>4612</v>
      </c>
      <c r="C4904" s="94">
        <v>431333</v>
      </c>
      <c r="D4904" s="57" t="s">
        <v>4881</v>
      </c>
      <c r="E4904" s="93">
        <v>22</v>
      </c>
      <c r="F4904" s="93">
        <v>26</v>
      </c>
      <c r="G4904" s="93">
        <f t="shared" si="912"/>
        <v>4</v>
      </c>
      <c r="H4904" s="130">
        <f t="shared" si="918"/>
        <v>0.18181818181818182</v>
      </c>
      <c r="I4904" s="93">
        <v>49</v>
      </c>
      <c r="J4904" s="93">
        <v>47</v>
      </c>
      <c r="K4904" s="93">
        <f t="shared" si="913"/>
        <v>-2</v>
      </c>
      <c r="L4904" s="130">
        <f t="shared" si="919"/>
        <v>-4.0816326530612242E-2</v>
      </c>
      <c r="M4904" s="93">
        <v>6</v>
      </c>
      <c r="N4904" s="93">
        <v>21</v>
      </c>
      <c r="O4904" s="93">
        <f t="shared" si="914"/>
        <v>15</v>
      </c>
      <c r="P4904" s="130">
        <f t="shared" si="920"/>
        <v>2.5</v>
      </c>
      <c r="Q4904" s="93">
        <v>98</v>
      </c>
      <c r="R4904" s="93">
        <v>101</v>
      </c>
      <c r="S4904" s="93">
        <f t="shared" si="915"/>
        <v>3</v>
      </c>
      <c r="T4904" s="130">
        <f t="shared" si="921"/>
        <v>3.0612244897959183E-2</v>
      </c>
      <c r="U4904" s="93">
        <v>176</v>
      </c>
      <c r="V4904" s="93">
        <v>176</v>
      </c>
      <c r="W4904" s="93">
        <f t="shared" si="916"/>
        <v>0</v>
      </c>
      <c r="X4904" s="130">
        <f t="shared" si="922"/>
        <v>0</v>
      </c>
      <c r="Y4904" s="93">
        <v>351</v>
      </c>
      <c r="Z4904" s="93">
        <v>371</v>
      </c>
      <c r="AA4904" s="93">
        <f t="shared" si="917"/>
        <v>20</v>
      </c>
      <c r="AB4904" s="130">
        <f t="shared" si="923"/>
        <v>5.6980056980056981E-2</v>
      </c>
      <c r="AC4904" s="63"/>
    </row>
    <row r="4905" spans="1:29" ht="18" customHeight="1" x14ac:dyDescent="0.25">
      <c r="A4905" s="63"/>
      <c r="B4905" s="95" t="s">
        <v>4612</v>
      </c>
      <c r="C4905" s="94">
        <v>431335</v>
      </c>
      <c r="D4905" s="57" t="s">
        <v>4882</v>
      </c>
      <c r="E4905" s="93">
        <v>9</v>
      </c>
      <c r="F4905" s="93">
        <v>10</v>
      </c>
      <c r="G4905" s="93">
        <f t="shared" si="912"/>
        <v>1</v>
      </c>
      <c r="H4905" s="130">
        <f t="shared" si="918"/>
        <v>0.1111111111111111</v>
      </c>
      <c r="I4905" s="93">
        <v>282</v>
      </c>
      <c r="J4905" s="93">
        <v>285</v>
      </c>
      <c r="K4905" s="93">
        <f t="shared" si="913"/>
        <v>3</v>
      </c>
      <c r="L4905" s="130">
        <f t="shared" si="919"/>
        <v>1.0638297872340425E-2</v>
      </c>
      <c r="M4905" s="93">
        <v>13</v>
      </c>
      <c r="N4905" s="93">
        <v>25</v>
      </c>
      <c r="O4905" s="93">
        <f t="shared" si="914"/>
        <v>12</v>
      </c>
      <c r="P4905" s="130">
        <f t="shared" si="920"/>
        <v>0.92307692307692313</v>
      </c>
      <c r="Q4905" s="93">
        <v>83</v>
      </c>
      <c r="R4905" s="93">
        <v>76</v>
      </c>
      <c r="S4905" s="93">
        <f t="shared" si="915"/>
        <v>-7</v>
      </c>
      <c r="T4905" s="130">
        <f t="shared" si="921"/>
        <v>-8.4337349397590355E-2</v>
      </c>
      <c r="U4905" s="93">
        <v>197</v>
      </c>
      <c r="V4905" s="93">
        <v>205</v>
      </c>
      <c r="W4905" s="93">
        <f t="shared" si="916"/>
        <v>8</v>
      </c>
      <c r="X4905" s="130">
        <f t="shared" si="922"/>
        <v>4.060913705583756E-2</v>
      </c>
      <c r="Y4905" s="93">
        <v>584</v>
      </c>
      <c r="Z4905" s="93">
        <v>601</v>
      </c>
      <c r="AA4905" s="93">
        <f t="shared" si="917"/>
        <v>17</v>
      </c>
      <c r="AB4905" s="130">
        <f t="shared" si="923"/>
        <v>2.9109589041095889E-2</v>
      </c>
      <c r="AC4905" s="63"/>
    </row>
    <row r="4906" spans="1:29" ht="18" customHeight="1" x14ac:dyDescent="0.25">
      <c r="A4906" s="63"/>
      <c r="B4906" s="95" t="s">
        <v>4612</v>
      </c>
      <c r="C4906" s="94">
        <v>431337</v>
      </c>
      <c r="D4906" s="57" t="s">
        <v>1029</v>
      </c>
      <c r="E4906" s="93">
        <v>58</v>
      </c>
      <c r="F4906" s="93">
        <v>48</v>
      </c>
      <c r="G4906" s="93">
        <f t="shared" si="912"/>
        <v>-10</v>
      </c>
      <c r="H4906" s="130">
        <f t="shared" si="918"/>
        <v>-0.17241379310344829</v>
      </c>
      <c r="I4906" s="93">
        <v>2040</v>
      </c>
      <c r="J4906" s="93">
        <v>2126</v>
      </c>
      <c r="K4906" s="93">
        <f t="shared" si="913"/>
        <v>86</v>
      </c>
      <c r="L4906" s="130">
        <f t="shared" si="919"/>
        <v>4.2156862745098042E-2</v>
      </c>
      <c r="M4906" s="93">
        <v>426</v>
      </c>
      <c r="N4906" s="93">
        <v>421</v>
      </c>
      <c r="O4906" s="93">
        <f t="shared" si="914"/>
        <v>-5</v>
      </c>
      <c r="P4906" s="130">
        <f t="shared" si="920"/>
        <v>-1.1737089201877934E-2</v>
      </c>
      <c r="Q4906" s="93">
        <v>3010</v>
      </c>
      <c r="R4906" s="93">
        <v>3199</v>
      </c>
      <c r="S4906" s="93">
        <f t="shared" si="915"/>
        <v>189</v>
      </c>
      <c r="T4906" s="130">
        <f t="shared" si="921"/>
        <v>6.2790697674418611E-2</v>
      </c>
      <c r="U4906" s="93">
        <v>5443</v>
      </c>
      <c r="V4906" s="93">
        <v>5624</v>
      </c>
      <c r="W4906" s="93">
        <f t="shared" si="916"/>
        <v>181</v>
      </c>
      <c r="X4906" s="130">
        <f t="shared" si="922"/>
        <v>3.3253720374793315E-2</v>
      </c>
      <c r="Y4906" s="93">
        <v>10977</v>
      </c>
      <c r="Z4906" s="93">
        <v>11418</v>
      </c>
      <c r="AA4906" s="93">
        <f t="shared" si="917"/>
        <v>441</v>
      </c>
      <c r="AB4906" s="130">
        <f t="shared" si="923"/>
        <v>4.0174911177917466E-2</v>
      </c>
      <c r="AC4906" s="63"/>
    </row>
    <row r="4907" spans="1:29" ht="18" customHeight="1" x14ac:dyDescent="0.25">
      <c r="A4907" s="63"/>
      <c r="B4907" s="95" t="s">
        <v>4612</v>
      </c>
      <c r="C4907" s="94">
        <v>431339</v>
      </c>
      <c r="D4907" s="57" t="s">
        <v>4883</v>
      </c>
      <c r="E4907" s="93">
        <v>31</v>
      </c>
      <c r="F4907" s="93">
        <v>27</v>
      </c>
      <c r="G4907" s="93">
        <f t="shared" si="912"/>
        <v>-4</v>
      </c>
      <c r="H4907" s="130">
        <f t="shared" si="918"/>
        <v>-0.12903225806451613</v>
      </c>
      <c r="I4907" s="93">
        <v>65</v>
      </c>
      <c r="J4907" s="93">
        <v>58</v>
      </c>
      <c r="K4907" s="93">
        <f t="shared" si="913"/>
        <v>-7</v>
      </c>
      <c r="L4907" s="130">
        <f t="shared" si="919"/>
        <v>-0.1076923076923077</v>
      </c>
      <c r="M4907" s="93">
        <v>6</v>
      </c>
      <c r="N4907" s="93">
        <v>3</v>
      </c>
      <c r="O4907" s="93">
        <f t="shared" si="914"/>
        <v>-3</v>
      </c>
      <c r="P4907" s="130">
        <f t="shared" si="920"/>
        <v>-0.5</v>
      </c>
      <c r="Q4907" s="93">
        <v>136</v>
      </c>
      <c r="R4907" s="93">
        <v>132</v>
      </c>
      <c r="S4907" s="93">
        <f t="shared" si="915"/>
        <v>-4</v>
      </c>
      <c r="T4907" s="130">
        <f t="shared" si="921"/>
        <v>-2.9411764705882353E-2</v>
      </c>
      <c r="U4907" s="93">
        <v>280</v>
      </c>
      <c r="V4907" s="93">
        <v>287</v>
      </c>
      <c r="W4907" s="93">
        <f t="shared" si="916"/>
        <v>7</v>
      </c>
      <c r="X4907" s="130">
        <f t="shared" si="922"/>
        <v>2.5000000000000001E-2</v>
      </c>
      <c r="Y4907" s="93">
        <v>518</v>
      </c>
      <c r="Z4907" s="93">
        <v>507</v>
      </c>
      <c r="AA4907" s="93">
        <f t="shared" si="917"/>
        <v>-11</v>
      </c>
      <c r="AB4907" s="130">
        <f t="shared" si="923"/>
        <v>-2.1235521235521235E-2</v>
      </c>
      <c r="AC4907" s="63"/>
    </row>
    <row r="4908" spans="1:29" ht="18" customHeight="1" x14ac:dyDescent="0.25">
      <c r="A4908" s="63"/>
      <c r="B4908" s="95" t="s">
        <v>4612</v>
      </c>
      <c r="C4908" s="94">
        <v>431340</v>
      </c>
      <c r="D4908" s="57" t="s">
        <v>4884</v>
      </c>
      <c r="E4908" s="93">
        <v>86</v>
      </c>
      <c r="F4908" s="93">
        <v>80</v>
      </c>
      <c r="G4908" s="93">
        <f t="shared" si="912"/>
        <v>-6</v>
      </c>
      <c r="H4908" s="130">
        <f t="shared" si="918"/>
        <v>-6.9767441860465115E-2</v>
      </c>
      <c r="I4908" s="93">
        <v>21930</v>
      </c>
      <c r="J4908" s="93">
        <v>22350</v>
      </c>
      <c r="K4908" s="93">
        <f t="shared" si="913"/>
        <v>420</v>
      </c>
      <c r="L4908" s="130">
        <f t="shared" si="919"/>
        <v>1.9151846785225718E-2</v>
      </c>
      <c r="M4908" s="93">
        <v>2569</v>
      </c>
      <c r="N4908" s="93">
        <v>2763</v>
      </c>
      <c r="O4908" s="93">
        <f t="shared" si="914"/>
        <v>194</v>
      </c>
      <c r="P4908" s="130">
        <f t="shared" si="920"/>
        <v>7.5515764889061893E-2</v>
      </c>
      <c r="Q4908" s="93">
        <v>14935</v>
      </c>
      <c r="R4908" s="93">
        <v>14973</v>
      </c>
      <c r="S4908" s="93">
        <f t="shared" si="915"/>
        <v>38</v>
      </c>
      <c r="T4908" s="130">
        <f t="shared" si="921"/>
        <v>2.5443588885169068E-3</v>
      </c>
      <c r="U4908" s="93">
        <v>38653</v>
      </c>
      <c r="V4908" s="93">
        <v>39697</v>
      </c>
      <c r="W4908" s="93">
        <f t="shared" si="916"/>
        <v>1044</v>
      </c>
      <c r="X4908" s="130">
        <f t="shared" si="922"/>
        <v>2.7009546477634337E-2</v>
      </c>
      <c r="Y4908" s="93">
        <v>78173</v>
      </c>
      <c r="Z4908" s="93">
        <v>79863</v>
      </c>
      <c r="AA4908" s="93">
        <f t="shared" si="917"/>
        <v>1690</v>
      </c>
      <c r="AB4908" s="130">
        <f t="shared" si="923"/>
        <v>2.1618717459992581E-2</v>
      </c>
      <c r="AC4908" s="63"/>
    </row>
    <row r="4909" spans="1:29" ht="18" customHeight="1" x14ac:dyDescent="0.25">
      <c r="A4909" s="63"/>
      <c r="B4909" s="95" t="s">
        <v>4612</v>
      </c>
      <c r="C4909" s="94">
        <v>431342</v>
      </c>
      <c r="D4909" s="57" t="s">
        <v>4885</v>
      </c>
      <c r="E4909" s="93">
        <v>25</v>
      </c>
      <c r="F4909" s="93">
        <v>28</v>
      </c>
      <c r="G4909" s="93">
        <f t="shared" si="912"/>
        <v>3</v>
      </c>
      <c r="H4909" s="130">
        <f t="shared" si="918"/>
        <v>0.12</v>
      </c>
      <c r="I4909" s="93">
        <v>6</v>
      </c>
      <c r="J4909" s="93">
        <v>7</v>
      </c>
      <c r="K4909" s="93">
        <f t="shared" si="913"/>
        <v>1</v>
      </c>
      <c r="L4909" s="130">
        <f t="shared" si="919"/>
        <v>0.16666666666666666</v>
      </c>
      <c r="M4909" s="93">
        <v>5</v>
      </c>
      <c r="N4909" s="93">
        <v>5</v>
      </c>
      <c r="O4909" s="93">
        <f t="shared" si="914"/>
        <v>0</v>
      </c>
      <c r="P4909" s="130">
        <f t="shared" si="920"/>
        <v>0</v>
      </c>
      <c r="Q4909" s="93">
        <v>109</v>
      </c>
      <c r="R4909" s="93">
        <v>114</v>
      </c>
      <c r="S4909" s="93">
        <f t="shared" si="915"/>
        <v>5</v>
      </c>
      <c r="T4909" s="130">
        <f t="shared" si="921"/>
        <v>4.5871559633027525E-2</v>
      </c>
      <c r="U4909" s="93">
        <v>194</v>
      </c>
      <c r="V4909" s="93">
        <v>189</v>
      </c>
      <c r="W4909" s="93">
        <f t="shared" si="916"/>
        <v>-5</v>
      </c>
      <c r="X4909" s="130">
        <f t="shared" si="922"/>
        <v>-2.5773195876288658E-2</v>
      </c>
      <c r="Y4909" s="93">
        <v>339</v>
      </c>
      <c r="Z4909" s="93">
        <v>343</v>
      </c>
      <c r="AA4909" s="93">
        <f t="shared" si="917"/>
        <v>4</v>
      </c>
      <c r="AB4909" s="130">
        <f t="shared" si="923"/>
        <v>1.1799410029498525E-2</v>
      </c>
      <c r="AC4909" s="63"/>
    </row>
    <row r="4910" spans="1:29" ht="18" customHeight="1" x14ac:dyDescent="0.25">
      <c r="A4910" s="63"/>
      <c r="B4910" s="95" t="s">
        <v>4612</v>
      </c>
      <c r="C4910" s="94">
        <v>431344</v>
      </c>
      <c r="D4910" s="57" t="s">
        <v>4886</v>
      </c>
      <c r="E4910" s="93">
        <v>1</v>
      </c>
      <c r="F4910" s="93">
        <v>1</v>
      </c>
      <c r="G4910" s="93">
        <f t="shared" si="912"/>
        <v>0</v>
      </c>
      <c r="H4910" s="130">
        <f t="shared" si="918"/>
        <v>0</v>
      </c>
      <c r="I4910" s="93">
        <v>12</v>
      </c>
      <c r="J4910" s="93">
        <v>7</v>
      </c>
      <c r="K4910" s="93">
        <f t="shared" si="913"/>
        <v>-5</v>
      </c>
      <c r="L4910" s="130">
        <f t="shared" si="919"/>
        <v>-0.41666666666666669</v>
      </c>
      <c r="M4910" s="93">
        <v>9</v>
      </c>
      <c r="N4910" s="93">
        <v>6</v>
      </c>
      <c r="O4910" s="93">
        <f t="shared" si="914"/>
        <v>-3</v>
      </c>
      <c r="P4910" s="130">
        <f t="shared" si="920"/>
        <v>-0.33333333333333331</v>
      </c>
      <c r="Q4910" s="93">
        <v>67</v>
      </c>
      <c r="R4910" s="93">
        <v>84</v>
      </c>
      <c r="S4910" s="93">
        <f t="shared" si="915"/>
        <v>17</v>
      </c>
      <c r="T4910" s="130">
        <f t="shared" si="921"/>
        <v>0.2537313432835821</v>
      </c>
      <c r="U4910" s="93">
        <v>189</v>
      </c>
      <c r="V4910" s="93">
        <v>183</v>
      </c>
      <c r="W4910" s="93">
        <f t="shared" si="916"/>
        <v>-6</v>
      </c>
      <c r="X4910" s="130">
        <f t="shared" si="922"/>
        <v>-3.1746031746031744E-2</v>
      </c>
      <c r="Y4910" s="93">
        <v>278</v>
      </c>
      <c r="Z4910" s="93">
        <v>281</v>
      </c>
      <c r="AA4910" s="93">
        <f t="shared" si="917"/>
        <v>3</v>
      </c>
      <c r="AB4910" s="130">
        <f t="shared" si="923"/>
        <v>1.0791366906474821E-2</v>
      </c>
      <c r="AC4910" s="63"/>
    </row>
    <row r="4911" spans="1:29" ht="18" customHeight="1" x14ac:dyDescent="0.25">
      <c r="A4911" s="63"/>
      <c r="B4911" s="95" t="s">
        <v>4612</v>
      </c>
      <c r="C4911" s="94">
        <v>431346</v>
      </c>
      <c r="D4911" s="57" t="s">
        <v>4887</v>
      </c>
      <c r="E4911" s="93">
        <v>1</v>
      </c>
      <c r="F4911" s="93">
        <v>1</v>
      </c>
      <c r="G4911" s="93">
        <f t="shared" si="912"/>
        <v>0</v>
      </c>
      <c r="H4911" s="130">
        <f t="shared" si="918"/>
        <v>0</v>
      </c>
      <c r="I4911" s="93">
        <v>14</v>
      </c>
      <c r="J4911" s="93">
        <v>12</v>
      </c>
      <c r="K4911" s="93">
        <f t="shared" si="913"/>
        <v>-2</v>
      </c>
      <c r="L4911" s="130">
        <f t="shared" si="919"/>
        <v>-0.14285714285714285</v>
      </c>
      <c r="M4911" s="93">
        <v>8</v>
      </c>
      <c r="N4911" s="93">
        <v>7</v>
      </c>
      <c r="O4911" s="93">
        <f t="shared" si="914"/>
        <v>-1</v>
      </c>
      <c r="P4911" s="130">
        <f t="shared" si="920"/>
        <v>-0.125</v>
      </c>
      <c r="Q4911" s="93">
        <v>47</v>
      </c>
      <c r="R4911" s="93">
        <v>50</v>
      </c>
      <c r="S4911" s="93">
        <f t="shared" si="915"/>
        <v>3</v>
      </c>
      <c r="T4911" s="130">
        <f t="shared" si="921"/>
        <v>6.3829787234042548E-2</v>
      </c>
      <c r="U4911" s="93">
        <v>169</v>
      </c>
      <c r="V4911" s="93">
        <v>164</v>
      </c>
      <c r="W4911" s="93">
        <f t="shared" si="916"/>
        <v>-5</v>
      </c>
      <c r="X4911" s="130">
        <f t="shared" si="922"/>
        <v>-2.9585798816568046E-2</v>
      </c>
      <c r="Y4911" s="93">
        <v>239</v>
      </c>
      <c r="Z4911" s="93">
        <v>234</v>
      </c>
      <c r="AA4911" s="93">
        <f t="shared" si="917"/>
        <v>-5</v>
      </c>
      <c r="AB4911" s="130">
        <f t="shared" si="923"/>
        <v>-2.0920502092050208E-2</v>
      </c>
      <c r="AC4911" s="63"/>
    </row>
    <row r="4912" spans="1:29" ht="18" customHeight="1" x14ac:dyDescent="0.25">
      <c r="A4912" s="63"/>
      <c r="B4912" s="95" t="s">
        <v>4612</v>
      </c>
      <c r="C4912" s="94">
        <v>431349</v>
      </c>
      <c r="D4912" s="57" t="s">
        <v>4888</v>
      </c>
      <c r="E4912" s="93">
        <v>4</v>
      </c>
      <c r="F4912" s="93">
        <v>2</v>
      </c>
      <c r="G4912" s="93">
        <f t="shared" si="912"/>
        <v>-2</v>
      </c>
      <c r="H4912" s="130">
        <f t="shared" si="918"/>
        <v>-0.5</v>
      </c>
      <c r="I4912" s="93">
        <v>46</v>
      </c>
      <c r="J4912" s="93">
        <v>37</v>
      </c>
      <c r="K4912" s="93">
        <f t="shared" si="913"/>
        <v>-9</v>
      </c>
      <c r="L4912" s="130">
        <f t="shared" si="919"/>
        <v>-0.19565217391304349</v>
      </c>
      <c r="M4912" s="93">
        <v>12</v>
      </c>
      <c r="N4912" s="93">
        <v>20</v>
      </c>
      <c r="O4912" s="93">
        <f t="shared" si="914"/>
        <v>8</v>
      </c>
      <c r="P4912" s="130">
        <f t="shared" si="920"/>
        <v>0.66666666666666663</v>
      </c>
      <c r="Q4912" s="93">
        <v>113</v>
      </c>
      <c r="R4912" s="93">
        <v>119</v>
      </c>
      <c r="S4912" s="93">
        <f t="shared" si="915"/>
        <v>6</v>
      </c>
      <c r="T4912" s="130">
        <f t="shared" si="921"/>
        <v>5.3097345132743362E-2</v>
      </c>
      <c r="U4912" s="93">
        <v>304</v>
      </c>
      <c r="V4912" s="93">
        <v>297</v>
      </c>
      <c r="W4912" s="93">
        <f t="shared" si="916"/>
        <v>-7</v>
      </c>
      <c r="X4912" s="130">
        <f t="shared" si="922"/>
        <v>-2.3026315789473683E-2</v>
      </c>
      <c r="Y4912" s="93">
        <v>479</v>
      </c>
      <c r="Z4912" s="93">
        <v>475</v>
      </c>
      <c r="AA4912" s="93">
        <f t="shared" si="917"/>
        <v>-4</v>
      </c>
      <c r="AB4912" s="130">
        <f t="shared" si="923"/>
        <v>-8.350730688935281E-3</v>
      </c>
      <c r="AC4912" s="63"/>
    </row>
    <row r="4913" spans="1:29" ht="18" customHeight="1" x14ac:dyDescent="0.25">
      <c r="A4913" s="63"/>
      <c r="B4913" s="95" t="s">
        <v>4612</v>
      </c>
      <c r="C4913" s="94">
        <v>431350</v>
      </c>
      <c r="D4913" s="57" t="s">
        <v>4889</v>
      </c>
      <c r="E4913" s="93">
        <v>127</v>
      </c>
      <c r="F4913" s="93">
        <v>135</v>
      </c>
      <c r="G4913" s="93">
        <f t="shared" si="912"/>
        <v>8</v>
      </c>
      <c r="H4913" s="130">
        <f t="shared" si="918"/>
        <v>6.2992125984251968E-2</v>
      </c>
      <c r="I4913" s="93">
        <v>2613</v>
      </c>
      <c r="J4913" s="93">
        <v>2603</v>
      </c>
      <c r="K4913" s="93">
        <f t="shared" si="913"/>
        <v>-10</v>
      </c>
      <c r="L4913" s="130">
        <f t="shared" si="919"/>
        <v>-3.8270187523918868E-3</v>
      </c>
      <c r="M4913" s="93">
        <v>773</v>
      </c>
      <c r="N4913" s="93">
        <v>539</v>
      </c>
      <c r="O4913" s="93">
        <f t="shared" si="914"/>
        <v>-234</v>
      </c>
      <c r="P4913" s="130">
        <f t="shared" si="920"/>
        <v>-0.30271668822768433</v>
      </c>
      <c r="Q4913" s="93">
        <v>3419</v>
      </c>
      <c r="R4913" s="93">
        <v>3427</v>
      </c>
      <c r="S4913" s="93">
        <f t="shared" si="915"/>
        <v>8</v>
      </c>
      <c r="T4913" s="130">
        <f t="shared" si="921"/>
        <v>2.3398654577361801E-3</v>
      </c>
      <c r="U4913" s="93">
        <v>5882</v>
      </c>
      <c r="V4913" s="93">
        <v>5952</v>
      </c>
      <c r="W4913" s="93">
        <f t="shared" si="916"/>
        <v>70</v>
      </c>
      <c r="X4913" s="130">
        <f t="shared" si="922"/>
        <v>1.1900714042842571E-2</v>
      </c>
      <c r="Y4913" s="93">
        <v>12814</v>
      </c>
      <c r="Z4913" s="93">
        <v>12656</v>
      </c>
      <c r="AA4913" s="93">
        <f t="shared" si="917"/>
        <v>-158</v>
      </c>
      <c r="AB4913" s="130">
        <f t="shared" si="923"/>
        <v>-1.233026377399719E-2</v>
      </c>
      <c r="AC4913" s="63"/>
    </row>
    <row r="4914" spans="1:29" ht="18" customHeight="1" x14ac:dyDescent="0.25">
      <c r="A4914" s="63"/>
      <c r="B4914" s="95" t="s">
        <v>4612</v>
      </c>
      <c r="C4914" s="94">
        <v>431360</v>
      </c>
      <c r="D4914" s="57" t="s">
        <v>4890</v>
      </c>
      <c r="E4914" s="93">
        <v>22</v>
      </c>
      <c r="F4914" s="93">
        <v>32</v>
      </c>
      <c r="G4914" s="93">
        <f t="shared" si="912"/>
        <v>10</v>
      </c>
      <c r="H4914" s="130">
        <f t="shared" si="918"/>
        <v>0.45454545454545453</v>
      </c>
      <c r="I4914" s="93">
        <v>34</v>
      </c>
      <c r="J4914" s="93">
        <v>27</v>
      </c>
      <c r="K4914" s="93">
        <f t="shared" si="913"/>
        <v>-7</v>
      </c>
      <c r="L4914" s="130">
        <f t="shared" si="919"/>
        <v>-0.20588235294117646</v>
      </c>
      <c r="M4914" s="93">
        <v>9</v>
      </c>
      <c r="N4914" s="93">
        <v>8</v>
      </c>
      <c r="O4914" s="93">
        <f t="shared" si="914"/>
        <v>-1</v>
      </c>
      <c r="P4914" s="130">
        <f t="shared" si="920"/>
        <v>-0.1111111111111111</v>
      </c>
      <c r="Q4914" s="93">
        <v>184</v>
      </c>
      <c r="R4914" s="93">
        <v>150</v>
      </c>
      <c r="S4914" s="93">
        <f t="shared" si="915"/>
        <v>-34</v>
      </c>
      <c r="T4914" s="130">
        <f t="shared" si="921"/>
        <v>-0.18478260869565216</v>
      </c>
      <c r="U4914" s="93">
        <v>328</v>
      </c>
      <c r="V4914" s="93">
        <v>362</v>
      </c>
      <c r="W4914" s="93">
        <f t="shared" si="916"/>
        <v>34</v>
      </c>
      <c r="X4914" s="130">
        <f t="shared" si="922"/>
        <v>0.10365853658536585</v>
      </c>
      <c r="Y4914" s="93">
        <v>577</v>
      </c>
      <c r="Z4914" s="93">
        <v>579</v>
      </c>
      <c r="AA4914" s="93">
        <f t="shared" si="917"/>
        <v>2</v>
      </c>
      <c r="AB4914" s="130">
        <f t="shared" si="923"/>
        <v>3.4662045060658577E-3</v>
      </c>
      <c r="AC4914" s="63"/>
    </row>
    <row r="4915" spans="1:29" ht="18" customHeight="1" x14ac:dyDescent="0.25">
      <c r="A4915" s="63"/>
      <c r="B4915" s="95" t="s">
        <v>4612</v>
      </c>
      <c r="C4915" s="94">
        <v>431365</v>
      </c>
      <c r="D4915" s="57" t="s">
        <v>4891</v>
      </c>
      <c r="E4915" s="93">
        <v>480</v>
      </c>
      <c r="F4915" s="93">
        <v>471</v>
      </c>
      <c r="G4915" s="93">
        <f t="shared" si="912"/>
        <v>-9</v>
      </c>
      <c r="H4915" s="130">
        <f t="shared" si="918"/>
        <v>-1.8749999999999999E-2</v>
      </c>
      <c r="I4915" s="93">
        <v>228</v>
      </c>
      <c r="J4915" s="93">
        <v>229</v>
      </c>
      <c r="K4915" s="93">
        <f t="shared" si="913"/>
        <v>1</v>
      </c>
      <c r="L4915" s="130">
        <f t="shared" si="919"/>
        <v>4.3859649122807015E-3</v>
      </c>
      <c r="M4915" s="93">
        <v>52</v>
      </c>
      <c r="N4915" s="93">
        <v>78</v>
      </c>
      <c r="O4915" s="93">
        <f t="shared" si="914"/>
        <v>26</v>
      </c>
      <c r="P4915" s="130">
        <f t="shared" si="920"/>
        <v>0.5</v>
      </c>
      <c r="Q4915" s="93">
        <v>554</v>
      </c>
      <c r="R4915" s="93">
        <v>483</v>
      </c>
      <c r="S4915" s="93">
        <f t="shared" si="915"/>
        <v>-71</v>
      </c>
      <c r="T4915" s="130">
        <f t="shared" si="921"/>
        <v>-0.12815884476534295</v>
      </c>
      <c r="U4915" s="93">
        <v>783</v>
      </c>
      <c r="V4915" s="93">
        <v>792</v>
      </c>
      <c r="W4915" s="93">
        <f t="shared" si="916"/>
        <v>9</v>
      </c>
      <c r="X4915" s="130">
        <f t="shared" si="922"/>
        <v>1.1494252873563218E-2</v>
      </c>
      <c r="Y4915" s="93">
        <v>2097</v>
      </c>
      <c r="Z4915" s="93">
        <v>2053</v>
      </c>
      <c r="AA4915" s="93">
        <f t="shared" si="917"/>
        <v>-44</v>
      </c>
      <c r="AB4915" s="130">
        <f t="shared" si="923"/>
        <v>-2.0982355746304245E-2</v>
      </c>
      <c r="AC4915" s="63"/>
    </row>
    <row r="4916" spans="1:29" ht="18" customHeight="1" x14ac:dyDescent="0.25">
      <c r="A4916" s="63"/>
      <c r="B4916" s="95" t="s">
        <v>4612</v>
      </c>
      <c r="C4916" s="94">
        <v>431370</v>
      </c>
      <c r="D4916" s="57" t="s">
        <v>4892</v>
      </c>
      <c r="E4916" s="93">
        <v>836</v>
      </c>
      <c r="F4916" s="93">
        <v>841</v>
      </c>
      <c r="G4916" s="93">
        <f t="shared" si="912"/>
        <v>5</v>
      </c>
      <c r="H4916" s="130">
        <f t="shared" si="918"/>
        <v>5.9808612440191387E-3</v>
      </c>
      <c r="I4916" s="93">
        <v>432</v>
      </c>
      <c r="J4916" s="93">
        <v>445</v>
      </c>
      <c r="K4916" s="93">
        <f t="shared" si="913"/>
        <v>13</v>
      </c>
      <c r="L4916" s="130">
        <f t="shared" si="919"/>
        <v>3.0092592592592591E-2</v>
      </c>
      <c r="M4916" s="93">
        <v>248</v>
      </c>
      <c r="N4916" s="93">
        <v>225</v>
      </c>
      <c r="O4916" s="93">
        <f t="shared" si="914"/>
        <v>-23</v>
      </c>
      <c r="P4916" s="130">
        <f t="shared" si="920"/>
        <v>-9.2741935483870969E-2</v>
      </c>
      <c r="Q4916" s="93">
        <v>2247</v>
      </c>
      <c r="R4916" s="93">
        <v>2307</v>
      </c>
      <c r="S4916" s="93">
        <f t="shared" si="915"/>
        <v>60</v>
      </c>
      <c r="T4916" s="130">
        <f t="shared" si="921"/>
        <v>2.67022696929239E-2</v>
      </c>
      <c r="U4916" s="93">
        <v>2691</v>
      </c>
      <c r="V4916" s="93">
        <v>2676</v>
      </c>
      <c r="W4916" s="93">
        <f t="shared" si="916"/>
        <v>-15</v>
      </c>
      <c r="X4916" s="130">
        <f t="shared" si="922"/>
        <v>-5.5741360089186179E-3</v>
      </c>
      <c r="Y4916" s="93">
        <v>6454</v>
      </c>
      <c r="Z4916" s="93">
        <v>6494</v>
      </c>
      <c r="AA4916" s="93">
        <f t="shared" si="917"/>
        <v>40</v>
      </c>
      <c r="AB4916" s="130">
        <f t="shared" si="923"/>
        <v>6.1977068484660672E-3</v>
      </c>
      <c r="AC4916" s="63"/>
    </row>
    <row r="4917" spans="1:29" ht="18" customHeight="1" x14ac:dyDescent="0.25">
      <c r="A4917" s="63"/>
      <c r="B4917" s="95" t="s">
        <v>4612</v>
      </c>
      <c r="C4917" s="94">
        <v>431380</v>
      </c>
      <c r="D4917" s="57" t="s">
        <v>4893</v>
      </c>
      <c r="E4917" s="93">
        <v>11</v>
      </c>
      <c r="F4917" s="93">
        <v>15</v>
      </c>
      <c r="G4917" s="93">
        <f t="shared" si="912"/>
        <v>4</v>
      </c>
      <c r="H4917" s="130">
        <f t="shared" si="918"/>
        <v>0.36363636363636365</v>
      </c>
      <c r="I4917" s="93">
        <v>217</v>
      </c>
      <c r="J4917" s="93">
        <v>195</v>
      </c>
      <c r="K4917" s="93">
        <f t="shared" si="913"/>
        <v>-22</v>
      </c>
      <c r="L4917" s="130">
        <f t="shared" si="919"/>
        <v>-0.10138248847926268</v>
      </c>
      <c r="M4917" s="93">
        <v>57</v>
      </c>
      <c r="N4917" s="93">
        <v>75</v>
      </c>
      <c r="O4917" s="93">
        <f t="shared" si="914"/>
        <v>18</v>
      </c>
      <c r="P4917" s="130">
        <f t="shared" si="920"/>
        <v>0.31578947368421051</v>
      </c>
      <c r="Q4917" s="93">
        <v>348</v>
      </c>
      <c r="R4917" s="93">
        <v>367</v>
      </c>
      <c r="S4917" s="93">
        <f t="shared" si="915"/>
        <v>19</v>
      </c>
      <c r="T4917" s="130">
        <f t="shared" si="921"/>
        <v>5.459770114942529E-2</v>
      </c>
      <c r="U4917" s="93">
        <v>682</v>
      </c>
      <c r="V4917" s="93">
        <v>756</v>
      </c>
      <c r="W4917" s="93">
        <f t="shared" si="916"/>
        <v>74</v>
      </c>
      <c r="X4917" s="130">
        <f t="shared" si="922"/>
        <v>0.10850439882697947</v>
      </c>
      <c r="Y4917" s="93">
        <v>1315</v>
      </c>
      <c r="Z4917" s="93">
        <v>1408</v>
      </c>
      <c r="AA4917" s="93">
        <f t="shared" si="917"/>
        <v>93</v>
      </c>
      <c r="AB4917" s="130">
        <f t="shared" si="923"/>
        <v>7.0722433460076048E-2</v>
      </c>
      <c r="AC4917" s="63"/>
    </row>
    <row r="4918" spans="1:29" ht="18" customHeight="1" x14ac:dyDescent="0.25">
      <c r="A4918" s="63"/>
      <c r="B4918" s="95" t="s">
        <v>4612</v>
      </c>
      <c r="C4918" s="94">
        <v>431390</v>
      </c>
      <c r="D4918" s="57" t="s">
        <v>4894</v>
      </c>
      <c r="E4918" s="93">
        <v>189</v>
      </c>
      <c r="F4918" s="93">
        <v>194</v>
      </c>
      <c r="G4918" s="93">
        <f t="shared" si="912"/>
        <v>5</v>
      </c>
      <c r="H4918" s="130">
        <f t="shared" si="918"/>
        <v>2.6455026455026454E-2</v>
      </c>
      <c r="I4918" s="93">
        <v>8137</v>
      </c>
      <c r="J4918" s="93">
        <v>8369</v>
      </c>
      <c r="K4918" s="93">
        <f t="shared" si="913"/>
        <v>232</v>
      </c>
      <c r="L4918" s="130">
        <f t="shared" si="919"/>
        <v>2.8511736512228093E-2</v>
      </c>
      <c r="M4918" s="93">
        <v>517</v>
      </c>
      <c r="N4918" s="93">
        <v>484</v>
      </c>
      <c r="O4918" s="93">
        <f t="shared" si="914"/>
        <v>-33</v>
      </c>
      <c r="P4918" s="130">
        <f t="shared" si="920"/>
        <v>-6.3829787234042548E-2</v>
      </c>
      <c r="Q4918" s="93">
        <v>2868</v>
      </c>
      <c r="R4918" s="93">
        <v>3016</v>
      </c>
      <c r="S4918" s="93">
        <f t="shared" si="915"/>
        <v>148</v>
      </c>
      <c r="T4918" s="130">
        <f t="shared" si="921"/>
        <v>5.1603905160390519E-2</v>
      </c>
      <c r="U4918" s="93">
        <v>3578</v>
      </c>
      <c r="V4918" s="93">
        <v>3516</v>
      </c>
      <c r="W4918" s="93">
        <f t="shared" si="916"/>
        <v>-62</v>
      </c>
      <c r="X4918" s="130">
        <f t="shared" si="922"/>
        <v>-1.7328116266070431E-2</v>
      </c>
      <c r="Y4918" s="93">
        <v>15289</v>
      </c>
      <c r="Z4918" s="93">
        <v>15579</v>
      </c>
      <c r="AA4918" s="93">
        <f t="shared" si="917"/>
        <v>290</v>
      </c>
      <c r="AB4918" s="130">
        <f t="shared" si="923"/>
        <v>1.8967885407809536E-2</v>
      </c>
      <c r="AC4918" s="63"/>
    </row>
    <row r="4919" spans="1:29" ht="18" customHeight="1" x14ac:dyDescent="0.25">
      <c r="A4919" s="63"/>
      <c r="B4919" s="95" t="s">
        <v>4612</v>
      </c>
      <c r="C4919" s="94">
        <v>431395</v>
      </c>
      <c r="D4919" s="57" t="s">
        <v>4895</v>
      </c>
      <c r="E4919" s="93">
        <v>301</v>
      </c>
      <c r="F4919" s="93">
        <v>273</v>
      </c>
      <c r="G4919" s="93">
        <f t="shared" si="912"/>
        <v>-28</v>
      </c>
      <c r="H4919" s="130">
        <f t="shared" si="918"/>
        <v>-9.3023255813953487E-2</v>
      </c>
      <c r="I4919" s="93">
        <v>1082</v>
      </c>
      <c r="J4919" s="93">
        <v>1239</v>
      </c>
      <c r="K4919" s="93">
        <f t="shared" si="913"/>
        <v>157</v>
      </c>
      <c r="L4919" s="130">
        <f t="shared" si="919"/>
        <v>0.14510166358595195</v>
      </c>
      <c r="M4919" s="93">
        <v>42</v>
      </c>
      <c r="N4919" s="93">
        <v>27</v>
      </c>
      <c r="O4919" s="93">
        <f t="shared" si="914"/>
        <v>-15</v>
      </c>
      <c r="P4919" s="130">
        <f t="shared" si="920"/>
        <v>-0.35714285714285715</v>
      </c>
      <c r="Q4919" s="93">
        <v>531</v>
      </c>
      <c r="R4919" s="93">
        <v>567</v>
      </c>
      <c r="S4919" s="93">
        <f t="shared" si="915"/>
        <v>36</v>
      </c>
      <c r="T4919" s="130">
        <f t="shared" si="921"/>
        <v>6.7796610169491525E-2</v>
      </c>
      <c r="U4919" s="93">
        <v>988</v>
      </c>
      <c r="V4919" s="93">
        <v>1076</v>
      </c>
      <c r="W4919" s="93">
        <f t="shared" si="916"/>
        <v>88</v>
      </c>
      <c r="X4919" s="130">
        <f t="shared" si="922"/>
        <v>8.9068825910931168E-2</v>
      </c>
      <c r="Y4919" s="93">
        <v>2944</v>
      </c>
      <c r="Z4919" s="93">
        <v>3182</v>
      </c>
      <c r="AA4919" s="93">
        <f t="shared" si="917"/>
        <v>238</v>
      </c>
      <c r="AB4919" s="130">
        <f t="shared" si="923"/>
        <v>8.0842391304347824E-2</v>
      </c>
      <c r="AC4919" s="63"/>
    </row>
    <row r="4920" spans="1:29" ht="18" customHeight="1" x14ac:dyDescent="0.25">
      <c r="A4920" s="63"/>
      <c r="B4920" s="95" t="s">
        <v>4612</v>
      </c>
      <c r="C4920" s="94">
        <v>431400</v>
      </c>
      <c r="D4920" s="57" t="s">
        <v>4896</v>
      </c>
      <c r="E4920" s="93">
        <v>23</v>
      </c>
      <c r="F4920" s="93">
        <v>31</v>
      </c>
      <c r="G4920" s="93">
        <f t="shared" si="912"/>
        <v>8</v>
      </c>
      <c r="H4920" s="130">
        <f t="shared" si="918"/>
        <v>0.34782608695652173</v>
      </c>
      <c r="I4920" s="93">
        <v>1673</v>
      </c>
      <c r="J4920" s="93">
        <v>1630</v>
      </c>
      <c r="K4920" s="93">
        <f t="shared" si="913"/>
        <v>-43</v>
      </c>
      <c r="L4920" s="130">
        <f t="shared" si="919"/>
        <v>-2.5702331141661684E-2</v>
      </c>
      <c r="M4920" s="93">
        <v>159</v>
      </c>
      <c r="N4920" s="93">
        <v>219</v>
      </c>
      <c r="O4920" s="93">
        <f t="shared" si="914"/>
        <v>60</v>
      </c>
      <c r="P4920" s="130">
        <f t="shared" si="920"/>
        <v>0.37735849056603776</v>
      </c>
      <c r="Q4920" s="93">
        <v>553</v>
      </c>
      <c r="R4920" s="93">
        <v>605</v>
      </c>
      <c r="S4920" s="93">
        <f t="shared" si="915"/>
        <v>52</v>
      </c>
      <c r="T4920" s="130">
        <f t="shared" si="921"/>
        <v>9.403254972875226E-2</v>
      </c>
      <c r="U4920" s="93">
        <v>744</v>
      </c>
      <c r="V4920" s="93">
        <v>741</v>
      </c>
      <c r="W4920" s="93">
        <f t="shared" si="916"/>
        <v>-3</v>
      </c>
      <c r="X4920" s="130">
        <f t="shared" si="922"/>
        <v>-4.0322580645161289E-3</v>
      </c>
      <c r="Y4920" s="93">
        <v>3152</v>
      </c>
      <c r="Z4920" s="93">
        <v>3226</v>
      </c>
      <c r="AA4920" s="93">
        <f t="shared" si="917"/>
        <v>74</v>
      </c>
      <c r="AB4920" s="130">
        <f t="shared" si="923"/>
        <v>2.3477157360406092E-2</v>
      </c>
      <c r="AC4920" s="63"/>
    </row>
    <row r="4921" spans="1:29" ht="18" customHeight="1" x14ac:dyDescent="0.25">
      <c r="A4921" s="63"/>
      <c r="B4921" s="95" t="s">
        <v>4612</v>
      </c>
      <c r="C4921" s="94">
        <v>431402</v>
      </c>
      <c r="D4921" s="57" t="s">
        <v>4897</v>
      </c>
      <c r="E4921" s="93">
        <v>11</v>
      </c>
      <c r="F4921" s="93">
        <v>12</v>
      </c>
      <c r="G4921" s="93">
        <f t="shared" si="912"/>
        <v>1</v>
      </c>
      <c r="H4921" s="130">
        <f t="shared" si="918"/>
        <v>9.0909090909090912E-2</v>
      </c>
      <c r="I4921" s="93">
        <v>230</v>
      </c>
      <c r="J4921" s="93">
        <v>185</v>
      </c>
      <c r="K4921" s="93">
        <f t="shared" si="913"/>
        <v>-45</v>
      </c>
      <c r="L4921" s="130">
        <f t="shared" si="919"/>
        <v>-0.19565217391304349</v>
      </c>
      <c r="M4921" s="93">
        <v>0</v>
      </c>
      <c r="N4921" s="93">
        <v>1</v>
      </c>
      <c r="O4921" s="93">
        <f t="shared" si="914"/>
        <v>1</v>
      </c>
      <c r="P4921" s="130" t="e">
        <f t="shared" si="920"/>
        <v>#DIV/0!</v>
      </c>
      <c r="Q4921" s="93">
        <v>150</v>
      </c>
      <c r="R4921" s="93">
        <v>159</v>
      </c>
      <c r="S4921" s="93">
        <f t="shared" si="915"/>
        <v>9</v>
      </c>
      <c r="T4921" s="130">
        <f t="shared" si="921"/>
        <v>0.06</v>
      </c>
      <c r="U4921" s="93">
        <v>403</v>
      </c>
      <c r="V4921" s="93">
        <v>367</v>
      </c>
      <c r="W4921" s="93">
        <f t="shared" si="916"/>
        <v>-36</v>
      </c>
      <c r="X4921" s="130">
        <f t="shared" si="922"/>
        <v>-8.9330024813895778E-2</v>
      </c>
      <c r="Y4921" s="93">
        <v>794</v>
      </c>
      <c r="Z4921" s="93">
        <v>724</v>
      </c>
      <c r="AA4921" s="93">
        <f t="shared" si="917"/>
        <v>-70</v>
      </c>
      <c r="AB4921" s="130">
        <f t="shared" si="923"/>
        <v>-8.8161209068010074E-2</v>
      </c>
      <c r="AC4921" s="63"/>
    </row>
    <row r="4922" spans="1:29" ht="18" customHeight="1" x14ac:dyDescent="0.25">
      <c r="A4922" s="63"/>
      <c r="B4922" s="95" t="s">
        <v>4612</v>
      </c>
      <c r="C4922" s="94">
        <v>431403</v>
      </c>
      <c r="D4922" s="57" t="s">
        <v>4898</v>
      </c>
      <c r="E4922" s="93">
        <v>140</v>
      </c>
      <c r="F4922" s="93">
        <v>143</v>
      </c>
      <c r="G4922" s="93">
        <f t="shared" si="912"/>
        <v>3</v>
      </c>
      <c r="H4922" s="130">
        <f t="shared" si="918"/>
        <v>2.1428571428571429E-2</v>
      </c>
      <c r="I4922" s="93">
        <v>145</v>
      </c>
      <c r="J4922" s="93">
        <v>117</v>
      </c>
      <c r="K4922" s="93">
        <f t="shared" si="913"/>
        <v>-28</v>
      </c>
      <c r="L4922" s="130">
        <f t="shared" si="919"/>
        <v>-0.19310344827586207</v>
      </c>
      <c r="M4922" s="93">
        <v>8</v>
      </c>
      <c r="N4922" s="93">
        <v>15</v>
      </c>
      <c r="O4922" s="93">
        <f t="shared" si="914"/>
        <v>7</v>
      </c>
      <c r="P4922" s="130">
        <f t="shared" si="920"/>
        <v>0.875</v>
      </c>
      <c r="Q4922" s="93">
        <v>239</v>
      </c>
      <c r="R4922" s="93">
        <v>239</v>
      </c>
      <c r="S4922" s="93">
        <f t="shared" si="915"/>
        <v>0</v>
      </c>
      <c r="T4922" s="130">
        <f t="shared" si="921"/>
        <v>0</v>
      </c>
      <c r="U4922" s="93">
        <v>433</v>
      </c>
      <c r="V4922" s="93">
        <v>412</v>
      </c>
      <c r="W4922" s="93">
        <f t="shared" si="916"/>
        <v>-21</v>
      </c>
      <c r="X4922" s="130">
        <f t="shared" si="922"/>
        <v>-4.8498845265588918E-2</v>
      </c>
      <c r="Y4922" s="93">
        <v>965</v>
      </c>
      <c r="Z4922" s="93">
        <v>926</v>
      </c>
      <c r="AA4922" s="93">
        <f t="shared" si="917"/>
        <v>-39</v>
      </c>
      <c r="AB4922" s="130">
        <f t="shared" si="923"/>
        <v>-4.0414507772020727E-2</v>
      </c>
      <c r="AC4922" s="63"/>
    </row>
    <row r="4923" spans="1:29" ht="18" customHeight="1" x14ac:dyDescent="0.25">
      <c r="A4923" s="63"/>
      <c r="B4923" s="95" t="s">
        <v>4612</v>
      </c>
      <c r="C4923" s="94">
        <v>431405</v>
      </c>
      <c r="D4923" s="57" t="s">
        <v>4899</v>
      </c>
      <c r="E4923" s="93">
        <v>28</v>
      </c>
      <c r="F4923" s="93">
        <v>32</v>
      </c>
      <c r="G4923" s="93">
        <f t="shared" si="912"/>
        <v>4</v>
      </c>
      <c r="H4923" s="130">
        <f t="shared" si="918"/>
        <v>0.14285714285714285</v>
      </c>
      <c r="I4923" s="93">
        <v>8117</v>
      </c>
      <c r="J4923" s="93">
        <v>7672</v>
      </c>
      <c r="K4923" s="93">
        <f t="shared" si="913"/>
        <v>-445</v>
      </c>
      <c r="L4923" s="130">
        <f t="shared" si="919"/>
        <v>-5.4823210545768143E-2</v>
      </c>
      <c r="M4923" s="93">
        <v>385</v>
      </c>
      <c r="N4923" s="93">
        <v>491</v>
      </c>
      <c r="O4923" s="93">
        <f t="shared" si="914"/>
        <v>106</v>
      </c>
      <c r="P4923" s="130">
        <f t="shared" si="920"/>
        <v>0.27532467532467531</v>
      </c>
      <c r="Q4923" s="93">
        <v>1774</v>
      </c>
      <c r="R4923" s="93">
        <v>1839</v>
      </c>
      <c r="S4923" s="93">
        <f t="shared" si="915"/>
        <v>65</v>
      </c>
      <c r="T4923" s="130">
        <f t="shared" si="921"/>
        <v>3.6640360766629083E-2</v>
      </c>
      <c r="U4923" s="93">
        <v>4827</v>
      </c>
      <c r="V4923" s="93">
        <v>5974</v>
      </c>
      <c r="W4923" s="93">
        <f t="shared" si="916"/>
        <v>1147</v>
      </c>
      <c r="X4923" s="130">
        <f t="shared" si="922"/>
        <v>0.23762171120778952</v>
      </c>
      <c r="Y4923" s="93">
        <v>15131</v>
      </c>
      <c r="Z4923" s="93">
        <v>16008</v>
      </c>
      <c r="AA4923" s="93">
        <f t="shared" si="917"/>
        <v>877</v>
      </c>
      <c r="AB4923" s="130">
        <f t="shared" si="923"/>
        <v>5.7960478487872578E-2</v>
      </c>
      <c r="AC4923" s="63"/>
    </row>
    <row r="4924" spans="1:29" ht="18" customHeight="1" x14ac:dyDescent="0.25">
      <c r="A4924" s="63"/>
      <c r="B4924" s="95" t="s">
        <v>4612</v>
      </c>
      <c r="C4924" s="94">
        <v>431406</v>
      </c>
      <c r="D4924" s="57" t="s">
        <v>4900</v>
      </c>
      <c r="E4924" s="93">
        <v>2</v>
      </c>
      <c r="F4924" s="93">
        <v>2</v>
      </c>
      <c r="G4924" s="93">
        <f t="shared" si="912"/>
        <v>0</v>
      </c>
      <c r="H4924" s="130">
        <f t="shared" si="918"/>
        <v>0</v>
      </c>
      <c r="I4924" s="93">
        <v>16</v>
      </c>
      <c r="J4924" s="93">
        <v>27</v>
      </c>
      <c r="K4924" s="93">
        <f t="shared" si="913"/>
        <v>11</v>
      </c>
      <c r="L4924" s="130">
        <f t="shared" si="919"/>
        <v>0.6875</v>
      </c>
      <c r="M4924" s="93">
        <v>2</v>
      </c>
      <c r="N4924" s="93">
        <v>7</v>
      </c>
      <c r="O4924" s="93">
        <f t="shared" si="914"/>
        <v>5</v>
      </c>
      <c r="P4924" s="130">
        <f t="shared" si="920"/>
        <v>2.5</v>
      </c>
      <c r="Q4924" s="93">
        <v>35</v>
      </c>
      <c r="R4924" s="93">
        <v>38</v>
      </c>
      <c r="S4924" s="93">
        <f t="shared" si="915"/>
        <v>3</v>
      </c>
      <c r="T4924" s="130">
        <f t="shared" si="921"/>
        <v>8.5714285714285715E-2</v>
      </c>
      <c r="U4924" s="93">
        <v>194</v>
      </c>
      <c r="V4924" s="93">
        <v>195</v>
      </c>
      <c r="W4924" s="93">
        <f t="shared" si="916"/>
        <v>1</v>
      </c>
      <c r="X4924" s="130">
        <f t="shared" si="922"/>
        <v>5.1546391752577319E-3</v>
      </c>
      <c r="Y4924" s="93">
        <v>249</v>
      </c>
      <c r="Z4924" s="93">
        <v>269</v>
      </c>
      <c r="AA4924" s="93">
        <f t="shared" si="917"/>
        <v>20</v>
      </c>
      <c r="AB4924" s="130">
        <f t="shared" si="923"/>
        <v>8.0321285140562249E-2</v>
      </c>
      <c r="AC4924" s="63"/>
    </row>
    <row r="4925" spans="1:29" ht="18" customHeight="1" x14ac:dyDescent="0.25">
      <c r="A4925" s="63"/>
      <c r="B4925" s="95" t="s">
        <v>4612</v>
      </c>
      <c r="C4925" s="94">
        <v>431407</v>
      </c>
      <c r="D4925" s="57" t="s">
        <v>4901</v>
      </c>
      <c r="E4925" s="93">
        <v>84</v>
      </c>
      <c r="F4925" s="93">
        <v>91</v>
      </c>
      <c r="G4925" s="93">
        <f t="shared" si="912"/>
        <v>7</v>
      </c>
      <c r="H4925" s="130">
        <f t="shared" si="918"/>
        <v>8.3333333333333329E-2</v>
      </c>
      <c r="I4925" s="93">
        <v>378</v>
      </c>
      <c r="J4925" s="93">
        <v>400</v>
      </c>
      <c r="K4925" s="93">
        <f t="shared" si="913"/>
        <v>22</v>
      </c>
      <c r="L4925" s="130">
        <f t="shared" si="919"/>
        <v>5.8201058201058198E-2</v>
      </c>
      <c r="M4925" s="93">
        <v>14</v>
      </c>
      <c r="N4925" s="93">
        <v>11</v>
      </c>
      <c r="O4925" s="93">
        <f t="shared" si="914"/>
        <v>-3</v>
      </c>
      <c r="P4925" s="130">
        <f t="shared" si="920"/>
        <v>-0.21428571428571427</v>
      </c>
      <c r="Q4925" s="93">
        <v>232</v>
      </c>
      <c r="R4925" s="93">
        <v>268</v>
      </c>
      <c r="S4925" s="93">
        <f t="shared" si="915"/>
        <v>36</v>
      </c>
      <c r="T4925" s="130">
        <f t="shared" si="921"/>
        <v>0.15517241379310345</v>
      </c>
      <c r="U4925" s="93">
        <v>444</v>
      </c>
      <c r="V4925" s="93">
        <v>476</v>
      </c>
      <c r="W4925" s="93">
        <f t="shared" si="916"/>
        <v>32</v>
      </c>
      <c r="X4925" s="130">
        <f t="shared" si="922"/>
        <v>7.2072072072072071E-2</v>
      </c>
      <c r="Y4925" s="93">
        <v>1152</v>
      </c>
      <c r="Z4925" s="93">
        <v>1246</v>
      </c>
      <c r="AA4925" s="93">
        <f t="shared" si="917"/>
        <v>94</v>
      </c>
      <c r="AB4925" s="130">
        <f t="shared" si="923"/>
        <v>8.1597222222222224E-2</v>
      </c>
      <c r="AC4925" s="63"/>
    </row>
    <row r="4926" spans="1:29" ht="18" customHeight="1" x14ac:dyDescent="0.25">
      <c r="A4926" s="63"/>
      <c r="B4926" s="95" t="s">
        <v>4612</v>
      </c>
      <c r="C4926" s="94">
        <v>431410</v>
      </c>
      <c r="D4926" s="57" t="s">
        <v>4902</v>
      </c>
      <c r="E4926" s="93">
        <v>726</v>
      </c>
      <c r="F4926" s="93">
        <v>700</v>
      </c>
      <c r="G4926" s="93">
        <f t="shared" si="912"/>
        <v>-26</v>
      </c>
      <c r="H4926" s="130">
        <f t="shared" si="918"/>
        <v>-3.5812672176308541E-2</v>
      </c>
      <c r="I4926" s="93">
        <v>10624</v>
      </c>
      <c r="J4926" s="93">
        <v>10303</v>
      </c>
      <c r="K4926" s="93">
        <f t="shared" si="913"/>
        <v>-321</v>
      </c>
      <c r="L4926" s="130">
        <f t="shared" si="919"/>
        <v>-3.0214608433734941E-2</v>
      </c>
      <c r="M4926" s="93">
        <v>3411</v>
      </c>
      <c r="N4926" s="93">
        <v>3315</v>
      </c>
      <c r="O4926" s="93">
        <f t="shared" si="914"/>
        <v>-96</v>
      </c>
      <c r="P4926" s="130">
        <f t="shared" si="920"/>
        <v>-2.8144239226033423E-2</v>
      </c>
      <c r="Q4926" s="93">
        <v>20280</v>
      </c>
      <c r="R4926" s="93">
        <v>20768</v>
      </c>
      <c r="S4926" s="93">
        <f t="shared" si="915"/>
        <v>488</v>
      </c>
      <c r="T4926" s="130">
        <f t="shared" si="921"/>
        <v>2.4063116370808678E-2</v>
      </c>
      <c r="U4926" s="93">
        <v>36727</v>
      </c>
      <c r="V4926" s="93">
        <v>42463</v>
      </c>
      <c r="W4926" s="93">
        <f t="shared" si="916"/>
        <v>5736</v>
      </c>
      <c r="X4926" s="130">
        <f t="shared" si="922"/>
        <v>0.15617937756963543</v>
      </c>
      <c r="Y4926" s="93">
        <v>71768</v>
      </c>
      <c r="Z4926" s="93">
        <v>77549</v>
      </c>
      <c r="AA4926" s="93">
        <f t="shared" si="917"/>
        <v>5781</v>
      </c>
      <c r="AB4926" s="130">
        <f t="shared" si="923"/>
        <v>8.0551220599710177E-2</v>
      </c>
      <c r="AC4926" s="63"/>
    </row>
    <row r="4927" spans="1:29" ht="18" customHeight="1" x14ac:dyDescent="0.25">
      <c r="A4927" s="63"/>
      <c r="B4927" s="95" t="s">
        <v>4612</v>
      </c>
      <c r="C4927" s="94">
        <v>431413</v>
      </c>
      <c r="D4927" s="57" t="s">
        <v>4903</v>
      </c>
      <c r="E4927" s="93">
        <v>20</v>
      </c>
      <c r="F4927" s="93">
        <v>22</v>
      </c>
      <c r="G4927" s="93">
        <f t="shared" si="912"/>
        <v>2</v>
      </c>
      <c r="H4927" s="130">
        <f t="shared" si="918"/>
        <v>0.1</v>
      </c>
      <c r="I4927" s="93">
        <v>366</v>
      </c>
      <c r="J4927" s="93">
        <v>394</v>
      </c>
      <c r="K4927" s="93">
        <f t="shared" si="913"/>
        <v>28</v>
      </c>
      <c r="L4927" s="130">
        <f t="shared" si="919"/>
        <v>7.650273224043716E-2</v>
      </c>
      <c r="M4927" s="93">
        <v>0</v>
      </c>
      <c r="N4927" s="93">
        <v>8</v>
      </c>
      <c r="O4927" s="93">
        <f t="shared" si="914"/>
        <v>8</v>
      </c>
      <c r="P4927" s="130" t="e">
        <f t="shared" si="920"/>
        <v>#DIV/0!</v>
      </c>
      <c r="Q4927" s="93">
        <v>55</v>
      </c>
      <c r="R4927" s="93">
        <v>56</v>
      </c>
      <c r="S4927" s="93">
        <f t="shared" si="915"/>
        <v>1</v>
      </c>
      <c r="T4927" s="130">
        <f t="shared" si="921"/>
        <v>1.8181818181818181E-2</v>
      </c>
      <c r="U4927" s="93">
        <v>216</v>
      </c>
      <c r="V4927" s="93">
        <v>192</v>
      </c>
      <c r="W4927" s="93">
        <f t="shared" si="916"/>
        <v>-24</v>
      </c>
      <c r="X4927" s="130">
        <f t="shared" si="922"/>
        <v>-0.1111111111111111</v>
      </c>
      <c r="Y4927" s="93">
        <v>657</v>
      </c>
      <c r="Z4927" s="93">
        <v>672</v>
      </c>
      <c r="AA4927" s="93">
        <f t="shared" si="917"/>
        <v>15</v>
      </c>
      <c r="AB4927" s="130">
        <f t="shared" si="923"/>
        <v>2.2831050228310501E-2</v>
      </c>
      <c r="AC4927" s="63"/>
    </row>
    <row r="4928" spans="1:29" ht="18" customHeight="1" x14ac:dyDescent="0.25">
      <c r="A4928" s="63"/>
      <c r="B4928" s="95" t="s">
        <v>4612</v>
      </c>
      <c r="C4928" s="94">
        <v>431415</v>
      </c>
      <c r="D4928" s="57" t="s">
        <v>4904</v>
      </c>
      <c r="E4928" s="93">
        <v>45</v>
      </c>
      <c r="F4928" s="93">
        <v>51</v>
      </c>
      <c r="G4928" s="93">
        <f t="shared" si="912"/>
        <v>6</v>
      </c>
      <c r="H4928" s="130">
        <f t="shared" si="918"/>
        <v>0.13333333333333333</v>
      </c>
      <c r="I4928" s="93">
        <v>716</v>
      </c>
      <c r="J4928" s="93">
        <v>736</v>
      </c>
      <c r="K4928" s="93">
        <f t="shared" si="913"/>
        <v>20</v>
      </c>
      <c r="L4928" s="130">
        <f t="shared" si="919"/>
        <v>2.7932960893854747E-2</v>
      </c>
      <c r="M4928" s="93">
        <v>75</v>
      </c>
      <c r="N4928" s="93">
        <v>83</v>
      </c>
      <c r="O4928" s="93">
        <f t="shared" si="914"/>
        <v>8</v>
      </c>
      <c r="P4928" s="130">
        <f t="shared" si="920"/>
        <v>0.10666666666666667</v>
      </c>
      <c r="Q4928" s="93">
        <v>174</v>
      </c>
      <c r="R4928" s="93">
        <v>188</v>
      </c>
      <c r="S4928" s="93">
        <f t="shared" si="915"/>
        <v>14</v>
      </c>
      <c r="T4928" s="130">
        <f t="shared" si="921"/>
        <v>8.0459770114942528E-2</v>
      </c>
      <c r="U4928" s="93">
        <v>669</v>
      </c>
      <c r="V4928" s="93">
        <v>670</v>
      </c>
      <c r="W4928" s="93">
        <f t="shared" si="916"/>
        <v>1</v>
      </c>
      <c r="X4928" s="130">
        <f t="shared" si="922"/>
        <v>1.4947683109118087E-3</v>
      </c>
      <c r="Y4928" s="93">
        <v>1679</v>
      </c>
      <c r="Z4928" s="93">
        <v>1728</v>
      </c>
      <c r="AA4928" s="93">
        <f t="shared" si="917"/>
        <v>49</v>
      </c>
      <c r="AB4928" s="130">
        <f t="shared" si="923"/>
        <v>2.9184038117927337E-2</v>
      </c>
      <c r="AC4928" s="63"/>
    </row>
    <row r="4929" spans="1:29" ht="18" customHeight="1" x14ac:dyDescent="0.25">
      <c r="A4929" s="63"/>
      <c r="B4929" s="95" t="s">
        <v>4612</v>
      </c>
      <c r="C4929" s="94">
        <v>431417</v>
      </c>
      <c r="D4929" s="57" t="s">
        <v>4905</v>
      </c>
      <c r="E4929" s="93">
        <v>164</v>
      </c>
      <c r="F4929" s="93">
        <v>180</v>
      </c>
      <c r="G4929" s="93">
        <f t="shared" si="912"/>
        <v>16</v>
      </c>
      <c r="H4929" s="130">
        <f t="shared" si="918"/>
        <v>9.7560975609756101E-2</v>
      </c>
      <c r="I4929" s="93">
        <v>12</v>
      </c>
      <c r="J4929" s="93">
        <v>10</v>
      </c>
      <c r="K4929" s="93">
        <f t="shared" si="913"/>
        <v>-2</v>
      </c>
      <c r="L4929" s="130">
        <f t="shared" si="919"/>
        <v>-0.16666666666666666</v>
      </c>
      <c r="M4929" s="93">
        <v>1</v>
      </c>
      <c r="N4929" s="93">
        <v>0</v>
      </c>
      <c r="O4929" s="93">
        <f t="shared" si="914"/>
        <v>-1</v>
      </c>
      <c r="P4929" s="130">
        <f t="shared" si="920"/>
        <v>-1</v>
      </c>
      <c r="Q4929" s="93">
        <v>15</v>
      </c>
      <c r="R4929" s="93">
        <v>18</v>
      </c>
      <c r="S4929" s="93">
        <f t="shared" si="915"/>
        <v>3</v>
      </c>
      <c r="T4929" s="130">
        <f t="shared" si="921"/>
        <v>0.2</v>
      </c>
      <c r="U4929" s="93">
        <v>303</v>
      </c>
      <c r="V4929" s="93">
        <v>283</v>
      </c>
      <c r="W4929" s="93">
        <f t="shared" si="916"/>
        <v>-20</v>
      </c>
      <c r="X4929" s="130">
        <f t="shared" si="922"/>
        <v>-6.6006600660066E-2</v>
      </c>
      <c r="Y4929" s="93">
        <v>495</v>
      </c>
      <c r="Z4929" s="93">
        <v>491</v>
      </c>
      <c r="AA4929" s="93">
        <f t="shared" si="917"/>
        <v>-4</v>
      </c>
      <c r="AB4929" s="130">
        <f t="shared" si="923"/>
        <v>-8.0808080808080808E-3</v>
      </c>
      <c r="AC4929" s="63"/>
    </row>
    <row r="4930" spans="1:29" ht="18" customHeight="1" x14ac:dyDescent="0.25">
      <c r="A4930" s="63"/>
      <c r="B4930" s="95" t="s">
        <v>4612</v>
      </c>
      <c r="C4930" s="94">
        <v>431420</v>
      </c>
      <c r="D4930" s="57" t="s">
        <v>4906</v>
      </c>
      <c r="E4930" s="93">
        <v>533</v>
      </c>
      <c r="F4930" s="93">
        <v>524</v>
      </c>
      <c r="G4930" s="93">
        <f t="shared" si="912"/>
        <v>-9</v>
      </c>
      <c r="H4930" s="130">
        <f t="shared" si="918"/>
        <v>-1.6885553470919325E-2</v>
      </c>
      <c r="I4930" s="93">
        <v>54</v>
      </c>
      <c r="J4930" s="93">
        <v>47</v>
      </c>
      <c r="K4930" s="93">
        <f t="shared" si="913"/>
        <v>-7</v>
      </c>
      <c r="L4930" s="130">
        <f t="shared" si="919"/>
        <v>-0.12962962962962962</v>
      </c>
      <c r="M4930" s="93">
        <v>17</v>
      </c>
      <c r="N4930" s="93">
        <v>16</v>
      </c>
      <c r="O4930" s="93">
        <f t="shared" si="914"/>
        <v>-1</v>
      </c>
      <c r="P4930" s="130">
        <f t="shared" si="920"/>
        <v>-5.8823529411764705E-2</v>
      </c>
      <c r="Q4930" s="93">
        <v>225</v>
      </c>
      <c r="R4930" s="93">
        <v>211</v>
      </c>
      <c r="S4930" s="93">
        <f t="shared" si="915"/>
        <v>-14</v>
      </c>
      <c r="T4930" s="130">
        <f t="shared" si="921"/>
        <v>-6.222222222222222E-2</v>
      </c>
      <c r="U4930" s="93">
        <v>524</v>
      </c>
      <c r="V4930" s="93">
        <v>516</v>
      </c>
      <c r="W4930" s="93">
        <f t="shared" si="916"/>
        <v>-8</v>
      </c>
      <c r="X4930" s="130">
        <f t="shared" si="922"/>
        <v>-1.5267175572519083E-2</v>
      </c>
      <c r="Y4930" s="93">
        <v>1353</v>
      </c>
      <c r="Z4930" s="93">
        <v>1314</v>
      </c>
      <c r="AA4930" s="93">
        <f t="shared" si="917"/>
        <v>-39</v>
      </c>
      <c r="AB4930" s="130">
        <f t="shared" si="923"/>
        <v>-2.8824833702882482E-2</v>
      </c>
      <c r="AC4930" s="63"/>
    </row>
    <row r="4931" spans="1:29" ht="18" customHeight="1" x14ac:dyDescent="0.25">
      <c r="A4931" s="63"/>
      <c r="B4931" s="95" t="s">
        <v>4612</v>
      </c>
      <c r="C4931" s="94">
        <v>431430</v>
      </c>
      <c r="D4931" s="57" t="s">
        <v>4907</v>
      </c>
      <c r="E4931" s="93">
        <v>197</v>
      </c>
      <c r="F4931" s="93">
        <v>181</v>
      </c>
      <c r="G4931" s="93">
        <f t="shared" si="912"/>
        <v>-16</v>
      </c>
      <c r="H4931" s="130">
        <f t="shared" si="918"/>
        <v>-8.1218274111675121E-2</v>
      </c>
      <c r="I4931" s="93">
        <v>31</v>
      </c>
      <c r="J4931" s="93">
        <v>26</v>
      </c>
      <c r="K4931" s="93">
        <f t="shared" si="913"/>
        <v>-5</v>
      </c>
      <c r="L4931" s="130">
        <f t="shared" si="919"/>
        <v>-0.16129032258064516</v>
      </c>
      <c r="M4931" s="93">
        <v>5</v>
      </c>
      <c r="N4931" s="93">
        <v>2</v>
      </c>
      <c r="O4931" s="93">
        <f t="shared" si="914"/>
        <v>-3</v>
      </c>
      <c r="P4931" s="130">
        <f t="shared" si="920"/>
        <v>-0.6</v>
      </c>
      <c r="Q4931" s="93">
        <v>195</v>
      </c>
      <c r="R4931" s="93">
        <v>203</v>
      </c>
      <c r="S4931" s="93">
        <f t="shared" si="915"/>
        <v>8</v>
      </c>
      <c r="T4931" s="130">
        <f t="shared" si="921"/>
        <v>4.1025641025641026E-2</v>
      </c>
      <c r="U4931" s="93">
        <v>371</v>
      </c>
      <c r="V4931" s="93">
        <v>354</v>
      </c>
      <c r="W4931" s="93">
        <f t="shared" si="916"/>
        <v>-17</v>
      </c>
      <c r="X4931" s="130">
        <f t="shared" si="922"/>
        <v>-4.5822102425876012E-2</v>
      </c>
      <c r="Y4931" s="93">
        <v>799</v>
      </c>
      <c r="Z4931" s="93">
        <v>766</v>
      </c>
      <c r="AA4931" s="93">
        <f t="shared" si="917"/>
        <v>-33</v>
      </c>
      <c r="AB4931" s="130">
        <f t="shared" si="923"/>
        <v>-4.130162703379224E-2</v>
      </c>
      <c r="AC4931" s="63"/>
    </row>
    <row r="4932" spans="1:29" ht="18" customHeight="1" x14ac:dyDescent="0.25">
      <c r="A4932" s="63"/>
      <c r="B4932" s="95" t="s">
        <v>4612</v>
      </c>
      <c r="C4932" s="94">
        <v>431440</v>
      </c>
      <c r="D4932" s="57" t="s">
        <v>4908</v>
      </c>
      <c r="E4932" s="93">
        <v>779</v>
      </c>
      <c r="F4932" s="93">
        <v>728</v>
      </c>
      <c r="G4932" s="93">
        <f t="shared" si="912"/>
        <v>-51</v>
      </c>
      <c r="H4932" s="130">
        <f t="shared" si="918"/>
        <v>-6.5468549422336333E-2</v>
      </c>
      <c r="I4932" s="93">
        <v>7692</v>
      </c>
      <c r="J4932" s="93">
        <v>7651</v>
      </c>
      <c r="K4932" s="93">
        <f t="shared" si="913"/>
        <v>-41</v>
      </c>
      <c r="L4932" s="130">
        <f t="shared" si="919"/>
        <v>-5.3302132085283407E-3</v>
      </c>
      <c r="M4932" s="93">
        <v>4255</v>
      </c>
      <c r="N4932" s="93">
        <v>4587</v>
      </c>
      <c r="O4932" s="93">
        <f t="shared" si="914"/>
        <v>332</v>
      </c>
      <c r="P4932" s="130">
        <f t="shared" si="920"/>
        <v>7.8025851938895413E-2</v>
      </c>
      <c r="Q4932" s="93">
        <v>19037</v>
      </c>
      <c r="R4932" s="93">
        <v>19726</v>
      </c>
      <c r="S4932" s="93">
        <f t="shared" si="915"/>
        <v>689</v>
      </c>
      <c r="T4932" s="130">
        <f t="shared" si="921"/>
        <v>3.6192677417660343E-2</v>
      </c>
      <c r="U4932" s="93">
        <v>45427</v>
      </c>
      <c r="V4932" s="93">
        <v>46199</v>
      </c>
      <c r="W4932" s="93">
        <f t="shared" si="916"/>
        <v>772</v>
      </c>
      <c r="X4932" s="130">
        <f t="shared" si="922"/>
        <v>1.699429854491822E-2</v>
      </c>
      <c r="Y4932" s="93">
        <v>77190</v>
      </c>
      <c r="Z4932" s="93">
        <v>78891</v>
      </c>
      <c r="AA4932" s="93">
        <f t="shared" si="917"/>
        <v>1701</v>
      </c>
      <c r="AB4932" s="130">
        <f t="shared" si="923"/>
        <v>2.2036533229692967E-2</v>
      </c>
      <c r="AC4932" s="63"/>
    </row>
    <row r="4933" spans="1:29" ht="18" customHeight="1" x14ac:dyDescent="0.25">
      <c r="A4933" s="63"/>
      <c r="B4933" s="95" t="s">
        <v>4612</v>
      </c>
      <c r="C4933" s="94">
        <v>431442</v>
      </c>
      <c r="D4933" s="57" t="s">
        <v>4909</v>
      </c>
      <c r="E4933" s="93">
        <v>9</v>
      </c>
      <c r="F4933" s="93">
        <v>11</v>
      </c>
      <c r="G4933" s="93">
        <f t="shared" si="912"/>
        <v>2</v>
      </c>
      <c r="H4933" s="130">
        <f t="shared" si="918"/>
        <v>0.22222222222222221</v>
      </c>
      <c r="I4933" s="93">
        <v>1846</v>
      </c>
      <c r="J4933" s="93">
        <v>1793</v>
      </c>
      <c r="K4933" s="93">
        <f t="shared" si="913"/>
        <v>-53</v>
      </c>
      <c r="L4933" s="130">
        <f t="shared" si="919"/>
        <v>-2.8710725893824486E-2</v>
      </c>
      <c r="M4933" s="93">
        <v>12</v>
      </c>
      <c r="N4933" s="93">
        <v>6</v>
      </c>
      <c r="O4933" s="93">
        <f t="shared" si="914"/>
        <v>-6</v>
      </c>
      <c r="P4933" s="130">
        <f t="shared" si="920"/>
        <v>-0.5</v>
      </c>
      <c r="Q4933" s="93">
        <v>118</v>
      </c>
      <c r="R4933" s="93">
        <v>115</v>
      </c>
      <c r="S4933" s="93">
        <f t="shared" si="915"/>
        <v>-3</v>
      </c>
      <c r="T4933" s="130">
        <f t="shared" si="921"/>
        <v>-2.5423728813559324E-2</v>
      </c>
      <c r="U4933" s="93">
        <v>473</v>
      </c>
      <c r="V4933" s="93">
        <v>448</v>
      </c>
      <c r="W4933" s="93">
        <f t="shared" si="916"/>
        <v>-25</v>
      </c>
      <c r="X4933" s="130">
        <f t="shared" si="922"/>
        <v>-5.2854122621564484E-2</v>
      </c>
      <c r="Y4933" s="93">
        <v>2458</v>
      </c>
      <c r="Z4933" s="93">
        <v>2373</v>
      </c>
      <c r="AA4933" s="93">
        <f t="shared" si="917"/>
        <v>-85</v>
      </c>
      <c r="AB4933" s="130">
        <f t="shared" si="923"/>
        <v>-3.4580960130187147E-2</v>
      </c>
      <c r="AC4933" s="63"/>
    </row>
    <row r="4934" spans="1:29" ht="18" customHeight="1" x14ac:dyDescent="0.25">
      <c r="A4934" s="63"/>
      <c r="B4934" s="95" t="s">
        <v>4612</v>
      </c>
      <c r="C4934" s="94">
        <v>431445</v>
      </c>
      <c r="D4934" s="57" t="s">
        <v>4910</v>
      </c>
      <c r="E4934" s="93">
        <v>60</v>
      </c>
      <c r="F4934" s="93">
        <v>61</v>
      </c>
      <c r="G4934" s="93">
        <f t="shared" si="912"/>
        <v>1</v>
      </c>
      <c r="H4934" s="130">
        <f t="shared" si="918"/>
        <v>1.6666666666666666E-2</v>
      </c>
      <c r="I4934" s="93">
        <v>385</v>
      </c>
      <c r="J4934" s="93">
        <v>439</v>
      </c>
      <c r="K4934" s="93">
        <f t="shared" si="913"/>
        <v>54</v>
      </c>
      <c r="L4934" s="130">
        <f t="shared" si="919"/>
        <v>0.14025974025974025</v>
      </c>
      <c r="M4934" s="93">
        <v>102</v>
      </c>
      <c r="N4934" s="93">
        <v>94</v>
      </c>
      <c r="O4934" s="93">
        <f t="shared" si="914"/>
        <v>-8</v>
      </c>
      <c r="P4934" s="130">
        <f t="shared" si="920"/>
        <v>-7.8431372549019607E-2</v>
      </c>
      <c r="Q4934" s="93">
        <v>86</v>
      </c>
      <c r="R4934" s="93">
        <v>90</v>
      </c>
      <c r="S4934" s="93">
        <f t="shared" si="915"/>
        <v>4</v>
      </c>
      <c r="T4934" s="130">
        <f t="shared" si="921"/>
        <v>4.6511627906976744E-2</v>
      </c>
      <c r="U4934" s="93">
        <v>344</v>
      </c>
      <c r="V4934" s="93">
        <v>317</v>
      </c>
      <c r="W4934" s="93">
        <f t="shared" si="916"/>
        <v>-27</v>
      </c>
      <c r="X4934" s="130">
        <f t="shared" si="922"/>
        <v>-7.8488372093023256E-2</v>
      </c>
      <c r="Y4934" s="93">
        <v>977</v>
      </c>
      <c r="Z4934" s="93">
        <v>1001</v>
      </c>
      <c r="AA4934" s="93">
        <f t="shared" si="917"/>
        <v>24</v>
      </c>
      <c r="AB4934" s="130">
        <f t="shared" si="923"/>
        <v>2.4564994882292732E-2</v>
      </c>
      <c r="AC4934" s="63"/>
    </row>
    <row r="4935" spans="1:29" ht="18" customHeight="1" x14ac:dyDescent="0.25">
      <c r="A4935" s="63"/>
      <c r="B4935" s="95" t="s">
        <v>4612</v>
      </c>
      <c r="C4935" s="94">
        <v>431446</v>
      </c>
      <c r="D4935" s="57" t="s">
        <v>4911</v>
      </c>
      <c r="E4935" s="93">
        <v>44</v>
      </c>
      <c r="F4935" s="93">
        <v>41</v>
      </c>
      <c r="G4935" s="93">
        <f t="shared" si="912"/>
        <v>-3</v>
      </c>
      <c r="H4935" s="130">
        <f t="shared" si="918"/>
        <v>-6.8181818181818177E-2</v>
      </c>
      <c r="I4935" s="93">
        <v>35</v>
      </c>
      <c r="J4935" s="93">
        <v>34</v>
      </c>
      <c r="K4935" s="93">
        <f t="shared" si="913"/>
        <v>-1</v>
      </c>
      <c r="L4935" s="130">
        <f t="shared" si="919"/>
        <v>-2.8571428571428571E-2</v>
      </c>
      <c r="M4935" s="93">
        <v>7</v>
      </c>
      <c r="N4935" s="93">
        <v>7</v>
      </c>
      <c r="O4935" s="93">
        <f t="shared" si="914"/>
        <v>0</v>
      </c>
      <c r="P4935" s="130">
        <f t="shared" si="920"/>
        <v>0</v>
      </c>
      <c r="Q4935" s="93">
        <v>43</v>
      </c>
      <c r="R4935" s="93">
        <v>49</v>
      </c>
      <c r="S4935" s="93">
        <f t="shared" si="915"/>
        <v>6</v>
      </c>
      <c r="T4935" s="130">
        <f t="shared" si="921"/>
        <v>0.13953488372093023</v>
      </c>
      <c r="U4935" s="93">
        <v>332</v>
      </c>
      <c r="V4935" s="93">
        <v>314</v>
      </c>
      <c r="W4935" s="93">
        <f t="shared" si="916"/>
        <v>-18</v>
      </c>
      <c r="X4935" s="130">
        <f t="shared" si="922"/>
        <v>-5.4216867469879519E-2</v>
      </c>
      <c r="Y4935" s="93">
        <v>461</v>
      </c>
      <c r="Z4935" s="93">
        <v>445</v>
      </c>
      <c r="AA4935" s="93">
        <f t="shared" si="917"/>
        <v>-16</v>
      </c>
      <c r="AB4935" s="130">
        <f t="shared" si="923"/>
        <v>-3.4707158351409979E-2</v>
      </c>
      <c r="AC4935" s="63"/>
    </row>
    <row r="4936" spans="1:29" ht="18" customHeight="1" x14ac:dyDescent="0.25">
      <c r="A4936" s="63"/>
      <c r="B4936" s="95" t="s">
        <v>4612</v>
      </c>
      <c r="C4936" s="94">
        <v>431447</v>
      </c>
      <c r="D4936" s="57" t="s">
        <v>4912</v>
      </c>
      <c r="E4936" s="93">
        <v>48</v>
      </c>
      <c r="F4936" s="93">
        <v>47</v>
      </c>
      <c r="G4936" s="93">
        <f t="shared" si="912"/>
        <v>-1</v>
      </c>
      <c r="H4936" s="130">
        <f t="shared" si="918"/>
        <v>-2.0833333333333332E-2</v>
      </c>
      <c r="I4936" s="93">
        <v>45</v>
      </c>
      <c r="J4936" s="93">
        <v>46</v>
      </c>
      <c r="K4936" s="93">
        <f t="shared" si="913"/>
        <v>1</v>
      </c>
      <c r="L4936" s="130">
        <f t="shared" si="919"/>
        <v>2.2222222222222223E-2</v>
      </c>
      <c r="M4936" s="93">
        <v>17</v>
      </c>
      <c r="N4936" s="93">
        <v>19</v>
      </c>
      <c r="O4936" s="93">
        <f t="shared" si="914"/>
        <v>2</v>
      </c>
      <c r="P4936" s="130">
        <f t="shared" si="920"/>
        <v>0.11764705882352941</v>
      </c>
      <c r="Q4936" s="93">
        <v>67</v>
      </c>
      <c r="R4936" s="93">
        <v>67</v>
      </c>
      <c r="S4936" s="93">
        <f t="shared" si="915"/>
        <v>0</v>
      </c>
      <c r="T4936" s="130">
        <f t="shared" si="921"/>
        <v>0</v>
      </c>
      <c r="U4936" s="93">
        <v>320</v>
      </c>
      <c r="V4936" s="93">
        <v>300</v>
      </c>
      <c r="W4936" s="93">
        <f t="shared" si="916"/>
        <v>-20</v>
      </c>
      <c r="X4936" s="130">
        <f t="shared" si="922"/>
        <v>-6.25E-2</v>
      </c>
      <c r="Y4936" s="93">
        <v>497</v>
      </c>
      <c r="Z4936" s="93">
        <v>479</v>
      </c>
      <c r="AA4936" s="93">
        <f t="shared" si="917"/>
        <v>-18</v>
      </c>
      <c r="AB4936" s="130">
        <f t="shared" si="923"/>
        <v>-3.6217303822937627E-2</v>
      </c>
      <c r="AC4936" s="63"/>
    </row>
    <row r="4937" spans="1:29" ht="18" customHeight="1" x14ac:dyDescent="0.25">
      <c r="A4937" s="63"/>
      <c r="B4937" s="95" t="s">
        <v>4612</v>
      </c>
      <c r="C4937" s="94">
        <v>431449</v>
      </c>
      <c r="D4937" s="57" t="s">
        <v>4913</v>
      </c>
      <c r="E4937" s="93">
        <v>55</v>
      </c>
      <c r="F4937" s="93">
        <v>75</v>
      </c>
      <c r="G4937" s="93">
        <f t="shared" si="912"/>
        <v>20</v>
      </c>
      <c r="H4937" s="130">
        <f t="shared" si="918"/>
        <v>0.36363636363636365</v>
      </c>
      <c r="I4937" s="93">
        <v>62</v>
      </c>
      <c r="J4937" s="93">
        <v>66</v>
      </c>
      <c r="K4937" s="93">
        <f t="shared" si="913"/>
        <v>4</v>
      </c>
      <c r="L4937" s="130">
        <f t="shared" si="919"/>
        <v>6.4516129032258063E-2</v>
      </c>
      <c r="M4937" s="93">
        <v>11</v>
      </c>
      <c r="N4937" s="93">
        <v>15</v>
      </c>
      <c r="O4937" s="93">
        <f t="shared" si="914"/>
        <v>4</v>
      </c>
      <c r="P4937" s="130">
        <f t="shared" si="920"/>
        <v>0.36363636363636365</v>
      </c>
      <c r="Q4937" s="93">
        <v>104</v>
      </c>
      <c r="R4937" s="93">
        <v>99</v>
      </c>
      <c r="S4937" s="93">
        <f t="shared" si="915"/>
        <v>-5</v>
      </c>
      <c r="T4937" s="130">
        <f t="shared" si="921"/>
        <v>-4.807692307692308E-2</v>
      </c>
      <c r="U4937" s="93">
        <v>350</v>
      </c>
      <c r="V4937" s="93">
        <v>369</v>
      </c>
      <c r="W4937" s="93">
        <f t="shared" si="916"/>
        <v>19</v>
      </c>
      <c r="X4937" s="130">
        <f t="shared" si="922"/>
        <v>5.4285714285714284E-2</v>
      </c>
      <c r="Y4937" s="93">
        <v>582</v>
      </c>
      <c r="Z4937" s="93">
        <v>624</v>
      </c>
      <c r="AA4937" s="93">
        <f t="shared" si="917"/>
        <v>42</v>
      </c>
      <c r="AB4937" s="130">
        <f t="shared" si="923"/>
        <v>7.2164948453608241E-2</v>
      </c>
      <c r="AC4937" s="63"/>
    </row>
    <row r="4938" spans="1:29" ht="18" customHeight="1" x14ac:dyDescent="0.25">
      <c r="A4938" s="63"/>
      <c r="B4938" s="95" t="s">
        <v>4612</v>
      </c>
      <c r="C4938" s="94">
        <v>431450</v>
      </c>
      <c r="D4938" s="57" t="s">
        <v>4914</v>
      </c>
      <c r="E4938" s="93">
        <v>207</v>
      </c>
      <c r="F4938" s="93">
        <v>311</v>
      </c>
      <c r="G4938" s="93">
        <f t="shared" si="912"/>
        <v>104</v>
      </c>
      <c r="H4938" s="130">
        <f t="shared" si="918"/>
        <v>0.50241545893719808</v>
      </c>
      <c r="I4938" s="93">
        <v>94</v>
      </c>
      <c r="J4938" s="93">
        <v>95</v>
      </c>
      <c r="K4938" s="93">
        <f t="shared" si="913"/>
        <v>1</v>
      </c>
      <c r="L4938" s="130">
        <f t="shared" si="919"/>
        <v>1.0638297872340425E-2</v>
      </c>
      <c r="M4938" s="93">
        <v>5</v>
      </c>
      <c r="N4938" s="93">
        <v>3</v>
      </c>
      <c r="O4938" s="93">
        <f t="shared" si="914"/>
        <v>-2</v>
      </c>
      <c r="P4938" s="130">
        <f t="shared" si="920"/>
        <v>-0.4</v>
      </c>
      <c r="Q4938" s="93">
        <v>373</v>
      </c>
      <c r="R4938" s="93">
        <v>359</v>
      </c>
      <c r="S4938" s="93">
        <f t="shared" si="915"/>
        <v>-14</v>
      </c>
      <c r="T4938" s="130">
        <f t="shared" si="921"/>
        <v>-3.7533512064343161E-2</v>
      </c>
      <c r="U4938" s="93">
        <v>675</v>
      </c>
      <c r="V4938" s="93">
        <v>687</v>
      </c>
      <c r="W4938" s="93">
        <f t="shared" si="916"/>
        <v>12</v>
      </c>
      <c r="X4938" s="130">
        <f t="shared" si="922"/>
        <v>1.7777777777777778E-2</v>
      </c>
      <c r="Y4938" s="93">
        <v>1354</v>
      </c>
      <c r="Z4938" s="93">
        <v>1455</v>
      </c>
      <c r="AA4938" s="93">
        <f t="shared" si="917"/>
        <v>101</v>
      </c>
      <c r="AB4938" s="130">
        <f t="shared" si="923"/>
        <v>7.4593796159527326E-2</v>
      </c>
      <c r="AC4938" s="63"/>
    </row>
    <row r="4939" spans="1:29" ht="18" customHeight="1" x14ac:dyDescent="0.25">
      <c r="A4939" s="63"/>
      <c r="B4939" s="95" t="s">
        <v>4612</v>
      </c>
      <c r="C4939" s="94">
        <v>431454</v>
      </c>
      <c r="D4939" s="57" t="s">
        <v>4915</v>
      </c>
      <c r="E4939" s="93">
        <v>137</v>
      </c>
      <c r="F4939" s="93">
        <v>94</v>
      </c>
      <c r="G4939" s="93">
        <f t="shared" si="912"/>
        <v>-43</v>
      </c>
      <c r="H4939" s="130">
        <f t="shared" si="918"/>
        <v>-0.31386861313868614</v>
      </c>
      <c r="I4939" s="93">
        <v>118</v>
      </c>
      <c r="J4939" s="93">
        <v>128</v>
      </c>
      <c r="K4939" s="93">
        <f t="shared" si="913"/>
        <v>10</v>
      </c>
      <c r="L4939" s="130">
        <f t="shared" si="919"/>
        <v>8.4745762711864403E-2</v>
      </c>
      <c r="M4939" s="93">
        <v>8</v>
      </c>
      <c r="N4939" s="93">
        <v>2</v>
      </c>
      <c r="O4939" s="93">
        <f t="shared" si="914"/>
        <v>-6</v>
      </c>
      <c r="P4939" s="130">
        <f t="shared" si="920"/>
        <v>-0.75</v>
      </c>
      <c r="Q4939" s="93">
        <v>116</v>
      </c>
      <c r="R4939" s="93">
        <v>44</v>
      </c>
      <c r="S4939" s="93">
        <f t="shared" si="915"/>
        <v>-72</v>
      </c>
      <c r="T4939" s="130">
        <f t="shared" si="921"/>
        <v>-0.62068965517241381</v>
      </c>
      <c r="U4939" s="93">
        <v>200</v>
      </c>
      <c r="V4939" s="93">
        <v>148</v>
      </c>
      <c r="W4939" s="93">
        <f t="shared" si="916"/>
        <v>-52</v>
      </c>
      <c r="X4939" s="130">
        <f t="shared" si="922"/>
        <v>-0.26</v>
      </c>
      <c r="Y4939" s="93">
        <v>579</v>
      </c>
      <c r="Z4939" s="93">
        <v>416</v>
      </c>
      <c r="AA4939" s="93">
        <f t="shared" si="917"/>
        <v>-163</v>
      </c>
      <c r="AB4939" s="130">
        <f t="shared" si="923"/>
        <v>-0.28151986183074268</v>
      </c>
      <c r="AC4939" s="63"/>
    </row>
    <row r="4940" spans="1:29" ht="18" customHeight="1" x14ac:dyDescent="0.25">
      <c r="A4940" s="63"/>
      <c r="B4940" s="95" t="s">
        <v>4612</v>
      </c>
      <c r="C4940" s="94">
        <v>431455</v>
      </c>
      <c r="D4940" s="57" t="s">
        <v>4916</v>
      </c>
      <c r="E4940" s="93">
        <v>25</v>
      </c>
      <c r="F4940" s="93">
        <v>26</v>
      </c>
      <c r="G4940" s="93">
        <f t="shared" si="912"/>
        <v>1</v>
      </c>
      <c r="H4940" s="130">
        <f t="shared" si="918"/>
        <v>0.04</v>
      </c>
      <c r="I4940" s="93">
        <v>0</v>
      </c>
      <c r="J4940" s="93">
        <v>0</v>
      </c>
      <c r="K4940" s="93">
        <f t="shared" si="913"/>
        <v>0</v>
      </c>
      <c r="L4940" s="130" t="e">
        <f t="shared" si="919"/>
        <v>#DIV/0!</v>
      </c>
      <c r="M4940" s="93">
        <v>0</v>
      </c>
      <c r="N4940" s="93">
        <v>4</v>
      </c>
      <c r="O4940" s="93">
        <f t="shared" si="914"/>
        <v>4</v>
      </c>
      <c r="P4940" s="130" t="e">
        <f t="shared" si="920"/>
        <v>#DIV/0!</v>
      </c>
      <c r="Q4940" s="93">
        <v>41</v>
      </c>
      <c r="R4940" s="93">
        <v>38</v>
      </c>
      <c r="S4940" s="93">
        <f t="shared" si="915"/>
        <v>-3</v>
      </c>
      <c r="T4940" s="130">
        <f t="shared" si="921"/>
        <v>-7.3170731707317069E-2</v>
      </c>
      <c r="U4940" s="93">
        <v>220</v>
      </c>
      <c r="V4940" s="93">
        <v>202</v>
      </c>
      <c r="W4940" s="93">
        <f t="shared" si="916"/>
        <v>-18</v>
      </c>
      <c r="X4940" s="130">
        <f t="shared" si="922"/>
        <v>-8.1818181818181818E-2</v>
      </c>
      <c r="Y4940" s="93">
        <v>286</v>
      </c>
      <c r="Z4940" s="93">
        <v>270</v>
      </c>
      <c r="AA4940" s="93">
        <f t="shared" si="917"/>
        <v>-16</v>
      </c>
      <c r="AB4940" s="130">
        <f t="shared" si="923"/>
        <v>-5.5944055944055944E-2</v>
      </c>
      <c r="AC4940" s="63"/>
    </row>
    <row r="4941" spans="1:29" ht="18" customHeight="1" x14ac:dyDescent="0.25">
      <c r="A4941" s="63"/>
      <c r="B4941" s="95" t="s">
        <v>4612</v>
      </c>
      <c r="C4941" s="94">
        <v>431460</v>
      </c>
      <c r="D4941" s="57" t="s">
        <v>4917</v>
      </c>
      <c r="E4941" s="93">
        <v>696</v>
      </c>
      <c r="F4941" s="93">
        <v>654</v>
      </c>
      <c r="G4941" s="93">
        <f t="shared" si="912"/>
        <v>-42</v>
      </c>
      <c r="H4941" s="130">
        <f t="shared" si="918"/>
        <v>-6.0344827586206899E-2</v>
      </c>
      <c r="I4941" s="93">
        <v>482</v>
      </c>
      <c r="J4941" s="93">
        <v>510</v>
      </c>
      <c r="K4941" s="93">
        <f t="shared" si="913"/>
        <v>28</v>
      </c>
      <c r="L4941" s="130">
        <f t="shared" si="919"/>
        <v>5.8091286307053944E-2</v>
      </c>
      <c r="M4941" s="93">
        <v>27</v>
      </c>
      <c r="N4941" s="93">
        <v>24</v>
      </c>
      <c r="O4941" s="93">
        <f t="shared" si="914"/>
        <v>-3</v>
      </c>
      <c r="P4941" s="130">
        <f t="shared" si="920"/>
        <v>-0.1111111111111111</v>
      </c>
      <c r="Q4941" s="93">
        <v>506</v>
      </c>
      <c r="R4941" s="93">
        <v>478</v>
      </c>
      <c r="S4941" s="93">
        <f t="shared" si="915"/>
        <v>-28</v>
      </c>
      <c r="T4941" s="130">
        <f t="shared" si="921"/>
        <v>-5.533596837944664E-2</v>
      </c>
      <c r="U4941" s="93">
        <v>1217</v>
      </c>
      <c r="V4941" s="93">
        <v>1226</v>
      </c>
      <c r="W4941" s="93">
        <f t="shared" si="916"/>
        <v>9</v>
      </c>
      <c r="X4941" s="130">
        <f t="shared" si="922"/>
        <v>7.3952341824157766E-3</v>
      </c>
      <c r="Y4941" s="93">
        <v>2928</v>
      </c>
      <c r="Z4941" s="93">
        <v>2892</v>
      </c>
      <c r="AA4941" s="93">
        <f t="shared" si="917"/>
        <v>-36</v>
      </c>
      <c r="AB4941" s="130">
        <f t="shared" si="923"/>
        <v>-1.2295081967213115E-2</v>
      </c>
      <c r="AC4941" s="63"/>
    </row>
    <row r="4942" spans="1:29" ht="18" customHeight="1" x14ac:dyDescent="0.25">
      <c r="A4942" s="63"/>
      <c r="B4942" s="95" t="s">
        <v>4612</v>
      </c>
      <c r="C4942" s="94">
        <v>431470</v>
      </c>
      <c r="D4942" s="57" t="s">
        <v>2272</v>
      </c>
      <c r="E4942" s="93">
        <v>0</v>
      </c>
      <c r="F4942" s="93">
        <v>0</v>
      </c>
      <c r="G4942" s="93">
        <f t="shared" si="912"/>
        <v>0</v>
      </c>
      <c r="H4942" s="130" t="e">
        <f t="shared" si="918"/>
        <v>#DIV/0!</v>
      </c>
      <c r="I4942" s="93">
        <v>457</v>
      </c>
      <c r="J4942" s="93">
        <v>403</v>
      </c>
      <c r="K4942" s="93">
        <f t="shared" si="913"/>
        <v>-54</v>
      </c>
      <c r="L4942" s="130">
        <f t="shared" si="919"/>
        <v>-0.11816192560175055</v>
      </c>
      <c r="M4942" s="93">
        <v>18</v>
      </c>
      <c r="N4942" s="93">
        <v>18</v>
      </c>
      <c r="O4942" s="93">
        <f t="shared" si="914"/>
        <v>0</v>
      </c>
      <c r="P4942" s="130">
        <f t="shared" si="920"/>
        <v>0</v>
      </c>
      <c r="Q4942" s="93">
        <v>569</v>
      </c>
      <c r="R4942" s="93">
        <v>644</v>
      </c>
      <c r="S4942" s="93">
        <f t="shared" si="915"/>
        <v>75</v>
      </c>
      <c r="T4942" s="130">
        <f t="shared" si="921"/>
        <v>0.13181019332161686</v>
      </c>
      <c r="U4942" s="93">
        <v>640</v>
      </c>
      <c r="V4942" s="93">
        <v>616</v>
      </c>
      <c r="W4942" s="93">
        <f t="shared" si="916"/>
        <v>-24</v>
      </c>
      <c r="X4942" s="130">
        <f t="shared" si="922"/>
        <v>-3.7499999999999999E-2</v>
      </c>
      <c r="Y4942" s="93">
        <v>1684</v>
      </c>
      <c r="Z4942" s="93">
        <v>1681</v>
      </c>
      <c r="AA4942" s="93">
        <f t="shared" si="917"/>
        <v>-3</v>
      </c>
      <c r="AB4942" s="130">
        <f t="shared" si="923"/>
        <v>-1.7814726840855108E-3</v>
      </c>
      <c r="AC4942" s="63"/>
    </row>
    <row r="4943" spans="1:29" ht="18" customHeight="1" x14ac:dyDescent="0.25">
      <c r="A4943" s="63"/>
      <c r="B4943" s="95" t="s">
        <v>4612</v>
      </c>
      <c r="C4943" s="94">
        <v>431475</v>
      </c>
      <c r="D4943" s="57" t="s">
        <v>4918</v>
      </c>
      <c r="E4943" s="93">
        <v>15</v>
      </c>
      <c r="F4943" s="93">
        <v>21</v>
      </c>
      <c r="G4943" s="93">
        <f t="shared" si="912"/>
        <v>6</v>
      </c>
      <c r="H4943" s="130">
        <f t="shared" si="918"/>
        <v>0.4</v>
      </c>
      <c r="I4943" s="93">
        <v>126</v>
      </c>
      <c r="J4943" s="93">
        <v>150</v>
      </c>
      <c r="K4943" s="93">
        <f t="shared" si="913"/>
        <v>24</v>
      </c>
      <c r="L4943" s="130">
        <f t="shared" si="919"/>
        <v>0.19047619047619047</v>
      </c>
      <c r="M4943" s="93">
        <v>10</v>
      </c>
      <c r="N4943" s="93">
        <v>26</v>
      </c>
      <c r="O4943" s="93">
        <f t="shared" si="914"/>
        <v>16</v>
      </c>
      <c r="P4943" s="130">
        <f t="shared" si="920"/>
        <v>1.6</v>
      </c>
      <c r="Q4943" s="93">
        <v>29</v>
      </c>
      <c r="R4943" s="93">
        <v>36</v>
      </c>
      <c r="S4943" s="93">
        <f t="shared" si="915"/>
        <v>7</v>
      </c>
      <c r="T4943" s="130">
        <f t="shared" si="921"/>
        <v>0.2413793103448276</v>
      </c>
      <c r="U4943" s="93">
        <v>191</v>
      </c>
      <c r="V4943" s="93">
        <v>185</v>
      </c>
      <c r="W4943" s="93">
        <f t="shared" si="916"/>
        <v>-6</v>
      </c>
      <c r="X4943" s="130">
        <f t="shared" si="922"/>
        <v>-3.1413612565445025E-2</v>
      </c>
      <c r="Y4943" s="93">
        <v>371</v>
      </c>
      <c r="Z4943" s="93">
        <v>418</v>
      </c>
      <c r="AA4943" s="93">
        <f t="shared" si="917"/>
        <v>47</v>
      </c>
      <c r="AB4943" s="130">
        <f t="shared" si="923"/>
        <v>0.12668463611859837</v>
      </c>
      <c r="AC4943" s="63"/>
    </row>
    <row r="4944" spans="1:29" ht="18" customHeight="1" x14ac:dyDescent="0.25">
      <c r="A4944" s="63"/>
      <c r="B4944" s="95" t="s">
        <v>4612</v>
      </c>
      <c r="C4944" s="94">
        <v>431477</v>
      </c>
      <c r="D4944" s="57" t="s">
        <v>4919</v>
      </c>
      <c r="E4944" s="93">
        <v>177</v>
      </c>
      <c r="F4944" s="93">
        <v>164</v>
      </c>
      <c r="G4944" s="93">
        <f t="shared" ref="G4944:G5007" si="924">F4944-E4944</f>
        <v>-13</v>
      </c>
      <c r="H4944" s="130">
        <f t="shared" si="918"/>
        <v>-7.3446327683615822E-2</v>
      </c>
      <c r="I4944" s="93">
        <v>51</v>
      </c>
      <c r="J4944" s="93">
        <v>61</v>
      </c>
      <c r="K4944" s="93">
        <f t="shared" ref="K4944:K5007" si="925">J4944-I4944</f>
        <v>10</v>
      </c>
      <c r="L4944" s="130">
        <f t="shared" si="919"/>
        <v>0.19607843137254902</v>
      </c>
      <c r="M4944" s="93">
        <v>4</v>
      </c>
      <c r="N4944" s="93">
        <v>15</v>
      </c>
      <c r="O4944" s="93">
        <f t="shared" ref="O4944:O5007" si="926">N4944-M4944</f>
        <v>11</v>
      </c>
      <c r="P4944" s="130">
        <f t="shared" si="920"/>
        <v>2.75</v>
      </c>
      <c r="Q4944" s="93">
        <v>101</v>
      </c>
      <c r="R4944" s="93">
        <v>112</v>
      </c>
      <c r="S4944" s="93">
        <f t="shared" ref="S4944:S5007" si="927">R4944-Q4944</f>
        <v>11</v>
      </c>
      <c r="T4944" s="130">
        <f t="shared" si="921"/>
        <v>0.10891089108910891</v>
      </c>
      <c r="U4944" s="93">
        <v>363</v>
      </c>
      <c r="V4944" s="93">
        <v>263</v>
      </c>
      <c r="W4944" s="93">
        <f t="shared" ref="W4944:W5007" si="928">V4944-U4944</f>
        <v>-100</v>
      </c>
      <c r="X4944" s="130">
        <f t="shared" si="922"/>
        <v>-0.27548209366391185</v>
      </c>
      <c r="Y4944" s="93">
        <v>696</v>
      </c>
      <c r="Z4944" s="93">
        <v>615</v>
      </c>
      <c r="AA4944" s="93">
        <f t="shared" ref="AA4944:AA5007" si="929">Z4944-Y4944</f>
        <v>-81</v>
      </c>
      <c r="AB4944" s="130">
        <f t="shared" si="923"/>
        <v>-0.11637931034482758</v>
      </c>
      <c r="AC4944" s="63"/>
    </row>
    <row r="4945" spans="1:29" ht="18" customHeight="1" x14ac:dyDescent="0.25">
      <c r="A4945" s="63"/>
      <c r="B4945" s="95" t="s">
        <v>4612</v>
      </c>
      <c r="C4945" s="94">
        <v>431478</v>
      </c>
      <c r="D4945" s="57" t="s">
        <v>4920</v>
      </c>
      <c r="E4945" s="93">
        <v>3</v>
      </c>
      <c r="F4945" s="93">
        <v>3</v>
      </c>
      <c r="G4945" s="93">
        <f t="shared" si="924"/>
        <v>0</v>
      </c>
      <c r="H4945" s="130">
        <f t="shared" ref="H4945:H5008" si="930">(F4945-E4945)/E4945</f>
        <v>0</v>
      </c>
      <c r="I4945" s="93">
        <v>31</v>
      </c>
      <c r="J4945" s="93">
        <v>44</v>
      </c>
      <c r="K4945" s="93">
        <f t="shared" si="925"/>
        <v>13</v>
      </c>
      <c r="L4945" s="130">
        <f t="shared" ref="L4945:L5008" si="931">(J4945-I4945)/I4945</f>
        <v>0.41935483870967744</v>
      </c>
      <c r="M4945" s="93">
        <v>0</v>
      </c>
      <c r="N4945" s="93">
        <v>4</v>
      </c>
      <c r="O4945" s="93">
        <f t="shared" si="926"/>
        <v>4</v>
      </c>
      <c r="P4945" s="130" t="e">
        <f t="shared" ref="P4945:P5008" si="932">(N4945-M4945)/M4945</f>
        <v>#DIV/0!</v>
      </c>
      <c r="Q4945" s="93">
        <v>29</v>
      </c>
      <c r="R4945" s="93">
        <v>31</v>
      </c>
      <c r="S4945" s="93">
        <f t="shared" si="927"/>
        <v>2</v>
      </c>
      <c r="T4945" s="130">
        <f t="shared" ref="T4945:T5008" si="933">(R4945-Q4945)/Q4945</f>
        <v>6.8965517241379309E-2</v>
      </c>
      <c r="U4945" s="93">
        <v>162</v>
      </c>
      <c r="V4945" s="93">
        <v>181</v>
      </c>
      <c r="W4945" s="93">
        <f t="shared" si="928"/>
        <v>19</v>
      </c>
      <c r="X4945" s="130">
        <f t="shared" ref="X4945:X5008" si="934">(V4945-U4945)/U4945</f>
        <v>0.11728395061728394</v>
      </c>
      <c r="Y4945" s="93">
        <v>225</v>
      </c>
      <c r="Z4945" s="93">
        <v>263</v>
      </c>
      <c r="AA4945" s="93">
        <f t="shared" si="929"/>
        <v>38</v>
      </c>
      <c r="AB4945" s="130">
        <f t="shared" ref="AB4945:AB5008" si="935">(Z4945-Y4945)/Y4945</f>
        <v>0.16888888888888889</v>
      </c>
      <c r="AC4945" s="63"/>
    </row>
    <row r="4946" spans="1:29" ht="18" customHeight="1" x14ac:dyDescent="0.25">
      <c r="A4946" s="63"/>
      <c r="B4946" s="95" t="s">
        <v>4612</v>
      </c>
      <c r="C4946" s="94">
        <v>431480</v>
      </c>
      <c r="D4946" s="57" t="s">
        <v>4921</v>
      </c>
      <c r="E4946" s="93">
        <v>26</v>
      </c>
      <c r="F4946" s="93">
        <v>26</v>
      </c>
      <c r="G4946" s="93">
        <f t="shared" si="924"/>
        <v>0</v>
      </c>
      <c r="H4946" s="130">
        <f t="shared" si="930"/>
        <v>0</v>
      </c>
      <c r="I4946" s="93">
        <v>4763</v>
      </c>
      <c r="J4946" s="93">
        <v>4934</v>
      </c>
      <c r="K4946" s="93">
        <f t="shared" si="925"/>
        <v>171</v>
      </c>
      <c r="L4946" s="130">
        <f t="shared" si="931"/>
        <v>3.5901742599202181E-2</v>
      </c>
      <c r="M4946" s="93">
        <v>1082</v>
      </c>
      <c r="N4946" s="93">
        <v>1124</v>
      </c>
      <c r="O4946" s="93">
        <f t="shared" si="926"/>
        <v>42</v>
      </c>
      <c r="P4946" s="130">
        <f t="shared" si="932"/>
        <v>3.8817005545286505E-2</v>
      </c>
      <c r="Q4946" s="93">
        <v>1681</v>
      </c>
      <c r="R4946" s="93">
        <v>1733</v>
      </c>
      <c r="S4946" s="93">
        <f t="shared" si="927"/>
        <v>52</v>
      </c>
      <c r="T4946" s="130">
        <f t="shared" si="933"/>
        <v>3.0933967876264127E-2</v>
      </c>
      <c r="U4946" s="93">
        <v>2734</v>
      </c>
      <c r="V4946" s="93">
        <v>2783</v>
      </c>
      <c r="W4946" s="93">
        <f t="shared" si="928"/>
        <v>49</v>
      </c>
      <c r="X4946" s="130">
        <f t="shared" si="934"/>
        <v>1.7922457937088514E-2</v>
      </c>
      <c r="Y4946" s="93">
        <v>10286</v>
      </c>
      <c r="Z4946" s="93">
        <v>10600</v>
      </c>
      <c r="AA4946" s="93">
        <f t="shared" si="929"/>
        <v>314</v>
      </c>
      <c r="AB4946" s="130">
        <f t="shared" si="935"/>
        <v>3.0526929807505349E-2</v>
      </c>
      <c r="AC4946" s="63"/>
    </row>
    <row r="4947" spans="1:29" ht="18" customHeight="1" x14ac:dyDescent="0.25">
      <c r="A4947" s="63"/>
      <c r="B4947" s="95" t="s">
        <v>4612</v>
      </c>
      <c r="C4947" s="94">
        <v>431490</v>
      </c>
      <c r="D4947" s="57" t="s">
        <v>4922</v>
      </c>
      <c r="E4947" s="93">
        <v>1323</v>
      </c>
      <c r="F4947" s="93">
        <v>1385</v>
      </c>
      <c r="G4947" s="93">
        <f t="shared" si="924"/>
        <v>62</v>
      </c>
      <c r="H4947" s="130">
        <f t="shared" si="930"/>
        <v>4.6863189720332578E-2</v>
      </c>
      <c r="I4947" s="93">
        <v>30804</v>
      </c>
      <c r="J4947" s="93">
        <v>30872</v>
      </c>
      <c r="K4947" s="93">
        <f t="shared" si="925"/>
        <v>68</v>
      </c>
      <c r="L4947" s="130">
        <f t="shared" si="931"/>
        <v>2.2075055187637969E-3</v>
      </c>
      <c r="M4947" s="93">
        <v>27213</v>
      </c>
      <c r="N4947" s="93">
        <v>29101</v>
      </c>
      <c r="O4947" s="93">
        <f t="shared" si="926"/>
        <v>1888</v>
      </c>
      <c r="P4947" s="130">
        <f t="shared" si="932"/>
        <v>6.9378605813398012E-2</v>
      </c>
      <c r="Q4947" s="93">
        <v>102125</v>
      </c>
      <c r="R4947" s="93">
        <v>101257</v>
      </c>
      <c r="S4947" s="93">
        <f t="shared" si="927"/>
        <v>-868</v>
      </c>
      <c r="T4947" s="130">
        <f t="shared" si="933"/>
        <v>-8.4993880048959605E-3</v>
      </c>
      <c r="U4947" s="93">
        <v>551281</v>
      </c>
      <c r="V4947" s="93">
        <v>564703</v>
      </c>
      <c r="W4947" s="93">
        <f t="shared" si="928"/>
        <v>13422</v>
      </c>
      <c r="X4947" s="130">
        <f t="shared" si="934"/>
        <v>2.4346930149959822E-2</v>
      </c>
      <c r="Y4947" s="93">
        <v>712746</v>
      </c>
      <c r="Z4947" s="93">
        <v>727318</v>
      </c>
      <c r="AA4947" s="93">
        <f t="shared" si="929"/>
        <v>14572</v>
      </c>
      <c r="AB4947" s="130">
        <f t="shared" si="935"/>
        <v>2.0444870963849674E-2</v>
      </c>
      <c r="AC4947" s="63"/>
    </row>
    <row r="4948" spans="1:29" ht="18" customHeight="1" x14ac:dyDescent="0.25">
      <c r="A4948" s="63"/>
      <c r="B4948" s="95" t="s">
        <v>4612</v>
      </c>
      <c r="C4948" s="94">
        <v>431500</v>
      </c>
      <c r="D4948" s="57" t="s">
        <v>4923</v>
      </c>
      <c r="E4948" s="93">
        <v>21</v>
      </c>
      <c r="F4948" s="93">
        <v>32</v>
      </c>
      <c r="G4948" s="93">
        <f t="shared" si="924"/>
        <v>11</v>
      </c>
      <c r="H4948" s="130">
        <f t="shared" si="930"/>
        <v>0.52380952380952384</v>
      </c>
      <c r="I4948" s="93">
        <v>26</v>
      </c>
      <c r="J4948" s="93">
        <v>27</v>
      </c>
      <c r="K4948" s="93">
        <f t="shared" si="925"/>
        <v>1</v>
      </c>
      <c r="L4948" s="130">
        <f t="shared" si="931"/>
        <v>3.8461538461538464E-2</v>
      </c>
      <c r="M4948" s="93">
        <v>3</v>
      </c>
      <c r="N4948" s="93">
        <v>3</v>
      </c>
      <c r="O4948" s="93">
        <f t="shared" si="926"/>
        <v>0</v>
      </c>
      <c r="P4948" s="130">
        <f t="shared" si="932"/>
        <v>0</v>
      </c>
      <c r="Q4948" s="93">
        <v>141</v>
      </c>
      <c r="R4948" s="93">
        <v>134</v>
      </c>
      <c r="S4948" s="93">
        <f t="shared" si="927"/>
        <v>-7</v>
      </c>
      <c r="T4948" s="130">
        <f t="shared" si="933"/>
        <v>-4.9645390070921988E-2</v>
      </c>
      <c r="U4948" s="93">
        <v>324</v>
      </c>
      <c r="V4948" s="93">
        <v>308</v>
      </c>
      <c r="W4948" s="93">
        <f t="shared" si="928"/>
        <v>-16</v>
      </c>
      <c r="X4948" s="130">
        <f t="shared" si="934"/>
        <v>-4.9382716049382713E-2</v>
      </c>
      <c r="Y4948" s="93">
        <v>515</v>
      </c>
      <c r="Z4948" s="93">
        <v>504</v>
      </c>
      <c r="AA4948" s="93">
        <f t="shared" si="929"/>
        <v>-11</v>
      </c>
      <c r="AB4948" s="130">
        <f t="shared" si="935"/>
        <v>-2.1359223300970873E-2</v>
      </c>
      <c r="AC4948" s="63"/>
    </row>
    <row r="4949" spans="1:29" ht="18" customHeight="1" x14ac:dyDescent="0.25">
      <c r="A4949" s="63"/>
      <c r="B4949" s="95" t="s">
        <v>4612</v>
      </c>
      <c r="C4949" s="94">
        <v>431505</v>
      </c>
      <c r="D4949" s="57" t="s">
        <v>4924</v>
      </c>
      <c r="E4949" s="93">
        <v>9</v>
      </c>
      <c r="F4949" s="93">
        <v>10</v>
      </c>
      <c r="G4949" s="93">
        <f t="shared" si="924"/>
        <v>1</v>
      </c>
      <c r="H4949" s="130">
        <f t="shared" si="930"/>
        <v>0.1111111111111111</v>
      </c>
      <c r="I4949" s="93">
        <v>4</v>
      </c>
      <c r="J4949" s="93">
        <v>2</v>
      </c>
      <c r="K4949" s="93">
        <f t="shared" si="925"/>
        <v>-2</v>
      </c>
      <c r="L4949" s="130">
        <f t="shared" si="931"/>
        <v>-0.5</v>
      </c>
      <c r="M4949" s="93">
        <v>17</v>
      </c>
      <c r="N4949" s="93">
        <v>27</v>
      </c>
      <c r="O4949" s="93">
        <f t="shared" si="926"/>
        <v>10</v>
      </c>
      <c r="P4949" s="130">
        <f t="shared" si="932"/>
        <v>0.58823529411764708</v>
      </c>
      <c r="Q4949" s="93">
        <v>66</v>
      </c>
      <c r="R4949" s="93">
        <v>97</v>
      </c>
      <c r="S4949" s="93">
        <f t="shared" si="927"/>
        <v>31</v>
      </c>
      <c r="T4949" s="130">
        <f t="shared" si="933"/>
        <v>0.46969696969696972</v>
      </c>
      <c r="U4949" s="93">
        <v>198</v>
      </c>
      <c r="V4949" s="93">
        <v>164</v>
      </c>
      <c r="W4949" s="93">
        <f t="shared" si="928"/>
        <v>-34</v>
      </c>
      <c r="X4949" s="130">
        <f t="shared" si="934"/>
        <v>-0.17171717171717171</v>
      </c>
      <c r="Y4949" s="93">
        <v>294</v>
      </c>
      <c r="Z4949" s="93">
        <v>300</v>
      </c>
      <c r="AA4949" s="93">
        <f t="shared" si="929"/>
        <v>6</v>
      </c>
      <c r="AB4949" s="130">
        <f t="shared" si="935"/>
        <v>2.0408163265306121E-2</v>
      </c>
      <c r="AC4949" s="63"/>
    </row>
    <row r="4950" spans="1:29" ht="18" customHeight="1" x14ac:dyDescent="0.25">
      <c r="A4950" s="63"/>
      <c r="B4950" s="95" t="s">
        <v>4612</v>
      </c>
      <c r="C4950" s="94">
        <v>431507</v>
      </c>
      <c r="D4950" s="57" t="s">
        <v>4925</v>
      </c>
      <c r="E4950" s="93">
        <v>9</v>
      </c>
      <c r="F4950" s="93">
        <v>10</v>
      </c>
      <c r="G4950" s="93">
        <f t="shared" si="924"/>
        <v>1</v>
      </c>
      <c r="H4950" s="130">
        <f t="shared" si="930"/>
        <v>0.1111111111111111</v>
      </c>
      <c r="I4950" s="93">
        <v>0</v>
      </c>
      <c r="J4950" s="93">
        <v>0</v>
      </c>
      <c r="K4950" s="93">
        <f t="shared" si="925"/>
        <v>0</v>
      </c>
      <c r="L4950" s="130" t="e">
        <f t="shared" si="931"/>
        <v>#DIV/0!</v>
      </c>
      <c r="M4950" s="93">
        <v>12</v>
      </c>
      <c r="N4950" s="93">
        <v>4</v>
      </c>
      <c r="O4950" s="93">
        <f t="shared" si="926"/>
        <v>-8</v>
      </c>
      <c r="P4950" s="130">
        <f t="shared" si="932"/>
        <v>-0.66666666666666663</v>
      </c>
      <c r="Q4950" s="93">
        <v>22</v>
      </c>
      <c r="R4950" s="93">
        <v>25</v>
      </c>
      <c r="S4950" s="93">
        <f t="shared" si="927"/>
        <v>3</v>
      </c>
      <c r="T4950" s="130">
        <f t="shared" si="933"/>
        <v>0.13636363636363635</v>
      </c>
      <c r="U4950" s="93">
        <v>157</v>
      </c>
      <c r="V4950" s="93">
        <v>140</v>
      </c>
      <c r="W4950" s="93">
        <f t="shared" si="928"/>
        <v>-17</v>
      </c>
      <c r="X4950" s="130">
        <f t="shared" si="934"/>
        <v>-0.10828025477707007</v>
      </c>
      <c r="Y4950" s="93">
        <v>200</v>
      </c>
      <c r="Z4950" s="93">
        <v>179</v>
      </c>
      <c r="AA4950" s="93">
        <f t="shared" si="929"/>
        <v>-21</v>
      </c>
      <c r="AB4950" s="130">
        <f t="shared" si="935"/>
        <v>-0.105</v>
      </c>
      <c r="AC4950" s="63"/>
    </row>
    <row r="4951" spans="1:29" ht="18" customHeight="1" x14ac:dyDescent="0.25">
      <c r="A4951" s="63"/>
      <c r="B4951" s="95" t="s">
        <v>4612</v>
      </c>
      <c r="C4951" s="94">
        <v>431510</v>
      </c>
      <c r="D4951" s="57" t="s">
        <v>4926</v>
      </c>
      <c r="E4951" s="93">
        <v>44</v>
      </c>
      <c r="F4951" s="93">
        <v>40</v>
      </c>
      <c r="G4951" s="93">
        <f t="shared" si="924"/>
        <v>-4</v>
      </c>
      <c r="H4951" s="130">
        <f t="shared" si="930"/>
        <v>-9.0909090909090912E-2</v>
      </c>
      <c r="I4951" s="93">
        <v>93</v>
      </c>
      <c r="J4951" s="93">
        <v>91</v>
      </c>
      <c r="K4951" s="93">
        <f t="shared" si="925"/>
        <v>-2</v>
      </c>
      <c r="L4951" s="130">
        <f t="shared" si="931"/>
        <v>-2.1505376344086023E-2</v>
      </c>
      <c r="M4951" s="93">
        <v>20</v>
      </c>
      <c r="N4951" s="93">
        <v>38</v>
      </c>
      <c r="O4951" s="93">
        <f t="shared" si="926"/>
        <v>18</v>
      </c>
      <c r="P4951" s="130">
        <f t="shared" si="932"/>
        <v>0.9</v>
      </c>
      <c r="Q4951" s="93">
        <v>417</v>
      </c>
      <c r="R4951" s="93">
        <v>438</v>
      </c>
      <c r="S4951" s="93">
        <f t="shared" si="927"/>
        <v>21</v>
      </c>
      <c r="T4951" s="130">
        <f t="shared" si="933"/>
        <v>5.0359712230215826E-2</v>
      </c>
      <c r="U4951" s="93">
        <v>1027</v>
      </c>
      <c r="V4951" s="93">
        <v>1060</v>
      </c>
      <c r="W4951" s="93">
        <f t="shared" si="928"/>
        <v>33</v>
      </c>
      <c r="X4951" s="130">
        <f t="shared" si="934"/>
        <v>3.2132424537487832E-2</v>
      </c>
      <c r="Y4951" s="93">
        <v>1601</v>
      </c>
      <c r="Z4951" s="93">
        <v>1667</v>
      </c>
      <c r="AA4951" s="93">
        <f t="shared" si="929"/>
        <v>66</v>
      </c>
      <c r="AB4951" s="130">
        <f t="shared" si="935"/>
        <v>4.1224234853216739E-2</v>
      </c>
      <c r="AC4951" s="63"/>
    </row>
    <row r="4952" spans="1:29" ht="18" customHeight="1" x14ac:dyDescent="0.25">
      <c r="A4952" s="63"/>
      <c r="B4952" s="95" t="s">
        <v>4612</v>
      </c>
      <c r="C4952" s="94">
        <v>431513</v>
      </c>
      <c r="D4952" s="57" t="s">
        <v>4927</v>
      </c>
      <c r="E4952" s="93">
        <v>54</v>
      </c>
      <c r="F4952" s="93">
        <v>51</v>
      </c>
      <c r="G4952" s="93">
        <f t="shared" si="924"/>
        <v>-3</v>
      </c>
      <c r="H4952" s="130">
        <f t="shared" si="930"/>
        <v>-5.5555555555555552E-2</v>
      </c>
      <c r="I4952" s="93">
        <v>35</v>
      </c>
      <c r="J4952" s="93">
        <v>24</v>
      </c>
      <c r="K4952" s="93">
        <f t="shared" si="925"/>
        <v>-11</v>
      </c>
      <c r="L4952" s="130">
        <f t="shared" si="931"/>
        <v>-0.31428571428571428</v>
      </c>
      <c r="M4952" s="93">
        <v>11</v>
      </c>
      <c r="N4952" s="93">
        <v>18</v>
      </c>
      <c r="O4952" s="93">
        <f t="shared" si="926"/>
        <v>7</v>
      </c>
      <c r="P4952" s="130">
        <f t="shared" si="932"/>
        <v>0.63636363636363635</v>
      </c>
      <c r="Q4952" s="93">
        <v>41</v>
      </c>
      <c r="R4952" s="93">
        <v>35</v>
      </c>
      <c r="S4952" s="93">
        <f t="shared" si="927"/>
        <v>-6</v>
      </c>
      <c r="T4952" s="130">
        <f t="shared" si="933"/>
        <v>-0.14634146341463414</v>
      </c>
      <c r="U4952" s="93">
        <v>234</v>
      </c>
      <c r="V4952" s="93">
        <v>194</v>
      </c>
      <c r="W4952" s="93">
        <f t="shared" si="928"/>
        <v>-40</v>
      </c>
      <c r="X4952" s="130">
        <f t="shared" si="934"/>
        <v>-0.17094017094017094</v>
      </c>
      <c r="Y4952" s="93">
        <v>375</v>
      </c>
      <c r="Z4952" s="93">
        <v>322</v>
      </c>
      <c r="AA4952" s="93">
        <f t="shared" si="929"/>
        <v>-53</v>
      </c>
      <c r="AB4952" s="130">
        <f t="shared" si="935"/>
        <v>-0.14133333333333334</v>
      </c>
      <c r="AC4952" s="63"/>
    </row>
    <row r="4953" spans="1:29" ht="18" customHeight="1" x14ac:dyDescent="0.25">
      <c r="A4953" s="63"/>
      <c r="B4953" s="95" t="s">
        <v>4612</v>
      </c>
      <c r="C4953" s="94">
        <v>431514</v>
      </c>
      <c r="D4953" s="57" t="s">
        <v>4928</v>
      </c>
      <c r="E4953" s="93">
        <v>7</v>
      </c>
      <c r="F4953" s="93">
        <v>7</v>
      </c>
      <c r="G4953" s="93">
        <f t="shared" si="924"/>
        <v>0</v>
      </c>
      <c r="H4953" s="130">
        <f t="shared" si="930"/>
        <v>0</v>
      </c>
      <c r="I4953" s="93">
        <v>1974</v>
      </c>
      <c r="J4953" s="93">
        <v>2125</v>
      </c>
      <c r="K4953" s="93">
        <f t="shared" si="925"/>
        <v>151</v>
      </c>
      <c r="L4953" s="130">
        <f t="shared" si="931"/>
        <v>7.6494427558257347E-2</v>
      </c>
      <c r="M4953" s="93">
        <v>9</v>
      </c>
      <c r="N4953" s="93">
        <v>15</v>
      </c>
      <c r="O4953" s="93">
        <f t="shared" si="926"/>
        <v>6</v>
      </c>
      <c r="P4953" s="130">
        <f t="shared" si="932"/>
        <v>0.66666666666666663</v>
      </c>
      <c r="Q4953" s="93">
        <v>180</v>
      </c>
      <c r="R4953" s="93">
        <v>142</v>
      </c>
      <c r="S4953" s="93">
        <f t="shared" si="927"/>
        <v>-38</v>
      </c>
      <c r="T4953" s="130">
        <f t="shared" si="933"/>
        <v>-0.21111111111111111</v>
      </c>
      <c r="U4953" s="93">
        <v>308</v>
      </c>
      <c r="V4953" s="93">
        <v>287</v>
      </c>
      <c r="W4953" s="93">
        <f t="shared" si="928"/>
        <v>-21</v>
      </c>
      <c r="X4953" s="130">
        <f t="shared" si="934"/>
        <v>-6.8181818181818177E-2</v>
      </c>
      <c r="Y4953" s="93">
        <v>2478</v>
      </c>
      <c r="Z4953" s="93">
        <v>2576</v>
      </c>
      <c r="AA4953" s="93">
        <f t="shared" si="929"/>
        <v>98</v>
      </c>
      <c r="AB4953" s="130">
        <f t="shared" si="935"/>
        <v>3.954802259887006E-2</v>
      </c>
      <c r="AC4953" s="63"/>
    </row>
    <row r="4954" spans="1:29" ht="18" customHeight="1" x14ac:dyDescent="0.25">
      <c r="A4954" s="63"/>
      <c r="B4954" s="95" t="s">
        <v>4612</v>
      </c>
      <c r="C4954" s="94">
        <v>431515</v>
      </c>
      <c r="D4954" s="57" t="s">
        <v>4929</v>
      </c>
      <c r="E4954" s="93">
        <v>2</v>
      </c>
      <c r="F4954" s="93">
        <v>2</v>
      </c>
      <c r="G4954" s="93">
        <f t="shared" si="924"/>
        <v>0</v>
      </c>
      <c r="H4954" s="130">
        <f t="shared" si="930"/>
        <v>0</v>
      </c>
      <c r="I4954" s="93">
        <v>135</v>
      </c>
      <c r="J4954" s="93">
        <v>130</v>
      </c>
      <c r="K4954" s="93">
        <f t="shared" si="925"/>
        <v>-5</v>
      </c>
      <c r="L4954" s="130">
        <f t="shared" si="931"/>
        <v>-3.7037037037037035E-2</v>
      </c>
      <c r="M4954" s="93">
        <v>14</v>
      </c>
      <c r="N4954" s="93">
        <v>9</v>
      </c>
      <c r="O4954" s="93">
        <f t="shared" si="926"/>
        <v>-5</v>
      </c>
      <c r="P4954" s="130">
        <f t="shared" si="932"/>
        <v>-0.35714285714285715</v>
      </c>
      <c r="Q4954" s="93">
        <v>118</v>
      </c>
      <c r="R4954" s="93">
        <v>114</v>
      </c>
      <c r="S4954" s="93">
        <f t="shared" si="927"/>
        <v>-4</v>
      </c>
      <c r="T4954" s="130">
        <f t="shared" si="933"/>
        <v>-3.3898305084745763E-2</v>
      </c>
      <c r="U4954" s="93">
        <v>527</v>
      </c>
      <c r="V4954" s="93">
        <v>502</v>
      </c>
      <c r="W4954" s="93">
        <f t="shared" si="928"/>
        <v>-25</v>
      </c>
      <c r="X4954" s="130">
        <f t="shared" si="934"/>
        <v>-4.743833017077799E-2</v>
      </c>
      <c r="Y4954" s="93">
        <v>796</v>
      </c>
      <c r="Z4954" s="93">
        <v>757</v>
      </c>
      <c r="AA4954" s="93">
        <f t="shared" si="929"/>
        <v>-39</v>
      </c>
      <c r="AB4954" s="130">
        <f t="shared" si="935"/>
        <v>-4.8994974874371856E-2</v>
      </c>
      <c r="AC4954" s="63"/>
    </row>
    <row r="4955" spans="1:29" ht="18" customHeight="1" x14ac:dyDescent="0.25">
      <c r="A4955" s="63"/>
      <c r="B4955" s="95" t="s">
        <v>4612</v>
      </c>
      <c r="C4955" s="94">
        <v>431517</v>
      </c>
      <c r="D4955" s="57" t="s">
        <v>4930</v>
      </c>
      <c r="E4955" s="93">
        <v>81</v>
      </c>
      <c r="F4955" s="93">
        <v>85</v>
      </c>
      <c r="G4955" s="93">
        <f t="shared" si="924"/>
        <v>4</v>
      </c>
      <c r="H4955" s="130">
        <f t="shared" si="930"/>
        <v>4.9382716049382713E-2</v>
      </c>
      <c r="I4955" s="93">
        <v>70</v>
      </c>
      <c r="J4955" s="93">
        <v>77</v>
      </c>
      <c r="K4955" s="93">
        <f t="shared" si="925"/>
        <v>7</v>
      </c>
      <c r="L4955" s="130">
        <f t="shared" si="931"/>
        <v>0.1</v>
      </c>
      <c r="M4955" s="93">
        <v>11</v>
      </c>
      <c r="N4955" s="93">
        <v>6</v>
      </c>
      <c r="O4955" s="93">
        <f t="shared" si="926"/>
        <v>-5</v>
      </c>
      <c r="P4955" s="130">
        <f t="shared" si="932"/>
        <v>-0.45454545454545453</v>
      </c>
      <c r="Q4955" s="93">
        <v>48</v>
      </c>
      <c r="R4955" s="93">
        <v>45</v>
      </c>
      <c r="S4955" s="93">
        <f t="shared" si="927"/>
        <v>-3</v>
      </c>
      <c r="T4955" s="130">
        <f t="shared" si="933"/>
        <v>-6.25E-2</v>
      </c>
      <c r="U4955" s="93">
        <v>162</v>
      </c>
      <c r="V4955" s="93">
        <v>152</v>
      </c>
      <c r="W4955" s="93">
        <f t="shared" si="928"/>
        <v>-10</v>
      </c>
      <c r="X4955" s="130">
        <f t="shared" si="934"/>
        <v>-6.1728395061728392E-2</v>
      </c>
      <c r="Y4955" s="93">
        <v>372</v>
      </c>
      <c r="Z4955" s="93">
        <v>365</v>
      </c>
      <c r="AA4955" s="93">
        <f t="shared" si="929"/>
        <v>-7</v>
      </c>
      <c r="AB4955" s="130">
        <f t="shared" si="935"/>
        <v>-1.8817204301075269E-2</v>
      </c>
      <c r="AC4955" s="63"/>
    </row>
    <row r="4956" spans="1:29" ht="18" customHeight="1" x14ac:dyDescent="0.25">
      <c r="A4956" s="63"/>
      <c r="B4956" s="95" t="s">
        <v>4612</v>
      </c>
      <c r="C4956" s="94">
        <v>431520</v>
      </c>
      <c r="D4956" s="57" t="s">
        <v>4931</v>
      </c>
      <c r="E4956" s="93">
        <v>11</v>
      </c>
      <c r="F4956" s="93">
        <v>12</v>
      </c>
      <c r="G4956" s="93">
        <f t="shared" si="924"/>
        <v>1</v>
      </c>
      <c r="H4956" s="130">
        <f t="shared" si="930"/>
        <v>9.0909090909090912E-2</v>
      </c>
      <c r="I4956" s="93">
        <v>281</v>
      </c>
      <c r="J4956" s="93">
        <v>268</v>
      </c>
      <c r="K4956" s="93">
        <f t="shared" si="925"/>
        <v>-13</v>
      </c>
      <c r="L4956" s="130">
        <f t="shared" si="931"/>
        <v>-4.6263345195729534E-2</v>
      </c>
      <c r="M4956" s="93">
        <v>8</v>
      </c>
      <c r="N4956" s="93">
        <v>18</v>
      </c>
      <c r="O4956" s="93">
        <f t="shared" si="926"/>
        <v>10</v>
      </c>
      <c r="P4956" s="130">
        <f t="shared" si="932"/>
        <v>1.25</v>
      </c>
      <c r="Q4956" s="93">
        <v>59</v>
      </c>
      <c r="R4956" s="93">
        <v>50</v>
      </c>
      <c r="S4956" s="93">
        <f t="shared" si="927"/>
        <v>-9</v>
      </c>
      <c r="T4956" s="130">
        <f t="shared" si="933"/>
        <v>-0.15254237288135594</v>
      </c>
      <c r="U4956" s="93">
        <v>265</v>
      </c>
      <c r="V4956" s="93">
        <v>276</v>
      </c>
      <c r="W4956" s="93">
        <f t="shared" si="928"/>
        <v>11</v>
      </c>
      <c r="X4956" s="130">
        <f t="shared" si="934"/>
        <v>4.1509433962264149E-2</v>
      </c>
      <c r="Y4956" s="93">
        <v>624</v>
      </c>
      <c r="Z4956" s="93">
        <v>624</v>
      </c>
      <c r="AA4956" s="93">
        <f t="shared" si="929"/>
        <v>0</v>
      </c>
      <c r="AB4956" s="130">
        <f t="shared" si="935"/>
        <v>0</v>
      </c>
      <c r="AC4956" s="63"/>
    </row>
    <row r="4957" spans="1:29" ht="18" customHeight="1" x14ac:dyDescent="0.25">
      <c r="A4957" s="63"/>
      <c r="B4957" s="95" t="s">
        <v>4612</v>
      </c>
      <c r="C4957" s="94">
        <v>431530</v>
      </c>
      <c r="D4957" s="57" t="s">
        <v>4932</v>
      </c>
      <c r="E4957" s="93">
        <v>724</v>
      </c>
      <c r="F4957" s="93">
        <v>728</v>
      </c>
      <c r="G4957" s="93">
        <f t="shared" si="924"/>
        <v>4</v>
      </c>
      <c r="H4957" s="130">
        <f t="shared" si="930"/>
        <v>5.5248618784530384E-3</v>
      </c>
      <c r="I4957" s="93">
        <v>121</v>
      </c>
      <c r="J4957" s="93">
        <v>131</v>
      </c>
      <c r="K4957" s="93">
        <f t="shared" si="925"/>
        <v>10</v>
      </c>
      <c r="L4957" s="130">
        <f t="shared" si="931"/>
        <v>8.2644628099173556E-2</v>
      </c>
      <c r="M4957" s="93">
        <v>78</v>
      </c>
      <c r="N4957" s="93">
        <v>77</v>
      </c>
      <c r="O4957" s="93">
        <f t="shared" si="926"/>
        <v>-1</v>
      </c>
      <c r="P4957" s="130">
        <f t="shared" si="932"/>
        <v>-1.282051282051282E-2</v>
      </c>
      <c r="Q4957" s="93">
        <v>1609</v>
      </c>
      <c r="R4957" s="93">
        <v>1647</v>
      </c>
      <c r="S4957" s="93">
        <f t="shared" si="927"/>
        <v>38</v>
      </c>
      <c r="T4957" s="130">
        <f t="shared" si="933"/>
        <v>2.3617153511497825E-2</v>
      </c>
      <c r="U4957" s="93">
        <v>1407</v>
      </c>
      <c r="V4957" s="93">
        <v>1519</v>
      </c>
      <c r="W4957" s="93">
        <f t="shared" si="928"/>
        <v>112</v>
      </c>
      <c r="X4957" s="130">
        <f t="shared" si="934"/>
        <v>7.9601990049751242E-2</v>
      </c>
      <c r="Y4957" s="93">
        <v>3939</v>
      </c>
      <c r="Z4957" s="93">
        <v>4102</v>
      </c>
      <c r="AA4957" s="93">
        <f t="shared" si="929"/>
        <v>163</v>
      </c>
      <c r="AB4957" s="130">
        <f t="shared" si="935"/>
        <v>4.1381061183041384E-2</v>
      </c>
      <c r="AC4957" s="63"/>
    </row>
    <row r="4958" spans="1:29" ht="18" customHeight="1" x14ac:dyDescent="0.25">
      <c r="A4958" s="63"/>
      <c r="B4958" s="95" t="s">
        <v>4612</v>
      </c>
      <c r="C4958" s="94">
        <v>431531</v>
      </c>
      <c r="D4958" s="57" t="s">
        <v>4933</v>
      </c>
      <c r="E4958" s="93">
        <v>86</v>
      </c>
      <c r="F4958" s="93">
        <v>78</v>
      </c>
      <c r="G4958" s="93">
        <f t="shared" si="924"/>
        <v>-8</v>
      </c>
      <c r="H4958" s="130">
        <f t="shared" si="930"/>
        <v>-9.3023255813953487E-2</v>
      </c>
      <c r="I4958" s="93">
        <v>12</v>
      </c>
      <c r="J4958" s="93">
        <v>15</v>
      </c>
      <c r="K4958" s="93">
        <f t="shared" si="925"/>
        <v>3</v>
      </c>
      <c r="L4958" s="130">
        <f t="shared" si="931"/>
        <v>0.25</v>
      </c>
      <c r="M4958" s="93">
        <v>2</v>
      </c>
      <c r="N4958" s="93">
        <v>3</v>
      </c>
      <c r="O4958" s="93">
        <f t="shared" si="926"/>
        <v>1</v>
      </c>
      <c r="P4958" s="130">
        <f t="shared" si="932"/>
        <v>0.5</v>
      </c>
      <c r="Q4958" s="93">
        <v>36</v>
      </c>
      <c r="R4958" s="93">
        <v>36</v>
      </c>
      <c r="S4958" s="93">
        <f t="shared" si="927"/>
        <v>0</v>
      </c>
      <c r="T4958" s="130">
        <f t="shared" si="933"/>
        <v>0</v>
      </c>
      <c r="U4958" s="93">
        <v>207</v>
      </c>
      <c r="V4958" s="93">
        <v>181</v>
      </c>
      <c r="W4958" s="93">
        <f t="shared" si="928"/>
        <v>-26</v>
      </c>
      <c r="X4958" s="130">
        <f t="shared" si="934"/>
        <v>-0.12560386473429952</v>
      </c>
      <c r="Y4958" s="93">
        <v>343</v>
      </c>
      <c r="Z4958" s="93">
        <v>313</v>
      </c>
      <c r="AA4958" s="93">
        <f t="shared" si="929"/>
        <v>-30</v>
      </c>
      <c r="AB4958" s="130">
        <f t="shared" si="935"/>
        <v>-8.7463556851311949E-2</v>
      </c>
      <c r="AC4958" s="63"/>
    </row>
    <row r="4959" spans="1:29" ht="18" customHeight="1" x14ac:dyDescent="0.25">
      <c r="A4959" s="63"/>
      <c r="B4959" s="95" t="s">
        <v>4612</v>
      </c>
      <c r="C4959" s="94">
        <v>431532</v>
      </c>
      <c r="D4959" s="57" t="s">
        <v>4934</v>
      </c>
      <c r="E4959" s="93">
        <v>115</v>
      </c>
      <c r="F4959" s="93">
        <v>115</v>
      </c>
      <c r="G4959" s="93">
        <f t="shared" si="924"/>
        <v>0</v>
      </c>
      <c r="H4959" s="130">
        <f t="shared" si="930"/>
        <v>0</v>
      </c>
      <c r="I4959" s="93">
        <v>7</v>
      </c>
      <c r="J4959" s="93">
        <v>8</v>
      </c>
      <c r="K4959" s="93">
        <f t="shared" si="925"/>
        <v>1</v>
      </c>
      <c r="L4959" s="130">
        <f t="shared" si="931"/>
        <v>0.14285714285714285</v>
      </c>
      <c r="M4959" s="93">
        <v>0</v>
      </c>
      <c r="N4959" s="93">
        <v>3</v>
      </c>
      <c r="O4959" s="93">
        <f t="shared" si="926"/>
        <v>3</v>
      </c>
      <c r="P4959" s="130" t="e">
        <f t="shared" si="932"/>
        <v>#DIV/0!</v>
      </c>
      <c r="Q4959" s="93">
        <v>62</v>
      </c>
      <c r="R4959" s="93">
        <v>61</v>
      </c>
      <c r="S4959" s="93">
        <f t="shared" si="927"/>
        <v>-1</v>
      </c>
      <c r="T4959" s="130">
        <f t="shared" si="933"/>
        <v>-1.6129032258064516E-2</v>
      </c>
      <c r="U4959" s="93">
        <v>205</v>
      </c>
      <c r="V4959" s="93">
        <v>203</v>
      </c>
      <c r="W4959" s="93">
        <f t="shared" si="928"/>
        <v>-2</v>
      </c>
      <c r="X4959" s="130">
        <f t="shared" si="934"/>
        <v>-9.7560975609756097E-3</v>
      </c>
      <c r="Y4959" s="93">
        <v>389</v>
      </c>
      <c r="Z4959" s="93">
        <v>390</v>
      </c>
      <c r="AA4959" s="93">
        <f t="shared" si="929"/>
        <v>1</v>
      </c>
      <c r="AB4959" s="130">
        <f t="shared" si="935"/>
        <v>2.5706940874035988E-3</v>
      </c>
      <c r="AC4959" s="63"/>
    </row>
    <row r="4960" spans="1:29" ht="18" customHeight="1" x14ac:dyDescent="0.25">
      <c r="A4960" s="63"/>
      <c r="B4960" s="95" t="s">
        <v>4612</v>
      </c>
      <c r="C4960" s="94">
        <v>431535</v>
      </c>
      <c r="D4960" s="57" t="s">
        <v>4935</v>
      </c>
      <c r="E4960" s="93">
        <v>53</v>
      </c>
      <c r="F4960" s="93">
        <v>52</v>
      </c>
      <c r="G4960" s="93">
        <f t="shared" si="924"/>
        <v>-1</v>
      </c>
      <c r="H4960" s="130">
        <f t="shared" si="930"/>
        <v>-1.8867924528301886E-2</v>
      </c>
      <c r="I4960" s="93">
        <v>199</v>
      </c>
      <c r="J4960" s="93">
        <v>216</v>
      </c>
      <c r="K4960" s="93">
        <f t="shared" si="925"/>
        <v>17</v>
      </c>
      <c r="L4960" s="130">
        <f t="shared" si="931"/>
        <v>8.5427135678391955E-2</v>
      </c>
      <c r="M4960" s="93">
        <v>21</v>
      </c>
      <c r="N4960" s="93">
        <v>5</v>
      </c>
      <c r="O4960" s="93">
        <f t="shared" si="926"/>
        <v>-16</v>
      </c>
      <c r="P4960" s="130">
        <f t="shared" si="932"/>
        <v>-0.76190476190476186</v>
      </c>
      <c r="Q4960" s="93">
        <v>251</v>
      </c>
      <c r="R4960" s="93">
        <v>249</v>
      </c>
      <c r="S4960" s="93">
        <f t="shared" si="927"/>
        <v>-2</v>
      </c>
      <c r="T4960" s="130">
        <f t="shared" si="933"/>
        <v>-7.9681274900398405E-3</v>
      </c>
      <c r="U4960" s="93">
        <v>315</v>
      </c>
      <c r="V4960" s="93">
        <v>306</v>
      </c>
      <c r="W4960" s="93">
        <f t="shared" si="928"/>
        <v>-9</v>
      </c>
      <c r="X4960" s="130">
        <f t="shared" si="934"/>
        <v>-2.8571428571428571E-2</v>
      </c>
      <c r="Y4960" s="93">
        <v>839</v>
      </c>
      <c r="Z4960" s="93">
        <v>828</v>
      </c>
      <c r="AA4960" s="93">
        <f t="shared" si="929"/>
        <v>-11</v>
      </c>
      <c r="AB4960" s="130">
        <f t="shared" si="935"/>
        <v>-1.3110846245530394E-2</v>
      </c>
      <c r="AC4960" s="63"/>
    </row>
    <row r="4961" spans="1:29" ht="18" customHeight="1" x14ac:dyDescent="0.25">
      <c r="A4961" s="63"/>
      <c r="B4961" s="95" t="s">
        <v>4612</v>
      </c>
      <c r="C4961" s="94">
        <v>431540</v>
      </c>
      <c r="D4961" s="57" t="s">
        <v>4936</v>
      </c>
      <c r="E4961" s="93">
        <v>53</v>
      </c>
      <c r="F4961" s="93">
        <v>68</v>
      </c>
      <c r="G4961" s="93">
        <f t="shared" si="924"/>
        <v>15</v>
      </c>
      <c r="H4961" s="130">
        <f t="shared" si="930"/>
        <v>0.28301886792452829</v>
      </c>
      <c r="I4961" s="93">
        <v>11</v>
      </c>
      <c r="J4961" s="93">
        <v>11</v>
      </c>
      <c r="K4961" s="93">
        <f t="shared" si="925"/>
        <v>0</v>
      </c>
      <c r="L4961" s="130">
        <f t="shared" si="931"/>
        <v>0</v>
      </c>
      <c r="M4961" s="93">
        <v>0</v>
      </c>
      <c r="N4961" s="93">
        <v>3</v>
      </c>
      <c r="O4961" s="93">
        <f t="shared" si="926"/>
        <v>3</v>
      </c>
      <c r="P4961" s="130" t="e">
        <f t="shared" si="932"/>
        <v>#DIV/0!</v>
      </c>
      <c r="Q4961" s="93">
        <v>181</v>
      </c>
      <c r="R4961" s="93">
        <v>193</v>
      </c>
      <c r="S4961" s="93">
        <f t="shared" si="927"/>
        <v>12</v>
      </c>
      <c r="T4961" s="130">
        <f t="shared" si="933"/>
        <v>6.6298342541436461E-2</v>
      </c>
      <c r="U4961" s="93">
        <v>455</v>
      </c>
      <c r="V4961" s="93">
        <v>433</v>
      </c>
      <c r="W4961" s="93">
        <f t="shared" si="928"/>
        <v>-22</v>
      </c>
      <c r="X4961" s="130">
        <f t="shared" si="934"/>
        <v>-4.8351648351648353E-2</v>
      </c>
      <c r="Y4961" s="93">
        <v>700</v>
      </c>
      <c r="Z4961" s="93">
        <v>708</v>
      </c>
      <c r="AA4961" s="93">
        <f t="shared" si="929"/>
        <v>8</v>
      </c>
      <c r="AB4961" s="130">
        <f t="shared" si="935"/>
        <v>1.1428571428571429E-2</v>
      </c>
      <c r="AC4961" s="63"/>
    </row>
    <row r="4962" spans="1:29" ht="18" customHeight="1" x14ac:dyDescent="0.25">
      <c r="A4962" s="63"/>
      <c r="B4962" s="95" t="s">
        <v>4612</v>
      </c>
      <c r="C4962" s="94">
        <v>431545</v>
      </c>
      <c r="D4962" s="57" t="s">
        <v>4937</v>
      </c>
      <c r="E4962" s="93">
        <v>4</v>
      </c>
      <c r="F4962" s="93">
        <v>4</v>
      </c>
      <c r="G4962" s="93">
        <f t="shared" si="924"/>
        <v>0</v>
      </c>
      <c r="H4962" s="130">
        <f t="shared" si="930"/>
        <v>0</v>
      </c>
      <c r="I4962" s="93">
        <v>63</v>
      </c>
      <c r="J4962" s="93">
        <v>59</v>
      </c>
      <c r="K4962" s="93">
        <f t="shared" si="925"/>
        <v>-4</v>
      </c>
      <c r="L4962" s="130">
        <f t="shared" si="931"/>
        <v>-6.3492063492063489E-2</v>
      </c>
      <c r="M4962" s="93">
        <v>6</v>
      </c>
      <c r="N4962" s="93">
        <v>5</v>
      </c>
      <c r="O4962" s="93">
        <f t="shared" si="926"/>
        <v>-1</v>
      </c>
      <c r="P4962" s="130">
        <f t="shared" si="932"/>
        <v>-0.16666666666666666</v>
      </c>
      <c r="Q4962" s="93">
        <v>27</v>
      </c>
      <c r="R4962" s="93">
        <v>23</v>
      </c>
      <c r="S4962" s="93">
        <f t="shared" si="927"/>
        <v>-4</v>
      </c>
      <c r="T4962" s="130">
        <f t="shared" si="933"/>
        <v>-0.14814814814814814</v>
      </c>
      <c r="U4962" s="93">
        <v>163</v>
      </c>
      <c r="V4962" s="93">
        <v>134</v>
      </c>
      <c r="W4962" s="93">
        <f t="shared" si="928"/>
        <v>-29</v>
      </c>
      <c r="X4962" s="130">
        <f t="shared" si="934"/>
        <v>-0.17791411042944785</v>
      </c>
      <c r="Y4962" s="93">
        <v>263</v>
      </c>
      <c r="Z4962" s="93">
        <v>225</v>
      </c>
      <c r="AA4962" s="93">
        <f t="shared" si="929"/>
        <v>-38</v>
      </c>
      <c r="AB4962" s="130">
        <f t="shared" si="935"/>
        <v>-0.14448669201520911</v>
      </c>
      <c r="AC4962" s="63"/>
    </row>
    <row r="4963" spans="1:29" ht="18" customHeight="1" x14ac:dyDescent="0.25">
      <c r="A4963" s="63"/>
      <c r="B4963" s="95" t="s">
        <v>4612</v>
      </c>
      <c r="C4963" s="94">
        <v>431550</v>
      </c>
      <c r="D4963" s="57" t="s">
        <v>4938</v>
      </c>
      <c r="E4963" s="93">
        <v>237</v>
      </c>
      <c r="F4963" s="93">
        <v>225</v>
      </c>
      <c r="G4963" s="93">
        <f t="shared" si="924"/>
        <v>-12</v>
      </c>
      <c r="H4963" s="130">
        <f t="shared" si="930"/>
        <v>-5.0632911392405063E-2</v>
      </c>
      <c r="I4963" s="93">
        <v>626</v>
      </c>
      <c r="J4963" s="93">
        <v>616</v>
      </c>
      <c r="K4963" s="93">
        <f t="shared" si="925"/>
        <v>-10</v>
      </c>
      <c r="L4963" s="130">
        <f t="shared" si="931"/>
        <v>-1.5974440894568689E-2</v>
      </c>
      <c r="M4963" s="93">
        <v>60</v>
      </c>
      <c r="N4963" s="93">
        <v>69</v>
      </c>
      <c r="O4963" s="93">
        <f t="shared" si="926"/>
        <v>9</v>
      </c>
      <c r="P4963" s="130">
        <f t="shared" si="932"/>
        <v>0.15</v>
      </c>
      <c r="Q4963" s="93">
        <v>693</v>
      </c>
      <c r="R4963" s="93">
        <v>711</v>
      </c>
      <c r="S4963" s="93">
        <f t="shared" si="927"/>
        <v>18</v>
      </c>
      <c r="T4963" s="130">
        <f t="shared" si="933"/>
        <v>2.5974025974025976E-2</v>
      </c>
      <c r="U4963" s="93">
        <v>1344</v>
      </c>
      <c r="V4963" s="93">
        <v>1376</v>
      </c>
      <c r="W4963" s="93">
        <f t="shared" si="928"/>
        <v>32</v>
      </c>
      <c r="X4963" s="130">
        <f t="shared" si="934"/>
        <v>2.3809523809523808E-2</v>
      </c>
      <c r="Y4963" s="93">
        <v>2960</v>
      </c>
      <c r="Z4963" s="93">
        <v>2997</v>
      </c>
      <c r="AA4963" s="93">
        <f t="shared" si="929"/>
        <v>37</v>
      </c>
      <c r="AB4963" s="130">
        <f t="shared" si="935"/>
        <v>1.2500000000000001E-2</v>
      </c>
      <c r="AC4963" s="63"/>
    </row>
    <row r="4964" spans="1:29" ht="18" customHeight="1" x14ac:dyDescent="0.25">
      <c r="A4964" s="63"/>
      <c r="B4964" s="95" t="s">
        <v>4612</v>
      </c>
      <c r="C4964" s="94">
        <v>431555</v>
      </c>
      <c r="D4964" s="57" t="s">
        <v>4939</v>
      </c>
      <c r="E4964" s="93">
        <v>6</v>
      </c>
      <c r="F4964" s="93">
        <v>4</v>
      </c>
      <c r="G4964" s="93">
        <f t="shared" si="924"/>
        <v>-2</v>
      </c>
      <c r="H4964" s="130">
        <f t="shared" si="930"/>
        <v>-0.33333333333333331</v>
      </c>
      <c r="I4964" s="93">
        <v>1</v>
      </c>
      <c r="J4964" s="93">
        <v>1</v>
      </c>
      <c r="K4964" s="93">
        <f t="shared" si="925"/>
        <v>0</v>
      </c>
      <c r="L4964" s="130">
        <f t="shared" si="931"/>
        <v>0</v>
      </c>
      <c r="M4964" s="93">
        <v>5</v>
      </c>
      <c r="N4964" s="93">
        <v>9</v>
      </c>
      <c r="O4964" s="93">
        <f t="shared" si="926"/>
        <v>4</v>
      </c>
      <c r="P4964" s="130">
        <f t="shared" si="932"/>
        <v>0.8</v>
      </c>
      <c r="Q4964" s="93">
        <v>46</v>
      </c>
      <c r="R4964" s="93">
        <v>50</v>
      </c>
      <c r="S4964" s="93">
        <f t="shared" si="927"/>
        <v>4</v>
      </c>
      <c r="T4964" s="130">
        <f t="shared" si="933"/>
        <v>8.6956521739130432E-2</v>
      </c>
      <c r="U4964" s="93">
        <v>209</v>
      </c>
      <c r="V4964" s="93">
        <v>174</v>
      </c>
      <c r="W4964" s="93">
        <f t="shared" si="928"/>
        <v>-35</v>
      </c>
      <c r="X4964" s="130">
        <f t="shared" si="934"/>
        <v>-0.1674641148325359</v>
      </c>
      <c r="Y4964" s="93">
        <v>267</v>
      </c>
      <c r="Z4964" s="93">
        <v>238</v>
      </c>
      <c r="AA4964" s="93">
        <f t="shared" si="929"/>
        <v>-29</v>
      </c>
      <c r="AB4964" s="130">
        <f t="shared" si="935"/>
        <v>-0.10861423220973783</v>
      </c>
      <c r="AC4964" s="63"/>
    </row>
    <row r="4965" spans="1:29" ht="18" customHeight="1" x14ac:dyDescent="0.25">
      <c r="A4965" s="63"/>
      <c r="B4965" s="95" t="s">
        <v>4612</v>
      </c>
      <c r="C4965" s="94">
        <v>431560</v>
      </c>
      <c r="D4965" s="57" t="s">
        <v>4940</v>
      </c>
      <c r="E4965" s="93">
        <v>1029</v>
      </c>
      <c r="F4965" s="93">
        <v>992</v>
      </c>
      <c r="G4965" s="93">
        <f t="shared" si="924"/>
        <v>-37</v>
      </c>
      <c r="H4965" s="130">
        <f t="shared" si="930"/>
        <v>-3.5957240038872691E-2</v>
      </c>
      <c r="I4965" s="93">
        <v>7813</v>
      </c>
      <c r="J4965" s="93">
        <v>8090</v>
      </c>
      <c r="K4965" s="93">
        <f t="shared" si="925"/>
        <v>277</v>
      </c>
      <c r="L4965" s="130">
        <f t="shared" si="931"/>
        <v>3.5453730961218483E-2</v>
      </c>
      <c r="M4965" s="93">
        <v>1392</v>
      </c>
      <c r="N4965" s="93">
        <v>1222</v>
      </c>
      <c r="O4965" s="93">
        <f t="shared" si="926"/>
        <v>-170</v>
      </c>
      <c r="P4965" s="130">
        <f t="shared" si="932"/>
        <v>-0.1221264367816092</v>
      </c>
      <c r="Q4965" s="93">
        <v>9242</v>
      </c>
      <c r="R4965" s="93">
        <v>9296</v>
      </c>
      <c r="S4965" s="93">
        <f t="shared" si="927"/>
        <v>54</v>
      </c>
      <c r="T4965" s="130">
        <f t="shared" si="933"/>
        <v>5.8428911491019263E-3</v>
      </c>
      <c r="U4965" s="93">
        <v>26886</v>
      </c>
      <c r="V4965" s="93">
        <v>28360</v>
      </c>
      <c r="W4965" s="93">
        <f t="shared" si="928"/>
        <v>1474</v>
      </c>
      <c r="X4965" s="130">
        <f t="shared" si="934"/>
        <v>5.4824072007736369E-2</v>
      </c>
      <c r="Y4965" s="93">
        <v>46362</v>
      </c>
      <c r="Z4965" s="93">
        <v>47960</v>
      </c>
      <c r="AA4965" s="93">
        <f t="shared" si="929"/>
        <v>1598</v>
      </c>
      <c r="AB4965" s="130">
        <f t="shared" si="935"/>
        <v>3.4467883180190673E-2</v>
      </c>
      <c r="AC4965" s="63"/>
    </row>
    <row r="4966" spans="1:29" ht="18" customHeight="1" x14ac:dyDescent="0.25">
      <c r="A4966" s="63"/>
      <c r="B4966" s="95" t="s">
        <v>4612</v>
      </c>
      <c r="C4966" s="94">
        <v>431570</v>
      </c>
      <c r="D4966" s="57" t="s">
        <v>4941</v>
      </c>
      <c r="E4966" s="93">
        <v>415</v>
      </c>
      <c r="F4966" s="93">
        <v>370</v>
      </c>
      <c r="G4966" s="93">
        <f t="shared" si="924"/>
        <v>-45</v>
      </c>
      <c r="H4966" s="130">
        <f t="shared" si="930"/>
        <v>-0.10843373493975904</v>
      </c>
      <c r="I4966" s="93">
        <v>1119</v>
      </c>
      <c r="J4966" s="93">
        <v>1070</v>
      </c>
      <c r="K4966" s="93">
        <f t="shared" si="925"/>
        <v>-49</v>
      </c>
      <c r="L4966" s="130">
        <f t="shared" si="931"/>
        <v>-4.3789097408400354E-2</v>
      </c>
      <c r="M4966" s="93">
        <v>64</v>
      </c>
      <c r="N4966" s="93">
        <v>53</v>
      </c>
      <c r="O4966" s="93">
        <f t="shared" si="926"/>
        <v>-11</v>
      </c>
      <c r="P4966" s="130">
        <f t="shared" si="932"/>
        <v>-0.171875</v>
      </c>
      <c r="Q4966" s="93">
        <v>1526</v>
      </c>
      <c r="R4966" s="93">
        <v>1525</v>
      </c>
      <c r="S4966" s="93">
        <f t="shared" si="927"/>
        <v>-1</v>
      </c>
      <c r="T4966" s="130">
        <f t="shared" si="933"/>
        <v>-6.5530799475753605E-4</v>
      </c>
      <c r="U4966" s="93">
        <v>2195</v>
      </c>
      <c r="V4966" s="93">
        <v>2171</v>
      </c>
      <c r="W4966" s="93">
        <f t="shared" si="928"/>
        <v>-24</v>
      </c>
      <c r="X4966" s="130">
        <f t="shared" si="934"/>
        <v>-1.0933940774487472E-2</v>
      </c>
      <c r="Y4966" s="93">
        <v>5319</v>
      </c>
      <c r="Z4966" s="93">
        <v>5189</v>
      </c>
      <c r="AA4966" s="93">
        <f t="shared" si="929"/>
        <v>-130</v>
      </c>
      <c r="AB4966" s="130">
        <f t="shared" si="935"/>
        <v>-2.4440684339161498E-2</v>
      </c>
      <c r="AC4966" s="63"/>
    </row>
    <row r="4967" spans="1:29" ht="18" customHeight="1" x14ac:dyDescent="0.25">
      <c r="A4967" s="63"/>
      <c r="B4967" s="95" t="s">
        <v>4612</v>
      </c>
      <c r="C4967" s="94">
        <v>431575</v>
      </c>
      <c r="D4967" s="57" t="s">
        <v>4942</v>
      </c>
      <c r="E4967" s="93">
        <v>26</v>
      </c>
      <c r="F4967" s="93">
        <v>23</v>
      </c>
      <c r="G4967" s="93">
        <f t="shared" si="924"/>
        <v>-3</v>
      </c>
      <c r="H4967" s="130">
        <f t="shared" si="930"/>
        <v>-0.11538461538461539</v>
      </c>
      <c r="I4967" s="93">
        <v>979</v>
      </c>
      <c r="J4967" s="93">
        <v>1004</v>
      </c>
      <c r="K4967" s="93">
        <f t="shared" si="925"/>
        <v>25</v>
      </c>
      <c r="L4967" s="130">
        <f t="shared" si="931"/>
        <v>2.5536261491317672E-2</v>
      </c>
      <c r="M4967" s="93">
        <v>6</v>
      </c>
      <c r="N4967" s="93">
        <v>4</v>
      </c>
      <c r="O4967" s="93">
        <f t="shared" si="926"/>
        <v>-2</v>
      </c>
      <c r="P4967" s="130">
        <f t="shared" si="932"/>
        <v>-0.33333333333333331</v>
      </c>
      <c r="Q4967" s="93">
        <v>99</v>
      </c>
      <c r="R4967" s="93">
        <v>97</v>
      </c>
      <c r="S4967" s="93">
        <f t="shared" si="927"/>
        <v>-2</v>
      </c>
      <c r="T4967" s="130">
        <f t="shared" si="933"/>
        <v>-2.0202020202020204E-2</v>
      </c>
      <c r="U4967" s="93">
        <v>361</v>
      </c>
      <c r="V4967" s="93">
        <v>294</v>
      </c>
      <c r="W4967" s="93">
        <f t="shared" si="928"/>
        <v>-67</v>
      </c>
      <c r="X4967" s="130">
        <f t="shared" si="934"/>
        <v>-0.18559556786703602</v>
      </c>
      <c r="Y4967" s="93">
        <v>1471</v>
      </c>
      <c r="Z4967" s="93">
        <v>1422</v>
      </c>
      <c r="AA4967" s="93">
        <f t="shared" si="929"/>
        <v>-49</v>
      </c>
      <c r="AB4967" s="130">
        <f t="shared" si="935"/>
        <v>-3.3310673011556761E-2</v>
      </c>
      <c r="AC4967" s="63"/>
    </row>
    <row r="4968" spans="1:29" ht="18" customHeight="1" x14ac:dyDescent="0.25">
      <c r="A4968" s="63"/>
      <c r="B4968" s="95" t="s">
        <v>4612</v>
      </c>
      <c r="C4968" s="94">
        <v>431580</v>
      </c>
      <c r="D4968" s="57" t="s">
        <v>4943</v>
      </c>
      <c r="E4968" s="93">
        <v>64</v>
      </c>
      <c r="F4968" s="93">
        <v>47</v>
      </c>
      <c r="G4968" s="93">
        <f t="shared" si="924"/>
        <v>-17</v>
      </c>
      <c r="H4968" s="130">
        <f t="shared" si="930"/>
        <v>-0.265625</v>
      </c>
      <c r="I4968" s="93">
        <v>2116</v>
      </c>
      <c r="J4968" s="93">
        <v>1842</v>
      </c>
      <c r="K4968" s="93">
        <f t="shared" si="925"/>
        <v>-274</v>
      </c>
      <c r="L4968" s="130">
        <f t="shared" si="931"/>
        <v>-0.12948960302457466</v>
      </c>
      <c r="M4968" s="93">
        <v>37</v>
      </c>
      <c r="N4968" s="93">
        <v>35</v>
      </c>
      <c r="O4968" s="93">
        <f t="shared" si="926"/>
        <v>-2</v>
      </c>
      <c r="P4968" s="130">
        <f t="shared" si="932"/>
        <v>-5.4054054054054057E-2</v>
      </c>
      <c r="Q4968" s="93">
        <v>205</v>
      </c>
      <c r="R4968" s="93">
        <v>194</v>
      </c>
      <c r="S4968" s="93">
        <f t="shared" si="927"/>
        <v>-11</v>
      </c>
      <c r="T4968" s="130">
        <f t="shared" si="933"/>
        <v>-5.3658536585365853E-2</v>
      </c>
      <c r="U4968" s="93">
        <v>796</v>
      </c>
      <c r="V4968" s="93">
        <v>792</v>
      </c>
      <c r="W4968" s="93">
        <f t="shared" si="928"/>
        <v>-4</v>
      </c>
      <c r="X4968" s="130">
        <f t="shared" si="934"/>
        <v>-5.0251256281407036E-3</v>
      </c>
      <c r="Y4968" s="93">
        <v>3218</v>
      </c>
      <c r="Z4968" s="93">
        <v>2910</v>
      </c>
      <c r="AA4968" s="93">
        <f t="shared" si="929"/>
        <v>-308</v>
      </c>
      <c r="AB4968" s="130">
        <f t="shared" si="935"/>
        <v>-9.5711622125543822E-2</v>
      </c>
      <c r="AC4968" s="63"/>
    </row>
    <row r="4969" spans="1:29" ht="18" customHeight="1" x14ac:dyDescent="0.25">
      <c r="A4969" s="63"/>
      <c r="B4969" s="95" t="s">
        <v>4612</v>
      </c>
      <c r="C4969" s="94">
        <v>431590</v>
      </c>
      <c r="D4969" s="57" t="s">
        <v>4944</v>
      </c>
      <c r="E4969" s="93">
        <v>326</v>
      </c>
      <c r="F4969" s="93">
        <v>392</v>
      </c>
      <c r="G4969" s="93">
        <f t="shared" si="924"/>
        <v>66</v>
      </c>
      <c r="H4969" s="130">
        <f t="shared" si="930"/>
        <v>0.20245398773006135</v>
      </c>
      <c r="I4969" s="93">
        <v>254</v>
      </c>
      <c r="J4969" s="93">
        <v>283</v>
      </c>
      <c r="K4969" s="93">
        <f t="shared" si="925"/>
        <v>29</v>
      </c>
      <c r="L4969" s="130">
        <f t="shared" si="931"/>
        <v>0.1141732283464567</v>
      </c>
      <c r="M4969" s="93">
        <v>31</v>
      </c>
      <c r="N4969" s="93">
        <v>23</v>
      </c>
      <c r="O4969" s="93">
        <f t="shared" si="926"/>
        <v>-8</v>
      </c>
      <c r="P4969" s="130">
        <f t="shared" si="932"/>
        <v>-0.25806451612903225</v>
      </c>
      <c r="Q4969" s="93">
        <v>351</v>
      </c>
      <c r="R4969" s="93">
        <v>345</v>
      </c>
      <c r="S4969" s="93">
        <f t="shared" si="927"/>
        <v>-6</v>
      </c>
      <c r="T4969" s="130">
        <f t="shared" si="933"/>
        <v>-1.7094017094017096E-2</v>
      </c>
      <c r="U4969" s="93">
        <v>648</v>
      </c>
      <c r="V4969" s="93">
        <v>664</v>
      </c>
      <c r="W4969" s="93">
        <f t="shared" si="928"/>
        <v>16</v>
      </c>
      <c r="X4969" s="130">
        <f t="shared" si="934"/>
        <v>2.4691358024691357E-2</v>
      </c>
      <c r="Y4969" s="93">
        <v>1610</v>
      </c>
      <c r="Z4969" s="93">
        <v>1707</v>
      </c>
      <c r="AA4969" s="93">
        <f t="shared" si="929"/>
        <v>97</v>
      </c>
      <c r="AB4969" s="130">
        <f t="shared" si="935"/>
        <v>6.0248447204968941E-2</v>
      </c>
      <c r="AC4969" s="63"/>
    </row>
    <row r="4970" spans="1:29" ht="18" customHeight="1" x14ac:dyDescent="0.25">
      <c r="A4970" s="63"/>
      <c r="B4970" s="95" t="s">
        <v>4612</v>
      </c>
      <c r="C4970" s="94">
        <v>431595</v>
      </c>
      <c r="D4970" s="57" t="s">
        <v>4945</v>
      </c>
      <c r="E4970" s="93">
        <v>104</v>
      </c>
      <c r="F4970" s="93">
        <v>112</v>
      </c>
      <c r="G4970" s="93">
        <f t="shared" si="924"/>
        <v>8</v>
      </c>
      <c r="H4970" s="130">
        <f t="shared" si="930"/>
        <v>7.6923076923076927E-2</v>
      </c>
      <c r="I4970" s="93">
        <v>2</v>
      </c>
      <c r="J4970" s="93">
        <v>3</v>
      </c>
      <c r="K4970" s="93">
        <f t="shared" si="925"/>
        <v>1</v>
      </c>
      <c r="L4970" s="130">
        <f t="shared" si="931"/>
        <v>0.5</v>
      </c>
      <c r="M4970" s="93">
        <v>1</v>
      </c>
      <c r="N4970" s="93">
        <v>9</v>
      </c>
      <c r="O4970" s="93">
        <f t="shared" si="926"/>
        <v>8</v>
      </c>
      <c r="P4970" s="130">
        <f t="shared" si="932"/>
        <v>8</v>
      </c>
      <c r="Q4970" s="93">
        <v>34</v>
      </c>
      <c r="R4970" s="93">
        <v>35</v>
      </c>
      <c r="S4970" s="93">
        <f t="shared" si="927"/>
        <v>1</v>
      </c>
      <c r="T4970" s="130">
        <f t="shared" si="933"/>
        <v>2.9411764705882353E-2</v>
      </c>
      <c r="U4970" s="93">
        <v>188</v>
      </c>
      <c r="V4970" s="93">
        <v>168</v>
      </c>
      <c r="W4970" s="93">
        <f t="shared" si="928"/>
        <v>-20</v>
      </c>
      <c r="X4970" s="130">
        <f t="shared" si="934"/>
        <v>-0.10638297872340426</v>
      </c>
      <c r="Y4970" s="93">
        <v>329</v>
      </c>
      <c r="Z4970" s="93">
        <v>327</v>
      </c>
      <c r="AA4970" s="93">
        <f t="shared" si="929"/>
        <v>-2</v>
      </c>
      <c r="AB4970" s="130">
        <f t="shared" si="935"/>
        <v>-6.0790273556231003E-3</v>
      </c>
      <c r="AC4970" s="63"/>
    </row>
    <row r="4971" spans="1:29" ht="18" customHeight="1" x14ac:dyDescent="0.25">
      <c r="A4971" s="63"/>
      <c r="B4971" s="95" t="s">
        <v>4612</v>
      </c>
      <c r="C4971" s="94">
        <v>431600</v>
      </c>
      <c r="D4971" s="57" t="s">
        <v>4946</v>
      </c>
      <c r="E4971" s="93">
        <v>75</v>
      </c>
      <c r="F4971" s="93">
        <v>83</v>
      </c>
      <c r="G4971" s="93">
        <f t="shared" si="924"/>
        <v>8</v>
      </c>
      <c r="H4971" s="130">
        <f t="shared" si="930"/>
        <v>0.10666666666666667</v>
      </c>
      <c r="I4971" s="93">
        <v>4316</v>
      </c>
      <c r="J4971" s="93">
        <v>4266</v>
      </c>
      <c r="K4971" s="93">
        <f t="shared" si="925"/>
        <v>-50</v>
      </c>
      <c r="L4971" s="130">
        <f t="shared" si="931"/>
        <v>-1.1584800741427247E-2</v>
      </c>
      <c r="M4971" s="93">
        <v>44</v>
      </c>
      <c r="N4971" s="93">
        <v>61</v>
      </c>
      <c r="O4971" s="93">
        <f t="shared" si="926"/>
        <v>17</v>
      </c>
      <c r="P4971" s="130">
        <f t="shared" si="932"/>
        <v>0.38636363636363635</v>
      </c>
      <c r="Q4971" s="93">
        <v>964</v>
      </c>
      <c r="R4971" s="93">
        <v>998</v>
      </c>
      <c r="S4971" s="93">
        <f t="shared" si="927"/>
        <v>34</v>
      </c>
      <c r="T4971" s="130">
        <f t="shared" si="933"/>
        <v>3.5269709543568464E-2</v>
      </c>
      <c r="U4971" s="93">
        <v>1983</v>
      </c>
      <c r="V4971" s="93">
        <v>2155</v>
      </c>
      <c r="W4971" s="93">
        <f t="shared" si="928"/>
        <v>172</v>
      </c>
      <c r="X4971" s="130">
        <f t="shared" si="934"/>
        <v>8.6737266767523954E-2</v>
      </c>
      <c r="Y4971" s="93">
        <v>7382</v>
      </c>
      <c r="Z4971" s="93">
        <v>7563</v>
      </c>
      <c r="AA4971" s="93">
        <f t="shared" si="929"/>
        <v>181</v>
      </c>
      <c r="AB4971" s="130">
        <f t="shared" si="935"/>
        <v>2.4519100514765645E-2</v>
      </c>
      <c r="AC4971" s="63"/>
    </row>
    <row r="4972" spans="1:29" ht="18" customHeight="1" x14ac:dyDescent="0.25">
      <c r="A4972" s="63"/>
      <c r="B4972" s="95" t="s">
        <v>4612</v>
      </c>
      <c r="C4972" s="94">
        <v>431610</v>
      </c>
      <c r="D4972" s="57" t="s">
        <v>4947</v>
      </c>
      <c r="E4972" s="93">
        <v>107</v>
      </c>
      <c r="F4972" s="93">
        <v>106</v>
      </c>
      <c r="G4972" s="93">
        <f t="shared" si="924"/>
        <v>-1</v>
      </c>
      <c r="H4972" s="130">
        <f t="shared" si="930"/>
        <v>-9.3457943925233638E-3</v>
      </c>
      <c r="I4972" s="93">
        <v>210</v>
      </c>
      <c r="J4972" s="93">
        <v>239</v>
      </c>
      <c r="K4972" s="93">
        <f t="shared" si="925"/>
        <v>29</v>
      </c>
      <c r="L4972" s="130">
        <f t="shared" si="931"/>
        <v>0.1380952380952381</v>
      </c>
      <c r="M4972" s="93">
        <v>9</v>
      </c>
      <c r="N4972" s="93">
        <v>17</v>
      </c>
      <c r="O4972" s="93">
        <f t="shared" si="926"/>
        <v>8</v>
      </c>
      <c r="P4972" s="130">
        <f t="shared" si="932"/>
        <v>0.88888888888888884</v>
      </c>
      <c r="Q4972" s="93">
        <v>514</v>
      </c>
      <c r="R4972" s="93">
        <v>518</v>
      </c>
      <c r="S4972" s="93">
        <f t="shared" si="927"/>
        <v>4</v>
      </c>
      <c r="T4972" s="130">
        <f t="shared" si="933"/>
        <v>7.7821011673151752E-3</v>
      </c>
      <c r="U4972" s="93">
        <v>722</v>
      </c>
      <c r="V4972" s="93">
        <v>705</v>
      </c>
      <c r="W4972" s="93">
        <f t="shared" si="928"/>
        <v>-17</v>
      </c>
      <c r="X4972" s="130">
        <f t="shared" si="934"/>
        <v>-2.3545706371191136E-2</v>
      </c>
      <c r="Y4972" s="93">
        <v>1562</v>
      </c>
      <c r="Z4972" s="93">
        <v>1585</v>
      </c>
      <c r="AA4972" s="93">
        <f t="shared" si="929"/>
        <v>23</v>
      </c>
      <c r="AB4972" s="130">
        <f t="shared" si="935"/>
        <v>1.47247119078105E-2</v>
      </c>
      <c r="AC4972" s="63"/>
    </row>
    <row r="4973" spans="1:29" ht="18" customHeight="1" x14ac:dyDescent="0.25">
      <c r="A4973" s="63"/>
      <c r="B4973" s="95" t="s">
        <v>4612</v>
      </c>
      <c r="C4973" s="94">
        <v>431620</v>
      </c>
      <c r="D4973" s="57" t="s">
        <v>4948</v>
      </c>
      <c r="E4973" s="93">
        <v>66</v>
      </c>
      <c r="F4973" s="93">
        <v>59</v>
      </c>
      <c r="G4973" s="93">
        <f t="shared" si="924"/>
        <v>-7</v>
      </c>
      <c r="H4973" s="130">
        <f t="shared" si="930"/>
        <v>-0.10606060606060606</v>
      </c>
      <c r="I4973" s="93">
        <v>42</v>
      </c>
      <c r="J4973" s="93">
        <v>105</v>
      </c>
      <c r="K4973" s="93">
        <f t="shared" si="925"/>
        <v>63</v>
      </c>
      <c r="L4973" s="130">
        <f t="shared" si="931"/>
        <v>1.5</v>
      </c>
      <c r="M4973" s="93">
        <v>13</v>
      </c>
      <c r="N4973" s="93">
        <v>10</v>
      </c>
      <c r="O4973" s="93">
        <f t="shared" si="926"/>
        <v>-3</v>
      </c>
      <c r="P4973" s="130">
        <f t="shared" si="932"/>
        <v>-0.23076923076923078</v>
      </c>
      <c r="Q4973" s="93">
        <v>161</v>
      </c>
      <c r="R4973" s="93">
        <v>173</v>
      </c>
      <c r="S4973" s="93">
        <f t="shared" si="927"/>
        <v>12</v>
      </c>
      <c r="T4973" s="130">
        <f t="shared" si="933"/>
        <v>7.4534161490683232E-2</v>
      </c>
      <c r="U4973" s="93">
        <v>330</v>
      </c>
      <c r="V4973" s="93">
        <v>275</v>
      </c>
      <c r="W4973" s="93">
        <f t="shared" si="928"/>
        <v>-55</v>
      </c>
      <c r="X4973" s="130">
        <f t="shared" si="934"/>
        <v>-0.16666666666666666</v>
      </c>
      <c r="Y4973" s="93">
        <v>612</v>
      </c>
      <c r="Z4973" s="93">
        <v>622</v>
      </c>
      <c r="AA4973" s="93">
        <f t="shared" si="929"/>
        <v>10</v>
      </c>
      <c r="AB4973" s="130">
        <f t="shared" si="935"/>
        <v>1.6339869281045753E-2</v>
      </c>
      <c r="AC4973" s="63"/>
    </row>
    <row r="4974" spans="1:29" ht="18" customHeight="1" x14ac:dyDescent="0.25">
      <c r="A4974" s="63"/>
      <c r="B4974" s="95" t="s">
        <v>4612</v>
      </c>
      <c r="C4974" s="94">
        <v>431630</v>
      </c>
      <c r="D4974" s="57" t="s">
        <v>4949</v>
      </c>
      <c r="E4974" s="93">
        <v>50</v>
      </c>
      <c r="F4974" s="93">
        <v>45</v>
      </c>
      <c r="G4974" s="93">
        <f t="shared" si="924"/>
        <v>-5</v>
      </c>
      <c r="H4974" s="130">
        <f t="shared" si="930"/>
        <v>-0.1</v>
      </c>
      <c r="I4974" s="93">
        <v>62</v>
      </c>
      <c r="J4974" s="93">
        <v>63</v>
      </c>
      <c r="K4974" s="93">
        <f t="shared" si="925"/>
        <v>1</v>
      </c>
      <c r="L4974" s="130">
        <f t="shared" si="931"/>
        <v>1.6129032258064516E-2</v>
      </c>
      <c r="M4974" s="93">
        <v>11</v>
      </c>
      <c r="N4974" s="93">
        <v>11</v>
      </c>
      <c r="O4974" s="93">
        <f t="shared" si="926"/>
        <v>0</v>
      </c>
      <c r="P4974" s="130">
        <f t="shared" si="932"/>
        <v>0</v>
      </c>
      <c r="Q4974" s="93">
        <v>232</v>
      </c>
      <c r="R4974" s="93">
        <v>245</v>
      </c>
      <c r="S4974" s="93">
        <f t="shared" si="927"/>
        <v>13</v>
      </c>
      <c r="T4974" s="130">
        <f t="shared" si="933"/>
        <v>5.6034482758620691E-2</v>
      </c>
      <c r="U4974" s="93">
        <v>478</v>
      </c>
      <c r="V4974" s="93">
        <v>494</v>
      </c>
      <c r="W4974" s="93">
        <f t="shared" si="928"/>
        <v>16</v>
      </c>
      <c r="X4974" s="130">
        <f t="shared" si="934"/>
        <v>3.3472803347280332E-2</v>
      </c>
      <c r="Y4974" s="93">
        <v>833</v>
      </c>
      <c r="Z4974" s="93">
        <v>858</v>
      </c>
      <c r="AA4974" s="93">
        <f t="shared" si="929"/>
        <v>25</v>
      </c>
      <c r="AB4974" s="130">
        <f t="shared" si="935"/>
        <v>3.0012004801920768E-2</v>
      </c>
      <c r="AC4974" s="63"/>
    </row>
    <row r="4975" spans="1:29" ht="18" customHeight="1" x14ac:dyDescent="0.25">
      <c r="A4975" s="63"/>
      <c r="B4975" s="95" t="s">
        <v>4612</v>
      </c>
      <c r="C4975" s="94">
        <v>431640</v>
      </c>
      <c r="D4975" s="57" t="s">
        <v>4950</v>
      </c>
      <c r="E4975" s="93">
        <v>1326</v>
      </c>
      <c r="F4975" s="93">
        <v>1277</v>
      </c>
      <c r="G4975" s="93">
        <f t="shared" si="924"/>
        <v>-49</v>
      </c>
      <c r="H4975" s="130">
        <f t="shared" si="930"/>
        <v>-3.6953242835595777E-2</v>
      </c>
      <c r="I4975" s="93">
        <v>506</v>
      </c>
      <c r="J4975" s="93">
        <v>518</v>
      </c>
      <c r="K4975" s="93">
        <f t="shared" si="925"/>
        <v>12</v>
      </c>
      <c r="L4975" s="130">
        <f t="shared" si="931"/>
        <v>2.3715415019762844E-2</v>
      </c>
      <c r="M4975" s="93">
        <v>101</v>
      </c>
      <c r="N4975" s="93">
        <v>70</v>
      </c>
      <c r="O4975" s="93">
        <f t="shared" si="926"/>
        <v>-31</v>
      </c>
      <c r="P4975" s="130">
        <f t="shared" si="932"/>
        <v>-0.30693069306930693</v>
      </c>
      <c r="Q4975" s="93">
        <v>2232</v>
      </c>
      <c r="R4975" s="93">
        <v>2271</v>
      </c>
      <c r="S4975" s="93">
        <f t="shared" si="927"/>
        <v>39</v>
      </c>
      <c r="T4975" s="130">
        <f t="shared" si="933"/>
        <v>1.7473118279569891E-2</v>
      </c>
      <c r="U4975" s="93">
        <v>2267</v>
      </c>
      <c r="V4975" s="93">
        <v>2400</v>
      </c>
      <c r="W4975" s="93">
        <f t="shared" si="928"/>
        <v>133</v>
      </c>
      <c r="X4975" s="130">
        <f t="shared" si="934"/>
        <v>5.866784296426996E-2</v>
      </c>
      <c r="Y4975" s="93">
        <v>6432</v>
      </c>
      <c r="Z4975" s="93">
        <v>6536</v>
      </c>
      <c r="AA4975" s="93">
        <f t="shared" si="929"/>
        <v>104</v>
      </c>
      <c r="AB4975" s="130">
        <f t="shared" si="935"/>
        <v>1.6169154228855721E-2</v>
      </c>
      <c r="AC4975" s="63"/>
    </row>
    <row r="4976" spans="1:29" ht="18" customHeight="1" x14ac:dyDescent="0.25">
      <c r="A4976" s="63"/>
      <c r="B4976" s="95" t="s">
        <v>4612</v>
      </c>
      <c r="C4976" s="94">
        <v>431642</v>
      </c>
      <c r="D4976" s="57" t="s">
        <v>4951</v>
      </c>
      <c r="E4976" s="93">
        <v>4</v>
      </c>
      <c r="F4976" s="93">
        <v>7</v>
      </c>
      <c r="G4976" s="93">
        <f t="shared" si="924"/>
        <v>3</v>
      </c>
      <c r="H4976" s="130">
        <f t="shared" si="930"/>
        <v>0.75</v>
      </c>
      <c r="I4976" s="93">
        <v>89</v>
      </c>
      <c r="J4976" s="93">
        <v>82</v>
      </c>
      <c r="K4976" s="93">
        <f t="shared" si="925"/>
        <v>-7</v>
      </c>
      <c r="L4976" s="130">
        <f t="shared" si="931"/>
        <v>-7.8651685393258425E-2</v>
      </c>
      <c r="M4976" s="93">
        <v>9</v>
      </c>
      <c r="N4976" s="93">
        <v>15</v>
      </c>
      <c r="O4976" s="93">
        <f t="shared" si="926"/>
        <v>6</v>
      </c>
      <c r="P4976" s="130">
        <f t="shared" si="932"/>
        <v>0.66666666666666663</v>
      </c>
      <c r="Q4976" s="93">
        <v>60</v>
      </c>
      <c r="R4976" s="93">
        <v>57</v>
      </c>
      <c r="S4976" s="93">
        <f t="shared" si="927"/>
        <v>-3</v>
      </c>
      <c r="T4976" s="130">
        <f t="shared" si="933"/>
        <v>-0.05</v>
      </c>
      <c r="U4976" s="93">
        <v>212</v>
      </c>
      <c r="V4976" s="93">
        <v>228</v>
      </c>
      <c r="W4976" s="93">
        <f t="shared" si="928"/>
        <v>16</v>
      </c>
      <c r="X4976" s="130">
        <f t="shared" si="934"/>
        <v>7.5471698113207544E-2</v>
      </c>
      <c r="Y4976" s="93">
        <v>374</v>
      </c>
      <c r="Z4976" s="93">
        <v>389</v>
      </c>
      <c r="AA4976" s="93">
        <f t="shared" si="929"/>
        <v>15</v>
      </c>
      <c r="AB4976" s="130">
        <f t="shared" si="935"/>
        <v>4.0106951871657755E-2</v>
      </c>
      <c r="AC4976" s="63"/>
    </row>
    <row r="4977" spans="1:29" ht="18" customHeight="1" x14ac:dyDescent="0.25">
      <c r="A4977" s="63"/>
      <c r="B4977" s="95" t="s">
        <v>4612</v>
      </c>
      <c r="C4977" s="94">
        <v>431643</v>
      </c>
      <c r="D4977" s="57" t="s">
        <v>4952</v>
      </c>
      <c r="E4977" s="93">
        <v>65</v>
      </c>
      <c r="F4977" s="93">
        <v>67</v>
      </c>
      <c r="G4977" s="93">
        <f t="shared" si="924"/>
        <v>2</v>
      </c>
      <c r="H4977" s="130">
        <f t="shared" si="930"/>
        <v>3.0769230769230771E-2</v>
      </c>
      <c r="I4977" s="93">
        <v>7</v>
      </c>
      <c r="J4977" s="93">
        <v>5</v>
      </c>
      <c r="K4977" s="93">
        <f t="shared" si="925"/>
        <v>-2</v>
      </c>
      <c r="L4977" s="130">
        <f t="shared" si="931"/>
        <v>-0.2857142857142857</v>
      </c>
      <c r="M4977" s="93">
        <v>0</v>
      </c>
      <c r="N4977" s="93">
        <v>9</v>
      </c>
      <c r="O4977" s="93">
        <f t="shared" si="926"/>
        <v>9</v>
      </c>
      <c r="P4977" s="130" t="e">
        <f t="shared" si="932"/>
        <v>#DIV/0!</v>
      </c>
      <c r="Q4977" s="93">
        <v>174</v>
      </c>
      <c r="R4977" s="93">
        <v>162</v>
      </c>
      <c r="S4977" s="93">
        <f t="shared" si="927"/>
        <v>-12</v>
      </c>
      <c r="T4977" s="130">
        <f t="shared" si="933"/>
        <v>-6.8965517241379309E-2</v>
      </c>
      <c r="U4977" s="93">
        <v>294</v>
      </c>
      <c r="V4977" s="93">
        <v>283</v>
      </c>
      <c r="W4977" s="93">
        <f t="shared" si="928"/>
        <v>-11</v>
      </c>
      <c r="X4977" s="130">
        <f t="shared" si="934"/>
        <v>-3.7414965986394558E-2</v>
      </c>
      <c r="Y4977" s="93">
        <v>540</v>
      </c>
      <c r="Z4977" s="93">
        <v>526</v>
      </c>
      <c r="AA4977" s="93">
        <f t="shared" si="929"/>
        <v>-14</v>
      </c>
      <c r="AB4977" s="130">
        <f t="shared" si="935"/>
        <v>-2.5925925925925925E-2</v>
      </c>
      <c r="AC4977" s="63"/>
    </row>
    <row r="4978" spans="1:29" ht="18" customHeight="1" x14ac:dyDescent="0.25">
      <c r="A4978" s="63"/>
      <c r="B4978" s="95" t="s">
        <v>4612</v>
      </c>
      <c r="C4978" s="94">
        <v>431645</v>
      </c>
      <c r="D4978" s="57" t="s">
        <v>4953</v>
      </c>
      <c r="E4978" s="93">
        <v>172</v>
      </c>
      <c r="F4978" s="93">
        <v>183</v>
      </c>
      <c r="G4978" s="93">
        <f t="shared" si="924"/>
        <v>11</v>
      </c>
      <c r="H4978" s="130">
        <f t="shared" si="930"/>
        <v>6.3953488372093026E-2</v>
      </c>
      <c r="I4978" s="93">
        <v>376</v>
      </c>
      <c r="J4978" s="93">
        <v>370</v>
      </c>
      <c r="K4978" s="93">
        <f t="shared" si="925"/>
        <v>-6</v>
      </c>
      <c r="L4978" s="130">
        <f t="shared" si="931"/>
        <v>-1.5957446808510637E-2</v>
      </c>
      <c r="M4978" s="93">
        <v>71</v>
      </c>
      <c r="N4978" s="93">
        <v>78</v>
      </c>
      <c r="O4978" s="93">
        <f t="shared" si="926"/>
        <v>7</v>
      </c>
      <c r="P4978" s="130">
        <f t="shared" si="932"/>
        <v>9.8591549295774641E-2</v>
      </c>
      <c r="Q4978" s="93">
        <v>582</v>
      </c>
      <c r="R4978" s="93">
        <v>606</v>
      </c>
      <c r="S4978" s="93">
        <f t="shared" si="927"/>
        <v>24</v>
      </c>
      <c r="T4978" s="130">
        <f t="shared" si="933"/>
        <v>4.1237113402061855E-2</v>
      </c>
      <c r="U4978" s="93">
        <v>714</v>
      </c>
      <c r="V4978" s="93">
        <v>634</v>
      </c>
      <c r="W4978" s="93">
        <f t="shared" si="928"/>
        <v>-80</v>
      </c>
      <c r="X4978" s="130">
        <f t="shared" si="934"/>
        <v>-0.11204481792717087</v>
      </c>
      <c r="Y4978" s="93">
        <v>1915</v>
      </c>
      <c r="Z4978" s="93">
        <v>1871</v>
      </c>
      <c r="AA4978" s="93">
        <f t="shared" si="929"/>
        <v>-44</v>
      </c>
      <c r="AB4978" s="130">
        <f t="shared" si="935"/>
        <v>-2.2976501305483028E-2</v>
      </c>
      <c r="AC4978" s="63"/>
    </row>
    <row r="4979" spans="1:29" ht="18" customHeight="1" x14ac:dyDescent="0.25">
      <c r="A4979" s="63"/>
      <c r="B4979" s="95" t="s">
        <v>4612</v>
      </c>
      <c r="C4979" s="94">
        <v>431647</v>
      </c>
      <c r="D4979" s="57" t="s">
        <v>4954</v>
      </c>
      <c r="E4979" s="93">
        <v>94</v>
      </c>
      <c r="F4979" s="93">
        <v>89</v>
      </c>
      <c r="G4979" s="93">
        <f t="shared" si="924"/>
        <v>-5</v>
      </c>
      <c r="H4979" s="130">
        <f t="shared" si="930"/>
        <v>-5.3191489361702128E-2</v>
      </c>
      <c r="I4979" s="93">
        <v>184</v>
      </c>
      <c r="J4979" s="93">
        <v>183</v>
      </c>
      <c r="K4979" s="93">
        <f t="shared" si="925"/>
        <v>-1</v>
      </c>
      <c r="L4979" s="130">
        <f t="shared" si="931"/>
        <v>-5.434782608695652E-3</v>
      </c>
      <c r="M4979" s="93">
        <v>30</v>
      </c>
      <c r="N4979" s="93">
        <v>28</v>
      </c>
      <c r="O4979" s="93">
        <f t="shared" si="926"/>
        <v>-2</v>
      </c>
      <c r="P4979" s="130">
        <f t="shared" si="932"/>
        <v>-6.6666666666666666E-2</v>
      </c>
      <c r="Q4979" s="93">
        <v>203</v>
      </c>
      <c r="R4979" s="93">
        <v>202</v>
      </c>
      <c r="S4979" s="93">
        <f t="shared" si="927"/>
        <v>-1</v>
      </c>
      <c r="T4979" s="130">
        <f t="shared" si="933"/>
        <v>-4.9261083743842365E-3</v>
      </c>
      <c r="U4979" s="93">
        <v>386</v>
      </c>
      <c r="V4979" s="93">
        <v>352</v>
      </c>
      <c r="W4979" s="93">
        <f t="shared" si="928"/>
        <v>-34</v>
      </c>
      <c r="X4979" s="130">
        <f t="shared" si="934"/>
        <v>-8.8082901554404139E-2</v>
      </c>
      <c r="Y4979" s="93">
        <v>897</v>
      </c>
      <c r="Z4979" s="93">
        <v>854</v>
      </c>
      <c r="AA4979" s="93">
        <f t="shared" si="929"/>
        <v>-43</v>
      </c>
      <c r="AB4979" s="130">
        <f t="shared" si="935"/>
        <v>-4.7937569676700112E-2</v>
      </c>
      <c r="AC4979" s="63"/>
    </row>
    <row r="4980" spans="1:29" ht="18" customHeight="1" x14ac:dyDescent="0.25">
      <c r="A4980" s="63"/>
      <c r="B4980" s="95" t="s">
        <v>4612</v>
      </c>
      <c r="C4980" s="94">
        <v>431650</v>
      </c>
      <c r="D4980" s="57" t="s">
        <v>4955</v>
      </c>
      <c r="E4980" s="93">
        <v>507</v>
      </c>
      <c r="F4980" s="93">
        <v>518</v>
      </c>
      <c r="G4980" s="93">
        <f t="shared" si="924"/>
        <v>11</v>
      </c>
      <c r="H4980" s="130">
        <f t="shared" si="930"/>
        <v>2.1696252465483234E-2</v>
      </c>
      <c r="I4980" s="93">
        <v>747</v>
      </c>
      <c r="J4980" s="93">
        <v>806</v>
      </c>
      <c r="K4980" s="93">
        <f t="shared" si="925"/>
        <v>59</v>
      </c>
      <c r="L4980" s="130">
        <f t="shared" si="931"/>
        <v>7.8982597054886208E-2</v>
      </c>
      <c r="M4980" s="93">
        <v>231</v>
      </c>
      <c r="N4980" s="93">
        <v>213</v>
      </c>
      <c r="O4980" s="93">
        <f t="shared" si="926"/>
        <v>-18</v>
      </c>
      <c r="P4980" s="130">
        <f t="shared" si="932"/>
        <v>-7.792207792207792E-2</v>
      </c>
      <c r="Q4980" s="93">
        <v>402</v>
      </c>
      <c r="R4980" s="93">
        <v>404</v>
      </c>
      <c r="S4980" s="93">
        <f t="shared" si="927"/>
        <v>2</v>
      </c>
      <c r="T4980" s="130">
        <f t="shared" si="933"/>
        <v>4.9751243781094526E-3</v>
      </c>
      <c r="U4980" s="93">
        <v>694</v>
      </c>
      <c r="V4980" s="93">
        <v>650</v>
      </c>
      <c r="W4980" s="93">
        <f t="shared" si="928"/>
        <v>-44</v>
      </c>
      <c r="X4980" s="130">
        <f t="shared" si="934"/>
        <v>-6.3400576368876083E-2</v>
      </c>
      <c r="Y4980" s="93">
        <v>2581</v>
      </c>
      <c r="Z4980" s="93">
        <v>2591</v>
      </c>
      <c r="AA4980" s="93">
        <f t="shared" si="929"/>
        <v>10</v>
      </c>
      <c r="AB4980" s="130">
        <f t="shared" si="935"/>
        <v>3.8744672607516468E-3</v>
      </c>
      <c r="AC4980" s="63"/>
    </row>
    <row r="4981" spans="1:29" ht="18" customHeight="1" x14ac:dyDescent="0.25">
      <c r="A4981" s="63"/>
      <c r="B4981" s="95" t="s">
        <v>4612</v>
      </c>
      <c r="C4981" s="94">
        <v>431660</v>
      </c>
      <c r="D4981" s="57" t="s">
        <v>4956</v>
      </c>
      <c r="E4981" s="93">
        <v>134</v>
      </c>
      <c r="F4981" s="93">
        <v>137</v>
      </c>
      <c r="G4981" s="93">
        <f t="shared" si="924"/>
        <v>3</v>
      </c>
      <c r="H4981" s="130">
        <f t="shared" si="930"/>
        <v>2.2388059701492536E-2</v>
      </c>
      <c r="I4981" s="93">
        <v>939</v>
      </c>
      <c r="J4981" s="93">
        <v>1205</v>
      </c>
      <c r="K4981" s="93">
        <f t="shared" si="925"/>
        <v>266</v>
      </c>
      <c r="L4981" s="130">
        <f t="shared" si="931"/>
        <v>0.28328008519701808</v>
      </c>
      <c r="M4981" s="93">
        <v>49</v>
      </c>
      <c r="N4981" s="93">
        <v>80</v>
      </c>
      <c r="O4981" s="93">
        <f t="shared" si="926"/>
        <v>31</v>
      </c>
      <c r="P4981" s="130">
        <f t="shared" si="932"/>
        <v>0.63265306122448983</v>
      </c>
      <c r="Q4981" s="93">
        <v>1366</v>
      </c>
      <c r="R4981" s="93">
        <v>1325</v>
      </c>
      <c r="S4981" s="93">
        <f t="shared" si="927"/>
        <v>-41</v>
      </c>
      <c r="T4981" s="130">
        <f t="shared" si="933"/>
        <v>-3.0014641288433383E-2</v>
      </c>
      <c r="U4981" s="93">
        <v>1453</v>
      </c>
      <c r="V4981" s="93">
        <v>1474</v>
      </c>
      <c r="W4981" s="93">
        <f t="shared" si="928"/>
        <v>21</v>
      </c>
      <c r="X4981" s="130">
        <f t="shared" si="934"/>
        <v>1.4452856159669649E-2</v>
      </c>
      <c r="Y4981" s="93">
        <v>3941</v>
      </c>
      <c r="Z4981" s="93">
        <v>4221</v>
      </c>
      <c r="AA4981" s="93">
        <f t="shared" si="929"/>
        <v>280</v>
      </c>
      <c r="AB4981" s="130">
        <f t="shared" si="935"/>
        <v>7.1047957371225573E-2</v>
      </c>
      <c r="AC4981" s="63"/>
    </row>
    <row r="4982" spans="1:29" ht="18" customHeight="1" x14ac:dyDescent="0.25">
      <c r="A4982" s="63"/>
      <c r="B4982" s="95" t="s">
        <v>4612</v>
      </c>
      <c r="C4982" s="94">
        <v>431670</v>
      </c>
      <c r="D4982" s="57" t="s">
        <v>4957</v>
      </c>
      <c r="E4982" s="93">
        <v>386</v>
      </c>
      <c r="F4982" s="93">
        <v>412</v>
      </c>
      <c r="G4982" s="93">
        <f t="shared" si="924"/>
        <v>26</v>
      </c>
      <c r="H4982" s="130">
        <f t="shared" si="930"/>
        <v>6.7357512953367879E-2</v>
      </c>
      <c r="I4982" s="93">
        <v>42</v>
      </c>
      <c r="J4982" s="93">
        <v>48</v>
      </c>
      <c r="K4982" s="93">
        <f t="shared" si="925"/>
        <v>6</v>
      </c>
      <c r="L4982" s="130">
        <f t="shared" si="931"/>
        <v>0.14285714285714285</v>
      </c>
      <c r="M4982" s="93">
        <v>34</v>
      </c>
      <c r="N4982" s="93">
        <v>49</v>
      </c>
      <c r="O4982" s="93">
        <f t="shared" si="926"/>
        <v>15</v>
      </c>
      <c r="P4982" s="130">
        <f t="shared" si="932"/>
        <v>0.44117647058823528</v>
      </c>
      <c r="Q4982" s="93">
        <v>783</v>
      </c>
      <c r="R4982" s="93">
        <v>845</v>
      </c>
      <c r="S4982" s="93">
        <f t="shared" si="927"/>
        <v>62</v>
      </c>
      <c r="T4982" s="130">
        <f t="shared" si="933"/>
        <v>7.9182630906768844E-2</v>
      </c>
      <c r="U4982" s="93">
        <v>690</v>
      </c>
      <c r="V4982" s="93">
        <v>659</v>
      </c>
      <c r="W4982" s="93">
        <f t="shared" si="928"/>
        <v>-31</v>
      </c>
      <c r="X4982" s="130">
        <f t="shared" si="934"/>
        <v>-4.4927536231884058E-2</v>
      </c>
      <c r="Y4982" s="93">
        <v>1935</v>
      </c>
      <c r="Z4982" s="93">
        <v>2013</v>
      </c>
      <c r="AA4982" s="93">
        <f t="shared" si="929"/>
        <v>78</v>
      </c>
      <c r="AB4982" s="130">
        <f t="shared" si="935"/>
        <v>4.0310077519379844E-2</v>
      </c>
      <c r="AC4982" s="63"/>
    </row>
    <row r="4983" spans="1:29" ht="18" customHeight="1" x14ac:dyDescent="0.25">
      <c r="A4983" s="63"/>
      <c r="B4983" s="95" t="s">
        <v>4612</v>
      </c>
      <c r="C4983" s="94">
        <v>431673</v>
      </c>
      <c r="D4983" s="57" t="s">
        <v>4958</v>
      </c>
      <c r="E4983" s="93">
        <v>34</v>
      </c>
      <c r="F4983" s="93">
        <v>33</v>
      </c>
      <c r="G4983" s="93">
        <f t="shared" si="924"/>
        <v>-1</v>
      </c>
      <c r="H4983" s="130">
        <f t="shared" si="930"/>
        <v>-2.9411764705882353E-2</v>
      </c>
      <c r="I4983" s="93">
        <v>7</v>
      </c>
      <c r="J4983" s="93">
        <v>5</v>
      </c>
      <c r="K4983" s="93">
        <f t="shared" si="925"/>
        <v>-2</v>
      </c>
      <c r="L4983" s="130">
        <f t="shared" si="931"/>
        <v>-0.2857142857142857</v>
      </c>
      <c r="M4983" s="93">
        <v>25</v>
      </c>
      <c r="N4983" s="93">
        <v>15</v>
      </c>
      <c r="O4983" s="93">
        <f t="shared" si="926"/>
        <v>-10</v>
      </c>
      <c r="P4983" s="130">
        <f t="shared" si="932"/>
        <v>-0.4</v>
      </c>
      <c r="Q4983" s="93">
        <v>45</v>
      </c>
      <c r="R4983" s="93">
        <v>49</v>
      </c>
      <c r="S4983" s="93">
        <f t="shared" si="927"/>
        <v>4</v>
      </c>
      <c r="T4983" s="130">
        <f t="shared" si="933"/>
        <v>8.8888888888888892E-2</v>
      </c>
      <c r="U4983" s="93">
        <v>168</v>
      </c>
      <c r="V4983" s="93">
        <v>124</v>
      </c>
      <c r="W4983" s="93">
        <f t="shared" si="928"/>
        <v>-44</v>
      </c>
      <c r="X4983" s="130">
        <f t="shared" si="934"/>
        <v>-0.26190476190476192</v>
      </c>
      <c r="Y4983" s="93">
        <v>279</v>
      </c>
      <c r="Z4983" s="93">
        <v>226</v>
      </c>
      <c r="AA4983" s="93">
        <f t="shared" si="929"/>
        <v>-53</v>
      </c>
      <c r="AB4983" s="130">
        <f t="shared" si="935"/>
        <v>-0.18996415770609318</v>
      </c>
      <c r="AC4983" s="63"/>
    </row>
    <row r="4984" spans="1:29" ht="18" customHeight="1" x14ac:dyDescent="0.25">
      <c r="A4984" s="63"/>
      <c r="B4984" s="95" t="s">
        <v>4612</v>
      </c>
      <c r="C4984" s="94">
        <v>431675</v>
      </c>
      <c r="D4984" s="57" t="s">
        <v>4959</v>
      </c>
      <c r="E4984" s="93">
        <v>28</v>
      </c>
      <c r="F4984" s="93">
        <v>23</v>
      </c>
      <c r="G4984" s="93">
        <f t="shared" si="924"/>
        <v>-5</v>
      </c>
      <c r="H4984" s="130">
        <f t="shared" si="930"/>
        <v>-0.17857142857142858</v>
      </c>
      <c r="I4984" s="93">
        <v>1494</v>
      </c>
      <c r="J4984" s="93">
        <v>1515</v>
      </c>
      <c r="K4984" s="93">
        <f t="shared" si="925"/>
        <v>21</v>
      </c>
      <c r="L4984" s="130">
        <f t="shared" si="931"/>
        <v>1.4056224899598393E-2</v>
      </c>
      <c r="M4984" s="93">
        <v>141</v>
      </c>
      <c r="N4984" s="93">
        <v>105</v>
      </c>
      <c r="O4984" s="93">
        <f t="shared" si="926"/>
        <v>-36</v>
      </c>
      <c r="P4984" s="130">
        <f t="shared" si="932"/>
        <v>-0.25531914893617019</v>
      </c>
      <c r="Q4984" s="93">
        <v>219</v>
      </c>
      <c r="R4984" s="93">
        <v>216</v>
      </c>
      <c r="S4984" s="93">
        <f t="shared" si="927"/>
        <v>-3</v>
      </c>
      <c r="T4984" s="130">
        <f t="shared" si="933"/>
        <v>-1.3698630136986301E-2</v>
      </c>
      <c r="U4984" s="93">
        <v>552</v>
      </c>
      <c r="V4984" s="93">
        <v>501</v>
      </c>
      <c r="W4984" s="93">
        <f t="shared" si="928"/>
        <v>-51</v>
      </c>
      <c r="X4984" s="130">
        <f t="shared" si="934"/>
        <v>-9.2391304347826081E-2</v>
      </c>
      <c r="Y4984" s="93">
        <v>2434</v>
      </c>
      <c r="Z4984" s="93">
        <v>2360</v>
      </c>
      <c r="AA4984" s="93">
        <f t="shared" si="929"/>
        <v>-74</v>
      </c>
      <c r="AB4984" s="130">
        <f t="shared" si="935"/>
        <v>-3.0402629416598194E-2</v>
      </c>
      <c r="AC4984" s="63"/>
    </row>
    <row r="4985" spans="1:29" ht="18" customHeight="1" x14ac:dyDescent="0.25">
      <c r="A4985" s="63"/>
      <c r="B4985" s="95" t="s">
        <v>4612</v>
      </c>
      <c r="C4985" s="94">
        <v>431680</v>
      </c>
      <c r="D4985" s="57" t="s">
        <v>4960</v>
      </c>
      <c r="E4985" s="93">
        <v>598</v>
      </c>
      <c r="F4985" s="93">
        <v>682</v>
      </c>
      <c r="G4985" s="93">
        <f t="shared" si="924"/>
        <v>84</v>
      </c>
      <c r="H4985" s="130">
        <f t="shared" si="930"/>
        <v>0.14046822742474915</v>
      </c>
      <c r="I4985" s="93">
        <v>11700</v>
      </c>
      <c r="J4985" s="93">
        <v>12051</v>
      </c>
      <c r="K4985" s="93">
        <f t="shared" si="925"/>
        <v>351</v>
      </c>
      <c r="L4985" s="130">
        <f t="shared" si="931"/>
        <v>0.03</v>
      </c>
      <c r="M4985" s="93">
        <v>2609</v>
      </c>
      <c r="N4985" s="93">
        <v>2716</v>
      </c>
      <c r="O4985" s="93">
        <f t="shared" si="926"/>
        <v>107</v>
      </c>
      <c r="P4985" s="130">
        <f t="shared" si="932"/>
        <v>4.1011881947106171E-2</v>
      </c>
      <c r="Q4985" s="93">
        <v>9698</v>
      </c>
      <c r="R4985" s="93">
        <v>10103</v>
      </c>
      <c r="S4985" s="93">
        <f t="shared" si="927"/>
        <v>405</v>
      </c>
      <c r="T4985" s="130">
        <f t="shared" si="933"/>
        <v>4.1761187873788408E-2</v>
      </c>
      <c r="U4985" s="93">
        <v>21731</v>
      </c>
      <c r="V4985" s="93">
        <v>22586</v>
      </c>
      <c r="W4985" s="93">
        <f t="shared" si="928"/>
        <v>855</v>
      </c>
      <c r="X4985" s="130">
        <f t="shared" si="934"/>
        <v>3.9344714923381346E-2</v>
      </c>
      <c r="Y4985" s="93">
        <v>46336</v>
      </c>
      <c r="Z4985" s="93">
        <v>48138</v>
      </c>
      <c r="AA4985" s="93">
        <f t="shared" si="929"/>
        <v>1802</v>
      </c>
      <c r="AB4985" s="130">
        <f t="shared" si="935"/>
        <v>3.888984806629834E-2</v>
      </c>
      <c r="AC4985" s="63"/>
    </row>
    <row r="4986" spans="1:29" ht="18" customHeight="1" x14ac:dyDescent="0.25">
      <c r="A4986" s="63"/>
      <c r="B4986" s="95" t="s">
        <v>4612</v>
      </c>
      <c r="C4986" s="94">
        <v>431690</v>
      </c>
      <c r="D4986" s="57" t="s">
        <v>1374</v>
      </c>
      <c r="E4986" s="93">
        <v>493</v>
      </c>
      <c r="F4986" s="93">
        <v>444</v>
      </c>
      <c r="G4986" s="93">
        <f t="shared" si="924"/>
        <v>-49</v>
      </c>
      <c r="H4986" s="130">
        <f t="shared" si="930"/>
        <v>-9.9391480730223122E-2</v>
      </c>
      <c r="I4986" s="93">
        <v>7057</v>
      </c>
      <c r="J4986" s="93">
        <v>7371</v>
      </c>
      <c r="K4986" s="93">
        <f t="shared" si="925"/>
        <v>314</v>
      </c>
      <c r="L4986" s="130">
        <f t="shared" si="931"/>
        <v>4.4494827830522887E-2</v>
      </c>
      <c r="M4986" s="93">
        <v>3778</v>
      </c>
      <c r="N4986" s="93">
        <v>3747</v>
      </c>
      <c r="O4986" s="93">
        <f t="shared" si="926"/>
        <v>-31</v>
      </c>
      <c r="P4986" s="130">
        <f t="shared" si="932"/>
        <v>-8.2053996823716249E-3</v>
      </c>
      <c r="Q4986" s="93">
        <v>17645</v>
      </c>
      <c r="R4986" s="93">
        <v>17884</v>
      </c>
      <c r="S4986" s="93">
        <f t="shared" si="927"/>
        <v>239</v>
      </c>
      <c r="T4986" s="130">
        <f t="shared" si="933"/>
        <v>1.3544913573250213E-2</v>
      </c>
      <c r="U4986" s="93">
        <v>43834</v>
      </c>
      <c r="V4986" s="93">
        <v>45020</v>
      </c>
      <c r="W4986" s="93">
        <f t="shared" si="928"/>
        <v>1186</v>
      </c>
      <c r="X4986" s="130">
        <f t="shared" si="934"/>
        <v>2.7056622712962542E-2</v>
      </c>
      <c r="Y4986" s="93">
        <v>72807</v>
      </c>
      <c r="Z4986" s="93">
        <v>74466</v>
      </c>
      <c r="AA4986" s="93">
        <f t="shared" si="929"/>
        <v>1659</v>
      </c>
      <c r="AB4986" s="130">
        <f t="shared" si="935"/>
        <v>2.2786270550908566E-2</v>
      </c>
      <c r="AC4986" s="63"/>
    </row>
    <row r="4987" spans="1:29" ht="18" customHeight="1" x14ac:dyDescent="0.25">
      <c r="A4987" s="63"/>
      <c r="B4987" s="95" t="s">
        <v>4612</v>
      </c>
      <c r="C4987" s="94">
        <v>431695</v>
      </c>
      <c r="D4987" s="57" t="s">
        <v>4961</v>
      </c>
      <c r="E4987" s="93">
        <v>34</v>
      </c>
      <c r="F4987" s="93">
        <v>36</v>
      </c>
      <c r="G4987" s="93">
        <f t="shared" si="924"/>
        <v>2</v>
      </c>
      <c r="H4987" s="130">
        <f t="shared" si="930"/>
        <v>5.8823529411764705E-2</v>
      </c>
      <c r="I4987" s="93">
        <v>933</v>
      </c>
      <c r="J4987" s="93">
        <v>935</v>
      </c>
      <c r="K4987" s="93">
        <f t="shared" si="925"/>
        <v>2</v>
      </c>
      <c r="L4987" s="130">
        <f t="shared" si="931"/>
        <v>2.1436227224008574E-3</v>
      </c>
      <c r="M4987" s="93">
        <v>44</v>
      </c>
      <c r="N4987" s="93">
        <v>50</v>
      </c>
      <c r="O4987" s="93">
        <f t="shared" si="926"/>
        <v>6</v>
      </c>
      <c r="P4987" s="130">
        <f t="shared" si="932"/>
        <v>0.13636363636363635</v>
      </c>
      <c r="Q4987" s="93">
        <v>230</v>
      </c>
      <c r="R4987" s="93">
        <v>206</v>
      </c>
      <c r="S4987" s="93">
        <f t="shared" si="927"/>
        <v>-24</v>
      </c>
      <c r="T4987" s="130">
        <f t="shared" si="933"/>
        <v>-0.10434782608695652</v>
      </c>
      <c r="U4987" s="93">
        <v>545</v>
      </c>
      <c r="V4987" s="93">
        <v>517</v>
      </c>
      <c r="W4987" s="93">
        <f t="shared" si="928"/>
        <v>-28</v>
      </c>
      <c r="X4987" s="130">
        <f t="shared" si="934"/>
        <v>-5.1376146788990829E-2</v>
      </c>
      <c r="Y4987" s="93">
        <v>1786</v>
      </c>
      <c r="Z4987" s="93">
        <v>1744</v>
      </c>
      <c r="AA4987" s="93">
        <f t="shared" si="929"/>
        <v>-42</v>
      </c>
      <c r="AB4987" s="130">
        <f t="shared" si="935"/>
        <v>-2.3516237402015677E-2</v>
      </c>
      <c r="AC4987" s="63"/>
    </row>
    <row r="4988" spans="1:29" ht="18" customHeight="1" x14ac:dyDescent="0.25">
      <c r="A4988" s="63"/>
      <c r="B4988" s="95" t="s">
        <v>4612</v>
      </c>
      <c r="C4988" s="94">
        <v>431697</v>
      </c>
      <c r="D4988" s="57" t="s">
        <v>4962</v>
      </c>
      <c r="E4988" s="93">
        <v>295</v>
      </c>
      <c r="F4988" s="93">
        <v>272</v>
      </c>
      <c r="G4988" s="93">
        <f t="shared" si="924"/>
        <v>-23</v>
      </c>
      <c r="H4988" s="130">
        <f t="shared" si="930"/>
        <v>-7.796610169491526E-2</v>
      </c>
      <c r="I4988" s="93">
        <v>25</v>
      </c>
      <c r="J4988" s="93">
        <v>4</v>
      </c>
      <c r="K4988" s="93">
        <f t="shared" si="925"/>
        <v>-21</v>
      </c>
      <c r="L4988" s="130">
        <f t="shared" si="931"/>
        <v>-0.84</v>
      </c>
      <c r="M4988" s="93">
        <v>4</v>
      </c>
      <c r="N4988" s="93">
        <v>5</v>
      </c>
      <c r="O4988" s="93">
        <f t="shared" si="926"/>
        <v>1</v>
      </c>
      <c r="P4988" s="130">
        <f t="shared" si="932"/>
        <v>0.25</v>
      </c>
      <c r="Q4988" s="93">
        <v>61</v>
      </c>
      <c r="R4988" s="93">
        <v>69</v>
      </c>
      <c r="S4988" s="93">
        <f t="shared" si="927"/>
        <v>8</v>
      </c>
      <c r="T4988" s="130">
        <f t="shared" si="933"/>
        <v>0.13114754098360656</v>
      </c>
      <c r="U4988" s="93">
        <v>230</v>
      </c>
      <c r="V4988" s="93">
        <v>206</v>
      </c>
      <c r="W4988" s="93">
        <f t="shared" si="928"/>
        <v>-24</v>
      </c>
      <c r="X4988" s="130">
        <f t="shared" si="934"/>
        <v>-0.10434782608695652</v>
      </c>
      <c r="Y4988" s="93">
        <v>615</v>
      </c>
      <c r="Z4988" s="93">
        <v>556</v>
      </c>
      <c r="AA4988" s="93">
        <f t="shared" si="929"/>
        <v>-59</v>
      </c>
      <c r="AB4988" s="130">
        <f t="shared" si="935"/>
        <v>-9.5934959349593493E-2</v>
      </c>
      <c r="AC4988" s="63"/>
    </row>
    <row r="4989" spans="1:29" ht="18" customHeight="1" x14ac:dyDescent="0.25">
      <c r="A4989" s="63"/>
      <c r="B4989" s="95" t="s">
        <v>4612</v>
      </c>
      <c r="C4989" s="94">
        <v>431700</v>
      </c>
      <c r="D4989" s="57" t="s">
        <v>4963</v>
      </c>
      <c r="E4989" s="93">
        <v>77</v>
      </c>
      <c r="F4989" s="93">
        <v>76</v>
      </c>
      <c r="G4989" s="93">
        <f t="shared" si="924"/>
        <v>-1</v>
      </c>
      <c r="H4989" s="130">
        <f t="shared" si="930"/>
        <v>-1.2987012987012988E-2</v>
      </c>
      <c r="I4989" s="93">
        <v>13</v>
      </c>
      <c r="J4989" s="93">
        <v>17</v>
      </c>
      <c r="K4989" s="93">
        <f t="shared" si="925"/>
        <v>4</v>
      </c>
      <c r="L4989" s="130">
        <f t="shared" si="931"/>
        <v>0.30769230769230771</v>
      </c>
      <c r="M4989" s="93">
        <v>8</v>
      </c>
      <c r="N4989" s="93">
        <v>5</v>
      </c>
      <c r="O4989" s="93">
        <f t="shared" si="926"/>
        <v>-3</v>
      </c>
      <c r="P4989" s="130">
        <f t="shared" si="932"/>
        <v>-0.375</v>
      </c>
      <c r="Q4989" s="93">
        <v>203</v>
      </c>
      <c r="R4989" s="93">
        <v>200</v>
      </c>
      <c r="S4989" s="93">
        <f t="shared" si="927"/>
        <v>-3</v>
      </c>
      <c r="T4989" s="130">
        <f t="shared" si="933"/>
        <v>-1.4778325123152709E-2</v>
      </c>
      <c r="U4989" s="93">
        <v>465</v>
      </c>
      <c r="V4989" s="93">
        <v>447</v>
      </c>
      <c r="W4989" s="93">
        <f t="shared" si="928"/>
        <v>-18</v>
      </c>
      <c r="X4989" s="130">
        <f t="shared" si="934"/>
        <v>-3.870967741935484E-2</v>
      </c>
      <c r="Y4989" s="93">
        <v>766</v>
      </c>
      <c r="Z4989" s="93">
        <v>745</v>
      </c>
      <c r="AA4989" s="93">
        <f t="shared" si="929"/>
        <v>-21</v>
      </c>
      <c r="AB4989" s="130">
        <f t="shared" si="935"/>
        <v>-2.7415143603133161E-2</v>
      </c>
      <c r="AC4989" s="63"/>
    </row>
    <row r="4990" spans="1:29" ht="18" customHeight="1" x14ac:dyDescent="0.25">
      <c r="A4990" s="63"/>
      <c r="B4990" s="95" t="s">
        <v>4612</v>
      </c>
      <c r="C4990" s="94">
        <v>431710</v>
      </c>
      <c r="D4990" s="57" t="s">
        <v>4964</v>
      </c>
      <c r="E4990" s="93">
        <v>1393</v>
      </c>
      <c r="F4990" s="93">
        <v>1398</v>
      </c>
      <c r="G4990" s="93">
        <f t="shared" si="924"/>
        <v>5</v>
      </c>
      <c r="H4990" s="130">
        <f t="shared" si="930"/>
        <v>3.5893754486719309E-3</v>
      </c>
      <c r="I4990" s="93">
        <v>961</v>
      </c>
      <c r="J4990" s="93">
        <v>752</v>
      </c>
      <c r="K4990" s="93">
        <f t="shared" si="925"/>
        <v>-209</v>
      </c>
      <c r="L4990" s="130">
        <f t="shared" si="931"/>
        <v>-0.21748178980228927</v>
      </c>
      <c r="M4990" s="93">
        <v>612</v>
      </c>
      <c r="N4990" s="93">
        <v>566</v>
      </c>
      <c r="O4990" s="93">
        <f t="shared" si="926"/>
        <v>-46</v>
      </c>
      <c r="P4990" s="130">
        <f t="shared" si="932"/>
        <v>-7.5163398692810454E-2</v>
      </c>
      <c r="Q4990" s="93">
        <v>6308</v>
      </c>
      <c r="R4990" s="93">
        <v>6509</v>
      </c>
      <c r="S4990" s="93">
        <f t="shared" si="927"/>
        <v>201</v>
      </c>
      <c r="T4990" s="130">
        <f t="shared" si="933"/>
        <v>3.1864299302473052E-2</v>
      </c>
      <c r="U4990" s="93">
        <v>6595</v>
      </c>
      <c r="V4990" s="93">
        <v>6509</v>
      </c>
      <c r="W4990" s="93">
        <f t="shared" si="928"/>
        <v>-86</v>
      </c>
      <c r="X4990" s="130">
        <f t="shared" si="934"/>
        <v>-1.3040181956027293E-2</v>
      </c>
      <c r="Y4990" s="93">
        <v>15869</v>
      </c>
      <c r="Z4990" s="93">
        <v>15734</v>
      </c>
      <c r="AA4990" s="93">
        <f t="shared" si="929"/>
        <v>-135</v>
      </c>
      <c r="AB4990" s="130">
        <f t="shared" si="935"/>
        <v>-8.5071523095343118E-3</v>
      </c>
      <c r="AC4990" s="63"/>
    </row>
    <row r="4991" spans="1:29" ht="18" customHeight="1" x14ac:dyDescent="0.25">
      <c r="A4991" s="63"/>
      <c r="B4991" s="95" t="s">
        <v>4612</v>
      </c>
      <c r="C4991" s="94">
        <v>431720</v>
      </c>
      <c r="D4991" s="57" t="s">
        <v>4965</v>
      </c>
      <c r="E4991" s="93">
        <v>584</v>
      </c>
      <c r="F4991" s="93">
        <v>514</v>
      </c>
      <c r="G4991" s="93">
        <f t="shared" si="924"/>
        <v>-70</v>
      </c>
      <c r="H4991" s="130">
        <f t="shared" si="930"/>
        <v>-0.11986301369863013</v>
      </c>
      <c r="I4991" s="93">
        <v>7406</v>
      </c>
      <c r="J4991" s="93">
        <v>6766</v>
      </c>
      <c r="K4991" s="93">
        <f t="shared" si="925"/>
        <v>-640</v>
      </c>
      <c r="L4991" s="130">
        <f t="shared" si="931"/>
        <v>-8.6416419119632729E-2</v>
      </c>
      <c r="M4991" s="93">
        <v>1586</v>
      </c>
      <c r="N4991" s="93">
        <v>1791</v>
      </c>
      <c r="O4991" s="93">
        <f t="shared" si="926"/>
        <v>205</v>
      </c>
      <c r="P4991" s="130">
        <f t="shared" si="932"/>
        <v>0.12925598991172763</v>
      </c>
      <c r="Q4991" s="93">
        <v>6251</v>
      </c>
      <c r="R4991" s="93">
        <v>6486</v>
      </c>
      <c r="S4991" s="93">
        <f t="shared" si="927"/>
        <v>235</v>
      </c>
      <c r="T4991" s="130">
        <f t="shared" si="933"/>
        <v>3.7593984962406013E-2</v>
      </c>
      <c r="U4991" s="93">
        <v>10276</v>
      </c>
      <c r="V4991" s="93">
        <v>10381</v>
      </c>
      <c r="W4991" s="93">
        <f t="shared" si="928"/>
        <v>105</v>
      </c>
      <c r="X4991" s="130">
        <f t="shared" si="934"/>
        <v>1.0217983651226158E-2</v>
      </c>
      <c r="Y4991" s="93">
        <v>26103</v>
      </c>
      <c r="Z4991" s="93">
        <v>25938</v>
      </c>
      <c r="AA4991" s="93">
        <f t="shared" si="929"/>
        <v>-165</v>
      </c>
      <c r="AB4991" s="130">
        <f t="shared" si="935"/>
        <v>-6.321112515802781E-3</v>
      </c>
      <c r="AC4991" s="63"/>
    </row>
    <row r="4992" spans="1:29" ht="18" customHeight="1" x14ac:dyDescent="0.25">
      <c r="A4992" s="63"/>
      <c r="B4992" s="95" t="s">
        <v>4612</v>
      </c>
      <c r="C4992" s="94">
        <v>431725</v>
      </c>
      <c r="D4992" s="57" t="s">
        <v>4966</v>
      </c>
      <c r="E4992" s="93">
        <v>23</v>
      </c>
      <c r="F4992" s="93">
        <v>24</v>
      </c>
      <c r="G4992" s="93">
        <f t="shared" si="924"/>
        <v>1</v>
      </c>
      <c r="H4992" s="130">
        <f t="shared" si="930"/>
        <v>4.3478260869565216E-2</v>
      </c>
      <c r="I4992" s="93">
        <v>35</v>
      </c>
      <c r="J4992" s="93">
        <v>37</v>
      </c>
      <c r="K4992" s="93">
        <f t="shared" si="925"/>
        <v>2</v>
      </c>
      <c r="L4992" s="130">
        <f t="shared" si="931"/>
        <v>5.7142857142857141E-2</v>
      </c>
      <c r="M4992" s="93">
        <v>5</v>
      </c>
      <c r="N4992" s="93">
        <v>23</v>
      </c>
      <c r="O4992" s="93">
        <f t="shared" si="926"/>
        <v>18</v>
      </c>
      <c r="P4992" s="130">
        <f t="shared" si="932"/>
        <v>3.6</v>
      </c>
      <c r="Q4992" s="93">
        <v>13</v>
      </c>
      <c r="R4992" s="93">
        <v>12</v>
      </c>
      <c r="S4992" s="93">
        <f t="shared" si="927"/>
        <v>-1</v>
      </c>
      <c r="T4992" s="130">
        <f t="shared" si="933"/>
        <v>-7.6923076923076927E-2</v>
      </c>
      <c r="U4992" s="93">
        <v>108</v>
      </c>
      <c r="V4992" s="93">
        <v>114</v>
      </c>
      <c r="W4992" s="93">
        <f t="shared" si="928"/>
        <v>6</v>
      </c>
      <c r="X4992" s="130">
        <f t="shared" si="934"/>
        <v>5.5555555555555552E-2</v>
      </c>
      <c r="Y4992" s="93">
        <v>184</v>
      </c>
      <c r="Z4992" s="93">
        <v>210</v>
      </c>
      <c r="AA4992" s="93">
        <f t="shared" si="929"/>
        <v>26</v>
      </c>
      <c r="AB4992" s="130">
        <f t="shared" si="935"/>
        <v>0.14130434782608695</v>
      </c>
      <c r="AC4992" s="63"/>
    </row>
    <row r="4993" spans="1:29" ht="18" customHeight="1" x14ac:dyDescent="0.25">
      <c r="A4993" s="63"/>
      <c r="B4993" s="95" t="s">
        <v>4612</v>
      </c>
      <c r="C4993" s="94">
        <v>431730</v>
      </c>
      <c r="D4993" s="57" t="s">
        <v>4967</v>
      </c>
      <c r="E4993" s="93">
        <v>2933</v>
      </c>
      <c r="F4993" s="93">
        <v>2934</v>
      </c>
      <c r="G4993" s="93">
        <f t="shared" si="924"/>
        <v>1</v>
      </c>
      <c r="H4993" s="130">
        <f t="shared" si="930"/>
        <v>3.4094783498124785E-4</v>
      </c>
      <c r="I4993" s="93">
        <v>190</v>
      </c>
      <c r="J4993" s="93">
        <v>183</v>
      </c>
      <c r="K4993" s="93">
        <f t="shared" si="925"/>
        <v>-7</v>
      </c>
      <c r="L4993" s="130">
        <f t="shared" si="931"/>
        <v>-3.6842105263157891E-2</v>
      </c>
      <c r="M4993" s="93">
        <v>60</v>
      </c>
      <c r="N4993" s="93">
        <v>39</v>
      </c>
      <c r="O4993" s="93">
        <f t="shared" si="926"/>
        <v>-21</v>
      </c>
      <c r="P4993" s="130">
        <f t="shared" si="932"/>
        <v>-0.35</v>
      </c>
      <c r="Q4993" s="93">
        <v>1275</v>
      </c>
      <c r="R4993" s="93">
        <v>1329</v>
      </c>
      <c r="S4993" s="93">
        <f t="shared" si="927"/>
        <v>54</v>
      </c>
      <c r="T4993" s="130">
        <f t="shared" si="933"/>
        <v>4.2352941176470586E-2</v>
      </c>
      <c r="U4993" s="93">
        <v>2672</v>
      </c>
      <c r="V4993" s="93">
        <v>2632</v>
      </c>
      <c r="W4993" s="93">
        <f t="shared" si="928"/>
        <v>-40</v>
      </c>
      <c r="X4993" s="130">
        <f t="shared" si="934"/>
        <v>-1.4970059880239521E-2</v>
      </c>
      <c r="Y4993" s="93">
        <v>7130</v>
      </c>
      <c r="Z4993" s="93">
        <v>7117</v>
      </c>
      <c r="AA4993" s="93">
        <f t="shared" si="929"/>
        <v>-13</v>
      </c>
      <c r="AB4993" s="130">
        <f t="shared" si="935"/>
        <v>-1.8232819074333801E-3</v>
      </c>
      <c r="AC4993" s="63"/>
    </row>
    <row r="4994" spans="1:29" ht="18" customHeight="1" x14ac:dyDescent="0.25">
      <c r="A4994" s="63"/>
      <c r="B4994" s="95" t="s">
        <v>4612</v>
      </c>
      <c r="C4994" s="94">
        <v>431740</v>
      </c>
      <c r="D4994" s="57" t="s">
        <v>4968</v>
      </c>
      <c r="E4994" s="93">
        <v>557</v>
      </c>
      <c r="F4994" s="93">
        <v>526</v>
      </c>
      <c r="G4994" s="93">
        <f t="shared" si="924"/>
        <v>-31</v>
      </c>
      <c r="H4994" s="130">
        <f t="shared" si="930"/>
        <v>-5.565529622980251E-2</v>
      </c>
      <c r="I4994" s="93">
        <v>825</v>
      </c>
      <c r="J4994" s="93">
        <v>785</v>
      </c>
      <c r="K4994" s="93">
        <f t="shared" si="925"/>
        <v>-40</v>
      </c>
      <c r="L4994" s="130">
        <f t="shared" si="931"/>
        <v>-4.8484848484848485E-2</v>
      </c>
      <c r="M4994" s="93">
        <v>311</v>
      </c>
      <c r="N4994" s="93">
        <v>317</v>
      </c>
      <c r="O4994" s="93">
        <f t="shared" si="926"/>
        <v>6</v>
      </c>
      <c r="P4994" s="130">
        <f t="shared" si="932"/>
        <v>1.9292604501607719E-2</v>
      </c>
      <c r="Q4994" s="93">
        <v>3040</v>
      </c>
      <c r="R4994" s="93">
        <v>3196</v>
      </c>
      <c r="S4994" s="93">
        <f t="shared" si="927"/>
        <v>156</v>
      </c>
      <c r="T4994" s="130">
        <f t="shared" si="933"/>
        <v>5.131578947368421E-2</v>
      </c>
      <c r="U4994" s="93">
        <v>4078</v>
      </c>
      <c r="V4994" s="93">
        <v>4284</v>
      </c>
      <c r="W4994" s="93">
        <f t="shared" si="928"/>
        <v>206</v>
      </c>
      <c r="X4994" s="130">
        <f t="shared" si="934"/>
        <v>5.0514958312898477E-2</v>
      </c>
      <c r="Y4994" s="93">
        <v>8811</v>
      </c>
      <c r="Z4994" s="93">
        <v>9108</v>
      </c>
      <c r="AA4994" s="93">
        <f t="shared" si="929"/>
        <v>297</v>
      </c>
      <c r="AB4994" s="130">
        <f t="shared" si="935"/>
        <v>3.3707865168539325E-2</v>
      </c>
      <c r="AC4994" s="63"/>
    </row>
    <row r="4995" spans="1:29" ht="18" customHeight="1" x14ac:dyDescent="0.25">
      <c r="A4995" s="63"/>
      <c r="B4995" s="95" t="s">
        <v>4612</v>
      </c>
      <c r="C4995" s="94">
        <v>431750</v>
      </c>
      <c r="D4995" s="57" t="s">
        <v>4969</v>
      </c>
      <c r="E4995" s="93">
        <v>304</v>
      </c>
      <c r="F4995" s="93">
        <v>312</v>
      </c>
      <c r="G4995" s="93">
        <f t="shared" si="924"/>
        <v>8</v>
      </c>
      <c r="H4995" s="130">
        <f t="shared" si="930"/>
        <v>2.6315789473684209E-2</v>
      </c>
      <c r="I4995" s="93">
        <v>5007</v>
      </c>
      <c r="J4995" s="93">
        <v>5015</v>
      </c>
      <c r="K4995" s="93">
        <f t="shared" si="925"/>
        <v>8</v>
      </c>
      <c r="L4995" s="130">
        <f t="shared" si="931"/>
        <v>1.5977631316157379E-3</v>
      </c>
      <c r="M4995" s="93">
        <v>777</v>
      </c>
      <c r="N4995" s="93">
        <v>730</v>
      </c>
      <c r="O4995" s="93">
        <f t="shared" si="926"/>
        <v>-47</v>
      </c>
      <c r="P4995" s="130">
        <f t="shared" si="932"/>
        <v>-6.0489060489060491E-2</v>
      </c>
      <c r="Q4995" s="93">
        <v>5451</v>
      </c>
      <c r="R4995" s="93">
        <v>5577</v>
      </c>
      <c r="S4995" s="93">
        <f t="shared" si="927"/>
        <v>126</v>
      </c>
      <c r="T4995" s="130">
        <f t="shared" si="933"/>
        <v>2.3115024766097964E-2</v>
      </c>
      <c r="U4995" s="93">
        <v>8560</v>
      </c>
      <c r="V4995" s="93">
        <v>8604</v>
      </c>
      <c r="W4995" s="93">
        <f t="shared" si="928"/>
        <v>44</v>
      </c>
      <c r="X4995" s="130">
        <f t="shared" si="934"/>
        <v>5.1401869158878505E-3</v>
      </c>
      <c r="Y4995" s="93">
        <v>20099</v>
      </c>
      <c r="Z4995" s="93">
        <v>20238</v>
      </c>
      <c r="AA4995" s="93">
        <f t="shared" si="929"/>
        <v>139</v>
      </c>
      <c r="AB4995" s="130">
        <f t="shared" si="935"/>
        <v>6.9157669535797805E-3</v>
      </c>
      <c r="AC4995" s="63"/>
    </row>
    <row r="4996" spans="1:29" ht="18" customHeight="1" x14ac:dyDescent="0.25">
      <c r="A4996" s="63"/>
      <c r="B4996" s="95" t="s">
        <v>4612</v>
      </c>
      <c r="C4996" s="94">
        <v>431755</v>
      </c>
      <c r="D4996" s="57" t="s">
        <v>4970</v>
      </c>
      <c r="E4996" s="93">
        <v>105</v>
      </c>
      <c r="F4996" s="93">
        <v>102</v>
      </c>
      <c r="G4996" s="93">
        <f t="shared" si="924"/>
        <v>-3</v>
      </c>
      <c r="H4996" s="130">
        <f t="shared" si="930"/>
        <v>-2.8571428571428571E-2</v>
      </c>
      <c r="I4996" s="93">
        <v>99</v>
      </c>
      <c r="J4996" s="93">
        <v>115</v>
      </c>
      <c r="K4996" s="93">
        <f t="shared" si="925"/>
        <v>16</v>
      </c>
      <c r="L4996" s="130">
        <f t="shared" si="931"/>
        <v>0.16161616161616163</v>
      </c>
      <c r="M4996" s="93">
        <v>27</v>
      </c>
      <c r="N4996" s="93">
        <v>36</v>
      </c>
      <c r="O4996" s="93">
        <f t="shared" si="926"/>
        <v>9</v>
      </c>
      <c r="P4996" s="130">
        <f t="shared" si="932"/>
        <v>0.33333333333333331</v>
      </c>
      <c r="Q4996" s="93">
        <v>42</v>
      </c>
      <c r="R4996" s="93">
        <v>41</v>
      </c>
      <c r="S4996" s="93">
        <f t="shared" si="927"/>
        <v>-1</v>
      </c>
      <c r="T4996" s="130">
        <f t="shared" si="933"/>
        <v>-2.3809523809523808E-2</v>
      </c>
      <c r="U4996" s="93">
        <v>136</v>
      </c>
      <c r="V4996" s="93">
        <v>133</v>
      </c>
      <c r="W4996" s="93">
        <f t="shared" si="928"/>
        <v>-3</v>
      </c>
      <c r="X4996" s="130">
        <f t="shared" si="934"/>
        <v>-2.2058823529411766E-2</v>
      </c>
      <c r="Y4996" s="93">
        <v>409</v>
      </c>
      <c r="Z4996" s="93">
        <v>427</v>
      </c>
      <c r="AA4996" s="93">
        <f t="shared" si="929"/>
        <v>18</v>
      </c>
      <c r="AB4996" s="130">
        <f t="shared" si="935"/>
        <v>4.4009779951100246E-2</v>
      </c>
      <c r="AC4996" s="63"/>
    </row>
    <row r="4997" spans="1:29" ht="18" customHeight="1" x14ac:dyDescent="0.25">
      <c r="A4997" s="63"/>
      <c r="B4997" s="95" t="s">
        <v>4612</v>
      </c>
      <c r="C4997" s="94">
        <v>431760</v>
      </c>
      <c r="D4997" s="57" t="s">
        <v>4971</v>
      </c>
      <c r="E4997" s="93">
        <v>268</v>
      </c>
      <c r="F4997" s="93">
        <v>287</v>
      </c>
      <c r="G4997" s="93">
        <f t="shared" si="924"/>
        <v>19</v>
      </c>
      <c r="H4997" s="130">
        <f t="shared" si="930"/>
        <v>7.0895522388059698E-2</v>
      </c>
      <c r="I4997" s="93">
        <v>4817</v>
      </c>
      <c r="J4997" s="93">
        <v>4219</v>
      </c>
      <c r="K4997" s="93">
        <f t="shared" si="925"/>
        <v>-598</v>
      </c>
      <c r="L4997" s="130">
        <f t="shared" si="931"/>
        <v>-0.12414365787834752</v>
      </c>
      <c r="M4997" s="93">
        <v>227</v>
      </c>
      <c r="N4997" s="93">
        <v>293</v>
      </c>
      <c r="O4997" s="93">
        <f t="shared" si="926"/>
        <v>66</v>
      </c>
      <c r="P4997" s="130">
        <f t="shared" si="932"/>
        <v>0.29074889867841408</v>
      </c>
      <c r="Q4997" s="93">
        <v>1904</v>
      </c>
      <c r="R4997" s="93">
        <v>2557</v>
      </c>
      <c r="S4997" s="93">
        <f t="shared" si="927"/>
        <v>653</v>
      </c>
      <c r="T4997" s="130">
        <f t="shared" si="933"/>
        <v>0.34296218487394958</v>
      </c>
      <c r="U4997" s="93">
        <v>3912</v>
      </c>
      <c r="V4997" s="93">
        <v>4111</v>
      </c>
      <c r="W4997" s="93">
        <f t="shared" si="928"/>
        <v>199</v>
      </c>
      <c r="X4997" s="130">
        <f t="shared" si="934"/>
        <v>5.0869120654396728E-2</v>
      </c>
      <c r="Y4997" s="93">
        <v>11128</v>
      </c>
      <c r="Z4997" s="93">
        <v>11467</v>
      </c>
      <c r="AA4997" s="93">
        <f t="shared" si="929"/>
        <v>339</v>
      </c>
      <c r="AB4997" s="130">
        <f t="shared" si="935"/>
        <v>3.046369518332135E-2</v>
      </c>
      <c r="AC4997" s="63"/>
    </row>
    <row r="4998" spans="1:29" ht="18" customHeight="1" x14ac:dyDescent="0.25">
      <c r="A4998" s="63"/>
      <c r="B4998" s="95" t="s">
        <v>4612</v>
      </c>
      <c r="C4998" s="94">
        <v>431770</v>
      </c>
      <c r="D4998" s="57" t="s">
        <v>4972</v>
      </c>
      <c r="E4998" s="93">
        <v>356</v>
      </c>
      <c r="F4998" s="93">
        <v>370</v>
      </c>
      <c r="G4998" s="93">
        <f t="shared" si="924"/>
        <v>14</v>
      </c>
      <c r="H4998" s="130">
        <f t="shared" si="930"/>
        <v>3.9325842696629212E-2</v>
      </c>
      <c r="I4998" s="93">
        <v>42</v>
      </c>
      <c r="J4998" s="93">
        <v>33</v>
      </c>
      <c r="K4998" s="93">
        <f t="shared" si="925"/>
        <v>-9</v>
      </c>
      <c r="L4998" s="130">
        <f t="shared" si="931"/>
        <v>-0.21428571428571427</v>
      </c>
      <c r="M4998" s="93">
        <v>5</v>
      </c>
      <c r="N4998" s="93">
        <v>19</v>
      </c>
      <c r="O4998" s="93">
        <f t="shared" si="926"/>
        <v>14</v>
      </c>
      <c r="P4998" s="130">
        <f t="shared" si="932"/>
        <v>2.8</v>
      </c>
      <c r="Q4998" s="93">
        <v>461</v>
      </c>
      <c r="R4998" s="93">
        <v>485</v>
      </c>
      <c r="S4998" s="93">
        <f t="shared" si="927"/>
        <v>24</v>
      </c>
      <c r="T4998" s="130">
        <f t="shared" si="933"/>
        <v>5.2060737527114966E-2</v>
      </c>
      <c r="U4998" s="93">
        <v>717</v>
      </c>
      <c r="V4998" s="93">
        <v>725</v>
      </c>
      <c r="W4998" s="93">
        <f t="shared" si="928"/>
        <v>8</v>
      </c>
      <c r="X4998" s="130">
        <f t="shared" si="934"/>
        <v>1.1157601115760111E-2</v>
      </c>
      <c r="Y4998" s="93">
        <v>1581</v>
      </c>
      <c r="Z4998" s="93">
        <v>1632</v>
      </c>
      <c r="AA4998" s="93">
        <f t="shared" si="929"/>
        <v>51</v>
      </c>
      <c r="AB4998" s="130">
        <f t="shared" si="935"/>
        <v>3.2258064516129031E-2</v>
      </c>
      <c r="AC4998" s="63"/>
    </row>
    <row r="4999" spans="1:29" ht="18" customHeight="1" x14ac:dyDescent="0.25">
      <c r="A4999" s="63"/>
      <c r="B4999" s="95" t="s">
        <v>4612</v>
      </c>
      <c r="C4999" s="94">
        <v>431775</v>
      </c>
      <c r="D4999" s="57" t="s">
        <v>4973</v>
      </c>
      <c r="E4999" s="93">
        <v>40</v>
      </c>
      <c r="F4999" s="93">
        <v>43</v>
      </c>
      <c r="G4999" s="93">
        <f t="shared" si="924"/>
        <v>3</v>
      </c>
      <c r="H4999" s="130">
        <f t="shared" si="930"/>
        <v>7.4999999999999997E-2</v>
      </c>
      <c r="I4999" s="93">
        <v>140</v>
      </c>
      <c r="J4999" s="93">
        <v>133</v>
      </c>
      <c r="K4999" s="93">
        <f t="shared" si="925"/>
        <v>-7</v>
      </c>
      <c r="L4999" s="130">
        <f t="shared" si="931"/>
        <v>-0.05</v>
      </c>
      <c r="M4999" s="93">
        <v>0</v>
      </c>
      <c r="N4999" s="93">
        <v>2</v>
      </c>
      <c r="O4999" s="93">
        <f t="shared" si="926"/>
        <v>2</v>
      </c>
      <c r="P4999" s="130" t="e">
        <f t="shared" si="932"/>
        <v>#DIV/0!</v>
      </c>
      <c r="Q4999" s="93">
        <v>90</v>
      </c>
      <c r="R4999" s="93">
        <v>93</v>
      </c>
      <c r="S4999" s="93">
        <f t="shared" si="927"/>
        <v>3</v>
      </c>
      <c r="T4999" s="130">
        <f t="shared" si="933"/>
        <v>3.3333333333333333E-2</v>
      </c>
      <c r="U4999" s="93">
        <v>236</v>
      </c>
      <c r="V4999" s="93">
        <v>238</v>
      </c>
      <c r="W4999" s="93">
        <f t="shared" si="928"/>
        <v>2</v>
      </c>
      <c r="X4999" s="130">
        <f t="shared" si="934"/>
        <v>8.4745762711864406E-3</v>
      </c>
      <c r="Y4999" s="93">
        <v>506</v>
      </c>
      <c r="Z4999" s="93">
        <v>509</v>
      </c>
      <c r="AA4999" s="93">
        <f t="shared" si="929"/>
        <v>3</v>
      </c>
      <c r="AB4999" s="130">
        <f t="shared" si="935"/>
        <v>5.9288537549407111E-3</v>
      </c>
      <c r="AC4999" s="63"/>
    </row>
    <row r="5000" spans="1:29" ht="18" customHeight="1" x14ac:dyDescent="0.25">
      <c r="A5000" s="63"/>
      <c r="B5000" s="95" t="s">
        <v>4612</v>
      </c>
      <c r="C5000" s="94">
        <v>431780</v>
      </c>
      <c r="D5000" s="57" t="s">
        <v>4974</v>
      </c>
      <c r="E5000" s="93">
        <v>395</v>
      </c>
      <c r="F5000" s="93">
        <v>404</v>
      </c>
      <c r="G5000" s="93">
        <f t="shared" si="924"/>
        <v>9</v>
      </c>
      <c r="H5000" s="130">
        <f t="shared" si="930"/>
        <v>2.2784810126582278E-2</v>
      </c>
      <c r="I5000" s="93">
        <v>468</v>
      </c>
      <c r="J5000" s="93">
        <v>475</v>
      </c>
      <c r="K5000" s="93">
        <f t="shared" si="925"/>
        <v>7</v>
      </c>
      <c r="L5000" s="130">
        <f t="shared" si="931"/>
        <v>1.4957264957264958E-2</v>
      </c>
      <c r="M5000" s="93">
        <v>22</v>
      </c>
      <c r="N5000" s="93">
        <v>51</v>
      </c>
      <c r="O5000" s="93">
        <f t="shared" si="926"/>
        <v>29</v>
      </c>
      <c r="P5000" s="130">
        <f t="shared" si="932"/>
        <v>1.3181818181818181</v>
      </c>
      <c r="Q5000" s="93">
        <v>924</v>
      </c>
      <c r="R5000" s="93">
        <v>938</v>
      </c>
      <c r="S5000" s="93">
        <f t="shared" si="927"/>
        <v>14</v>
      </c>
      <c r="T5000" s="130">
        <f t="shared" si="933"/>
        <v>1.5151515151515152E-2</v>
      </c>
      <c r="U5000" s="93">
        <v>1551</v>
      </c>
      <c r="V5000" s="93">
        <v>1543</v>
      </c>
      <c r="W5000" s="93">
        <f t="shared" si="928"/>
        <v>-8</v>
      </c>
      <c r="X5000" s="130">
        <f t="shared" si="934"/>
        <v>-5.1579626047711154E-3</v>
      </c>
      <c r="Y5000" s="93">
        <v>3360</v>
      </c>
      <c r="Z5000" s="93">
        <v>3411</v>
      </c>
      <c r="AA5000" s="93">
        <f t="shared" si="929"/>
        <v>51</v>
      </c>
      <c r="AB5000" s="130">
        <f t="shared" si="935"/>
        <v>1.5178571428571428E-2</v>
      </c>
      <c r="AC5000" s="63"/>
    </row>
    <row r="5001" spans="1:29" ht="18" customHeight="1" x14ac:dyDescent="0.25">
      <c r="A5001" s="63"/>
      <c r="B5001" s="95" t="s">
        <v>4612</v>
      </c>
      <c r="C5001" s="94">
        <v>431790</v>
      </c>
      <c r="D5001" s="57" t="s">
        <v>4975</v>
      </c>
      <c r="E5001" s="93">
        <v>329</v>
      </c>
      <c r="F5001" s="93">
        <v>334</v>
      </c>
      <c r="G5001" s="93">
        <f t="shared" si="924"/>
        <v>5</v>
      </c>
      <c r="H5001" s="130">
        <f t="shared" si="930"/>
        <v>1.5197568389057751E-2</v>
      </c>
      <c r="I5001" s="93">
        <v>910</v>
      </c>
      <c r="J5001" s="93">
        <v>906</v>
      </c>
      <c r="K5001" s="93">
        <f t="shared" si="925"/>
        <v>-4</v>
      </c>
      <c r="L5001" s="130">
        <f t="shared" si="931"/>
        <v>-4.3956043956043956E-3</v>
      </c>
      <c r="M5001" s="93">
        <v>57</v>
      </c>
      <c r="N5001" s="93">
        <v>72</v>
      </c>
      <c r="O5001" s="93">
        <f t="shared" si="926"/>
        <v>15</v>
      </c>
      <c r="P5001" s="130">
        <f t="shared" si="932"/>
        <v>0.26315789473684209</v>
      </c>
      <c r="Q5001" s="93">
        <v>976</v>
      </c>
      <c r="R5001" s="93">
        <v>988</v>
      </c>
      <c r="S5001" s="93">
        <f t="shared" si="927"/>
        <v>12</v>
      </c>
      <c r="T5001" s="130">
        <f t="shared" si="933"/>
        <v>1.2295081967213115E-2</v>
      </c>
      <c r="U5001" s="93">
        <v>1628</v>
      </c>
      <c r="V5001" s="93">
        <v>1708</v>
      </c>
      <c r="W5001" s="93">
        <f t="shared" si="928"/>
        <v>80</v>
      </c>
      <c r="X5001" s="130">
        <f t="shared" si="934"/>
        <v>4.9140049140049137E-2</v>
      </c>
      <c r="Y5001" s="93">
        <v>3900</v>
      </c>
      <c r="Z5001" s="93">
        <v>4008</v>
      </c>
      <c r="AA5001" s="93">
        <f t="shared" si="929"/>
        <v>108</v>
      </c>
      <c r="AB5001" s="130">
        <f t="shared" si="935"/>
        <v>2.7692307692307693E-2</v>
      </c>
      <c r="AC5001" s="63"/>
    </row>
    <row r="5002" spans="1:29" ht="18" customHeight="1" x14ac:dyDescent="0.25">
      <c r="A5002" s="63"/>
      <c r="B5002" s="95" t="s">
        <v>4612</v>
      </c>
      <c r="C5002" s="94">
        <v>431795</v>
      </c>
      <c r="D5002" s="57" t="s">
        <v>4976</v>
      </c>
      <c r="E5002" s="93">
        <v>0</v>
      </c>
      <c r="F5002" s="93">
        <v>0</v>
      </c>
      <c r="G5002" s="93">
        <f t="shared" si="924"/>
        <v>0</v>
      </c>
      <c r="H5002" s="130" t="e">
        <f t="shared" si="930"/>
        <v>#DIV/0!</v>
      </c>
      <c r="I5002" s="93">
        <v>15</v>
      </c>
      <c r="J5002" s="93">
        <v>13</v>
      </c>
      <c r="K5002" s="93">
        <f t="shared" si="925"/>
        <v>-2</v>
      </c>
      <c r="L5002" s="130">
        <f t="shared" si="931"/>
        <v>-0.13333333333333333</v>
      </c>
      <c r="M5002" s="93">
        <v>2</v>
      </c>
      <c r="N5002" s="93">
        <v>0</v>
      </c>
      <c r="O5002" s="93">
        <f t="shared" si="926"/>
        <v>-2</v>
      </c>
      <c r="P5002" s="130">
        <f t="shared" si="932"/>
        <v>-1</v>
      </c>
      <c r="Q5002" s="93">
        <v>55</v>
      </c>
      <c r="R5002" s="93">
        <v>58</v>
      </c>
      <c r="S5002" s="93">
        <f t="shared" si="927"/>
        <v>3</v>
      </c>
      <c r="T5002" s="130">
        <f t="shared" si="933"/>
        <v>5.4545454545454543E-2</v>
      </c>
      <c r="U5002" s="93">
        <v>189</v>
      </c>
      <c r="V5002" s="93">
        <v>180</v>
      </c>
      <c r="W5002" s="93">
        <f t="shared" si="928"/>
        <v>-9</v>
      </c>
      <c r="X5002" s="130">
        <f t="shared" si="934"/>
        <v>-4.7619047619047616E-2</v>
      </c>
      <c r="Y5002" s="93">
        <v>261</v>
      </c>
      <c r="Z5002" s="93">
        <v>251</v>
      </c>
      <c r="AA5002" s="93">
        <f t="shared" si="929"/>
        <v>-10</v>
      </c>
      <c r="AB5002" s="130">
        <f t="shared" si="935"/>
        <v>-3.8314176245210725E-2</v>
      </c>
      <c r="AC5002" s="63"/>
    </row>
    <row r="5003" spans="1:29" ht="18" customHeight="1" x14ac:dyDescent="0.25">
      <c r="A5003" s="63"/>
      <c r="B5003" s="95" t="s">
        <v>4612</v>
      </c>
      <c r="C5003" s="94">
        <v>431800</v>
      </c>
      <c r="D5003" s="57" t="s">
        <v>4977</v>
      </c>
      <c r="E5003" s="93">
        <v>1569</v>
      </c>
      <c r="F5003" s="93">
        <v>1636</v>
      </c>
      <c r="G5003" s="93">
        <f t="shared" si="924"/>
        <v>67</v>
      </c>
      <c r="H5003" s="130">
        <f t="shared" si="930"/>
        <v>4.2702358189929894E-2</v>
      </c>
      <c r="I5003" s="93">
        <v>1225</v>
      </c>
      <c r="J5003" s="93">
        <v>1285</v>
      </c>
      <c r="K5003" s="93">
        <f t="shared" si="925"/>
        <v>60</v>
      </c>
      <c r="L5003" s="130">
        <f t="shared" si="931"/>
        <v>4.8979591836734691E-2</v>
      </c>
      <c r="M5003" s="93">
        <v>587</v>
      </c>
      <c r="N5003" s="93">
        <v>544</v>
      </c>
      <c r="O5003" s="93">
        <f t="shared" si="926"/>
        <v>-43</v>
      </c>
      <c r="P5003" s="130">
        <f t="shared" si="932"/>
        <v>-7.3253833049403749E-2</v>
      </c>
      <c r="Q5003" s="93">
        <v>3381</v>
      </c>
      <c r="R5003" s="93">
        <v>3590</v>
      </c>
      <c r="S5003" s="93">
        <f t="shared" si="927"/>
        <v>209</v>
      </c>
      <c r="T5003" s="130">
        <f t="shared" si="933"/>
        <v>6.181603076013014E-2</v>
      </c>
      <c r="U5003" s="93">
        <v>5786</v>
      </c>
      <c r="V5003" s="93">
        <v>6101</v>
      </c>
      <c r="W5003" s="93">
        <f t="shared" si="928"/>
        <v>315</v>
      </c>
      <c r="X5003" s="130">
        <f t="shared" si="934"/>
        <v>5.4441755962668509E-2</v>
      </c>
      <c r="Y5003" s="93">
        <v>12548</v>
      </c>
      <c r="Z5003" s="93">
        <v>13156</v>
      </c>
      <c r="AA5003" s="93">
        <f t="shared" si="929"/>
        <v>608</v>
      </c>
      <c r="AB5003" s="130">
        <f t="shared" si="935"/>
        <v>4.8453936882371693E-2</v>
      </c>
      <c r="AC5003" s="63"/>
    </row>
    <row r="5004" spans="1:29" ht="18" customHeight="1" x14ac:dyDescent="0.25">
      <c r="A5004" s="63"/>
      <c r="B5004" s="95" t="s">
        <v>4612</v>
      </c>
      <c r="C5004" s="94">
        <v>431805</v>
      </c>
      <c r="D5004" s="57" t="s">
        <v>4978</v>
      </c>
      <c r="E5004" s="93">
        <v>12</v>
      </c>
      <c r="F5004" s="93">
        <v>12</v>
      </c>
      <c r="G5004" s="93">
        <f t="shared" si="924"/>
        <v>0</v>
      </c>
      <c r="H5004" s="130">
        <f t="shared" si="930"/>
        <v>0</v>
      </c>
      <c r="I5004" s="93">
        <v>258</v>
      </c>
      <c r="J5004" s="93">
        <v>277</v>
      </c>
      <c r="K5004" s="93">
        <f t="shared" si="925"/>
        <v>19</v>
      </c>
      <c r="L5004" s="130">
        <f t="shared" si="931"/>
        <v>7.3643410852713184E-2</v>
      </c>
      <c r="M5004" s="93">
        <v>3</v>
      </c>
      <c r="N5004" s="93">
        <v>2</v>
      </c>
      <c r="O5004" s="93">
        <f t="shared" si="926"/>
        <v>-1</v>
      </c>
      <c r="P5004" s="130">
        <f t="shared" si="932"/>
        <v>-0.33333333333333331</v>
      </c>
      <c r="Q5004" s="93">
        <v>60</v>
      </c>
      <c r="R5004" s="93">
        <v>57</v>
      </c>
      <c r="S5004" s="93">
        <f t="shared" si="927"/>
        <v>-3</v>
      </c>
      <c r="T5004" s="130">
        <f t="shared" si="933"/>
        <v>-0.05</v>
      </c>
      <c r="U5004" s="93">
        <v>209</v>
      </c>
      <c r="V5004" s="93">
        <v>182</v>
      </c>
      <c r="W5004" s="93">
        <f t="shared" si="928"/>
        <v>-27</v>
      </c>
      <c r="X5004" s="130">
        <f t="shared" si="934"/>
        <v>-0.12918660287081341</v>
      </c>
      <c r="Y5004" s="93">
        <v>542</v>
      </c>
      <c r="Z5004" s="93">
        <v>530</v>
      </c>
      <c r="AA5004" s="93">
        <f t="shared" si="929"/>
        <v>-12</v>
      </c>
      <c r="AB5004" s="130">
        <f t="shared" si="935"/>
        <v>-2.2140221402214021E-2</v>
      </c>
      <c r="AC5004" s="63"/>
    </row>
    <row r="5005" spans="1:29" ht="18" customHeight="1" x14ac:dyDescent="0.25">
      <c r="A5005" s="63"/>
      <c r="B5005" s="95" t="s">
        <v>4612</v>
      </c>
      <c r="C5005" s="94">
        <v>431810</v>
      </c>
      <c r="D5005" s="57" t="s">
        <v>4979</v>
      </c>
      <c r="E5005" s="93">
        <v>304</v>
      </c>
      <c r="F5005" s="93">
        <v>300</v>
      </c>
      <c r="G5005" s="93">
        <f t="shared" si="924"/>
        <v>-4</v>
      </c>
      <c r="H5005" s="130">
        <f t="shared" si="930"/>
        <v>-1.3157894736842105E-2</v>
      </c>
      <c r="I5005" s="93">
        <v>66</v>
      </c>
      <c r="J5005" s="93">
        <v>75</v>
      </c>
      <c r="K5005" s="93">
        <f t="shared" si="925"/>
        <v>9</v>
      </c>
      <c r="L5005" s="130">
        <f t="shared" si="931"/>
        <v>0.13636363636363635</v>
      </c>
      <c r="M5005" s="93">
        <v>39</v>
      </c>
      <c r="N5005" s="93">
        <v>32</v>
      </c>
      <c r="O5005" s="93">
        <f t="shared" si="926"/>
        <v>-7</v>
      </c>
      <c r="P5005" s="130">
        <f t="shared" si="932"/>
        <v>-0.17948717948717949</v>
      </c>
      <c r="Q5005" s="93">
        <v>630</v>
      </c>
      <c r="R5005" s="93">
        <v>626</v>
      </c>
      <c r="S5005" s="93">
        <f t="shared" si="927"/>
        <v>-4</v>
      </c>
      <c r="T5005" s="130">
        <f t="shared" si="933"/>
        <v>-6.3492063492063492E-3</v>
      </c>
      <c r="U5005" s="93">
        <v>1181</v>
      </c>
      <c r="V5005" s="93">
        <v>1209</v>
      </c>
      <c r="W5005" s="93">
        <f t="shared" si="928"/>
        <v>28</v>
      </c>
      <c r="X5005" s="130">
        <f t="shared" si="934"/>
        <v>2.3708721422523286E-2</v>
      </c>
      <c r="Y5005" s="93">
        <v>2220</v>
      </c>
      <c r="Z5005" s="93">
        <v>2242</v>
      </c>
      <c r="AA5005" s="93">
        <f t="shared" si="929"/>
        <v>22</v>
      </c>
      <c r="AB5005" s="130">
        <f t="shared" si="935"/>
        <v>9.9099099099099093E-3</v>
      </c>
      <c r="AC5005" s="63"/>
    </row>
    <row r="5006" spans="1:29" ht="18" customHeight="1" x14ac:dyDescent="0.25">
      <c r="A5006" s="63"/>
      <c r="B5006" s="95" t="s">
        <v>4612</v>
      </c>
      <c r="C5006" s="94">
        <v>431820</v>
      </c>
      <c r="D5006" s="57" t="s">
        <v>3069</v>
      </c>
      <c r="E5006" s="93">
        <v>1305</v>
      </c>
      <c r="F5006" s="93">
        <v>1389</v>
      </c>
      <c r="G5006" s="93">
        <f t="shared" si="924"/>
        <v>84</v>
      </c>
      <c r="H5006" s="130">
        <f t="shared" si="930"/>
        <v>6.4367816091954022E-2</v>
      </c>
      <c r="I5006" s="93">
        <v>1473</v>
      </c>
      <c r="J5006" s="93">
        <v>1556</v>
      </c>
      <c r="K5006" s="93">
        <f t="shared" si="925"/>
        <v>83</v>
      </c>
      <c r="L5006" s="130">
        <f t="shared" si="931"/>
        <v>5.6347589952477933E-2</v>
      </c>
      <c r="M5006" s="93">
        <v>107</v>
      </c>
      <c r="N5006" s="93">
        <v>101</v>
      </c>
      <c r="O5006" s="93">
        <f t="shared" si="926"/>
        <v>-6</v>
      </c>
      <c r="P5006" s="130">
        <f t="shared" si="932"/>
        <v>-5.6074766355140186E-2</v>
      </c>
      <c r="Q5006" s="93">
        <v>820</v>
      </c>
      <c r="R5006" s="93">
        <v>980</v>
      </c>
      <c r="S5006" s="93">
        <f t="shared" si="927"/>
        <v>160</v>
      </c>
      <c r="T5006" s="130">
        <f t="shared" si="933"/>
        <v>0.1951219512195122</v>
      </c>
      <c r="U5006" s="93">
        <v>1810</v>
      </c>
      <c r="V5006" s="93">
        <v>1816</v>
      </c>
      <c r="W5006" s="93">
        <f t="shared" si="928"/>
        <v>6</v>
      </c>
      <c r="X5006" s="130">
        <f t="shared" si="934"/>
        <v>3.3149171270718232E-3</v>
      </c>
      <c r="Y5006" s="93">
        <v>5515</v>
      </c>
      <c r="Z5006" s="93">
        <v>5842</v>
      </c>
      <c r="AA5006" s="93">
        <f t="shared" si="929"/>
        <v>327</v>
      </c>
      <c r="AB5006" s="130">
        <f t="shared" si="935"/>
        <v>5.9292837715321851E-2</v>
      </c>
      <c r="AC5006" s="63"/>
    </row>
    <row r="5007" spans="1:29" ht="18" customHeight="1" x14ac:dyDescent="0.25">
      <c r="A5007" s="63"/>
      <c r="B5007" s="95" t="s">
        <v>4612</v>
      </c>
      <c r="C5007" s="94">
        <v>431830</v>
      </c>
      <c r="D5007" s="57" t="s">
        <v>2314</v>
      </c>
      <c r="E5007" s="93">
        <v>1813</v>
      </c>
      <c r="F5007" s="93">
        <v>1763</v>
      </c>
      <c r="G5007" s="93">
        <f t="shared" si="924"/>
        <v>-50</v>
      </c>
      <c r="H5007" s="130">
        <f t="shared" si="930"/>
        <v>-2.7578599007170437E-2</v>
      </c>
      <c r="I5007" s="93">
        <v>885</v>
      </c>
      <c r="J5007" s="93">
        <v>1674</v>
      </c>
      <c r="K5007" s="93">
        <f t="shared" si="925"/>
        <v>789</v>
      </c>
      <c r="L5007" s="130">
        <f t="shared" si="931"/>
        <v>0.8915254237288136</v>
      </c>
      <c r="M5007" s="93">
        <v>245</v>
      </c>
      <c r="N5007" s="93">
        <v>233</v>
      </c>
      <c r="O5007" s="93">
        <f t="shared" si="926"/>
        <v>-12</v>
      </c>
      <c r="P5007" s="130">
        <f t="shared" si="932"/>
        <v>-4.8979591836734691E-2</v>
      </c>
      <c r="Q5007" s="93">
        <v>3017</v>
      </c>
      <c r="R5007" s="93">
        <v>3165</v>
      </c>
      <c r="S5007" s="93">
        <f t="shared" si="927"/>
        <v>148</v>
      </c>
      <c r="T5007" s="130">
        <f t="shared" si="933"/>
        <v>4.9055352999668546E-2</v>
      </c>
      <c r="U5007" s="93">
        <v>3900</v>
      </c>
      <c r="V5007" s="93">
        <v>4063</v>
      </c>
      <c r="W5007" s="93">
        <f t="shared" si="928"/>
        <v>163</v>
      </c>
      <c r="X5007" s="130">
        <f t="shared" si="934"/>
        <v>4.1794871794871798E-2</v>
      </c>
      <c r="Y5007" s="93">
        <v>9860</v>
      </c>
      <c r="Z5007" s="93">
        <v>10898</v>
      </c>
      <c r="AA5007" s="93">
        <f t="shared" si="929"/>
        <v>1038</v>
      </c>
      <c r="AB5007" s="130">
        <f t="shared" si="935"/>
        <v>0.1052738336713996</v>
      </c>
      <c r="AC5007" s="63"/>
    </row>
    <row r="5008" spans="1:29" ht="18" customHeight="1" x14ac:dyDescent="0.25">
      <c r="A5008" s="63"/>
      <c r="B5008" s="95" t="s">
        <v>4612</v>
      </c>
      <c r="C5008" s="94">
        <v>431840</v>
      </c>
      <c r="D5008" s="57" t="s">
        <v>4980</v>
      </c>
      <c r="E5008" s="93">
        <v>60</v>
      </c>
      <c r="F5008" s="93">
        <v>65</v>
      </c>
      <c r="G5008" s="93">
        <f t="shared" ref="G5008:G5071" si="936">F5008-E5008</f>
        <v>5</v>
      </c>
      <c r="H5008" s="130">
        <f t="shared" si="930"/>
        <v>8.3333333333333329E-2</v>
      </c>
      <c r="I5008" s="93">
        <v>1002</v>
      </c>
      <c r="J5008" s="93">
        <v>1028</v>
      </c>
      <c r="K5008" s="93">
        <f t="shared" ref="K5008:K5071" si="937">J5008-I5008</f>
        <v>26</v>
      </c>
      <c r="L5008" s="130">
        <f t="shared" si="931"/>
        <v>2.5948103792415168E-2</v>
      </c>
      <c r="M5008" s="93">
        <v>80</v>
      </c>
      <c r="N5008" s="93">
        <v>160</v>
      </c>
      <c r="O5008" s="93">
        <f t="shared" ref="O5008:O5071" si="938">N5008-M5008</f>
        <v>80</v>
      </c>
      <c r="P5008" s="130">
        <f t="shared" si="932"/>
        <v>1</v>
      </c>
      <c r="Q5008" s="93">
        <v>747</v>
      </c>
      <c r="R5008" s="93">
        <v>756</v>
      </c>
      <c r="S5008" s="93">
        <f t="shared" ref="S5008:S5071" si="939">R5008-Q5008</f>
        <v>9</v>
      </c>
      <c r="T5008" s="130">
        <f t="shared" si="933"/>
        <v>1.2048192771084338E-2</v>
      </c>
      <c r="U5008" s="93">
        <v>2385</v>
      </c>
      <c r="V5008" s="93">
        <v>3146</v>
      </c>
      <c r="W5008" s="93">
        <f t="shared" ref="W5008:W5071" si="940">V5008-U5008</f>
        <v>761</v>
      </c>
      <c r="X5008" s="130">
        <f t="shared" si="934"/>
        <v>0.31907756813417193</v>
      </c>
      <c r="Y5008" s="93">
        <v>4274</v>
      </c>
      <c r="Z5008" s="93">
        <v>5155</v>
      </c>
      <c r="AA5008" s="93">
        <f t="shared" ref="AA5008:AA5071" si="941">Z5008-Y5008</f>
        <v>881</v>
      </c>
      <c r="AB5008" s="130">
        <f t="shared" si="935"/>
        <v>0.20613008890968648</v>
      </c>
      <c r="AC5008" s="63"/>
    </row>
    <row r="5009" spans="1:29" ht="18" customHeight="1" x14ac:dyDescent="0.25">
      <c r="A5009" s="63"/>
      <c r="B5009" s="95" t="s">
        <v>4612</v>
      </c>
      <c r="C5009" s="94">
        <v>431842</v>
      </c>
      <c r="D5009" s="57" t="s">
        <v>4981</v>
      </c>
      <c r="E5009" s="93">
        <v>8</v>
      </c>
      <c r="F5009" s="93">
        <v>9</v>
      </c>
      <c r="G5009" s="93">
        <f t="shared" si="936"/>
        <v>1</v>
      </c>
      <c r="H5009" s="130">
        <f t="shared" ref="H5009:H5072" si="942">(F5009-E5009)/E5009</f>
        <v>0.125</v>
      </c>
      <c r="I5009" s="93">
        <v>62</v>
      </c>
      <c r="J5009" s="93">
        <v>59</v>
      </c>
      <c r="K5009" s="93">
        <f t="shared" si="937"/>
        <v>-3</v>
      </c>
      <c r="L5009" s="130">
        <f t="shared" ref="L5009:L5072" si="943">(J5009-I5009)/I5009</f>
        <v>-4.8387096774193547E-2</v>
      </c>
      <c r="M5009" s="93">
        <v>9</v>
      </c>
      <c r="N5009" s="93">
        <v>8</v>
      </c>
      <c r="O5009" s="93">
        <f t="shared" si="938"/>
        <v>-1</v>
      </c>
      <c r="P5009" s="130">
        <f t="shared" ref="P5009:P5072" si="944">(N5009-M5009)/M5009</f>
        <v>-0.1111111111111111</v>
      </c>
      <c r="Q5009" s="93">
        <v>292</v>
      </c>
      <c r="R5009" s="93">
        <v>301</v>
      </c>
      <c r="S5009" s="93">
        <f t="shared" si="939"/>
        <v>9</v>
      </c>
      <c r="T5009" s="130">
        <f t="shared" ref="T5009:T5072" si="945">(R5009-Q5009)/Q5009</f>
        <v>3.0821917808219176E-2</v>
      </c>
      <c r="U5009" s="93">
        <v>324</v>
      </c>
      <c r="V5009" s="93">
        <v>323</v>
      </c>
      <c r="W5009" s="93">
        <f t="shared" si="940"/>
        <v>-1</v>
      </c>
      <c r="X5009" s="130">
        <f t="shared" ref="X5009:X5072" si="946">(V5009-U5009)/U5009</f>
        <v>-3.0864197530864196E-3</v>
      </c>
      <c r="Y5009" s="93">
        <v>695</v>
      </c>
      <c r="Z5009" s="93">
        <v>700</v>
      </c>
      <c r="AA5009" s="93">
        <f t="shared" si="941"/>
        <v>5</v>
      </c>
      <c r="AB5009" s="130">
        <f t="shared" ref="AB5009:AB5072" si="947">(Z5009-Y5009)/Y5009</f>
        <v>7.1942446043165471E-3</v>
      </c>
      <c r="AC5009" s="63"/>
    </row>
    <row r="5010" spans="1:29" ht="18" customHeight="1" x14ac:dyDescent="0.25">
      <c r="A5010" s="63"/>
      <c r="B5010" s="95" t="s">
        <v>4612</v>
      </c>
      <c r="C5010" s="94">
        <v>431843</v>
      </c>
      <c r="D5010" s="57" t="s">
        <v>4982</v>
      </c>
      <c r="E5010" s="93">
        <v>16</v>
      </c>
      <c r="F5010" s="93">
        <v>13</v>
      </c>
      <c r="G5010" s="93">
        <f t="shared" si="936"/>
        <v>-3</v>
      </c>
      <c r="H5010" s="130">
        <f t="shared" si="942"/>
        <v>-0.1875</v>
      </c>
      <c r="I5010" s="93">
        <v>140</v>
      </c>
      <c r="J5010" s="93">
        <v>156</v>
      </c>
      <c r="K5010" s="93">
        <f t="shared" si="937"/>
        <v>16</v>
      </c>
      <c r="L5010" s="130">
        <f t="shared" si="943"/>
        <v>0.11428571428571428</v>
      </c>
      <c r="M5010" s="93">
        <v>50</v>
      </c>
      <c r="N5010" s="93">
        <v>55</v>
      </c>
      <c r="O5010" s="93">
        <f t="shared" si="938"/>
        <v>5</v>
      </c>
      <c r="P5010" s="130">
        <f t="shared" si="944"/>
        <v>0.1</v>
      </c>
      <c r="Q5010" s="93">
        <v>61</v>
      </c>
      <c r="R5010" s="93">
        <v>67</v>
      </c>
      <c r="S5010" s="93">
        <f t="shared" si="939"/>
        <v>6</v>
      </c>
      <c r="T5010" s="130">
        <f t="shared" si="945"/>
        <v>9.8360655737704916E-2</v>
      </c>
      <c r="U5010" s="93">
        <v>440</v>
      </c>
      <c r="V5010" s="93">
        <v>568</v>
      </c>
      <c r="W5010" s="93">
        <f t="shared" si="940"/>
        <v>128</v>
      </c>
      <c r="X5010" s="130">
        <f t="shared" si="946"/>
        <v>0.29090909090909089</v>
      </c>
      <c r="Y5010" s="93">
        <v>707</v>
      </c>
      <c r="Z5010" s="93">
        <v>859</v>
      </c>
      <c r="AA5010" s="93">
        <f t="shared" si="941"/>
        <v>152</v>
      </c>
      <c r="AB5010" s="130">
        <f t="shared" si="947"/>
        <v>0.21499292786421501</v>
      </c>
      <c r="AC5010" s="63"/>
    </row>
    <row r="5011" spans="1:29" ht="18" customHeight="1" x14ac:dyDescent="0.25">
      <c r="A5011" s="63"/>
      <c r="B5011" s="95" t="s">
        <v>4612</v>
      </c>
      <c r="C5011" s="94">
        <v>431844</v>
      </c>
      <c r="D5011" s="57" t="s">
        <v>4983</v>
      </c>
      <c r="E5011" s="93">
        <v>41</v>
      </c>
      <c r="F5011" s="93">
        <v>32</v>
      </c>
      <c r="G5011" s="93">
        <f t="shared" si="936"/>
        <v>-9</v>
      </c>
      <c r="H5011" s="130">
        <f t="shared" si="942"/>
        <v>-0.21951219512195122</v>
      </c>
      <c r="I5011" s="93">
        <v>160</v>
      </c>
      <c r="J5011" s="93">
        <v>161</v>
      </c>
      <c r="K5011" s="93">
        <f t="shared" si="937"/>
        <v>1</v>
      </c>
      <c r="L5011" s="130">
        <f t="shared" si="943"/>
        <v>6.2500000000000003E-3</v>
      </c>
      <c r="M5011" s="93">
        <v>29</v>
      </c>
      <c r="N5011" s="93">
        <v>14</v>
      </c>
      <c r="O5011" s="93">
        <f t="shared" si="938"/>
        <v>-15</v>
      </c>
      <c r="P5011" s="130">
        <f t="shared" si="944"/>
        <v>-0.51724137931034486</v>
      </c>
      <c r="Q5011" s="93">
        <v>73</v>
      </c>
      <c r="R5011" s="93">
        <v>76</v>
      </c>
      <c r="S5011" s="93">
        <f t="shared" si="939"/>
        <v>3</v>
      </c>
      <c r="T5011" s="130">
        <f t="shared" si="945"/>
        <v>4.1095890410958902E-2</v>
      </c>
      <c r="U5011" s="93">
        <v>194</v>
      </c>
      <c r="V5011" s="93">
        <v>177</v>
      </c>
      <c r="W5011" s="93">
        <f t="shared" si="940"/>
        <v>-17</v>
      </c>
      <c r="X5011" s="130">
        <f t="shared" si="946"/>
        <v>-8.7628865979381437E-2</v>
      </c>
      <c r="Y5011" s="93">
        <v>497</v>
      </c>
      <c r="Z5011" s="93">
        <v>460</v>
      </c>
      <c r="AA5011" s="93">
        <f t="shared" si="941"/>
        <v>-37</v>
      </c>
      <c r="AB5011" s="130">
        <f t="shared" si="947"/>
        <v>-7.4446680080482899E-2</v>
      </c>
      <c r="AC5011" s="63"/>
    </row>
    <row r="5012" spans="1:29" ht="18" customHeight="1" x14ac:dyDescent="0.25">
      <c r="A5012" s="63"/>
      <c r="B5012" s="95" t="s">
        <v>4612</v>
      </c>
      <c r="C5012" s="94">
        <v>431845</v>
      </c>
      <c r="D5012" s="57" t="s">
        <v>4984</v>
      </c>
      <c r="E5012" s="93">
        <v>0</v>
      </c>
      <c r="F5012" s="93">
        <v>0</v>
      </c>
      <c r="G5012" s="93">
        <f t="shared" si="936"/>
        <v>0</v>
      </c>
      <c r="H5012" s="130" t="e">
        <f t="shared" si="942"/>
        <v>#DIV/0!</v>
      </c>
      <c r="I5012" s="93">
        <v>33</v>
      </c>
      <c r="J5012" s="93">
        <v>31</v>
      </c>
      <c r="K5012" s="93">
        <f t="shared" si="937"/>
        <v>-2</v>
      </c>
      <c r="L5012" s="130">
        <f t="shared" si="943"/>
        <v>-6.0606060606060608E-2</v>
      </c>
      <c r="M5012" s="93">
        <v>4</v>
      </c>
      <c r="N5012" s="93">
        <v>10</v>
      </c>
      <c r="O5012" s="93">
        <f t="shared" si="938"/>
        <v>6</v>
      </c>
      <c r="P5012" s="130">
        <f t="shared" si="944"/>
        <v>1.5</v>
      </c>
      <c r="Q5012" s="93">
        <v>40</v>
      </c>
      <c r="R5012" s="93">
        <v>37</v>
      </c>
      <c r="S5012" s="93">
        <f t="shared" si="939"/>
        <v>-3</v>
      </c>
      <c r="T5012" s="130">
        <f t="shared" si="945"/>
        <v>-7.4999999999999997E-2</v>
      </c>
      <c r="U5012" s="93">
        <v>250</v>
      </c>
      <c r="V5012" s="93">
        <v>231</v>
      </c>
      <c r="W5012" s="93">
        <f t="shared" si="940"/>
        <v>-19</v>
      </c>
      <c r="X5012" s="130">
        <f t="shared" si="946"/>
        <v>-7.5999999999999998E-2</v>
      </c>
      <c r="Y5012" s="93">
        <v>327</v>
      </c>
      <c r="Z5012" s="93">
        <v>309</v>
      </c>
      <c r="AA5012" s="93">
        <f t="shared" si="941"/>
        <v>-18</v>
      </c>
      <c r="AB5012" s="130">
        <f t="shared" si="947"/>
        <v>-5.5045871559633031E-2</v>
      </c>
      <c r="AC5012" s="63"/>
    </row>
    <row r="5013" spans="1:29" ht="18" customHeight="1" x14ac:dyDescent="0.25">
      <c r="A5013" s="63"/>
      <c r="B5013" s="95" t="s">
        <v>4612</v>
      </c>
      <c r="C5013" s="94">
        <v>431846</v>
      </c>
      <c r="D5013" s="57" t="s">
        <v>4985</v>
      </c>
      <c r="E5013" s="93">
        <v>56</v>
      </c>
      <c r="F5013" s="93">
        <v>59</v>
      </c>
      <c r="G5013" s="93">
        <f t="shared" si="936"/>
        <v>3</v>
      </c>
      <c r="H5013" s="130">
        <f t="shared" si="942"/>
        <v>5.3571428571428568E-2</v>
      </c>
      <c r="I5013" s="93">
        <v>120</v>
      </c>
      <c r="J5013" s="93">
        <v>75</v>
      </c>
      <c r="K5013" s="93">
        <f t="shared" si="937"/>
        <v>-45</v>
      </c>
      <c r="L5013" s="130">
        <f t="shared" si="943"/>
        <v>-0.375</v>
      </c>
      <c r="M5013" s="93">
        <v>0</v>
      </c>
      <c r="N5013" s="93">
        <v>38</v>
      </c>
      <c r="O5013" s="93">
        <f t="shared" si="938"/>
        <v>38</v>
      </c>
      <c r="P5013" s="130" t="e">
        <f t="shared" si="944"/>
        <v>#DIV/0!</v>
      </c>
      <c r="Q5013" s="93">
        <v>57</v>
      </c>
      <c r="R5013" s="93">
        <v>56</v>
      </c>
      <c r="S5013" s="93">
        <f t="shared" si="939"/>
        <v>-1</v>
      </c>
      <c r="T5013" s="130">
        <f t="shared" si="945"/>
        <v>-1.7543859649122806E-2</v>
      </c>
      <c r="U5013" s="93">
        <v>209</v>
      </c>
      <c r="V5013" s="93">
        <v>226</v>
      </c>
      <c r="W5013" s="93">
        <f t="shared" si="940"/>
        <v>17</v>
      </c>
      <c r="X5013" s="130">
        <f t="shared" si="946"/>
        <v>8.1339712918660281E-2</v>
      </c>
      <c r="Y5013" s="93">
        <v>442</v>
      </c>
      <c r="Z5013" s="93">
        <v>454</v>
      </c>
      <c r="AA5013" s="93">
        <f t="shared" si="941"/>
        <v>12</v>
      </c>
      <c r="AB5013" s="130">
        <f t="shared" si="947"/>
        <v>2.7149321266968326E-2</v>
      </c>
      <c r="AC5013" s="63"/>
    </row>
    <row r="5014" spans="1:29" ht="18" customHeight="1" x14ac:dyDescent="0.25">
      <c r="A5014" s="63"/>
      <c r="B5014" s="95" t="s">
        <v>4612</v>
      </c>
      <c r="C5014" s="94">
        <v>431848</v>
      </c>
      <c r="D5014" s="57" t="s">
        <v>4986</v>
      </c>
      <c r="E5014" s="93">
        <v>41</v>
      </c>
      <c r="F5014" s="93">
        <v>50</v>
      </c>
      <c r="G5014" s="93">
        <f t="shared" si="936"/>
        <v>9</v>
      </c>
      <c r="H5014" s="130">
        <f t="shared" si="942"/>
        <v>0.21951219512195122</v>
      </c>
      <c r="I5014" s="93">
        <v>499</v>
      </c>
      <c r="J5014" s="93">
        <v>519</v>
      </c>
      <c r="K5014" s="93">
        <f t="shared" si="937"/>
        <v>20</v>
      </c>
      <c r="L5014" s="130">
        <f t="shared" si="943"/>
        <v>4.0080160320641281E-2</v>
      </c>
      <c r="M5014" s="93">
        <v>21</v>
      </c>
      <c r="N5014" s="93">
        <v>13</v>
      </c>
      <c r="O5014" s="93">
        <f t="shared" si="938"/>
        <v>-8</v>
      </c>
      <c r="P5014" s="130">
        <f t="shared" si="944"/>
        <v>-0.38095238095238093</v>
      </c>
      <c r="Q5014" s="93">
        <v>121</v>
      </c>
      <c r="R5014" s="93">
        <v>118</v>
      </c>
      <c r="S5014" s="93">
        <f t="shared" si="939"/>
        <v>-3</v>
      </c>
      <c r="T5014" s="130">
        <f t="shared" si="945"/>
        <v>-2.4793388429752067E-2</v>
      </c>
      <c r="U5014" s="93">
        <v>287</v>
      </c>
      <c r="V5014" s="93">
        <v>284</v>
      </c>
      <c r="W5014" s="93">
        <f t="shared" si="940"/>
        <v>-3</v>
      </c>
      <c r="X5014" s="130">
        <f t="shared" si="946"/>
        <v>-1.0452961672473868E-2</v>
      </c>
      <c r="Y5014" s="93">
        <v>969</v>
      </c>
      <c r="Z5014" s="93">
        <v>984</v>
      </c>
      <c r="AA5014" s="93">
        <f t="shared" si="941"/>
        <v>15</v>
      </c>
      <c r="AB5014" s="130">
        <f t="shared" si="947"/>
        <v>1.5479876160990712E-2</v>
      </c>
      <c r="AC5014" s="63"/>
    </row>
    <row r="5015" spans="1:29" ht="18" customHeight="1" x14ac:dyDescent="0.25">
      <c r="A5015" s="63"/>
      <c r="B5015" s="95" t="s">
        <v>4612</v>
      </c>
      <c r="C5015" s="94">
        <v>431849</v>
      </c>
      <c r="D5015" s="57" t="s">
        <v>4987</v>
      </c>
      <c r="E5015" s="93">
        <v>8</v>
      </c>
      <c r="F5015" s="93">
        <v>14</v>
      </c>
      <c r="G5015" s="93">
        <f t="shared" si="936"/>
        <v>6</v>
      </c>
      <c r="H5015" s="130">
        <f t="shared" si="942"/>
        <v>0.75</v>
      </c>
      <c r="I5015" s="93">
        <v>499</v>
      </c>
      <c r="J5015" s="93">
        <v>438</v>
      </c>
      <c r="K5015" s="93">
        <f t="shared" si="937"/>
        <v>-61</v>
      </c>
      <c r="L5015" s="130">
        <f t="shared" si="943"/>
        <v>-0.12224448897795591</v>
      </c>
      <c r="M5015" s="93">
        <v>23</v>
      </c>
      <c r="N5015" s="93">
        <v>17</v>
      </c>
      <c r="O5015" s="93">
        <f t="shared" si="938"/>
        <v>-6</v>
      </c>
      <c r="P5015" s="130">
        <f t="shared" si="944"/>
        <v>-0.2608695652173913</v>
      </c>
      <c r="Q5015" s="93">
        <v>80</v>
      </c>
      <c r="R5015" s="93">
        <v>69</v>
      </c>
      <c r="S5015" s="93">
        <f t="shared" si="939"/>
        <v>-11</v>
      </c>
      <c r="T5015" s="130">
        <f t="shared" si="945"/>
        <v>-0.13750000000000001</v>
      </c>
      <c r="U5015" s="93">
        <v>296</v>
      </c>
      <c r="V5015" s="93">
        <v>294</v>
      </c>
      <c r="W5015" s="93">
        <f t="shared" si="940"/>
        <v>-2</v>
      </c>
      <c r="X5015" s="130">
        <f t="shared" si="946"/>
        <v>-6.7567567567567571E-3</v>
      </c>
      <c r="Y5015" s="93">
        <v>906</v>
      </c>
      <c r="Z5015" s="93">
        <v>832</v>
      </c>
      <c r="AA5015" s="93">
        <f t="shared" si="941"/>
        <v>-74</v>
      </c>
      <c r="AB5015" s="130">
        <f t="shared" si="947"/>
        <v>-8.1677704194260486E-2</v>
      </c>
      <c r="AC5015" s="63"/>
    </row>
    <row r="5016" spans="1:29" ht="18" customHeight="1" x14ac:dyDescent="0.25">
      <c r="A5016" s="63"/>
      <c r="B5016" s="95" t="s">
        <v>4612</v>
      </c>
      <c r="C5016" s="94">
        <v>431850</v>
      </c>
      <c r="D5016" s="57" t="s">
        <v>4988</v>
      </c>
      <c r="E5016" s="93">
        <v>717</v>
      </c>
      <c r="F5016" s="93">
        <v>682</v>
      </c>
      <c r="G5016" s="93">
        <f t="shared" si="936"/>
        <v>-35</v>
      </c>
      <c r="H5016" s="130">
        <f t="shared" si="942"/>
        <v>-4.8814504881450491E-2</v>
      </c>
      <c r="I5016" s="93">
        <v>3923</v>
      </c>
      <c r="J5016" s="93">
        <v>846</v>
      </c>
      <c r="K5016" s="93">
        <f t="shared" si="937"/>
        <v>-3077</v>
      </c>
      <c r="L5016" s="130">
        <f t="shared" si="943"/>
        <v>-0.78434871271985729</v>
      </c>
      <c r="M5016" s="93">
        <v>49</v>
      </c>
      <c r="N5016" s="93">
        <v>38</v>
      </c>
      <c r="O5016" s="93">
        <f t="shared" si="938"/>
        <v>-11</v>
      </c>
      <c r="P5016" s="130">
        <f t="shared" si="944"/>
        <v>-0.22448979591836735</v>
      </c>
      <c r="Q5016" s="93">
        <v>829</v>
      </c>
      <c r="R5016" s="93">
        <v>834</v>
      </c>
      <c r="S5016" s="93">
        <f t="shared" si="939"/>
        <v>5</v>
      </c>
      <c r="T5016" s="130">
        <f t="shared" si="945"/>
        <v>6.0313630880579009E-3</v>
      </c>
      <c r="U5016" s="93">
        <v>1738</v>
      </c>
      <c r="V5016" s="93">
        <v>1708</v>
      </c>
      <c r="W5016" s="93">
        <f t="shared" si="940"/>
        <v>-30</v>
      </c>
      <c r="X5016" s="130">
        <f t="shared" si="946"/>
        <v>-1.7261219792865361E-2</v>
      </c>
      <c r="Y5016" s="93">
        <v>7256</v>
      </c>
      <c r="Z5016" s="93">
        <v>4108</v>
      </c>
      <c r="AA5016" s="93">
        <f t="shared" si="941"/>
        <v>-3148</v>
      </c>
      <c r="AB5016" s="130">
        <f t="shared" si="947"/>
        <v>-0.43384785005512677</v>
      </c>
      <c r="AC5016" s="63"/>
    </row>
    <row r="5017" spans="1:29" ht="18" customHeight="1" x14ac:dyDescent="0.25">
      <c r="A5017" s="63"/>
      <c r="B5017" s="95" t="s">
        <v>4612</v>
      </c>
      <c r="C5017" s="94">
        <v>431860</v>
      </c>
      <c r="D5017" s="57" t="s">
        <v>4989</v>
      </c>
      <c r="E5017" s="93">
        <v>94</v>
      </c>
      <c r="F5017" s="93">
        <v>96</v>
      </c>
      <c r="G5017" s="93">
        <f t="shared" si="936"/>
        <v>2</v>
      </c>
      <c r="H5017" s="130">
        <f t="shared" si="942"/>
        <v>2.1276595744680851E-2</v>
      </c>
      <c r="I5017" s="93">
        <v>182</v>
      </c>
      <c r="J5017" s="93">
        <v>185</v>
      </c>
      <c r="K5017" s="93">
        <f t="shared" si="937"/>
        <v>3</v>
      </c>
      <c r="L5017" s="130">
        <f t="shared" si="943"/>
        <v>1.6483516483516484E-2</v>
      </c>
      <c r="M5017" s="93">
        <v>49</v>
      </c>
      <c r="N5017" s="93">
        <v>44</v>
      </c>
      <c r="O5017" s="93">
        <f t="shared" si="938"/>
        <v>-5</v>
      </c>
      <c r="P5017" s="130">
        <f t="shared" si="944"/>
        <v>-0.10204081632653061</v>
      </c>
      <c r="Q5017" s="93">
        <v>469</v>
      </c>
      <c r="R5017" s="93">
        <v>464</v>
      </c>
      <c r="S5017" s="93">
        <f t="shared" si="939"/>
        <v>-5</v>
      </c>
      <c r="T5017" s="130">
        <f t="shared" si="945"/>
        <v>-1.0660980810234541E-2</v>
      </c>
      <c r="U5017" s="93">
        <v>828</v>
      </c>
      <c r="V5017" s="93">
        <v>857</v>
      </c>
      <c r="W5017" s="93">
        <f t="shared" si="940"/>
        <v>29</v>
      </c>
      <c r="X5017" s="130">
        <f t="shared" si="946"/>
        <v>3.5024154589371984E-2</v>
      </c>
      <c r="Y5017" s="93">
        <v>1622</v>
      </c>
      <c r="Z5017" s="93">
        <v>1646</v>
      </c>
      <c r="AA5017" s="93">
        <f t="shared" si="941"/>
        <v>24</v>
      </c>
      <c r="AB5017" s="130">
        <f t="shared" si="947"/>
        <v>1.4796547472256474E-2</v>
      </c>
      <c r="AC5017" s="63"/>
    </row>
    <row r="5018" spans="1:29" ht="18" customHeight="1" x14ac:dyDescent="0.25">
      <c r="A5018" s="63"/>
      <c r="B5018" s="95" t="s">
        <v>4612</v>
      </c>
      <c r="C5018" s="94">
        <v>431861</v>
      </c>
      <c r="D5018" s="57" t="s">
        <v>4990</v>
      </c>
      <c r="E5018" s="93">
        <v>22</v>
      </c>
      <c r="F5018" s="93">
        <v>24</v>
      </c>
      <c r="G5018" s="93">
        <f t="shared" si="936"/>
        <v>2</v>
      </c>
      <c r="H5018" s="130">
        <f t="shared" si="942"/>
        <v>9.0909090909090912E-2</v>
      </c>
      <c r="I5018" s="93">
        <v>132</v>
      </c>
      <c r="J5018" s="93">
        <v>138</v>
      </c>
      <c r="K5018" s="93">
        <f t="shared" si="937"/>
        <v>6</v>
      </c>
      <c r="L5018" s="130">
        <f t="shared" si="943"/>
        <v>4.5454545454545456E-2</v>
      </c>
      <c r="M5018" s="93">
        <v>25</v>
      </c>
      <c r="N5018" s="93">
        <v>19</v>
      </c>
      <c r="O5018" s="93">
        <f t="shared" si="938"/>
        <v>-6</v>
      </c>
      <c r="P5018" s="130">
        <f t="shared" si="944"/>
        <v>-0.24</v>
      </c>
      <c r="Q5018" s="93">
        <v>60</v>
      </c>
      <c r="R5018" s="93">
        <v>57</v>
      </c>
      <c r="S5018" s="93">
        <f t="shared" si="939"/>
        <v>-3</v>
      </c>
      <c r="T5018" s="130">
        <f t="shared" si="945"/>
        <v>-0.05</v>
      </c>
      <c r="U5018" s="93">
        <v>269</v>
      </c>
      <c r="V5018" s="93">
        <v>268</v>
      </c>
      <c r="W5018" s="93">
        <f t="shared" si="940"/>
        <v>-1</v>
      </c>
      <c r="X5018" s="130">
        <f t="shared" si="946"/>
        <v>-3.7174721189591076E-3</v>
      </c>
      <c r="Y5018" s="93">
        <v>508</v>
      </c>
      <c r="Z5018" s="93">
        <v>506</v>
      </c>
      <c r="AA5018" s="93">
        <f t="shared" si="941"/>
        <v>-2</v>
      </c>
      <c r="AB5018" s="130">
        <f t="shared" si="947"/>
        <v>-3.937007874015748E-3</v>
      </c>
      <c r="AC5018" s="63"/>
    </row>
    <row r="5019" spans="1:29" ht="18" customHeight="1" x14ac:dyDescent="0.25">
      <c r="A5019" s="63"/>
      <c r="B5019" s="95" t="s">
        <v>4612</v>
      </c>
      <c r="C5019" s="94">
        <v>431862</v>
      </c>
      <c r="D5019" s="57" t="s">
        <v>4991</v>
      </c>
      <c r="E5019" s="93">
        <v>395</v>
      </c>
      <c r="F5019" s="93">
        <v>492</v>
      </c>
      <c r="G5019" s="93">
        <f t="shared" si="936"/>
        <v>97</v>
      </c>
      <c r="H5019" s="130">
        <f t="shared" si="942"/>
        <v>0.24556962025316456</v>
      </c>
      <c r="I5019" s="93">
        <v>71</v>
      </c>
      <c r="J5019" s="93">
        <v>32</v>
      </c>
      <c r="K5019" s="93">
        <f t="shared" si="937"/>
        <v>-39</v>
      </c>
      <c r="L5019" s="130">
        <f t="shared" si="943"/>
        <v>-0.54929577464788737</v>
      </c>
      <c r="M5019" s="93">
        <v>28</v>
      </c>
      <c r="N5019" s="93">
        <v>35</v>
      </c>
      <c r="O5019" s="93">
        <f t="shared" si="938"/>
        <v>7</v>
      </c>
      <c r="P5019" s="130">
        <f t="shared" si="944"/>
        <v>0.25</v>
      </c>
      <c r="Q5019" s="93">
        <v>139</v>
      </c>
      <c r="R5019" s="93">
        <v>161</v>
      </c>
      <c r="S5019" s="93">
        <f t="shared" si="939"/>
        <v>22</v>
      </c>
      <c r="T5019" s="130">
        <f t="shared" si="945"/>
        <v>0.15827338129496402</v>
      </c>
      <c r="U5019" s="93">
        <v>693</v>
      </c>
      <c r="V5019" s="93">
        <v>759</v>
      </c>
      <c r="W5019" s="93">
        <f t="shared" si="940"/>
        <v>66</v>
      </c>
      <c r="X5019" s="130">
        <f t="shared" si="946"/>
        <v>9.5238095238095233E-2</v>
      </c>
      <c r="Y5019" s="93">
        <v>1326</v>
      </c>
      <c r="Z5019" s="93">
        <v>1479</v>
      </c>
      <c r="AA5019" s="93">
        <f t="shared" si="941"/>
        <v>153</v>
      </c>
      <c r="AB5019" s="130">
        <f t="shared" si="947"/>
        <v>0.11538461538461539</v>
      </c>
      <c r="AC5019" s="63"/>
    </row>
    <row r="5020" spans="1:29" ht="18" customHeight="1" x14ac:dyDescent="0.25">
      <c r="A5020" s="63"/>
      <c r="B5020" s="95" t="s">
        <v>4612</v>
      </c>
      <c r="C5020" s="94">
        <v>431870</v>
      </c>
      <c r="D5020" s="57" t="s">
        <v>4992</v>
      </c>
      <c r="E5020" s="93">
        <v>24</v>
      </c>
      <c r="F5020" s="93">
        <v>25</v>
      </c>
      <c r="G5020" s="93">
        <f t="shared" si="936"/>
        <v>1</v>
      </c>
      <c r="H5020" s="130">
        <f t="shared" si="942"/>
        <v>4.1666666666666664E-2</v>
      </c>
      <c r="I5020" s="93">
        <v>20566</v>
      </c>
      <c r="J5020" s="93">
        <v>20133</v>
      </c>
      <c r="K5020" s="93">
        <f t="shared" si="937"/>
        <v>-433</v>
      </c>
      <c r="L5020" s="130">
        <f t="shared" si="943"/>
        <v>-2.1054167071866185E-2</v>
      </c>
      <c r="M5020" s="93">
        <v>2279</v>
      </c>
      <c r="N5020" s="93">
        <v>2758</v>
      </c>
      <c r="O5020" s="93">
        <f t="shared" si="938"/>
        <v>479</v>
      </c>
      <c r="P5020" s="130">
        <f t="shared" si="944"/>
        <v>0.21017990346643264</v>
      </c>
      <c r="Q5020" s="93">
        <v>10819</v>
      </c>
      <c r="R5020" s="93">
        <v>10682</v>
      </c>
      <c r="S5020" s="93">
        <f t="shared" si="939"/>
        <v>-137</v>
      </c>
      <c r="T5020" s="130">
        <f t="shared" si="945"/>
        <v>-1.2662907847305666E-2</v>
      </c>
      <c r="U5020" s="93">
        <v>25313</v>
      </c>
      <c r="V5020" s="93">
        <v>25824</v>
      </c>
      <c r="W5020" s="93">
        <f t="shared" si="940"/>
        <v>511</v>
      </c>
      <c r="X5020" s="130">
        <f t="shared" si="946"/>
        <v>2.0187255560383994E-2</v>
      </c>
      <c r="Y5020" s="93">
        <v>59001</v>
      </c>
      <c r="Z5020" s="93">
        <v>59422</v>
      </c>
      <c r="AA5020" s="93">
        <f t="shared" si="941"/>
        <v>421</v>
      </c>
      <c r="AB5020" s="130">
        <f t="shared" si="947"/>
        <v>7.1354722801308451E-3</v>
      </c>
      <c r="AC5020" s="63"/>
    </row>
    <row r="5021" spans="1:29" ht="18" customHeight="1" x14ac:dyDescent="0.25">
      <c r="A5021" s="63"/>
      <c r="B5021" s="95" t="s">
        <v>4612</v>
      </c>
      <c r="C5021" s="94">
        <v>431880</v>
      </c>
      <c r="D5021" s="57" t="s">
        <v>4993</v>
      </c>
      <c r="E5021" s="93">
        <v>569</v>
      </c>
      <c r="F5021" s="93">
        <v>558</v>
      </c>
      <c r="G5021" s="93">
        <f t="shared" si="936"/>
        <v>-11</v>
      </c>
      <c r="H5021" s="130">
        <f t="shared" si="942"/>
        <v>-1.9332161687170474E-2</v>
      </c>
      <c r="I5021" s="93">
        <v>605</v>
      </c>
      <c r="J5021" s="93">
        <v>615</v>
      </c>
      <c r="K5021" s="93">
        <f t="shared" si="937"/>
        <v>10</v>
      </c>
      <c r="L5021" s="130">
        <f t="shared" si="943"/>
        <v>1.6528925619834711E-2</v>
      </c>
      <c r="M5021" s="93">
        <v>70</v>
      </c>
      <c r="N5021" s="93">
        <v>79</v>
      </c>
      <c r="O5021" s="93">
        <f t="shared" si="938"/>
        <v>9</v>
      </c>
      <c r="P5021" s="130">
        <f t="shared" si="944"/>
        <v>0.12857142857142856</v>
      </c>
      <c r="Q5021" s="93">
        <v>2162</v>
      </c>
      <c r="R5021" s="93">
        <v>2210</v>
      </c>
      <c r="S5021" s="93">
        <f t="shared" si="939"/>
        <v>48</v>
      </c>
      <c r="T5021" s="130">
        <f t="shared" si="945"/>
        <v>2.2201665124884366E-2</v>
      </c>
      <c r="U5021" s="93">
        <v>2818</v>
      </c>
      <c r="V5021" s="93">
        <v>2837</v>
      </c>
      <c r="W5021" s="93">
        <f t="shared" si="940"/>
        <v>19</v>
      </c>
      <c r="X5021" s="130">
        <f t="shared" si="946"/>
        <v>6.7423704755145497E-3</v>
      </c>
      <c r="Y5021" s="93">
        <v>6224</v>
      </c>
      <c r="Z5021" s="93">
        <v>6299</v>
      </c>
      <c r="AA5021" s="93">
        <f t="shared" si="941"/>
        <v>75</v>
      </c>
      <c r="AB5021" s="130">
        <f t="shared" si="947"/>
        <v>1.205012853470437E-2</v>
      </c>
      <c r="AC5021" s="63"/>
    </row>
    <row r="5022" spans="1:29" ht="18" customHeight="1" x14ac:dyDescent="0.25">
      <c r="A5022" s="63"/>
      <c r="B5022" s="95" t="s">
        <v>4612</v>
      </c>
      <c r="C5022" s="94">
        <v>431890</v>
      </c>
      <c r="D5022" s="57" t="s">
        <v>4994</v>
      </c>
      <c r="E5022" s="93">
        <v>676</v>
      </c>
      <c r="F5022" s="93">
        <v>704</v>
      </c>
      <c r="G5022" s="93">
        <f t="shared" si="936"/>
        <v>28</v>
      </c>
      <c r="H5022" s="130">
        <f t="shared" si="942"/>
        <v>4.142011834319527E-2</v>
      </c>
      <c r="I5022" s="93">
        <v>1187</v>
      </c>
      <c r="J5022" s="93">
        <v>1262</v>
      </c>
      <c r="K5022" s="93">
        <f t="shared" si="937"/>
        <v>75</v>
      </c>
      <c r="L5022" s="130">
        <f t="shared" si="943"/>
        <v>6.3184498736310019E-2</v>
      </c>
      <c r="M5022" s="93">
        <v>166</v>
      </c>
      <c r="N5022" s="93">
        <v>165</v>
      </c>
      <c r="O5022" s="93">
        <f t="shared" si="938"/>
        <v>-1</v>
      </c>
      <c r="P5022" s="130">
        <f t="shared" si="944"/>
        <v>-6.024096385542169E-3</v>
      </c>
      <c r="Q5022" s="93">
        <v>2273</v>
      </c>
      <c r="R5022" s="93">
        <v>2436</v>
      </c>
      <c r="S5022" s="93">
        <f t="shared" si="939"/>
        <v>163</v>
      </c>
      <c r="T5022" s="130">
        <f t="shared" si="945"/>
        <v>7.1711394632644088E-2</v>
      </c>
      <c r="U5022" s="93">
        <v>2890</v>
      </c>
      <c r="V5022" s="93">
        <v>2863</v>
      </c>
      <c r="W5022" s="93">
        <f t="shared" si="940"/>
        <v>-27</v>
      </c>
      <c r="X5022" s="130">
        <f t="shared" si="946"/>
        <v>-9.3425605536332171E-3</v>
      </c>
      <c r="Y5022" s="93">
        <v>7192</v>
      </c>
      <c r="Z5022" s="93">
        <v>7430</v>
      </c>
      <c r="AA5022" s="93">
        <f t="shared" si="941"/>
        <v>238</v>
      </c>
      <c r="AB5022" s="130">
        <f t="shared" si="947"/>
        <v>3.3092324805339267E-2</v>
      </c>
      <c r="AC5022" s="63"/>
    </row>
    <row r="5023" spans="1:29" ht="18" customHeight="1" x14ac:dyDescent="0.25">
      <c r="A5023" s="63"/>
      <c r="B5023" s="95" t="s">
        <v>4612</v>
      </c>
      <c r="C5023" s="94">
        <v>431900</v>
      </c>
      <c r="D5023" s="57" t="s">
        <v>4995</v>
      </c>
      <c r="E5023" s="93">
        <v>79</v>
      </c>
      <c r="F5023" s="93">
        <v>67</v>
      </c>
      <c r="G5023" s="93">
        <f t="shared" si="936"/>
        <v>-12</v>
      </c>
      <c r="H5023" s="130">
        <f t="shared" si="942"/>
        <v>-0.15189873417721519</v>
      </c>
      <c r="I5023" s="93">
        <v>4575</v>
      </c>
      <c r="J5023" s="93">
        <v>4826</v>
      </c>
      <c r="K5023" s="93">
        <f t="shared" si="937"/>
        <v>251</v>
      </c>
      <c r="L5023" s="130">
        <f t="shared" si="943"/>
        <v>5.4863387978142074E-2</v>
      </c>
      <c r="M5023" s="93">
        <v>95</v>
      </c>
      <c r="N5023" s="93">
        <v>87</v>
      </c>
      <c r="O5023" s="93">
        <f t="shared" si="938"/>
        <v>-8</v>
      </c>
      <c r="P5023" s="130">
        <f t="shared" si="944"/>
        <v>-8.4210526315789472E-2</v>
      </c>
      <c r="Q5023" s="93">
        <v>1008</v>
      </c>
      <c r="R5023" s="93">
        <v>998</v>
      </c>
      <c r="S5023" s="93">
        <f t="shared" si="939"/>
        <v>-10</v>
      </c>
      <c r="T5023" s="130">
        <f t="shared" si="945"/>
        <v>-9.9206349206349201E-3</v>
      </c>
      <c r="U5023" s="93">
        <v>2142</v>
      </c>
      <c r="V5023" s="93">
        <v>2203</v>
      </c>
      <c r="W5023" s="93">
        <f t="shared" si="940"/>
        <v>61</v>
      </c>
      <c r="X5023" s="130">
        <f t="shared" si="946"/>
        <v>2.8478057889822595E-2</v>
      </c>
      <c r="Y5023" s="93">
        <v>7899</v>
      </c>
      <c r="Z5023" s="93">
        <v>8181</v>
      </c>
      <c r="AA5023" s="93">
        <f t="shared" si="941"/>
        <v>282</v>
      </c>
      <c r="AB5023" s="130">
        <f t="shared" si="947"/>
        <v>3.5700721610330423E-2</v>
      </c>
      <c r="AC5023" s="63"/>
    </row>
    <row r="5024" spans="1:29" ht="18" customHeight="1" x14ac:dyDescent="0.25">
      <c r="A5024" s="63"/>
      <c r="B5024" s="95" t="s">
        <v>4612</v>
      </c>
      <c r="C5024" s="94">
        <v>431910</v>
      </c>
      <c r="D5024" s="57" t="s">
        <v>4574</v>
      </c>
      <c r="E5024" s="93">
        <v>72</v>
      </c>
      <c r="F5024" s="93">
        <v>70</v>
      </c>
      <c r="G5024" s="93">
        <f t="shared" si="936"/>
        <v>-2</v>
      </c>
      <c r="H5024" s="130">
        <f t="shared" si="942"/>
        <v>-2.7777777777777776E-2</v>
      </c>
      <c r="I5024" s="93">
        <v>174</v>
      </c>
      <c r="J5024" s="93">
        <v>209</v>
      </c>
      <c r="K5024" s="93">
        <f t="shared" si="937"/>
        <v>35</v>
      </c>
      <c r="L5024" s="130">
        <f t="shared" si="943"/>
        <v>0.20114942528735633</v>
      </c>
      <c r="M5024" s="93">
        <v>17</v>
      </c>
      <c r="N5024" s="93">
        <v>11</v>
      </c>
      <c r="O5024" s="93">
        <f t="shared" si="938"/>
        <v>-6</v>
      </c>
      <c r="P5024" s="130">
        <f t="shared" si="944"/>
        <v>-0.35294117647058826</v>
      </c>
      <c r="Q5024" s="93">
        <v>390</v>
      </c>
      <c r="R5024" s="93">
        <v>411</v>
      </c>
      <c r="S5024" s="93">
        <f t="shared" si="939"/>
        <v>21</v>
      </c>
      <c r="T5024" s="130">
        <f t="shared" si="945"/>
        <v>5.3846153846153849E-2</v>
      </c>
      <c r="U5024" s="93">
        <v>654</v>
      </c>
      <c r="V5024" s="93">
        <v>635</v>
      </c>
      <c r="W5024" s="93">
        <f t="shared" si="940"/>
        <v>-19</v>
      </c>
      <c r="X5024" s="130">
        <f t="shared" si="946"/>
        <v>-2.9051987767584098E-2</v>
      </c>
      <c r="Y5024" s="93">
        <v>1307</v>
      </c>
      <c r="Z5024" s="93">
        <v>1336</v>
      </c>
      <c r="AA5024" s="93">
        <f t="shared" si="941"/>
        <v>29</v>
      </c>
      <c r="AB5024" s="130">
        <f t="shared" si="947"/>
        <v>2.2188217291507269E-2</v>
      </c>
      <c r="AC5024" s="63"/>
    </row>
    <row r="5025" spans="1:29" ht="18" customHeight="1" x14ac:dyDescent="0.25">
      <c r="A5025" s="63"/>
      <c r="B5025" s="95" t="s">
        <v>4612</v>
      </c>
      <c r="C5025" s="94">
        <v>431912</v>
      </c>
      <c r="D5025" s="57" t="s">
        <v>4996</v>
      </c>
      <c r="E5025" s="93">
        <v>82</v>
      </c>
      <c r="F5025" s="93">
        <v>91</v>
      </c>
      <c r="G5025" s="93">
        <f t="shared" si="936"/>
        <v>9</v>
      </c>
      <c r="H5025" s="130">
        <f t="shared" si="942"/>
        <v>0.10975609756097561</v>
      </c>
      <c r="I5025" s="93">
        <v>11</v>
      </c>
      <c r="J5025" s="93">
        <v>13</v>
      </c>
      <c r="K5025" s="93">
        <f t="shared" si="937"/>
        <v>2</v>
      </c>
      <c r="L5025" s="130">
        <f t="shared" si="943"/>
        <v>0.18181818181818182</v>
      </c>
      <c r="M5025" s="93">
        <v>3</v>
      </c>
      <c r="N5025" s="93">
        <v>4</v>
      </c>
      <c r="O5025" s="93">
        <f t="shared" si="938"/>
        <v>1</v>
      </c>
      <c r="P5025" s="130">
        <f t="shared" si="944"/>
        <v>0.33333333333333331</v>
      </c>
      <c r="Q5025" s="93">
        <v>25</v>
      </c>
      <c r="R5025" s="93">
        <v>37</v>
      </c>
      <c r="S5025" s="93">
        <f t="shared" si="939"/>
        <v>12</v>
      </c>
      <c r="T5025" s="130">
        <f t="shared" si="945"/>
        <v>0.48</v>
      </c>
      <c r="U5025" s="93">
        <v>250</v>
      </c>
      <c r="V5025" s="93">
        <v>246</v>
      </c>
      <c r="W5025" s="93">
        <f t="shared" si="940"/>
        <v>-4</v>
      </c>
      <c r="X5025" s="130">
        <f t="shared" si="946"/>
        <v>-1.6E-2</v>
      </c>
      <c r="Y5025" s="93">
        <v>371</v>
      </c>
      <c r="Z5025" s="93">
        <v>391</v>
      </c>
      <c r="AA5025" s="93">
        <f t="shared" si="941"/>
        <v>20</v>
      </c>
      <c r="AB5025" s="130">
        <f t="shared" si="947"/>
        <v>5.3908355795148251E-2</v>
      </c>
      <c r="AC5025" s="63"/>
    </row>
    <row r="5026" spans="1:29" ht="18" customHeight="1" x14ac:dyDescent="0.25">
      <c r="A5026" s="63"/>
      <c r="B5026" s="95" t="s">
        <v>4612</v>
      </c>
      <c r="C5026" s="94">
        <v>431915</v>
      </c>
      <c r="D5026" s="57" t="s">
        <v>4997</v>
      </c>
      <c r="E5026" s="93">
        <v>432</v>
      </c>
      <c r="F5026" s="93">
        <v>433</v>
      </c>
      <c r="G5026" s="93">
        <f t="shared" si="936"/>
        <v>1</v>
      </c>
      <c r="H5026" s="130">
        <f t="shared" si="942"/>
        <v>2.3148148148148147E-3</v>
      </c>
      <c r="I5026" s="93">
        <v>10</v>
      </c>
      <c r="J5026" s="93">
        <v>7</v>
      </c>
      <c r="K5026" s="93">
        <f t="shared" si="937"/>
        <v>-3</v>
      </c>
      <c r="L5026" s="130">
        <f t="shared" si="943"/>
        <v>-0.3</v>
      </c>
      <c r="M5026" s="93">
        <v>36</v>
      </c>
      <c r="N5026" s="93">
        <v>32</v>
      </c>
      <c r="O5026" s="93">
        <f t="shared" si="938"/>
        <v>-4</v>
      </c>
      <c r="P5026" s="130">
        <f t="shared" si="944"/>
        <v>-0.1111111111111111</v>
      </c>
      <c r="Q5026" s="93">
        <v>362</v>
      </c>
      <c r="R5026" s="93">
        <v>352</v>
      </c>
      <c r="S5026" s="93">
        <f t="shared" si="939"/>
        <v>-10</v>
      </c>
      <c r="T5026" s="130">
        <f t="shared" si="945"/>
        <v>-2.7624309392265192E-2</v>
      </c>
      <c r="U5026" s="93">
        <v>688</v>
      </c>
      <c r="V5026" s="93">
        <v>685</v>
      </c>
      <c r="W5026" s="93">
        <f t="shared" si="940"/>
        <v>-3</v>
      </c>
      <c r="X5026" s="130">
        <f t="shared" si="946"/>
        <v>-4.3604651162790697E-3</v>
      </c>
      <c r="Y5026" s="93">
        <v>1528</v>
      </c>
      <c r="Z5026" s="93">
        <v>1509</v>
      </c>
      <c r="AA5026" s="93">
        <f t="shared" si="941"/>
        <v>-19</v>
      </c>
      <c r="AB5026" s="130">
        <f t="shared" si="947"/>
        <v>-1.2434554973821989E-2</v>
      </c>
      <c r="AC5026" s="63"/>
    </row>
    <row r="5027" spans="1:29" ht="18" customHeight="1" x14ac:dyDescent="0.25">
      <c r="A5027" s="63"/>
      <c r="B5027" s="95" t="s">
        <v>4612</v>
      </c>
      <c r="C5027" s="94">
        <v>431920</v>
      </c>
      <c r="D5027" s="57" t="s">
        <v>4998</v>
      </c>
      <c r="E5027" s="93">
        <v>117</v>
      </c>
      <c r="F5027" s="93">
        <v>123</v>
      </c>
      <c r="G5027" s="93">
        <f t="shared" si="936"/>
        <v>6</v>
      </c>
      <c r="H5027" s="130">
        <f t="shared" si="942"/>
        <v>5.128205128205128E-2</v>
      </c>
      <c r="I5027" s="93">
        <v>7</v>
      </c>
      <c r="J5027" s="93">
        <v>12</v>
      </c>
      <c r="K5027" s="93">
        <f t="shared" si="937"/>
        <v>5</v>
      </c>
      <c r="L5027" s="130">
        <f t="shared" si="943"/>
        <v>0.7142857142857143</v>
      </c>
      <c r="M5027" s="93">
        <v>9</v>
      </c>
      <c r="N5027" s="93">
        <v>7</v>
      </c>
      <c r="O5027" s="93">
        <f t="shared" si="938"/>
        <v>-2</v>
      </c>
      <c r="P5027" s="130">
        <f t="shared" si="944"/>
        <v>-0.22222222222222221</v>
      </c>
      <c r="Q5027" s="93">
        <v>136</v>
      </c>
      <c r="R5027" s="93">
        <v>142</v>
      </c>
      <c r="S5027" s="93">
        <f t="shared" si="939"/>
        <v>6</v>
      </c>
      <c r="T5027" s="130">
        <f t="shared" si="945"/>
        <v>4.4117647058823532E-2</v>
      </c>
      <c r="U5027" s="93">
        <v>305</v>
      </c>
      <c r="V5027" s="93">
        <v>202</v>
      </c>
      <c r="W5027" s="93">
        <f t="shared" si="940"/>
        <v>-103</v>
      </c>
      <c r="X5027" s="130">
        <f t="shared" si="946"/>
        <v>-0.3377049180327869</v>
      </c>
      <c r="Y5027" s="93">
        <v>574</v>
      </c>
      <c r="Z5027" s="93">
        <v>486</v>
      </c>
      <c r="AA5027" s="93">
        <f t="shared" si="941"/>
        <v>-88</v>
      </c>
      <c r="AB5027" s="130">
        <f t="shared" si="947"/>
        <v>-0.15331010452961671</v>
      </c>
      <c r="AC5027" s="63"/>
    </row>
    <row r="5028" spans="1:29" ht="18" customHeight="1" x14ac:dyDescent="0.25">
      <c r="A5028" s="63"/>
      <c r="B5028" s="95" t="s">
        <v>4612</v>
      </c>
      <c r="C5028" s="94">
        <v>431930</v>
      </c>
      <c r="D5028" s="57" t="s">
        <v>4999</v>
      </c>
      <c r="E5028" s="93">
        <v>41</v>
      </c>
      <c r="F5028" s="93">
        <v>39</v>
      </c>
      <c r="G5028" s="93">
        <f t="shared" si="936"/>
        <v>-2</v>
      </c>
      <c r="H5028" s="130">
        <f t="shared" si="942"/>
        <v>-4.878048780487805E-2</v>
      </c>
      <c r="I5028" s="93">
        <v>46</v>
      </c>
      <c r="J5028" s="93">
        <v>46</v>
      </c>
      <c r="K5028" s="93">
        <f t="shared" si="937"/>
        <v>0</v>
      </c>
      <c r="L5028" s="130">
        <f t="shared" si="943"/>
        <v>0</v>
      </c>
      <c r="M5028" s="93">
        <v>5</v>
      </c>
      <c r="N5028" s="93">
        <v>25</v>
      </c>
      <c r="O5028" s="93">
        <f t="shared" si="938"/>
        <v>20</v>
      </c>
      <c r="P5028" s="130">
        <f t="shared" si="944"/>
        <v>4</v>
      </c>
      <c r="Q5028" s="93">
        <v>201</v>
      </c>
      <c r="R5028" s="93">
        <v>203</v>
      </c>
      <c r="S5028" s="93">
        <f t="shared" si="939"/>
        <v>2</v>
      </c>
      <c r="T5028" s="130">
        <f t="shared" si="945"/>
        <v>9.9502487562189053E-3</v>
      </c>
      <c r="U5028" s="93">
        <v>514</v>
      </c>
      <c r="V5028" s="93">
        <v>492</v>
      </c>
      <c r="W5028" s="93">
        <f t="shared" si="940"/>
        <v>-22</v>
      </c>
      <c r="X5028" s="130">
        <f t="shared" si="946"/>
        <v>-4.2801556420233464E-2</v>
      </c>
      <c r="Y5028" s="93">
        <v>807</v>
      </c>
      <c r="Z5028" s="93">
        <v>805</v>
      </c>
      <c r="AA5028" s="93">
        <f t="shared" si="941"/>
        <v>-2</v>
      </c>
      <c r="AB5028" s="130">
        <f t="shared" si="947"/>
        <v>-2.4783147459727386E-3</v>
      </c>
      <c r="AC5028" s="63"/>
    </row>
    <row r="5029" spans="1:29" ht="18" customHeight="1" x14ac:dyDescent="0.25">
      <c r="A5029" s="63"/>
      <c r="B5029" s="95" t="s">
        <v>4612</v>
      </c>
      <c r="C5029" s="94">
        <v>431935</v>
      </c>
      <c r="D5029" s="57" t="s">
        <v>5000</v>
      </c>
      <c r="E5029" s="93">
        <v>37</v>
      </c>
      <c r="F5029" s="93">
        <v>38</v>
      </c>
      <c r="G5029" s="93">
        <f t="shared" si="936"/>
        <v>1</v>
      </c>
      <c r="H5029" s="130">
        <f t="shared" si="942"/>
        <v>2.7027027027027029E-2</v>
      </c>
      <c r="I5029" s="93">
        <v>466</v>
      </c>
      <c r="J5029" s="93">
        <v>473</v>
      </c>
      <c r="K5029" s="93">
        <f t="shared" si="937"/>
        <v>7</v>
      </c>
      <c r="L5029" s="130">
        <f t="shared" si="943"/>
        <v>1.5021459227467811E-2</v>
      </c>
      <c r="M5029" s="93">
        <v>47</v>
      </c>
      <c r="N5029" s="93">
        <v>42</v>
      </c>
      <c r="O5029" s="93">
        <f t="shared" si="938"/>
        <v>-5</v>
      </c>
      <c r="P5029" s="130">
        <f t="shared" si="944"/>
        <v>-0.10638297872340426</v>
      </c>
      <c r="Q5029" s="93">
        <v>112</v>
      </c>
      <c r="R5029" s="93">
        <v>121</v>
      </c>
      <c r="S5029" s="93">
        <f t="shared" si="939"/>
        <v>9</v>
      </c>
      <c r="T5029" s="130">
        <f t="shared" si="945"/>
        <v>8.0357142857142863E-2</v>
      </c>
      <c r="U5029" s="93">
        <v>220</v>
      </c>
      <c r="V5029" s="93">
        <v>219</v>
      </c>
      <c r="W5029" s="93">
        <f t="shared" si="940"/>
        <v>-1</v>
      </c>
      <c r="X5029" s="130">
        <f t="shared" si="946"/>
        <v>-4.5454545454545452E-3</v>
      </c>
      <c r="Y5029" s="93">
        <v>882</v>
      </c>
      <c r="Z5029" s="93">
        <v>893</v>
      </c>
      <c r="AA5029" s="93">
        <f t="shared" si="941"/>
        <v>11</v>
      </c>
      <c r="AB5029" s="130">
        <f t="shared" si="947"/>
        <v>1.2471655328798186E-2</v>
      </c>
      <c r="AC5029" s="63"/>
    </row>
    <row r="5030" spans="1:29" ht="18" customHeight="1" x14ac:dyDescent="0.25">
      <c r="A5030" s="63"/>
      <c r="B5030" s="95" t="s">
        <v>4612</v>
      </c>
      <c r="C5030" s="94">
        <v>431936</v>
      </c>
      <c r="D5030" s="57" t="s">
        <v>5001</v>
      </c>
      <c r="E5030" s="93">
        <v>5</v>
      </c>
      <c r="F5030" s="93">
        <v>5</v>
      </c>
      <c r="G5030" s="93">
        <f t="shared" si="936"/>
        <v>0</v>
      </c>
      <c r="H5030" s="130">
        <f t="shared" si="942"/>
        <v>0</v>
      </c>
      <c r="I5030" s="93">
        <v>0</v>
      </c>
      <c r="J5030" s="93">
        <v>0</v>
      </c>
      <c r="K5030" s="93">
        <f t="shared" si="937"/>
        <v>0</v>
      </c>
      <c r="L5030" s="130" t="e">
        <f t="shared" si="943"/>
        <v>#DIV/0!</v>
      </c>
      <c r="M5030" s="93">
        <v>2</v>
      </c>
      <c r="N5030" s="93">
        <v>5</v>
      </c>
      <c r="O5030" s="93">
        <f t="shared" si="938"/>
        <v>3</v>
      </c>
      <c r="P5030" s="130">
        <f t="shared" si="944"/>
        <v>1.5</v>
      </c>
      <c r="Q5030" s="93">
        <v>50</v>
      </c>
      <c r="R5030" s="93">
        <v>41</v>
      </c>
      <c r="S5030" s="93">
        <f t="shared" si="939"/>
        <v>-9</v>
      </c>
      <c r="T5030" s="130">
        <f t="shared" si="945"/>
        <v>-0.18</v>
      </c>
      <c r="U5030" s="93">
        <v>235</v>
      </c>
      <c r="V5030" s="93">
        <v>217</v>
      </c>
      <c r="W5030" s="93">
        <f t="shared" si="940"/>
        <v>-18</v>
      </c>
      <c r="X5030" s="130">
        <f t="shared" si="946"/>
        <v>-7.6595744680851063E-2</v>
      </c>
      <c r="Y5030" s="93">
        <v>292</v>
      </c>
      <c r="Z5030" s="93">
        <v>268</v>
      </c>
      <c r="AA5030" s="93">
        <f t="shared" si="941"/>
        <v>-24</v>
      </c>
      <c r="AB5030" s="130">
        <f t="shared" si="947"/>
        <v>-8.2191780821917804E-2</v>
      </c>
      <c r="AC5030" s="63"/>
    </row>
    <row r="5031" spans="1:29" ht="18" customHeight="1" x14ac:dyDescent="0.25">
      <c r="A5031" s="63"/>
      <c r="B5031" s="95" t="s">
        <v>4612</v>
      </c>
      <c r="C5031" s="94">
        <v>431937</v>
      </c>
      <c r="D5031" s="57" t="s">
        <v>5002</v>
      </c>
      <c r="E5031" s="93">
        <v>235</v>
      </c>
      <c r="F5031" s="93">
        <v>221</v>
      </c>
      <c r="G5031" s="93">
        <f t="shared" si="936"/>
        <v>-14</v>
      </c>
      <c r="H5031" s="130">
        <f t="shared" si="942"/>
        <v>-5.9574468085106386E-2</v>
      </c>
      <c r="I5031" s="93">
        <v>162</v>
      </c>
      <c r="J5031" s="93">
        <v>171</v>
      </c>
      <c r="K5031" s="93">
        <f t="shared" si="937"/>
        <v>9</v>
      </c>
      <c r="L5031" s="130">
        <f t="shared" si="943"/>
        <v>5.5555555555555552E-2</v>
      </c>
      <c r="M5031" s="93">
        <v>35</v>
      </c>
      <c r="N5031" s="93">
        <v>17</v>
      </c>
      <c r="O5031" s="93">
        <f t="shared" si="938"/>
        <v>-18</v>
      </c>
      <c r="P5031" s="130">
        <f t="shared" si="944"/>
        <v>-0.51428571428571423</v>
      </c>
      <c r="Q5031" s="93">
        <v>118</v>
      </c>
      <c r="R5031" s="93">
        <v>122</v>
      </c>
      <c r="S5031" s="93">
        <f t="shared" si="939"/>
        <v>4</v>
      </c>
      <c r="T5031" s="130">
        <f t="shared" si="945"/>
        <v>3.3898305084745763E-2</v>
      </c>
      <c r="U5031" s="93">
        <v>260</v>
      </c>
      <c r="V5031" s="93">
        <v>243</v>
      </c>
      <c r="W5031" s="93">
        <f t="shared" si="940"/>
        <v>-17</v>
      </c>
      <c r="X5031" s="130">
        <f t="shared" si="946"/>
        <v>-6.5384615384615388E-2</v>
      </c>
      <c r="Y5031" s="93">
        <v>810</v>
      </c>
      <c r="Z5031" s="93">
        <v>774</v>
      </c>
      <c r="AA5031" s="93">
        <f t="shared" si="941"/>
        <v>-36</v>
      </c>
      <c r="AB5031" s="130">
        <f t="shared" si="947"/>
        <v>-4.4444444444444446E-2</v>
      </c>
      <c r="AC5031" s="63"/>
    </row>
    <row r="5032" spans="1:29" ht="18" customHeight="1" x14ac:dyDescent="0.25">
      <c r="A5032" s="63"/>
      <c r="B5032" s="95" t="s">
        <v>4612</v>
      </c>
      <c r="C5032" s="94">
        <v>431940</v>
      </c>
      <c r="D5032" s="57" t="s">
        <v>5003</v>
      </c>
      <c r="E5032" s="93">
        <v>140</v>
      </c>
      <c r="F5032" s="93">
        <v>145</v>
      </c>
      <c r="G5032" s="93">
        <f t="shared" si="936"/>
        <v>5</v>
      </c>
      <c r="H5032" s="130">
        <f t="shared" si="942"/>
        <v>3.5714285714285712E-2</v>
      </c>
      <c r="I5032" s="93">
        <v>263</v>
      </c>
      <c r="J5032" s="93">
        <v>285</v>
      </c>
      <c r="K5032" s="93">
        <f t="shared" si="937"/>
        <v>22</v>
      </c>
      <c r="L5032" s="130">
        <f t="shared" si="943"/>
        <v>8.3650190114068435E-2</v>
      </c>
      <c r="M5032" s="93">
        <v>68</v>
      </c>
      <c r="N5032" s="93">
        <v>58</v>
      </c>
      <c r="O5032" s="93">
        <f t="shared" si="938"/>
        <v>-10</v>
      </c>
      <c r="P5032" s="130">
        <f t="shared" si="944"/>
        <v>-0.14705882352941177</v>
      </c>
      <c r="Q5032" s="93">
        <v>726</v>
      </c>
      <c r="R5032" s="93">
        <v>740</v>
      </c>
      <c r="S5032" s="93">
        <f t="shared" si="939"/>
        <v>14</v>
      </c>
      <c r="T5032" s="130">
        <f t="shared" si="945"/>
        <v>1.928374655647383E-2</v>
      </c>
      <c r="U5032" s="93">
        <v>1030</v>
      </c>
      <c r="V5032" s="93">
        <v>1117</v>
      </c>
      <c r="W5032" s="93">
        <f t="shared" si="940"/>
        <v>87</v>
      </c>
      <c r="X5032" s="130">
        <f t="shared" si="946"/>
        <v>8.4466019417475724E-2</v>
      </c>
      <c r="Y5032" s="93">
        <v>2227</v>
      </c>
      <c r="Z5032" s="93">
        <v>2345</v>
      </c>
      <c r="AA5032" s="93">
        <f t="shared" si="941"/>
        <v>118</v>
      </c>
      <c r="AB5032" s="130">
        <f t="shared" si="947"/>
        <v>5.2986079928154468E-2</v>
      </c>
      <c r="AC5032" s="63"/>
    </row>
    <row r="5033" spans="1:29" ht="18" customHeight="1" x14ac:dyDescent="0.25">
      <c r="A5033" s="63"/>
      <c r="B5033" s="95" t="s">
        <v>4612</v>
      </c>
      <c r="C5033" s="94">
        <v>431950</v>
      </c>
      <c r="D5033" s="57" t="s">
        <v>5004</v>
      </c>
      <c r="E5033" s="93">
        <v>142</v>
      </c>
      <c r="F5033" s="93">
        <v>135</v>
      </c>
      <c r="G5033" s="93">
        <f t="shared" si="936"/>
        <v>-7</v>
      </c>
      <c r="H5033" s="130">
        <f t="shared" si="942"/>
        <v>-4.9295774647887321E-2</v>
      </c>
      <c r="I5033" s="93">
        <v>3492</v>
      </c>
      <c r="J5033" s="93">
        <v>3611</v>
      </c>
      <c r="K5033" s="93">
        <f t="shared" si="937"/>
        <v>119</v>
      </c>
      <c r="L5033" s="130">
        <f t="shared" si="943"/>
        <v>3.4077892325315003E-2</v>
      </c>
      <c r="M5033" s="93">
        <v>98</v>
      </c>
      <c r="N5033" s="93">
        <v>148</v>
      </c>
      <c r="O5033" s="93">
        <f t="shared" si="938"/>
        <v>50</v>
      </c>
      <c r="P5033" s="130">
        <f t="shared" si="944"/>
        <v>0.51020408163265307</v>
      </c>
      <c r="Q5033" s="93">
        <v>1309</v>
      </c>
      <c r="R5033" s="93">
        <v>1288</v>
      </c>
      <c r="S5033" s="93">
        <f t="shared" si="939"/>
        <v>-21</v>
      </c>
      <c r="T5033" s="130">
        <f t="shared" si="945"/>
        <v>-1.6042780748663103E-2</v>
      </c>
      <c r="U5033" s="93">
        <v>2176</v>
      </c>
      <c r="V5033" s="93">
        <v>2141</v>
      </c>
      <c r="W5033" s="93">
        <f t="shared" si="940"/>
        <v>-35</v>
      </c>
      <c r="X5033" s="130">
        <f t="shared" si="946"/>
        <v>-1.608455882352941E-2</v>
      </c>
      <c r="Y5033" s="93">
        <v>7217</v>
      </c>
      <c r="Z5033" s="93">
        <v>7323</v>
      </c>
      <c r="AA5033" s="93">
        <f t="shared" si="941"/>
        <v>106</v>
      </c>
      <c r="AB5033" s="130">
        <f t="shared" si="947"/>
        <v>1.468754330054039E-2</v>
      </c>
      <c r="AC5033" s="63"/>
    </row>
    <row r="5034" spans="1:29" ht="18" customHeight="1" x14ac:dyDescent="0.25">
      <c r="A5034" s="63"/>
      <c r="B5034" s="95" t="s">
        <v>4612</v>
      </c>
      <c r="C5034" s="94">
        <v>431960</v>
      </c>
      <c r="D5034" s="57" t="s">
        <v>5005</v>
      </c>
      <c r="E5034" s="93">
        <v>579</v>
      </c>
      <c r="F5034" s="93">
        <v>582</v>
      </c>
      <c r="G5034" s="93">
        <f t="shared" si="936"/>
        <v>3</v>
      </c>
      <c r="H5034" s="130">
        <f t="shared" si="942"/>
        <v>5.1813471502590676E-3</v>
      </c>
      <c r="I5034" s="93">
        <v>558</v>
      </c>
      <c r="J5034" s="93">
        <v>549</v>
      </c>
      <c r="K5034" s="93">
        <f t="shared" si="937"/>
        <v>-9</v>
      </c>
      <c r="L5034" s="130">
        <f t="shared" si="943"/>
        <v>-1.6129032258064516E-2</v>
      </c>
      <c r="M5034" s="93">
        <v>92</v>
      </c>
      <c r="N5034" s="93">
        <v>103</v>
      </c>
      <c r="O5034" s="93">
        <f t="shared" si="938"/>
        <v>11</v>
      </c>
      <c r="P5034" s="130">
        <f t="shared" si="944"/>
        <v>0.11956521739130435</v>
      </c>
      <c r="Q5034" s="93">
        <v>1111</v>
      </c>
      <c r="R5034" s="93">
        <v>1172</v>
      </c>
      <c r="S5034" s="93">
        <f t="shared" si="939"/>
        <v>61</v>
      </c>
      <c r="T5034" s="130">
        <f t="shared" si="945"/>
        <v>5.4905490549054907E-2</v>
      </c>
      <c r="U5034" s="93">
        <v>1759</v>
      </c>
      <c r="V5034" s="93">
        <v>1729</v>
      </c>
      <c r="W5034" s="93">
        <f t="shared" si="940"/>
        <v>-30</v>
      </c>
      <c r="X5034" s="130">
        <f t="shared" si="946"/>
        <v>-1.7055144968732235E-2</v>
      </c>
      <c r="Y5034" s="93">
        <v>4099</v>
      </c>
      <c r="Z5034" s="93">
        <v>4135</v>
      </c>
      <c r="AA5034" s="93">
        <f t="shared" si="941"/>
        <v>36</v>
      </c>
      <c r="AB5034" s="130">
        <f t="shared" si="947"/>
        <v>8.7826299097340816E-3</v>
      </c>
      <c r="AC5034" s="63"/>
    </row>
    <row r="5035" spans="1:29" ht="18" customHeight="1" x14ac:dyDescent="0.25">
      <c r="A5035" s="63"/>
      <c r="B5035" s="95" t="s">
        <v>4612</v>
      </c>
      <c r="C5035" s="94">
        <v>431970</v>
      </c>
      <c r="D5035" s="57" t="s">
        <v>5006</v>
      </c>
      <c r="E5035" s="93">
        <v>4</v>
      </c>
      <c r="F5035" s="93">
        <v>5</v>
      </c>
      <c r="G5035" s="93">
        <f t="shared" si="936"/>
        <v>1</v>
      </c>
      <c r="H5035" s="130">
        <f t="shared" si="942"/>
        <v>0.25</v>
      </c>
      <c r="I5035" s="93">
        <v>41</v>
      </c>
      <c r="J5035" s="93">
        <v>44</v>
      </c>
      <c r="K5035" s="93">
        <f t="shared" si="937"/>
        <v>3</v>
      </c>
      <c r="L5035" s="130">
        <f t="shared" si="943"/>
        <v>7.3170731707317069E-2</v>
      </c>
      <c r="M5035" s="93">
        <v>12</v>
      </c>
      <c r="N5035" s="93">
        <v>15</v>
      </c>
      <c r="O5035" s="93">
        <f t="shared" si="938"/>
        <v>3</v>
      </c>
      <c r="P5035" s="130">
        <f t="shared" si="944"/>
        <v>0.25</v>
      </c>
      <c r="Q5035" s="93">
        <v>112</v>
      </c>
      <c r="R5035" s="93">
        <v>115</v>
      </c>
      <c r="S5035" s="93">
        <f t="shared" si="939"/>
        <v>3</v>
      </c>
      <c r="T5035" s="130">
        <f t="shared" si="945"/>
        <v>2.6785714285714284E-2</v>
      </c>
      <c r="U5035" s="93">
        <v>342</v>
      </c>
      <c r="V5035" s="93">
        <v>439</v>
      </c>
      <c r="W5035" s="93">
        <f t="shared" si="940"/>
        <v>97</v>
      </c>
      <c r="X5035" s="130">
        <f t="shared" si="946"/>
        <v>0.28362573099415206</v>
      </c>
      <c r="Y5035" s="93">
        <v>511</v>
      </c>
      <c r="Z5035" s="93">
        <v>618</v>
      </c>
      <c r="AA5035" s="93">
        <f t="shared" si="941"/>
        <v>107</v>
      </c>
      <c r="AB5035" s="130">
        <f t="shared" si="947"/>
        <v>0.20939334637964774</v>
      </c>
      <c r="AC5035" s="63"/>
    </row>
    <row r="5036" spans="1:29" ht="18" customHeight="1" x14ac:dyDescent="0.25">
      <c r="A5036" s="63"/>
      <c r="B5036" s="95" t="s">
        <v>4612</v>
      </c>
      <c r="C5036" s="94">
        <v>431971</v>
      </c>
      <c r="D5036" s="57" t="s">
        <v>5007</v>
      </c>
      <c r="E5036" s="93">
        <v>22</v>
      </c>
      <c r="F5036" s="93">
        <v>25</v>
      </c>
      <c r="G5036" s="93">
        <f t="shared" si="936"/>
        <v>3</v>
      </c>
      <c r="H5036" s="130">
        <f t="shared" si="942"/>
        <v>0.13636363636363635</v>
      </c>
      <c r="I5036" s="93">
        <v>308</v>
      </c>
      <c r="J5036" s="93">
        <v>275</v>
      </c>
      <c r="K5036" s="93">
        <f t="shared" si="937"/>
        <v>-33</v>
      </c>
      <c r="L5036" s="130">
        <f t="shared" si="943"/>
        <v>-0.10714285714285714</v>
      </c>
      <c r="M5036" s="93">
        <v>10</v>
      </c>
      <c r="N5036" s="93">
        <v>21</v>
      </c>
      <c r="O5036" s="93">
        <f t="shared" si="938"/>
        <v>11</v>
      </c>
      <c r="P5036" s="130">
        <f t="shared" si="944"/>
        <v>1.1000000000000001</v>
      </c>
      <c r="Q5036" s="93">
        <v>21</v>
      </c>
      <c r="R5036" s="93">
        <v>21</v>
      </c>
      <c r="S5036" s="93">
        <f t="shared" si="939"/>
        <v>0</v>
      </c>
      <c r="T5036" s="130">
        <f t="shared" si="945"/>
        <v>0</v>
      </c>
      <c r="U5036" s="93">
        <v>142</v>
      </c>
      <c r="V5036" s="93">
        <v>119</v>
      </c>
      <c r="W5036" s="93">
        <f t="shared" si="940"/>
        <v>-23</v>
      </c>
      <c r="X5036" s="130">
        <f t="shared" si="946"/>
        <v>-0.1619718309859155</v>
      </c>
      <c r="Y5036" s="93">
        <v>503</v>
      </c>
      <c r="Z5036" s="93">
        <v>461</v>
      </c>
      <c r="AA5036" s="93">
        <f t="shared" si="941"/>
        <v>-42</v>
      </c>
      <c r="AB5036" s="130">
        <f t="shared" si="947"/>
        <v>-8.3499005964214709E-2</v>
      </c>
      <c r="AC5036" s="63"/>
    </row>
    <row r="5037" spans="1:29" ht="18" customHeight="1" x14ac:dyDescent="0.25">
      <c r="A5037" s="63"/>
      <c r="B5037" s="95" t="s">
        <v>4612</v>
      </c>
      <c r="C5037" s="94">
        <v>431973</v>
      </c>
      <c r="D5037" s="57" t="s">
        <v>5008</v>
      </c>
      <c r="E5037" s="93">
        <v>6</v>
      </c>
      <c r="F5037" s="93">
        <v>5</v>
      </c>
      <c r="G5037" s="93">
        <f t="shared" si="936"/>
        <v>-1</v>
      </c>
      <c r="H5037" s="130">
        <f t="shared" si="942"/>
        <v>-0.16666666666666666</v>
      </c>
      <c r="I5037" s="93">
        <v>12</v>
      </c>
      <c r="J5037" s="93">
        <v>12</v>
      </c>
      <c r="K5037" s="93">
        <f t="shared" si="937"/>
        <v>0</v>
      </c>
      <c r="L5037" s="130">
        <f t="shared" si="943"/>
        <v>0</v>
      </c>
      <c r="M5037" s="93">
        <v>14</v>
      </c>
      <c r="N5037" s="93">
        <v>4</v>
      </c>
      <c r="O5037" s="93">
        <f t="shared" si="938"/>
        <v>-10</v>
      </c>
      <c r="P5037" s="130">
        <f t="shared" si="944"/>
        <v>-0.7142857142857143</v>
      </c>
      <c r="Q5037" s="93">
        <v>22</v>
      </c>
      <c r="R5037" s="93">
        <v>27</v>
      </c>
      <c r="S5037" s="93">
        <f t="shared" si="939"/>
        <v>5</v>
      </c>
      <c r="T5037" s="130">
        <f t="shared" si="945"/>
        <v>0.22727272727272727</v>
      </c>
      <c r="U5037" s="93">
        <v>229</v>
      </c>
      <c r="V5037" s="93">
        <v>209</v>
      </c>
      <c r="W5037" s="93">
        <f t="shared" si="940"/>
        <v>-20</v>
      </c>
      <c r="X5037" s="130">
        <f t="shared" si="946"/>
        <v>-8.7336244541484712E-2</v>
      </c>
      <c r="Y5037" s="93">
        <v>283</v>
      </c>
      <c r="Z5037" s="93">
        <v>257</v>
      </c>
      <c r="AA5037" s="93">
        <f t="shared" si="941"/>
        <v>-26</v>
      </c>
      <c r="AB5037" s="130">
        <f t="shared" si="947"/>
        <v>-9.187279151943463E-2</v>
      </c>
      <c r="AC5037" s="63"/>
    </row>
    <row r="5038" spans="1:29" ht="18" customHeight="1" x14ac:dyDescent="0.25">
      <c r="A5038" s="63"/>
      <c r="B5038" s="95" t="s">
        <v>4612</v>
      </c>
      <c r="C5038" s="94">
        <v>431975</v>
      </c>
      <c r="D5038" s="57" t="s">
        <v>5009</v>
      </c>
      <c r="E5038" s="93">
        <v>7</v>
      </c>
      <c r="F5038" s="93">
        <v>6</v>
      </c>
      <c r="G5038" s="93">
        <f t="shared" si="936"/>
        <v>-1</v>
      </c>
      <c r="H5038" s="130">
        <f t="shared" si="942"/>
        <v>-0.14285714285714285</v>
      </c>
      <c r="I5038" s="93">
        <v>329</v>
      </c>
      <c r="J5038" s="93">
        <v>317</v>
      </c>
      <c r="K5038" s="93">
        <f t="shared" si="937"/>
        <v>-12</v>
      </c>
      <c r="L5038" s="130">
        <f t="shared" si="943"/>
        <v>-3.64741641337386E-2</v>
      </c>
      <c r="M5038" s="93">
        <v>66</v>
      </c>
      <c r="N5038" s="93">
        <v>86</v>
      </c>
      <c r="O5038" s="93">
        <f t="shared" si="938"/>
        <v>20</v>
      </c>
      <c r="P5038" s="130">
        <f t="shared" si="944"/>
        <v>0.30303030303030304</v>
      </c>
      <c r="Q5038" s="93">
        <v>104</v>
      </c>
      <c r="R5038" s="93">
        <v>95</v>
      </c>
      <c r="S5038" s="93">
        <f t="shared" si="939"/>
        <v>-9</v>
      </c>
      <c r="T5038" s="130">
        <f t="shared" si="945"/>
        <v>-8.6538461538461536E-2</v>
      </c>
      <c r="U5038" s="93">
        <v>161</v>
      </c>
      <c r="V5038" s="93">
        <v>154</v>
      </c>
      <c r="W5038" s="93">
        <f t="shared" si="940"/>
        <v>-7</v>
      </c>
      <c r="X5038" s="130">
        <f t="shared" si="946"/>
        <v>-4.3478260869565216E-2</v>
      </c>
      <c r="Y5038" s="93">
        <v>667</v>
      </c>
      <c r="Z5038" s="93">
        <v>658</v>
      </c>
      <c r="AA5038" s="93">
        <f t="shared" si="941"/>
        <v>-9</v>
      </c>
      <c r="AB5038" s="130">
        <f t="shared" si="947"/>
        <v>-1.3493253373313344E-2</v>
      </c>
      <c r="AC5038" s="63"/>
    </row>
    <row r="5039" spans="1:29" ht="18" customHeight="1" x14ac:dyDescent="0.25">
      <c r="A5039" s="63"/>
      <c r="B5039" s="95" t="s">
        <v>4612</v>
      </c>
      <c r="C5039" s="94">
        <v>431980</v>
      </c>
      <c r="D5039" s="57" t="s">
        <v>5010</v>
      </c>
      <c r="E5039" s="93">
        <v>386</v>
      </c>
      <c r="F5039" s="93">
        <v>387</v>
      </c>
      <c r="G5039" s="93">
        <f t="shared" si="936"/>
        <v>1</v>
      </c>
      <c r="H5039" s="130">
        <f t="shared" si="942"/>
        <v>2.5906735751295338E-3</v>
      </c>
      <c r="I5039" s="93">
        <v>71</v>
      </c>
      <c r="J5039" s="93">
        <v>75</v>
      </c>
      <c r="K5039" s="93">
        <f t="shared" si="937"/>
        <v>4</v>
      </c>
      <c r="L5039" s="130">
        <f t="shared" si="943"/>
        <v>5.6338028169014086E-2</v>
      </c>
      <c r="M5039" s="93">
        <v>27</v>
      </c>
      <c r="N5039" s="93">
        <v>15</v>
      </c>
      <c r="O5039" s="93">
        <f t="shared" si="938"/>
        <v>-12</v>
      </c>
      <c r="P5039" s="130">
        <f t="shared" si="944"/>
        <v>-0.44444444444444442</v>
      </c>
      <c r="Q5039" s="93">
        <v>357</v>
      </c>
      <c r="R5039" s="93">
        <v>377</v>
      </c>
      <c r="S5039" s="93">
        <f t="shared" si="939"/>
        <v>20</v>
      </c>
      <c r="T5039" s="130">
        <f t="shared" si="945"/>
        <v>5.6022408963585436E-2</v>
      </c>
      <c r="U5039" s="93">
        <v>500</v>
      </c>
      <c r="V5039" s="93">
        <v>506</v>
      </c>
      <c r="W5039" s="93">
        <f t="shared" si="940"/>
        <v>6</v>
      </c>
      <c r="X5039" s="130">
        <f t="shared" si="946"/>
        <v>1.2E-2</v>
      </c>
      <c r="Y5039" s="93">
        <v>1341</v>
      </c>
      <c r="Z5039" s="93">
        <v>1360</v>
      </c>
      <c r="AA5039" s="93">
        <f t="shared" si="941"/>
        <v>19</v>
      </c>
      <c r="AB5039" s="130">
        <f t="shared" si="947"/>
        <v>1.4168530947054437E-2</v>
      </c>
      <c r="AC5039" s="63"/>
    </row>
    <row r="5040" spans="1:29" ht="18" customHeight="1" x14ac:dyDescent="0.25">
      <c r="A5040" s="63"/>
      <c r="B5040" s="95" t="s">
        <v>4612</v>
      </c>
      <c r="C5040" s="94">
        <v>431990</v>
      </c>
      <c r="D5040" s="57" t="s">
        <v>5011</v>
      </c>
      <c r="E5040" s="93">
        <v>35</v>
      </c>
      <c r="F5040" s="93">
        <v>37</v>
      </c>
      <c r="G5040" s="93">
        <f t="shared" si="936"/>
        <v>2</v>
      </c>
      <c r="H5040" s="130">
        <f t="shared" si="942"/>
        <v>5.7142857142857141E-2</v>
      </c>
      <c r="I5040" s="93">
        <v>13184</v>
      </c>
      <c r="J5040" s="93">
        <v>12100</v>
      </c>
      <c r="K5040" s="93">
        <f t="shared" si="937"/>
        <v>-1084</v>
      </c>
      <c r="L5040" s="130">
        <f t="shared" si="943"/>
        <v>-8.2220873786407772E-2</v>
      </c>
      <c r="M5040" s="93">
        <v>230</v>
      </c>
      <c r="N5040" s="93">
        <v>211</v>
      </c>
      <c r="O5040" s="93">
        <f t="shared" si="938"/>
        <v>-19</v>
      </c>
      <c r="P5040" s="130">
        <f t="shared" si="944"/>
        <v>-8.2608695652173908E-2</v>
      </c>
      <c r="Q5040" s="93">
        <v>3989</v>
      </c>
      <c r="R5040" s="93">
        <v>4055</v>
      </c>
      <c r="S5040" s="93">
        <f t="shared" si="939"/>
        <v>66</v>
      </c>
      <c r="T5040" s="130">
        <f t="shared" si="945"/>
        <v>1.6545500125344698E-2</v>
      </c>
      <c r="U5040" s="93">
        <v>6312</v>
      </c>
      <c r="V5040" s="93">
        <v>6690</v>
      </c>
      <c r="W5040" s="93">
        <f t="shared" si="940"/>
        <v>378</v>
      </c>
      <c r="X5040" s="130">
        <f t="shared" si="946"/>
        <v>5.988593155893536E-2</v>
      </c>
      <c r="Y5040" s="93">
        <v>23750</v>
      </c>
      <c r="Z5040" s="93">
        <v>23093</v>
      </c>
      <c r="AA5040" s="93">
        <f t="shared" si="941"/>
        <v>-657</v>
      </c>
      <c r="AB5040" s="130">
        <f t="shared" si="947"/>
        <v>-2.7663157894736841E-2</v>
      </c>
      <c r="AC5040" s="63"/>
    </row>
    <row r="5041" spans="1:29" ht="18" customHeight="1" x14ac:dyDescent="0.25">
      <c r="A5041" s="63"/>
      <c r="B5041" s="95" t="s">
        <v>4612</v>
      </c>
      <c r="C5041" s="94">
        <v>432000</v>
      </c>
      <c r="D5041" s="57" t="s">
        <v>5012</v>
      </c>
      <c r="E5041" s="93">
        <v>2</v>
      </c>
      <c r="F5041" s="93">
        <v>1</v>
      </c>
      <c r="G5041" s="93">
        <f t="shared" si="936"/>
        <v>-1</v>
      </c>
      <c r="H5041" s="130">
        <f t="shared" si="942"/>
        <v>-0.5</v>
      </c>
      <c r="I5041" s="93">
        <v>6631</v>
      </c>
      <c r="J5041" s="93">
        <v>6799</v>
      </c>
      <c r="K5041" s="93">
        <f t="shared" si="937"/>
        <v>168</v>
      </c>
      <c r="L5041" s="130">
        <f t="shared" si="943"/>
        <v>2.5335545166641531E-2</v>
      </c>
      <c r="M5041" s="93">
        <v>2031</v>
      </c>
      <c r="N5041" s="93">
        <v>2080</v>
      </c>
      <c r="O5041" s="93">
        <f t="shared" si="938"/>
        <v>49</v>
      </c>
      <c r="P5041" s="130">
        <f t="shared" si="944"/>
        <v>2.4126046282619398E-2</v>
      </c>
      <c r="Q5041" s="93">
        <v>5081</v>
      </c>
      <c r="R5041" s="93">
        <v>5225</v>
      </c>
      <c r="S5041" s="93">
        <f t="shared" si="939"/>
        <v>144</v>
      </c>
      <c r="T5041" s="130">
        <f t="shared" si="945"/>
        <v>2.8340877779964573E-2</v>
      </c>
      <c r="U5041" s="93">
        <v>9387</v>
      </c>
      <c r="V5041" s="93">
        <v>9978</v>
      </c>
      <c r="W5041" s="93">
        <f t="shared" si="940"/>
        <v>591</v>
      </c>
      <c r="X5041" s="130">
        <f t="shared" si="946"/>
        <v>6.295941195270055E-2</v>
      </c>
      <c r="Y5041" s="93">
        <v>23132</v>
      </c>
      <c r="Z5041" s="93">
        <v>24083</v>
      </c>
      <c r="AA5041" s="93">
        <f t="shared" si="941"/>
        <v>951</v>
      </c>
      <c r="AB5041" s="130">
        <f t="shared" si="947"/>
        <v>4.1111879647241917E-2</v>
      </c>
      <c r="AC5041" s="63"/>
    </row>
    <row r="5042" spans="1:29" ht="18" customHeight="1" x14ac:dyDescent="0.25">
      <c r="A5042" s="63"/>
      <c r="B5042" s="95" t="s">
        <v>4612</v>
      </c>
      <c r="C5042" s="94">
        <v>432010</v>
      </c>
      <c r="D5042" s="57" t="s">
        <v>4316</v>
      </c>
      <c r="E5042" s="93">
        <v>207</v>
      </c>
      <c r="F5042" s="93">
        <v>206</v>
      </c>
      <c r="G5042" s="93">
        <f t="shared" si="936"/>
        <v>-1</v>
      </c>
      <c r="H5042" s="130">
        <f t="shared" si="942"/>
        <v>-4.830917874396135E-3</v>
      </c>
      <c r="I5042" s="93">
        <v>2518</v>
      </c>
      <c r="J5042" s="93">
        <v>2519</v>
      </c>
      <c r="K5042" s="93">
        <f t="shared" si="937"/>
        <v>1</v>
      </c>
      <c r="L5042" s="130">
        <f t="shared" si="943"/>
        <v>3.9714058776806987E-4</v>
      </c>
      <c r="M5042" s="93">
        <v>259</v>
      </c>
      <c r="N5042" s="93">
        <v>267</v>
      </c>
      <c r="O5042" s="93">
        <f t="shared" si="938"/>
        <v>8</v>
      </c>
      <c r="P5042" s="130">
        <f t="shared" si="944"/>
        <v>3.0888030888030889E-2</v>
      </c>
      <c r="Q5042" s="93">
        <v>1879</v>
      </c>
      <c r="R5042" s="93">
        <v>1853</v>
      </c>
      <c r="S5042" s="93">
        <f t="shared" si="939"/>
        <v>-26</v>
      </c>
      <c r="T5042" s="130">
        <f t="shared" si="945"/>
        <v>-1.3837147418839808E-2</v>
      </c>
      <c r="U5042" s="93">
        <v>3282</v>
      </c>
      <c r="V5042" s="93">
        <v>3083</v>
      </c>
      <c r="W5042" s="93">
        <f t="shared" si="940"/>
        <v>-199</v>
      </c>
      <c r="X5042" s="130">
        <f t="shared" si="946"/>
        <v>-6.0633759902498474E-2</v>
      </c>
      <c r="Y5042" s="93">
        <v>8145</v>
      </c>
      <c r="Z5042" s="93">
        <v>7928</v>
      </c>
      <c r="AA5042" s="93">
        <f t="shared" si="941"/>
        <v>-217</v>
      </c>
      <c r="AB5042" s="130">
        <f t="shared" si="947"/>
        <v>-2.6642111724984652E-2</v>
      </c>
      <c r="AC5042" s="63"/>
    </row>
    <row r="5043" spans="1:29" ht="18" customHeight="1" x14ac:dyDescent="0.25">
      <c r="A5043" s="63"/>
      <c r="B5043" s="95" t="s">
        <v>4612</v>
      </c>
      <c r="C5043" s="94">
        <v>432020</v>
      </c>
      <c r="D5043" s="57" t="s">
        <v>5013</v>
      </c>
      <c r="E5043" s="93">
        <v>200</v>
      </c>
      <c r="F5043" s="93">
        <v>201</v>
      </c>
      <c r="G5043" s="93">
        <f t="shared" si="936"/>
        <v>1</v>
      </c>
      <c r="H5043" s="130">
        <f t="shared" si="942"/>
        <v>5.0000000000000001E-3</v>
      </c>
      <c r="I5043" s="93">
        <v>2380</v>
      </c>
      <c r="J5043" s="93">
        <v>2559</v>
      </c>
      <c r="K5043" s="93">
        <f t="shared" si="937"/>
        <v>179</v>
      </c>
      <c r="L5043" s="130">
        <f t="shared" si="943"/>
        <v>7.5210084033613442E-2</v>
      </c>
      <c r="M5043" s="93">
        <v>83</v>
      </c>
      <c r="N5043" s="93">
        <v>76</v>
      </c>
      <c r="O5043" s="93">
        <f t="shared" si="938"/>
        <v>-7</v>
      </c>
      <c r="P5043" s="130">
        <f t="shared" si="944"/>
        <v>-8.4337349397590355E-2</v>
      </c>
      <c r="Q5043" s="93">
        <v>695</v>
      </c>
      <c r="R5043" s="93">
        <v>694</v>
      </c>
      <c r="S5043" s="93">
        <f t="shared" si="939"/>
        <v>-1</v>
      </c>
      <c r="T5043" s="130">
        <f t="shared" si="945"/>
        <v>-1.4388489208633094E-3</v>
      </c>
      <c r="U5043" s="93">
        <v>1007</v>
      </c>
      <c r="V5043" s="93">
        <v>1033</v>
      </c>
      <c r="W5043" s="93">
        <f t="shared" si="940"/>
        <v>26</v>
      </c>
      <c r="X5043" s="130">
        <f t="shared" si="946"/>
        <v>2.5819265143992055E-2</v>
      </c>
      <c r="Y5043" s="93">
        <v>4365</v>
      </c>
      <c r="Z5043" s="93">
        <v>4563</v>
      </c>
      <c r="AA5043" s="93">
        <f t="shared" si="941"/>
        <v>198</v>
      </c>
      <c r="AB5043" s="130">
        <f t="shared" si="947"/>
        <v>4.536082474226804E-2</v>
      </c>
      <c r="AC5043" s="63"/>
    </row>
    <row r="5044" spans="1:29" ht="18" customHeight="1" x14ac:dyDescent="0.25">
      <c r="A5044" s="63"/>
      <c r="B5044" s="95" t="s">
        <v>4612</v>
      </c>
      <c r="C5044" s="94">
        <v>432023</v>
      </c>
      <c r="D5044" s="57" t="s">
        <v>5014</v>
      </c>
      <c r="E5044" s="93">
        <v>29</v>
      </c>
      <c r="F5044" s="93">
        <v>31</v>
      </c>
      <c r="G5044" s="93">
        <f t="shared" si="936"/>
        <v>2</v>
      </c>
      <c r="H5044" s="130">
        <f t="shared" si="942"/>
        <v>6.8965517241379309E-2</v>
      </c>
      <c r="I5044" s="93">
        <v>19</v>
      </c>
      <c r="J5044" s="93">
        <v>14</v>
      </c>
      <c r="K5044" s="93">
        <f t="shared" si="937"/>
        <v>-5</v>
      </c>
      <c r="L5044" s="130">
        <f t="shared" si="943"/>
        <v>-0.26315789473684209</v>
      </c>
      <c r="M5044" s="93">
        <v>8</v>
      </c>
      <c r="N5044" s="93">
        <v>12</v>
      </c>
      <c r="O5044" s="93">
        <f t="shared" si="938"/>
        <v>4</v>
      </c>
      <c r="P5044" s="130">
        <f t="shared" si="944"/>
        <v>0.5</v>
      </c>
      <c r="Q5044" s="93">
        <v>103</v>
      </c>
      <c r="R5044" s="93">
        <v>104</v>
      </c>
      <c r="S5044" s="93">
        <f t="shared" si="939"/>
        <v>1</v>
      </c>
      <c r="T5044" s="130">
        <f t="shared" si="945"/>
        <v>9.7087378640776691E-3</v>
      </c>
      <c r="U5044" s="93">
        <v>249</v>
      </c>
      <c r="V5044" s="93">
        <v>244</v>
      </c>
      <c r="W5044" s="93">
        <f t="shared" si="940"/>
        <v>-5</v>
      </c>
      <c r="X5044" s="130">
        <f t="shared" si="946"/>
        <v>-2.0080321285140562E-2</v>
      </c>
      <c r="Y5044" s="93">
        <v>408</v>
      </c>
      <c r="Z5044" s="93">
        <v>405</v>
      </c>
      <c r="AA5044" s="93">
        <f t="shared" si="941"/>
        <v>-3</v>
      </c>
      <c r="AB5044" s="130">
        <f t="shared" si="947"/>
        <v>-7.3529411764705881E-3</v>
      </c>
      <c r="AC5044" s="63"/>
    </row>
    <row r="5045" spans="1:29" ht="18" customHeight="1" x14ac:dyDescent="0.25">
      <c r="A5045" s="63"/>
      <c r="B5045" s="95" t="s">
        <v>4612</v>
      </c>
      <c r="C5045" s="94">
        <v>432026</v>
      </c>
      <c r="D5045" s="57" t="s">
        <v>5015</v>
      </c>
      <c r="E5045" s="93">
        <v>3</v>
      </c>
      <c r="F5045" s="93">
        <v>2</v>
      </c>
      <c r="G5045" s="93">
        <f t="shared" si="936"/>
        <v>-1</v>
      </c>
      <c r="H5045" s="130">
        <f t="shared" si="942"/>
        <v>-0.33333333333333331</v>
      </c>
      <c r="I5045" s="93">
        <v>45</v>
      </c>
      <c r="J5045" s="93">
        <v>41</v>
      </c>
      <c r="K5045" s="93">
        <f t="shared" si="937"/>
        <v>-4</v>
      </c>
      <c r="L5045" s="130">
        <f t="shared" si="943"/>
        <v>-8.8888888888888892E-2</v>
      </c>
      <c r="M5045" s="93">
        <v>10</v>
      </c>
      <c r="N5045" s="93">
        <v>10</v>
      </c>
      <c r="O5045" s="93">
        <f t="shared" si="938"/>
        <v>0</v>
      </c>
      <c r="P5045" s="130">
        <f t="shared" si="944"/>
        <v>0</v>
      </c>
      <c r="Q5045" s="93">
        <v>131</v>
      </c>
      <c r="R5045" s="93">
        <v>122</v>
      </c>
      <c r="S5045" s="93">
        <f t="shared" si="939"/>
        <v>-9</v>
      </c>
      <c r="T5045" s="130">
        <f t="shared" si="945"/>
        <v>-6.8702290076335881E-2</v>
      </c>
      <c r="U5045" s="93">
        <v>341</v>
      </c>
      <c r="V5045" s="93">
        <v>248</v>
      </c>
      <c r="W5045" s="93">
        <f t="shared" si="940"/>
        <v>-93</v>
      </c>
      <c r="X5045" s="130">
        <f t="shared" si="946"/>
        <v>-0.27272727272727271</v>
      </c>
      <c r="Y5045" s="93">
        <v>530</v>
      </c>
      <c r="Z5045" s="93">
        <v>423</v>
      </c>
      <c r="AA5045" s="93">
        <f t="shared" si="941"/>
        <v>-107</v>
      </c>
      <c r="AB5045" s="130">
        <f t="shared" si="947"/>
        <v>-0.2018867924528302</v>
      </c>
      <c r="AC5045" s="63"/>
    </row>
    <row r="5046" spans="1:29" ht="18" customHeight="1" x14ac:dyDescent="0.25">
      <c r="A5046" s="63"/>
      <c r="B5046" s="95" t="s">
        <v>4612</v>
      </c>
      <c r="C5046" s="94">
        <v>432030</v>
      </c>
      <c r="D5046" s="57" t="s">
        <v>5016</v>
      </c>
      <c r="E5046" s="93">
        <v>93</v>
      </c>
      <c r="F5046" s="93">
        <v>87</v>
      </c>
      <c r="G5046" s="93">
        <f t="shared" si="936"/>
        <v>-6</v>
      </c>
      <c r="H5046" s="130">
        <f t="shared" si="942"/>
        <v>-6.4516129032258063E-2</v>
      </c>
      <c r="I5046" s="93">
        <v>269</v>
      </c>
      <c r="J5046" s="93">
        <v>250</v>
      </c>
      <c r="K5046" s="93">
        <f t="shared" si="937"/>
        <v>-19</v>
      </c>
      <c r="L5046" s="130">
        <f t="shared" si="943"/>
        <v>-7.0631970260223054E-2</v>
      </c>
      <c r="M5046" s="93">
        <v>9</v>
      </c>
      <c r="N5046" s="93">
        <v>9</v>
      </c>
      <c r="O5046" s="93">
        <f t="shared" si="938"/>
        <v>0</v>
      </c>
      <c r="P5046" s="130">
        <f t="shared" si="944"/>
        <v>0</v>
      </c>
      <c r="Q5046" s="93">
        <v>306</v>
      </c>
      <c r="R5046" s="93">
        <v>316</v>
      </c>
      <c r="S5046" s="93">
        <f t="shared" si="939"/>
        <v>10</v>
      </c>
      <c r="T5046" s="130">
        <f t="shared" si="945"/>
        <v>3.2679738562091505E-2</v>
      </c>
      <c r="U5046" s="93">
        <v>422</v>
      </c>
      <c r="V5046" s="93">
        <v>424</v>
      </c>
      <c r="W5046" s="93">
        <f t="shared" si="940"/>
        <v>2</v>
      </c>
      <c r="X5046" s="130">
        <f t="shared" si="946"/>
        <v>4.7393364928909956E-3</v>
      </c>
      <c r="Y5046" s="93">
        <v>1099</v>
      </c>
      <c r="Z5046" s="93">
        <v>1086</v>
      </c>
      <c r="AA5046" s="93">
        <f t="shared" si="941"/>
        <v>-13</v>
      </c>
      <c r="AB5046" s="130">
        <f t="shared" si="947"/>
        <v>-1.1828935395814377E-2</v>
      </c>
      <c r="AC5046" s="63"/>
    </row>
    <row r="5047" spans="1:29" ht="18" customHeight="1" x14ac:dyDescent="0.25">
      <c r="A5047" s="63"/>
      <c r="B5047" s="95" t="s">
        <v>4612</v>
      </c>
      <c r="C5047" s="94">
        <v>432032</v>
      </c>
      <c r="D5047" s="57" t="s">
        <v>5017</v>
      </c>
      <c r="E5047" s="93">
        <v>43</v>
      </c>
      <c r="F5047" s="93">
        <v>44</v>
      </c>
      <c r="G5047" s="93">
        <f t="shared" si="936"/>
        <v>1</v>
      </c>
      <c r="H5047" s="130">
        <f t="shared" si="942"/>
        <v>2.3255813953488372E-2</v>
      </c>
      <c r="I5047" s="93">
        <v>21</v>
      </c>
      <c r="J5047" s="93">
        <v>21</v>
      </c>
      <c r="K5047" s="93">
        <f t="shared" si="937"/>
        <v>0</v>
      </c>
      <c r="L5047" s="130">
        <f t="shared" si="943"/>
        <v>0</v>
      </c>
      <c r="M5047" s="93">
        <v>3</v>
      </c>
      <c r="N5047" s="93">
        <v>5</v>
      </c>
      <c r="O5047" s="93">
        <f t="shared" si="938"/>
        <v>2</v>
      </c>
      <c r="P5047" s="130">
        <f t="shared" si="944"/>
        <v>0.66666666666666663</v>
      </c>
      <c r="Q5047" s="93">
        <v>88</v>
      </c>
      <c r="R5047" s="93">
        <v>97</v>
      </c>
      <c r="S5047" s="93">
        <f t="shared" si="939"/>
        <v>9</v>
      </c>
      <c r="T5047" s="130">
        <f t="shared" si="945"/>
        <v>0.10227272727272728</v>
      </c>
      <c r="U5047" s="93">
        <v>203</v>
      </c>
      <c r="V5047" s="93">
        <v>180</v>
      </c>
      <c r="W5047" s="93">
        <f t="shared" si="940"/>
        <v>-23</v>
      </c>
      <c r="X5047" s="130">
        <f t="shared" si="946"/>
        <v>-0.11330049261083744</v>
      </c>
      <c r="Y5047" s="93">
        <v>358</v>
      </c>
      <c r="Z5047" s="93">
        <v>347</v>
      </c>
      <c r="AA5047" s="93">
        <f t="shared" si="941"/>
        <v>-11</v>
      </c>
      <c r="AB5047" s="130">
        <f t="shared" si="947"/>
        <v>-3.0726256983240222E-2</v>
      </c>
      <c r="AC5047" s="63"/>
    </row>
    <row r="5048" spans="1:29" ht="18" customHeight="1" x14ac:dyDescent="0.25">
      <c r="A5048" s="63"/>
      <c r="B5048" s="95" t="s">
        <v>4612</v>
      </c>
      <c r="C5048" s="94">
        <v>432035</v>
      </c>
      <c r="D5048" s="57" t="s">
        <v>5018</v>
      </c>
      <c r="E5048" s="93">
        <v>58</v>
      </c>
      <c r="F5048" s="93">
        <v>58</v>
      </c>
      <c r="G5048" s="93">
        <f t="shared" si="936"/>
        <v>0</v>
      </c>
      <c r="H5048" s="130">
        <f t="shared" si="942"/>
        <v>0</v>
      </c>
      <c r="I5048" s="93">
        <v>287</v>
      </c>
      <c r="J5048" s="93">
        <v>288</v>
      </c>
      <c r="K5048" s="93">
        <f t="shared" si="937"/>
        <v>1</v>
      </c>
      <c r="L5048" s="130">
        <f t="shared" si="943"/>
        <v>3.4843205574912892E-3</v>
      </c>
      <c r="M5048" s="93">
        <v>8</v>
      </c>
      <c r="N5048" s="93">
        <v>16</v>
      </c>
      <c r="O5048" s="93">
        <f t="shared" si="938"/>
        <v>8</v>
      </c>
      <c r="P5048" s="130">
        <f t="shared" si="944"/>
        <v>1</v>
      </c>
      <c r="Q5048" s="93">
        <v>83</v>
      </c>
      <c r="R5048" s="93">
        <v>76</v>
      </c>
      <c r="S5048" s="93">
        <f t="shared" si="939"/>
        <v>-7</v>
      </c>
      <c r="T5048" s="130">
        <f t="shared" si="945"/>
        <v>-8.4337349397590355E-2</v>
      </c>
      <c r="U5048" s="93">
        <v>287</v>
      </c>
      <c r="V5048" s="93">
        <v>292</v>
      </c>
      <c r="W5048" s="93">
        <f t="shared" si="940"/>
        <v>5</v>
      </c>
      <c r="X5048" s="130">
        <f t="shared" si="946"/>
        <v>1.7421602787456445E-2</v>
      </c>
      <c r="Y5048" s="93">
        <v>723</v>
      </c>
      <c r="Z5048" s="93">
        <v>730</v>
      </c>
      <c r="AA5048" s="93">
        <f t="shared" si="941"/>
        <v>7</v>
      </c>
      <c r="AB5048" s="130">
        <f t="shared" si="947"/>
        <v>9.6818810511756573E-3</v>
      </c>
      <c r="AC5048" s="63"/>
    </row>
    <row r="5049" spans="1:29" ht="18" customHeight="1" x14ac:dyDescent="0.25">
      <c r="A5049" s="63"/>
      <c r="B5049" s="95" t="s">
        <v>4612</v>
      </c>
      <c r="C5049" s="94">
        <v>432040</v>
      </c>
      <c r="D5049" s="57" t="s">
        <v>5019</v>
      </c>
      <c r="E5049" s="93">
        <v>279</v>
      </c>
      <c r="F5049" s="93">
        <v>405</v>
      </c>
      <c r="G5049" s="93">
        <f t="shared" si="936"/>
        <v>126</v>
      </c>
      <c r="H5049" s="130">
        <f t="shared" si="942"/>
        <v>0.45161290322580644</v>
      </c>
      <c r="I5049" s="93">
        <v>3129</v>
      </c>
      <c r="J5049" s="93">
        <v>3181</v>
      </c>
      <c r="K5049" s="93">
        <f t="shared" si="937"/>
        <v>52</v>
      </c>
      <c r="L5049" s="130">
        <f t="shared" si="943"/>
        <v>1.6618728028124002E-2</v>
      </c>
      <c r="M5049" s="93">
        <v>170</v>
      </c>
      <c r="N5049" s="93">
        <v>154</v>
      </c>
      <c r="O5049" s="93">
        <f t="shared" si="938"/>
        <v>-16</v>
      </c>
      <c r="P5049" s="130">
        <f t="shared" si="944"/>
        <v>-9.4117647058823528E-2</v>
      </c>
      <c r="Q5049" s="93">
        <v>1195</v>
      </c>
      <c r="R5049" s="93">
        <v>1299</v>
      </c>
      <c r="S5049" s="93">
        <f t="shared" si="939"/>
        <v>104</v>
      </c>
      <c r="T5049" s="130">
        <f t="shared" si="945"/>
        <v>8.7029288702928864E-2</v>
      </c>
      <c r="U5049" s="93">
        <v>1770</v>
      </c>
      <c r="V5049" s="93">
        <v>1875</v>
      </c>
      <c r="W5049" s="93">
        <f t="shared" si="940"/>
        <v>105</v>
      </c>
      <c r="X5049" s="130">
        <f t="shared" si="946"/>
        <v>5.9322033898305086E-2</v>
      </c>
      <c r="Y5049" s="93">
        <v>6543</v>
      </c>
      <c r="Z5049" s="93">
        <v>6914</v>
      </c>
      <c r="AA5049" s="93">
        <f t="shared" si="941"/>
        <v>371</v>
      </c>
      <c r="AB5049" s="130">
        <f t="shared" si="947"/>
        <v>5.6701818737582149E-2</v>
      </c>
      <c r="AC5049" s="63"/>
    </row>
    <row r="5050" spans="1:29" ht="18" customHeight="1" x14ac:dyDescent="0.25">
      <c r="A5050" s="63"/>
      <c r="B5050" s="95" t="s">
        <v>4612</v>
      </c>
      <c r="C5050" s="94">
        <v>432045</v>
      </c>
      <c r="D5050" s="57" t="s">
        <v>5020</v>
      </c>
      <c r="E5050" s="93">
        <v>21</v>
      </c>
      <c r="F5050" s="93">
        <v>17</v>
      </c>
      <c r="G5050" s="93">
        <f t="shared" si="936"/>
        <v>-4</v>
      </c>
      <c r="H5050" s="130">
        <f t="shared" si="942"/>
        <v>-0.19047619047619047</v>
      </c>
      <c r="I5050" s="93">
        <v>34</v>
      </c>
      <c r="J5050" s="93">
        <v>37</v>
      </c>
      <c r="K5050" s="93">
        <f t="shared" si="937"/>
        <v>3</v>
      </c>
      <c r="L5050" s="130">
        <f t="shared" si="943"/>
        <v>8.8235294117647065E-2</v>
      </c>
      <c r="M5050" s="93">
        <v>4</v>
      </c>
      <c r="N5050" s="93">
        <v>6</v>
      </c>
      <c r="O5050" s="93">
        <f t="shared" si="938"/>
        <v>2</v>
      </c>
      <c r="P5050" s="130">
        <f t="shared" si="944"/>
        <v>0.5</v>
      </c>
      <c r="Q5050" s="93">
        <v>40</v>
      </c>
      <c r="R5050" s="93">
        <v>41</v>
      </c>
      <c r="S5050" s="93">
        <f t="shared" si="939"/>
        <v>1</v>
      </c>
      <c r="T5050" s="130">
        <f t="shared" si="945"/>
        <v>2.5000000000000001E-2</v>
      </c>
      <c r="U5050" s="93">
        <v>184</v>
      </c>
      <c r="V5050" s="93">
        <v>170</v>
      </c>
      <c r="W5050" s="93">
        <f t="shared" si="940"/>
        <v>-14</v>
      </c>
      <c r="X5050" s="130">
        <f t="shared" si="946"/>
        <v>-7.6086956521739135E-2</v>
      </c>
      <c r="Y5050" s="93">
        <v>283</v>
      </c>
      <c r="Z5050" s="93">
        <v>271</v>
      </c>
      <c r="AA5050" s="93">
        <f t="shared" si="941"/>
        <v>-12</v>
      </c>
      <c r="AB5050" s="130">
        <f t="shared" si="947"/>
        <v>-4.2402826855123678E-2</v>
      </c>
      <c r="AC5050" s="63"/>
    </row>
    <row r="5051" spans="1:29" ht="18" customHeight="1" x14ac:dyDescent="0.25">
      <c r="A5051" s="63"/>
      <c r="B5051" s="95" t="s">
        <v>4612</v>
      </c>
      <c r="C5051" s="94">
        <v>432050</v>
      </c>
      <c r="D5051" s="57" t="s">
        <v>5021</v>
      </c>
      <c r="E5051" s="93">
        <v>125</v>
      </c>
      <c r="F5051" s="93">
        <v>133</v>
      </c>
      <c r="G5051" s="93">
        <f t="shared" si="936"/>
        <v>8</v>
      </c>
      <c r="H5051" s="130">
        <f t="shared" si="942"/>
        <v>6.4000000000000001E-2</v>
      </c>
      <c r="I5051" s="93">
        <v>85</v>
      </c>
      <c r="J5051" s="93">
        <v>85</v>
      </c>
      <c r="K5051" s="93">
        <f t="shared" si="937"/>
        <v>0</v>
      </c>
      <c r="L5051" s="130">
        <f t="shared" si="943"/>
        <v>0</v>
      </c>
      <c r="M5051" s="93">
        <v>42</v>
      </c>
      <c r="N5051" s="93">
        <v>21</v>
      </c>
      <c r="O5051" s="93">
        <f t="shared" si="938"/>
        <v>-21</v>
      </c>
      <c r="P5051" s="130">
        <f t="shared" si="944"/>
        <v>-0.5</v>
      </c>
      <c r="Q5051" s="93">
        <v>179</v>
      </c>
      <c r="R5051" s="93">
        <v>167</v>
      </c>
      <c r="S5051" s="93">
        <f t="shared" si="939"/>
        <v>-12</v>
      </c>
      <c r="T5051" s="130">
        <f t="shared" si="945"/>
        <v>-6.7039106145251395E-2</v>
      </c>
      <c r="U5051" s="93">
        <v>447</v>
      </c>
      <c r="V5051" s="93">
        <v>386</v>
      </c>
      <c r="W5051" s="93">
        <f t="shared" si="940"/>
        <v>-61</v>
      </c>
      <c r="X5051" s="130">
        <f t="shared" si="946"/>
        <v>-0.13646532438478748</v>
      </c>
      <c r="Y5051" s="93">
        <v>878</v>
      </c>
      <c r="Z5051" s="93">
        <v>792</v>
      </c>
      <c r="AA5051" s="93">
        <f t="shared" si="941"/>
        <v>-86</v>
      </c>
      <c r="AB5051" s="130">
        <f t="shared" si="947"/>
        <v>-9.7949886104783598E-2</v>
      </c>
      <c r="AC5051" s="63"/>
    </row>
    <row r="5052" spans="1:29" ht="18" customHeight="1" x14ac:dyDescent="0.25">
      <c r="A5052" s="63"/>
      <c r="B5052" s="95" t="s">
        <v>4612</v>
      </c>
      <c r="C5052" s="94">
        <v>432055</v>
      </c>
      <c r="D5052" s="57" t="s">
        <v>5022</v>
      </c>
      <c r="E5052" s="93">
        <v>13</v>
      </c>
      <c r="F5052" s="93">
        <v>14</v>
      </c>
      <c r="G5052" s="93">
        <f t="shared" si="936"/>
        <v>1</v>
      </c>
      <c r="H5052" s="130">
        <f t="shared" si="942"/>
        <v>7.6923076923076927E-2</v>
      </c>
      <c r="I5052" s="93">
        <v>230</v>
      </c>
      <c r="J5052" s="93">
        <v>244</v>
      </c>
      <c r="K5052" s="93">
        <f t="shared" si="937"/>
        <v>14</v>
      </c>
      <c r="L5052" s="130">
        <f t="shared" si="943"/>
        <v>6.0869565217391307E-2</v>
      </c>
      <c r="M5052" s="93">
        <v>18</v>
      </c>
      <c r="N5052" s="93">
        <v>4</v>
      </c>
      <c r="O5052" s="93">
        <f t="shared" si="938"/>
        <v>-14</v>
      </c>
      <c r="P5052" s="130">
        <f t="shared" si="944"/>
        <v>-0.77777777777777779</v>
      </c>
      <c r="Q5052" s="93">
        <v>249</v>
      </c>
      <c r="R5052" s="93">
        <v>247</v>
      </c>
      <c r="S5052" s="93">
        <f t="shared" si="939"/>
        <v>-2</v>
      </c>
      <c r="T5052" s="130">
        <f t="shared" si="945"/>
        <v>-8.0321285140562242E-3</v>
      </c>
      <c r="U5052" s="93">
        <v>382</v>
      </c>
      <c r="V5052" s="93">
        <v>429</v>
      </c>
      <c r="W5052" s="93">
        <f t="shared" si="940"/>
        <v>47</v>
      </c>
      <c r="X5052" s="130">
        <f t="shared" si="946"/>
        <v>0.12303664921465969</v>
      </c>
      <c r="Y5052" s="93">
        <v>892</v>
      </c>
      <c r="Z5052" s="93">
        <v>938</v>
      </c>
      <c r="AA5052" s="93">
        <f t="shared" si="941"/>
        <v>46</v>
      </c>
      <c r="AB5052" s="130">
        <f t="shared" si="947"/>
        <v>5.1569506726457402E-2</v>
      </c>
      <c r="AC5052" s="63"/>
    </row>
    <row r="5053" spans="1:29" ht="18" customHeight="1" x14ac:dyDescent="0.25">
      <c r="A5053" s="63"/>
      <c r="B5053" s="95" t="s">
        <v>4612</v>
      </c>
      <c r="C5053" s="94">
        <v>432057</v>
      </c>
      <c r="D5053" s="57" t="s">
        <v>5023</v>
      </c>
      <c r="E5053" s="93">
        <v>6</v>
      </c>
      <c r="F5053" s="93">
        <v>4</v>
      </c>
      <c r="G5053" s="93">
        <f t="shared" si="936"/>
        <v>-2</v>
      </c>
      <c r="H5053" s="130">
        <f t="shared" si="942"/>
        <v>-0.33333333333333331</v>
      </c>
      <c r="I5053" s="93">
        <v>12</v>
      </c>
      <c r="J5053" s="93">
        <v>9</v>
      </c>
      <c r="K5053" s="93">
        <f t="shared" si="937"/>
        <v>-3</v>
      </c>
      <c r="L5053" s="130">
        <f t="shared" si="943"/>
        <v>-0.25</v>
      </c>
      <c r="M5053" s="93">
        <v>0</v>
      </c>
      <c r="N5053" s="93">
        <v>2</v>
      </c>
      <c r="O5053" s="93">
        <f t="shared" si="938"/>
        <v>2</v>
      </c>
      <c r="P5053" s="130" t="e">
        <f t="shared" si="944"/>
        <v>#DIV/0!</v>
      </c>
      <c r="Q5053" s="93">
        <v>26</v>
      </c>
      <c r="R5053" s="93">
        <v>34</v>
      </c>
      <c r="S5053" s="93">
        <f t="shared" si="939"/>
        <v>8</v>
      </c>
      <c r="T5053" s="130">
        <f t="shared" si="945"/>
        <v>0.30769230769230771</v>
      </c>
      <c r="U5053" s="93">
        <v>193</v>
      </c>
      <c r="V5053" s="93">
        <v>166</v>
      </c>
      <c r="W5053" s="93">
        <f t="shared" si="940"/>
        <v>-27</v>
      </c>
      <c r="X5053" s="130">
        <f t="shared" si="946"/>
        <v>-0.13989637305699482</v>
      </c>
      <c r="Y5053" s="93">
        <v>237</v>
      </c>
      <c r="Z5053" s="93">
        <v>215</v>
      </c>
      <c r="AA5053" s="93">
        <f t="shared" si="941"/>
        <v>-22</v>
      </c>
      <c r="AB5053" s="130">
        <f t="shared" si="947"/>
        <v>-9.2827004219409287E-2</v>
      </c>
      <c r="AC5053" s="63"/>
    </row>
    <row r="5054" spans="1:29" ht="18" customHeight="1" x14ac:dyDescent="0.25">
      <c r="A5054" s="63"/>
      <c r="B5054" s="95" t="s">
        <v>4612</v>
      </c>
      <c r="C5054" s="94">
        <v>432060</v>
      </c>
      <c r="D5054" s="57" t="s">
        <v>5024</v>
      </c>
      <c r="E5054" s="93">
        <v>10</v>
      </c>
      <c r="F5054" s="93">
        <v>10</v>
      </c>
      <c r="G5054" s="93">
        <f t="shared" si="936"/>
        <v>0</v>
      </c>
      <c r="H5054" s="130">
        <f t="shared" si="942"/>
        <v>0</v>
      </c>
      <c r="I5054" s="93">
        <v>55</v>
      </c>
      <c r="J5054" s="93">
        <v>54</v>
      </c>
      <c r="K5054" s="93">
        <f t="shared" si="937"/>
        <v>-1</v>
      </c>
      <c r="L5054" s="130">
        <f t="shared" si="943"/>
        <v>-1.8181818181818181E-2</v>
      </c>
      <c r="M5054" s="93">
        <v>2</v>
      </c>
      <c r="N5054" s="93">
        <v>8</v>
      </c>
      <c r="O5054" s="93">
        <f t="shared" si="938"/>
        <v>6</v>
      </c>
      <c r="P5054" s="130">
        <f t="shared" si="944"/>
        <v>3</v>
      </c>
      <c r="Q5054" s="93">
        <v>135</v>
      </c>
      <c r="R5054" s="93">
        <v>131</v>
      </c>
      <c r="S5054" s="93">
        <f t="shared" si="939"/>
        <v>-4</v>
      </c>
      <c r="T5054" s="130">
        <f t="shared" si="945"/>
        <v>-2.9629629629629631E-2</v>
      </c>
      <c r="U5054" s="93">
        <v>377</v>
      </c>
      <c r="V5054" s="93">
        <v>319</v>
      </c>
      <c r="W5054" s="93">
        <f t="shared" si="940"/>
        <v>-58</v>
      </c>
      <c r="X5054" s="130">
        <f t="shared" si="946"/>
        <v>-0.15384615384615385</v>
      </c>
      <c r="Y5054" s="93">
        <v>579</v>
      </c>
      <c r="Z5054" s="93">
        <v>522</v>
      </c>
      <c r="AA5054" s="93">
        <f t="shared" si="941"/>
        <v>-57</v>
      </c>
      <c r="AB5054" s="130">
        <f t="shared" si="947"/>
        <v>-9.8445595854922283E-2</v>
      </c>
      <c r="AC5054" s="63"/>
    </row>
    <row r="5055" spans="1:29" ht="18" customHeight="1" x14ac:dyDescent="0.25">
      <c r="A5055" s="63"/>
      <c r="B5055" s="95" t="s">
        <v>4612</v>
      </c>
      <c r="C5055" s="94">
        <v>432065</v>
      </c>
      <c r="D5055" s="57" t="s">
        <v>5025</v>
      </c>
      <c r="E5055" s="93">
        <v>23</v>
      </c>
      <c r="F5055" s="93">
        <v>23</v>
      </c>
      <c r="G5055" s="93">
        <f t="shared" si="936"/>
        <v>0</v>
      </c>
      <c r="H5055" s="130">
        <f t="shared" si="942"/>
        <v>0</v>
      </c>
      <c r="I5055" s="93">
        <v>40</v>
      </c>
      <c r="J5055" s="93">
        <v>46</v>
      </c>
      <c r="K5055" s="93">
        <f t="shared" si="937"/>
        <v>6</v>
      </c>
      <c r="L5055" s="130">
        <f t="shared" si="943"/>
        <v>0.15</v>
      </c>
      <c r="M5055" s="93">
        <v>10</v>
      </c>
      <c r="N5055" s="93">
        <v>24</v>
      </c>
      <c r="O5055" s="93">
        <f t="shared" si="938"/>
        <v>14</v>
      </c>
      <c r="P5055" s="130">
        <f t="shared" si="944"/>
        <v>1.4</v>
      </c>
      <c r="Q5055" s="93">
        <v>43</v>
      </c>
      <c r="R5055" s="93">
        <v>37</v>
      </c>
      <c r="S5055" s="93">
        <f t="shared" si="939"/>
        <v>-6</v>
      </c>
      <c r="T5055" s="130">
        <f t="shared" si="945"/>
        <v>-0.13953488372093023</v>
      </c>
      <c r="U5055" s="93">
        <v>221</v>
      </c>
      <c r="V5055" s="93">
        <v>242</v>
      </c>
      <c r="W5055" s="93">
        <f t="shared" si="940"/>
        <v>21</v>
      </c>
      <c r="X5055" s="130">
        <f t="shared" si="946"/>
        <v>9.5022624434389136E-2</v>
      </c>
      <c r="Y5055" s="93">
        <v>337</v>
      </c>
      <c r="Z5055" s="93">
        <v>372</v>
      </c>
      <c r="AA5055" s="93">
        <f t="shared" si="941"/>
        <v>35</v>
      </c>
      <c r="AB5055" s="130">
        <f t="shared" si="947"/>
        <v>0.10385756676557864</v>
      </c>
      <c r="AC5055" s="63"/>
    </row>
    <row r="5056" spans="1:29" ht="18" customHeight="1" x14ac:dyDescent="0.25">
      <c r="A5056" s="63"/>
      <c r="B5056" s="95" t="s">
        <v>4612</v>
      </c>
      <c r="C5056" s="94">
        <v>432067</v>
      </c>
      <c r="D5056" s="57" t="s">
        <v>5026</v>
      </c>
      <c r="E5056" s="93">
        <v>7</v>
      </c>
      <c r="F5056" s="93">
        <v>11</v>
      </c>
      <c r="G5056" s="93">
        <f t="shared" si="936"/>
        <v>4</v>
      </c>
      <c r="H5056" s="130">
        <f t="shared" si="942"/>
        <v>0.5714285714285714</v>
      </c>
      <c r="I5056" s="93">
        <v>322</v>
      </c>
      <c r="J5056" s="93">
        <v>225</v>
      </c>
      <c r="K5056" s="93">
        <f t="shared" si="937"/>
        <v>-97</v>
      </c>
      <c r="L5056" s="130">
        <f t="shared" si="943"/>
        <v>-0.30124223602484473</v>
      </c>
      <c r="M5056" s="93">
        <v>24</v>
      </c>
      <c r="N5056" s="93">
        <v>24</v>
      </c>
      <c r="O5056" s="93">
        <f t="shared" si="938"/>
        <v>0</v>
      </c>
      <c r="P5056" s="130">
        <f t="shared" si="944"/>
        <v>0</v>
      </c>
      <c r="Q5056" s="93">
        <v>202</v>
      </c>
      <c r="R5056" s="93">
        <v>184</v>
      </c>
      <c r="S5056" s="93">
        <f t="shared" si="939"/>
        <v>-18</v>
      </c>
      <c r="T5056" s="130">
        <f t="shared" si="945"/>
        <v>-8.9108910891089105E-2</v>
      </c>
      <c r="U5056" s="93">
        <v>406</v>
      </c>
      <c r="V5056" s="93">
        <v>448</v>
      </c>
      <c r="W5056" s="93">
        <f t="shared" si="940"/>
        <v>42</v>
      </c>
      <c r="X5056" s="130">
        <f t="shared" si="946"/>
        <v>0.10344827586206896</v>
      </c>
      <c r="Y5056" s="93">
        <v>961</v>
      </c>
      <c r="Z5056" s="93">
        <v>892</v>
      </c>
      <c r="AA5056" s="93">
        <f t="shared" si="941"/>
        <v>-69</v>
      </c>
      <c r="AB5056" s="130">
        <f t="shared" si="947"/>
        <v>-7.1800208116545264E-2</v>
      </c>
      <c r="AC5056" s="63"/>
    </row>
    <row r="5057" spans="1:29" ht="18" customHeight="1" x14ac:dyDescent="0.25">
      <c r="A5057" s="63"/>
      <c r="B5057" s="95" t="s">
        <v>4612</v>
      </c>
      <c r="C5057" s="94">
        <v>432070</v>
      </c>
      <c r="D5057" s="57" t="s">
        <v>2335</v>
      </c>
      <c r="E5057" s="93">
        <v>31</v>
      </c>
      <c r="F5057" s="93">
        <v>32</v>
      </c>
      <c r="G5057" s="93">
        <f t="shared" si="936"/>
        <v>1</v>
      </c>
      <c r="H5057" s="130">
        <f t="shared" si="942"/>
        <v>3.2258064516129031E-2</v>
      </c>
      <c r="I5057" s="93">
        <v>654</v>
      </c>
      <c r="J5057" s="93">
        <v>593</v>
      </c>
      <c r="K5057" s="93">
        <f t="shared" si="937"/>
        <v>-61</v>
      </c>
      <c r="L5057" s="130">
        <f t="shared" si="943"/>
        <v>-9.3272171253822631E-2</v>
      </c>
      <c r="M5057" s="93">
        <v>157</v>
      </c>
      <c r="N5057" s="93">
        <v>177</v>
      </c>
      <c r="O5057" s="93">
        <f t="shared" si="938"/>
        <v>20</v>
      </c>
      <c r="P5057" s="130">
        <f t="shared" si="944"/>
        <v>0.12738853503184713</v>
      </c>
      <c r="Q5057" s="93">
        <v>917</v>
      </c>
      <c r="R5057" s="93">
        <v>931</v>
      </c>
      <c r="S5057" s="93">
        <f t="shared" si="939"/>
        <v>14</v>
      </c>
      <c r="T5057" s="130">
        <f t="shared" si="945"/>
        <v>1.5267175572519083E-2</v>
      </c>
      <c r="U5057" s="93">
        <v>1155</v>
      </c>
      <c r="V5057" s="93">
        <v>1089</v>
      </c>
      <c r="W5057" s="93">
        <f t="shared" si="940"/>
        <v>-66</v>
      </c>
      <c r="X5057" s="130">
        <f t="shared" si="946"/>
        <v>-5.7142857142857141E-2</v>
      </c>
      <c r="Y5057" s="93">
        <v>2914</v>
      </c>
      <c r="Z5057" s="93">
        <v>2822</v>
      </c>
      <c r="AA5057" s="93">
        <f t="shared" si="941"/>
        <v>-92</v>
      </c>
      <c r="AB5057" s="130">
        <f t="shared" si="947"/>
        <v>-3.1571722717913524E-2</v>
      </c>
      <c r="AC5057" s="63"/>
    </row>
    <row r="5058" spans="1:29" ht="18" customHeight="1" x14ac:dyDescent="0.25">
      <c r="A5058" s="63"/>
      <c r="B5058" s="95" t="s">
        <v>4612</v>
      </c>
      <c r="C5058" s="94">
        <v>432080</v>
      </c>
      <c r="D5058" s="57" t="s">
        <v>1628</v>
      </c>
      <c r="E5058" s="93">
        <v>183</v>
      </c>
      <c r="F5058" s="93">
        <v>261</v>
      </c>
      <c r="G5058" s="93">
        <f t="shared" si="936"/>
        <v>78</v>
      </c>
      <c r="H5058" s="130">
        <f t="shared" si="942"/>
        <v>0.42622950819672129</v>
      </c>
      <c r="I5058" s="93">
        <v>1996</v>
      </c>
      <c r="J5058" s="93">
        <v>2112</v>
      </c>
      <c r="K5058" s="93">
        <f t="shared" si="937"/>
        <v>116</v>
      </c>
      <c r="L5058" s="130">
        <f t="shared" si="943"/>
        <v>5.8116232464929862E-2</v>
      </c>
      <c r="M5058" s="93">
        <v>350</v>
      </c>
      <c r="N5058" s="93">
        <v>1438</v>
      </c>
      <c r="O5058" s="93">
        <f t="shared" si="938"/>
        <v>1088</v>
      </c>
      <c r="P5058" s="130">
        <f t="shared" si="944"/>
        <v>3.1085714285714285</v>
      </c>
      <c r="Q5058" s="93">
        <v>1797</v>
      </c>
      <c r="R5058" s="93">
        <v>1751</v>
      </c>
      <c r="S5058" s="93">
        <f t="shared" si="939"/>
        <v>-46</v>
      </c>
      <c r="T5058" s="130">
        <f t="shared" si="945"/>
        <v>-2.5598219254312743E-2</v>
      </c>
      <c r="U5058" s="93">
        <v>2920</v>
      </c>
      <c r="V5058" s="93">
        <v>3193</v>
      </c>
      <c r="W5058" s="93">
        <f t="shared" si="940"/>
        <v>273</v>
      </c>
      <c r="X5058" s="130">
        <f t="shared" si="946"/>
        <v>9.3493150684931511E-2</v>
      </c>
      <c r="Y5058" s="93">
        <v>7246</v>
      </c>
      <c r="Z5058" s="93">
        <v>8755</v>
      </c>
      <c r="AA5058" s="93">
        <f t="shared" si="941"/>
        <v>1509</v>
      </c>
      <c r="AB5058" s="130">
        <f t="shared" si="947"/>
        <v>0.20825282914711565</v>
      </c>
      <c r="AC5058" s="63"/>
    </row>
    <row r="5059" spans="1:29" ht="18" customHeight="1" x14ac:dyDescent="0.25">
      <c r="A5059" s="63"/>
      <c r="B5059" s="95" t="s">
        <v>4612</v>
      </c>
      <c r="C5059" s="94">
        <v>432085</v>
      </c>
      <c r="D5059" s="57" t="s">
        <v>5027</v>
      </c>
      <c r="E5059" s="93">
        <v>72</v>
      </c>
      <c r="F5059" s="93">
        <v>61</v>
      </c>
      <c r="G5059" s="93">
        <f t="shared" si="936"/>
        <v>-11</v>
      </c>
      <c r="H5059" s="130">
        <f t="shared" si="942"/>
        <v>-0.15277777777777779</v>
      </c>
      <c r="I5059" s="93">
        <v>348</v>
      </c>
      <c r="J5059" s="93">
        <v>368</v>
      </c>
      <c r="K5059" s="93">
        <f t="shared" si="937"/>
        <v>20</v>
      </c>
      <c r="L5059" s="130">
        <f t="shared" si="943"/>
        <v>5.7471264367816091E-2</v>
      </c>
      <c r="M5059" s="93">
        <v>25</v>
      </c>
      <c r="N5059" s="93">
        <v>23</v>
      </c>
      <c r="O5059" s="93">
        <f t="shared" si="938"/>
        <v>-2</v>
      </c>
      <c r="P5059" s="130">
        <f t="shared" si="944"/>
        <v>-0.08</v>
      </c>
      <c r="Q5059" s="93">
        <v>121</v>
      </c>
      <c r="R5059" s="93">
        <v>127</v>
      </c>
      <c r="S5059" s="93">
        <f t="shared" si="939"/>
        <v>6</v>
      </c>
      <c r="T5059" s="130">
        <f t="shared" si="945"/>
        <v>4.9586776859504134E-2</v>
      </c>
      <c r="U5059" s="93">
        <v>365</v>
      </c>
      <c r="V5059" s="93">
        <v>302</v>
      </c>
      <c r="W5059" s="93">
        <f t="shared" si="940"/>
        <v>-63</v>
      </c>
      <c r="X5059" s="130">
        <f t="shared" si="946"/>
        <v>-0.17260273972602741</v>
      </c>
      <c r="Y5059" s="93">
        <v>931</v>
      </c>
      <c r="Z5059" s="93">
        <v>881</v>
      </c>
      <c r="AA5059" s="93">
        <f t="shared" si="941"/>
        <v>-50</v>
      </c>
      <c r="AB5059" s="130">
        <f t="shared" si="947"/>
        <v>-5.3705692803437163E-2</v>
      </c>
      <c r="AC5059" s="63"/>
    </row>
    <row r="5060" spans="1:29" ht="18" customHeight="1" x14ac:dyDescent="0.25">
      <c r="A5060" s="63"/>
      <c r="B5060" s="95" t="s">
        <v>4612</v>
      </c>
      <c r="C5060" s="94">
        <v>432090</v>
      </c>
      <c r="D5060" s="57" t="s">
        <v>4326</v>
      </c>
      <c r="E5060" s="93">
        <v>135</v>
      </c>
      <c r="F5060" s="93">
        <v>106</v>
      </c>
      <c r="G5060" s="93">
        <f t="shared" si="936"/>
        <v>-29</v>
      </c>
      <c r="H5060" s="130">
        <f t="shared" si="942"/>
        <v>-0.21481481481481482</v>
      </c>
      <c r="I5060" s="93">
        <v>5257</v>
      </c>
      <c r="J5060" s="93">
        <v>5223</v>
      </c>
      <c r="K5060" s="93">
        <f t="shared" si="937"/>
        <v>-34</v>
      </c>
      <c r="L5060" s="130">
        <f t="shared" si="943"/>
        <v>-6.4675670534525397E-3</v>
      </c>
      <c r="M5060" s="93">
        <v>302</v>
      </c>
      <c r="N5060" s="93">
        <v>365</v>
      </c>
      <c r="O5060" s="93">
        <f t="shared" si="938"/>
        <v>63</v>
      </c>
      <c r="P5060" s="130">
        <f t="shared" si="944"/>
        <v>0.20860927152317882</v>
      </c>
      <c r="Q5060" s="93">
        <v>1737</v>
      </c>
      <c r="R5060" s="93">
        <v>1901</v>
      </c>
      <c r="S5060" s="93">
        <f t="shared" si="939"/>
        <v>164</v>
      </c>
      <c r="T5060" s="130">
        <f t="shared" si="945"/>
        <v>9.4415659182498557E-2</v>
      </c>
      <c r="U5060" s="93">
        <v>2535</v>
      </c>
      <c r="V5060" s="93">
        <v>2505</v>
      </c>
      <c r="W5060" s="93">
        <f t="shared" si="940"/>
        <v>-30</v>
      </c>
      <c r="X5060" s="130">
        <f t="shared" si="946"/>
        <v>-1.1834319526627219E-2</v>
      </c>
      <c r="Y5060" s="93">
        <v>9966</v>
      </c>
      <c r="Z5060" s="93">
        <v>10100</v>
      </c>
      <c r="AA5060" s="93">
        <f t="shared" si="941"/>
        <v>134</v>
      </c>
      <c r="AB5060" s="130">
        <f t="shared" si="947"/>
        <v>1.34457154324704E-2</v>
      </c>
      <c r="AC5060" s="63"/>
    </row>
    <row r="5061" spans="1:29" ht="18" customHeight="1" x14ac:dyDescent="0.25">
      <c r="A5061" s="63"/>
      <c r="B5061" s="95" t="s">
        <v>4612</v>
      </c>
      <c r="C5061" s="94">
        <v>432100</v>
      </c>
      <c r="D5061" s="57" t="s">
        <v>5028</v>
      </c>
      <c r="E5061" s="93">
        <v>110</v>
      </c>
      <c r="F5061" s="93">
        <v>102</v>
      </c>
      <c r="G5061" s="93">
        <f t="shared" si="936"/>
        <v>-8</v>
      </c>
      <c r="H5061" s="130">
        <f t="shared" si="942"/>
        <v>-7.2727272727272724E-2</v>
      </c>
      <c r="I5061" s="93">
        <v>569</v>
      </c>
      <c r="J5061" s="93">
        <v>563</v>
      </c>
      <c r="K5061" s="93">
        <f t="shared" si="937"/>
        <v>-6</v>
      </c>
      <c r="L5061" s="130">
        <f t="shared" si="943"/>
        <v>-1.054481546572935E-2</v>
      </c>
      <c r="M5061" s="93">
        <v>203</v>
      </c>
      <c r="N5061" s="93">
        <v>222</v>
      </c>
      <c r="O5061" s="93">
        <f t="shared" si="938"/>
        <v>19</v>
      </c>
      <c r="P5061" s="130">
        <f t="shared" si="944"/>
        <v>9.3596059113300489E-2</v>
      </c>
      <c r="Q5061" s="93">
        <v>815</v>
      </c>
      <c r="R5061" s="93">
        <v>857</v>
      </c>
      <c r="S5061" s="93">
        <f t="shared" si="939"/>
        <v>42</v>
      </c>
      <c r="T5061" s="130">
        <f t="shared" si="945"/>
        <v>5.1533742331288344E-2</v>
      </c>
      <c r="U5061" s="93">
        <v>805</v>
      </c>
      <c r="V5061" s="93">
        <v>820</v>
      </c>
      <c r="W5061" s="93">
        <f t="shared" si="940"/>
        <v>15</v>
      </c>
      <c r="X5061" s="130">
        <f t="shared" si="946"/>
        <v>1.8633540372670808E-2</v>
      </c>
      <c r="Y5061" s="93">
        <v>2502</v>
      </c>
      <c r="Z5061" s="93">
        <v>2564</v>
      </c>
      <c r="AA5061" s="93">
        <f t="shared" si="941"/>
        <v>62</v>
      </c>
      <c r="AB5061" s="130">
        <f t="shared" si="947"/>
        <v>2.478017585931255E-2</v>
      </c>
      <c r="AC5061" s="63"/>
    </row>
    <row r="5062" spans="1:29" ht="18" customHeight="1" x14ac:dyDescent="0.25">
      <c r="A5062" s="63"/>
      <c r="B5062" s="95" t="s">
        <v>4612</v>
      </c>
      <c r="C5062" s="94">
        <v>432110</v>
      </c>
      <c r="D5062" s="57" t="s">
        <v>5029</v>
      </c>
      <c r="E5062" s="93">
        <v>383</v>
      </c>
      <c r="F5062" s="93">
        <v>378</v>
      </c>
      <c r="G5062" s="93">
        <f t="shared" si="936"/>
        <v>-5</v>
      </c>
      <c r="H5062" s="130">
        <f t="shared" si="942"/>
        <v>-1.3054830287206266E-2</v>
      </c>
      <c r="I5062" s="93">
        <v>453</v>
      </c>
      <c r="J5062" s="93">
        <v>424</v>
      </c>
      <c r="K5062" s="93">
        <f t="shared" si="937"/>
        <v>-29</v>
      </c>
      <c r="L5062" s="130">
        <f t="shared" si="943"/>
        <v>-6.4017660044150104E-2</v>
      </c>
      <c r="M5062" s="93">
        <v>41</v>
      </c>
      <c r="N5062" s="93">
        <v>33</v>
      </c>
      <c r="O5062" s="93">
        <f t="shared" si="938"/>
        <v>-8</v>
      </c>
      <c r="P5062" s="130">
        <f t="shared" si="944"/>
        <v>-0.1951219512195122</v>
      </c>
      <c r="Q5062" s="93">
        <v>603</v>
      </c>
      <c r="R5062" s="93">
        <v>620</v>
      </c>
      <c r="S5062" s="93">
        <f t="shared" si="939"/>
        <v>17</v>
      </c>
      <c r="T5062" s="130">
        <f t="shared" si="945"/>
        <v>2.8192371475953566E-2</v>
      </c>
      <c r="U5062" s="93">
        <v>965</v>
      </c>
      <c r="V5062" s="93">
        <v>956</v>
      </c>
      <c r="W5062" s="93">
        <f t="shared" si="940"/>
        <v>-9</v>
      </c>
      <c r="X5062" s="130">
        <f t="shared" si="946"/>
        <v>-9.3264248704663204E-3</v>
      </c>
      <c r="Y5062" s="93">
        <v>2445</v>
      </c>
      <c r="Z5062" s="93">
        <v>2411</v>
      </c>
      <c r="AA5062" s="93">
        <f t="shared" si="941"/>
        <v>-34</v>
      </c>
      <c r="AB5062" s="130">
        <f t="shared" si="947"/>
        <v>-1.3905930470347648E-2</v>
      </c>
      <c r="AC5062" s="63"/>
    </row>
    <row r="5063" spans="1:29" ht="18" customHeight="1" x14ac:dyDescent="0.25">
      <c r="A5063" s="63"/>
      <c r="B5063" s="95" t="s">
        <v>4612</v>
      </c>
      <c r="C5063" s="94">
        <v>432120</v>
      </c>
      <c r="D5063" s="57" t="s">
        <v>5030</v>
      </c>
      <c r="E5063" s="93">
        <v>52</v>
      </c>
      <c r="F5063" s="93">
        <v>50</v>
      </c>
      <c r="G5063" s="93">
        <f t="shared" si="936"/>
        <v>-2</v>
      </c>
      <c r="H5063" s="130">
        <f t="shared" si="942"/>
        <v>-3.8461538461538464E-2</v>
      </c>
      <c r="I5063" s="93">
        <v>3611</v>
      </c>
      <c r="J5063" s="93">
        <v>3636</v>
      </c>
      <c r="K5063" s="93">
        <f t="shared" si="937"/>
        <v>25</v>
      </c>
      <c r="L5063" s="130">
        <f t="shared" si="943"/>
        <v>6.9232899473829967E-3</v>
      </c>
      <c r="M5063" s="93">
        <v>186</v>
      </c>
      <c r="N5063" s="93">
        <v>177</v>
      </c>
      <c r="O5063" s="93">
        <f t="shared" si="938"/>
        <v>-9</v>
      </c>
      <c r="P5063" s="130">
        <f t="shared" si="944"/>
        <v>-4.8387096774193547E-2</v>
      </c>
      <c r="Q5063" s="93">
        <v>3081</v>
      </c>
      <c r="R5063" s="93">
        <v>3050</v>
      </c>
      <c r="S5063" s="93">
        <f t="shared" si="939"/>
        <v>-31</v>
      </c>
      <c r="T5063" s="130">
        <f t="shared" si="945"/>
        <v>-1.0061668289516391E-2</v>
      </c>
      <c r="U5063" s="93">
        <v>5005</v>
      </c>
      <c r="V5063" s="93">
        <v>5121</v>
      </c>
      <c r="W5063" s="93">
        <f t="shared" si="940"/>
        <v>116</v>
      </c>
      <c r="X5063" s="130">
        <f t="shared" si="946"/>
        <v>2.3176823176823177E-2</v>
      </c>
      <c r="Y5063" s="93">
        <v>11935</v>
      </c>
      <c r="Z5063" s="93">
        <v>12034</v>
      </c>
      <c r="AA5063" s="93">
        <f t="shared" si="941"/>
        <v>99</v>
      </c>
      <c r="AB5063" s="130">
        <f t="shared" si="947"/>
        <v>8.2949308755760377E-3</v>
      </c>
      <c r="AC5063" s="63"/>
    </row>
    <row r="5064" spans="1:29" ht="18" customHeight="1" x14ac:dyDescent="0.25">
      <c r="A5064" s="63"/>
      <c r="B5064" s="95" t="s">
        <v>4612</v>
      </c>
      <c r="C5064" s="94">
        <v>432130</v>
      </c>
      <c r="D5064" s="57" t="s">
        <v>5031</v>
      </c>
      <c r="E5064" s="93">
        <v>259</v>
      </c>
      <c r="F5064" s="93">
        <v>256</v>
      </c>
      <c r="G5064" s="93">
        <f t="shared" si="936"/>
        <v>-3</v>
      </c>
      <c r="H5064" s="130">
        <f t="shared" si="942"/>
        <v>-1.1583011583011582E-2</v>
      </c>
      <c r="I5064" s="93">
        <v>1804</v>
      </c>
      <c r="J5064" s="93">
        <v>1884</v>
      </c>
      <c r="K5064" s="93">
        <f t="shared" si="937"/>
        <v>80</v>
      </c>
      <c r="L5064" s="130">
        <f t="shared" si="943"/>
        <v>4.4345898004434593E-2</v>
      </c>
      <c r="M5064" s="93">
        <v>225</v>
      </c>
      <c r="N5064" s="93">
        <v>215</v>
      </c>
      <c r="O5064" s="93">
        <f t="shared" si="938"/>
        <v>-10</v>
      </c>
      <c r="P5064" s="130">
        <f t="shared" si="944"/>
        <v>-4.4444444444444446E-2</v>
      </c>
      <c r="Q5064" s="93">
        <v>1233</v>
      </c>
      <c r="R5064" s="93">
        <v>1191</v>
      </c>
      <c r="S5064" s="93">
        <f t="shared" si="939"/>
        <v>-42</v>
      </c>
      <c r="T5064" s="130">
        <f t="shared" si="945"/>
        <v>-3.4063260340632603E-2</v>
      </c>
      <c r="U5064" s="93">
        <v>2686</v>
      </c>
      <c r="V5064" s="93">
        <v>2696</v>
      </c>
      <c r="W5064" s="93">
        <f t="shared" si="940"/>
        <v>10</v>
      </c>
      <c r="X5064" s="130">
        <f t="shared" si="946"/>
        <v>3.7230081906180195E-3</v>
      </c>
      <c r="Y5064" s="93">
        <v>6207</v>
      </c>
      <c r="Z5064" s="93">
        <v>6242</v>
      </c>
      <c r="AA5064" s="93">
        <f t="shared" si="941"/>
        <v>35</v>
      </c>
      <c r="AB5064" s="130">
        <f t="shared" si="947"/>
        <v>5.6387949089737391E-3</v>
      </c>
      <c r="AC5064" s="63"/>
    </row>
    <row r="5065" spans="1:29" ht="18" customHeight="1" x14ac:dyDescent="0.25">
      <c r="A5065" s="63"/>
      <c r="B5065" s="95" t="s">
        <v>4612</v>
      </c>
      <c r="C5065" s="94">
        <v>432132</v>
      </c>
      <c r="D5065" s="57" t="s">
        <v>5032</v>
      </c>
      <c r="E5065" s="93">
        <v>24</v>
      </c>
      <c r="F5065" s="93">
        <v>28</v>
      </c>
      <c r="G5065" s="93">
        <f t="shared" si="936"/>
        <v>4</v>
      </c>
      <c r="H5065" s="130">
        <f t="shared" si="942"/>
        <v>0.16666666666666666</v>
      </c>
      <c r="I5065" s="93">
        <v>73</v>
      </c>
      <c r="J5065" s="93">
        <v>79</v>
      </c>
      <c r="K5065" s="93">
        <f t="shared" si="937"/>
        <v>6</v>
      </c>
      <c r="L5065" s="130">
        <f t="shared" si="943"/>
        <v>8.2191780821917804E-2</v>
      </c>
      <c r="M5065" s="93">
        <v>30</v>
      </c>
      <c r="N5065" s="93">
        <v>22</v>
      </c>
      <c r="O5065" s="93">
        <f t="shared" si="938"/>
        <v>-8</v>
      </c>
      <c r="P5065" s="130">
        <f t="shared" si="944"/>
        <v>-0.26666666666666666</v>
      </c>
      <c r="Q5065" s="93">
        <v>134</v>
      </c>
      <c r="R5065" s="93">
        <v>128</v>
      </c>
      <c r="S5065" s="93">
        <f t="shared" si="939"/>
        <v>-6</v>
      </c>
      <c r="T5065" s="130">
        <f t="shared" si="945"/>
        <v>-4.4776119402985072E-2</v>
      </c>
      <c r="U5065" s="93">
        <v>293</v>
      </c>
      <c r="V5065" s="93">
        <v>280</v>
      </c>
      <c r="W5065" s="93">
        <f t="shared" si="940"/>
        <v>-13</v>
      </c>
      <c r="X5065" s="130">
        <f t="shared" si="946"/>
        <v>-4.4368600682593858E-2</v>
      </c>
      <c r="Y5065" s="93">
        <v>554</v>
      </c>
      <c r="Z5065" s="93">
        <v>537</v>
      </c>
      <c r="AA5065" s="93">
        <f t="shared" si="941"/>
        <v>-17</v>
      </c>
      <c r="AB5065" s="130">
        <f t="shared" si="947"/>
        <v>-3.0685920577617327E-2</v>
      </c>
      <c r="AC5065" s="63"/>
    </row>
    <row r="5066" spans="1:29" ht="18" customHeight="1" x14ac:dyDescent="0.25">
      <c r="A5066" s="63"/>
      <c r="B5066" s="95" t="s">
        <v>4612</v>
      </c>
      <c r="C5066" s="94">
        <v>432135</v>
      </c>
      <c r="D5066" s="57" t="s">
        <v>1634</v>
      </c>
      <c r="E5066" s="93">
        <v>134</v>
      </c>
      <c r="F5066" s="93">
        <v>112</v>
      </c>
      <c r="G5066" s="93">
        <f t="shared" si="936"/>
        <v>-22</v>
      </c>
      <c r="H5066" s="130">
        <f t="shared" si="942"/>
        <v>-0.16417910447761194</v>
      </c>
      <c r="I5066" s="93">
        <v>16</v>
      </c>
      <c r="J5066" s="93">
        <v>14</v>
      </c>
      <c r="K5066" s="93">
        <f t="shared" si="937"/>
        <v>-2</v>
      </c>
      <c r="L5066" s="130">
        <f t="shared" si="943"/>
        <v>-0.125</v>
      </c>
      <c r="M5066" s="93">
        <v>3</v>
      </c>
      <c r="N5066" s="93">
        <v>3</v>
      </c>
      <c r="O5066" s="93">
        <f t="shared" si="938"/>
        <v>0</v>
      </c>
      <c r="P5066" s="130">
        <f t="shared" si="944"/>
        <v>0</v>
      </c>
      <c r="Q5066" s="93">
        <v>180</v>
      </c>
      <c r="R5066" s="93">
        <v>149</v>
      </c>
      <c r="S5066" s="93">
        <f t="shared" si="939"/>
        <v>-31</v>
      </c>
      <c r="T5066" s="130">
        <f t="shared" si="945"/>
        <v>-0.17222222222222222</v>
      </c>
      <c r="U5066" s="93">
        <v>371</v>
      </c>
      <c r="V5066" s="93">
        <v>384</v>
      </c>
      <c r="W5066" s="93">
        <f t="shared" si="940"/>
        <v>13</v>
      </c>
      <c r="X5066" s="130">
        <f t="shared" si="946"/>
        <v>3.5040431266846361E-2</v>
      </c>
      <c r="Y5066" s="93">
        <v>704</v>
      </c>
      <c r="Z5066" s="93">
        <v>662</v>
      </c>
      <c r="AA5066" s="93">
        <f t="shared" si="941"/>
        <v>-42</v>
      </c>
      <c r="AB5066" s="130">
        <f t="shared" si="947"/>
        <v>-5.9659090909090912E-2</v>
      </c>
      <c r="AC5066" s="63"/>
    </row>
    <row r="5067" spans="1:29" ht="18" customHeight="1" x14ac:dyDescent="0.25">
      <c r="A5067" s="63"/>
      <c r="B5067" s="95" t="s">
        <v>4612</v>
      </c>
      <c r="C5067" s="94">
        <v>432140</v>
      </c>
      <c r="D5067" s="57" t="s">
        <v>5033</v>
      </c>
      <c r="E5067" s="93">
        <v>122</v>
      </c>
      <c r="F5067" s="93">
        <v>129</v>
      </c>
      <c r="G5067" s="93">
        <f t="shared" si="936"/>
        <v>7</v>
      </c>
      <c r="H5067" s="130">
        <f t="shared" si="942"/>
        <v>5.737704918032787E-2</v>
      </c>
      <c r="I5067" s="93">
        <v>297</v>
      </c>
      <c r="J5067" s="93">
        <v>322</v>
      </c>
      <c r="K5067" s="93">
        <f t="shared" si="937"/>
        <v>25</v>
      </c>
      <c r="L5067" s="130">
        <f t="shared" si="943"/>
        <v>8.4175084175084181E-2</v>
      </c>
      <c r="M5067" s="93">
        <v>89</v>
      </c>
      <c r="N5067" s="93">
        <v>83</v>
      </c>
      <c r="O5067" s="93">
        <f t="shared" si="938"/>
        <v>-6</v>
      </c>
      <c r="P5067" s="130">
        <f t="shared" si="944"/>
        <v>-6.741573033707865E-2</v>
      </c>
      <c r="Q5067" s="93">
        <v>1040</v>
      </c>
      <c r="R5067" s="93">
        <v>1099</v>
      </c>
      <c r="S5067" s="93">
        <f t="shared" si="939"/>
        <v>59</v>
      </c>
      <c r="T5067" s="130">
        <f t="shared" si="945"/>
        <v>5.673076923076923E-2</v>
      </c>
      <c r="U5067" s="93">
        <v>1602</v>
      </c>
      <c r="V5067" s="93">
        <v>1588</v>
      </c>
      <c r="W5067" s="93">
        <f t="shared" si="940"/>
        <v>-14</v>
      </c>
      <c r="X5067" s="130">
        <f t="shared" si="946"/>
        <v>-8.7390761548064924E-3</v>
      </c>
      <c r="Y5067" s="93">
        <v>3150</v>
      </c>
      <c r="Z5067" s="93">
        <v>3222</v>
      </c>
      <c r="AA5067" s="93">
        <f t="shared" si="941"/>
        <v>72</v>
      </c>
      <c r="AB5067" s="130">
        <f t="shared" si="947"/>
        <v>2.2857142857142857E-2</v>
      </c>
      <c r="AC5067" s="63"/>
    </row>
    <row r="5068" spans="1:29" ht="18" customHeight="1" x14ac:dyDescent="0.25">
      <c r="A5068" s="63"/>
      <c r="B5068" s="95" t="s">
        <v>4612</v>
      </c>
      <c r="C5068" s="94">
        <v>432143</v>
      </c>
      <c r="D5068" s="57" t="s">
        <v>5034</v>
      </c>
      <c r="E5068" s="93">
        <v>70</v>
      </c>
      <c r="F5068" s="93">
        <v>63</v>
      </c>
      <c r="G5068" s="93">
        <f t="shared" si="936"/>
        <v>-7</v>
      </c>
      <c r="H5068" s="130">
        <f t="shared" si="942"/>
        <v>-0.1</v>
      </c>
      <c r="I5068" s="93">
        <v>319</v>
      </c>
      <c r="J5068" s="93">
        <v>288</v>
      </c>
      <c r="K5068" s="93">
        <f t="shared" si="937"/>
        <v>-31</v>
      </c>
      <c r="L5068" s="130">
        <f t="shared" si="943"/>
        <v>-9.7178683385579931E-2</v>
      </c>
      <c r="M5068" s="93">
        <v>112</v>
      </c>
      <c r="N5068" s="93">
        <v>122</v>
      </c>
      <c r="O5068" s="93">
        <f t="shared" si="938"/>
        <v>10</v>
      </c>
      <c r="P5068" s="130">
        <f t="shared" si="944"/>
        <v>8.9285714285714288E-2</v>
      </c>
      <c r="Q5068" s="93">
        <v>799</v>
      </c>
      <c r="R5068" s="93">
        <v>892</v>
      </c>
      <c r="S5068" s="93">
        <f t="shared" si="939"/>
        <v>93</v>
      </c>
      <c r="T5068" s="130">
        <f t="shared" si="945"/>
        <v>0.11639549436795996</v>
      </c>
      <c r="U5068" s="93">
        <v>1005</v>
      </c>
      <c r="V5068" s="93">
        <v>953</v>
      </c>
      <c r="W5068" s="93">
        <f t="shared" si="940"/>
        <v>-52</v>
      </c>
      <c r="X5068" s="130">
        <f t="shared" si="946"/>
        <v>-5.1741293532338306E-2</v>
      </c>
      <c r="Y5068" s="93">
        <v>2305</v>
      </c>
      <c r="Z5068" s="93">
        <v>2318</v>
      </c>
      <c r="AA5068" s="93">
        <f t="shared" si="941"/>
        <v>13</v>
      </c>
      <c r="AB5068" s="130">
        <f t="shared" si="947"/>
        <v>5.6399132321041214E-3</v>
      </c>
      <c r="AC5068" s="63"/>
    </row>
    <row r="5069" spans="1:29" ht="18" customHeight="1" x14ac:dyDescent="0.25">
      <c r="A5069" s="63"/>
      <c r="B5069" s="95" t="s">
        <v>4612</v>
      </c>
      <c r="C5069" s="94">
        <v>432145</v>
      </c>
      <c r="D5069" s="57" t="s">
        <v>5035</v>
      </c>
      <c r="E5069" s="93">
        <v>120</v>
      </c>
      <c r="F5069" s="93">
        <v>169</v>
      </c>
      <c r="G5069" s="93">
        <f t="shared" si="936"/>
        <v>49</v>
      </c>
      <c r="H5069" s="130">
        <f t="shared" si="942"/>
        <v>0.40833333333333333</v>
      </c>
      <c r="I5069" s="93">
        <v>5616</v>
      </c>
      <c r="J5069" s="93">
        <v>5348</v>
      </c>
      <c r="K5069" s="93">
        <f t="shared" si="937"/>
        <v>-268</v>
      </c>
      <c r="L5069" s="130">
        <f t="shared" si="943"/>
        <v>-4.7720797720797722E-2</v>
      </c>
      <c r="M5069" s="93">
        <v>238</v>
      </c>
      <c r="N5069" s="93">
        <v>260</v>
      </c>
      <c r="O5069" s="93">
        <f t="shared" si="938"/>
        <v>22</v>
      </c>
      <c r="P5069" s="130">
        <f t="shared" si="944"/>
        <v>9.2436974789915971E-2</v>
      </c>
      <c r="Q5069" s="93">
        <v>1687</v>
      </c>
      <c r="R5069" s="93">
        <v>2078</v>
      </c>
      <c r="S5069" s="93">
        <f t="shared" si="939"/>
        <v>391</v>
      </c>
      <c r="T5069" s="130">
        <f t="shared" si="945"/>
        <v>0.23177237700059278</v>
      </c>
      <c r="U5069" s="93">
        <v>3573</v>
      </c>
      <c r="V5069" s="93">
        <v>3507</v>
      </c>
      <c r="W5069" s="93">
        <f t="shared" si="940"/>
        <v>-66</v>
      </c>
      <c r="X5069" s="130">
        <f t="shared" si="946"/>
        <v>-1.8471872376154493E-2</v>
      </c>
      <c r="Y5069" s="93">
        <v>11234</v>
      </c>
      <c r="Z5069" s="93">
        <v>11362</v>
      </c>
      <c r="AA5069" s="93">
        <f t="shared" si="941"/>
        <v>128</v>
      </c>
      <c r="AB5069" s="130">
        <f t="shared" si="947"/>
        <v>1.1393982552964216E-2</v>
      </c>
      <c r="AC5069" s="63"/>
    </row>
    <row r="5070" spans="1:29" ht="18" customHeight="1" x14ac:dyDescent="0.25">
      <c r="A5070" s="63"/>
      <c r="B5070" s="95" t="s">
        <v>4612</v>
      </c>
      <c r="C5070" s="94">
        <v>432146</v>
      </c>
      <c r="D5070" s="57" t="s">
        <v>5036</v>
      </c>
      <c r="E5070" s="93">
        <v>7</v>
      </c>
      <c r="F5070" s="93">
        <v>6</v>
      </c>
      <c r="G5070" s="93">
        <f t="shared" si="936"/>
        <v>-1</v>
      </c>
      <c r="H5070" s="130">
        <f t="shared" si="942"/>
        <v>-0.14285714285714285</v>
      </c>
      <c r="I5070" s="93">
        <v>109</v>
      </c>
      <c r="J5070" s="93">
        <v>110</v>
      </c>
      <c r="K5070" s="93">
        <f t="shared" si="937"/>
        <v>1</v>
      </c>
      <c r="L5070" s="130">
        <f t="shared" si="943"/>
        <v>9.1743119266055051E-3</v>
      </c>
      <c r="M5070" s="93">
        <v>12</v>
      </c>
      <c r="N5070" s="93">
        <v>9</v>
      </c>
      <c r="O5070" s="93">
        <f t="shared" si="938"/>
        <v>-3</v>
      </c>
      <c r="P5070" s="130">
        <f t="shared" si="944"/>
        <v>-0.25</v>
      </c>
      <c r="Q5070" s="93">
        <v>282</v>
      </c>
      <c r="R5070" s="93">
        <v>294</v>
      </c>
      <c r="S5070" s="93">
        <f t="shared" si="939"/>
        <v>12</v>
      </c>
      <c r="T5070" s="130">
        <f t="shared" si="945"/>
        <v>4.2553191489361701E-2</v>
      </c>
      <c r="U5070" s="93">
        <v>349</v>
      </c>
      <c r="V5070" s="93">
        <v>303</v>
      </c>
      <c r="W5070" s="93">
        <f t="shared" si="940"/>
        <v>-46</v>
      </c>
      <c r="X5070" s="130">
        <f t="shared" si="946"/>
        <v>-0.1318051575931232</v>
      </c>
      <c r="Y5070" s="93">
        <v>759</v>
      </c>
      <c r="Z5070" s="93">
        <v>722</v>
      </c>
      <c r="AA5070" s="93">
        <f t="shared" si="941"/>
        <v>-37</v>
      </c>
      <c r="AB5070" s="130">
        <f t="shared" si="947"/>
        <v>-4.8748353096179184E-2</v>
      </c>
      <c r="AC5070" s="63"/>
    </row>
    <row r="5071" spans="1:29" ht="18" customHeight="1" x14ac:dyDescent="0.25">
      <c r="A5071" s="63"/>
      <c r="B5071" s="95" t="s">
        <v>4612</v>
      </c>
      <c r="C5071" s="94">
        <v>432147</v>
      </c>
      <c r="D5071" s="57" t="s">
        <v>5037</v>
      </c>
      <c r="E5071" s="93">
        <v>4</v>
      </c>
      <c r="F5071" s="93">
        <v>4</v>
      </c>
      <c r="G5071" s="93">
        <f t="shared" si="936"/>
        <v>0</v>
      </c>
      <c r="H5071" s="130">
        <f t="shared" si="942"/>
        <v>0</v>
      </c>
      <c r="I5071" s="93">
        <v>39</v>
      </c>
      <c r="J5071" s="93">
        <v>35</v>
      </c>
      <c r="K5071" s="93">
        <f t="shared" si="937"/>
        <v>-4</v>
      </c>
      <c r="L5071" s="130">
        <f t="shared" si="943"/>
        <v>-0.10256410256410256</v>
      </c>
      <c r="M5071" s="93">
        <v>19</v>
      </c>
      <c r="N5071" s="93">
        <v>18</v>
      </c>
      <c r="O5071" s="93">
        <f t="shared" si="938"/>
        <v>-1</v>
      </c>
      <c r="P5071" s="130">
        <f t="shared" si="944"/>
        <v>-5.2631578947368418E-2</v>
      </c>
      <c r="Q5071" s="93">
        <v>157</v>
      </c>
      <c r="R5071" s="93">
        <v>159</v>
      </c>
      <c r="S5071" s="93">
        <f t="shared" si="939"/>
        <v>2</v>
      </c>
      <c r="T5071" s="130">
        <f t="shared" si="945"/>
        <v>1.2738853503184714E-2</v>
      </c>
      <c r="U5071" s="93">
        <v>264</v>
      </c>
      <c r="V5071" s="93">
        <v>198</v>
      </c>
      <c r="W5071" s="93">
        <f t="shared" si="940"/>
        <v>-66</v>
      </c>
      <c r="X5071" s="130">
        <f t="shared" si="946"/>
        <v>-0.25</v>
      </c>
      <c r="Y5071" s="93">
        <v>483</v>
      </c>
      <c r="Z5071" s="93">
        <v>414</v>
      </c>
      <c r="AA5071" s="93">
        <f t="shared" si="941"/>
        <v>-69</v>
      </c>
      <c r="AB5071" s="130">
        <f t="shared" si="947"/>
        <v>-0.14285714285714285</v>
      </c>
      <c r="AC5071" s="63"/>
    </row>
    <row r="5072" spans="1:29" ht="18" customHeight="1" x14ac:dyDescent="0.25">
      <c r="A5072" s="63"/>
      <c r="B5072" s="95" t="s">
        <v>4612</v>
      </c>
      <c r="C5072" s="94">
        <v>432149</v>
      </c>
      <c r="D5072" s="57" t="s">
        <v>5038</v>
      </c>
      <c r="E5072" s="93">
        <v>38</v>
      </c>
      <c r="F5072" s="93">
        <v>34</v>
      </c>
      <c r="G5072" s="93">
        <f t="shared" ref="G5072:G5135" si="948">F5072-E5072</f>
        <v>-4</v>
      </c>
      <c r="H5072" s="130">
        <f t="shared" si="942"/>
        <v>-0.10526315789473684</v>
      </c>
      <c r="I5072" s="93">
        <v>7</v>
      </c>
      <c r="J5072" s="93">
        <v>7</v>
      </c>
      <c r="K5072" s="93">
        <f t="shared" ref="K5072:K5135" si="949">J5072-I5072</f>
        <v>0</v>
      </c>
      <c r="L5072" s="130">
        <f t="shared" si="943"/>
        <v>0</v>
      </c>
      <c r="M5072" s="93">
        <v>3</v>
      </c>
      <c r="N5072" s="93">
        <v>6</v>
      </c>
      <c r="O5072" s="93">
        <f t="shared" ref="O5072:O5135" si="950">N5072-M5072</f>
        <v>3</v>
      </c>
      <c r="P5072" s="130">
        <f t="shared" si="944"/>
        <v>1</v>
      </c>
      <c r="Q5072" s="93">
        <v>68</v>
      </c>
      <c r="R5072" s="93">
        <v>70</v>
      </c>
      <c r="S5072" s="93">
        <f t="shared" ref="S5072:S5135" si="951">R5072-Q5072</f>
        <v>2</v>
      </c>
      <c r="T5072" s="130">
        <f t="shared" si="945"/>
        <v>2.9411764705882353E-2</v>
      </c>
      <c r="U5072" s="93">
        <v>192</v>
      </c>
      <c r="V5072" s="93">
        <v>205</v>
      </c>
      <c r="W5072" s="93">
        <f t="shared" ref="W5072:W5135" si="952">V5072-U5072</f>
        <v>13</v>
      </c>
      <c r="X5072" s="130">
        <f t="shared" si="946"/>
        <v>6.7708333333333329E-2</v>
      </c>
      <c r="Y5072" s="93">
        <v>308</v>
      </c>
      <c r="Z5072" s="93">
        <v>322</v>
      </c>
      <c r="AA5072" s="93">
        <f t="shared" ref="AA5072:AA5135" si="953">Z5072-Y5072</f>
        <v>14</v>
      </c>
      <c r="AB5072" s="130">
        <f t="shared" si="947"/>
        <v>4.5454545454545456E-2</v>
      </c>
      <c r="AC5072" s="63"/>
    </row>
    <row r="5073" spans="1:29" ht="18" customHeight="1" x14ac:dyDescent="0.25">
      <c r="A5073" s="63"/>
      <c r="B5073" s="95" t="s">
        <v>4612</v>
      </c>
      <c r="C5073" s="94">
        <v>432150</v>
      </c>
      <c r="D5073" s="57" t="s">
        <v>5039</v>
      </c>
      <c r="E5073" s="93">
        <v>10</v>
      </c>
      <c r="F5073" s="93">
        <v>12</v>
      </c>
      <c r="G5073" s="93">
        <f t="shared" si="948"/>
        <v>2</v>
      </c>
      <c r="H5073" s="130">
        <f t="shared" ref="H5073:H5136" si="954">(F5073-E5073)/E5073</f>
        <v>0.2</v>
      </c>
      <c r="I5073" s="93">
        <v>614</v>
      </c>
      <c r="J5073" s="93">
        <v>617</v>
      </c>
      <c r="K5073" s="93">
        <f t="shared" si="949"/>
        <v>3</v>
      </c>
      <c r="L5073" s="130">
        <f t="shared" ref="L5073:L5136" si="955">(J5073-I5073)/I5073</f>
        <v>4.8859934853420191E-3</v>
      </c>
      <c r="M5073" s="93">
        <v>1092</v>
      </c>
      <c r="N5073" s="93">
        <v>1127</v>
      </c>
      <c r="O5073" s="93">
        <f t="shared" si="950"/>
        <v>35</v>
      </c>
      <c r="P5073" s="130">
        <f t="shared" ref="P5073:P5136" si="956">(N5073-M5073)/M5073</f>
        <v>3.2051282051282048E-2</v>
      </c>
      <c r="Q5073" s="93">
        <v>3530</v>
      </c>
      <c r="R5073" s="93">
        <v>3729</v>
      </c>
      <c r="S5073" s="93">
        <f t="shared" si="951"/>
        <v>199</v>
      </c>
      <c r="T5073" s="130">
        <f t="shared" ref="T5073:T5136" si="957">(R5073-Q5073)/Q5073</f>
        <v>5.6373937677053822E-2</v>
      </c>
      <c r="U5073" s="93">
        <v>5843</v>
      </c>
      <c r="V5073" s="93">
        <v>5941</v>
      </c>
      <c r="W5073" s="93">
        <f t="shared" si="952"/>
        <v>98</v>
      </c>
      <c r="X5073" s="130">
        <f t="shared" ref="X5073:X5136" si="958">(V5073-U5073)/U5073</f>
        <v>1.6772206058531577E-2</v>
      </c>
      <c r="Y5073" s="93">
        <v>11089</v>
      </c>
      <c r="Z5073" s="93">
        <v>11426</v>
      </c>
      <c r="AA5073" s="93">
        <f t="shared" si="953"/>
        <v>337</v>
      </c>
      <c r="AB5073" s="130">
        <f t="shared" ref="AB5073:AB5136" si="959">(Z5073-Y5073)/Y5073</f>
        <v>3.0390477049328162E-2</v>
      </c>
      <c r="AC5073" s="63"/>
    </row>
    <row r="5074" spans="1:29" ht="18" customHeight="1" x14ac:dyDescent="0.25">
      <c r="A5074" s="63"/>
      <c r="B5074" s="95" t="s">
        <v>4612</v>
      </c>
      <c r="C5074" s="94">
        <v>432160</v>
      </c>
      <c r="D5074" s="57" t="s">
        <v>5040</v>
      </c>
      <c r="E5074" s="93">
        <v>12</v>
      </c>
      <c r="F5074" s="93">
        <v>10</v>
      </c>
      <c r="G5074" s="93">
        <f t="shared" si="948"/>
        <v>-2</v>
      </c>
      <c r="H5074" s="130">
        <f t="shared" si="954"/>
        <v>-0.16666666666666666</v>
      </c>
      <c r="I5074" s="93">
        <v>463</v>
      </c>
      <c r="J5074" s="93">
        <v>462</v>
      </c>
      <c r="K5074" s="93">
        <f t="shared" si="949"/>
        <v>-1</v>
      </c>
      <c r="L5074" s="130">
        <f t="shared" si="955"/>
        <v>-2.1598272138228943E-3</v>
      </c>
      <c r="M5074" s="93">
        <v>478</v>
      </c>
      <c r="N5074" s="93">
        <v>495</v>
      </c>
      <c r="O5074" s="93">
        <f t="shared" si="950"/>
        <v>17</v>
      </c>
      <c r="P5074" s="130">
        <f t="shared" si="956"/>
        <v>3.5564853556485358E-2</v>
      </c>
      <c r="Q5074" s="93">
        <v>3862</v>
      </c>
      <c r="R5074" s="93">
        <v>3812</v>
      </c>
      <c r="S5074" s="93">
        <f t="shared" si="951"/>
        <v>-50</v>
      </c>
      <c r="T5074" s="130">
        <f t="shared" si="957"/>
        <v>-1.294665976178146E-2</v>
      </c>
      <c r="U5074" s="93">
        <v>5730</v>
      </c>
      <c r="V5074" s="93">
        <v>5791</v>
      </c>
      <c r="W5074" s="93">
        <f t="shared" si="952"/>
        <v>61</v>
      </c>
      <c r="X5074" s="130">
        <f t="shared" si="958"/>
        <v>1.0645724258289703E-2</v>
      </c>
      <c r="Y5074" s="93">
        <v>10545</v>
      </c>
      <c r="Z5074" s="93">
        <v>10570</v>
      </c>
      <c r="AA5074" s="93">
        <f t="shared" si="953"/>
        <v>25</v>
      </c>
      <c r="AB5074" s="130">
        <f t="shared" si="959"/>
        <v>2.3707918444760552E-3</v>
      </c>
      <c r="AC5074" s="63"/>
    </row>
    <row r="5075" spans="1:29" ht="18" customHeight="1" x14ac:dyDescent="0.25">
      <c r="A5075" s="63"/>
      <c r="B5075" s="95" t="s">
        <v>4612</v>
      </c>
      <c r="C5075" s="94">
        <v>432162</v>
      </c>
      <c r="D5075" s="57" t="s">
        <v>5041</v>
      </c>
      <c r="E5075" s="93">
        <v>24</v>
      </c>
      <c r="F5075" s="93">
        <v>14</v>
      </c>
      <c r="G5075" s="93">
        <f t="shared" si="948"/>
        <v>-10</v>
      </c>
      <c r="H5075" s="130">
        <f t="shared" si="954"/>
        <v>-0.41666666666666669</v>
      </c>
      <c r="I5075" s="93">
        <v>361</v>
      </c>
      <c r="J5075" s="93">
        <v>330</v>
      </c>
      <c r="K5075" s="93">
        <f t="shared" si="949"/>
        <v>-31</v>
      </c>
      <c r="L5075" s="130">
        <f t="shared" si="955"/>
        <v>-8.5872576177285317E-2</v>
      </c>
      <c r="M5075" s="93">
        <v>3</v>
      </c>
      <c r="N5075" s="93">
        <v>8</v>
      </c>
      <c r="O5075" s="93">
        <f t="shared" si="950"/>
        <v>5</v>
      </c>
      <c r="P5075" s="130">
        <f t="shared" si="956"/>
        <v>1.6666666666666667</v>
      </c>
      <c r="Q5075" s="93">
        <v>10</v>
      </c>
      <c r="R5075" s="93">
        <v>9</v>
      </c>
      <c r="S5075" s="93">
        <f t="shared" si="951"/>
        <v>-1</v>
      </c>
      <c r="T5075" s="130">
        <f t="shared" si="957"/>
        <v>-0.1</v>
      </c>
      <c r="U5075" s="93">
        <v>185</v>
      </c>
      <c r="V5075" s="93">
        <v>164</v>
      </c>
      <c r="W5075" s="93">
        <f t="shared" si="952"/>
        <v>-21</v>
      </c>
      <c r="X5075" s="130">
        <f t="shared" si="958"/>
        <v>-0.11351351351351352</v>
      </c>
      <c r="Y5075" s="93">
        <v>583</v>
      </c>
      <c r="Z5075" s="93">
        <v>525</v>
      </c>
      <c r="AA5075" s="93">
        <f t="shared" si="953"/>
        <v>-58</v>
      </c>
      <c r="AB5075" s="130">
        <f t="shared" si="959"/>
        <v>-9.9485420240137221E-2</v>
      </c>
      <c r="AC5075" s="63"/>
    </row>
    <row r="5076" spans="1:29" ht="18" customHeight="1" x14ac:dyDescent="0.25">
      <c r="A5076" s="63"/>
      <c r="B5076" s="95" t="s">
        <v>4612</v>
      </c>
      <c r="C5076" s="94">
        <v>432163</v>
      </c>
      <c r="D5076" s="57" t="s">
        <v>5042</v>
      </c>
      <c r="E5076" s="93">
        <v>14</v>
      </c>
      <c r="F5076" s="93">
        <v>13</v>
      </c>
      <c r="G5076" s="93">
        <f t="shared" si="948"/>
        <v>-1</v>
      </c>
      <c r="H5076" s="130">
        <f t="shared" si="954"/>
        <v>-7.1428571428571425E-2</v>
      </c>
      <c r="I5076" s="93">
        <v>303</v>
      </c>
      <c r="J5076" s="93">
        <v>339</v>
      </c>
      <c r="K5076" s="93">
        <f t="shared" si="949"/>
        <v>36</v>
      </c>
      <c r="L5076" s="130">
        <f t="shared" si="955"/>
        <v>0.11881188118811881</v>
      </c>
      <c r="M5076" s="93">
        <v>13</v>
      </c>
      <c r="N5076" s="93">
        <v>10</v>
      </c>
      <c r="O5076" s="93">
        <f t="shared" si="950"/>
        <v>-3</v>
      </c>
      <c r="P5076" s="130">
        <f t="shared" si="956"/>
        <v>-0.23076923076923078</v>
      </c>
      <c r="Q5076" s="93">
        <v>94</v>
      </c>
      <c r="R5076" s="93">
        <v>94</v>
      </c>
      <c r="S5076" s="93">
        <f t="shared" si="951"/>
        <v>0</v>
      </c>
      <c r="T5076" s="130">
        <f t="shared" si="957"/>
        <v>0</v>
      </c>
      <c r="U5076" s="93">
        <v>335</v>
      </c>
      <c r="V5076" s="93">
        <v>366</v>
      </c>
      <c r="W5076" s="93">
        <f t="shared" si="952"/>
        <v>31</v>
      </c>
      <c r="X5076" s="130">
        <f t="shared" si="958"/>
        <v>9.2537313432835819E-2</v>
      </c>
      <c r="Y5076" s="93">
        <v>759</v>
      </c>
      <c r="Z5076" s="93">
        <v>822</v>
      </c>
      <c r="AA5076" s="93">
        <f t="shared" si="953"/>
        <v>63</v>
      </c>
      <c r="AB5076" s="130">
        <f t="shared" si="959"/>
        <v>8.3003952569169967E-2</v>
      </c>
      <c r="AC5076" s="63"/>
    </row>
    <row r="5077" spans="1:29" ht="18" customHeight="1" x14ac:dyDescent="0.25">
      <c r="A5077" s="63"/>
      <c r="B5077" s="95" t="s">
        <v>4612</v>
      </c>
      <c r="C5077" s="94">
        <v>432166</v>
      </c>
      <c r="D5077" s="57" t="s">
        <v>5043</v>
      </c>
      <c r="E5077" s="93">
        <v>7</v>
      </c>
      <c r="F5077" s="93">
        <v>8</v>
      </c>
      <c r="G5077" s="93">
        <f t="shared" si="948"/>
        <v>1</v>
      </c>
      <c r="H5077" s="130">
        <f t="shared" si="954"/>
        <v>0.14285714285714285</v>
      </c>
      <c r="I5077" s="93">
        <v>692</v>
      </c>
      <c r="J5077" s="93">
        <v>704</v>
      </c>
      <c r="K5077" s="93">
        <f t="shared" si="949"/>
        <v>12</v>
      </c>
      <c r="L5077" s="130">
        <f t="shared" si="955"/>
        <v>1.7341040462427744E-2</v>
      </c>
      <c r="M5077" s="93">
        <v>86</v>
      </c>
      <c r="N5077" s="93">
        <v>80</v>
      </c>
      <c r="O5077" s="93">
        <f t="shared" si="950"/>
        <v>-6</v>
      </c>
      <c r="P5077" s="130">
        <f t="shared" si="956"/>
        <v>-6.9767441860465115E-2</v>
      </c>
      <c r="Q5077" s="93">
        <v>911</v>
      </c>
      <c r="R5077" s="93">
        <v>993</v>
      </c>
      <c r="S5077" s="93">
        <f t="shared" si="951"/>
        <v>82</v>
      </c>
      <c r="T5077" s="130">
        <f t="shared" si="957"/>
        <v>9.0010976948408344E-2</v>
      </c>
      <c r="U5077" s="93">
        <v>1360</v>
      </c>
      <c r="V5077" s="93">
        <v>1437</v>
      </c>
      <c r="W5077" s="93">
        <f t="shared" si="952"/>
        <v>77</v>
      </c>
      <c r="X5077" s="130">
        <f t="shared" si="958"/>
        <v>5.6617647058823529E-2</v>
      </c>
      <c r="Y5077" s="93">
        <v>3056</v>
      </c>
      <c r="Z5077" s="93">
        <v>3222</v>
      </c>
      <c r="AA5077" s="93">
        <f t="shared" si="953"/>
        <v>166</v>
      </c>
      <c r="AB5077" s="130">
        <f t="shared" si="959"/>
        <v>5.4319371727748693E-2</v>
      </c>
      <c r="AC5077" s="63"/>
    </row>
    <row r="5078" spans="1:29" ht="18" customHeight="1" x14ac:dyDescent="0.25">
      <c r="A5078" s="63"/>
      <c r="B5078" s="95" t="s">
        <v>4612</v>
      </c>
      <c r="C5078" s="94">
        <v>432170</v>
      </c>
      <c r="D5078" s="57" t="s">
        <v>5044</v>
      </c>
      <c r="E5078" s="93">
        <v>12</v>
      </c>
      <c r="F5078" s="93">
        <v>12</v>
      </c>
      <c r="G5078" s="93">
        <f t="shared" si="948"/>
        <v>0</v>
      </c>
      <c r="H5078" s="130">
        <f t="shared" si="954"/>
        <v>0</v>
      </c>
      <c r="I5078" s="93">
        <v>4693</v>
      </c>
      <c r="J5078" s="93">
        <v>4805</v>
      </c>
      <c r="K5078" s="93">
        <f t="shared" si="949"/>
        <v>112</v>
      </c>
      <c r="L5078" s="130">
        <f t="shared" si="955"/>
        <v>2.3865331344555721E-2</v>
      </c>
      <c r="M5078" s="93">
        <v>78</v>
      </c>
      <c r="N5078" s="93">
        <v>127</v>
      </c>
      <c r="O5078" s="93">
        <f t="shared" si="950"/>
        <v>49</v>
      </c>
      <c r="P5078" s="130">
        <f t="shared" si="956"/>
        <v>0.62820512820512819</v>
      </c>
      <c r="Q5078" s="93">
        <v>848</v>
      </c>
      <c r="R5078" s="93">
        <v>822</v>
      </c>
      <c r="S5078" s="93">
        <f t="shared" si="951"/>
        <v>-26</v>
      </c>
      <c r="T5078" s="130">
        <f t="shared" si="957"/>
        <v>-3.0660377358490566E-2</v>
      </c>
      <c r="U5078" s="93">
        <v>1920</v>
      </c>
      <c r="V5078" s="93">
        <v>1861</v>
      </c>
      <c r="W5078" s="93">
        <f t="shared" si="952"/>
        <v>-59</v>
      </c>
      <c r="X5078" s="130">
        <f t="shared" si="958"/>
        <v>-3.0729166666666665E-2</v>
      </c>
      <c r="Y5078" s="93">
        <v>7551</v>
      </c>
      <c r="Z5078" s="93">
        <v>7627</v>
      </c>
      <c r="AA5078" s="93">
        <f t="shared" si="953"/>
        <v>76</v>
      </c>
      <c r="AB5078" s="130">
        <f t="shared" si="959"/>
        <v>1.0064892067275857E-2</v>
      </c>
      <c r="AC5078" s="63"/>
    </row>
    <row r="5079" spans="1:29" ht="18" customHeight="1" x14ac:dyDescent="0.25">
      <c r="A5079" s="63"/>
      <c r="B5079" s="95" t="s">
        <v>4612</v>
      </c>
      <c r="C5079" s="94">
        <v>432180</v>
      </c>
      <c r="D5079" s="57" t="s">
        <v>5045</v>
      </c>
      <c r="E5079" s="93">
        <v>37</v>
      </c>
      <c r="F5079" s="93">
        <v>48</v>
      </c>
      <c r="G5079" s="93">
        <f t="shared" si="948"/>
        <v>11</v>
      </c>
      <c r="H5079" s="130">
        <f t="shared" si="954"/>
        <v>0.29729729729729731</v>
      </c>
      <c r="I5079" s="93">
        <v>1614</v>
      </c>
      <c r="J5079" s="93">
        <v>1617</v>
      </c>
      <c r="K5079" s="93">
        <f t="shared" si="949"/>
        <v>3</v>
      </c>
      <c r="L5079" s="130">
        <f t="shared" si="955"/>
        <v>1.8587360594795538E-3</v>
      </c>
      <c r="M5079" s="93">
        <v>95</v>
      </c>
      <c r="N5079" s="93">
        <v>141</v>
      </c>
      <c r="O5079" s="93">
        <f t="shared" si="950"/>
        <v>46</v>
      </c>
      <c r="P5079" s="130">
        <f t="shared" si="956"/>
        <v>0.48421052631578948</v>
      </c>
      <c r="Q5079" s="93">
        <v>1949</v>
      </c>
      <c r="R5079" s="93">
        <v>1930</v>
      </c>
      <c r="S5079" s="93">
        <f t="shared" si="951"/>
        <v>-19</v>
      </c>
      <c r="T5079" s="130">
        <f t="shared" si="957"/>
        <v>-9.748589020010261E-3</v>
      </c>
      <c r="U5079" s="93">
        <v>3268</v>
      </c>
      <c r="V5079" s="93">
        <v>3324</v>
      </c>
      <c r="W5079" s="93">
        <f t="shared" si="952"/>
        <v>56</v>
      </c>
      <c r="X5079" s="130">
        <f t="shared" si="958"/>
        <v>1.7135862913096694E-2</v>
      </c>
      <c r="Y5079" s="93">
        <v>6963</v>
      </c>
      <c r="Z5079" s="93">
        <v>7060</v>
      </c>
      <c r="AA5079" s="93">
        <f t="shared" si="953"/>
        <v>97</v>
      </c>
      <c r="AB5079" s="130">
        <f t="shared" si="959"/>
        <v>1.393077696395232E-2</v>
      </c>
      <c r="AC5079" s="63"/>
    </row>
    <row r="5080" spans="1:29" ht="18" customHeight="1" x14ac:dyDescent="0.25">
      <c r="A5080" s="63"/>
      <c r="B5080" s="95" t="s">
        <v>4612</v>
      </c>
      <c r="C5080" s="94">
        <v>432183</v>
      </c>
      <c r="D5080" s="57" t="s">
        <v>5046</v>
      </c>
      <c r="E5080" s="93">
        <v>2</v>
      </c>
      <c r="F5080" s="93">
        <v>2</v>
      </c>
      <c r="G5080" s="93">
        <f t="shared" si="948"/>
        <v>0</v>
      </c>
      <c r="H5080" s="130">
        <f t="shared" si="954"/>
        <v>0</v>
      </c>
      <c r="I5080" s="93">
        <v>12</v>
      </c>
      <c r="J5080" s="93">
        <v>14</v>
      </c>
      <c r="K5080" s="93">
        <f t="shared" si="949"/>
        <v>2</v>
      </c>
      <c r="L5080" s="130">
        <f t="shared" si="955"/>
        <v>0.16666666666666666</v>
      </c>
      <c r="M5080" s="93">
        <v>6</v>
      </c>
      <c r="N5080" s="93">
        <v>3</v>
      </c>
      <c r="O5080" s="93">
        <f t="shared" si="950"/>
        <v>-3</v>
      </c>
      <c r="P5080" s="130">
        <f t="shared" si="956"/>
        <v>-0.5</v>
      </c>
      <c r="Q5080" s="93">
        <v>34</v>
      </c>
      <c r="R5080" s="93">
        <v>35</v>
      </c>
      <c r="S5080" s="93">
        <f t="shared" si="951"/>
        <v>1</v>
      </c>
      <c r="T5080" s="130">
        <f t="shared" si="957"/>
        <v>2.9411764705882353E-2</v>
      </c>
      <c r="U5080" s="93">
        <v>280</v>
      </c>
      <c r="V5080" s="93">
        <v>246</v>
      </c>
      <c r="W5080" s="93">
        <f t="shared" si="952"/>
        <v>-34</v>
      </c>
      <c r="X5080" s="130">
        <f t="shared" si="958"/>
        <v>-0.12142857142857143</v>
      </c>
      <c r="Y5080" s="93">
        <v>334</v>
      </c>
      <c r="Z5080" s="93">
        <v>300</v>
      </c>
      <c r="AA5080" s="93">
        <f t="shared" si="953"/>
        <v>-34</v>
      </c>
      <c r="AB5080" s="130">
        <f t="shared" si="959"/>
        <v>-0.10179640718562874</v>
      </c>
      <c r="AC5080" s="63"/>
    </row>
    <row r="5081" spans="1:29" ht="18" customHeight="1" x14ac:dyDescent="0.25">
      <c r="A5081" s="63"/>
      <c r="B5081" s="95" t="s">
        <v>4612</v>
      </c>
      <c r="C5081" s="94">
        <v>432185</v>
      </c>
      <c r="D5081" s="57" t="s">
        <v>5047</v>
      </c>
      <c r="E5081" s="93">
        <v>72</v>
      </c>
      <c r="F5081" s="93">
        <v>82</v>
      </c>
      <c r="G5081" s="93">
        <f t="shared" si="948"/>
        <v>10</v>
      </c>
      <c r="H5081" s="130">
        <f t="shared" si="954"/>
        <v>0.1388888888888889</v>
      </c>
      <c r="I5081" s="93">
        <v>106</v>
      </c>
      <c r="J5081" s="93">
        <v>119</v>
      </c>
      <c r="K5081" s="93">
        <f t="shared" si="949"/>
        <v>13</v>
      </c>
      <c r="L5081" s="130">
        <f t="shared" si="955"/>
        <v>0.12264150943396226</v>
      </c>
      <c r="M5081" s="93">
        <v>9</v>
      </c>
      <c r="N5081" s="93">
        <v>12</v>
      </c>
      <c r="O5081" s="93">
        <f t="shared" si="950"/>
        <v>3</v>
      </c>
      <c r="P5081" s="130">
        <f t="shared" si="956"/>
        <v>0.33333333333333331</v>
      </c>
      <c r="Q5081" s="93">
        <v>190</v>
      </c>
      <c r="R5081" s="93">
        <v>185</v>
      </c>
      <c r="S5081" s="93">
        <f t="shared" si="951"/>
        <v>-5</v>
      </c>
      <c r="T5081" s="130">
        <f t="shared" si="957"/>
        <v>-2.6315789473684209E-2</v>
      </c>
      <c r="U5081" s="93">
        <v>333</v>
      </c>
      <c r="V5081" s="93">
        <v>265</v>
      </c>
      <c r="W5081" s="93">
        <f t="shared" si="952"/>
        <v>-68</v>
      </c>
      <c r="X5081" s="130">
        <f t="shared" si="958"/>
        <v>-0.20420420420420421</v>
      </c>
      <c r="Y5081" s="93">
        <v>710</v>
      </c>
      <c r="Z5081" s="93">
        <v>663</v>
      </c>
      <c r="AA5081" s="93">
        <f t="shared" si="953"/>
        <v>-47</v>
      </c>
      <c r="AB5081" s="130">
        <f t="shared" si="959"/>
        <v>-6.6197183098591544E-2</v>
      </c>
      <c r="AC5081" s="63"/>
    </row>
    <row r="5082" spans="1:29" ht="18" customHeight="1" x14ac:dyDescent="0.25">
      <c r="A5082" s="63"/>
      <c r="B5082" s="95" t="s">
        <v>4612</v>
      </c>
      <c r="C5082" s="94">
        <v>432190</v>
      </c>
      <c r="D5082" s="57" t="s">
        <v>5048</v>
      </c>
      <c r="E5082" s="93">
        <v>147</v>
      </c>
      <c r="F5082" s="93">
        <v>169</v>
      </c>
      <c r="G5082" s="93">
        <f t="shared" si="948"/>
        <v>22</v>
      </c>
      <c r="H5082" s="130">
        <f t="shared" si="954"/>
        <v>0.14965986394557823</v>
      </c>
      <c r="I5082" s="93">
        <v>2039</v>
      </c>
      <c r="J5082" s="93">
        <v>2185</v>
      </c>
      <c r="K5082" s="93">
        <f t="shared" si="949"/>
        <v>146</v>
      </c>
      <c r="L5082" s="130">
        <f t="shared" si="955"/>
        <v>7.1603727317312404E-2</v>
      </c>
      <c r="M5082" s="93">
        <v>186</v>
      </c>
      <c r="N5082" s="93">
        <v>214</v>
      </c>
      <c r="O5082" s="93">
        <f t="shared" si="950"/>
        <v>28</v>
      </c>
      <c r="P5082" s="130">
        <f t="shared" si="956"/>
        <v>0.15053763440860216</v>
      </c>
      <c r="Q5082" s="93">
        <v>1898</v>
      </c>
      <c r="R5082" s="93">
        <v>1946</v>
      </c>
      <c r="S5082" s="93">
        <f t="shared" si="951"/>
        <v>48</v>
      </c>
      <c r="T5082" s="130">
        <f t="shared" si="957"/>
        <v>2.5289778714436249E-2</v>
      </c>
      <c r="U5082" s="93">
        <v>2673</v>
      </c>
      <c r="V5082" s="93">
        <v>2722</v>
      </c>
      <c r="W5082" s="93">
        <f t="shared" si="952"/>
        <v>49</v>
      </c>
      <c r="X5082" s="130">
        <f t="shared" si="958"/>
        <v>1.833146277590722E-2</v>
      </c>
      <c r="Y5082" s="93">
        <v>6943</v>
      </c>
      <c r="Z5082" s="93">
        <v>7236</v>
      </c>
      <c r="AA5082" s="93">
        <f t="shared" si="953"/>
        <v>293</v>
      </c>
      <c r="AB5082" s="130">
        <f t="shared" si="959"/>
        <v>4.2200777761774451E-2</v>
      </c>
      <c r="AC5082" s="63"/>
    </row>
    <row r="5083" spans="1:29" ht="18" customHeight="1" x14ac:dyDescent="0.25">
      <c r="A5083" s="63"/>
      <c r="B5083" s="95" t="s">
        <v>4612</v>
      </c>
      <c r="C5083" s="94">
        <v>432195</v>
      </c>
      <c r="D5083" s="57" t="s">
        <v>5049</v>
      </c>
      <c r="E5083" s="93">
        <v>105</v>
      </c>
      <c r="F5083" s="93">
        <v>109</v>
      </c>
      <c r="G5083" s="93">
        <f t="shared" si="948"/>
        <v>4</v>
      </c>
      <c r="H5083" s="130">
        <f t="shared" si="954"/>
        <v>3.8095238095238099E-2</v>
      </c>
      <c r="I5083" s="93">
        <v>1867</v>
      </c>
      <c r="J5083" s="93">
        <v>1752</v>
      </c>
      <c r="K5083" s="93">
        <f t="shared" si="949"/>
        <v>-115</v>
      </c>
      <c r="L5083" s="130">
        <f t="shared" si="955"/>
        <v>-6.1596143545795394E-2</v>
      </c>
      <c r="M5083" s="93">
        <v>162</v>
      </c>
      <c r="N5083" s="93">
        <v>118</v>
      </c>
      <c r="O5083" s="93">
        <f t="shared" si="950"/>
        <v>-44</v>
      </c>
      <c r="P5083" s="130">
        <f t="shared" si="956"/>
        <v>-0.27160493827160492</v>
      </c>
      <c r="Q5083" s="93">
        <v>283</v>
      </c>
      <c r="R5083" s="93">
        <v>299</v>
      </c>
      <c r="S5083" s="93">
        <f t="shared" si="951"/>
        <v>16</v>
      </c>
      <c r="T5083" s="130">
        <f t="shared" si="957"/>
        <v>5.6537102473498232E-2</v>
      </c>
      <c r="U5083" s="93">
        <v>649</v>
      </c>
      <c r="V5083" s="93">
        <v>614</v>
      </c>
      <c r="W5083" s="93">
        <f t="shared" si="952"/>
        <v>-35</v>
      </c>
      <c r="X5083" s="130">
        <f t="shared" si="958"/>
        <v>-5.3929121725731895E-2</v>
      </c>
      <c r="Y5083" s="93">
        <v>3066</v>
      </c>
      <c r="Z5083" s="93">
        <v>2892</v>
      </c>
      <c r="AA5083" s="93">
        <f t="shared" si="953"/>
        <v>-174</v>
      </c>
      <c r="AB5083" s="130">
        <f t="shared" si="959"/>
        <v>-5.6751467710371817E-2</v>
      </c>
      <c r="AC5083" s="63"/>
    </row>
    <row r="5084" spans="1:29" ht="18" customHeight="1" x14ac:dyDescent="0.25">
      <c r="A5084" s="63"/>
      <c r="B5084" s="95" t="s">
        <v>4612</v>
      </c>
      <c r="C5084" s="94">
        <v>432200</v>
      </c>
      <c r="D5084" s="57" t="s">
        <v>1637</v>
      </c>
      <c r="E5084" s="93">
        <v>301</v>
      </c>
      <c r="F5084" s="93">
        <v>281</v>
      </c>
      <c r="G5084" s="93">
        <f t="shared" si="948"/>
        <v>-20</v>
      </c>
      <c r="H5084" s="130">
        <f t="shared" si="954"/>
        <v>-6.6445182724252497E-2</v>
      </c>
      <c r="I5084" s="93">
        <v>3003</v>
      </c>
      <c r="J5084" s="93">
        <v>3037</v>
      </c>
      <c r="K5084" s="93">
        <f t="shared" si="949"/>
        <v>34</v>
      </c>
      <c r="L5084" s="130">
        <f t="shared" si="955"/>
        <v>1.1322011322011322E-2</v>
      </c>
      <c r="M5084" s="93">
        <v>4689</v>
      </c>
      <c r="N5084" s="93">
        <v>5284</v>
      </c>
      <c r="O5084" s="93">
        <f t="shared" si="950"/>
        <v>595</v>
      </c>
      <c r="P5084" s="130">
        <f t="shared" si="956"/>
        <v>0.12689272766048199</v>
      </c>
      <c r="Q5084" s="93">
        <v>872</v>
      </c>
      <c r="R5084" s="93">
        <v>889</v>
      </c>
      <c r="S5084" s="93">
        <f t="shared" si="951"/>
        <v>17</v>
      </c>
      <c r="T5084" s="130">
        <f t="shared" si="957"/>
        <v>1.9495412844036698E-2</v>
      </c>
      <c r="U5084" s="93">
        <v>5500</v>
      </c>
      <c r="V5084" s="93">
        <v>6149</v>
      </c>
      <c r="W5084" s="93">
        <f t="shared" si="952"/>
        <v>649</v>
      </c>
      <c r="X5084" s="130">
        <f t="shared" si="958"/>
        <v>0.11799999999999999</v>
      </c>
      <c r="Y5084" s="93">
        <v>14365</v>
      </c>
      <c r="Z5084" s="93">
        <v>15640</v>
      </c>
      <c r="AA5084" s="93">
        <f t="shared" si="953"/>
        <v>1275</v>
      </c>
      <c r="AB5084" s="130">
        <f t="shared" si="959"/>
        <v>8.8757396449704137E-2</v>
      </c>
      <c r="AC5084" s="63"/>
    </row>
    <row r="5085" spans="1:29" ht="18" customHeight="1" x14ac:dyDescent="0.25">
      <c r="A5085" s="63"/>
      <c r="B5085" s="95" t="s">
        <v>4612</v>
      </c>
      <c r="C5085" s="94">
        <v>432210</v>
      </c>
      <c r="D5085" s="57" t="s">
        <v>5050</v>
      </c>
      <c r="E5085" s="93">
        <v>42</v>
      </c>
      <c r="F5085" s="93">
        <v>38</v>
      </c>
      <c r="G5085" s="93">
        <f t="shared" si="948"/>
        <v>-4</v>
      </c>
      <c r="H5085" s="130">
        <f t="shared" si="954"/>
        <v>-9.5238095238095233E-2</v>
      </c>
      <c r="I5085" s="93">
        <v>134</v>
      </c>
      <c r="J5085" s="93">
        <v>131</v>
      </c>
      <c r="K5085" s="93">
        <f t="shared" si="949"/>
        <v>-3</v>
      </c>
      <c r="L5085" s="130">
        <f t="shared" si="955"/>
        <v>-2.2388059701492536E-2</v>
      </c>
      <c r="M5085" s="93">
        <v>5</v>
      </c>
      <c r="N5085" s="93">
        <v>5</v>
      </c>
      <c r="O5085" s="93">
        <f t="shared" si="950"/>
        <v>0</v>
      </c>
      <c r="P5085" s="130">
        <f t="shared" si="956"/>
        <v>0</v>
      </c>
      <c r="Q5085" s="93">
        <v>295</v>
      </c>
      <c r="R5085" s="93">
        <v>285</v>
      </c>
      <c r="S5085" s="93">
        <f t="shared" si="951"/>
        <v>-10</v>
      </c>
      <c r="T5085" s="130">
        <f t="shared" si="957"/>
        <v>-3.3898305084745763E-2</v>
      </c>
      <c r="U5085" s="93">
        <v>462</v>
      </c>
      <c r="V5085" s="93">
        <v>471</v>
      </c>
      <c r="W5085" s="93">
        <f t="shared" si="952"/>
        <v>9</v>
      </c>
      <c r="X5085" s="130">
        <f t="shared" si="958"/>
        <v>1.948051948051948E-2</v>
      </c>
      <c r="Y5085" s="93">
        <v>938</v>
      </c>
      <c r="Z5085" s="93">
        <v>930</v>
      </c>
      <c r="AA5085" s="93">
        <f t="shared" si="953"/>
        <v>-8</v>
      </c>
      <c r="AB5085" s="130">
        <f t="shared" si="959"/>
        <v>-8.5287846481876331E-3</v>
      </c>
      <c r="AC5085" s="63"/>
    </row>
    <row r="5086" spans="1:29" ht="18" customHeight="1" x14ac:dyDescent="0.25">
      <c r="A5086" s="63"/>
      <c r="B5086" s="95" t="s">
        <v>4612</v>
      </c>
      <c r="C5086" s="94">
        <v>432215</v>
      </c>
      <c r="D5086" s="57" t="s">
        <v>5051</v>
      </c>
      <c r="E5086" s="93">
        <v>8</v>
      </c>
      <c r="F5086" s="93">
        <v>8</v>
      </c>
      <c r="G5086" s="93">
        <f t="shared" si="948"/>
        <v>0</v>
      </c>
      <c r="H5086" s="130">
        <f t="shared" si="954"/>
        <v>0</v>
      </c>
      <c r="I5086" s="93">
        <v>1</v>
      </c>
      <c r="J5086" s="93">
        <v>3</v>
      </c>
      <c r="K5086" s="93">
        <f t="shared" si="949"/>
        <v>2</v>
      </c>
      <c r="L5086" s="130">
        <f t="shared" si="955"/>
        <v>2</v>
      </c>
      <c r="M5086" s="93">
        <v>1</v>
      </c>
      <c r="N5086" s="93">
        <v>3</v>
      </c>
      <c r="O5086" s="93">
        <f t="shared" si="950"/>
        <v>2</v>
      </c>
      <c r="P5086" s="130">
        <f t="shared" si="956"/>
        <v>2</v>
      </c>
      <c r="Q5086" s="93">
        <v>116</v>
      </c>
      <c r="R5086" s="93">
        <v>122</v>
      </c>
      <c r="S5086" s="93">
        <f t="shared" si="951"/>
        <v>6</v>
      </c>
      <c r="T5086" s="130">
        <f t="shared" si="957"/>
        <v>5.1724137931034482E-2</v>
      </c>
      <c r="U5086" s="93">
        <v>261</v>
      </c>
      <c r="V5086" s="93">
        <v>284</v>
      </c>
      <c r="W5086" s="93">
        <f t="shared" si="952"/>
        <v>23</v>
      </c>
      <c r="X5086" s="130">
        <f t="shared" si="958"/>
        <v>8.8122605363984668E-2</v>
      </c>
      <c r="Y5086" s="93">
        <v>387</v>
      </c>
      <c r="Z5086" s="93">
        <v>420</v>
      </c>
      <c r="AA5086" s="93">
        <f t="shared" si="953"/>
        <v>33</v>
      </c>
      <c r="AB5086" s="130">
        <f t="shared" si="959"/>
        <v>8.5271317829457363E-2</v>
      </c>
      <c r="AC5086" s="63"/>
    </row>
    <row r="5087" spans="1:29" ht="18" customHeight="1" x14ac:dyDescent="0.25">
      <c r="A5087" s="63"/>
      <c r="B5087" s="95" t="s">
        <v>4612</v>
      </c>
      <c r="C5087" s="94">
        <v>432218</v>
      </c>
      <c r="D5087" s="57" t="s">
        <v>5052</v>
      </c>
      <c r="E5087" s="93">
        <v>4</v>
      </c>
      <c r="F5087" s="93">
        <v>4</v>
      </c>
      <c r="G5087" s="93">
        <f t="shared" si="948"/>
        <v>0</v>
      </c>
      <c r="H5087" s="130">
        <f t="shared" si="954"/>
        <v>0</v>
      </c>
      <c r="I5087" s="93">
        <v>13</v>
      </c>
      <c r="J5087" s="93">
        <v>12</v>
      </c>
      <c r="K5087" s="93">
        <f t="shared" si="949"/>
        <v>-1</v>
      </c>
      <c r="L5087" s="130">
        <f t="shared" si="955"/>
        <v>-7.6923076923076927E-2</v>
      </c>
      <c r="M5087" s="93">
        <v>1</v>
      </c>
      <c r="N5087" s="93">
        <v>8</v>
      </c>
      <c r="O5087" s="93">
        <f t="shared" si="950"/>
        <v>7</v>
      </c>
      <c r="P5087" s="130">
        <f t="shared" si="956"/>
        <v>7</v>
      </c>
      <c r="Q5087" s="93">
        <v>29</v>
      </c>
      <c r="R5087" s="93">
        <v>35</v>
      </c>
      <c r="S5087" s="93">
        <f t="shared" si="951"/>
        <v>6</v>
      </c>
      <c r="T5087" s="130">
        <f t="shared" si="957"/>
        <v>0.20689655172413793</v>
      </c>
      <c r="U5087" s="93">
        <v>149</v>
      </c>
      <c r="V5087" s="93">
        <v>146</v>
      </c>
      <c r="W5087" s="93">
        <f t="shared" si="952"/>
        <v>-3</v>
      </c>
      <c r="X5087" s="130">
        <f t="shared" si="958"/>
        <v>-2.0134228187919462E-2</v>
      </c>
      <c r="Y5087" s="93">
        <v>196</v>
      </c>
      <c r="Z5087" s="93">
        <v>205</v>
      </c>
      <c r="AA5087" s="93">
        <f t="shared" si="953"/>
        <v>9</v>
      </c>
      <c r="AB5087" s="130">
        <f t="shared" si="959"/>
        <v>4.5918367346938778E-2</v>
      </c>
      <c r="AC5087" s="63"/>
    </row>
    <row r="5088" spans="1:29" ht="18" customHeight="1" x14ac:dyDescent="0.25">
      <c r="A5088" s="63"/>
      <c r="B5088" s="95" t="s">
        <v>4612</v>
      </c>
      <c r="C5088" s="94">
        <v>432220</v>
      </c>
      <c r="D5088" s="57" t="s">
        <v>5053</v>
      </c>
      <c r="E5088" s="93">
        <v>1218</v>
      </c>
      <c r="F5088" s="93">
        <v>1237</v>
      </c>
      <c r="G5088" s="93">
        <f t="shared" si="948"/>
        <v>19</v>
      </c>
      <c r="H5088" s="130">
        <f t="shared" si="954"/>
        <v>1.5599343185550082E-2</v>
      </c>
      <c r="I5088" s="93">
        <v>112</v>
      </c>
      <c r="J5088" s="93">
        <v>109</v>
      </c>
      <c r="K5088" s="93">
        <f t="shared" si="949"/>
        <v>-3</v>
      </c>
      <c r="L5088" s="130">
        <f t="shared" si="955"/>
        <v>-2.6785714285714284E-2</v>
      </c>
      <c r="M5088" s="93">
        <v>24</v>
      </c>
      <c r="N5088" s="93">
        <v>37</v>
      </c>
      <c r="O5088" s="93">
        <f t="shared" si="950"/>
        <v>13</v>
      </c>
      <c r="P5088" s="130">
        <f t="shared" si="956"/>
        <v>0.54166666666666663</v>
      </c>
      <c r="Q5088" s="93">
        <v>1382</v>
      </c>
      <c r="R5088" s="93">
        <v>1417</v>
      </c>
      <c r="S5088" s="93">
        <f t="shared" si="951"/>
        <v>35</v>
      </c>
      <c r="T5088" s="130">
        <f t="shared" si="957"/>
        <v>2.5325615050651229E-2</v>
      </c>
      <c r="U5088" s="93">
        <v>1524</v>
      </c>
      <c r="V5088" s="93">
        <v>1445</v>
      </c>
      <c r="W5088" s="93">
        <f t="shared" si="952"/>
        <v>-79</v>
      </c>
      <c r="X5088" s="130">
        <f t="shared" si="958"/>
        <v>-5.1837270341207352E-2</v>
      </c>
      <c r="Y5088" s="93">
        <v>4260</v>
      </c>
      <c r="Z5088" s="93">
        <v>4245</v>
      </c>
      <c r="AA5088" s="93">
        <f t="shared" si="953"/>
        <v>-15</v>
      </c>
      <c r="AB5088" s="130">
        <f t="shared" si="959"/>
        <v>-3.5211267605633804E-3</v>
      </c>
      <c r="AC5088" s="63"/>
    </row>
    <row r="5089" spans="1:29" ht="18" customHeight="1" x14ac:dyDescent="0.25">
      <c r="A5089" s="63"/>
      <c r="B5089" s="95" t="s">
        <v>4612</v>
      </c>
      <c r="C5089" s="94">
        <v>432225</v>
      </c>
      <c r="D5089" s="57" t="s">
        <v>5054</v>
      </c>
      <c r="E5089" s="93">
        <v>52</v>
      </c>
      <c r="F5089" s="93">
        <v>46</v>
      </c>
      <c r="G5089" s="93">
        <f t="shared" si="948"/>
        <v>-6</v>
      </c>
      <c r="H5089" s="130">
        <f t="shared" si="954"/>
        <v>-0.11538461538461539</v>
      </c>
      <c r="I5089" s="93">
        <v>2361</v>
      </c>
      <c r="J5089" s="93">
        <v>2494</v>
      </c>
      <c r="K5089" s="93">
        <f t="shared" si="949"/>
        <v>133</v>
      </c>
      <c r="L5089" s="130">
        <f t="shared" si="955"/>
        <v>5.6332062685302838E-2</v>
      </c>
      <c r="M5089" s="93">
        <v>65</v>
      </c>
      <c r="N5089" s="93">
        <v>71</v>
      </c>
      <c r="O5089" s="93">
        <f t="shared" si="950"/>
        <v>6</v>
      </c>
      <c r="P5089" s="130">
        <f t="shared" si="956"/>
        <v>9.2307692307692313E-2</v>
      </c>
      <c r="Q5089" s="93">
        <v>122</v>
      </c>
      <c r="R5089" s="93">
        <v>112</v>
      </c>
      <c r="S5089" s="93">
        <f t="shared" si="951"/>
        <v>-10</v>
      </c>
      <c r="T5089" s="130">
        <f t="shared" si="957"/>
        <v>-8.1967213114754092E-2</v>
      </c>
      <c r="U5089" s="93">
        <v>735</v>
      </c>
      <c r="V5089" s="93">
        <v>757</v>
      </c>
      <c r="W5089" s="93">
        <f t="shared" si="952"/>
        <v>22</v>
      </c>
      <c r="X5089" s="130">
        <f t="shared" si="958"/>
        <v>2.9931972789115645E-2</v>
      </c>
      <c r="Y5089" s="93">
        <v>3335</v>
      </c>
      <c r="Z5089" s="93">
        <v>3480</v>
      </c>
      <c r="AA5089" s="93">
        <f t="shared" si="953"/>
        <v>145</v>
      </c>
      <c r="AB5089" s="130">
        <f t="shared" si="959"/>
        <v>4.3478260869565216E-2</v>
      </c>
      <c r="AC5089" s="63"/>
    </row>
    <row r="5090" spans="1:29" ht="18" customHeight="1" x14ac:dyDescent="0.25">
      <c r="A5090" s="63"/>
      <c r="B5090" s="95" t="s">
        <v>4612</v>
      </c>
      <c r="C5090" s="94">
        <v>432230</v>
      </c>
      <c r="D5090" s="57" t="s">
        <v>5055</v>
      </c>
      <c r="E5090" s="93">
        <v>139</v>
      </c>
      <c r="F5090" s="93">
        <v>145</v>
      </c>
      <c r="G5090" s="93">
        <f t="shared" si="948"/>
        <v>6</v>
      </c>
      <c r="H5090" s="130">
        <f t="shared" si="954"/>
        <v>4.3165467625899283E-2</v>
      </c>
      <c r="I5090" s="93">
        <v>214</v>
      </c>
      <c r="J5090" s="93">
        <v>222</v>
      </c>
      <c r="K5090" s="93">
        <f t="shared" si="949"/>
        <v>8</v>
      </c>
      <c r="L5090" s="130">
        <f t="shared" si="955"/>
        <v>3.7383177570093455E-2</v>
      </c>
      <c r="M5090" s="93">
        <v>14</v>
      </c>
      <c r="N5090" s="93">
        <v>9</v>
      </c>
      <c r="O5090" s="93">
        <f t="shared" si="950"/>
        <v>-5</v>
      </c>
      <c r="P5090" s="130">
        <f t="shared" si="956"/>
        <v>-0.35714285714285715</v>
      </c>
      <c r="Q5090" s="93">
        <v>466</v>
      </c>
      <c r="R5090" s="93">
        <v>451</v>
      </c>
      <c r="S5090" s="93">
        <f t="shared" si="951"/>
        <v>-15</v>
      </c>
      <c r="T5090" s="130">
        <f t="shared" si="957"/>
        <v>-3.2188841201716736E-2</v>
      </c>
      <c r="U5090" s="93">
        <v>552</v>
      </c>
      <c r="V5090" s="93">
        <v>508</v>
      </c>
      <c r="W5090" s="93">
        <f t="shared" si="952"/>
        <v>-44</v>
      </c>
      <c r="X5090" s="130">
        <f t="shared" si="958"/>
        <v>-7.9710144927536225E-2</v>
      </c>
      <c r="Y5090" s="93">
        <v>1385</v>
      </c>
      <c r="Z5090" s="93">
        <v>1335</v>
      </c>
      <c r="AA5090" s="93">
        <f t="shared" si="953"/>
        <v>-50</v>
      </c>
      <c r="AB5090" s="130">
        <f t="shared" si="959"/>
        <v>-3.6101083032490974E-2</v>
      </c>
      <c r="AC5090" s="63"/>
    </row>
    <row r="5091" spans="1:29" ht="18" customHeight="1" x14ac:dyDescent="0.25">
      <c r="A5091" s="63"/>
      <c r="B5091" s="95" t="s">
        <v>4612</v>
      </c>
      <c r="C5091" s="94">
        <v>432232</v>
      </c>
      <c r="D5091" s="57" t="s">
        <v>5056</v>
      </c>
      <c r="E5091" s="93">
        <v>85</v>
      </c>
      <c r="F5091" s="93">
        <v>79</v>
      </c>
      <c r="G5091" s="93">
        <f t="shared" si="948"/>
        <v>-6</v>
      </c>
      <c r="H5091" s="130">
        <f t="shared" si="954"/>
        <v>-7.0588235294117646E-2</v>
      </c>
      <c r="I5091" s="93">
        <v>51</v>
      </c>
      <c r="J5091" s="93">
        <v>67</v>
      </c>
      <c r="K5091" s="93">
        <f t="shared" si="949"/>
        <v>16</v>
      </c>
      <c r="L5091" s="130">
        <f t="shared" si="955"/>
        <v>0.31372549019607843</v>
      </c>
      <c r="M5091" s="93">
        <v>3</v>
      </c>
      <c r="N5091" s="93">
        <v>3</v>
      </c>
      <c r="O5091" s="93">
        <f t="shared" si="950"/>
        <v>0</v>
      </c>
      <c r="P5091" s="130">
        <f t="shared" si="956"/>
        <v>0</v>
      </c>
      <c r="Q5091" s="93">
        <v>78</v>
      </c>
      <c r="R5091" s="93">
        <v>77</v>
      </c>
      <c r="S5091" s="93">
        <f t="shared" si="951"/>
        <v>-1</v>
      </c>
      <c r="T5091" s="130">
        <f t="shared" si="957"/>
        <v>-1.282051282051282E-2</v>
      </c>
      <c r="U5091" s="93">
        <v>354</v>
      </c>
      <c r="V5091" s="93">
        <v>333</v>
      </c>
      <c r="W5091" s="93">
        <f t="shared" si="952"/>
        <v>-21</v>
      </c>
      <c r="X5091" s="130">
        <f t="shared" si="958"/>
        <v>-5.9322033898305086E-2</v>
      </c>
      <c r="Y5091" s="93">
        <v>571</v>
      </c>
      <c r="Z5091" s="93">
        <v>559</v>
      </c>
      <c r="AA5091" s="93">
        <f t="shared" si="953"/>
        <v>-12</v>
      </c>
      <c r="AB5091" s="130">
        <f t="shared" si="959"/>
        <v>-2.1015761821366025E-2</v>
      </c>
      <c r="AC5091" s="63"/>
    </row>
    <row r="5092" spans="1:29" ht="18" customHeight="1" x14ac:dyDescent="0.25">
      <c r="A5092" s="63"/>
      <c r="B5092" s="95" t="s">
        <v>4612</v>
      </c>
      <c r="C5092" s="94">
        <v>432234</v>
      </c>
      <c r="D5092" s="57" t="s">
        <v>5057</v>
      </c>
      <c r="E5092" s="93">
        <v>2</v>
      </c>
      <c r="F5092" s="93">
        <v>2</v>
      </c>
      <c r="G5092" s="93">
        <f t="shared" si="948"/>
        <v>0</v>
      </c>
      <c r="H5092" s="130">
        <f t="shared" si="954"/>
        <v>0</v>
      </c>
      <c r="I5092" s="93">
        <v>0</v>
      </c>
      <c r="J5092" s="93">
        <v>0</v>
      </c>
      <c r="K5092" s="93">
        <f t="shared" si="949"/>
        <v>0</v>
      </c>
      <c r="L5092" s="130" t="e">
        <f t="shared" si="955"/>
        <v>#DIV/0!</v>
      </c>
      <c r="M5092" s="93">
        <v>3</v>
      </c>
      <c r="N5092" s="93">
        <v>0</v>
      </c>
      <c r="O5092" s="93">
        <f t="shared" si="950"/>
        <v>-3</v>
      </c>
      <c r="P5092" s="130">
        <f t="shared" si="956"/>
        <v>-1</v>
      </c>
      <c r="Q5092" s="93">
        <v>57</v>
      </c>
      <c r="R5092" s="93">
        <v>60</v>
      </c>
      <c r="S5092" s="93">
        <f t="shared" si="951"/>
        <v>3</v>
      </c>
      <c r="T5092" s="130">
        <f t="shared" si="957"/>
        <v>5.2631578947368418E-2</v>
      </c>
      <c r="U5092" s="93">
        <v>154</v>
      </c>
      <c r="V5092" s="93">
        <v>180</v>
      </c>
      <c r="W5092" s="93">
        <f t="shared" si="952"/>
        <v>26</v>
      </c>
      <c r="X5092" s="130">
        <f t="shared" si="958"/>
        <v>0.16883116883116883</v>
      </c>
      <c r="Y5092" s="93">
        <v>216</v>
      </c>
      <c r="Z5092" s="93">
        <v>242</v>
      </c>
      <c r="AA5092" s="93">
        <f t="shared" si="953"/>
        <v>26</v>
      </c>
      <c r="AB5092" s="130">
        <f t="shared" si="959"/>
        <v>0.12037037037037036</v>
      </c>
      <c r="AC5092" s="63"/>
    </row>
    <row r="5093" spans="1:29" ht="18" customHeight="1" x14ac:dyDescent="0.25">
      <c r="A5093" s="63"/>
      <c r="B5093" s="95" t="s">
        <v>4612</v>
      </c>
      <c r="C5093" s="94">
        <v>432235</v>
      </c>
      <c r="D5093" s="57" t="s">
        <v>5058</v>
      </c>
      <c r="E5093" s="93">
        <v>20</v>
      </c>
      <c r="F5093" s="93">
        <v>22</v>
      </c>
      <c r="G5093" s="93">
        <f t="shared" si="948"/>
        <v>2</v>
      </c>
      <c r="H5093" s="130">
        <f t="shared" si="954"/>
        <v>0.1</v>
      </c>
      <c r="I5093" s="93">
        <v>40</v>
      </c>
      <c r="J5093" s="93">
        <v>41</v>
      </c>
      <c r="K5093" s="93">
        <f t="shared" si="949"/>
        <v>1</v>
      </c>
      <c r="L5093" s="130">
        <f t="shared" si="955"/>
        <v>2.5000000000000001E-2</v>
      </c>
      <c r="M5093" s="93">
        <v>5</v>
      </c>
      <c r="N5093" s="93">
        <v>1</v>
      </c>
      <c r="O5093" s="93">
        <f t="shared" si="950"/>
        <v>-4</v>
      </c>
      <c r="P5093" s="130">
        <f t="shared" si="956"/>
        <v>-0.8</v>
      </c>
      <c r="Q5093" s="93">
        <v>8</v>
      </c>
      <c r="R5093" s="93">
        <v>10</v>
      </c>
      <c r="S5093" s="93">
        <f t="shared" si="951"/>
        <v>2</v>
      </c>
      <c r="T5093" s="130">
        <f t="shared" si="957"/>
        <v>0.25</v>
      </c>
      <c r="U5093" s="93">
        <v>113</v>
      </c>
      <c r="V5093" s="93">
        <v>94</v>
      </c>
      <c r="W5093" s="93">
        <f t="shared" si="952"/>
        <v>-19</v>
      </c>
      <c r="X5093" s="130">
        <f t="shared" si="958"/>
        <v>-0.16814159292035399</v>
      </c>
      <c r="Y5093" s="93">
        <v>186</v>
      </c>
      <c r="Z5093" s="93">
        <v>168</v>
      </c>
      <c r="AA5093" s="93">
        <f t="shared" si="953"/>
        <v>-18</v>
      </c>
      <c r="AB5093" s="130">
        <f t="shared" si="959"/>
        <v>-9.6774193548387094E-2</v>
      </c>
      <c r="AC5093" s="63"/>
    </row>
    <row r="5094" spans="1:29" ht="18" customHeight="1" x14ac:dyDescent="0.25">
      <c r="A5094" s="63"/>
      <c r="B5094" s="95" t="s">
        <v>4612</v>
      </c>
      <c r="C5094" s="94">
        <v>432237</v>
      </c>
      <c r="D5094" s="57" t="s">
        <v>5059</v>
      </c>
      <c r="E5094" s="93">
        <v>81</v>
      </c>
      <c r="F5094" s="93">
        <v>83</v>
      </c>
      <c r="G5094" s="93">
        <f t="shared" si="948"/>
        <v>2</v>
      </c>
      <c r="H5094" s="130">
        <f t="shared" si="954"/>
        <v>2.4691358024691357E-2</v>
      </c>
      <c r="I5094" s="93">
        <v>4</v>
      </c>
      <c r="J5094" s="93">
        <v>3</v>
      </c>
      <c r="K5094" s="93">
        <f t="shared" si="949"/>
        <v>-1</v>
      </c>
      <c r="L5094" s="130">
        <f t="shared" si="955"/>
        <v>-0.25</v>
      </c>
      <c r="M5094" s="93">
        <v>1</v>
      </c>
      <c r="N5094" s="93">
        <v>0</v>
      </c>
      <c r="O5094" s="93">
        <f t="shared" si="950"/>
        <v>-1</v>
      </c>
      <c r="P5094" s="130">
        <f t="shared" si="956"/>
        <v>-1</v>
      </c>
      <c r="Q5094" s="93">
        <v>26</v>
      </c>
      <c r="R5094" s="93">
        <v>20</v>
      </c>
      <c r="S5094" s="93">
        <f t="shared" si="951"/>
        <v>-6</v>
      </c>
      <c r="T5094" s="130">
        <f t="shared" si="957"/>
        <v>-0.23076923076923078</v>
      </c>
      <c r="U5094" s="93">
        <v>207</v>
      </c>
      <c r="V5094" s="93">
        <v>201</v>
      </c>
      <c r="W5094" s="93">
        <f t="shared" si="952"/>
        <v>-6</v>
      </c>
      <c r="X5094" s="130">
        <f t="shared" si="958"/>
        <v>-2.8985507246376812E-2</v>
      </c>
      <c r="Y5094" s="93">
        <v>319</v>
      </c>
      <c r="Z5094" s="93">
        <v>307</v>
      </c>
      <c r="AA5094" s="93">
        <f t="shared" si="953"/>
        <v>-12</v>
      </c>
      <c r="AB5094" s="130">
        <f t="shared" si="959"/>
        <v>-3.7617554858934171E-2</v>
      </c>
      <c r="AC5094" s="63"/>
    </row>
    <row r="5095" spans="1:29" ht="18" customHeight="1" x14ac:dyDescent="0.25">
      <c r="A5095" s="63"/>
      <c r="B5095" s="95" t="s">
        <v>4612</v>
      </c>
      <c r="C5095" s="94">
        <v>432240</v>
      </c>
      <c r="D5095" s="57" t="s">
        <v>5060</v>
      </c>
      <c r="E5095" s="93">
        <v>3064</v>
      </c>
      <c r="F5095" s="93">
        <v>3146</v>
      </c>
      <c r="G5095" s="93">
        <f t="shared" si="948"/>
        <v>82</v>
      </c>
      <c r="H5095" s="130">
        <f t="shared" si="954"/>
        <v>2.6762402088772844E-2</v>
      </c>
      <c r="I5095" s="93">
        <v>1227</v>
      </c>
      <c r="J5095" s="93">
        <v>1224</v>
      </c>
      <c r="K5095" s="93">
        <f t="shared" si="949"/>
        <v>-3</v>
      </c>
      <c r="L5095" s="130">
        <f t="shared" si="955"/>
        <v>-2.4449877750611247E-3</v>
      </c>
      <c r="M5095" s="93">
        <v>954</v>
      </c>
      <c r="N5095" s="93">
        <v>898</v>
      </c>
      <c r="O5095" s="93">
        <f t="shared" si="950"/>
        <v>-56</v>
      </c>
      <c r="P5095" s="130">
        <f t="shared" si="956"/>
        <v>-5.8700209643605873E-2</v>
      </c>
      <c r="Q5095" s="93">
        <v>6739</v>
      </c>
      <c r="R5095" s="93">
        <v>7065</v>
      </c>
      <c r="S5095" s="93">
        <f t="shared" si="951"/>
        <v>326</v>
      </c>
      <c r="T5095" s="130">
        <f t="shared" si="957"/>
        <v>4.8375129841222733E-2</v>
      </c>
      <c r="U5095" s="93">
        <v>11633</v>
      </c>
      <c r="V5095" s="93">
        <v>11834</v>
      </c>
      <c r="W5095" s="93">
        <f t="shared" si="952"/>
        <v>201</v>
      </c>
      <c r="X5095" s="130">
        <f t="shared" si="958"/>
        <v>1.7278432046763516E-2</v>
      </c>
      <c r="Y5095" s="93">
        <v>23617</v>
      </c>
      <c r="Z5095" s="93">
        <v>24167</v>
      </c>
      <c r="AA5095" s="93">
        <f t="shared" si="953"/>
        <v>550</v>
      </c>
      <c r="AB5095" s="130">
        <f t="shared" si="959"/>
        <v>2.3288309268747091E-2</v>
      </c>
      <c r="AC5095" s="63"/>
    </row>
    <row r="5096" spans="1:29" ht="18" customHeight="1" x14ac:dyDescent="0.25">
      <c r="A5096" s="63"/>
      <c r="B5096" s="95" t="s">
        <v>4612</v>
      </c>
      <c r="C5096" s="94">
        <v>432250</v>
      </c>
      <c r="D5096" s="57" t="s">
        <v>5061</v>
      </c>
      <c r="E5096" s="93">
        <v>7331</v>
      </c>
      <c r="F5096" s="93">
        <v>7399</v>
      </c>
      <c r="G5096" s="93">
        <f t="shared" si="948"/>
        <v>68</v>
      </c>
      <c r="H5096" s="130">
        <f t="shared" si="954"/>
        <v>9.275678625017051E-3</v>
      </c>
      <c r="I5096" s="93">
        <v>2692</v>
      </c>
      <c r="J5096" s="93">
        <v>2733</v>
      </c>
      <c r="K5096" s="93">
        <f t="shared" si="949"/>
        <v>41</v>
      </c>
      <c r="L5096" s="130">
        <f t="shared" si="955"/>
        <v>1.5230312035661218E-2</v>
      </c>
      <c r="M5096" s="93">
        <v>455</v>
      </c>
      <c r="N5096" s="93">
        <v>464</v>
      </c>
      <c r="O5096" s="93">
        <f t="shared" si="950"/>
        <v>9</v>
      </c>
      <c r="P5096" s="130">
        <f t="shared" si="956"/>
        <v>1.9780219780219779E-2</v>
      </c>
      <c r="Q5096" s="93">
        <v>4172</v>
      </c>
      <c r="R5096" s="93">
        <v>4224</v>
      </c>
      <c r="S5096" s="93">
        <f t="shared" si="951"/>
        <v>52</v>
      </c>
      <c r="T5096" s="130">
        <f t="shared" si="957"/>
        <v>1.2464046021093002E-2</v>
      </c>
      <c r="U5096" s="93">
        <v>6405</v>
      </c>
      <c r="V5096" s="93">
        <v>6537</v>
      </c>
      <c r="W5096" s="93">
        <f t="shared" si="952"/>
        <v>132</v>
      </c>
      <c r="X5096" s="130">
        <f t="shared" si="958"/>
        <v>2.0608899297423888E-2</v>
      </c>
      <c r="Y5096" s="93">
        <v>21055</v>
      </c>
      <c r="Z5096" s="93">
        <v>21357</v>
      </c>
      <c r="AA5096" s="93">
        <f t="shared" si="953"/>
        <v>302</v>
      </c>
      <c r="AB5096" s="130">
        <f t="shared" si="959"/>
        <v>1.4343386369033484E-2</v>
      </c>
      <c r="AC5096" s="63"/>
    </row>
    <row r="5097" spans="1:29" ht="18" customHeight="1" x14ac:dyDescent="0.25">
      <c r="A5097" s="63"/>
      <c r="B5097" s="95" t="s">
        <v>4612</v>
      </c>
      <c r="C5097" s="94">
        <v>432252</v>
      </c>
      <c r="D5097" s="57" t="s">
        <v>5062</v>
      </c>
      <c r="E5097" s="93">
        <v>95</v>
      </c>
      <c r="F5097" s="93">
        <v>97</v>
      </c>
      <c r="G5097" s="93">
        <f t="shared" si="948"/>
        <v>2</v>
      </c>
      <c r="H5097" s="130">
        <f t="shared" si="954"/>
        <v>2.1052631578947368E-2</v>
      </c>
      <c r="I5097" s="93">
        <v>66</v>
      </c>
      <c r="J5097" s="93">
        <v>68</v>
      </c>
      <c r="K5097" s="93">
        <f t="shared" si="949"/>
        <v>2</v>
      </c>
      <c r="L5097" s="130">
        <f t="shared" si="955"/>
        <v>3.0303030303030304E-2</v>
      </c>
      <c r="M5097" s="93">
        <v>2</v>
      </c>
      <c r="N5097" s="93">
        <v>4</v>
      </c>
      <c r="O5097" s="93">
        <f t="shared" si="950"/>
        <v>2</v>
      </c>
      <c r="P5097" s="130">
        <f t="shared" si="956"/>
        <v>1</v>
      </c>
      <c r="Q5097" s="93">
        <v>48</v>
      </c>
      <c r="R5097" s="93">
        <v>51</v>
      </c>
      <c r="S5097" s="93">
        <f t="shared" si="951"/>
        <v>3</v>
      </c>
      <c r="T5097" s="130">
        <f t="shared" si="957"/>
        <v>6.25E-2</v>
      </c>
      <c r="U5097" s="93">
        <v>267</v>
      </c>
      <c r="V5097" s="93">
        <v>201</v>
      </c>
      <c r="W5097" s="93">
        <f t="shared" si="952"/>
        <v>-66</v>
      </c>
      <c r="X5097" s="130">
        <f t="shared" si="958"/>
        <v>-0.24719101123595505</v>
      </c>
      <c r="Y5097" s="93">
        <v>478</v>
      </c>
      <c r="Z5097" s="93">
        <v>421</v>
      </c>
      <c r="AA5097" s="93">
        <f t="shared" si="953"/>
        <v>-57</v>
      </c>
      <c r="AB5097" s="130">
        <f t="shared" si="959"/>
        <v>-0.1192468619246862</v>
      </c>
      <c r="AC5097" s="63"/>
    </row>
    <row r="5098" spans="1:29" ht="18" customHeight="1" x14ac:dyDescent="0.25">
      <c r="A5098" s="63"/>
      <c r="B5098" s="95" t="s">
        <v>4612</v>
      </c>
      <c r="C5098" s="94">
        <v>432253</v>
      </c>
      <c r="D5098" s="57" t="s">
        <v>5063</v>
      </c>
      <c r="E5098" s="93">
        <v>6</v>
      </c>
      <c r="F5098" s="93">
        <v>9</v>
      </c>
      <c r="G5098" s="93">
        <f t="shared" si="948"/>
        <v>3</v>
      </c>
      <c r="H5098" s="130">
        <f t="shared" si="954"/>
        <v>0.5</v>
      </c>
      <c r="I5098" s="93">
        <v>99</v>
      </c>
      <c r="J5098" s="93">
        <v>115</v>
      </c>
      <c r="K5098" s="93">
        <f t="shared" si="949"/>
        <v>16</v>
      </c>
      <c r="L5098" s="130">
        <f t="shared" si="955"/>
        <v>0.16161616161616163</v>
      </c>
      <c r="M5098" s="93">
        <v>12</v>
      </c>
      <c r="N5098" s="93">
        <v>13</v>
      </c>
      <c r="O5098" s="93">
        <f t="shared" si="950"/>
        <v>1</v>
      </c>
      <c r="P5098" s="130">
        <f t="shared" si="956"/>
        <v>8.3333333333333329E-2</v>
      </c>
      <c r="Q5098" s="93">
        <v>215</v>
      </c>
      <c r="R5098" s="93">
        <v>215</v>
      </c>
      <c r="S5098" s="93">
        <f t="shared" si="951"/>
        <v>0</v>
      </c>
      <c r="T5098" s="130">
        <f t="shared" si="957"/>
        <v>0</v>
      </c>
      <c r="U5098" s="93">
        <v>527</v>
      </c>
      <c r="V5098" s="93">
        <v>525</v>
      </c>
      <c r="W5098" s="93">
        <f t="shared" si="952"/>
        <v>-2</v>
      </c>
      <c r="X5098" s="130">
        <f t="shared" si="958"/>
        <v>-3.7950664136622392E-3</v>
      </c>
      <c r="Y5098" s="93">
        <v>859</v>
      </c>
      <c r="Z5098" s="93">
        <v>877</v>
      </c>
      <c r="AA5098" s="93">
        <f t="shared" si="953"/>
        <v>18</v>
      </c>
      <c r="AB5098" s="130">
        <f t="shared" si="959"/>
        <v>2.0954598370197905E-2</v>
      </c>
      <c r="AC5098" s="63"/>
    </row>
    <row r="5099" spans="1:29" ht="18" customHeight="1" x14ac:dyDescent="0.25">
      <c r="A5099" s="63"/>
      <c r="B5099" s="95" t="s">
        <v>4612</v>
      </c>
      <c r="C5099" s="94">
        <v>432254</v>
      </c>
      <c r="D5099" s="57" t="s">
        <v>5064</v>
      </c>
      <c r="E5099" s="93">
        <v>0</v>
      </c>
      <c r="F5099" s="93">
        <v>0</v>
      </c>
      <c r="G5099" s="93">
        <f t="shared" si="948"/>
        <v>0</v>
      </c>
      <c r="H5099" s="130" t="e">
        <f t="shared" si="954"/>
        <v>#DIV/0!</v>
      </c>
      <c r="I5099" s="93">
        <v>930</v>
      </c>
      <c r="J5099" s="93">
        <v>925</v>
      </c>
      <c r="K5099" s="93">
        <f t="shared" si="949"/>
        <v>-5</v>
      </c>
      <c r="L5099" s="130">
        <f t="shared" si="955"/>
        <v>-5.3763440860215058E-3</v>
      </c>
      <c r="M5099" s="93">
        <v>126</v>
      </c>
      <c r="N5099" s="93">
        <v>154</v>
      </c>
      <c r="O5099" s="93">
        <f t="shared" si="950"/>
        <v>28</v>
      </c>
      <c r="P5099" s="130">
        <f t="shared" si="956"/>
        <v>0.22222222222222221</v>
      </c>
      <c r="Q5099" s="93">
        <v>265</v>
      </c>
      <c r="R5099" s="93">
        <v>275</v>
      </c>
      <c r="S5099" s="93">
        <f t="shared" si="951"/>
        <v>10</v>
      </c>
      <c r="T5099" s="130">
        <f t="shared" si="957"/>
        <v>3.7735849056603772E-2</v>
      </c>
      <c r="U5099" s="93">
        <v>418</v>
      </c>
      <c r="V5099" s="93">
        <v>384</v>
      </c>
      <c r="W5099" s="93">
        <f t="shared" si="952"/>
        <v>-34</v>
      </c>
      <c r="X5099" s="130">
        <f t="shared" si="958"/>
        <v>-8.1339712918660281E-2</v>
      </c>
      <c r="Y5099" s="93">
        <v>1739</v>
      </c>
      <c r="Z5099" s="93">
        <v>1738</v>
      </c>
      <c r="AA5099" s="93">
        <f t="shared" si="953"/>
        <v>-1</v>
      </c>
      <c r="AB5099" s="130">
        <f t="shared" si="959"/>
        <v>-5.750431282346176E-4</v>
      </c>
      <c r="AC5099" s="63"/>
    </row>
    <row r="5100" spans="1:29" ht="18" customHeight="1" x14ac:dyDescent="0.25">
      <c r="A5100" s="63"/>
      <c r="B5100" s="95" t="s">
        <v>4612</v>
      </c>
      <c r="C5100" s="94">
        <v>432255</v>
      </c>
      <c r="D5100" s="57" t="s">
        <v>5065</v>
      </c>
      <c r="E5100" s="93">
        <v>6</v>
      </c>
      <c r="F5100" s="93">
        <v>8</v>
      </c>
      <c r="G5100" s="93">
        <f t="shared" si="948"/>
        <v>2</v>
      </c>
      <c r="H5100" s="130">
        <f t="shared" si="954"/>
        <v>0.33333333333333331</v>
      </c>
      <c r="I5100" s="93">
        <v>100</v>
      </c>
      <c r="J5100" s="93">
        <v>103</v>
      </c>
      <c r="K5100" s="93">
        <f t="shared" si="949"/>
        <v>3</v>
      </c>
      <c r="L5100" s="130">
        <f t="shared" si="955"/>
        <v>0.03</v>
      </c>
      <c r="M5100" s="93">
        <v>5</v>
      </c>
      <c r="N5100" s="93">
        <v>19</v>
      </c>
      <c r="O5100" s="93">
        <f t="shared" si="950"/>
        <v>14</v>
      </c>
      <c r="P5100" s="130">
        <f t="shared" si="956"/>
        <v>2.8</v>
      </c>
      <c r="Q5100" s="93">
        <v>36</v>
      </c>
      <c r="R5100" s="93">
        <v>36</v>
      </c>
      <c r="S5100" s="93">
        <f t="shared" si="951"/>
        <v>0</v>
      </c>
      <c r="T5100" s="130">
        <f t="shared" si="957"/>
        <v>0</v>
      </c>
      <c r="U5100" s="93">
        <v>242</v>
      </c>
      <c r="V5100" s="93">
        <v>234</v>
      </c>
      <c r="W5100" s="93">
        <f t="shared" si="952"/>
        <v>-8</v>
      </c>
      <c r="X5100" s="130">
        <f t="shared" si="958"/>
        <v>-3.3057851239669422E-2</v>
      </c>
      <c r="Y5100" s="93">
        <v>389</v>
      </c>
      <c r="Z5100" s="93">
        <v>400</v>
      </c>
      <c r="AA5100" s="93">
        <f t="shared" si="953"/>
        <v>11</v>
      </c>
      <c r="AB5100" s="130">
        <f t="shared" si="959"/>
        <v>2.8277634961439587E-2</v>
      </c>
      <c r="AC5100" s="63"/>
    </row>
    <row r="5101" spans="1:29" ht="18" customHeight="1" x14ac:dyDescent="0.25">
      <c r="A5101" s="63"/>
      <c r="B5101" s="95" t="s">
        <v>4612</v>
      </c>
      <c r="C5101" s="94">
        <v>432260</v>
      </c>
      <c r="D5101" s="57" t="s">
        <v>5066</v>
      </c>
      <c r="E5101" s="93">
        <v>59</v>
      </c>
      <c r="F5101" s="93">
        <v>71</v>
      </c>
      <c r="G5101" s="93">
        <f t="shared" si="948"/>
        <v>12</v>
      </c>
      <c r="H5101" s="130">
        <f t="shared" si="954"/>
        <v>0.20338983050847459</v>
      </c>
      <c r="I5101" s="93">
        <v>7951</v>
      </c>
      <c r="J5101" s="93">
        <v>8053</v>
      </c>
      <c r="K5101" s="93">
        <f t="shared" si="949"/>
        <v>102</v>
      </c>
      <c r="L5101" s="130">
        <f t="shared" si="955"/>
        <v>1.2828575022009811E-2</v>
      </c>
      <c r="M5101" s="93">
        <v>618</v>
      </c>
      <c r="N5101" s="93">
        <v>666</v>
      </c>
      <c r="O5101" s="93">
        <f t="shared" si="950"/>
        <v>48</v>
      </c>
      <c r="P5101" s="130">
        <f t="shared" si="956"/>
        <v>7.7669902912621352E-2</v>
      </c>
      <c r="Q5101" s="93">
        <v>3847</v>
      </c>
      <c r="R5101" s="93">
        <v>3975</v>
      </c>
      <c r="S5101" s="93">
        <f t="shared" si="951"/>
        <v>128</v>
      </c>
      <c r="T5101" s="130">
        <f t="shared" si="957"/>
        <v>3.3272680010397709E-2</v>
      </c>
      <c r="U5101" s="93">
        <v>5836</v>
      </c>
      <c r="V5101" s="93">
        <v>6044</v>
      </c>
      <c r="W5101" s="93">
        <f t="shared" si="952"/>
        <v>208</v>
      </c>
      <c r="X5101" s="130">
        <f t="shared" si="958"/>
        <v>3.5640849897189859E-2</v>
      </c>
      <c r="Y5101" s="93">
        <v>18311</v>
      </c>
      <c r="Z5101" s="93">
        <v>18809</v>
      </c>
      <c r="AA5101" s="93">
        <f t="shared" si="953"/>
        <v>498</v>
      </c>
      <c r="AB5101" s="130">
        <f t="shared" si="959"/>
        <v>2.7196766970673365E-2</v>
      </c>
      <c r="AC5101" s="63"/>
    </row>
    <row r="5102" spans="1:29" ht="18" customHeight="1" x14ac:dyDescent="0.25">
      <c r="A5102" s="63"/>
      <c r="B5102" s="95" t="s">
        <v>4612</v>
      </c>
      <c r="C5102" s="94">
        <v>432270</v>
      </c>
      <c r="D5102" s="57" t="s">
        <v>1435</v>
      </c>
      <c r="E5102" s="93">
        <v>9</v>
      </c>
      <c r="F5102" s="93">
        <v>8</v>
      </c>
      <c r="G5102" s="93">
        <f t="shared" si="948"/>
        <v>-1</v>
      </c>
      <c r="H5102" s="130">
        <f t="shared" si="954"/>
        <v>-0.1111111111111111</v>
      </c>
      <c r="I5102" s="93">
        <v>1413</v>
      </c>
      <c r="J5102" s="93">
        <v>1457</v>
      </c>
      <c r="K5102" s="93">
        <f t="shared" si="949"/>
        <v>44</v>
      </c>
      <c r="L5102" s="130">
        <f t="shared" si="955"/>
        <v>3.113941967445152E-2</v>
      </c>
      <c r="M5102" s="93">
        <v>161</v>
      </c>
      <c r="N5102" s="93">
        <v>176</v>
      </c>
      <c r="O5102" s="93">
        <f t="shared" si="950"/>
        <v>15</v>
      </c>
      <c r="P5102" s="130">
        <f t="shared" si="956"/>
        <v>9.3167701863354033E-2</v>
      </c>
      <c r="Q5102" s="93">
        <v>1693</v>
      </c>
      <c r="R5102" s="93">
        <v>1752</v>
      </c>
      <c r="S5102" s="93">
        <f t="shared" si="951"/>
        <v>59</v>
      </c>
      <c r="T5102" s="130">
        <f t="shared" si="957"/>
        <v>3.4849379799173068E-2</v>
      </c>
      <c r="U5102" s="93">
        <v>2151</v>
      </c>
      <c r="V5102" s="93">
        <v>2019</v>
      </c>
      <c r="W5102" s="93">
        <f t="shared" si="952"/>
        <v>-132</v>
      </c>
      <c r="X5102" s="130">
        <f t="shared" si="958"/>
        <v>-6.1366806136680614E-2</v>
      </c>
      <c r="Y5102" s="93">
        <v>5427</v>
      </c>
      <c r="Z5102" s="93">
        <v>5412</v>
      </c>
      <c r="AA5102" s="93">
        <f t="shared" si="953"/>
        <v>-15</v>
      </c>
      <c r="AB5102" s="130">
        <f t="shared" si="959"/>
        <v>-2.7639579878385848E-3</v>
      </c>
      <c r="AC5102" s="63"/>
    </row>
    <row r="5103" spans="1:29" ht="18" customHeight="1" x14ac:dyDescent="0.25">
      <c r="A5103" s="63"/>
      <c r="B5103" s="95" t="s">
        <v>4612</v>
      </c>
      <c r="C5103" s="94">
        <v>432280</v>
      </c>
      <c r="D5103" s="57" t="s">
        <v>5067</v>
      </c>
      <c r="E5103" s="93">
        <v>60</v>
      </c>
      <c r="F5103" s="93">
        <v>57</v>
      </c>
      <c r="G5103" s="93">
        <f t="shared" si="948"/>
        <v>-3</v>
      </c>
      <c r="H5103" s="130">
        <f t="shared" si="954"/>
        <v>-0.05</v>
      </c>
      <c r="I5103" s="93">
        <v>4015</v>
      </c>
      <c r="J5103" s="93">
        <v>4004</v>
      </c>
      <c r="K5103" s="93">
        <f t="shared" si="949"/>
        <v>-11</v>
      </c>
      <c r="L5103" s="130">
        <f t="shared" si="955"/>
        <v>-2.7397260273972603E-3</v>
      </c>
      <c r="M5103" s="93">
        <v>227</v>
      </c>
      <c r="N5103" s="93">
        <v>220</v>
      </c>
      <c r="O5103" s="93">
        <f t="shared" si="950"/>
        <v>-7</v>
      </c>
      <c r="P5103" s="130">
        <f t="shared" si="956"/>
        <v>-3.0837004405286344E-2</v>
      </c>
      <c r="Q5103" s="93">
        <v>1160</v>
      </c>
      <c r="R5103" s="93">
        <v>1120</v>
      </c>
      <c r="S5103" s="93">
        <f t="shared" si="951"/>
        <v>-40</v>
      </c>
      <c r="T5103" s="130">
        <f t="shared" si="957"/>
        <v>-3.4482758620689655E-2</v>
      </c>
      <c r="U5103" s="93">
        <v>2546</v>
      </c>
      <c r="V5103" s="93">
        <v>2442</v>
      </c>
      <c r="W5103" s="93">
        <f t="shared" si="952"/>
        <v>-104</v>
      </c>
      <c r="X5103" s="130">
        <f t="shared" si="958"/>
        <v>-4.0848389630793402E-2</v>
      </c>
      <c r="Y5103" s="93">
        <v>8008</v>
      </c>
      <c r="Z5103" s="93">
        <v>7843</v>
      </c>
      <c r="AA5103" s="93">
        <f t="shared" si="953"/>
        <v>-165</v>
      </c>
      <c r="AB5103" s="130">
        <f t="shared" si="959"/>
        <v>-2.0604395604395604E-2</v>
      </c>
      <c r="AC5103" s="63"/>
    </row>
    <row r="5104" spans="1:29" ht="18" customHeight="1" x14ac:dyDescent="0.25">
      <c r="A5104" s="63"/>
      <c r="B5104" s="95" t="s">
        <v>4612</v>
      </c>
      <c r="C5104" s="94">
        <v>432285</v>
      </c>
      <c r="D5104" s="57" t="s">
        <v>5068</v>
      </c>
      <c r="E5104" s="93">
        <v>31</v>
      </c>
      <c r="F5104" s="93">
        <v>43</v>
      </c>
      <c r="G5104" s="93">
        <f t="shared" si="948"/>
        <v>12</v>
      </c>
      <c r="H5104" s="130">
        <f t="shared" si="954"/>
        <v>0.38709677419354838</v>
      </c>
      <c r="I5104" s="93">
        <v>63</v>
      </c>
      <c r="J5104" s="93">
        <v>96</v>
      </c>
      <c r="K5104" s="93">
        <f t="shared" si="949"/>
        <v>33</v>
      </c>
      <c r="L5104" s="130">
        <f t="shared" si="955"/>
        <v>0.52380952380952384</v>
      </c>
      <c r="M5104" s="93">
        <v>4</v>
      </c>
      <c r="N5104" s="93">
        <v>1</v>
      </c>
      <c r="O5104" s="93">
        <f t="shared" si="950"/>
        <v>-3</v>
      </c>
      <c r="P5104" s="130">
        <f t="shared" si="956"/>
        <v>-0.75</v>
      </c>
      <c r="Q5104" s="93">
        <v>24</v>
      </c>
      <c r="R5104" s="93">
        <v>27</v>
      </c>
      <c r="S5104" s="93">
        <f t="shared" si="951"/>
        <v>3</v>
      </c>
      <c r="T5104" s="130">
        <f t="shared" si="957"/>
        <v>0.125</v>
      </c>
      <c r="U5104" s="93">
        <v>230</v>
      </c>
      <c r="V5104" s="93">
        <v>220</v>
      </c>
      <c r="W5104" s="93">
        <f t="shared" si="952"/>
        <v>-10</v>
      </c>
      <c r="X5104" s="130">
        <f t="shared" si="958"/>
        <v>-4.3478260869565216E-2</v>
      </c>
      <c r="Y5104" s="93">
        <v>352</v>
      </c>
      <c r="Z5104" s="93">
        <v>387</v>
      </c>
      <c r="AA5104" s="93">
        <f t="shared" si="953"/>
        <v>35</v>
      </c>
      <c r="AB5104" s="130">
        <f t="shared" si="959"/>
        <v>9.9431818181818177E-2</v>
      </c>
      <c r="AC5104" s="63"/>
    </row>
    <row r="5105" spans="1:29" ht="18" customHeight="1" x14ac:dyDescent="0.25">
      <c r="A5105" s="63"/>
      <c r="B5105" s="95" t="s">
        <v>4612</v>
      </c>
      <c r="C5105" s="94">
        <v>432290</v>
      </c>
      <c r="D5105" s="57" t="s">
        <v>5069</v>
      </c>
      <c r="E5105" s="93">
        <v>10</v>
      </c>
      <c r="F5105" s="93">
        <v>10</v>
      </c>
      <c r="G5105" s="93">
        <f t="shared" si="948"/>
        <v>0</v>
      </c>
      <c r="H5105" s="130">
        <f t="shared" si="954"/>
        <v>0</v>
      </c>
      <c r="I5105" s="93">
        <v>54</v>
      </c>
      <c r="J5105" s="93">
        <v>56</v>
      </c>
      <c r="K5105" s="93">
        <f t="shared" si="949"/>
        <v>2</v>
      </c>
      <c r="L5105" s="130">
        <f t="shared" si="955"/>
        <v>3.7037037037037035E-2</v>
      </c>
      <c r="M5105" s="93">
        <v>8</v>
      </c>
      <c r="N5105" s="93">
        <v>6</v>
      </c>
      <c r="O5105" s="93">
        <f t="shared" si="950"/>
        <v>-2</v>
      </c>
      <c r="P5105" s="130">
        <f t="shared" si="956"/>
        <v>-0.25</v>
      </c>
      <c r="Q5105" s="93">
        <v>121</v>
      </c>
      <c r="R5105" s="93">
        <v>114</v>
      </c>
      <c r="S5105" s="93">
        <f t="shared" si="951"/>
        <v>-7</v>
      </c>
      <c r="T5105" s="130">
        <f t="shared" si="957"/>
        <v>-5.7851239669421489E-2</v>
      </c>
      <c r="U5105" s="93">
        <v>323</v>
      </c>
      <c r="V5105" s="93">
        <v>313</v>
      </c>
      <c r="W5105" s="93">
        <f t="shared" si="952"/>
        <v>-10</v>
      </c>
      <c r="X5105" s="130">
        <f t="shared" si="958"/>
        <v>-3.0959752321981424E-2</v>
      </c>
      <c r="Y5105" s="93">
        <v>516</v>
      </c>
      <c r="Z5105" s="93">
        <v>499</v>
      </c>
      <c r="AA5105" s="93">
        <f t="shared" si="953"/>
        <v>-17</v>
      </c>
      <c r="AB5105" s="130">
        <f t="shared" si="959"/>
        <v>-3.294573643410853E-2</v>
      </c>
      <c r="AC5105" s="63"/>
    </row>
    <row r="5106" spans="1:29" ht="18" customHeight="1" x14ac:dyDescent="0.25">
      <c r="A5106" s="63"/>
      <c r="B5106" s="95" t="s">
        <v>4612</v>
      </c>
      <c r="C5106" s="94">
        <v>432300</v>
      </c>
      <c r="D5106" s="57" t="s">
        <v>5070</v>
      </c>
      <c r="E5106" s="93">
        <v>428</v>
      </c>
      <c r="F5106" s="93">
        <v>432</v>
      </c>
      <c r="G5106" s="93">
        <f t="shared" si="948"/>
        <v>4</v>
      </c>
      <c r="H5106" s="130">
        <f t="shared" si="954"/>
        <v>9.3457943925233638E-3</v>
      </c>
      <c r="I5106" s="93">
        <v>3278</v>
      </c>
      <c r="J5106" s="93">
        <v>3438</v>
      </c>
      <c r="K5106" s="93">
        <f t="shared" si="949"/>
        <v>160</v>
      </c>
      <c r="L5106" s="130">
        <f t="shared" si="955"/>
        <v>4.8810250152532035E-2</v>
      </c>
      <c r="M5106" s="93">
        <v>985</v>
      </c>
      <c r="N5106" s="93">
        <v>1179</v>
      </c>
      <c r="O5106" s="93">
        <f t="shared" si="950"/>
        <v>194</v>
      </c>
      <c r="P5106" s="130">
        <f t="shared" si="956"/>
        <v>0.19695431472081218</v>
      </c>
      <c r="Q5106" s="93">
        <v>6524</v>
      </c>
      <c r="R5106" s="93">
        <v>6502</v>
      </c>
      <c r="S5106" s="93">
        <f t="shared" si="951"/>
        <v>-22</v>
      </c>
      <c r="T5106" s="130">
        <f t="shared" si="957"/>
        <v>-3.3721643163703249E-3</v>
      </c>
      <c r="U5106" s="93">
        <v>12900</v>
      </c>
      <c r="V5106" s="93">
        <v>13173</v>
      </c>
      <c r="W5106" s="93">
        <f t="shared" si="952"/>
        <v>273</v>
      </c>
      <c r="X5106" s="130">
        <f t="shared" si="958"/>
        <v>2.1162790697674419E-2</v>
      </c>
      <c r="Y5106" s="93">
        <v>24115</v>
      </c>
      <c r="Z5106" s="93">
        <v>24724</v>
      </c>
      <c r="AA5106" s="93">
        <f t="shared" si="953"/>
        <v>609</v>
      </c>
      <c r="AB5106" s="130">
        <f t="shared" si="959"/>
        <v>2.5253991291727142E-2</v>
      </c>
      <c r="AC5106" s="63"/>
    </row>
    <row r="5107" spans="1:29" ht="18" customHeight="1" x14ac:dyDescent="0.25">
      <c r="A5107" s="63"/>
      <c r="B5107" s="95" t="s">
        <v>4612</v>
      </c>
      <c r="C5107" s="94">
        <v>432310</v>
      </c>
      <c r="D5107" s="57" t="s">
        <v>5071</v>
      </c>
      <c r="E5107" s="93">
        <v>2</v>
      </c>
      <c r="F5107" s="93">
        <v>2</v>
      </c>
      <c r="G5107" s="93">
        <f t="shared" si="948"/>
        <v>0</v>
      </c>
      <c r="H5107" s="130">
        <f t="shared" si="954"/>
        <v>0</v>
      </c>
      <c r="I5107" s="93">
        <v>9</v>
      </c>
      <c r="J5107" s="93">
        <v>15</v>
      </c>
      <c r="K5107" s="93">
        <f t="shared" si="949"/>
        <v>6</v>
      </c>
      <c r="L5107" s="130">
        <f t="shared" si="955"/>
        <v>0.66666666666666663</v>
      </c>
      <c r="M5107" s="93">
        <v>3</v>
      </c>
      <c r="N5107" s="93">
        <v>5</v>
      </c>
      <c r="O5107" s="93">
        <f t="shared" si="950"/>
        <v>2</v>
      </c>
      <c r="P5107" s="130">
        <f t="shared" si="956"/>
        <v>0.66666666666666663</v>
      </c>
      <c r="Q5107" s="93">
        <v>66</v>
      </c>
      <c r="R5107" s="93">
        <v>66</v>
      </c>
      <c r="S5107" s="93">
        <f t="shared" si="951"/>
        <v>0</v>
      </c>
      <c r="T5107" s="130">
        <f t="shared" si="957"/>
        <v>0</v>
      </c>
      <c r="U5107" s="93">
        <v>237</v>
      </c>
      <c r="V5107" s="93">
        <v>268</v>
      </c>
      <c r="W5107" s="93">
        <f t="shared" si="952"/>
        <v>31</v>
      </c>
      <c r="X5107" s="130">
        <f t="shared" si="958"/>
        <v>0.13080168776371309</v>
      </c>
      <c r="Y5107" s="93">
        <v>317</v>
      </c>
      <c r="Z5107" s="93">
        <v>356</v>
      </c>
      <c r="AA5107" s="93">
        <f t="shared" si="953"/>
        <v>39</v>
      </c>
      <c r="AB5107" s="130">
        <f t="shared" si="959"/>
        <v>0.12302839116719243</v>
      </c>
      <c r="AC5107" s="63"/>
    </row>
    <row r="5108" spans="1:29" ht="18" customHeight="1" x14ac:dyDescent="0.25">
      <c r="A5108" s="63"/>
      <c r="B5108" s="95" t="s">
        <v>4612</v>
      </c>
      <c r="C5108" s="94">
        <v>432320</v>
      </c>
      <c r="D5108" s="57" t="s">
        <v>5072</v>
      </c>
      <c r="E5108" s="93">
        <v>67</v>
      </c>
      <c r="F5108" s="93">
        <v>62</v>
      </c>
      <c r="G5108" s="93">
        <f t="shared" si="948"/>
        <v>-5</v>
      </c>
      <c r="H5108" s="130">
        <f t="shared" si="954"/>
        <v>-7.4626865671641784E-2</v>
      </c>
      <c r="I5108" s="93">
        <v>218</v>
      </c>
      <c r="J5108" s="93">
        <v>246</v>
      </c>
      <c r="K5108" s="93">
        <f t="shared" si="949"/>
        <v>28</v>
      </c>
      <c r="L5108" s="130">
        <f t="shared" si="955"/>
        <v>0.12844036697247707</v>
      </c>
      <c r="M5108" s="93">
        <v>5</v>
      </c>
      <c r="N5108" s="93">
        <v>8</v>
      </c>
      <c r="O5108" s="93">
        <f t="shared" si="950"/>
        <v>3</v>
      </c>
      <c r="P5108" s="130">
        <f t="shared" si="956"/>
        <v>0.6</v>
      </c>
      <c r="Q5108" s="93">
        <v>113</v>
      </c>
      <c r="R5108" s="93">
        <v>118</v>
      </c>
      <c r="S5108" s="93">
        <f t="shared" si="951"/>
        <v>5</v>
      </c>
      <c r="T5108" s="130">
        <f t="shared" si="957"/>
        <v>4.4247787610619468E-2</v>
      </c>
      <c r="U5108" s="93">
        <v>301</v>
      </c>
      <c r="V5108" s="93">
        <v>317</v>
      </c>
      <c r="W5108" s="93">
        <f t="shared" si="952"/>
        <v>16</v>
      </c>
      <c r="X5108" s="130">
        <f t="shared" si="958"/>
        <v>5.3156146179401995E-2</v>
      </c>
      <c r="Y5108" s="93">
        <v>704</v>
      </c>
      <c r="Z5108" s="93">
        <v>751</v>
      </c>
      <c r="AA5108" s="93">
        <f t="shared" si="953"/>
        <v>47</v>
      </c>
      <c r="AB5108" s="130">
        <f t="shared" si="959"/>
        <v>6.6761363636363633E-2</v>
      </c>
      <c r="AC5108" s="63"/>
    </row>
    <row r="5109" spans="1:29" ht="18" customHeight="1" x14ac:dyDescent="0.25">
      <c r="A5109" s="63"/>
      <c r="B5109" s="95" t="s">
        <v>4612</v>
      </c>
      <c r="C5109" s="94">
        <v>432330</v>
      </c>
      <c r="D5109" s="57" t="s">
        <v>5073</v>
      </c>
      <c r="E5109" s="93">
        <v>41</v>
      </c>
      <c r="F5109" s="93">
        <v>36</v>
      </c>
      <c r="G5109" s="93">
        <f t="shared" si="948"/>
        <v>-5</v>
      </c>
      <c r="H5109" s="130">
        <f t="shared" si="954"/>
        <v>-0.12195121951219512</v>
      </c>
      <c r="I5109" s="93">
        <v>900</v>
      </c>
      <c r="J5109" s="93">
        <v>1031</v>
      </c>
      <c r="K5109" s="93">
        <f t="shared" si="949"/>
        <v>131</v>
      </c>
      <c r="L5109" s="130">
        <f t="shared" si="955"/>
        <v>0.14555555555555555</v>
      </c>
      <c r="M5109" s="93">
        <v>33</v>
      </c>
      <c r="N5109" s="93">
        <v>27</v>
      </c>
      <c r="O5109" s="93">
        <f t="shared" si="950"/>
        <v>-6</v>
      </c>
      <c r="P5109" s="130">
        <f t="shared" si="956"/>
        <v>-0.18181818181818182</v>
      </c>
      <c r="Q5109" s="93">
        <v>54</v>
      </c>
      <c r="R5109" s="93">
        <v>54</v>
      </c>
      <c r="S5109" s="93">
        <f t="shared" si="951"/>
        <v>0</v>
      </c>
      <c r="T5109" s="130">
        <f t="shared" si="957"/>
        <v>0</v>
      </c>
      <c r="U5109" s="93">
        <v>402</v>
      </c>
      <c r="V5109" s="93">
        <v>403</v>
      </c>
      <c r="W5109" s="93">
        <f t="shared" si="952"/>
        <v>1</v>
      </c>
      <c r="X5109" s="130">
        <f t="shared" si="958"/>
        <v>2.4875621890547263E-3</v>
      </c>
      <c r="Y5109" s="93">
        <v>1430</v>
      </c>
      <c r="Z5109" s="93">
        <v>1551</v>
      </c>
      <c r="AA5109" s="93">
        <f t="shared" si="953"/>
        <v>121</v>
      </c>
      <c r="AB5109" s="130">
        <f t="shared" si="959"/>
        <v>8.461538461538462E-2</v>
      </c>
      <c r="AC5109" s="63"/>
    </row>
    <row r="5110" spans="1:29" ht="18" customHeight="1" x14ac:dyDescent="0.25">
      <c r="A5110" s="63"/>
      <c r="B5110" s="95" t="s">
        <v>4612</v>
      </c>
      <c r="C5110" s="94">
        <v>432335</v>
      </c>
      <c r="D5110" s="57" t="s">
        <v>5074</v>
      </c>
      <c r="E5110" s="93">
        <v>5</v>
      </c>
      <c r="F5110" s="93">
        <v>6</v>
      </c>
      <c r="G5110" s="93">
        <f t="shared" si="948"/>
        <v>1</v>
      </c>
      <c r="H5110" s="130">
        <f t="shared" si="954"/>
        <v>0.2</v>
      </c>
      <c r="I5110" s="93">
        <v>267</v>
      </c>
      <c r="J5110" s="93">
        <v>244</v>
      </c>
      <c r="K5110" s="93">
        <f t="shared" si="949"/>
        <v>-23</v>
      </c>
      <c r="L5110" s="130">
        <f t="shared" si="955"/>
        <v>-8.6142322097378279E-2</v>
      </c>
      <c r="M5110" s="93">
        <v>0</v>
      </c>
      <c r="N5110" s="93">
        <v>3</v>
      </c>
      <c r="O5110" s="93">
        <f t="shared" si="950"/>
        <v>3</v>
      </c>
      <c r="P5110" s="130" t="e">
        <f t="shared" si="956"/>
        <v>#DIV/0!</v>
      </c>
      <c r="Q5110" s="93">
        <v>60</v>
      </c>
      <c r="R5110" s="93">
        <v>63</v>
      </c>
      <c r="S5110" s="93">
        <f t="shared" si="951"/>
        <v>3</v>
      </c>
      <c r="T5110" s="130">
        <f t="shared" si="957"/>
        <v>0.05</v>
      </c>
      <c r="U5110" s="93">
        <v>182</v>
      </c>
      <c r="V5110" s="93">
        <v>179</v>
      </c>
      <c r="W5110" s="93">
        <f t="shared" si="952"/>
        <v>-3</v>
      </c>
      <c r="X5110" s="130">
        <f t="shared" si="958"/>
        <v>-1.6483516483516484E-2</v>
      </c>
      <c r="Y5110" s="93">
        <v>514</v>
      </c>
      <c r="Z5110" s="93">
        <v>495</v>
      </c>
      <c r="AA5110" s="93">
        <f t="shared" si="953"/>
        <v>-19</v>
      </c>
      <c r="AB5110" s="130">
        <f t="shared" si="959"/>
        <v>-3.6964980544747082E-2</v>
      </c>
      <c r="AC5110" s="63"/>
    </row>
    <row r="5111" spans="1:29" ht="18" customHeight="1" x14ac:dyDescent="0.25">
      <c r="A5111" s="63"/>
      <c r="B5111" s="95" t="s">
        <v>4612</v>
      </c>
      <c r="C5111" s="94">
        <v>432340</v>
      </c>
      <c r="D5111" s="57" t="s">
        <v>5075</v>
      </c>
      <c r="E5111" s="93">
        <v>90</v>
      </c>
      <c r="F5111" s="93">
        <v>90</v>
      </c>
      <c r="G5111" s="93">
        <f t="shared" si="948"/>
        <v>0</v>
      </c>
      <c r="H5111" s="130">
        <f t="shared" si="954"/>
        <v>0</v>
      </c>
      <c r="I5111" s="93">
        <v>1126</v>
      </c>
      <c r="J5111" s="93">
        <v>1137</v>
      </c>
      <c r="K5111" s="93">
        <f t="shared" si="949"/>
        <v>11</v>
      </c>
      <c r="L5111" s="130">
        <f t="shared" si="955"/>
        <v>9.7690941385435177E-3</v>
      </c>
      <c r="M5111" s="93">
        <v>65</v>
      </c>
      <c r="N5111" s="93">
        <v>115</v>
      </c>
      <c r="O5111" s="93">
        <f t="shared" si="950"/>
        <v>50</v>
      </c>
      <c r="P5111" s="130">
        <f t="shared" si="956"/>
        <v>0.76923076923076927</v>
      </c>
      <c r="Q5111" s="93">
        <v>264</v>
      </c>
      <c r="R5111" s="93">
        <v>328</v>
      </c>
      <c r="S5111" s="93">
        <f t="shared" si="951"/>
        <v>64</v>
      </c>
      <c r="T5111" s="130">
        <f t="shared" si="957"/>
        <v>0.24242424242424243</v>
      </c>
      <c r="U5111" s="93">
        <v>625</v>
      </c>
      <c r="V5111" s="93">
        <v>526</v>
      </c>
      <c r="W5111" s="93">
        <f t="shared" si="952"/>
        <v>-99</v>
      </c>
      <c r="X5111" s="130">
        <f t="shared" si="958"/>
        <v>-0.15840000000000001</v>
      </c>
      <c r="Y5111" s="93">
        <v>2170</v>
      </c>
      <c r="Z5111" s="93">
        <v>2196</v>
      </c>
      <c r="AA5111" s="93">
        <f t="shared" si="953"/>
        <v>26</v>
      </c>
      <c r="AB5111" s="130">
        <f t="shared" si="959"/>
        <v>1.1981566820276499E-2</v>
      </c>
      <c r="AC5111" s="63"/>
    </row>
    <row r="5112" spans="1:29" ht="18" customHeight="1" x14ac:dyDescent="0.25">
      <c r="A5112" s="63"/>
      <c r="B5112" s="95" t="s">
        <v>4612</v>
      </c>
      <c r="C5112" s="94">
        <v>432345</v>
      </c>
      <c r="D5112" s="57" t="s">
        <v>5076</v>
      </c>
      <c r="E5112" s="93">
        <v>89</v>
      </c>
      <c r="F5112" s="93">
        <v>94</v>
      </c>
      <c r="G5112" s="93">
        <f t="shared" si="948"/>
        <v>5</v>
      </c>
      <c r="H5112" s="130">
        <f t="shared" si="954"/>
        <v>5.6179775280898875E-2</v>
      </c>
      <c r="I5112" s="93">
        <v>127</v>
      </c>
      <c r="J5112" s="93">
        <v>130</v>
      </c>
      <c r="K5112" s="93">
        <f t="shared" si="949"/>
        <v>3</v>
      </c>
      <c r="L5112" s="130">
        <f t="shared" si="955"/>
        <v>2.3622047244094488E-2</v>
      </c>
      <c r="M5112" s="93">
        <v>23</v>
      </c>
      <c r="N5112" s="93">
        <v>15</v>
      </c>
      <c r="O5112" s="93">
        <f t="shared" si="950"/>
        <v>-8</v>
      </c>
      <c r="P5112" s="130">
        <f t="shared" si="956"/>
        <v>-0.34782608695652173</v>
      </c>
      <c r="Q5112" s="93">
        <v>193</v>
      </c>
      <c r="R5112" s="93">
        <v>204</v>
      </c>
      <c r="S5112" s="93">
        <f t="shared" si="951"/>
        <v>11</v>
      </c>
      <c r="T5112" s="130">
        <f t="shared" si="957"/>
        <v>5.6994818652849742E-2</v>
      </c>
      <c r="U5112" s="93">
        <v>252</v>
      </c>
      <c r="V5112" s="93">
        <v>232</v>
      </c>
      <c r="W5112" s="93">
        <f t="shared" si="952"/>
        <v>-20</v>
      </c>
      <c r="X5112" s="130">
        <f t="shared" si="958"/>
        <v>-7.9365079365079361E-2</v>
      </c>
      <c r="Y5112" s="93">
        <v>684</v>
      </c>
      <c r="Z5112" s="93">
        <v>675</v>
      </c>
      <c r="AA5112" s="93">
        <f t="shared" si="953"/>
        <v>-9</v>
      </c>
      <c r="AB5112" s="130">
        <f t="shared" si="959"/>
        <v>-1.3157894736842105E-2</v>
      </c>
      <c r="AC5112" s="63"/>
    </row>
    <row r="5113" spans="1:29" ht="18" customHeight="1" x14ac:dyDescent="0.25">
      <c r="A5113" s="63"/>
      <c r="B5113" s="95" t="s">
        <v>4612</v>
      </c>
      <c r="C5113" s="94">
        <v>432350</v>
      </c>
      <c r="D5113" s="57" t="s">
        <v>5077</v>
      </c>
      <c r="E5113" s="93">
        <v>87</v>
      </c>
      <c r="F5113" s="93">
        <v>95</v>
      </c>
      <c r="G5113" s="93">
        <f t="shared" si="948"/>
        <v>8</v>
      </c>
      <c r="H5113" s="130">
        <f t="shared" si="954"/>
        <v>9.1954022988505746E-2</v>
      </c>
      <c r="I5113" s="93">
        <v>90</v>
      </c>
      <c r="J5113" s="93">
        <v>90</v>
      </c>
      <c r="K5113" s="93">
        <f t="shared" si="949"/>
        <v>0</v>
      </c>
      <c r="L5113" s="130">
        <f t="shared" si="955"/>
        <v>0</v>
      </c>
      <c r="M5113" s="93">
        <v>3</v>
      </c>
      <c r="N5113" s="93">
        <v>11</v>
      </c>
      <c r="O5113" s="93">
        <f t="shared" si="950"/>
        <v>8</v>
      </c>
      <c r="P5113" s="130">
        <f t="shared" si="956"/>
        <v>2.6666666666666665</v>
      </c>
      <c r="Q5113" s="93">
        <v>71</v>
      </c>
      <c r="R5113" s="93">
        <v>77</v>
      </c>
      <c r="S5113" s="93">
        <f t="shared" si="951"/>
        <v>6</v>
      </c>
      <c r="T5113" s="130">
        <f t="shared" si="957"/>
        <v>8.4507042253521125E-2</v>
      </c>
      <c r="U5113" s="93">
        <v>256</v>
      </c>
      <c r="V5113" s="93">
        <v>254</v>
      </c>
      <c r="W5113" s="93">
        <f t="shared" si="952"/>
        <v>-2</v>
      </c>
      <c r="X5113" s="130">
        <f t="shared" si="958"/>
        <v>-7.8125E-3</v>
      </c>
      <c r="Y5113" s="93">
        <v>507</v>
      </c>
      <c r="Z5113" s="93">
        <v>527</v>
      </c>
      <c r="AA5113" s="93">
        <f t="shared" si="953"/>
        <v>20</v>
      </c>
      <c r="AB5113" s="130">
        <f t="shared" si="959"/>
        <v>3.9447731755424063E-2</v>
      </c>
      <c r="AC5113" s="63"/>
    </row>
    <row r="5114" spans="1:29" ht="18" customHeight="1" x14ac:dyDescent="0.25">
      <c r="A5114" s="63"/>
      <c r="B5114" s="95" t="s">
        <v>4612</v>
      </c>
      <c r="C5114" s="94">
        <v>432360</v>
      </c>
      <c r="D5114" s="57" t="s">
        <v>5078</v>
      </c>
      <c r="E5114" s="93">
        <v>18</v>
      </c>
      <c r="F5114" s="93">
        <v>17</v>
      </c>
      <c r="G5114" s="93">
        <f t="shared" si="948"/>
        <v>-1</v>
      </c>
      <c r="H5114" s="130">
        <f t="shared" si="954"/>
        <v>-5.5555555555555552E-2</v>
      </c>
      <c r="I5114" s="93">
        <v>47</v>
      </c>
      <c r="J5114" s="93">
        <v>58</v>
      </c>
      <c r="K5114" s="93">
        <f t="shared" si="949"/>
        <v>11</v>
      </c>
      <c r="L5114" s="130">
        <f t="shared" si="955"/>
        <v>0.23404255319148937</v>
      </c>
      <c r="M5114" s="93">
        <v>8</v>
      </c>
      <c r="N5114" s="93">
        <v>3</v>
      </c>
      <c r="O5114" s="93">
        <f t="shared" si="950"/>
        <v>-5</v>
      </c>
      <c r="P5114" s="130">
        <f t="shared" si="956"/>
        <v>-0.625</v>
      </c>
      <c r="Q5114" s="93">
        <v>22</v>
      </c>
      <c r="R5114" s="93">
        <v>24</v>
      </c>
      <c r="S5114" s="93">
        <f t="shared" si="951"/>
        <v>2</v>
      </c>
      <c r="T5114" s="130">
        <f t="shared" si="957"/>
        <v>9.0909090909090912E-2</v>
      </c>
      <c r="U5114" s="93">
        <v>128</v>
      </c>
      <c r="V5114" s="93">
        <v>127</v>
      </c>
      <c r="W5114" s="93">
        <f t="shared" si="952"/>
        <v>-1</v>
      </c>
      <c r="X5114" s="130">
        <f t="shared" si="958"/>
        <v>-7.8125E-3</v>
      </c>
      <c r="Y5114" s="93">
        <v>223</v>
      </c>
      <c r="Z5114" s="93">
        <v>229</v>
      </c>
      <c r="AA5114" s="93">
        <f t="shared" si="953"/>
        <v>6</v>
      </c>
      <c r="AB5114" s="130">
        <f t="shared" si="959"/>
        <v>2.6905829596412557E-2</v>
      </c>
      <c r="AC5114" s="63"/>
    </row>
    <row r="5115" spans="1:29" ht="18" customHeight="1" x14ac:dyDescent="0.25">
      <c r="A5115" s="63"/>
      <c r="B5115" s="95" t="s">
        <v>4612</v>
      </c>
      <c r="C5115" s="94">
        <v>432370</v>
      </c>
      <c r="D5115" s="57" t="s">
        <v>5079</v>
      </c>
      <c r="E5115" s="93">
        <v>52</v>
      </c>
      <c r="F5115" s="93">
        <v>43</v>
      </c>
      <c r="G5115" s="93">
        <f t="shared" si="948"/>
        <v>-9</v>
      </c>
      <c r="H5115" s="130">
        <f t="shared" si="954"/>
        <v>-0.17307692307692307</v>
      </c>
      <c r="I5115" s="93">
        <v>29</v>
      </c>
      <c r="J5115" s="93">
        <v>45</v>
      </c>
      <c r="K5115" s="93">
        <f t="shared" si="949"/>
        <v>16</v>
      </c>
      <c r="L5115" s="130">
        <f t="shared" si="955"/>
        <v>0.55172413793103448</v>
      </c>
      <c r="M5115" s="93">
        <v>5</v>
      </c>
      <c r="N5115" s="93">
        <v>3</v>
      </c>
      <c r="O5115" s="93">
        <f t="shared" si="950"/>
        <v>-2</v>
      </c>
      <c r="P5115" s="130">
        <f t="shared" si="956"/>
        <v>-0.4</v>
      </c>
      <c r="Q5115" s="93">
        <v>115</v>
      </c>
      <c r="R5115" s="93">
        <v>104</v>
      </c>
      <c r="S5115" s="93">
        <f t="shared" si="951"/>
        <v>-11</v>
      </c>
      <c r="T5115" s="130">
        <f t="shared" si="957"/>
        <v>-9.5652173913043481E-2</v>
      </c>
      <c r="U5115" s="93">
        <v>470</v>
      </c>
      <c r="V5115" s="93">
        <v>383</v>
      </c>
      <c r="W5115" s="93">
        <f t="shared" si="952"/>
        <v>-87</v>
      </c>
      <c r="X5115" s="130">
        <f t="shared" si="958"/>
        <v>-0.18510638297872339</v>
      </c>
      <c r="Y5115" s="93">
        <v>671</v>
      </c>
      <c r="Z5115" s="93">
        <v>578</v>
      </c>
      <c r="AA5115" s="93">
        <f t="shared" si="953"/>
        <v>-93</v>
      </c>
      <c r="AB5115" s="130">
        <f t="shared" si="959"/>
        <v>-0.13859910581222057</v>
      </c>
      <c r="AC5115" s="63"/>
    </row>
    <row r="5116" spans="1:29" ht="18" customHeight="1" x14ac:dyDescent="0.25">
      <c r="A5116" s="63"/>
      <c r="B5116" s="95" t="s">
        <v>4612</v>
      </c>
      <c r="C5116" s="94">
        <v>432375</v>
      </c>
      <c r="D5116" s="57" t="s">
        <v>5080</v>
      </c>
      <c r="E5116" s="93">
        <v>24</v>
      </c>
      <c r="F5116" s="93">
        <v>20</v>
      </c>
      <c r="G5116" s="93">
        <f t="shared" si="948"/>
        <v>-4</v>
      </c>
      <c r="H5116" s="130">
        <f t="shared" si="954"/>
        <v>-0.16666666666666666</v>
      </c>
      <c r="I5116" s="93">
        <v>6</v>
      </c>
      <c r="J5116" s="93">
        <v>7</v>
      </c>
      <c r="K5116" s="93">
        <f t="shared" si="949"/>
        <v>1</v>
      </c>
      <c r="L5116" s="130">
        <f t="shared" si="955"/>
        <v>0.16666666666666666</v>
      </c>
      <c r="M5116" s="93">
        <v>9</v>
      </c>
      <c r="N5116" s="93">
        <v>8</v>
      </c>
      <c r="O5116" s="93">
        <f t="shared" si="950"/>
        <v>-1</v>
      </c>
      <c r="P5116" s="130">
        <f t="shared" si="956"/>
        <v>-0.1111111111111111</v>
      </c>
      <c r="Q5116" s="93">
        <v>77</v>
      </c>
      <c r="R5116" s="93">
        <v>77</v>
      </c>
      <c r="S5116" s="93">
        <f t="shared" si="951"/>
        <v>0</v>
      </c>
      <c r="T5116" s="130">
        <f t="shared" si="957"/>
        <v>0</v>
      </c>
      <c r="U5116" s="93">
        <v>240</v>
      </c>
      <c r="V5116" s="93">
        <v>232</v>
      </c>
      <c r="W5116" s="93">
        <f t="shared" si="952"/>
        <v>-8</v>
      </c>
      <c r="X5116" s="130">
        <f t="shared" si="958"/>
        <v>-3.3333333333333333E-2</v>
      </c>
      <c r="Y5116" s="93">
        <v>356</v>
      </c>
      <c r="Z5116" s="93">
        <v>344</v>
      </c>
      <c r="AA5116" s="93">
        <f t="shared" si="953"/>
        <v>-12</v>
      </c>
      <c r="AB5116" s="130">
        <f t="shared" si="959"/>
        <v>-3.3707865168539325E-2</v>
      </c>
      <c r="AC5116" s="63"/>
    </row>
    <row r="5117" spans="1:29" ht="18" customHeight="1" x14ac:dyDescent="0.25">
      <c r="A5117" s="63"/>
      <c r="B5117" s="95" t="s">
        <v>4612</v>
      </c>
      <c r="C5117" s="94">
        <v>432377</v>
      </c>
      <c r="D5117" s="57" t="s">
        <v>5081</v>
      </c>
      <c r="E5117" s="93">
        <v>63</v>
      </c>
      <c r="F5117" s="93">
        <v>64</v>
      </c>
      <c r="G5117" s="93">
        <f t="shared" si="948"/>
        <v>1</v>
      </c>
      <c r="H5117" s="130">
        <f t="shared" si="954"/>
        <v>1.5873015873015872E-2</v>
      </c>
      <c r="I5117" s="93">
        <v>741</v>
      </c>
      <c r="J5117" s="93">
        <v>956</v>
      </c>
      <c r="K5117" s="93">
        <f t="shared" si="949"/>
        <v>215</v>
      </c>
      <c r="L5117" s="130">
        <f t="shared" si="955"/>
        <v>0.2901484480431849</v>
      </c>
      <c r="M5117" s="93">
        <v>41</v>
      </c>
      <c r="N5117" s="93">
        <v>39</v>
      </c>
      <c r="O5117" s="93">
        <f t="shared" si="950"/>
        <v>-2</v>
      </c>
      <c r="P5117" s="130">
        <f t="shared" si="956"/>
        <v>-4.878048780487805E-2</v>
      </c>
      <c r="Q5117" s="93">
        <v>70</v>
      </c>
      <c r="R5117" s="93">
        <v>71</v>
      </c>
      <c r="S5117" s="93">
        <f t="shared" si="951"/>
        <v>1</v>
      </c>
      <c r="T5117" s="130">
        <f t="shared" si="957"/>
        <v>1.4285714285714285E-2</v>
      </c>
      <c r="U5117" s="93">
        <v>300</v>
      </c>
      <c r="V5117" s="93">
        <v>299</v>
      </c>
      <c r="W5117" s="93">
        <f t="shared" si="952"/>
        <v>-1</v>
      </c>
      <c r="X5117" s="130">
        <f t="shared" si="958"/>
        <v>-3.3333333333333335E-3</v>
      </c>
      <c r="Y5117" s="93">
        <v>1215</v>
      </c>
      <c r="Z5117" s="93">
        <v>1429</v>
      </c>
      <c r="AA5117" s="93">
        <f t="shared" si="953"/>
        <v>214</v>
      </c>
      <c r="AB5117" s="130">
        <f t="shared" si="959"/>
        <v>0.17613168724279835</v>
      </c>
      <c r="AC5117" s="63"/>
    </row>
    <row r="5118" spans="1:29" ht="18" customHeight="1" x14ac:dyDescent="0.25">
      <c r="A5118" s="63"/>
      <c r="B5118" s="95" t="s">
        <v>4612</v>
      </c>
      <c r="C5118" s="94">
        <v>432380</v>
      </c>
      <c r="D5118" s="57" t="s">
        <v>5082</v>
      </c>
      <c r="E5118" s="93">
        <v>3</v>
      </c>
      <c r="F5118" s="93">
        <v>1</v>
      </c>
      <c r="G5118" s="93">
        <f t="shared" si="948"/>
        <v>-2</v>
      </c>
      <c r="H5118" s="130">
        <f t="shared" si="954"/>
        <v>-0.66666666666666663</v>
      </c>
      <c r="I5118" s="93">
        <v>261</v>
      </c>
      <c r="J5118" s="93">
        <v>324</v>
      </c>
      <c r="K5118" s="93">
        <f t="shared" si="949"/>
        <v>63</v>
      </c>
      <c r="L5118" s="130">
        <f t="shared" si="955"/>
        <v>0.2413793103448276</v>
      </c>
      <c r="M5118" s="93">
        <v>397</v>
      </c>
      <c r="N5118" s="93">
        <v>406</v>
      </c>
      <c r="O5118" s="93">
        <f t="shared" si="950"/>
        <v>9</v>
      </c>
      <c r="P5118" s="130">
        <f t="shared" si="956"/>
        <v>2.2670025188916875E-2</v>
      </c>
      <c r="Q5118" s="93">
        <v>2039</v>
      </c>
      <c r="R5118" s="93">
        <v>2065</v>
      </c>
      <c r="S5118" s="93">
        <f t="shared" si="951"/>
        <v>26</v>
      </c>
      <c r="T5118" s="130">
        <f t="shared" si="957"/>
        <v>1.2751348700343305E-2</v>
      </c>
      <c r="U5118" s="93">
        <v>2878</v>
      </c>
      <c r="V5118" s="93">
        <v>2993</v>
      </c>
      <c r="W5118" s="93">
        <f t="shared" si="952"/>
        <v>115</v>
      </c>
      <c r="X5118" s="130">
        <f t="shared" si="958"/>
        <v>3.9958304378040307E-2</v>
      </c>
      <c r="Y5118" s="93">
        <v>5578</v>
      </c>
      <c r="Z5118" s="93">
        <v>5789</v>
      </c>
      <c r="AA5118" s="93">
        <f t="shared" si="953"/>
        <v>211</v>
      </c>
      <c r="AB5118" s="130">
        <f t="shared" si="959"/>
        <v>3.7827178200071712E-2</v>
      </c>
      <c r="AC5118" s="63"/>
    </row>
    <row r="5119" spans="1:29" ht="18" customHeight="1" x14ac:dyDescent="0.25">
      <c r="A5119" s="63"/>
      <c r="B5119" s="95" t="s">
        <v>5083</v>
      </c>
      <c r="C5119" s="94">
        <v>500020</v>
      </c>
      <c r="D5119" s="57" t="s">
        <v>5084</v>
      </c>
      <c r="E5119" s="93">
        <v>3583</v>
      </c>
      <c r="F5119" s="93">
        <v>3982</v>
      </c>
      <c r="G5119" s="93">
        <f t="shared" si="948"/>
        <v>399</v>
      </c>
      <c r="H5119" s="130">
        <f t="shared" si="954"/>
        <v>0.11135919620429807</v>
      </c>
      <c r="I5119" s="93">
        <v>1241</v>
      </c>
      <c r="J5119" s="93">
        <v>1097</v>
      </c>
      <c r="K5119" s="93">
        <f t="shared" si="949"/>
        <v>-144</v>
      </c>
      <c r="L5119" s="130">
        <f t="shared" si="955"/>
        <v>-0.11603545527800162</v>
      </c>
      <c r="M5119" s="93">
        <v>214</v>
      </c>
      <c r="N5119" s="93">
        <v>217</v>
      </c>
      <c r="O5119" s="93">
        <f t="shared" si="950"/>
        <v>3</v>
      </c>
      <c r="P5119" s="130">
        <f t="shared" si="956"/>
        <v>1.4018691588785047E-2</v>
      </c>
      <c r="Q5119" s="93">
        <v>856</v>
      </c>
      <c r="R5119" s="93">
        <v>931</v>
      </c>
      <c r="S5119" s="93">
        <f t="shared" si="951"/>
        <v>75</v>
      </c>
      <c r="T5119" s="130">
        <f t="shared" si="957"/>
        <v>8.7616822429906538E-2</v>
      </c>
      <c r="U5119" s="93">
        <v>1763</v>
      </c>
      <c r="V5119" s="93">
        <v>1781</v>
      </c>
      <c r="W5119" s="93">
        <f t="shared" si="952"/>
        <v>18</v>
      </c>
      <c r="X5119" s="130">
        <f t="shared" si="958"/>
        <v>1.0209869540555871E-2</v>
      </c>
      <c r="Y5119" s="93">
        <v>7657</v>
      </c>
      <c r="Z5119" s="93">
        <v>8008</v>
      </c>
      <c r="AA5119" s="93">
        <f t="shared" si="953"/>
        <v>351</v>
      </c>
      <c r="AB5119" s="130">
        <f t="shared" si="959"/>
        <v>4.5840407470288627E-2</v>
      </c>
      <c r="AC5119" s="63"/>
    </row>
    <row r="5120" spans="1:29" ht="18" customHeight="1" x14ac:dyDescent="0.25">
      <c r="A5120" s="63"/>
      <c r="B5120" s="95" t="s">
        <v>5083</v>
      </c>
      <c r="C5120" s="94">
        <v>500025</v>
      </c>
      <c r="D5120" s="57" t="s">
        <v>5085</v>
      </c>
      <c r="E5120" s="93">
        <v>504</v>
      </c>
      <c r="F5120" s="93">
        <v>475</v>
      </c>
      <c r="G5120" s="93">
        <f t="shared" si="948"/>
        <v>-29</v>
      </c>
      <c r="H5120" s="130">
        <f t="shared" si="954"/>
        <v>-5.7539682539682536E-2</v>
      </c>
      <c r="I5120" s="93">
        <v>8</v>
      </c>
      <c r="J5120" s="93">
        <v>8</v>
      </c>
      <c r="K5120" s="93">
        <f t="shared" si="949"/>
        <v>0</v>
      </c>
      <c r="L5120" s="130">
        <f t="shared" si="955"/>
        <v>0</v>
      </c>
      <c r="M5120" s="93">
        <v>3</v>
      </c>
      <c r="N5120" s="93">
        <v>5</v>
      </c>
      <c r="O5120" s="93">
        <f t="shared" si="950"/>
        <v>2</v>
      </c>
      <c r="P5120" s="130">
        <f t="shared" si="956"/>
        <v>0.66666666666666663</v>
      </c>
      <c r="Q5120" s="93">
        <v>185</v>
      </c>
      <c r="R5120" s="93">
        <v>171</v>
      </c>
      <c r="S5120" s="93">
        <f t="shared" si="951"/>
        <v>-14</v>
      </c>
      <c r="T5120" s="130">
        <f t="shared" si="957"/>
        <v>-7.567567567567568E-2</v>
      </c>
      <c r="U5120" s="93">
        <v>453</v>
      </c>
      <c r="V5120" s="93">
        <v>418</v>
      </c>
      <c r="W5120" s="93">
        <f t="shared" si="952"/>
        <v>-35</v>
      </c>
      <c r="X5120" s="130">
        <f t="shared" si="958"/>
        <v>-7.7262693156732898E-2</v>
      </c>
      <c r="Y5120" s="93">
        <v>1153</v>
      </c>
      <c r="Z5120" s="93">
        <v>1077</v>
      </c>
      <c r="AA5120" s="93">
        <f t="shared" si="953"/>
        <v>-76</v>
      </c>
      <c r="AB5120" s="130">
        <f t="shared" si="959"/>
        <v>-6.5915004336513441E-2</v>
      </c>
      <c r="AC5120" s="63"/>
    </row>
    <row r="5121" spans="1:29" ht="18" customHeight="1" x14ac:dyDescent="0.25">
      <c r="A5121" s="63"/>
      <c r="B5121" s="95" t="s">
        <v>5083</v>
      </c>
      <c r="C5121" s="94">
        <v>500060</v>
      </c>
      <c r="D5121" s="57" t="s">
        <v>5086</v>
      </c>
      <c r="E5121" s="93">
        <v>1459</v>
      </c>
      <c r="F5121" s="93">
        <v>1425</v>
      </c>
      <c r="G5121" s="93">
        <f t="shared" si="948"/>
        <v>-34</v>
      </c>
      <c r="H5121" s="130">
        <f t="shared" si="954"/>
        <v>-2.3303632625085675E-2</v>
      </c>
      <c r="I5121" s="93">
        <v>590</v>
      </c>
      <c r="J5121" s="93">
        <v>621</v>
      </c>
      <c r="K5121" s="93">
        <f t="shared" si="949"/>
        <v>31</v>
      </c>
      <c r="L5121" s="130">
        <f t="shared" si="955"/>
        <v>5.254237288135593E-2</v>
      </c>
      <c r="M5121" s="93">
        <v>164</v>
      </c>
      <c r="N5121" s="93">
        <v>154</v>
      </c>
      <c r="O5121" s="93">
        <f t="shared" si="950"/>
        <v>-10</v>
      </c>
      <c r="P5121" s="130">
        <f t="shared" si="956"/>
        <v>-6.097560975609756E-2</v>
      </c>
      <c r="Q5121" s="93">
        <v>1756</v>
      </c>
      <c r="R5121" s="93">
        <v>1756</v>
      </c>
      <c r="S5121" s="93">
        <f t="shared" si="951"/>
        <v>0</v>
      </c>
      <c r="T5121" s="130">
        <f t="shared" si="957"/>
        <v>0</v>
      </c>
      <c r="U5121" s="93">
        <v>3614</v>
      </c>
      <c r="V5121" s="93">
        <v>3527</v>
      </c>
      <c r="W5121" s="93">
        <f t="shared" si="952"/>
        <v>-87</v>
      </c>
      <c r="X5121" s="130">
        <f t="shared" si="958"/>
        <v>-2.4073049252905369E-2</v>
      </c>
      <c r="Y5121" s="93">
        <v>7583</v>
      </c>
      <c r="Z5121" s="93">
        <v>7483</v>
      </c>
      <c r="AA5121" s="93">
        <f t="shared" si="953"/>
        <v>-100</v>
      </c>
      <c r="AB5121" s="130">
        <f t="shared" si="959"/>
        <v>-1.3187392852433075E-2</v>
      </c>
      <c r="AC5121" s="63"/>
    </row>
    <row r="5122" spans="1:29" ht="18" customHeight="1" x14ac:dyDescent="0.25">
      <c r="A5122" s="63"/>
      <c r="B5122" s="95" t="s">
        <v>5083</v>
      </c>
      <c r="C5122" s="94">
        <v>500070</v>
      </c>
      <c r="D5122" s="57" t="s">
        <v>5087</v>
      </c>
      <c r="E5122" s="93">
        <v>753</v>
      </c>
      <c r="F5122" s="93">
        <v>757</v>
      </c>
      <c r="G5122" s="93">
        <f t="shared" si="948"/>
        <v>4</v>
      </c>
      <c r="H5122" s="130">
        <f t="shared" si="954"/>
        <v>5.3120849933598934E-3</v>
      </c>
      <c r="I5122" s="93">
        <v>866</v>
      </c>
      <c r="J5122" s="93">
        <v>931</v>
      </c>
      <c r="K5122" s="93">
        <f t="shared" si="949"/>
        <v>65</v>
      </c>
      <c r="L5122" s="130">
        <f t="shared" si="955"/>
        <v>7.5057736720554269E-2</v>
      </c>
      <c r="M5122" s="93">
        <v>181</v>
      </c>
      <c r="N5122" s="93">
        <v>155</v>
      </c>
      <c r="O5122" s="93">
        <f t="shared" si="950"/>
        <v>-26</v>
      </c>
      <c r="P5122" s="130">
        <f t="shared" si="956"/>
        <v>-0.143646408839779</v>
      </c>
      <c r="Q5122" s="93">
        <v>809</v>
      </c>
      <c r="R5122" s="93">
        <v>790</v>
      </c>
      <c r="S5122" s="93">
        <f t="shared" si="951"/>
        <v>-19</v>
      </c>
      <c r="T5122" s="130">
        <f t="shared" si="957"/>
        <v>-2.3485784919653894E-2</v>
      </c>
      <c r="U5122" s="93">
        <v>1361</v>
      </c>
      <c r="V5122" s="93">
        <v>1279</v>
      </c>
      <c r="W5122" s="93">
        <f t="shared" si="952"/>
        <v>-82</v>
      </c>
      <c r="X5122" s="130">
        <f t="shared" si="958"/>
        <v>-6.0249816311535635E-2</v>
      </c>
      <c r="Y5122" s="93">
        <v>3970</v>
      </c>
      <c r="Z5122" s="93">
        <v>3912</v>
      </c>
      <c r="AA5122" s="93">
        <f t="shared" si="953"/>
        <v>-58</v>
      </c>
      <c r="AB5122" s="130">
        <f t="shared" si="959"/>
        <v>-1.4609571788413099E-2</v>
      </c>
      <c r="AC5122" s="63"/>
    </row>
    <row r="5123" spans="1:29" ht="18" customHeight="1" x14ac:dyDescent="0.25">
      <c r="A5123" s="63"/>
      <c r="B5123" s="95" t="s">
        <v>5083</v>
      </c>
      <c r="C5123" s="94">
        <v>500080</v>
      </c>
      <c r="D5123" s="57" t="s">
        <v>5088</v>
      </c>
      <c r="E5123" s="93">
        <v>1047</v>
      </c>
      <c r="F5123" s="93">
        <v>642</v>
      </c>
      <c r="G5123" s="93">
        <f t="shared" si="948"/>
        <v>-405</v>
      </c>
      <c r="H5123" s="130">
        <f t="shared" si="954"/>
        <v>-0.38681948424068768</v>
      </c>
      <c r="I5123" s="93">
        <v>173</v>
      </c>
      <c r="J5123" s="93">
        <v>922</v>
      </c>
      <c r="K5123" s="93">
        <f t="shared" si="949"/>
        <v>749</v>
      </c>
      <c r="L5123" s="130">
        <f t="shared" si="955"/>
        <v>4.3294797687861273</v>
      </c>
      <c r="M5123" s="93">
        <v>61</v>
      </c>
      <c r="N5123" s="93">
        <v>45</v>
      </c>
      <c r="O5123" s="93">
        <f t="shared" si="950"/>
        <v>-16</v>
      </c>
      <c r="P5123" s="130">
        <f t="shared" si="956"/>
        <v>-0.26229508196721313</v>
      </c>
      <c r="Q5123" s="93">
        <v>307</v>
      </c>
      <c r="R5123" s="93">
        <v>324</v>
      </c>
      <c r="S5123" s="93">
        <f t="shared" si="951"/>
        <v>17</v>
      </c>
      <c r="T5123" s="130">
        <f t="shared" si="957"/>
        <v>5.5374592833876218E-2</v>
      </c>
      <c r="U5123" s="93">
        <v>651</v>
      </c>
      <c r="V5123" s="93">
        <v>696</v>
      </c>
      <c r="W5123" s="93">
        <f t="shared" si="952"/>
        <v>45</v>
      </c>
      <c r="X5123" s="130">
        <f t="shared" si="958"/>
        <v>6.9124423963133647E-2</v>
      </c>
      <c r="Y5123" s="93">
        <v>2239</v>
      </c>
      <c r="Z5123" s="93">
        <v>2629</v>
      </c>
      <c r="AA5123" s="93">
        <f t="shared" si="953"/>
        <v>390</v>
      </c>
      <c r="AB5123" s="130">
        <f t="shared" si="959"/>
        <v>0.17418490397498884</v>
      </c>
      <c r="AC5123" s="63"/>
    </row>
    <row r="5124" spans="1:29" ht="18" customHeight="1" x14ac:dyDescent="0.25">
      <c r="A5124" s="63"/>
      <c r="B5124" s="95" t="s">
        <v>5083</v>
      </c>
      <c r="C5124" s="94">
        <v>500085</v>
      </c>
      <c r="D5124" s="57" t="s">
        <v>5089</v>
      </c>
      <c r="E5124" s="93">
        <v>388</v>
      </c>
      <c r="F5124" s="93">
        <v>352</v>
      </c>
      <c r="G5124" s="93">
        <f t="shared" si="948"/>
        <v>-36</v>
      </c>
      <c r="H5124" s="130">
        <f t="shared" si="954"/>
        <v>-9.2783505154639179E-2</v>
      </c>
      <c r="I5124" s="93">
        <v>5525</v>
      </c>
      <c r="J5124" s="93">
        <v>5804</v>
      </c>
      <c r="K5124" s="93">
        <f t="shared" si="949"/>
        <v>279</v>
      </c>
      <c r="L5124" s="130">
        <f t="shared" si="955"/>
        <v>5.0497737556561083E-2</v>
      </c>
      <c r="M5124" s="93">
        <v>75</v>
      </c>
      <c r="N5124" s="93">
        <v>38</v>
      </c>
      <c r="O5124" s="93">
        <f t="shared" si="950"/>
        <v>-37</v>
      </c>
      <c r="P5124" s="130">
        <f t="shared" si="956"/>
        <v>-0.49333333333333335</v>
      </c>
      <c r="Q5124" s="93">
        <v>233</v>
      </c>
      <c r="R5124" s="93">
        <v>263</v>
      </c>
      <c r="S5124" s="93">
        <f t="shared" si="951"/>
        <v>30</v>
      </c>
      <c r="T5124" s="130">
        <f t="shared" si="957"/>
        <v>0.12875536480686695</v>
      </c>
      <c r="U5124" s="93">
        <v>833</v>
      </c>
      <c r="V5124" s="93">
        <v>889</v>
      </c>
      <c r="W5124" s="93">
        <f t="shared" si="952"/>
        <v>56</v>
      </c>
      <c r="X5124" s="130">
        <f t="shared" si="958"/>
        <v>6.7226890756302518E-2</v>
      </c>
      <c r="Y5124" s="93">
        <v>7054</v>
      </c>
      <c r="Z5124" s="93">
        <v>7346</v>
      </c>
      <c r="AA5124" s="93">
        <f t="shared" si="953"/>
        <v>292</v>
      </c>
      <c r="AB5124" s="130">
        <f t="shared" si="959"/>
        <v>4.139495321803232E-2</v>
      </c>
      <c r="AC5124" s="63"/>
    </row>
    <row r="5125" spans="1:29" ht="18" customHeight="1" x14ac:dyDescent="0.25">
      <c r="A5125" s="63"/>
      <c r="B5125" s="95" t="s">
        <v>5083</v>
      </c>
      <c r="C5125" s="94">
        <v>500090</v>
      </c>
      <c r="D5125" s="57" t="s">
        <v>5090</v>
      </c>
      <c r="E5125" s="93">
        <v>470</v>
      </c>
      <c r="F5125" s="93">
        <v>457</v>
      </c>
      <c r="G5125" s="93">
        <f t="shared" si="948"/>
        <v>-13</v>
      </c>
      <c r="H5125" s="130">
        <f t="shared" si="954"/>
        <v>-2.7659574468085105E-2</v>
      </c>
      <c r="I5125" s="93">
        <v>3</v>
      </c>
      <c r="J5125" s="93">
        <v>2</v>
      </c>
      <c r="K5125" s="93">
        <f t="shared" si="949"/>
        <v>-1</v>
      </c>
      <c r="L5125" s="130">
        <f t="shared" si="955"/>
        <v>-0.33333333333333331</v>
      </c>
      <c r="M5125" s="93">
        <v>50</v>
      </c>
      <c r="N5125" s="93">
        <v>16</v>
      </c>
      <c r="O5125" s="93">
        <f t="shared" si="950"/>
        <v>-34</v>
      </c>
      <c r="P5125" s="130">
        <f t="shared" si="956"/>
        <v>-0.68</v>
      </c>
      <c r="Q5125" s="93">
        <v>250</v>
      </c>
      <c r="R5125" s="93">
        <v>233</v>
      </c>
      <c r="S5125" s="93">
        <f t="shared" si="951"/>
        <v>-17</v>
      </c>
      <c r="T5125" s="130">
        <f t="shared" si="957"/>
        <v>-6.8000000000000005E-2</v>
      </c>
      <c r="U5125" s="93">
        <v>780</v>
      </c>
      <c r="V5125" s="93">
        <v>1008</v>
      </c>
      <c r="W5125" s="93">
        <f t="shared" si="952"/>
        <v>228</v>
      </c>
      <c r="X5125" s="130">
        <f t="shared" si="958"/>
        <v>0.29230769230769232</v>
      </c>
      <c r="Y5125" s="93">
        <v>1553</v>
      </c>
      <c r="Z5125" s="93">
        <v>1716</v>
      </c>
      <c r="AA5125" s="93">
        <f t="shared" si="953"/>
        <v>163</v>
      </c>
      <c r="AB5125" s="130">
        <f t="shared" si="959"/>
        <v>0.10495814552479073</v>
      </c>
      <c r="AC5125" s="63"/>
    </row>
    <row r="5126" spans="1:29" ht="18" customHeight="1" x14ac:dyDescent="0.25">
      <c r="A5126" s="63"/>
      <c r="B5126" s="95" t="s">
        <v>5083</v>
      </c>
      <c r="C5126" s="94">
        <v>500100</v>
      </c>
      <c r="D5126" s="57" t="s">
        <v>5091</v>
      </c>
      <c r="E5126" s="93">
        <v>1821</v>
      </c>
      <c r="F5126" s="93">
        <v>2600</v>
      </c>
      <c r="G5126" s="93">
        <f t="shared" si="948"/>
        <v>779</v>
      </c>
      <c r="H5126" s="130">
        <f t="shared" si="954"/>
        <v>0.42778693025809994</v>
      </c>
      <c r="I5126" s="93">
        <v>5069</v>
      </c>
      <c r="J5126" s="93">
        <v>5780</v>
      </c>
      <c r="K5126" s="93">
        <f t="shared" si="949"/>
        <v>711</v>
      </c>
      <c r="L5126" s="130">
        <f t="shared" si="955"/>
        <v>0.14026435194318407</v>
      </c>
      <c r="M5126" s="93">
        <v>259</v>
      </c>
      <c r="N5126" s="93">
        <v>162</v>
      </c>
      <c r="O5126" s="93">
        <f t="shared" si="950"/>
        <v>-97</v>
      </c>
      <c r="P5126" s="130">
        <f t="shared" si="956"/>
        <v>-0.37451737451737449</v>
      </c>
      <c r="Q5126" s="93">
        <v>897</v>
      </c>
      <c r="R5126" s="93">
        <v>877</v>
      </c>
      <c r="S5126" s="93">
        <f t="shared" si="951"/>
        <v>-20</v>
      </c>
      <c r="T5126" s="130">
        <f t="shared" si="957"/>
        <v>-2.2296544035674472E-2</v>
      </c>
      <c r="U5126" s="93">
        <v>2214</v>
      </c>
      <c r="V5126" s="93">
        <v>2415</v>
      </c>
      <c r="W5126" s="93">
        <f t="shared" si="952"/>
        <v>201</v>
      </c>
      <c r="X5126" s="130">
        <f t="shared" si="958"/>
        <v>9.0785907859078585E-2</v>
      </c>
      <c r="Y5126" s="93">
        <v>10260</v>
      </c>
      <c r="Z5126" s="93">
        <v>11834</v>
      </c>
      <c r="AA5126" s="93">
        <f t="shared" si="953"/>
        <v>1574</v>
      </c>
      <c r="AB5126" s="130">
        <f t="shared" si="959"/>
        <v>0.153411306042885</v>
      </c>
      <c r="AC5126" s="63"/>
    </row>
    <row r="5127" spans="1:29" ht="18" customHeight="1" x14ac:dyDescent="0.25">
      <c r="A5127" s="63"/>
      <c r="B5127" s="95" t="s">
        <v>5083</v>
      </c>
      <c r="C5127" s="94">
        <v>500110</v>
      </c>
      <c r="D5127" s="57" t="s">
        <v>5092</v>
      </c>
      <c r="E5127" s="93">
        <v>1896</v>
      </c>
      <c r="F5127" s="93">
        <v>1872</v>
      </c>
      <c r="G5127" s="93">
        <f t="shared" si="948"/>
        <v>-24</v>
      </c>
      <c r="H5127" s="130">
        <f t="shared" si="954"/>
        <v>-1.2658227848101266E-2</v>
      </c>
      <c r="I5127" s="93">
        <v>841</v>
      </c>
      <c r="J5127" s="93">
        <v>849</v>
      </c>
      <c r="K5127" s="93">
        <f t="shared" si="949"/>
        <v>8</v>
      </c>
      <c r="L5127" s="130">
        <f t="shared" si="955"/>
        <v>9.512485136741973E-3</v>
      </c>
      <c r="M5127" s="93">
        <v>145</v>
      </c>
      <c r="N5127" s="93">
        <v>163</v>
      </c>
      <c r="O5127" s="93">
        <f t="shared" si="950"/>
        <v>18</v>
      </c>
      <c r="P5127" s="130">
        <f t="shared" si="956"/>
        <v>0.12413793103448276</v>
      </c>
      <c r="Q5127" s="93">
        <v>1724</v>
      </c>
      <c r="R5127" s="93">
        <v>1972</v>
      </c>
      <c r="S5127" s="93">
        <f t="shared" si="951"/>
        <v>248</v>
      </c>
      <c r="T5127" s="130">
        <f t="shared" si="957"/>
        <v>0.14385150812064965</v>
      </c>
      <c r="U5127" s="93">
        <v>3687</v>
      </c>
      <c r="V5127" s="93">
        <v>3484</v>
      </c>
      <c r="W5127" s="93">
        <f t="shared" si="952"/>
        <v>-203</v>
      </c>
      <c r="X5127" s="130">
        <f t="shared" si="958"/>
        <v>-5.5058312991592077E-2</v>
      </c>
      <c r="Y5127" s="93">
        <v>8293</v>
      </c>
      <c r="Z5127" s="93">
        <v>8340</v>
      </c>
      <c r="AA5127" s="93">
        <f t="shared" si="953"/>
        <v>47</v>
      </c>
      <c r="AB5127" s="130">
        <f t="shared" si="959"/>
        <v>5.6674303629567109E-3</v>
      </c>
      <c r="AC5127" s="63"/>
    </row>
    <row r="5128" spans="1:29" ht="18" customHeight="1" x14ac:dyDescent="0.25">
      <c r="A5128" s="63"/>
      <c r="B5128" s="95" t="s">
        <v>5083</v>
      </c>
      <c r="C5128" s="94">
        <v>500124</v>
      </c>
      <c r="D5128" s="57" t="s">
        <v>5093</v>
      </c>
      <c r="E5128" s="93">
        <v>700</v>
      </c>
      <c r="F5128" s="93">
        <v>704</v>
      </c>
      <c r="G5128" s="93">
        <f t="shared" si="948"/>
        <v>4</v>
      </c>
      <c r="H5128" s="130">
        <f t="shared" si="954"/>
        <v>5.7142857142857143E-3</v>
      </c>
      <c r="I5128" s="93">
        <v>54</v>
      </c>
      <c r="J5128" s="93">
        <v>51</v>
      </c>
      <c r="K5128" s="93">
        <f t="shared" si="949"/>
        <v>-3</v>
      </c>
      <c r="L5128" s="130">
        <f t="shared" si="955"/>
        <v>-5.5555555555555552E-2</v>
      </c>
      <c r="M5128" s="93">
        <v>254</v>
      </c>
      <c r="N5128" s="93">
        <v>272</v>
      </c>
      <c r="O5128" s="93">
        <f t="shared" si="950"/>
        <v>18</v>
      </c>
      <c r="P5128" s="130">
        <f t="shared" si="956"/>
        <v>7.0866141732283464E-2</v>
      </c>
      <c r="Q5128" s="93">
        <v>360</v>
      </c>
      <c r="R5128" s="93">
        <v>350</v>
      </c>
      <c r="S5128" s="93">
        <f t="shared" si="951"/>
        <v>-10</v>
      </c>
      <c r="T5128" s="130">
        <f t="shared" si="957"/>
        <v>-2.7777777777777776E-2</v>
      </c>
      <c r="U5128" s="93">
        <v>978</v>
      </c>
      <c r="V5128" s="93">
        <v>730</v>
      </c>
      <c r="W5128" s="93">
        <f t="shared" si="952"/>
        <v>-248</v>
      </c>
      <c r="X5128" s="130">
        <f t="shared" si="958"/>
        <v>-0.25357873210633947</v>
      </c>
      <c r="Y5128" s="93">
        <v>2346</v>
      </c>
      <c r="Z5128" s="93">
        <v>2107</v>
      </c>
      <c r="AA5128" s="93">
        <f t="shared" si="953"/>
        <v>-239</v>
      </c>
      <c r="AB5128" s="130">
        <f t="shared" si="959"/>
        <v>-0.10187553282182438</v>
      </c>
      <c r="AC5128" s="63"/>
    </row>
    <row r="5129" spans="1:29" ht="18" customHeight="1" x14ac:dyDescent="0.25">
      <c r="A5129" s="63"/>
      <c r="B5129" s="95" t="s">
        <v>5083</v>
      </c>
      <c r="C5129" s="94">
        <v>500150</v>
      </c>
      <c r="D5129" s="57" t="s">
        <v>4014</v>
      </c>
      <c r="E5129" s="93">
        <v>1020</v>
      </c>
      <c r="F5129" s="93">
        <v>1016</v>
      </c>
      <c r="G5129" s="93">
        <f t="shared" si="948"/>
        <v>-4</v>
      </c>
      <c r="H5129" s="130">
        <f t="shared" si="954"/>
        <v>-3.9215686274509803E-3</v>
      </c>
      <c r="I5129" s="93">
        <v>109</v>
      </c>
      <c r="J5129" s="93">
        <v>223</v>
      </c>
      <c r="K5129" s="93">
        <f t="shared" si="949"/>
        <v>114</v>
      </c>
      <c r="L5129" s="130">
        <f t="shared" si="955"/>
        <v>1.0458715596330275</v>
      </c>
      <c r="M5129" s="93">
        <v>30</v>
      </c>
      <c r="N5129" s="93">
        <v>31</v>
      </c>
      <c r="O5129" s="93">
        <f t="shared" si="950"/>
        <v>1</v>
      </c>
      <c r="P5129" s="130">
        <f t="shared" si="956"/>
        <v>3.3333333333333333E-2</v>
      </c>
      <c r="Q5129" s="93">
        <v>329</v>
      </c>
      <c r="R5129" s="93">
        <v>309</v>
      </c>
      <c r="S5129" s="93">
        <f t="shared" si="951"/>
        <v>-20</v>
      </c>
      <c r="T5129" s="130">
        <f t="shared" si="957"/>
        <v>-6.0790273556231005E-2</v>
      </c>
      <c r="U5129" s="93">
        <v>784</v>
      </c>
      <c r="V5129" s="93">
        <v>962</v>
      </c>
      <c r="W5129" s="93">
        <f t="shared" si="952"/>
        <v>178</v>
      </c>
      <c r="X5129" s="130">
        <f t="shared" si="958"/>
        <v>0.22704081632653061</v>
      </c>
      <c r="Y5129" s="93">
        <v>2272</v>
      </c>
      <c r="Z5129" s="93">
        <v>2541</v>
      </c>
      <c r="AA5129" s="93">
        <f t="shared" si="953"/>
        <v>269</v>
      </c>
      <c r="AB5129" s="130">
        <f t="shared" si="959"/>
        <v>0.11839788732394366</v>
      </c>
      <c r="AC5129" s="63"/>
    </row>
    <row r="5130" spans="1:29" ht="18" customHeight="1" x14ac:dyDescent="0.25">
      <c r="A5130" s="63"/>
      <c r="B5130" s="95" t="s">
        <v>5083</v>
      </c>
      <c r="C5130" s="94">
        <v>500190</v>
      </c>
      <c r="D5130" s="57" t="s">
        <v>5094</v>
      </c>
      <c r="E5130" s="93">
        <v>729</v>
      </c>
      <c r="F5130" s="93">
        <v>849</v>
      </c>
      <c r="G5130" s="93">
        <f t="shared" si="948"/>
        <v>120</v>
      </c>
      <c r="H5130" s="130">
        <f t="shared" si="954"/>
        <v>0.16460905349794239</v>
      </c>
      <c r="I5130" s="93">
        <v>3202</v>
      </c>
      <c r="J5130" s="93">
        <v>3374</v>
      </c>
      <c r="K5130" s="93">
        <f t="shared" si="949"/>
        <v>172</v>
      </c>
      <c r="L5130" s="130">
        <f t="shared" si="955"/>
        <v>5.371642723297939E-2</v>
      </c>
      <c r="M5130" s="93">
        <v>78</v>
      </c>
      <c r="N5130" s="93">
        <v>153</v>
      </c>
      <c r="O5130" s="93">
        <f t="shared" si="950"/>
        <v>75</v>
      </c>
      <c r="P5130" s="130">
        <f t="shared" si="956"/>
        <v>0.96153846153846156</v>
      </c>
      <c r="Q5130" s="93">
        <v>1068</v>
      </c>
      <c r="R5130" s="93">
        <v>1108</v>
      </c>
      <c r="S5130" s="93">
        <f t="shared" si="951"/>
        <v>40</v>
      </c>
      <c r="T5130" s="130">
        <f t="shared" si="957"/>
        <v>3.7453183520599252E-2</v>
      </c>
      <c r="U5130" s="93">
        <v>2192</v>
      </c>
      <c r="V5130" s="93">
        <v>2183</v>
      </c>
      <c r="W5130" s="93">
        <f t="shared" si="952"/>
        <v>-9</v>
      </c>
      <c r="X5130" s="130">
        <f t="shared" si="958"/>
        <v>-4.1058394160583944E-3</v>
      </c>
      <c r="Y5130" s="93">
        <v>7269</v>
      </c>
      <c r="Z5130" s="93">
        <v>7667</v>
      </c>
      <c r="AA5130" s="93">
        <f t="shared" si="953"/>
        <v>398</v>
      </c>
      <c r="AB5130" s="130">
        <f t="shared" si="959"/>
        <v>5.4753060943733667E-2</v>
      </c>
      <c r="AC5130" s="63"/>
    </row>
    <row r="5131" spans="1:29" ht="18" customHeight="1" x14ac:dyDescent="0.25">
      <c r="A5131" s="63"/>
      <c r="B5131" s="95" t="s">
        <v>5083</v>
      </c>
      <c r="C5131" s="94">
        <v>500200</v>
      </c>
      <c r="D5131" s="57" t="s">
        <v>5095</v>
      </c>
      <c r="E5131" s="93">
        <v>431</v>
      </c>
      <c r="F5131" s="93">
        <v>424</v>
      </c>
      <c r="G5131" s="93">
        <f t="shared" si="948"/>
        <v>-7</v>
      </c>
      <c r="H5131" s="130">
        <f t="shared" si="954"/>
        <v>-1.6241299303944315E-2</v>
      </c>
      <c r="I5131" s="93">
        <v>1445</v>
      </c>
      <c r="J5131" s="93">
        <v>1479</v>
      </c>
      <c r="K5131" s="93">
        <f t="shared" si="949"/>
        <v>34</v>
      </c>
      <c r="L5131" s="130">
        <f t="shared" si="955"/>
        <v>2.3529411764705882E-2</v>
      </c>
      <c r="M5131" s="93">
        <v>36</v>
      </c>
      <c r="N5131" s="93">
        <v>56</v>
      </c>
      <c r="O5131" s="93">
        <f t="shared" si="950"/>
        <v>20</v>
      </c>
      <c r="P5131" s="130">
        <f t="shared" si="956"/>
        <v>0.55555555555555558</v>
      </c>
      <c r="Q5131" s="93">
        <v>287</v>
      </c>
      <c r="R5131" s="93">
        <v>320</v>
      </c>
      <c r="S5131" s="93">
        <f t="shared" si="951"/>
        <v>33</v>
      </c>
      <c r="T5131" s="130">
        <f t="shared" si="957"/>
        <v>0.11498257839721254</v>
      </c>
      <c r="U5131" s="93">
        <v>943</v>
      </c>
      <c r="V5131" s="93">
        <v>952</v>
      </c>
      <c r="W5131" s="93">
        <f t="shared" si="952"/>
        <v>9</v>
      </c>
      <c r="X5131" s="130">
        <f t="shared" si="958"/>
        <v>9.5440084835630972E-3</v>
      </c>
      <c r="Y5131" s="93">
        <v>3142</v>
      </c>
      <c r="Z5131" s="93">
        <v>3231</v>
      </c>
      <c r="AA5131" s="93">
        <f t="shared" si="953"/>
        <v>89</v>
      </c>
      <c r="AB5131" s="130">
        <f t="shared" si="959"/>
        <v>2.8325907065563337E-2</v>
      </c>
      <c r="AC5131" s="63"/>
    </row>
    <row r="5132" spans="1:29" ht="18" customHeight="1" x14ac:dyDescent="0.25">
      <c r="A5132" s="63"/>
      <c r="B5132" s="95" t="s">
        <v>5083</v>
      </c>
      <c r="C5132" s="94">
        <v>500210</v>
      </c>
      <c r="D5132" s="57" t="s">
        <v>5096</v>
      </c>
      <c r="E5132" s="93">
        <v>1041</v>
      </c>
      <c r="F5132" s="93">
        <v>1064</v>
      </c>
      <c r="G5132" s="93">
        <f t="shared" si="948"/>
        <v>23</v>
      </c>
      <c r="H5132" s="130">
        <f t="shared" si="954"/>
        <v>2.2094140249759846E-2</v>
      </c>
      <c r="I5132" s="93">
        <v>536</v>
      </c>
      <c r="J5132" s="93">
        <v>502</v>
      </c>
      <c r="K5132" s="93">
        <f t="shared" si="949"/>
        <v>-34</v>
      </c>
      <c r="L5132" s="130">
        <f t="shared" si="955"/>
        <v>-6.3432835820895525E-2</v>
      </c>
      <c r="M5132" s="93">
        <v>114</v>
      </c>
      <c r="N5132" s="93">
        <v>104</v>
      </c>
      <c r="O5132" s="93">
        <f t="shared" si="950"/>
        <v>-10</v>
      </c>
      <c r="P5132" s="130">
        <f t="shared" si="956"/>
        <v>-8.771929824561403E-2</v>
      </c>
      <c r="Q5132" s="93">
        <v>627</v>
      </c>
      <c r="R5132" s="93">
        <v>662</v>
      </c>
      <c r="S5132" s="93">
        <f t="shared" si="951"/>
        <v>35</v>
      </c>
      <c r="T5132" s="130">
        <f t="shared" si="957"/>
        <v>5.5821371610845293E-2</v>
      </c>
      <c r="U5132" s="93">
        <v>1854</v>
      </c>
      <c r="V5132" s="93">
        <v>1713</v>
      </c>
      <c r="W5132" s="93">
        <f t="shared" si="952"/>
        <v>-141</v>
      </c>
      <c r="X5132" s="130">
        <f t="shared" si="958"/>
        <v>-7.605177993527508E-2</v>
      </c>
      <c r="Y5132" s="93">
        <v>4172</v>
      </c>
      <c r="Z5132" s="93">
        <v>4045</v>
      </c>
      <c r="AA5132" s="93">
        <f t="shared" si="953"/>
        <v>-127</v>
      </c>
      <c r="AB5132" s="130">
        <f t="shared" si="959"/>
        <v>-3.0441035474592523E-2</v>
      </c>
      <c r="AC5132" s="63"/>
    </row>
    <row r="5133" spans="1:29" ht="18" customHeight="1" x14ac:dyDescent="0.25">
      <c r="A5133" s="63"/>
      <c r="B5133" s="95" t="s">
        <v>5083</v>
      </c>
      <c r="C5133" s="94">
        <v>500215</v>
      </c>
      <c r="D5133" s="57" t="s">
        <v>5097</v>
      </c>
      <c r="E5133" s="93">
        <v>406</v>
      </c>
      <c r="F5133" s="93">
        <v>403</v>
      </c>
      <c r="G5133" s="93">
        <f t="shared" si="948"/>
        <v>-3</v>
      </c>
      <c r="H5133" s="130">
        <f t="shared" si="954"/>
        <v>-7.3891625615763543E-3</v>
      </c>
      <c r="I5133" s="93">
        <v>274</v>
      </c>
      <c r="J5133" s="93">
        <v>259</v>
      </c>
      <c r="K5133" s="93">
        <f t="shared" si="949"/>
        <v>-15</v>
      </c>
      <c r="L5133" s="130">
        <f t="shared" si="955"/>
        <v>-5.4744525547445258E-2</v>
      </c>
      <c r="M5133" s="93">
        <v>42</v>
      </c>
      <c r="N5133" s="93">
        <v>24</v>
      </c>
      <c r="O5133" s="93">
        <f t="shared" si="950"/>
        <v>-18</v>
      </c>
      <c r="P5133" s="130">
        <f t="shared" si="956"/>
        <v>-0.42857142857142855</v>
      </c>
      <c r="Q5133" s="93">
        <v>246</v>
      </c>
      <c r="R5133" s="93">
        <v>265</v>
      </c>
      <c r="S5133" s="93">
        <f t="shared" si="951"/>
        <v>19</v>
      </c>
      <c r="T5133" s="130">
        <f t="shared" si="957"/>
        <v>7.7235772357723581E-2</v>
      </c>
      <c r="U5133" s="93">
        <v>763</v>
      </c>
      <c r="V5133" s="93">
        <v>710</v>
      </c>
      <c r="W5133" s="93">
        <f t="shared" si="952"/>
        <v>-53</v>
      </c>
      <c r="X5133" s="130">
        <f t="shared" si="958"/>
        <v>-6.9462647444298822E-2</v>
      </c>
      <c r="Y5133" s="93">
        <v>1731</v>
      </c>
      <c r="Z5133" s="93">
        <v>1661</v>
      </c>
      <c r="AA5133" s="93">
        <f t="shared" si="953"/>
        <v>-70</v>
      </c>
      <c r="AB5133" s="130">
        <f t="shared" si="959"/>
        <v>-4.0439052570768345E-2</v>
      </c>
      <c r="AC5133" s="63"/>
    </row>
    <row r="5134" spans="1:29" ht="18" customHeight="1" x14ac:dyDescent="0.25">
      <c r="A5134" s="63"/>
      <c r="B5134" s="95" t="s">
        <v>5083</v>
      </c>
      <c r="C5134" s="94">
        <v>500220</v>
      </c>
      <c r="D5134" s="57" t="s">
        <v>379</v>
      </c>
      <c r="E5134" s="93">
        <v>1253</v>
      </c>
      <c r="F5134" s="93">
        <v>1223</v>
      </c>
      <c r="G5134" s="93">
        <f t="shared" si="948"/>
        <v>-30</v>
      </c>
      <c r="H5134" s="130">
        <f t="shared" si="954"/>
        <v>-2.3942537909018357E-2</v>
      </c>
      <c r="I5134" s="93">
        <v>328</v>
      </c>
      <c r="J5134" s="93">
        <v>390</v>
      </c>
      <c r="K5134" s="93">
        <f t="shared" si="949"/>
        <v>62</v>
      </c>
      <c r="L5134" s="130">
        <f t="shared" si="955"/>
        <v>0.18902439024390244</v>
      </c>
      <c r="M5134" s="93">
        <v>338</v>
      </c>
      <c r="N5134" s="93">
        <v>157</v>
      </c>
      <c r="O5134" s="93">
        <f t="shared" si="950"/>
        <v>-181</v>
      </c>
      <c r="P5134" s="130">
        <f t="shared" si="956"/>
        <v>-0.53550295857988162</v>
      </c>
      <c r="Q5134" s="93">
        <v>1159</v>
      </c>
      <c r="R5134" s="93">
        <v>1080</v>
      </c>
      <c r="S5134" s="93">
        <f t="shared" si="951"/>
        <v>-79</v>
      </c>
      <c r="T5134" s="130">
        <f t="shared" si="957"/>
        <v>-6.8162208800690252E-2</v>
      </c>
      <c r="U5134" s="93">
        <v>3941</v>
      </c>
      <c r="V5134" s="93">
        <v>4095</v>
      </c>
      <c r="W5134" s="93">
        <f t="shared" si="952"/>
        <v>154</v>
      </c>
      <c r="X5134" s="130">
        <f t="shared" si="958"/>
        <v>3.9076376554174071E-2</v>
      </c>
      <c r="Y5134" s="93">
        <v>7019</v>
      </c>
      <c r="Z5134" s="93">
        <v>6945</v>
      </c>
      <c r="AA5134" s="93">
        <f t="shared" si="953"/>
        <v>-74</v>
      </c>
      <c r="AB5134" s="130">
        <f t="shared" si="959"/>
        <v>-1.0542812366433965E-2</v>
      </c>
      <c r="AC5134" s="63"/>
    </row>
    <row r="5135" spans="1:29" ht="18" customHeight="1" x14ac:dyDescent="0.25">
      <c r="A5135" s="63"/>
      <c r="B5135" s="95" t="s">
        <v>5083</v>
      </c>
      <c r="C5135" s="94">
        <v>500230</v>
      </c>
      <c r="D5135" s="57" t="s">
        <v>5098</v>
      </c>
      <c r="E5135" s="93">
        <v>1641</v>
      </c>
      <c r="F5135" s="93">
        <v>1676</v>
      </c>
      <c r="G5135" s="93">
        <f t="shared" si="948"/>
        <v>35</v>
      </c>
      <c r="H5135" s="130">
        <f t="shared" si="954"/>
        <v>2.1328458257160267E-2</v>
      </c>
      <c r="I5135" s="93">
        <v>288</v>
      </c>
      <c r="J5135" s="93">
        <v>358</v>
      </c>
      <c r="K5135" s="93">
        <f t="shared" si="949"/>
        <v>70</v>
      </c>
      <c r="L5135" s="130">
        <f t="shared" si="955"/>
        <v>0.24305555555555555</v>
      </c>
      <c r="M5135" s="93">
        <v>260</v>
      </c>
      <c r="N5135" s="93">
        <v>372</v>
      </c>
      <c r="O5135" s="93">
        <f t="shared" si="950"/>
        <v>112</v>
      </c>
      <c r="P5135" s="130">
        <f t="shared" si="956"/>
        <v>0.43076923076923079</v>
      </c>
      <c r="Q5135" s="93">
        <v>396</v>
      </c>
      <c r="R5135" s="93">
        <v>432</v>
      </c>
      <c r="S5135" s="93">
        <f t="shared" si="951"/>
        <v>36</v>
      </c>
      <c r="T5135" s="130">
        <f t="shared" si="957"/>
        <v>9.0909090909090912E-2</v>
      </c>
      <c r="U5135" s="93">
        <v>1146</v>
      </c>
      <c r="V5135" s="93">
        <v>1213</v>
      </c>
      <c r="W5135" s="93">
        <f t="shared" si="952"/>
        <v>67</v>
      </c>
      <c r="X5135" s="130">
        <f t="shared" si="958"/>
        <v>5.8464223385689351E-2</v>
      </c>
      <c r="Y5135" s="93">
        <v>3731</v>
      </c>
      <c r="Z5135" s="93">
        <v>4051</v>
      </c>
      <c r="AA5135" s="93">
        <f t="shared" si="953"/>
        <v>320</v>
      </c>
      <c r="AB5135" s="130">
        <f t="shared" si="959"/>
        <v>8.5767890645939426E-2</v>
      </c>
      <c r="AC5135" s="63"/>
    </row>
    <row r="5136" spans="1:29" ht="18" customHeight="1" x14ac:dyDescent="0.25">
      <c r="A5136" s="63"/>
      <c r="B5136" s="95" t="s">
        <v>5083</v>
      </c>
      <c r="C5136" s="94">
        <v>500240</v>
      </c>
      <c r="D5136" s="57" t="s">
        <v>5099</v>
      </c>
      <c r="E5136" s="93">
        <v>2373</v>
      </c>
      <c r="F5136" s="93">
        <v>2374</v>
      </c>
      <c r="G5136" s="93">
        <f t="shared" ref="G5136:G5199" si="960">F5136-E5136</f>
        <v>1</v>
      </c>
      <c r="H5136" s="130">
        <f t="shared" si="954"/>
        <v>4.2140750105351877E-4</v>
      </c>
      <c r="I5136" s="93">
        <v>1508</v>
      </c>
      <c r="J5136" s="93">
        <v>1665</v>
      </c>
      <c r="K5136" s="93">
        <f t="shared" ref="K5136:K5199" si="961">J5136-I5136</f>
        <v>157</v>
      </c>
      <c r="L5136" s="130">
        <f t="shared" si="955"/>
        <v>0.10411140583554376</v>
      </c>
      <c r="M5136" s="93">
        <v>138</v>
      </c>
      <c r="N5136" s="93">
        <v>167</v>
      </c>
      <c r="O5136" s="93">
        <f t="shared" ref="O5136:O5199" si="962">N5136-M5136</f>
        <v>29</v>
      </c>
      <c r="P5136" s="130">
        <f t="shared" si="956"/>
        <v>0.21014492753623187</v>
      </c>
      <c r="Q5136" s="93">
        <v>1429</v>
      </c>
      <c r="R5136" s="93">
        <v>1438</v>
      </c>
      <c r="S5136" s="93">
        <f t="shared" ref="S5136:S5199" si="963">R5136-Q5136</f>
        <v>9</v>
      </c>
      <c r="T5136" s="130">
        <f t="shared" si="957"/>
        <v>6.298110566829951E-3</v>
      </c>
      <c r="U5136" s="93">
        <v>3814</v>
      </c>
      <c r="V5136" s="93">
        <v>4019</v>
      </c>
      <c r="W5136" s="93">
        <f t="shared" ref="W5136:W5199" si="964">V5136-U5136</f>
        <v>205</v>
      </c>
      <c r="X5136" s="130">
        <f t="shared" si="958"/>
        <v>5.3749344520188778E-2</v>
      </c>
      <c r="Y5136" s="93">
        <v>9262</v>
      </c>
      <c r="Z5136" s="93">
        <v>9663</v>
      </c>
      <c r="AA5136" s="93">
        <f t="shared" ref="AA5136:AA5199" si="965">Z5136-Y5136</f>
        <v>401</v>
      </c>
      <c r="AB5136" s="130">
        <f t="shared" si="959"/>
        <v>4.3295184625350897E-2</v>
      </c>
      <c r="AC5136" s="63"/>
    </row>
    <row r="5137" spans="1:29" ht="18" customHeight="1" x14ac:dyDescent="0.25">
      <c r="A5137" s="63"/>
      <c r="B5137" s="95" t="s">
        <v>5083</v>
      </c>
      <c r="C5137" s="94">
        <v>500260</v>
      </c>
      <c r="D5137" s="57" t="s">
        <v>5100</v>
      </c>
      <c r="E5137" s="93">
        <v>1265</v>
      </c>
      <c r="F5137" s="93">
        <v>1286</v>
      </c>
      <c r="G5137" s="93">
        <f t="shared" si="960"/>
        <v>21</v>
      </c>
      <c r="H5137" s="130">
        <f t="shared" ref="H5137:H5200" si="966">(F5137-E5137)/E5137</f>
        <v>1.6600790513833993E-2</v>
      </c>
      <c r="I5137" s="93">
        <v>49</v>
      </c>
      <c r="J5137" s="93">
        <v>50</v>
      </c>
      <c r="K5137" s="93">
        <f t="shared" si="961"/>
        <v>1</v>
      </c>
      <c r="L5137" s="130">
        <f t="shared" ref="L5137:L5200" si="967">(J5137-I5137)/I5137</f>
        <v>2.0408163265306121E-2</v>
      </c>
      <c r="M5137" s="93">
        <v>41</v>
      </c>
      <c r="N5137" s="93">
        <v>54</v>
      </c>
      <c r="O5137" s="93">
        <f t="shared" si="962"/>
        <v>13</v>
      </c>
      <c r="P5137" s="130">
        <f t="shared" ref="P5137:P5200" si="968">(N5137-M5137)/M5137</f>
        <v>0.31707317073170732</v>
      </c>
      <c r="Q5137" s="93">
        <v>626</v>
      </c>
      <c r="R5137" s="93">
        <v>631</v>
      </c>
      <c r="S5137" s="93">
        <f t="shared" si="963"/>
        <v>5</v>
      </c>
      <c r="T5137" s="130">
        <f t="shared" ref="T5137:T5200" si="969">(R5137-Q5137)/Q5137</f>
        <v>7.9872204472843447E-3</v>
      </c>
      <c r="U5137" s="93">
        <v>1210</v>
      </c>
      <c r="V5137" s="93">
        <v>985</v>
      </c>
      <c r="W5137" s="93">
        <f t="shared" si="964"/>
        <v>-225</v>
      </c>
      <c r="X5137" s="130">
        <f t="shared" ref="X5137:X5200" si="970">(V5137-U5137)/U5137</f>
        <v>-0.18595041322314049</v>
      </c>
      <c r="Y5137" s="93">
        <v>3191</v>
      </c>
      <c r="Z5137" s="93">
        <v>3006</v>
      </c>
      <c r="AA5137" s="93">
        <f t="shared" si="965"/>
        <v>-185</v>
      </c>
      <c r="AB5137" s="130">
        <f t="shared" ref="AB5137:AB5200" si="971">(Z5137-Y5137)/Y5137</f>
        <v>-5.7975556251958632E-2</v>
      </c>
      <c r="AC5137" s="63"/>
    </row>
    <row r="5138" spans="1:29" ht="18" customHeight="1" x14ac:dyDescent="0.25">
      <c r="A5138" s="63"/>
      <c r="B5138" s="95" t="s">
        <v>5083</v>
      </c>
      <c r="C5138" s="94">
        <v>500270</v>
      </c>
      <c r="D5138" s="57" t="s">
        <v>1289</v>
      </c>
      <c r="E5138" s="93">
        <v>4887</v>
      </c>
      <c r="F5138" s="93">
        <v>5729</v>
      </c>
      <c r="G5138" s="93">
        <f t="shared" si="960"/>
        <v>842</v>
      </c>
      <c r="H5138" s="130">
        <f t="shared" si="966"/>
        <v>0.17229384080212809</v>
      </c>
      <c r="I5138" s="93">
        <v>25151</v>
      </c>
      <c r="J5138" s="93">
        <v>26054</v>
      </c>
      <c r="K5138" s="93">
        <f t="shared" si="961"/>
        <v>903</v>
      </c>
      <c r="L5138" s="130">
        <f t="shared" si="967"/>
        <v>3.5903145004174783E-2</v>
      </c>
      <c r="M5138" s="93">
        <v>14222</v>
      </c>
      <c r="N5138" s="93">
        <v>14795</v>
      </c>
      <c r="O5138" s="93">
        <f t="shared" si="962"/>
        <v>573</v>
      </c>
      <c r="P5138" s="130">
        <f t="shared" si="968"/>
        <v>4.0289692026437916E-2</v>
      </c>
      <c r="Q5138" s="93">
        <v>59652</v>
      </c>
      <c r="R5138" s="93">
        <v>60438</v>
      </c>
      <c r="S5138" s="93">
        <f t="shared" si="963"/>
        <v>786</v>
      </c>
      <c r="T5138" s="130">
        <f t="shared" si="969"/>
        <v>1.3176423254878293E-2</v>
      </c>
      <c r="U5138" s="93">
        <v>213765</v>
      </c>
      <c r="V5138" s="93">
        <v>206768</v>
      </c>
      <c r="W5138" s="93">
        <f t="shared" si="964"/>
        <v>-6997</v>
      </c>
      <c r="X5138" s="130">
        <f t="shared" si="970"/>
        <v>-3.2732205927069442E-2</v>
      </c>
      <c r="Y5138" s="93">
        <v>317677</v>
      </c>
      <c r="Z5138" s="93">
        <v>313784</v>
      </c>
      <c r="AA5138" s="93">
        <f t="shared" si="965"/>
        <v>-3893</v>
      </c>
      <c r="AB5138" s="130">
        <f t="shared" si="971"/>
        <v>-1.2254585632576484E-2</v>
      </c>
      <c r="AC5138" s="63"/>
    </row>
    <row r="5139" spans="1:29" ht="18" customHeight="1" x14ac:dyDescent="0.25">
      <c r="A5139" s="63"/>
      <c r="B5139" s="95" t="s">
        <v>5083</v>
      </c>
      <c r="C5139" s="94">
        <v>500280</v>
      </c>
      <c r="D5139" s="57" t="s">
        <v>923</v>
      </c>
      <c r="E5139" s="93">
        <v>487</v>
      </c>
      <c r="F5139" s="93">
        <v>498</v>
      </c>
      <c r="G5139" s="93">
        <f t="shared" si="960"/>
        <v>11</v>
      </c>
      <c r="H5139" s="130">
        <f t="shared" si="966"/>
        <v>2.2587268993839837E-2</v>
      </c>
      <c r="I5139" s="93">
        <v>22</v>
      </c>
      <c r="J5139" s="93">
        <v>25</v>
      </c>
      <c r="K5139" s="93">
        <f t="shared" si="961"/>
        <v>3</v>
      </c>
      <c r="L5139" s="130">
        <f t="shared" si="967"/>
        <v>0.13636363636363635</v>
      </c>
      <c r="M5139" s="93">
        <v>3</v>
      </c>
      <c r="N5139" s="93">
        <v>1</v>
      </c>
      <c r="O5139" s="93">
        <f t="shared" si="962"/>
        <v>-2</v>
      </c>
      <c r="P5139" s="130">
        <f t="shared" si="968"/>
        <v>-0.66666666666666663</v>
      </c>
      <c r="Q5139" s="93">
        <v>76</v>
      </c>
      <c r="R5139" s="93">
        <v>91</v>
      </c>
      <c r="S5139" s="93">
        <f t="shared" si="963"/>
        <v>15</v>
      </c>
      <c r="T5139" s="130">
        <f t="shared" si="969"/>
        <v>0.19736842105263158</v>
      </c>
      <c r="U5139" s="93">
        <v>429</v>
      </c>
      <c r="V5139" s="93">
        <v>534</v>
      </c>
      <c r="W5139" s="93">
        <f t="shared" si="964"/>
        <v>105</v>
      </c>
      <c r="X5139" s="130">
        <f t="shared" si="970"/>
        <v>0.24475524475524477</v>
      </c>
      <c r="Y5139" s="93">
        <v>1017</v>
      </c>
      <c r="Z5139" s="93">
        <v>1149</v>
      </c>
      <c r="AA5139" s="93">
        <f t="shared" si="965"/>
        <v>132</v>
      </c>
      <c r="AB5139" s="130">
        <f t="shared" si="971"/>
        <v>0.12979351032448377</v>
      </c>
      <c r="AC5139" s="63"/>
    </row>
    <row r="5140" spans="1:29" ht="18" customHeight="1" x14ac:dyDescent="0.25">
      <c r="A5140" s="63"/>
      <c r="B5140" s="95" t="s">
        <v>5083</v>
      </c>
      <c r="C5140" s="94">
        <v>500290</v>
      </c>
      <c r="D5140" s="57" t="s">
        <v>5101</v>
      </c>
      <c r="E5140" s="93">
        <v>938</v>
      </c>
      <c r="F5140" s="93">
        <v>1053</v>
      </c>
      <c r="G5140" s="93">
        <f t="shared" si="960"/>
        <v>115</v>
      </c>
      <c r="H5140" s="130">
        <f t="shared" si="966"/>
        <v>0.12260127931769722</v>
      </c>
      <c r="I5140" s="93">
        <v>713</v>
      </c>
      <c r="J5140" s="93">
        <v>712</v>
      </c>
      <c r="K5140" s="93">
        <f t="shared" si="961"/>
        <v>-1</v>
      </c>
      <c r="L5140" s="130">
        <f t="shared" si="967"/>
        <v>-1.4025245441795231E-3</v>
      </c>
      <c r="M5140" s="93">
        <v>98</v>
      </c>
      <c r="N5140" s="93">
        <v>56</v>
      </c>
      <c r="O5140" s="93">
        <f t="shared" si="962"/>
        <v>-42</v>
      </c>
      <c r="P5140" s="130">
        <f t="shared" si="968"/>
        <v>-0.42857142857142855</v>
      </c>
      <c r="Q5140" s="93">
        <v>987</v>
      </c>
      <c r="R5140" s="93">
        <v>980</v>
      </c>
      <c r="S5140" s="93">
        <f t="shared" si="963"/>
        <v>-7</v>
      </c>
      <c r="T5140" s="130">
        <f t="shared" si="969"/>
        <v>-7.0921985815602835E-3</v>
      </c>
      <c r="U5140" s="93">
        <v>1858</v>
      </c>
      <c r="V5140" s="93">
        <v>1935</v>
      </c>
      <c r="W5140" s="93">
        <f t="shared" si="964"/>
        <v>77</v>
      </c>
      <c r="X5140" s="130">
        <f t="shared" si="970"/>
        <v>4.1442411194833155E-2</v>
      </c>
      <c r="Y5140" s="93">
        <v>4594</v>
      </c>
      <c r="Z5140" s="93">
        <v>4736</v>
      </c>
      <c r="AA5140" s="93">
        <f t="shared" si="965"/>
        <v>142</v>
      </c>
      <c r="AB5140" s="130">
        <f t="shared" si="971"/>
        <v>3.090988245537658E-2</v>
      </c>
      <c r="AC5140" s="63"/>
    </row>
    <row r="5141" spans="1:29" ht="18" customHeight="1" x14ac:dyDescent="0.25">
      <c r="A5141" s="63"/>
      <c r="B5141" s="95" t="s">
        <v>5083</v>
      </c>
      <c r="C5141" s="94">
        <v>500295</v>
      </c>
      <c r="D5141" s="57" t="s">
        <v>5102</v>
      </c>
      <c r="E5141" s="93">
        <v>3010</v>
      </c>
      <c r="F5141" s="93">
        <v>3124</v>
      </c>
      <c r="G5141" s="93">
        <f t="shared" si="960"/>
        <v>114</v>
      </c>
      <c r="H5141" s="130">
        <f t="shared" si="966"/>
        <v>3.7873754152823923E-2</v>
      </c>
      <c r="I5141" s="93">
        <v>419</v>
      </c>
      <c r="J5141" s="93">
        <v>386</v>
      </c>
      <c r="K5141" s="93">
        <f t="shared" si="961"/>
        <v>-33</v>
      </c>
      <c r="L5141" s="130">
        <f t="shared" si="967"/>
        <v>-7.8758949880668255E-2</v>
      </c>
      <c r="M5141" s="93">
        <v>436</v>
      </c>
      <c r="N5141" s="93">
        <v>197</v>
      </c>
      <c r="O5141" s="93">
        <f t="shared" si="962"/>
        <v>-239</v>
      </c>
      <c r="P5141" s="130">
        <f t="shared" si="968"/>
        <v>-0.54816513761467889</v>
      </c>
      <c r="Q5141" s="93">
        <v>2812</v>
      </c>
      <c r="R5141" s="93">
        <v>2995</v>
      </c>
      <c r="S5141" s="93">
        <f t="shared" si="963"/>
        <v>183</v>
      </c>
      <c r="T5141" s="130">
        <f t="shared" si="969"/>
        <v>6.5078236130867703E-2</v>
      </c>
      <c r="U5141" s="93">
        <v>4218</v>
      </c>
      <c r="V5141" s="93">
        <v>4616</v>
      </c>
      <c r="W5141" s="93">
        <f t="shared" si="964"/>
        <v>398</v>
      </c>
      <c r="X5141" s="130">
        <f t="shared" si="970"/>
        <v>9.4357515410146989E-2</v>
      </c>
      <c r="Y5141" s="93">
        <v>10895</v>
      </c>
      <c r="Z5141" s="93">
        <v>11318</v>
      </c>
      <c r="AA5141" s="93">
        <f t="shared" si="965"/>
        <v>423</v>
      </c>
      <c r="AB5141" s="130">
        <f t="shared" si="971"/>
        <v>3.8825149150986692E-2</v>
      </c>
      <c r="AC5141" s="63"/>
    </row>
    <row r="5142" spans="1:29" ht="18" customHeight="1" x14ac:dyDescent="0.25">
      <c r="A5142" s="63"/>
      <c r="B5142" s="95" t="s">
        <v>5083</v>
      </c>
      <c r="C5142" s="94">
        <v>500310</v>
      </c>
      <c r="D5142" s="57" t="s">
        <v>5103</v>
      </c>
      <c r="E5142" s="93">
        <v>441</v>
      </c>
      <c r="F5142" s="93">
        <v>454</v>
      </c>
      <c r="G5142" s="93">
        <f t="shared" si="960"/>
        <v>13</v>
      </c>
      <c r="H5142" s="130">
        <f t="shared" si="966"/>
        <v>2.9478458049886622E-2</v>
      </c>
      <c r="I5142" s="93">
        <v>45</v>
      </c>
      <c r="J5142" s="93">
        <v>42</v>
      </c>
      <c r="K5142" s="93">
        <f t="shared" si="961"/>
        <v>-3</v>
      </c>
      <c r="L5142" s="130">
        <f t="shared" si="967"/>
        <v>-6.6666666666666666E-2</v>
      </c>
      <c r="M5142" s="93">
        <v>13</v>
      </c>
      <c r="N5142" s="93">
        <v>46</v>
      </c>
      <c r="O5142" s="93">
        <f t="shared" si="962"/>
        <v>33</v>
      </c>
      <c r="P5142" s="130">
        <f t="shared" si="968"/>
        <v>2.5384615384615383</v>
      </c>
      <c r="Q5142" s="93">
        <v>81</v>
      </c>
      <c r="R5142" s="93">
        <v>82</v>
      </c>
      <c r="S5142" s="93">
        <f t="shared" si="963"/>
        <v>1</v>
      </c>
      <c r="T5142" s="130">
        <f t="shared" si="969"/>
        <v>1.2345679012345678E-2</v>
      </c>
      <c r="U5142" s="93">
        <v>496</v>
      </c>
      <c r="V5142" s="93">
        <v>509</v>
      </c>
      <c r="W5142" s="93">
        <f t="shared" si="964"/>
        <v>13</v>
      </c>
      <c r="X5142" s="130">
        <f t="shared" si="970"/>
        <v>2.620967741935484E-2</v>
      </c>
      <c r="Y5142" s="93">
        <v>1076</v>
      </c>
      <c r="Z5142" s="93">
        <v>1133</v>
      </c>
      <c r="AA5142" s="93">
        <f t="shared" si="965"/>
        <v>57</v>
      </c>
      <c r="AB5142" s="130">
        <f t="shared" si="971"/>
        <v>5.2973977695167283E-2</v>
      </c>
      <c r="AC5142" s="63"/>
    </row>
    <row r="5143" spans="1:29" ht="18" customHeight="1" x14ac:dyDescent="0.25">
      <c r="A5143" s="63"/>
      <c r="B5143" s="95" t="s">
        <v>5083</v>
      </c>
      <c r="C5143" s="94">
        <v>500315</v>
      </c>
      <c r="D5143" s="57" t="s">
        <v>5104</v>
      </c>
      <c r="E5143" s="93">
        <v>156</v>
      </c>
      <c r="F5143" s="93">
        <v>164</v>
      </c>
      <c r="G5143" s="93">
        <f t="shared" si="960"/>
        <v>8</v>
      </c>
      <c r="H5143" s="130">
        <f t="shared" si="966"/>
        <v>5.128205128205128E-2</v>
      </c>
      <c r="I5143" s="93">
        <v>45</v>
      </c>
      <c r="J5143" s="93">
        <v>47</v>
      </c>
      <c r="K5143" s="93">
        <f t="shared" si="961"/>
        <v>2</v>
      </c>
      <c r="L5143" s="130">
        <f t="shared" si="967"/>
        <v>4.4444444444444446E-2</v>
      </c>
      <c r="M5143" s="93">
        <v>70</v>
      </c>
      <c r="N5143" s="93">
        <v>43</v>
      </c>
      <c r="O5143" s="93">
        <f t="shared" si="962"/>
        <v>-27</v>
      </c>
      <c r="P5143" s="130">
        <f t="shared" si="968"/>
        <v>-0.38571428571428573</v>
      </c>
      <c r="Q5143" s="93">
        <v>231</v>
      </c>
      <c r="R5143" s="93">
        <v>237</v>
      </c>
      <c r="S5143" s="93">
        <f t="shared" si="963"/>
        <v>6</v>
      </c>
      <c r="T5143" s="130">
        <f t="shared" si="969"/>
        <v>2.5974025974025976E-2</v>
      </c>
      <c r="U5143" s="93">
        <v>805</v>
      </c>
      <c r="V5143" s="93">
        <v>607</v>
      </c>
      <c r="W5143" s="93">
        <f t="shared" si="964"/>
        <v>-198</v>
      </c>
      <c r="X5143" s="130">
        <f t="shared" si="970"/>
        <v>-0.24596273291925466</v>
      </c>
      <c r="Y5143" s="93">
        <v>1307</v>
      </c>
      <c r="Z5143" s="93">
        <v>1098</v>
      </c>
      <c r="AA5143" s="93">
        <f t="shared" si="965"/>
        <v>-209</v>
      </c>
      <c r="AB5143" s="130">
        <f t="shared" si="971"/>
        <v>-0.15990818668706963</v>
      </c>
      <c r="AC5143" s="63"/>
    </row>
    <row r="5144" spans="1:29" ht="18" customHeight="1" x14ac:dyDescent="0.25">
      <c r="A5144" s="63"/>
      <c r="B5144" s="95" t="s">
        <v>5083</v>
      </c>
      <c r="C5144" s="94">
        <v>500320</v>
      </c>
      <c r="D5144" s="57" t="s">
        <v>5105</v>
      </c>
      <c r="E5144" s="93">
        <v>3348</v>
      </c>
      <c r="F5144" s="93">
        <v>3449</v>
      </c>
      <c r="G5144" s="93">
        <f t="shared" si="960"/>
        <v>101</v>
      </c>
      <c r="H5144" s="130">
        <f t="shared" si="966"/>
        <v>3.0167264038231782E-2</v>
      </c>
      <c r="I5144" s="93">
        <v>3822</v>
      </c>
      <c r="J5144" s="93">
        <v>4166</v>
      </c>
      <c r="K5144" s="93">
        <f t="shared" si="961"/>
        <v>344</v>
      </c>
      <c r="L5144" s="130">
        <f t="shared" si="967"/>
        <v>9.0005232862375717E-2</v>
      </c>
      <c r="M5144" s="93">
        <v>957</v>
      </c>
      <c r="N5144" s="93">
        <v>908</v>
      </c>
      <c r="O5144" s="93">
        <f t="shared" si="962"/>
        <v>-49</v>
      </c>
      <c r="P5144" s="130">
        <f t="shared" si="968"/>
        <v>-5.1201671891327065E-2</v>
      </c>
      <c r="Q5144" s="93">
        <v>4180</v>
      </c>
      <c r="R5144" s="93">
        <v>4211</v>
      </c>
      <c r="S5144" s="93">
        <f t="shared" si="963"/>
        <v>31</v>
      </c>
      <c r="T5144" s="130">
        <f t="shared" si="969"/>
        <v>7.4162679425837322E-3</v>
      </c>
      <c r="U5144" s="93">
        <v>11634</v>
      </c>
      <c r="V5144" s="93">
        <v>10828</v>
      </c>
      <c r="W5144" s="93">
        <f t="shared" si="964"/>
        <v>-806</v>
      </c>
      <c r="X5144" s="130">
        <f t="shared" si="970"/>
        <v>-6.9279697438542204E-2</v>
      </c>
      <c r="Y5144" s="93">
        <v>23941</v>
      </c>
      <c r="Z5144" s="93">
        <v>23562</v>
      </c>
      <c r="AA5144" s="93">
        <f t="shared" si="965"/>
        <v>-379</v>
      </c>
      <c r="AB5144" s="130">
        <f t="shared" si="971"/>
        <v>-1.5830583517814627E-2</v>
      </c>
      <c r="AC5144" s="63"/>
    </row>
    <row r="5145" spans="1:29" ht="18" customHeight="1" x14ac:dyDescent="0.25">
      <c r="A5145" s="63"/>
      <c r="B5145" s="95" t="s">
        <v>5083</v>
      </c>
      <c r="C5145" s="94">
        <v>500325</v>
      </c>
      <c r="D5145" s="57" t="s">
        <v>5106</v>
      </c>
      <c r="E5145" s="93">
        <v>1510</v>
      </c>
      <c r="F5145" s="93">
        <v>1580</v>
      </c>
      <c r="G5145" s="93">
        <f t="shared" si="960"/>
        <v>70</v>
      </c>
      <c r="H5145" s="130">
        <f t="shared" si="966"/>
        <v>4.6357615894039736E-2</v>
      </c>
      <c r="I5145" s="93">
        <v>1461</v>
      </c>
      <c r="J5145" s="93">
        <v>1490</v>
      </c>
      <c r="K5145" s="93">
        <f t="shared" si="961"/>
        <v>29</v>
      </c>
      <c r="L5145" s="130">
        <f t="shared" si="967"/>
        <v>1.9849418206707735E-2</v>
      </c>
      <c r="M5145" s="93">
        <v>206</v>
      </c>
      <c r="N5145" s="93">
        <v>216</v>
      </c>
      <c r="O5145" s="93">
        <f t="shared" si="962"/>
        <v>10</v>
      </c>
      <c r="P5145" s="130">
        <f t="shared" si="968"/>
        <v>4.8543689320388349E-2</v>
      </c>
      <c r="Q5145" s="93">
        <v>1675</v>
      </c>
      <c r="R5145" s="93">
        <v>1658</v>
      </c>
      <c r="S5145" s="93">
        <f t="shared" si="963"/>
        <v>-17</v>
      </c>
      <c r="T5145" s="130">
        <f t="shared" si="969"/>
        <v>-1.0149253731343283E-2</v>
      </c>
      <c r="U5145" s="93">
        <v>2267</v>
      </c>
      <c r="V5145" s="93">
        <v>2382</v>
      </c>
      <c r="W5145" s="93">
        <f t="shared" si="964"/>
        <v>115</v>
      </c>
      <c r="X5145" s="130">
        <f t="shared" si="970"/>
        <v>5.0727834142037936E-2</v>
      </c>
      <c r="Y5145" s="93">
        <v>7119</v>
      </c>
      <c r="Z5145" s="93">
        <v>7326</v>
      </c>
      <c r="AA5145" s="93">
        <f t="shared" si="965"/>
        <v>207</v>
      </c>
      <c r="AB5145" s="130">
        <f t="shared" si="971"/>
        <v>2.9077117572692796E-2</v>
      </c>
      <c r="AC5145" s="63"/>
    </row>
    <row r="5146" spans="1:29" ht="18" customHeight="1" x14ac:dyDescent="0.25">
      <c r="A5146" s="63"/>
      <c r="B5146" s="95" t="s">
        <v>5083</v>
      </c>
      <c r="C5146" s="94">
        <v>500330</v>
      </c>
      <c r="D5146" s="57" t="s">
        <v>5107</v>
      </c>
      <c r="E5146" s="93">
        <v>1197</v>
      </c>
      <c r="F5146" s="93">
        <v>1251</v>
      </c>
      <c r="G5146" s="93">
        <f t="shared" si="960"/>
        <v>54</v>
      </c>
      <c r="H5146" s="130">
        <f t="shared" si="966"/>
        <v>4.5112781954887216E-2</v>
      </c>
      <c r="I5146" s="93">
        <v>434</v>
      </c>
      <c r="J5146" s="93">
        <v>460</v>
      </c>
      <c r="K5146" s="93">
        <f t="shared" si="961"/>
        <v>26</v>
      </c>
      <c r="L5146" s="130">
        <f t="shared" si="967"/>
        <v>5.9907834101382486E-2</v>
      </c>
      <c r="M5146" s="93">
        <v>272</v>
      </c>
      <c r="N5146" s="93">
        <v>185</v>
      </c>
      <c r="O5146" s="93">
        <f t="shared" si="962"/>
        <v>-87</v>
      </c>
      <c r="P5146" s="130">
        <f t="shared" si="968"/>
        <v>-0.31985294117647056</v>
      </c>
      <c r="Q5146" s="93">
        <v>1831</v>
      </c>
      <c r="R5146" s="93">
        <v>1909</v>
      </c>
      <c r="S5146" s="93">
        <f t="shared" si="963"/>
        <v>78</v>
      </c>
      <c r="T5146" s="130">
        <f t="shared" si="969"/>
        <v>4.2599672310212999E-2</v>
      </c>
      <c r="U5146" s="93">
        <v>2906</v>
      </c>
      <c r="V5146" s="93">
        <v>3021</v>
      </c>
      <c r="W5146" s="93">
        <f t="shared" si="964"/>
        <v>115</v>
      </c>
      <c r="X5146" s="130">
        <f t="shared" si="970"/>
        <v>3.9573296627666898E-2</v>
      </c>
      <c r="Y5146" s="93">
        <v>6640</v>
      </c>
      <c r="Z5146" s="93">
        <v>6826</v>
      </c>
      <c r="AA5146" s="93">
        <f t="shared" si="965"/>
        <v>186</v>
      </c>
      <c r="AB5146" s="130">
        <f t="shared" si="971"/>
        <v>2.8012048192771085E-2</v>
      </c>
      <c r="AC5146" s="63"/>
    </row>
    <row r="5147" spans="1:29" ht="18" customHeight="1" x14ac:dyDescent="0.25">
      <c r="A5147" s="63"/>
      <c r="B5147" s="95" t="s">
        <v>5083</v>
      </c>
      <c r="C5147" s="94">
        <v>500345</v>
      </c>
      <c r="D5147" s="57" t="s">
        <v>5108</v>
      </c>
      <c r="E5147" s="93">
        <v>219</v>
      </c>
      <c r="F5147" s="93">
        <v>193</v>
      </c>
      <c r="G5147" s="93">
        <f t="shared" si="960"/>
        <v>-26</v>
      </c>
      <c r="H5147" s="130">
        <f t="shared" si="966"/>
        <v>-0.11872146118721461</v>
      </c>
      <c r="I5147" s="93">
        <v>339</v>
      </c>
      <c r="J5147" s="93">
        <v>430</v>
      </c>
      <c r="K5147" s="93">
        <f t="shared" si="961"/>
        <v>91</v>
      </c>
      <c r="L5147" s="130">
        <f t="shared" si="967"/>
        <v>0.26843657817109146</v>
      </c>
      <c r="M5147" s="93">
        <v>116</v>
      </c>
      <c r="N5147" s="93">
        <v>87</v>
      </c>
      <c r="O5147" s="93">
        <f t="shared" si="962"/>
        <v>-29</v>
      </c>
      <c r="P5147" s="130">
        <f t="shared" si="968"/>
        <v>-0.25</v>
      </c>
      <c r="Q5147" s="93">
        <v>564</v>
      </c>
      <c r="R5147" s="93">
        <v>577</v>
      </c>
      <c r="S5147" s="93">
        <f t="shared" si="963"/>
        <v>13</v>
      </c>
      <c r="T5147" s="130">
        <f t="shared" si="969"/>
        <v>2.3049645390070921E-2</v>
      </c>
      <c r="U5147" s="93">
        <v>1539</v>
      </c>
      <c r="V5147" s="93">
        <v>1580</v>
      </c>
      <c r="W5147" s="93">
        <f t="shared" si="964"/>
        <v>41</v>
      </c>
      <c r="X5147" s="130">
        <f t="shared" si="970"/>
        <v>2.664067576348278E-2</v>
      </c>
      <c r="Y5147" s="93">
        <v>2777</v>
      </c>
      <c r="Z5147" s="93">
        <v>2867</v>
      </c>
      <c r="AA5147" s="93">
        <f t="shared" si="965"/>
        <v>90</v>
      </c>
      <c r="AB5147" s="130">
        <f t="shared" si="971"/>
        <v>3.2409074540871441E-2</v>
      </c>
      <c r="AC5147" s="63"/>
    </row>
    <row r="5148" spans="1:29" ht="18" customHeight="1" x14ac:dyDescent="0.25">
      <c r="A5148" s="63"/>
      <c r="B5148" s="95" t="s">
        <v>5083</v>
      </c>
      <c r="C5148" s="94">
        <v>500348</v>
      </c>
      <c r="D5148" s="57" t="s">
        <v>5109</v>
      </c>
      <c r="E5148" s="93">
        <v>743</v>
      </c>
      <c r="F5148" s="93">
        <v>786</v>
      </c>
      <c r="G5148" s="93">
        <f t="shared" si="960"/>
        <v>43</v>
      </c>
      <c r="H5148" s="130">
        <f t="shared" si="966"/>
        <v>5.7873485868102287E-2</v>
      </c>
      <c r="I5148" s="93">
        <v>280</v>
      </c>
      <c r="J5148" s="93">
        <v>262</v>
      </c>
      <c r="K5148" s="93">
        <f t="shared" si="961"/>
        <v>-18</v>
      </c>
      <c r="L5148" s="130">
        <f t="shared" si="967"/>
        <v>-6.4285714285714279E-2</v>
      </c>
      <c r="M5148" s="93">
        <v>22</v>
      </c>
      <c r="N5148" s="93">
        <v>40</v>
      </c>
      <c r="O5148" s="93">
        <f t="shared" si="962"/>
        <v>18</v>
      </c>
      <c r="P5148" s="130">
        <f t="shared" si="968"/>
        <v>0.81818181818181823</v>
      </c>
      <c r="Q5148" s="93">
        <v>219</v>
      </c>
      <c r="R5148" s="93">
        <v>234</v>
      </c>
      <c r="S5148" s="93">
        <f t="shared" si="963"/>
        <v>15</v>
      </c>
      <c r="T5148" s="130">
        <f t="shared" si="969"/>
        <v>6.8493150684931503E-2</v>
      </c>
      <c r="U5148" s="93">
        <v>794</v>
      </c>
      <c r="V5148" s="93">
        <v>766</v>
      </c>
      <c r="W5148" s="93">
        <f t="shared" si="964"/>
        <v>-28</v>
      </c>
      <c r="X5148" s="130">
        <f t="shared" si="970"/>
        <v>-3.5264483627204031E-2</v>
      </c>
      <c r="Y5148" s="93">
        <v>2058</v>
      </c>
      <c r="Z5148" s="93">
        <v>2088</v>
      </c>
      <c r="AA5148" s="93">
        <f t="shared" si="965"/>
        <v>30</v>
      </c>
      <c r="AB5148" s="130">
        <f t="shared" si="971"/>
        <v>1.4577259475218658E-2</v>
      </c>
      <c r="AC5148" s="63"/>
    </row>
    <row r="5149" spans="1:29" ht="18" customHeight="1" x14ac:dyDescent="0.25">
      <c r="A5149" s="63"/>
      <c r="B5149" s="95" t="s">
        <v>5083</v>
      </c>
      <c r="C5149" s="94">
        <v>500350</v>
      </c>
      <c r="D5149" s="57" t="s">
        <v>4078</v>
      </c>
      <c r="E5149" s="93">
        <v>127</v>
      </c>
      <c r="F5149" s="93">
        <v>132</v>
      </c>
      <c r="G5149" s="93">
        <f t="shared" si="960"/>
        <v>5</v>
      </c>
      <c r="H5149" s="130">
        <f t="shared" si="966"/>
        <v>3.937007874015748E-2</v>
      </c>
      <c r="I5149" s="93">
        <v>48</v>
      </c>
      <c r="J5149" s="93">
        <v>37</v>
      </c>
      <c r="K5149" s="93">
        <f t="shared" si="961"/>
        <v>-11</v>
      </c>
      <c r="L5149" s="130">
        <f t="shared" si="967"/>
        <v>-0.22916666666666666</v>
      </c>
      <c r="M5149" s="93">
        <v>14</v>
      </c>
      <c r="N5149" s="93">
        <v>9</v>
      </c>
      <c r="O5149" s="93">
        <f t="shared" si="962"/>
        <v>-5</v>
      </c>
      <c r="P5149" s="130">
        <f t="shared" si="968"/>
        <v>-0.35714285714285715</v>
      </c>
      <c r="Q5149" s="93">
        <v>140</v>
      </c>
      <c r="R5149" s="93">
        <v>133</v>
      </c>
      <c r="S5149" s="93">
        <f t="shared" si="963"/>
        <v>-7</v>
      </c>
      <c r="T5149" s="130">
        <f t="shared" si="969"/>
        <v>-0.05</v>
      </c>
      <c r="U5149" s="93">
        <v>502</v>
      </c>
      <c r="V5149" s="93">
        <v>397</v>
      </c>
      <c r="W5149" s="93">
        <f t="shared" si="964"/>
        <v>-105</v>
      </c>
      <c r="X5149" s="130">
        <f t="shared" si="970"/>
        <v>-0.20916334661354583</v>
      </c>
      <c r="Y5149" s="93">
        <v>831</v>
      </c>
      <c r="Z5149" s="93">
        <v>708</v>
      </c>
      <c r="AA5149" s="93">
        <f t="shared" si="965"/>
        <v>-123</v>
      </c>
      <c r="AB5149" s="130">
        <f t="shared" si="971"/>
        <v>-0.14801444043321299</v>
      </c>
      <c r="AC5149" s="63"/>
    </row>
    <row r="5150" spans="1:29" ht="18" customHeight="1" x14ac:dyDescent="0.25">
      <c r="A5150" s="63"/>
      <c r="B5150" s="95" t="s">
        <v>5083</v>
      </c>
      <c r="C5150" s="94">
        <v>500370</v>
      </c>
      <c r="D5150" s="57" t="s">
        <v>5110</v>
      </c>
      <c r="E5150" s="93">
        <v>2395</v>
      </c>
      <c r="F5150" s="93">
        <v>2402</v>
      </c>
      <c r="G5150" s="93">
        <f t="shared" si="960"/>
        <v>7</v>
      </c>
      <c r="H5150" s="130">
        <f t="shared" si="966"/>
        <v>2.9227557411273487E-3</v>
      </c>
      <c r="I5150" s="93">
        <v>13038</v>
      </c>
      <c r="J5150" s="93">
        <v>13757</v>
      </c>
      <c r="K5150" s="93">
        <f t="shared" si="961"/>
        <v>719</v>
      </c>
      <c r="L5150" s="130">
        <f t="shared" si="967"/>
        <v>5.5146494861175024E-2</v>
      </c>
      <c r="M5150" s="93">
        <v>3036</v>
      </c>
      <c r="N5150" s="93">
        <v>2919</v>
      </c>
      <c r="O5150" s="93">
        <f t="shared" si="962"/>
        <v>-117</v>
      </c>
      <c r="P5150" s="130">
        <f t="shared" si="968"/>
        <v>-3.8537549407114624E-2</v>
      </c>
      <c r="Q5150" s="93">
        <v>17270</v>
      </c>
      <c r="R5150" s="93">
        <v>17494</v>
      </c>
      <c r="S5150" s="93">
        <f t="shared" si="963"/>
        <v>224</v>
      </c>
      <c r="T5150" s="130">
        <f t="shared" si="969"/>
        <v>1.2970469021424435E-2</v>
      </c>
      <c r="U5150" s="93">
        <v>40404</v>
      </c>
      <c r="V5150" s="93">
        <v>41970</v>
      </c>
      <c r="W5150" s="93">
        <f t="shared" si="964"/>
        <v>1566</v>
      </c>
      <c r="X5150" s="130">
        <f t="shared" si="970"/>
        <v>3.8758538758538762E-2</v>
      </c>
      <c r="Y5150" s="93">
        <v>76143</v>
      </c>
      <c r="Z5150" s="93">
        <v>78542</v>
      </c>
      <c r="AA5150" s="93">
        <f t="shared" si="965"/>
        <v>2399</v>
      </c>
      <c r="AB5150" s="130">
        <f t="shared" si="971"/>
        <v>3.1506507492481253E-2</v>
      </c>
      <c r="AC5150" s="63"/>
    </row>
    <row r="5151" spans="1:29" ht="18" customHeight="1" x14ac:dyDescent="0.25">
      <c r="A5151" s="63"/>
      <c r="B5151" s="95" t="s">
        <v>5083</v>
      </c>
      <c r="C5151" s="94">
        <v>500375</v>
      </c>
      <c r="D5151" s="57" t="s">
        <v>3525</v>
      </c>
      <c r="E5151" s="93">
        <v>296</v>
      </c>
      <c r="F5151" s="93">
        <v>306</v>
      </c>
      <c r="G5151" s="93">
        <f t="shared" si="960"/>
        <v>10</v>
      </c>
      <c r="H5151" s="130">
        <f t="shared" si="966"/>
        <v>3.3783783783783786E-2</v>
      </c>
      <c r="I5151" s="93">
        <v>948</v>
      </c>
      <c r="J5151" s="93">
        <v>1194</v>
      </c>
      <c r="K5151" s="93">
        <f t="shared" si="961"/>
        <v>246</v>
      </c>
      <c r="L5151" s="130">
        <f t="shared" si="967"/>
        <v>0.25949367088607594</v>
      </c>
      <c r="M5151" s="93">
        <v>26</v>
      </c>
      <c r="N5151" s="93">
        <v>35</v>
      </c>
      <c r="O5151" s="93">
        <f t="shared" si="962"/>
        <v>9</v>
      </c>
      <c r="P5151" s="130">
        <f t="shared" si="968"/>
        <v>0.34615384615384615</v>
      </c>
      <c r="Q5151" s="93">
        <v>408</v>
      </c>
      <c r="R5151" s="93">
        <v>404</v>
      </c>
      <c r="S5151" s="93">
        <f t="shared" si="963"/>
        <v>-4</v>
      </c>
      <c r="T5151" s="130">
        <f t="shared" si="969"/>
        <v>-9.8039215686274508E-3</v>
      </c>
      <c r="U5151" s="93">
        <v>838</v>
      </c>
      <c r="V5151" s="93">
        <v>830</v>
      </c>
      <c r="W5151" s="93">
        <f t="shared" si="964"/>
        <v>-8</v>
      </c>
      <c r="X5151" s="130">
        <f t="shared" si="970"/>
        <v>-9.5465393794749408E-3</v>
      </c>
      <c r="Y5151" s="93">
        <v>2516</v>
      </c>
      <c r="Z5151" s="93">
        <v>2769</v>
      </c>
      <c r="AA5151" s="93">
        <f t="shared" si="965"/>
        <v>253</v>
      </c>
      <c r="AB5151" s="130">
        <f t="shared" si="971"/>
        <v>0.10055643879173291</v>
      </c>
      <c r="AC5151" s="63"/>
    </row>
    <row r="5152" spans="1:29" ht="18" customHeight="1" x14ac:dyDescent="0.25">
      <c r="A5152" s="63"/>
      <c r="B5152" s="95" t="s">
        <v>5083</v>
      </c>
      <c r="C5152" s="94">
        <v>500380</v>
      </c>
      <c r="D5152" s="57" t="s">
        <v>5111</v>
      </c>
      <c r="E5152" s="93">
        <v>161</v>
      </c>
      <c r="F5152" s="93">
        <v>163</v>
      </c>
      <c r="G5152" s="93">
        <f t="shared" si="960"/>
        <v>2</v>
      </c>
      <c r="H5152" s="130">
        <f t="shared" si="966"/>
        <v>1.2422360248447204E-2</v>
      </c>
      <c r="I5152" s="93">
        <v>843</v>
      </c>
      <c r="J5152" s="93">
        <v>948</v>
      </c>
      <c r="K5152" s="93">
        <f t="shared" si="961"/>
        <v>105</v>
      </c>
      <c r="L5152" s="130">
        <f t="shared" si="967"/>
        <v>0.12455516014234876</v>
      </c>
      <c r="M5152" s="93">
        <v>126</v>
      </c>
      <c r="N5152" s="93">
        <v>78</v>
      </c>
      <c r="O5152" s="93">
        <f t="shared" si="962"/>
        <v>-48</v>
      </c>
      <c r="P5152" s="130">
        <f t="shared" si="968"/>
        <v>-0.38095238095238093</v>
      </c>
      <c r="Q5152" s="93">
        <v>822</v>
      </c>
      <c r="R5152" s="93">
        <v>832</v>
      </c>
      <c r="S5152" s="93">
        <f t="shared" si="963"/>
        <v>10</v>
      </c>
      <c r="T5152" s="130">
        <f t="shared" si="969"/>
        <v>1.2165450121654502E-2</v>
      </c>
      <c r="U5152" s="93">
        <v>2215</v>
      </c>
      <c r="V5152" s="93">
        <v>2101</v>
      </c>
      <c r="W5152" s="93">
        <f t="shared" si="964"/>
        <v>-114</v>
      </c>
      <c r="X5152" s="130">
        <f t="shared" si="970"/>
        <v>-5.146726862302483E-2</v>
      </c>
      <c r="Y5152" s="93">
        <v>4167</v>
      </c>
      <c r="Z5152" s="93">
        <v>4122</v>
      </c>
      <c r="AA5152" s="93">
        <f t="shared" si="965"/>
        <v>-45</v>
      </c>
      <c r="AB5152" s="130">
        <f t="shared" si="971"/>
        <v>-1.079913606911447E-2</v>
      </c>
      <c r="AC5152" s="63"/>
    </row>
    <row r="5153" spans="1:29" ht="18" customHeight="1" x14ac:dyDescent="0.25">
      <c r="A5153" s="63"/>
      <c r="B5153" s="95" t="s">
        <v>5083</v>
      </c>
      <c r="C5153" s="94">
        <v>500390</v>
      </c>
      <c r="D5153" s="57" t="s">
        <v>5112</v>
      </c>
      <c r="E5153" s="93">
        <v>553</v>
      </c>
      <c r="F5153" s="93">
        <v>420</v>
      </c>
      <c r="G5153" s="93">
        <f t="shared" si="960"/>
        <v>-133</v>
      </c>
      <c r="H5153" s="130">
        <f t="shared" si="966"/>
        <v>-0.24050632911392406</v>
      </c>
      <c r="I5153" s="93">
        <v>19</v>
      </c>
      <c r="J5153" s="93">
        <v>39</v>
      </c>
      <c r="K5153" s="93">
        <f t="shared" si="961"/>
        <v>20</v>
      </c>
      <c r="L5153" s="130">
        <f t="shared" si="967"/>
        <v>1.0526315789473684</v>
      </c>
      <c r="M5153" s="93">
        <v>35</v>
      </c>
      <c r="N5153" s="93">
        <v>32</v>
      </c>
      <c r="O5153" s="93">
        <f t="shared" si="962"/>
        <v>-3</v>
      </c>
      <c r="P5153" s="130">
        <f t="shared" si="968"/>
        <v>-8.5714285714285715E-2</v>
      </c>
      <c r="Q5153" s="93">
        <v>91</v>
      </c>
      <c r="R5153" s="93">
        <v>96</v>
      </c>
      <c r="S5153" s="93">
        <f t="shared" si="963"/>
        <v>5</v>
      </c>
      <c r="T5153" s="130">
        <f t="shared" si="969"/>
        <v>5.4945054945054944E-2</v>
      </c>
      <c r="U5153" s="93">
        <v>323</v>
      </c>
      <c r="V5153" s="93">
        <v>301</v>
      </c>
      <c r="W5153" s="93">
        <f t="shared" si="964"/>
        <v>-22</v>
      </c>
      <c r="X5153" s="130">
        <f t="shared" si="970"/>
        <v>-6.8111455108359129E-2</v>
      </c>
      <c r="Y5153" s="93">
        <v>1021</v>
      </c>
      <c r="Z5153" s="93">
        <v>888</v>
      </c>
      <c r="AA5153" s="93">
        <f t="shared" si="965"/>
        <v>-133</v>
      </c>
      <c r="AB5153" s="130">
        <f t="shared" si="971"/>
        <v>-0.13026444662095985</v>
      </c>
      <c r="AC5153" s="63"/>
    </row>
    <row r="5154" spans="1:29" ht="18" customHeight="1" x14ac:dyDescent="0.25">
      <c r="A5154" s="63"/>
      <c r="B5154" s="95" t="s">
        <v>5083</v>
      </c>
      <c r="C5154" s="94">
        <v>500400</v>
      </c>
      <c r="D5154" s="57" t="s">
        <v>5113</v>
      </c>
      <c r="E5154" s="93">
        <v>257</v>
      </c>
      <c r="F5154" s="93">
        <v>321</v>
      </c>
      <c r="G5154" s="93">
        <f t="shared" si="960"/>
        <v>64</v>
      </c>
      <c r="H5154" s="130">
        <f t="shared" si="966"/>
        <v>0.24902723735408561</v>
      </c>
      <c r="I5154" s="93">
        <v>111</v>
      </c>
      <c r="J5154" s="93">
        <v>110</v>
      </c>
      <c r="K5154" s="93">
        <f t="shared" si="961"/>
        <v>-1</v>
      </c>
      <c r="L5154" s="130">
        <f t="shared" si="967"/>
        <v>-9.0090090090090089E-3</v>
      </c>
      <c r="M5154" s="93">
        <v>28</v>
      </c>
      <c r="N5154" s="93">
        <v>5</v>
      </c>
      <c r="O5154" s="93">
        <f t="shared" si="962"/>
        <v>-23</v>
      </c>
      <c r="P5154" s="130">
        <f t="shared" si="968"/>
        <v>-0.8214285714285714</v>
      </c>
      <c r="Q5154" s="93">
        <v>280</v>
      </c>
      <c r="R5154" s="93">
        <v>268</v>
      </c>
      <c r="S5154" s="93">
        <f t="shared" si="963"/>
        <v>-12</v>
      </c>
      <c r="T5154" s="130">
        <f t="shared" si="969"/>
        <v>-4.2857142857142858E-2</v>
      </c>
      <c r="U5154" s="93">
        <v>772</v>
      </c>
      <c r="V5154" s="93">
        <v>726</v>
      </c>
      <c r="W5154" s="93">
        <f t="shared" si="964"/>
        <v>-46</v>
      </c>
      <c r="X5154" s="130">
        <f t="shared" si="970"/>
        <v>-5.9585492227979271E-2</v>
      </c>
      <c r="Y5154" s="93">
        <v>1448</v>
      </c>
      <c r="Z5154" s="93">
        <v>1430</v>
      </c>
      <c r="AA5154" s="93">
        <f t="shared" si="965"/>
        <v>-18</v>
      </c>
      <c r="AB5154" s="130">
        <f t="shared" si="971"/>
        <v>-1.2430939226519336E-2</v>
      </c>
      <c r="AC5154" s="63"/>
    </row>
    <row r="5155" spans="1:29" ht="18" customHeight="1" x14ac:dyDescent="0.25">
      <c r="A5155" s="63"/>
      <c r="B5155" s="95" t="s">
        <v>5083</v>
      </c>
      <c r="C5155" s="94">
        <v>500410</v>
      </c>
      <c r="D5155" s="57" t="s">
        <v>5114</v>
      </c>
      <c r="E5155" s="93">
        <v>431</v>
      </c>
      <c r="F5155" s="93">
        <v>442</v>
      </c>
      <c r="G5155" s="93">
        <f t="shared" si="960"/>
        <v>11</v>
      </c>
      <c r="H5155" s="130">
        <f t="shared" si="966"/>
        <v>2.5522041763341066E-2</v>
      </c>
      <c r="I5155" s="93">
        <v>433</v>
      </c>
      <c r="J5155" s="93">
        <v>394</v>
      </c>
      <c r="K5155" s="93">
        <f t="shared" si="961"/>
        <v>-39</v>
      </c>
      <c r="L5155" s="130">
        <f t="shared" si="967"/>
        <v>-9.0069284064665134E-2</v>
      </c>
      <c r="M5155" s="93">
        <v>9</v>
      </c>
      <c r="N5155" s="93">
        <v>12</v>
      </c>
      <c r="O5155" s="93">
        <f t="shared" si="962"/>
        <v>3</v>
      </c>
      <c r="P5155" s="130">
        <f t="shared" si="968"/>
        <v>0.33333333333333331</v>
      </c>
      <c r="Q5155" s="93">
        <v>219</v>
      </c>
      <c r="R5155" s="93">
        <v>209</v>
      </c>
      <c r="S5155" s="93">
        <f t="shared" si="963"/>
        <v>-10</v>
      </c>
      <c r="T5155" s="130">
        <f t="shared" si="969"/>
        <v>-4.5662100456621002E-2</v>
      </c>
      <c r="U5155" s="93">
        <v>667</v>
      </c>
      <c r="V5155" s="93">
        <v>624</v>
      </c>
      <c r="W5155" s="93">
        <f t="shared" si="964"/>
        <v>-43</v>
      </c>
      <c r="X5155" s="130">
        <f t="shared" si="970"/>
        <v>-6.4467766116941536E-2</v>
      </c>
      <c r="Y5155" s="93">
        <v>1759</v>
      </c>
      <c r="Z5155" s="93">
        <v>1681</v>
      </c>
      <c r="AA5155" s="93">
        <f t="shared" si="965"/>
        <v>-78</v>
      </c>
      <c r="AB5155" s="130">
        <f t="shared" si="971"/>
        <v>-4.4343376918703811E-2</v>
      </c>
      <c r="AC5155" s="63"/>
    </row>
    <row r="5156" spans="1:29" ht="18" customHeight="1" x14ac:dyDescent="0.25">
      <c r="A5156" s="63"/>
      <c r="B5156" s="95" t="s">
        <v>5083</v>
      </c>
      <c r="C5156" s="94">
        <v>500430</v>
      </c>
      <c r="D5156" s="57" t="s">
        <v>5115</v>
      </c>
      <c r="E5156" s="93">
        <v>641</v>
      </c>
      <c r="F5156" s="93">
        <v>677</v>
      </c>
      <c r="G5156" s="93">
        <f t="shared" si="960"/>
        <v>36</v>
      </c>
      <c r="H5156" s="130">
        <f t="shared" si="966"/>
        <v>5.6162246489859596E-2</v>
      </c>
      <c r="I5156" s="93">
        <v>783</v>
      </c>
      <c r="J5156" s="93">
        <v>844</v>
      </c>
      <c r="K5156" s="93">
        <f t="shared" si="961"/>
        <v>61</v>
      </c>
      <c r="L5156" s="130">
        <f t="shared" si="967"/>
        <v>7.7905491698595147E-2</v>
      </c>
      <c r="M5156" s="93">
        <v>46</v>
      </c>
      <c r="N5156" s="93">
        <v>30</v>
      </c>
      <c r="O5156" s="93">
        <f t="shared" si="962"/>
        <v>-16</v>
      </c>
      <c r="P5156" s="130">
        <f t="shared" si="968"/>
        <v>-0.34782608695652173</v>
      </c>
      <c r="Q5156" s="93">
        <v>566</v>
      </c>
      <c r="R5156" s="93">
        <v>573</v>
      </c>
      <c r="S5156" s="93">
        <f t="shared" si="963"/>
        <v>7</v>
      </c>
      <c r="T5156" s="130">
        <f t="shared" si="969"/>
        <v>1.2367491166077738E-2</v>
      </c>
      <c r="U5156" s="93">
        <v>1055</v>
      </c>
      <c r="V5156" s="93">
        <v>995</v>
      </c>
      <c r="W5156" s="93">
        <f t="shared" si="964"/>
        <v>-60</v>
      </c>
      <c r="X5156" s="130">
        <f t="shared" si="970"/>
        <v>-5.6872037914691941E-2</v>
      </c>
      <c r="Y5156" s="93">
        <v>3091</v>
      </c>
      <c r="Z5156" s="93">
        <v>3119</v>
      </c>
      <c r="AA5156" s="93">
        <f t="shared" si="965"/>
        <v>28</v>
      </c>
      <c r="AB5156" s="130">
        <f t="shared" si="971"/>
        <v>9.0585571012617282E-3</v>
      </c>
      <c r="AC5156" s="63"/>
    </row>
    <row r="5157" spans="1:29" ht="18" customHeight="1" x14ac:dyDescent="0.25">
      <c r="A5157" s="63"/>
      <c r="B5157" s="95" t="s">
        <v>5083</v>
      </c>
      <c r="C5157" s="94">
        <v>500440</v>
      </c>
      <c r="D5157" s="57" t="s">
        <v>5116</v>
      </c>
      <c r="E5157" s="93">
        <v>840</v>
      </c>
      <c r="F5157" s="93">
        <v>887</v>
      </c>
      <c r="G5157" s="93">
        <f t="shared" si="960"/>
        <v>47</v>
      </c>
      <c r="H5157" s="130">
        <f t="shared" si="966"/>
        <v>5.5952380952380955E-2</v>
      </c>
      <c r="I5157" s="93">
        <v>110</v>
      </c>
      <c r="J5157" s="93">
        <v>545</v>
      </c>
      <c r="K5157" s="93">
        <f t="shared" si="961"/>
        <v>435</v>
      </c>
      <c r="L5157" s="130">
        <f t="shared" si="967"/>
        <v>3.9545454545454546</v>
      </c>
      <c r="M5157" s="93">
        <v>114</v>
      </c>
      <c r="N5157" s="93">
        <v>347</v>
      </c>
      <c r="O5157" s="93">
        <f t="shared" si="962"/>
        <v>233</v>
      </c>
      <c r="P5157" s="130">
        <f t="shared" si="968"/>
        <v>2.0438596491228069</v>
      </c>
      <c r="Q5157" s="93">
        <v>289</v>
      </c>
      <c r="R5157" s="93">
        <v>273</v>
      </c>
      <c r="S5157" s="93">
        <f t="shared" si="963"/>
        <v>-16</v>
      </c>
      <c r="T5157" s="130">
        <f t="shared" si="969"/>
        <v>-5.536332179930796E-2</v>
      </c>
      <c r="U5157" s="93">
        <v>1163</v>
      </c>
      <c r="V5157" s="93">
        <v>2456</v>
      </c>
      <c r="W5157" s="93">
        <f t="shared" si="964"/>
        <v>1293</v>
      </c>
      <c r="X5157" s="130">
        <f t="shared" si="970"/>
        <v>1.111779879621668</v>
      </c>
      <c r="Y5157" s="93">
        <v>2516</v>
      </c>
      <c r="Z5157" s="93">
        <v>4508</v>
      </c>
      <c r="AA5157" s="93">
        <f t="shared" si="965"/>
        <v>1992</v>
      </c>
      <c r="AB5157" s="130">
        <f t="shared" si="971"/>
        <v>0.79173290937996821</v>
      </c>
      <c r="AC5157" s="63"/>
    </row>
    <row r="5158" spans="1:29" ht="18" customHeight="1" x14ac:dyDescent="0.25">
      <c r="A5158" s="63"/>
      <c r="B5158" s="95" t="s">
        <v>5083</v>
      </c>
      <c r="C5158" s="94">
        <v>500450</v>
      </c>
      <c r="D5158" s="57" t="s">
        <v>5117</v>
      </c>
      <c r="E5158" s="93">
        <v>735</v>
      </c>
      <c r="F5158" s="93">
        <v>806</v>
      </c>
      <c r="G5158" s="93">
        <f t="shared" si="960"/>
        <v>71</v>
      </c>
      <c r="H5158" s="130">
        <f t="shared" si="966"/>
        <v>9.6598639455782315E-2</v>
      </c>
      <c r="I5158" s="93">
        <v>511</v>
      </c>
      <c r="J5158" s="93">
        <v>519</v>
      </c>
      <c r="K5158" s="93">
        <f t="shared" si="961"/>
        <v>8</v>
      </c>
      <c r="L5158" s="130">
        <f t="shared" si="967"/>
        <v>1.5655577299412915E-2</v>
      </c>
      <c r="M5158" s="93">
        <v>150</v>
      </c>
      <c r="N5158" s="93">
        <v>135</v>
      </c>
      <c r="O5158" s="93">
        <f t="shared" si="962"/>
        <v>-15</v>
      </c>
      <c r="P5158" s="130">
        <f t="shared" si="968"/>
        <v>-0.1</v>
      </c>
      <c r="Q5158" s="93">
        <v>890</v>
      </c>
      <c r="R5158" s="93">
        <v>912</v>
      </c>
      <c r="S5158" s="93">
        <f t="shared" si="963"/>
        <v>22</v>
      </c>
      <c r="T5158" s="130">
        <f t="shared" si="969"/>
        <v>2.4719101123595506E-2</v>
      </c>
      <c r="U5158" s="93">
        <v>1737</v>
      </c>
      <c r="V5158" s="93">
        <v>1484</v>
      </c>
      <c r="W5158" s="93">
        <f t="shared" si="964"/>
        <v>-253</v>
      </c>
      <c r="X5158" s="130">
        <f t="shared" si="970"/>
        <v>-0.14565342544617155</v>
      </c>
      <c r="Y5158" s="93">
        <v>4023</v>
      </c>
      <c r="Z5158" s="93">
        <v>3856</v>
      </c>
      <c r="AA5158" s="93">
        <f t="shared" si="965"/>
        <v>-167</v>
      </c>
      <c r="AB5158" s="130">
        <f t="shared" si="971"/>
        <v>-4.151130996768581E-2</v>
      </c>
      <c r="AC5158" s="63"/>
    </row>
    <row r="5159" spans="1:29" ht="18" customHeight="1" x14ac:dyDescent="0.25">
      <c r="A5159" s="63"/>
      <c r="B5159" s="95" t="s">
        <v>5083</v>
      </c>
      <c r="C5159" s="94">
        <v>500460</v>
      </c>
      <c r="D5159" s="57" t="s">
        <v>5118</v>
      </c>
      <c r="E5159" s="93">
        <v>794</v>
      </c>
      <c r="F5159" s="93">
        <v>724</v>
      </c>
      <c r="G5159" s="93">
        <f t="shared" si="960"/>
        <v>-70</v>
      </c>
      <c r="H5159" s="130">
        <f t="shared" si="966"/>
        <v>-8.8161209068010074E-2</v>
      </c>
      <c r="I5159" s="93">
        <v>2745</v>
      </c>
      <c r="J5159" s="93">
        <v>3030</v>
      </c>
      <c r="K5159" s="93">
        <f t="shared" si="961"/>
        <v>285</v>
      </c>
      <c r="L5159" s="130">
        <f t="shared" si="967"/>
        <v>0.10382513661202186</v>
      </c>
      <c r="M5159" s="93">
        <v>81</v>
      </c>
      <c r="N5159" s="93">
        <v>81</v>
      </c>
      <c r="O5159" s="93">
        <f t="shared" si="962"/>
        <v>0</v>
      </c>
      <c r="P5159" s="130">
        <f t="shared" si="968"/>
        <v>0</v>
      </c>
      <c r="Q5159" s="93">
        <v>443</v>
      </c>
      <c r="R5159" s="93">
        <v>478</v>
      </c>
      <c r="S5159" s="93">
        <f t="shared" si="963"/>
        <v>35</v>
      </c>
      <c r="T5159" s="130">
        <f t="shared" si="969"/>
        <v>7.900677200902935E-2</v>
      </c>
      <c r="U5159" s="93">
        <v>1631</v>
      </c>
      <c r="V5159" s="93">
        <v>1764</v>
      </c>
      <c r="W5159" s="93">
        <f t="shared" si="964"/>
        <v>133</v>
      </c>
      <c r="X5159" s="130">
        <f t="shared" si="970"/>
        <v>8.15450643776824E-2</v>
      </c>
      <c r="Y5159" s="93">
        <v>5694</v>
      </c>
      <c r="Z5159" s="93">
        <v>6077</v>
      </c>
      <c r="AA5159" s="93">
        <f t="shared" si="965"/>
        <v>383</v>
      </c>
      <c r="AB5159" s="130">
        <f t="shared" si="971"/>
        <v>6.7263786441868631E-2</v>
      </c>
      <c r="AC5159" s="63"/>
    </row>
    <row r="5160" spans="1:29" ht="18" customHeight="1" x14ac:dyDescent="0.25">
      <c r="A5160" s="63"/>
      <c r="B5160" s="95" t="s">
        <v>5083</v>
      </c>
      <c r="C5160" s="94">
        <v>500470</v>
      </c>
      <c r="D5160" s="57" t="s">
        <v>5119</v>
      </c>
      <c r="E5160" s="93">
        <v>887</v>
      </c>
      <c r="F5160" s="93">
        <v>890</v>
      </c>
      <c r="G5160" s="93">
        <f t="shared" si="960"/>
        <v>3</v>
      </c>
      <c r="H5160" s="130">
        <f t="shared" si="966"/>
        <v>3.3821871476888386E-3</v>
      </c>
      <c r="I5160" s="93">
        <v>410</v>
      </c>
      <c r="J5160" s="93">
        <v>483</v>
      </c>
      <c r="K5160" s="93">
        <f t="shared" si="961"/>
        <v>73</v>
      </c>
      <c r="L5160" s="130">
        <f t="shared" si="967"/>
        <v>0.17804878048780487</v>
      </c>
      <c r="M5160" s="93">
        <v>118</v>
      </c>
      <c r="N5160" s="93">
        <v>85</v>
      </c>
      <c r="O5160" s="93">
        <f t="shared" si="962"/>
        <v>-33</v>
      </c>
      <c r="P5160" s="130">
        <f t="shared" si="968"/>
        <v>-0.27966101694915252</v>
      </c>
      <c r="Q5160" s="93">
        <v>1211</v>
      </c>
      <c r="R5160" s="93">
        <v>1232</v>
      </c>
      <c r="S5160" s="93">
        <f t="shared" si="963"/>
        <v>21</v>
      </c>
      <c r="T5160" s="130">
        <f t="shared" si="969"/>
        <v>1.7341040462427744E-2</v>
      </c>
      <c r="U5160" s="93">
        <v>2519</v>
      </c>
      <c r="V5160" s="93">
        <v>2680</v>
      </c>
      <c r="W5160" s="93">
        <f t="shared" si="964"/>
        <v>161</v>
      </c>
      <c r="X5160" s="130">
        <f t="shared" si="970"/>
        <v>6.3914251687177445E-2</v>
      </c>
      <c r="Y5160" s="93">
        <v>5145</v>
      </c>
      <c r="Z5160" s="93">
        <v>5370</v>
      </c>
      <c r="AA5160" s="93">
        <f t="shared" si="965"/>
        <v>225</v>
      </c>
      <c r="AB5160" s="130">
        <f t="shared" si="971"/>
        <v>4.3731778425655975E-2</v>
      </c>
      <c r="AC5160" s="63"/>
    </row>
    <row r="5161" spans="1:29" ht="18" customHeight="1" x14ac:dyDescent="0.25">
      <c r="A5161" s="63"/>
      <c r="B5161" s="95" t="s">
        <v>5083</v>
      </c>
      <c r="C5161" s="94">
        <v>500480</v>
      </c>
      <c r="D5161" s="57" t="s">
        <v>5120</v>
      </c>
      <c r="E5161" s="93">
        <v>61</v>
      </c>
      <c r="F5161" s="93">
        <v>72</v>
      </c>
      <c r="G5161" s="93">
        <f t="shared" si="960"/>
        <v>11</v>
      </c>
      <c r="H5161" s="130">
        <f t="shared" si="966"/>
        <v>0.18032786885245902</v>
      </c>
      <c r="I5161" s="93">
        <v>16</v>
      </c>
      <c r="J5161" s="93">
        <v>15</v>
      </c>
      <c r="K5161" s="93">
        <f t="shared" si="961"/>
        <v>-1</v>
      </c>
      <c r="L5161" s="130">
        <f t="shared" si="967"/>
        <v>-6.25E-2</v>
      </c>
      <c r="M5161" s="93">
        <v>4</v>
      </c>
      <c r="N5161" s="93">
        <v>4</v>
      </c>
      <c r="O5161" s="93">
        <f t="shared" si="962"/>
        <v>0</v>
      </c>
      <c r="P5161" s="130">
        <f t="shared" si="968"/>
        <v>0</v>
      </c>
      <c r="Q5161" s="93">
        <v>23</v>
      </c>
      <c r="R5161" s="93">
        <v>30</v>
      </c>
      <c r="S5161" s="93">
        <f t="shared" si="963"/>
        <v>7</v>
      </c>
      <c r="T5161" s="130">
        <f t="shared" si="969"/>
        <v>0.30434782608695654</v>
      </c>
      <c r="U5161" s="93">
        <v>657</v>
      </c>
      <c r="V5161" s="93">
        <v>486</v>
      </c>
      <c r="W5161" s="93">
        <f t="shared" si="964"/>
        <v>-171</v>
      </c>
      <c r="X5161" s="130">
        <f t="shared" si="970"/>
        <v>-0.26027397260273971</v>
      </c>
      <c r="Y5161" s="93">
        <v>761</v>
      </c>
      <c r="Z5161" s="93">
        <v>607</v>
      </c>
      <c r="AA5161" s="93">
        <f t="shared" si="965"/>
        <v>-154</v>
      </c>
      <c r="AB5161" s="130">
        <f t="shared" si="971"/>
        <v>-0.202365308804205</v>
      </c>
      <c r="AC5161" s="63"/>
    </row>
    <row r="5162" spans="1:29" ht="18" customHeight="1" x14ac:dyDescent="0.25">
      <c r="A5162" s="63"/>
      <c r="B5162" s="95" t="s">
        <v>5083</v>
      </c>
      <c r="C5162" s="94">
        <v>500490</v>
      </c>
      <c r="D5162" s="57" t="s">
        <v>5121</v>
      </c>
      <c r="E5162" s="93">
        <v>738</v>
      </c>
      <c r="F5162" s="93">
        <v>704</v>
      </c>
      <c r="G5162" s="93">
        <f t="shared" si="960"/>
        <v>-34</v>
      </c>
      <c r="H5162" s="130">
        <f t="shared" si="966"/>
        <v>-4.6070460704607047E-2</v>
      </c>
      <c r="I5162" s="93">
        <v>179</v>
      </c>
      <c r="J5162" s="93">
        <v>191</v>
      </c>
      <c r="K5162" s="93">
        <f t="shared" si="961"/>
        <v>12</v>
      </c>
      <c r="L5162" s="130">
        <f t="shared" si="967"/>
        <v>6.7039106145251395E-2</v>
      </c>
      <c r="M5162" s="93">
        <v>29</v>
      </c>
      <c r="N5162" s="93">
        <v>15</v>
      </c>
      <c r="O5162" s="93">
        <f t="shared" si="962"/>
        <v>-14</v>
      </c>
      <c r="P5162" s="130">
        <f t="shared" si="968"/>
        <v>-0.48275862068965519</v>
      </c>
      <c r="Q5162" s="93">
        <v>91</v>
      </c>
      <c r="R5162" s="93">
        <v>166</v>
      </c>
      <c r="S5162" s="93">
        <f t="shared" si="963"/>
        <v>75</v>
      </c>
      <c r="T5162" s="130">
        <f t="shared" si="969"/>
        <v>0.82417582417582413</v>
      </c>
      <c r="U5162" s="93">
        <v>516</v>
      </c>
      <c r="V5162" s="93">
        <v>489</v>
      </c>
      <c r="W5162" s="93">
        <f t="shared" si="964"/>
        <v>-27</v>
      </c>
      <c r="X5162" s="130">
        <f t="shared" si="970"/>
        <v>-5.232558139534884E-2</v>
      </c>
      <c r="Y5162" s="93">
        <v>1553</v>
      </c>
      <c r="Z5162" s="93">
        <v>1565</v>
      </c>
      <c r="AA5162" s="93">
        <f t="shared" si="965"/>
        <v>12</v>
      </c>
      <c r="AB5162" s="130">
        <f t="shared" si="971"/>
        <v>7.7269800386349004E-3</v>
      </c>
      <c r="AC5162" s="63"/>
    </row>
    <row r="5163" spans="1:29" ht="18" customHeight="1" x14ac:dyDescent="0.25">
      <c r="A5163" s="63"/>
      <c r="B5163" s="95" t="s">
        <v>5083</v>
      </c>
      <c r="C5163" s="94">
        <v>500500</v>
      </c>
      <c r="D5163" s="57" t="s">
        <v>1189</v>
      </c>
      <c r="E5163" s="93">
        <v>603</v>
      </c>
      <c r="F5163" s="93">
        <v>607</v>
      </c>
      <c r="G5163" s="93">
        <f t="shared" si="960"/>
        <v>4</v>
      </c>
      <c r="H5163" s="130">
        <f t="shared" si="966"/>
        <v>6.6334991708126038E-3</v>
      </c>
      <c r="I5163" s="93">
        <v>378</v>
      </c>
      <c r="J5163" s="93">
        <v>383</v>
      </c>
      <c r="K5163" s="93">
        <f t="shared" si="961"/>
        <v>5</v>
      </c>
      <c r="L5163" s="130">
        <f t="shared" si="967"/>
        <v>1.3227513227513227E-2</v>
      </c>
      <c r="M5163" s="93">
        <v>119</v>
      </c>
      <c r="N5163" s="93">
        <v>183</v>
      </c>
      <c r="O5163" s="93">
        <f t="shared" si="962"/>
        <v>64</v>
      </c>
      <c r="P5163" s="130">
        <f t="shared" si="968"/>
        <v>0.53781512605042014</v>
      </c>
      <c r="Q5163" s="93">
        <v>1153</v>
      </c>
      <c r="R5163" s="93">
        <v>1110</v>
      </c>
      <c r="S5163" s="93">
        <f t="shared" si="963"/>
        <v>-43</v>
      </c>
      <c r="T5163" s="130">
        <f t="shared" si="969"/>
        <v>-3.7294015611448399E-2</v>
      </c>
      <c r="U5163" s="93">
        <v>3473</v>
      </c>
      <c r="V5163" s="93">
        <v>3172</v>
      </c>
      <c r="W5163" s="93">
        <f t="shared" si="964"/>
        <v>-301</v>
      </c>
      <c r="X5163" s="130">
        <f t="shared" si="970"/>
        <v>-8.6668586236682985E-2</v>
      </c>
      <c r="Y5163" s="93">
        <v>5726</v>
      </c>
      <c r="Z5163" s="93">
        <v>5455</v>
      </c>
      <c r="AA5163" s="93">
        <f t="shared" si="965"/>
        <v>-271</v>
      </c>
      <c r="AB5163" s="130">
        <f t="shared" si="971"/>
        <v>-4.732797764582606E-2</v>
      </c>
      <c r="AC5163" s="63"/>
    </row>
    <row r="5164" spans="1:29" ht="18" customHeight="1" x14ac:dyDescent="0.25">
      <c r="A5164" s="63"/>
      <c r="B5164" s="95" t="s">
        <v>5083</v>
      </c>
      <c r="C5164" s="94">
        <v>500510</v>
      </c>
      <c r="D5164" s="57" t="s">
        <v>5122</v>
      </c>
      <c r="E5164" s="93">
        <v>823</v>
      </c>
      <c r="F5164" s="93">
        <v>753</v>
      </c>
      <c r="G5164" s="93">
        <f t="shared" si="960"/>
        <v>-70</v>
      </c>
      <c r="H5164" s="130">
        <f t="shared" si="966"/>
        <v>-8.5054678007290399E-2</v>
      </c>
      <c r="I5164" s="93">
        <v>117</v>
      </c>
      <c r="J5164" s="93">
        <v>58</v>
      </c>
      <c r="K5164" s="93">
        <f t="shared" si="961"/>
        <v>-59</v>
      </c>
      <c r="L5164" s="130">
        <f t="shared" si="967"/>
        <v>-0.50427350427350426</v>
      </c>
      <c r="M5164" s="93">
        <v>1</v>
      </c>
      <c r="N5164" s="93">
        <v>2</v>
      </c>
      <c r="O5164" s="93">
        <f t="shared" si="962"/>
        <v>1</v>
      </c>
      <c r="P5164" s="130">
        <f t="shared" si="968"/>
        <v>1</v>
      </c>
      <c r="Q5164" s="93">
        <v>33</v>
      </c>
      <c r="R5164" s="93">
        <v>54</v>
      </c>
      <c r="S5164" s="93">
        <f t="shared" si="963"/>
        <v>21</v>
      </c>
      <c r="T5164" s="130">
        <f t="shared" si="969"/>
        <v>0.63636363636363635</v>
      </c>
      <c r="U5164" s="93">
        <v>520</v>
      </c>
      <c r="V5164" s="93">
        <v>378</v>
      </c>
      <c r="W5164" s="93">
        <f t="shared" si="964"/>
        <v>-142</v>
      </c>
      <c r="X5164" s="130">
        <f t="shared" si="970"/>
        <v>-0.27307692307692305</v>
      </c>
      <c r="Y5164" s="93">
        <v>1494</v>
      </c>
      <c r="Z5164" s="93">
        <v>1245</v>
      </c>
      <c r="AA5164" s="93">
        <f t="shared" si="965"/>
        <v>-249</v>
      </c>
      <c r="AB5164" s="130">
        <f t="shared" si="971"/>
        <v>-0.16666666666666666</v>
      </c>
      <c r="AC5164" s="63"/>
    </row>
    <row r="5165" spans="1:29" ht="18" customHeight="1" x14ac:dyDescent="0.25">
      <c r="A5165" s="63"/>
      <c r="B5165" s="95" t="s">
        <v>5083</v>
      </c>
      <c r="C5165" s="94">
        <v>500515</v>
      </c>
      <c r="D5165" s="57" t="s">
        <v>5123</v>
      </c>
      <c r="E5165" s="93">
        <v>320</v>
      </c>
      <c r="F5165" s="93">
        <v>352</v>
      </c>
      <c r="G5165" s="93">
        <f t="shared" si="960"/>
        <v>32</v>
      </c>
      <c r="H5165" s="130">
        <f t="shared" si="966"/>
        <v>0.1</v>
      </c>
      <c r="I5165" s="93">
        <v>5</v>
      </c>
      <c r="J5165" s="93">
        <v>3</v>
      </c>
      <c r="K5165" s="93">
        <f t="shared" si="961"/>
        <v>-2</v>
      </c>
      <c r="L5165" s="130">
        <f t="shared" si="967"/>
        <v>-0.4</v>
      </c>
      <c r="M5165" s="93">
        <v>5</v>
      </c>
      <c r="N5165" s="93">
        <v>8</v>
      </c>
      <c r="O5165" s="93">
        <f t="shared" si="962"/>
        <v>3</v>
      </c>
      <c r="P5165" s="130">
        <f t="shared" si="968"/>
        <v>0.6</v>
      </c>
      <c r="Q5165" s="93">
        <v>126</v>
      </c>
      <c r="R5165" s="93">
        <v>127</v>
      </c>
      <c r="S5165" s="93">
        <f t="shared" si="963"/>
        <v>1</v>
      </c>
      <c r="T5165" s="130">
        <f t="shared" si="969"/>
        <v>7.9365079365079361E-3</v>
      </c>
      <c r="U5165" s="93">
        <v>548</v>
      </c>
      <c r="V5165" s="93">
        <v>448</v>
      </c>
      <c r="W5165" s="93">
        <f t="shared" si="964"/>
        <v>-100</v>
      </c>
      <c r="X5165" s="130">
        <f t="shared" si="970"/>
        <v>-0.18248175182481752</v>
      </c>
      <c r="Y5165" s="93">
        <v>1004</v>
      </c>
      <c r="Z5165" s="93">
        <v>938</v>
      </c>
      <c r="AA5165" s="93">
        <f t="shared" si="965"/>
        <v>-66</v>
      </c>
      <c r="AB5165" s="130">
        <f t="shared" si="971"/>
        <v>-6.5737051792828682E-2</v>
      </c>
      <c r="AC5165" s="63"/>
    </row>
    <row r="5166" spans="1:29" ht="18" customHeight="1" x14ac:dyDescent="0.25">
      <c r="A5166" s="63"/>
      <c r="B5166" s="95" t="s">
        <v>5083</v>
      </c>
      <c r="C5166" s="94">
        <v>500520</v>
      </c>
      <c r="D5166" s="57" t="s">
        <v>5124</v>
      </c>
      <c r="E5166" s="93">
        <v>24</v>
      </c>
      <c r="F5166" s="93">
        <v>20</v>
      </c>
      <c r="G5166" s="93">
        <f t="shared" si="960"/>
        <v>-4</v>
      </c>
      <c r="H5166" s="130">
        <f t="shared" si="966"/>
        <v>-0.16666666666666666</v>
      </c>
      <c r="I5166" s="93">
        <v>49</v>
      </c>
      <c r="J5166" s="93">
        <v>50</v>
      </c>
      <c r="K5166" s="93">
        <f t="shared" si="961"/>
        <v>1</v>
      </c>
      <c r="L5166" s="130">
        <f t="shared" si="967"/>
        <v>2.0408163265306121E-2</v>
      </c>
      <c r="M5166" s="93">
        <v>64</v>
      </c>
      <c r="N5166" s="93">
        <v>60</v>
      </c>
      <c r="O5166" s="93">
        <f t="shared" si="962"/>
        <v>-4</v>
      </c>
      <c r="P5166" s="130">
        <f t="shared" si="968"/>
        <v>-6.25E-2</v>
      </c>
      <c r="Q5166" s="93">
        <v>357</v>
      </c>
      <c r="R5166" s="93">
        <v>366</v>
      </c>
      <c r="S5166" s="93">
        <f t="shared" si="963"/>
        <v>9</v>
      </c>
      <c r="T5166" s="130">
        <f t="shared" si="969"/>
        <v>2.5210084033613446E-2</v>
      </c>
      <c r="U5166" s="93">
        <v>1420</v>
      </c>
      <c r="V5166" s="93">
        <v>1181</v>
      </c>
      <c r="W5166" s="93">
        <f t="shared" si="964"/>
        <v>-239</v>
      </c>
      <c r="X5166" s="130">
        <f t="shared" si="970"/>
        <v>-0.16830985915492958</v>
      </c>
      <c r="Y5166" s="93">
        <v>1914</v>
      </c>
      <c r="Z5166" s="93">
        <v>1677</v>
      </c>
      <c r="AA5166" s="93">
        <f t="shared" si="965"/>
        <v>-237</v>
      </c>
      <c r="AB5166" s="130">
        <f t="shared" si="971"/>
        <v>-0.1238244514106583</v>
      </c>
      <c r="AC5166" s="63"/>
    </row>
    <row r="5167" spans="1:29" ht="18" customHeight="1" x14ac:dyDescent="0.25">
      <c r="A5167" s="63"/>
      <c r="B5167" s="95" t="s">
        <v>5083</v>
      </c>
      <c r="C5167" s="94">
        <v>500525</v>
      </c>
      <c r="D5167" s="57" t="s">
        <v>5125</v>
      </c>
      <c r="E5167" s="93">
        <v>1063</v>
      </c>
      <c r="F5167" s="93">
        <v>1128</v>
      </c>
      <c r="G5167" s="93">
        <f t="shared" si="960"/>
        <v>65</v>
      </c>
      <c r="H5167" s="130">
        <f t="shared" si="966"/>
        <v>6.1147695202257761E-2</v>
      </c>
      <c r="I5167" s="93">
        <v>9</v>
      </c>
      <c r="J5167" s="93">
        <v>7</v>
      </c>
      <c r="K5167" s="93">
        <f t="shared" si="961"/>
        <v>-2</v>
      </c>
      <c r="L5167" s="130">
        <f t="shared" si="967"/>
        <v>-0.22222222222222221</v>
      </c>
      <c r="M5167" s="93">
        <v>39</v>
      </c>
      <c r="N5167" s="93">
        <v>95</v>
      </c>
      <c r="O5167" s="93">
        <f t="shared" si="962"/>
        <v>56</v>
      </c>
      <c r="P5167" s="130">
        <f t="shared" si="968"/>
        <v>1.4358974358974359</v>
      </c>
      <c r="Q5167" s="93">
        <v>266</v>
      </c>
      <c r="R5167" s="93">
        <v>253</v>
      </c>
      <c r="S5167" s="93">
        <f t="shared" si="963"/>
        <v>-13</v>
      </c>
      <c r="T5167" s="130">
        <f t="shared" si="969"/>
        <v>-4.8872180451127817E-2</v>
      </c>
      <c r="U5167" s="93">
        <v>565</v>
      </c>
      <c r="V5167" s="93">
        <v>594</v>
      </c>
      <c r="W5167" s="93">
        <f t="shared" si="964"/>
        <v>29</v>
      </c>
      <c r="X5167" s="130">
        <f t="shared" si="970"/>
        <v>5.1327433628318583E-2</v>
      </c>
      <c r="Y5167" s="93">
        <v>1942</v>
      </c>
      <c r="Z5167" s="93">
        <v>2077</v>
      </c>
      <c r="AA5167" s="93">
        <f t="shared" si="965"/>
        <v>135</v>
      </c>
      <c r="AB5167" s="130">
        <f t="shared" si="971"/>
        <v>6.9515962924819777E-2</v>
      </c>
      <c r="AC5167" s="63"/>
    </row>
    <row r="5168" spans="1:29" ht="18" customHeight="1" x14ac:dyDescent="0.25">
      <c r="A5168" s="63"/>
      <c r="B5168" s="95" t="s">
        <v>5083</v>
      </c>
      <c r="C5168" s="94">
        <v>500540</v>
      </c>
      <c r="D5168" s="57" t="s">
        <v>5126</v>
      </c>
      <c r="E5168" s="93">
        <v>3007</v>
      </c>
      <c r="F5168" s="93">
        <v>3000</v>
      </c>
      <c r="G5168" s="93">
        <f t="shared" si="960"/>
        <v>-7</v>
      </c>
      <c r="H5168" s="130">
        <f t="shared" si="966"/>
        <v>-2.3279015630196208E-3</v>
      </c>
      <c r="I5168" s="93">
        <v>1323</v>
      </c>
      <c r="J5168" s="93">
        <v>1387</v>
      </c>
      <c r="K5168" s="93">
        <f t="shared" si="961"/>
        <v>64</v>
      </c>
      <c r="L5168" s="130">
        <f t="shared" si="967"/>
        <v>4.8374905517762662E-2</v>
      </c>
      <c r="M5168" s="93">
        <v>288</v>
      </c>
      <c r="N5168" s="93">
        <v>347</v>
      </c>
      <c r="O5168" s="93">
        <f t="shared" si="962"/>
        <v>59</v>
      </c>
      <c r="P5168" s="130">
        <f t="shared" si="968"/>
        <v>0.2048611111111111</v>
      </c>
      <c r="Q5168" s="93">
        <v>3010</v>
      </c>
      <c r="R5168" s="93">
        <v>2972</v>
      </c>
      <c r="S5168" s="93">
        <f t="shared" si="963"/>
        <v>-38</v>
      </c>
      <c r="T5168" s="130">
        <f t="shared" si="969"/>
        <v>-1.2624584717607974E-2</v>
      </c>
      <c r="U5168" s="93">
        <v>5258</v>
      </c>
      <c r="V5168" s="93">
        <v>5433</v>
      </c>
      <c r="W5168" s="93">
        <f t="shared" si="964"/>
        <v>175</v>
      </c>
      <c r="X5168" s="130">
        <f t="shared" si="970"/>
        <v>3.3282616964625332E-2</v>
      </c>
      <c r="Y5168" s="93">
        <v>12886</v>
      </c>
      <c r="Z5168" s="93">
        <v>13139</v>
      </c>
      <c r="AA5168" s="93">
        <f t="shared" si="965"/>
        <v>253</v>
      </c>
      <c r="AB5168" s="130">
        <f t="shared" si="971"/>
        <v>1.9633711004190594E-2</v>
      </c>
      <c r="AC5168" s="63"/>
    </row>
    <row r="5169" spans="1:29" ht="18" customHeight="1" x14ac:dyDescent="0.25">
      <c r="A5169" s="63"/>
      <c r="B5169" s="95" t="s">
        <v>5083</v>
      </c>
      <c r="C5169" s="94">
        <v>500560</v>
      </c>
      <c r="D5169" s="57" t="s">
        <v>5127</v>
      </c>
      <c r="E5169" s="93">
        <v>1149</v>
      </c>
      <c r="F5169" s="93">
        <v>1252</v>
      </c>
      <c r="G5169" s="93">
        <f t="shared" si="960"/>
        <v>103</v>
      </c>
      <c r="H5169" s="130">
        <f t="shared" si="966"/>
        <v>8.964316797214969E-2</v>
      </c>
      <c r="I5169" s="93">
        <v>241</v>
      </c>
      <c r="J5169" s="93">
        <v>278</v>
      </c>
      <c r="K5169" s="93">
        <f t="shared" si="961"/>
        <v>37</v>
      </c>
      <c r="L5169" s="130">
        <f t="shared" si="967"/>
        <v>0.15352697095435686</v>
      </c>
      <c r="M5169" s="93">
        <v>92</v>
      </c>
      <c r="N5169" s="93">
        <v>90</v>
      </c>
      <c r="O5169" s="93">
        <f t="shared" si="962"/>
        <v>-2</v>
      </c>
      <c r="P5169" s="130">
        <f t="shared" si="968"/>
        <v>-2.1739130434782608E-2</v>
      </c>
      <c r="Q5169" s="93">
        <v>839</v>
      </c>
      <c r="R5169" s="93">
        <v>891</v>
      </c>
      <c r="S5169" s="93">
        <f t="shared" si="963"/>
        <v>52</v>
      </c>
      <c r="T5169" s="130">
        <f t="shared" si="969"/>
        <v>6.197854588796186E-2</v>
      </c>
      <c r="U5169" s="93">
        <v>1964</v>
      </c>
      <c r="V5169" s="93">
        <v>1753</v>
      </c>
      <c r="W5169" s="93">
        <f t="shared" si="964"/>
        <v>-211</v>
      </c>
      <c r="X5169" s="130">
        <f t="shared" si="970"/>
        <v>-0.10743380855397149</v>
      </c>
      <c r="Y5169" s="93">
        <v>4285</v>
      </c>
      <c r="Z5169" s="93">
        <v>4264</v>
      </c>
      <c r="AA5169" s="93">
        <f t="shared" si="965"/>
        <v>-21</v>
      </c>
      <c r="AB5169" s="130">
        <f t="shared" si="971"/>
        <v>-4.9008168028004664E-3</v>
      </c>
      <c r="AC5169" s="63"/>
    </row>
    <row r="5170" spans="1:29" ht="18" customHeight="1" x14ac:dyDescent="0.25">
      <c r="A5170" s="63"/>
      <c r="B5170" s="95" t="s">
        <v>5083</v>
      </c>
      <c r="C5170" s="94">
        <v>500568</v>
      </c>
      <c r="D5170" s="57" t="s">
        <v>2233</v>
      </c>
      <c r="E5170" s="93">
        <v>126</v>
      </c>
      <c r="F5170" s="93">
        <v>229</v>
      </c>
      <c r="G5170" s="93">
        <f t="shared" si="960"/>
        <v>103</v>
      </c>
      <c r="H5170" s="130">
        <f t="shared" si="966"/>
        <v>0.81746031746031744</v>
      </c>
      <c r="I5170" s="93">
        <v>685</v>
      </c>
      <c r="J5170" s="93">
        <v>727</v>
      </c>
      <c r="K5170" s="93">
        <f t="shared" si="961"/>
        <v>42</v>
      </c>
      <c r="L5170" s="130">
        <f t="shared" si="967"/>
        <v>6.1313868613138686E-2</v>
      </c>
      <c r="M5170" s="93">
        <v>93</v>
      </c>
      <c r="N5170" s="93">
        <v>102</v>
      </c>
      <c r="O5170" s="93">
        <f t="shared" si="962"/>
        <v>9</v>
      </c>
      <c r="P5170" s="130">
        <f t="shared" si="968"/>
        <v>9.6774193548387094E-2</v>
      </c>
      <c r="Q5170" s="93">
        <v>822</v>
      </c>
      <c r="R5170" s="93">
        <v>824</v>
      </c>
      <c r="S5170" s="93">
        <f t="shared" si="963"/>
        <v>2</v>
      </c>
      <c r="T5170" s="130">
        <f t="shared" si="969"/>
        <v>2.4330900243309003E-3</v>
      </c>
      <c r="U5170" s="93">
        <v>1679</v>
      </c>
      <c r="V5170" s="93">
        <v>1581</v>
      </c>
      <c r="W5170" s="93">
        <f t="shared" si="964"/>
        <v>-98</v>
      </c>
      <c r="X5170" s="130">
        <f t="shared" si="970"/>
        <v>-5.8368076235854674E-2</v>
      </c>
      <c r="Y5170" s="93">
        <v>3405</v>
      </c>
      <c r="Z5170" s="93">
        <v>3463</v>
      </c>
      <c r="AA5170" s="93">
        <f t="shared" si="965"/>
        <v>58</v>
      </c>
      <c r="AB5170" s="130">
        <f t="shared" si="971"/>
        <v>1.7033773861967694E-2</v>
      </c>
      <c r="AC5170" s="63"/>
    </row>
    <row r="5171" spans="1:29" ht="18" customHeight="1" x14ac:dyDescent="0.25">
      <c r="A5171" s="63"/>
      <c r="B5171" s="95" t="s">
        <v>5083</v>
      </c>
      <c r="C5171" s="94">
        <v>500570</v>
      </c>
      <c r="D5171" s="57" t="s">
        <v>5128</v>
      </c>
      <c r="E5171" s="93">
        <v>1728</v>
      </c>
      <c r="F5171" s="93">
        <v>1521</v>
      </c>
      <c r="G5171" s="93">
        <f t="shared" si="960"/>
        <v>-207</v>
      </c>
      <c r="H5171" s="130">
        <f t="shared" si="966"/>
        <v>-0.11979166666666667</v>
      </c>
      <c r="I5171" s="93">
        <v>3324</v>
      </c>
      <c r="J5171" s="93">
        <v>3396</v>
      </c>
      <c r="K5171" s="93">
        <f t="shared" si="961"/>
        <v>72</v>
      </c>
      <c r="L5171" s="130">
        <f t="shared" si="967"/>
        <v>2.1660649819494584E-2</v>
      </c>
      <c r="M5171" s="93">
        <v>526</v>
      </c>
      <c r="N5171" s="93">
        <v>474</v>
      </c>
      <c r="O5171" s="93">
        <f t="shared" si="962"/>
        <v>-52</v>
      </c>
      <c r="P5171" s="130">
        <f t="shared" si="968"/>
        <v>-9.8859315589353611E-2</v>
      </c>
      <c r="Q5171" s="93">
        <v>3423</v>
      </c>
      <c r="R5171" s="93">
        <v>3442</v>
      </c>
      <c r="S5171" s="93">
        <f t="shared" si="963"/>
        <v>19</v>
      </c>
      <c r="T5171" s="130">
        <f t="shared" si="969"/>
        <v>5.5506865322816241E-3</v>
      </c>
      <c r="U5171" s="93">
        <v>5470</v>
      </c>
      <c r="V5171" s="93">
        <v>5571</v>
      </c>
      <c r="W5171" s="93">
        <f t="shared" si="964"/>
        <v>101</v>
      </c>
      <c r="X5171" s="130">
        <f t="shared" si="970"/>
        <v>1.846435100548446E-2</v>
      </c>
      <c r="Y5171" s="93">
        <v>14471</v>
      </c>
      <c r="Z5171" s="93">
        <v>14404</v>
      </c>
      <c r="AA5171" s="93">
        <f t="shared" si="965"/>
        <v>-67</v>
      </c>
      <c r="AB5171" s="130">
        <f t="shared" si="971"/>
        <v>-4.6299495542809757E-3</v>
      </c>
      <c r="AC5171" s="63"/>
    </row>
    <row r="5172" spans="1:29" ht="18" customHeight="1" x14ac:dyDescent="0.25">
      <c r="A5172" s="63"/>
      <c r="B5172" s="95" t="s">
        <v>5083</v>
      </c>
      <c r="C5172" s="94">
        <v>500580</v>
      </c>
      <c r="D5172" s="57" t="s">
        <v>5129</v>
      </c>
      <c r="E5172" s="93">
        <v>723</v>
      </c>
      <c r="F5172" s="93">
        <v>713</v>
      </c>
      <c r="G5172" s="93">
        <f t="shared" si="960"/>
        <v>-10</v>
      </c>
      <c r="H5172" s="130">
        <f t="shared" si="966"/>
        <v>-1.3831258644536652E-2</v>
      </c>
      <c r="I5172" s="93">
        <v>34</v>
      </c>
      <c r="J5172" s="93">
        <v>28</v>
      </c>
      <c r="K5172" s="93">
        <f t="shared" si="961"/>
        <v>-6</v>
      </c>
      <c r="L5172" s="130">
        <f t="shared" si="967"/>
        <v>-0.17647058823529413</v>
      </c>
      <c r="M5172" s="93">
        <v>37</v>
      </c>
      <c r="N5172" s="93">
        <v>54</v>
      </c>
      <c r="O5172" s="93">
        <f t="shared" si="962"/>
        <v>17</v>
      </c>
      <c r="P5172" s="130">
        <f t="shared" si="968"/>
        <v>0.45945945945945948</v>
      </c>
      <c r="Q5172" s="93">
        <v>353</v>
      </c>
      <c r="R5172" s="93">
        <v>331</v>
      </c>
      <c r="S5172" s="93">
        <f t="shared" si="963"/>
        <v>-22</v>
      </c>
      <c r="T5172" s="130">
        <f t="shared" si="969"/>
        <v>-6.2322946175637391E-2</v>
      </c>
      <c r="U5172" s="93">
        <v>1122</v>
      </c>
      <c r="V5172" s="93">
        <v>1242</v>
      </c>
      <c r="W5172" s="93">
        <f t="shared" si="964"/>
        <v>120</v>
      </c>
      <c r="X5172" s="130">
        <f t="shared" si="970"/>
        <v>0.10695187165775401</v>
      </c>
      <c r="Y5172" s="93">
        <v>2269</v>
      </c>
      <c r="Z5172" s="93">
        <v>2368</v>
      </c>
      <c r="AA5172" s="93">
        <f t="shared" si="965"/>
        <v>99</v>
      </c>
      <c r="AB5172" s="130">
        <f t="shared" si="971"/>
        <v>4.3631555751432349E-2</v>
      </c>
      <c r="AC5172" s="63"/>
    </row>
    <row r="5173" spans="1:29" ht="18" customHeight="1" x14ac:dyDescent="0.25">
      <c r="A5173" s="63"/>
      <c r="B5173" s="95" t="s">
        <v>5083</v>
      </c>
      <c r="C5173" s="94">
        <v>500600</v>
      </c>
      <c r="D5173" s="57" t="s">
        <v>5130</v>
      </c>
      <c r="E5173" s="93">
        <v>1158</v>
      </c>
      <c r="F5173" s="93">
        <v>1186</v>
      </c>
      <c r="G5173" s="93">
        <f t="shared" si="960"/>
        <v>28</v>
      </c>
      <c r="H5173" s="130">
        <f t="shared" si="966"/>
        <v>2.4179620034542316E-2</v>
      </c>
      <c r="I5173" s="93">
        <v>2192</v>
      </c>
      <c r="J5173" s="93">
        <v>2276</v>
      </c>
      <c r="K5173" s="93">
        <f t="shared" si="961"/>
        <v>84</v>
      </c>
      <c r="L5173" s="130">
        <f t="shared" si="967"/>
        <v>3.8321167883211681E-2</v>
      </c>
      <c r="M5173" s="93">
        <v>48</v>
      </c>
      <c r="N5173" s="93">
        <v>45</v>
      </c>
      <c r="O5173" s="93">
        <f t="shared" si="962"/>
        <v>-3</v>
      </c>
      <c r="P5173" s="130">
        <f t="shared" si="968"/>
        <v>-6.25E-2</v>
      </c>
      <c r="Q5173" s="93">
        <v>842</v>
      </c>
      <c r="R5173" s="93">
        <v>950</v>
      </c>
      <c r="S5173" s="93">
        <f t="shared" si="963"/>
        <v>108</v>
      </c>
      <c r="T5173" s="130">
        <f t="shared" si="969"/>
        <v>0.12826603325415678</v>
      </c>
      <c r="U5173" s="93">
        <v>2032</v>
      </c>
      <c r="V5173" s="93">
        <v>1984</v>
      </c>
      <c r="W5173" s="93">
        <f t="shared" si="964"/>
        <v>-48</v>
      </c>
      <c r="X5173" s="130">
        <f t="shared" si="970"/>
        <v>-2.3622047244094488E-2</v>
      </c>
      <c r="Y5173" s="93">
        <v>6272</v>
      </c>
      <c r="Z5173" s="93">
        <v>6441</v>
      </c>
      <c r="AA5173" s="93">
        <f t="shared" si="965"/>
        <v>169</v>
      </c>
      <c r="AB5173" s="130">
        <f t="shared" si="971"/>
        <v>2.694515306122449E-2</v>
      </c>
      <c r="AC5173" s="63"/>
    </row>
    <row r="5174" spans="1:29" ht="18" customHeight="1" x14ac:dyDescent="0.25">
      <c r="A5174" s="63"/>
      <c r="B5174" s="95" t="s">
        <v>5083</v>
      </c>
      <c r="C5174" s="94">
        <v>500620</v>
      </c>
      <c r="D5174" s="57" t="s">
        <v>5131</v>
      </c>
      <c r="E5174" s="93">
        <v>1241</v>
      </c>
      <c r="F5174" s="93">
        <v>1462</v>
      </c>
      <c r="G5174" s="93">
        <f t="shared" si="960"/>
        <v>221</v>
      </c>
      <c r="H5174" s="130">
        <f t="shared" si="966"/>
        <v>0.17808219178082191</v>
      </c>
      <c r="I5174" s="93">
        <v>4115</v>
      </c>
      <c r="J5174" s="93">
        <v>4429</v>
      </c>
      <c r="K5174" s="93">
        <f t="shared" si="961"/>
        <v>314</v>
      </c>
      <c r="L5174" s="130">
        <f t="shared" si="967"/>
        <v>7.6306196840826249E-2</v>
      </c>
      <c r="M5174" s="93">
        <v>403</v>
      </c>
      <c r="N5174" s="93">
        <v>400</v>
      </c>
      <c r="O5174" s="93">
        <f t="shared" si="962"/>
        <v>-3</v>
      </c>
      <c r="P5174" s="130">
        <f t="shared" si="968"/>
        <v>-7.4441687344913151E-3</v>
      </c>
      <c r="Q5174" s="93">
        <v>3263</v>
      </c>
      <c r="R5174" s="93">
        <v>3207</v>
      </c>
      <c r="S5174" s="93">
        <f t="shared" si="963"/>
        <v>-56</v>
      </c>
      <c r="T5174" s="130">
        <f t="shared" si="969"/>
        <v>-1.7162120747778117E-2</v>
      </c>
      <c r="U5174" s="93">
        <v>4968</v>
      </c>
      <c r="V5174" s="93">
        <v>5684</v>
      </c>
      <c r="W5174" s="93">
        <f t="shared" si="964"/>
        <v>716</v>
      </c>
      <c r="X5174" s="130">
        <f t="shared" si="970"/>
        <v>0.14412238325281804</v>
      </c>
      <c r="Y5174" s="93">
        <v>13990</v>
      </c>
      <c r="Z5174" s="93">
        <v>15182</v>
      </c>
      <c r="AA5174" s="93">
        <f t="shared" si="965"/>
        <v>1192</v>
      </c>
      <c r="AB5174" s="130">
        <f t="shared" si="971"/>
        <v>8.5203716940671914E-2</v>
      </c>
      <c r="AC5174" s="63"/>
    </row>
    <row r="5175" spans="1:29" ht="18" customHeight="1" x14ac:dyDescent="0.25">
      <c r="A5175" s="63"/>
      <c r="B5175" s="95" t="s">
        <v>5083</v>
      </c>
      <c r="C5175" s="94">
        <v>500625</v>
      </c>
      <c r="D5175" s="57" t="s">
        <v>5132</v>
      </c>
      <c r="E5175" s="93">
        <v>163</v>
      </c>
      <c r="F5175" s="93">
        <v>154</v>
      </c>
      <c r="G5175" s="93">
        <f t="shared" si="960"/>
        <v>-9</v>
      </c>
      <c r="H5175" s="130">
        <f t="shared" si="966"/>
        <v>-5.5214723926380369E-2</v>
      </c>
      <c r="I5175" s="93">
        <v>112</v>
      </c>
      <c r="J5175" s="93">
        <v>91</v>
      </c>
      <c r="K5175" s="93">
        <f t="shared" si="961"/>
        <v>-21</v>
      </c>
      <c r="L5175" s="130">
        <f t="shared" si="967"/>
        <v>-0.1875</v>
      </c>
      <c r="M5175" s="93">
        <v>22</v>
      </c>
      <c r="N5175" s="93">
        <v>12</v>
      </c>
      <c r="O5175" s="93">
        <f t="shared" si="962"/>
        <v>-10</v>
      </c>
      <c r="P5175" s="130">
        <f t="shared" si="968"/>
        <v>-0.45454545454545453</v>
      </c>
      <c r="Q5175" s="93">
        <v>149</v>
      </c>
      <c r="R5175" s="93">
        <v>142</v>
      </c>
      <c r="S5175" s="93">
        <f t="shared" si="963"/>
        <v>-7</v>
      </c>
      <c r="T5175" s="130">
        <f t="shared" si="969"/>
        <v>-4.6979865771812082E-2</v>
      </c>
      <c r="U5175" s="93">
        <v>381</v>
      </c>
      <c r="V5175" s="93">
        <v>280</v>
      </c>
      <c r="W5175" s="93">
        <f t="shared" si="964"/>
        <v>-101</v>
      </c>
      <c r="X5175" s="130">
        <f t="shared" si="970"/>
        <v>-0.26509186351706038</v>
      </c>
      <c r="Y5175" s="93">
        <v>827</v>
      </c>
      <c r="Z5175" s="93">
        <v>679</v>
      </c>
      <c r="AA5175" s="93">
        <f t="shared" si="965"/>
        <v>-148</v>
      </c>
      <c r="AB5175" s="130">
        <f t="shared" si="971"/>
        <v>-0.17896009673518742</v>
      </c>
      <c r="AC5175" s="63"/>
    </row>
    <row r="5176" spans="1:29" ht="18" customHeight="1" x14ac:dyDescent="0.25">
      <c r="A5176" s="63"/>
      <c r="B5176" s="95" t="s">
        <v>5083</v>
      </c>
      <c r="C5176" s="94">
        <v>500627</v>
      </c>
      <c r="D5176" s="57" t="s">
        <v>5133</v>
      </c>
      <c r="E5176" s="93">
        <v>877</v>
      </c>
      <c r="F5176" s="93">
        <v>929</v>
      </c>
      <c r="G5176" s="93">
        <f t="shared" si="960"/>
        <v>52</v>
      </c>
      <c r="H5176" s="130">
        <f t="shared" si="966"/>
        <v>5.9293044469783354E-2</v>
      </c>
      <c r="I5176" s="93">
        <v>419</v>
      </c>
      <c r="J5176" s="93">
        <v>406</v>
      </c>
      <c r="K5176" s="93">
        <f t="shared" si="961"/>
        <v>-13</v>
      </c>
      <c r="L5176" s="130">
        <f t="shared" si="967"/>
        <v>-3.1026252983293555E-2</v>
      </c>
      <c r="M5176" s="93">
        <v>17</v>
      </c>
      <c r="N5176" s="93">
        <v>20</v>
      </c>
      <c r="O5176" s="93">
        <f t="shared" si="962"/>
        <v>3</v>
      </c>
      <c r="P5176" s="130">
        <f t="shared" si="968"/>
        <v>0.17647058823529413</v>
      </c>
      <c r="Q5176" s="93">
        <v>155</v>
      </c>
      <c r="R5176" s="93">
        <v>171</v>
      </c>
      <c r="S5176" s="93">
        <f t="shared" si="963"/>
        <v>16</v>
      </c>
      <c r="T5176" s="130">
        <f t="shared" si="969"/>
        <v>0.1032258064516129</v>
      </c>
      <c r="U5176" s="93">
        <v>627</v>
      </c>
      <c r="V5176" s="93">
        <v>661</v>
      </c>
      <c r="W5176" s="93">
        <f t="shared" si="964"/>
        <v>34</v>
      </c>
      <c r="X5176" s="130">
        <f t="shared" si="970"/>
        <v>5.4226475279106859E-2</v>
      </c>
      <c r="Y5176" s="93">
        <v>2095</v>
      </c>
      <c r="Z5176" s="93">
        <v>2187</v>
      </c>
      <c r="AA5176" s="93">
        <f t="shared" si="965"/>
        <v>92</v>
      </c>
      <c r="AB5176" s="130">
        <f t="shared" si="971"/>
        <v>4.3914081145584725E-2</v>
      </c>
      <c r="AC5176" s="63"/>
    </row>
    <row r="5177" spans="1:29" ht="18" customHeight="1" x14ac:dyDescent="0.25">
      <c r="A5177" s="63"/>
      <c r="B5177" s="95" t="s">
        <v>5083</v>
      </c>
      <c r="C5177" s="94">
        <v>500630</v>
      </c>
      <c r="D5177" s="57" t="s">
        <v>5134</v>
      </c>
      <c r="E5177" s="93">
        <v>1243</v>
      </c>
      <c r="F5177" s="93">
        <v>1261</v>
      </c>
      <c r="G5177" s="93">
        <f t="shared" si="960"/>
        <v>18</v>
      </c>
      <c r="H5177" s="130">
        <f t="shared" si="966"/>
        <v>1.4481094127111826E-2</v>
      </c>
      <c r="I5177" s="93">
        <v>2743</v>
      </c>
      <c r="J5177" s="93">
        <v>2945</v>
      </c>
      <c r="K5177" s="93">
        <f t="shared" si="961"/>
        <v>202</v>
      </c>
      <c r="L5177" s="130">
        <f t="shared" si="967"/>
        <v>7.3641997812613921E-2</v>
      </c>
      <c r="M5177" s="93">
        <v>444</v>
      </c>
      <c r="N5177" s="93">
        <v>449</v>
      </c>
      <c r="O5177" s="93">
        <f t="shared" si="962"/>
        <v>5</v>
      </c>
      <c r="P5177" s="130">
        <f t="shared" si="968"/>
        <v>1.1261261261261261E-2</v>
      </c>
      <c r="Q5177" s="93">
        <v>2178</v>
      </c>
      <c r="R5177" s="93">
        <v>2135</v>
      </c>
      <c r="S5177" s="93">
        <f t="shared" si="963"/>
        <v>-43</v>
      </c>
      <c r="T5177" s="130">
        <f t="shared" si="969"/>
        <v>-1.9742883379247015E-2</v>
      </c>
      <c r="U5177" s="93">
        <v>4659</v>
      </c>
      <c r="V5177" s="93">
        <v>4284</v>
      </c>
      <c r="W5177" s="93">
        <f t="shared" si="964"/>
        <v>-375</v>
      </c>
      <c r="X5177" s="130">
        <f t="shared" si="970"/>
        <v>-8.0489375402446883E-2</v>
      </c>
      <c r="Y5177" s="93">
        <v>11267</v>
      </c>
      <c r="Z5177" s="93">
        <v>11074</v>
      </c>
      <c r="AA5177" s="93">
        <f t="shared" si="965"/>
        <v>-193</v>
      </c>
      <c r="AB5177" s="130">
        <f t="shared" si="971"/>
        <v>-1.712967071980119E-2</v>
      </c>
      <c r="AC5177" s="63"/>
    </row>
    <row r="5178" spans="1:29" ht="18" customHeight="1" x14ac:dyDescent="0.25">
      <c r="A5178" s="63"/>
      <c r="B5178" s="95" t="s">
        <v>5083</v>
      </c>
      <c r="C5178" s="94">
        <v>500635</v>
      </c>
      <c r="D5178" s="57" t="s">
        <v>5135</v>
      </c>
      <c r="E5178" s="93">
        <v>230</v>
      </c>
      <c r="F5178" s="93">
        <v>224</v>
      </c>
      <c r="G5178" s="93">
        <f t="shared" si="960"/>
        <v>-6</v>
      </c>
      <c r="H5178" s="130">
        <f t="shared" si="966"/>
        <v>-2.6086956521739129E-2</v>
      </c>
      <c r="I5178" s="93">
        <v>20</v>
      </c>
      <c r="J5178" s="93">
        <v>19</v>
      </c>
      <c r="K5178" s="93">
        <f t="shared" si="961"/>
        <v>-1</v>
      </c>
      <c r="L5178" s="130">
        <f t="shared" si="967"/>
        <v>-0.05</v>
      </c>
      <c r="M5178" s="93">
        <v>12</v>
      </c>
      <c r="N5178" s="93">
        <v>4</v>
      </c>
      <c r="O5178" s="93">
        <f t="shared" si="962"/>
        <v>-8</v>
      </c>
      <c r="P5178" s="130">
        <f t="shared" si="968"/>
        <v>-0.66666666666666663</v>
      </c>
      <c r="Q5178" s="93">
        <v>142</v>
      </c>
      <c r="R5178" s="93">
        <v>159</v>
      </c>
      <c r="S5178" s="93">
        <f t="shared" si="963"/>
        <v>17</v>
      </c>
      <c r="T5178" s="130">
        <f t="shared" si="969"/>
        <v>0.11971830985915492</v>
      </c>
      <c r="U5178" s="93">
        <v>659</v>
      </c>
      <c r="V5178" s="93">
        <v>587</v>
      </c>
      <c r="W5178" s="93">
        <f t="shared" si="964"/>
        <v>-72</v>
      </c>
      <c r="X5178" s="130">
        <f t="shared" si="970"/>
        <v>-0.10925644916540213</v>
      </c>
      <c r="Y5178" s="93">
        <v>1063</v>
      </c>
      <c r="Z5178" s="93">
        <v>993</v>
      </c>
      <c r="AA5178" s="93">
        <f t="shared" si="965"/>
        <v>-70</v>
      </c>
      <c r="AB5178" s="130">
        <f t="shared" si="971"/>
        <v>-6.5851364063969894E-2</v>
      </c>
      <c r="AC5178" s="63"/>
    </row>
    <row r="5179" spans="1:29" ht="18" customHeight="1" x14ac:dyDescent="0.25">
      <c r="A5179" s="63"/>
      <c r="B5179" s="95" t="s">
        <v>5083</v>
      </c>
      <c r="C5179" s="94">
        <v>500640</v>
      </c>
      <c r="D5179" s="57" t="s">
        <v>5136</v>
      </c>
      <c r="E5179" s="93">
        <v>564</v>
      </c>
      <c r="F5179" s="93">
        <v>578</v>
      </c>
      <c r="G5179" s="93">
        <f t="shared" si="960"/>
        <v>14</v>
      </c>
      <c r="H5179" s="130">
        <f t="shared" si="966"/>
        <v>2.4822695035460994E-2</v>
      </c>
      <c r="I5179" s="93">
        <v>35</v>
      </c>
      <c r="J5179" s="93">
        <v>29</v>
      </c>
      <c r="K5179" s="93">
        <f t="shared" si="961"/>
        <v>-6</v>
      </c>
      <c r="L5179" s="130">
        <f t="shared" si="967"/>
        <v>-0.17142857142857143</v>
      </c>
      <c r="M5179" s="93">
        <v>25</v>
      </c>
      <c r="N5179" s="93">
        <v>21</v>
      </c>
      <c r="O5179" s="93">
        <f t="shared" si="962"/>
        <v>-4</v>
      </c>
      <c r="P5179" s="130">
        <f t="shared" si="968"/>
        <v>-0.16</v>
      </c>
      <c r="Q5179" s="93">
        <v>248</v>
      </c>
      <c r="R5179" s="93">
        <v>241</v>
      </c>
      <c r="S5179" s="93">
        <f t="shared" si="963"/>
        <v>-7</v>
      </c>
      <c r="T5179" s="130">
        <f t="shared" si="969"/>
        <v>-2.8225806451612902E-2</v>
      </c>
      <c r="U5179" s="93">
        <v>491</v>
      </c>
      <c r="V5179" s="93">
        <v>462</v>
      </c>
      <c r="W5179" s="93">
        <f t="shared" si="964"/>
        <v>-29</v>
      </c>
      <c r="X5179" s="130">
        <f t="shared" si="970"/>
        <v>-5.9063136456211814E-2</v>
      </c>
      <c r="Y5179" s="93">
        <v>1363</v>
      </c>
      <c r="Z5179" s="93">
        <v>1331</v>
      </c>
      <c r="AA5179" s="93">
        <f t="shared" si="965"/>
        <v>-32</v>
      </c>
      <c r="AB5179" s="130">
        <f t="shared" si="971"/>
        <v>-2.347762289068232E-2</v>
      </c>
      <c r="AC5179" s="63"/>
    </row>
    <row r="5180" spans="1:29" ht="18" customHeight="1" x14ac:dyDescent="0.25">
      <c r="A5180" s="63"/>
      <c r="B5180" s="95" t="s">
        <v>5083</v>
      </c>
      <c r="C5180" s="94">
        <v>500660</v>
      </c>
      <c r="D5180" s="57" t="s">
        <v>5137</v>
      </c>
      <c r="E5180" s="93">
        <v>1996</v>
      </c>
      <c r="F5180" s="93">
        <v>1945</v>
      </c>
      <c r="G5180" s="93">
        <f t="shared" si="960"/>
        <v>-51</v>
      </c>
      <c r="H5180" s="130">
        <f t="shared" si="966"/>
        <v>-2.5551102204408819E-2</v>
      </c>
      <c r="I5180" s="93">
        <v>1387</v>
      </c>
      <c r="J5180" s="93">
        <v>1396</v>
      </c>
      <c r="K5180" s="93">
        <f t="shared" si="961"/>
        <v>9</v>
      </c>
      <c r="L5180" s="130">
        <f t="shared" si="967"/>
        <v>6.4888248017303529E-3</v>
      </c>
      <c r="M5180" s="93">
        <v>609</v>
      </c>
      <c r="N5180" s="93">
        <v>592</v>
      </c>
      <c r="O5180" s="93">
        <f t="shared" si="962"/>
        <v>-17</v>
      </c>
      <c r="P5180" s="130">
        <f t="shared" si="968"/>
        <v>-2.7914614121510674E-2</v>
      </c>
      <c r="Q5180" s="93">
        <v>5135</v>
      </c>
      <c r="R5180" s="93">
        <v>5066</v>
      </c>
      <c r="S5180" s="93">
        <f t="shared" si="963"/>
        <v>-69</v>
      </c>
      <c r="T5180" s="130">
        <f t="shared" si="969"/>
        <v>-1.3437195715676729E-2</v>
      </c>
      <c r="U5180" s="93">
        <v>7881</v>
      </c>
      <c r="V5180" s="93">
        <v>9718</v>
      </c>
      <c r="W5180" s="93">
        <f t="shared" si="964"/>
        <v>1837</v>
      </c>
      <c r="X5180" s="130">
        <f t="shared" si="970"/>
        <v>0.23309224717675422</v>
      </c>
      <c r="Y5180" s="93">
        <v>17008</v>
      </c>
      <c r="Z5180" s="93">
        <v>18717</v>
      </c>
      <c r="AA5180" s="93">
        <f t="shared" si="965"/>
        <v>1709</v>
      </c>
      <c r="AB5180" s="130">
        <f t="shared" si="971"/>
        <v>0.10048212605832549</v>
      </c>
      <c r="AC5180" s="63"/>
    </row>
    <row r="5181" spans="1:29" ht="18" customHeight="1" x14ac:dyDescent="0.25">
      <c r="A5181" s="63"/>
      <c r="B5181" s="95" t="s">
        <v>5083</v>
      </c>
      <c r="C5181" s="94">
        <v>500690</v>
      </c>
      <c r="D5181" s="57" t="s">
        <v>5138</v>
      </c>
      <c r="E5181" s="93">
        <v>1681</v>
      </c>
      <c r="F5181" s="93">
        <v>1737</v>
      </c>
      <c r="G5181" s="93">
        <f t="shared" si="960"/>
        <v>56</v>
      </c>
      <c r="H5181" s="130">
        <f t="shared" si="966"/>
        <v>3.3313503866745982E-2</v>
      </c>
      <c r="I5181" s="93">
        <v>30</v>
      </c>
      <c r="J5181" s="93">
        <v>30</v>
      </c>
      <c r="K5181" s="93">
        <f t="shared" si="961"/>
        <v>0</v>
      </c>
      <c r="L5181" s="130">
        <f t="shared" si="967"/>
        <v>0</v>
      </c>
      <c r="M5181" s="93">
        <v>16</v>
      </c>
      <c r="N5181" s="93">
        <v>15</v>
      </c>
      <c r="O5181" s="93">
        <f t="shared" si="962"/>
        <v>-1</v>
      </c>
      <c r="P5181" s="130">
        <f t="shared" si="968"/>
        <v>-6.25E-2</v>
      </c>
      <c r="Q5181" s="93">
        <v>224</v>
      </c>
      <c r="R5181" s="93">
        <v>237</v>
      </c>
      <c r="S5181" s="93">
        <f t="shared" si="963"/>
        <v>13</v>
      </c>
      <c r="T5181" s="130">
        <f t="shared" si="969"/>
        <v>5.8035714285714288E-2</v>
      </c>
      <c r="U5181" s="93">
        <v>976</v>
      </c>
      <c r="V5181" s="93">
        <v>996</v>
      </c>
      <c r="W5181" s="93">
        <f t="shared" si="964"/>
        <v>20</v>
      </c>
      <c r="X5181" s="130">
        <f t="shared" si="970"/>
        <v>2.0491803278688523E-2</v>
      </c>
      <c r="Y5181" s="93">
        <v>2927</v>
      </c>
      <c r="Z5181" s="93">
        <v>3015</v>
      </c>
      <c r="AA5181" s="93">
        <f t="shared" si="965"/>
        <v>88</v>
      </c>
      <c r="AB5181" s="130">
        <f t="shared" si="971"/>
        <v>3.0064912880081996E-2</v>
      </c>
      <c r="AC5181" s="63"/>
    </row>
    <row r="5182" spans="1:29" ht="18" customHeight="1" x14ac:dyDescent="0.25">
      <c r="A5182" s="63"/>
      <c r="B5182" s="95" t="s">
        <v>5083</v>
      </c>
      <c r="C5182" s="94">
        <v>500710</v>
      </c>
      <c r="D5182" s="57" t="s">
        <v>5139</v>
      </c>
      <c r="E5182" s="93">
        <v>4899</v>
      </c>
      <c r="F5182" s="93">
        <v>5663</v>
      </c>
      <c r="G5182" s="93">
        <f t="shared" si="960"/>
        <v>764</v>
      </c>
      <c r="H5182" s="130">
        <f t="shared" si="966"/>
        <v>0.15595019391712595</v>
      </c>
      <c r="I5182" s="93">
        <v>1569</v>
      </c>
      <c r="J5182" s="93">
        <v>1500</v>
      </c>
      <c r="K5182" s="93">
        <f t="shared" si="961"/>
        <v>-69</v>
      </c>
      <c r="L5182" s="130">
        <f t="shared" si="967"/>
        <v>-4.3977055449330782E-2</v>
      </c>
      <c r="M5182" s="93">
        <v>7834</v>
      </c>
      <c r="N5182" s="93">
        <v>1130</v>
      </c>
      <c r="O5182" s="93">
        <f t="shared" si="962"/>
        <v>-6704</v>
      </c>
      <c r="P5182" s="130">
        <f t="shared" si="968"/>
        <v>-0.85575695685473574</v>
      </c>
      <c r="Q5182" s="93">
        <v>1278</v>
      </c>
      <c r="R5182" s="93">
        <v>1504</v>
      </c>
      <c r="S5182" s="93">
        <f t="shared" si="963"/>
        <v>226</v>
      </c>
      <c r="T5182" s="130">
        <f t="shared" si="969"/>
        <v>0.17683881064162754</v>
      </c>
      <c r="U5182" s="93">
        <v>3907</v>
      </c>
      <c r="V5182" s="93">
        <v>4306</v>
      </c>
      <c r="W5182" s="93">
        <f t="shared" si="964"/>
        <v>399</v>
      </c>
      <c r="X5182" s="130">
        <f t="shared" si="970"/>
        <v>0.10212439211671359</v>
      </c>
      <c r="Y5182" s="93">
        <v>19487</v>
      </c>
      <c r="Z5182" s="93">
        <v>14103</v>
      </c>
      <c r="AA5182" s="93">
        <f t="shared" si="965"/>
        <v>-5384</v>
      </c>
      <c r="AB5182" s="130">
        <f t="shared" si="971"/>
        <v>-0.27628675527274593</v>
      </c>
      <c r="AC5182" s="63"/>
    </row>
    <row r="5183" spans="1:29" ht="18" customHeight="1" x14ac:dyDescent="0.25">
      <c r="A5183" s="63"/>
      <c r="B5183" s="95" t="s">
        <v>5083</v>
      </c>
      <c r="C5183" s="94">
        <v>500720</v>
      </c>
      <c r="D5183" s="57" t="s">
        <v>5140</v>
      </c>
      <c r="E5183" s="93">
        <v>2544</v>
      </c>
      <c r="F5183" s="93">
        <v>2648</v>
      </c>
      <c r="G5183" s="93">
        <f t="shared" si="960"/>
        <v>104</v>
      </c>
      <c r="H5183" s="130">
        <f t="shared" si="966"/>
        <v>4.0880503144654086E-2</v>
      </c>
      <c r="I5183" s="93">
        <v>4166</v>
      </c>
      <c r="J5183" s="93">
        <v>4335</v>
      </c>
      <c r="K5183" s="93">
        <f t="shared" si="961"/>
        <v>169</v>
      </c>
      <c r="L5183" s="130">
        <f t="shared" si="967"/>
        <v>4.0566490638502158E-2</v>
      </c>
      <c r="M5183" s="93">
        <v>287</v>
      </c>
      <c r="N5183" s="93">
        <v>361</v>
      </c>
      <c r="O5183" s="93">
        <f t="shared" si="962"/>
        <v>74</v>
      </c>
      <c r="P5183" s="130">
        <f t="shared" si="968"/>
        <v>0.25783972125435539</v>
      </c>
      <c r="Q5183" s="93">
        <v>2014</v>
      </c>
      <c r="R5183" s="93">
        <v>1943</v>
      </c>
      <c r="S5183" s="93">
        <f t="shared" si="963"/>
        <v>-71</v>
      </c>
      <c r="T5183" s="130">
        <f t="shared" si="969"/>
        <v>-3.5253227408142997E-2</v>
      </c>
      <c r="U5183" s="93">
        <v>2957</v>
      </c>
      <c r="V5183" s="93">
        <v>3203</v>
      </c>
      <c r="W5183" s="93">
        <f t="shared" si="964"/>
        <v>246</v>
      </c>
      <c r="X5183" s="130">
        <f t="shared" si="970"/>
        <v>8.3192424754819069E-2</v>
      </c>
      <c r="Y5183" s="93">
        <v>11968</v>
      </c>
      <c r="Z5183" s="93">
        <v>12490</v>
      </c>
      <c r="AA5183" s="93">
        <f t="shared" si="965"/>
        <v>522</v>
      </c>
      <c r="AB5183" s="130">
        <f t="shared" si="971"/>
        <v>4.3616310160427808E-2</v>
      </c>
      <c r="AC5183" s="63"/>
    </row>
    <row r="5184" spans="1:29" ht="18" customHeight="1" x14ac:dyDescent="0.25">
      <c r="A5184" s="63"/>
      <c r="B5184" s="95" t="s">
        <v>5083</v>
      </c>
      <c r="C5184" s="94">
        <v>500730</v>
      </c>
      <c r="D5184" s="57" t="s">
        <v>4271</v>
      </c>
      <c r="E5184" s="93">
        <v>392</v>
      </c>
      <c r="F5184" s="93">
        <v>380</v>
      </c>
      <c r="G5184" s="93">
        <f t="shared" si="960"/>
        <v>-12</v>
      </c>
      <c r="H5184" s="130">
        <f t="shared" si="966"/>
        <v>-3.0612244897959183E-2</v>
      </c>
      <c r="I5184" s="93">
        <v>6</v>
      </c>
      <c r="J5184" s="93">
        <v>19</v>
      </c>
      <c r="K5184" s="93">
        <f t="shared" si="961"/>
        <v>13</v>
      </c>
      <c r="L5184" s="130">
        <f t="shared" si="967"/>
        <v>2.1666666666666665</v>
      </c>
      <c r="M5184" s="93">
        <v>21</v>
      </c>
      <c r="N5184" s="93">
        <v>28</v>
      </c>
      <c r="O5184" s="93">
        <f t="shared" si="962"/>
        <v>7</v>
      </c>
      <c r="P5184" s="130">
        <f t="shared" si="968"/>
        <v>0.33333333333333331</v>
      </c>
      <c r="Q5184" s="93">
        <v>186</v>
      </c>
      <c r="R5184" s="93">
        <v>167</v>
      </c>
      <c r="S5184" s="93">
        <f t="shared" si="963"/>
        <v>-19</v>
      </c>
      <c r="T5184" s="130">
        <f t="shared" si="969"/>
        <v>-0.10215053763440861</v>
      </c>
      <c r="U5184" s="93">
        <v>524</v>
      </c>
      <c r="V5184" s="93">
        <v>311</v>
      </c>
      <c r="W5184" s="93">
        <f t="shared" si="964"/>
        <v>-213</v>
      </c>
      <c r="X5184" s="130">
        <f t="shared" si="970"/>
        <v>-0.40648854961832059</v>
      </c>
      <c r="Y5184" s="93">
        <v>1129</v>
      </c>
      <c r="Z5184" s="93">
        <v>905</v>
      </c>
      <c r="AA5184" s="93">
        <f t="shared" si="965"/>
        <v>-224</v>
      </c>
      <c r="AB5184" s="130">
        <f t="shared" si="971"/>
        <v>-0.19840566873339238</v>
      </c>
      <c r="AC5184" s="63"/>
    </row>
    <row r="5185" spans="1:29" ht="18" customHeight="1" x14ac:dyDescent="0.25">
      <c r="A5185" s="63"/>
      <c r="B5185" s="95" t="s">
        <v>5083</v>
      </c>
      <c r="C5185" s="94">
        <v>500740</v>
      </c>
      <c r="D5185" s="57" t="s">
        <v>5141</v>
      </c>
      <c r="E5185" s="93">
        <v>1249</v>
      </c>
      <c r="F5185" s="93">
        <v>1254</v>
      </c>
      <c r="G5185" s="93">
        <f t="shared" si="960"/>
        <v>5</v>
      </c>
      <c r="H5185" s="130">
        <f t="shared" si="966"/>
        <v>4.0032025620496394E-3</v>
      </c>
      <c r="I5185" s="93">
        <v>129</v>
      </c>
      <c r="J5185" s="93">
        <v>142</v>
      </c>
      <c r="K5185" s="93">
        <f t="shared" si="961"/>
        <v>13</v>
      </c>
      <c r="L5185" s="130">
        <f t="shared" si="967"/>
        <v>0.10077519379844961</v>
      </c>
      <c r="M5185" s="93">
        <v>88</v>
      </c>
      <c r="N5185" s="93">
        <v>90</v>
      </c>
      <c r="O5185" s="93">
        <f t="shared" si="962"/>
        <v>2</v>
      </c>
      <c r="P5185" s="130">
        <f t="shared" si="968"/>
        <v>2.2727272727272728E-2</v>
      </c>
      <c r="Q5185" s="93">
        <v>824</v>
      </c>
      <c r="R5185" s="93">
        <v>707</v>
      </c>
      <c r="S5185" s="93">
        <f t="shared" si="963"/>
        <v>-117</v>
      </c>
      <c r="T5185" s="130">
        <f t="shared" si="969"/>
        <v>-0.14199029126213591</v>
      </c>
      <c r="U5185" s="93">
        <v>1391</v>
      </c>
      <c r="V5185" s="93">
        <v>1322</v>
      </c>
      <c r="W5185" s="93">
        <f t="shared" si="964"/>
        <v>-69</v>
      </c>
      <c r="X5185" s="130">
        <f t="shared" si="970"/>
        <v>-4.9604601006470163E-2</v>
      </c>
      <c r="Y5185" s="93">
        <v>3681</v>
      </c>
      <c r="Z5185" s="93">
        <v>3515</v>
      </c>
      <c r="AA5185" s="93">
        <f t="shared" si="965"/>
        <v>-166</v>
      </c>
      <c r="AB5185" s="130">
        <f t="shared" si="971"/>
        <v>-4.5096441184460746E-2</v>
      </c>
      <c r="AC5185" s="63"/>
    </row>
    <row r="5186" spans="1:29" ht="18" customHeight="1" x14ac:dyDescent="0.25">
      <c r="A5186" s="63"/>
      <c r="B5186" s="95" t="s">
        <v>5083</v>
      </c>
      <c r="C5186" s="94">
        <v>500750</v>
      </c>
      <c r="D5186" s="57" t="s">
        <v>5142</v>
      </c>
      <c r="E5186" s="93">
        <v>444</v>
      </c>
      <c r="F5186" s="93">
        <v>438</v>
      </c>
      <c r="G5186" s="93">
        <f t="shared" si="960"/>
        <v>-6</v>
      </c>
      <c r="H5186" s="130">
        <f t="shared" si="966"/>
        <v>-1.3513513513513514E-2</v>
      </c>
      <c r="I5186" s="93">
        <v>895</v>
      </c>
      <c r="J5186" s="93">
        <v>998</v>
      </c>
      <c r="K5186" s="93">
        <f t="shared" si="961"/>
        <v>103</v>
      </c>
      <c r="L5186" s="130">
        <f t="shared" si="967"/>
        <v>0.11508379888268157</v>
      </c>
      <c r="M5186" s="93">
        <v>1</v>
      </c>
      <c r="N5186" s="93">
        <v>2</v>
      </c>
      <c r="O5186" s="93">
        <f t="shared" si="962"/>
        <v>1</v>
      </c>
      <c r="P5186" s="130">
        <f t="shared" si="968"/>
        <v>1</v>
      </c>
      <c r="Q5186" s="93">
        <v>147</v>
      </c>
      <c r="R5186" s="93">
        <v>155</v>
      </c>
      <c r="S5186" s="93">
        <f t="shared" si="963"/>
        <v>8</v>
      </c>
      <c r="T5186" s="130">
        <f t="shared" si="969"/>
        <v>5.4421768707482991E-2</v>
      </c>
      <c r="U5186" s="93">
        <v>321</v>
      </c>
      <c r="V5186" s="93">
        <v>289</v>
      </c>
      <c r="W5186" s="93">
        <f t="shared" si="964"/>
        <v>-32</v>
      </c>
      <c r="X5186" s="130">
        <f t="shared" si="970"/>
        <v>-9.9688473520249218E-2</v>
      </c>
      <c r="Y5186" s="93">
        <v>1808</v>
      </c>
      <c r="Z5186" s="93">
        <v>1882</v>
      </c>
      <c r="AA5186" s="93">
        <f t="shared" si="965"/>
        <v>74</v>
      </c>
      <c r="AB5186" s="130">
        <f t="shared" si="971"/>
        <v>4.092920353982301E-2</v>
      </c>
      <c r="AC5186" s="63"/>
    </row>
    <row r="5187" spans="1:29" ht="18" customHeight="1" x14ac:dyDescent="0.25">
      <c r="A5187" s="63"/>
      <c r="B5187" s="95" t="s">
        <v>5083</v>
      </c>
      <c r="C5187" s="94">
        <v>500755</v>
      </c>
      <c r="D5187" s="57" t="s">
        <v>5143</v>
      </c>
      <c r="E5187" s="93">
        <v>1496</v>
      </c>
      <c r="F5187" s="93">
        <v>1668</v>
      </c>
      <c r="G5187" s="93">
        <f t="shared" si="960"/>
        <v>172</v>
      </c>
      <c r="H5187" s="130">
        <f t="shared" si="966"/>
        <v>0.11497326203208556</v>
      </c>
      <c r="I5187" s="93">
        <v>234</v>
      </c>
      <c r="J5187" s="93">
        <v>256</v>
      </c>
      <c r="K5187" s="93">
        <f t="shared" si="961"/>
        <v>22</v>
      </c>
      <c r="L5187" s="130">
        <f t="shared" si="967"/>
        <v>9.4017094017094016E-2</v>
      </c>
      <c r="M5187" s="93">
        <v>9</v>
      </c>
      <c r="N5187" s="93">
        <v>17</v>
      </c>
      <c r="O5187" s="93">
        <f t="shared" si="962"/>
        <v>8</v>
      </c>
      <c r="P5187" s="130">
        <f t="shared" si="968"/>
        <v>0.88888888888888884</v>
      </c>
      <c r="Q5187" s="93">
        <v>180</v>
      </c>
      <c r="R5187" s="93">
        <v>182</v>
      </c>
      <c r="S5187" s="93">
        <f t="shared" si="963"/>
        <v>2</v>
      </c>
      <c r="T5187" s="130">
        <f t="shared" si="969"/>
        <v>1.1111111111111112E-2</v>
      </c>
      <c r="U5187" s="93">
        <v>753</v>
      </c>
      <c r="V5187" s="93">
        <v>775</v>
      </c>
      <c r="W5187" s="93">
        <f t="shared" si="964"/>
        <v>22</v>
      </c>
      <c r="X5187" s="130">
        <f t="shared" si="970"/>
        <v>2.9216467463479414E-2</v>
      </c>
      <c r="Y5187" s="93">
        <v>2672</v>
      </c>
      <c r="Z5187" s="93">
        <v>2898</v>
      </c>
      <c r="AA5187" s="93">
        <f t="shared" si="965"/>
        <v>226</v>
      </c>
      <c r="AB5187" s="130">
        <f t="shared" si="971"/>
        <v>8.4580838323353294E-2</v>
      </c>
      <c r="AC5187" s="63"/>
    </row>
    <row r="5188" spans="1:29" ht="18" customHeight="1" x14ac:dyDescent="0.25">
      <c r="A5188" s="63"/>
      <c r="B5188" s="95" t="s">
        <v>5083</v>
      </c>
      <c r="C5188" s="94">
        <v>500769</v>
      </c>
      <c r="D5188" s="57" t="s">
        <v>5144</v>
      </c>
      <c r="E5188" s="93">
        <v>1763</v>
      </c>
      <c r="F5188" s="93">
        <v>1737</v>
      </c>
      <c r="G5188" s="93">
        <f t="shared" si="960"/>
        <v>-26</v>
      </c>
      <c r="H5188" s="130">
        <f t="shared" si="966"/>
        <v>-1.4747589336358479E-2</v>
      </c>
      <c r="I5188" s="93">
        <v>3562</v>
      </c>
      <c r="J5188" s="93">
        <v>3713</v>
      </c>
      <c r="K5188" s="93">
        <f t="shared" si="961"/>
        <v>151</v>
      </c>
      <c r="L5188" s="130">
        <f t="shared" si="967"/>
        <v>4.2391914654688376E-2</v>
      </c>
      <c r="M5188" s="93">
        <v>196</v>
      </c>
      <c r="N5188" s="93">
        <v>193</v>
      </c>
      <c r="O5188" s="93">
        <f t="shared" si="962"/>
        <v>-3</v>
      </c>
      <c r="P5188" s="130">
        <f t="shared" si="968"/>
        <v>-1.5306122448979591E-2</v>
      </c>
      <c r="Q5188" s="93">
        <v>2013</v>
      </c>
      <c r="R5188" s="93">
        <v>2049</v>
      </c>
      <c r="S5188" s="93">
        <f t="shared" si="963"/>
        <v>36</v>
      </c>
      <c r="T5188" s="130">
        <f t="shared" si="969"/>
        <v>1.7883755588673621E-2</v>
      </c>
      <c r="U5188" s="93">
        <v>3445</v>
      </c>
      <c r="V5188" s="93">
        <v>3574</v>
      </c>
      <c r="W5188" s="93">
        <f t="shared" si="964"/>
        <v>129</v>
      </c>
      <c r="X5188" s="130">
        <f t="shared" si="970"/>
        <v>3.74455732946299E-2</v>
      </c>
      <c r="Y5188" s="93">
        <v>10979</v>
      </c>
      <c r="Z5188" s="93">
        <v>11266</v>
      </c>
      <c r="AA5188" s="93">
        <f t="shared" si="965"/>
        <v>287</v>
      </c>
      <c r="AB5188" s="130">
        <f t="shared" si="971"/>
        <v>2.6140814281810729E-2</v>
      </c>
      <c r="AC5188" s="63"/>
    </row>
    <row r="5189" spans="1:29" ht="18" customHeight="1" x14ac:dyDescent="0.25">
      <c r="A5189" s="63"/>
      <c r="B5189" s="95" t="s">
        <v>5083</v>
      </c>
      <c r="C5189" s="94">
        <v>500770</v>
      </c>
      <c r="D5189" s="57" t="s">
        <v>5145</v>
      </c>
      <c r="E5189" s="93">
        <v>236</v>
      </c>
      <c r="F5189" s="93">
        <v>243</v>
      </c>
      <c r="G5189" s="93">
        <f t="shared" si="960"/>
        <v>7</v>
      </c>
      <c r="H5189" s="130">
        <f t="shared" si="966"/>
        <v>2.9661016949152543E-2</v>
      </c>
      <c r="I5189" s="93">
        <v>82</v>
      </c>
      <c r="J5189" s="93">
        <v>85</v>
      </c>
      <c r="K5189" s="93">
        <f t="shared" si="961"/>
        <v>3</v>
      </c>
      <c r="L5189" s="130">
        <f t="shared" si="967"/>
        <v>3.6585365853658534E-2</v>
      </c>
      <c r="M5189" s="93">
        <v>24</v>
      </c>
      <c r="N5189" s="93">
        <v>27</v>
      </c>
      <c r="O5189" s="93">
        <f t="shared" si="962"/>
        <v>3</v>
      </c>
      <c r="P5189" s="130">
        <f t="shared" si="968"/>
        <v>0.125</v>
      </c>
      <c r="Q5189" s="93">
        <v>296</v>
      </c>
      <c r="R5189" s="93">
        <v>287</v>
      </c>
      <c r="S5189" s="93">
        <f t="shared" si="963"/>
        <v>-9</v>
      </c>
      <c r="T5189" s="130">
        <f t="shared" si="969"/>
        <v>-3.0405405405405407E-2</v>
      </c>
      <c r="U5189" s="93">
        <v>564</v>
      </c>
      <c r="V5189" s="93">
        <v>546</v>
      </c>
      <c r="W5189" s="93">
        <f t="shared" si="964"/>
        <v>-18</v>
      </c>
      <c r="X5189" s="130">
        <f t="shared" si="970"/>
        <v>-3.1914893617021274E-2</v>
      </c>
      <c r="Y5189" s="93">
        <v>1202</v>
      </c>
      <c r="Z5189" s="93">
        <v>1188</v>
      </c>
      <c r="AA5189" s="93">
        <f t="shared" si="965"/>
        <v>-14</v>
      </c>
      <c r="AB5189" s="130">
        <f t="shared" si="971"/>
        <v>-1.1647254575707155E-2</v>
      </c>
      <c r="AC5189" s="63"/>
    </row>
    <row r="5190" spans="1:29" ht="18" customHeight="1" x14ac:dyDescent="0.25">
      <c r="A5190" s="63"/>
      <c r="B5190" s="95" t="s">
        <v>5083</v>
      </c>
      <c r="C5190" s="94">
        <v>500780</v>
      </c>
      <c r="D5190" s="57" t="s">
        <v>5146</v>
      </c>
      <c r="E5190" s="93">
        <v>531</v>
      </c>
      <c r="F5190" s="93">
        <v>551</v>
      </c>
      <c r="G5190" s="93">
        <f t="shared" si="960"/>
        <v>20</v>
      </c>
      <c r="H5190" s="130">
        <f t="shared" si="966"/>
        <v>3.7664783427495289E-2</v>
      </c>
      <c r="I5190" s="93">
        <v>1049</v>
      </c>
      <c r="J5190" s="93">
        <v>1031</v>
      </c>
      <c r="K5190" s="93">
        <f t="shared" si="961"/>
        <v>-18</v>
      </c>
      <c r="L5190" s="130">
        <f t="shared" si="967"/>
        <v>-1.7159199237368923E-2</v>
      </c>
      <c r="M5190" s="93">
        <v>8</v>
      </c>
      <c r="N5190" s="93">
        <v>11</v>
      </c>
      <c r="O5190" s="93">
        <f t="shared" si="962"/>
        <v>3</v>
      </c>
      <c r="P5190" s="130">
        <f t="shared" si="968"/>
        <v>0.375</v>
      </c>
      <c r="Q5190" s="93">
        <v>131</v>
      </c>
      <c r="R5190" s="93">
        <v>160</v>
      </c>
      <c r="S5190" s="93">
        <f t="shared" si="963"/>
        <v>29</v>
      </c>
      <c r="T5190" s="130">
        <f t="shared" si="969"/>
        <v>0.22137404580152673</v>
      </c>
      <c r="U5190" s="93">
        <v>923</v>
      </c>
      <c r="V5190" s="93">
        <v>713</v>
      </c>
      <c r="W5190" s="93">
        <f t="shared" si="964"/>
        <v>-210</v>
      </c>
      <c r="X5190" s="130">
        <f t="shared" si="970"/>
        <v>-0.2275189599133261</v>
      </c>
      <c r="Y5190" s="93">
        <v>2642</v>
      </c>
      <c r="Z5190" s="93">
        <v>2466</v>
      </c>
      <c r="AA5190" s="93">
        <f t="shared" si="965"/>
        <v>-176</v>
      </c>
      <c r="AB5190" s="130">
        <f t="shared" si="971"/>
        <v>-6.6616199848599553E-2</v>
      </c>
      <c r="AC5190" s="63"/>
    </row>
    <row r="5191" spans="1:29" ht="18" customHeight="1" x14ac:dyDescent="0.25">
      <c r="A5191" s="63"/>
      <c r="B5191" s="95" t="s">
        <v>5083</v>
      </c>
      <c r="C5191" s="94">
        <v>500790</v>
      </c>
      <c r="D5191" s="57" t="s">
        <v>5147</v>
      </c>
      <c r="E5191" s="93">
        <v>2358</v>
      </c>
      <c r="F5191" s="93">
        <v>2340</v>
      </c>
      <c r="G5191" s="93">
        <f t="shared" si="960"/>
        <v>-18</v>
      </c>
      <c r="H5191" s="130">
        <f t="shared" si="966"/>
        <v>-7.6335877862595417E-3</v>
      </c>
      <c r="I5191" s="93">
        <v>3934</v>
      </c>
      <c r="J5191" s="93">
        <v>4339</v>
      </c>
      <c r="K5191" s="93">
        <f t="shared" si="961"/>
        <v>405</v>
      </c>
      <c r="L5191" s="130">
        <f t="shared" si="967"/>
        <v>0.10294865277071683</v>
      </c>
      <c r="M5191" s="93">
        <v>230</v>
      </c>
      <c r="N5191" s="93">
        <v>258</v>
      </c>
      <c r="O5191" s="93">
        <f t="shared" si="962"/>
        <v>28</v>
      </c>
      <c r="P5191" s="130">
        <f t="shared" si="968"/>
        <v>0.12173913043478261</v>
      </c>
      <c r="Q5191" s="93">
        <v>2181</v>
      </c>
      <c r="R5191" s="93">
        <v>2449</v>
      </c>
      <c r="S5191" s="93">
        <f t="shared" si="963"/>
        <v>268</v>
      </c>
      <c r="T5191" s="130">
        <f t="shared" si="969"/>
        <v>0.1228794131132508</v>
      </c>
      <c r="U5191" s="93">
        <v>4757</v>
      </c>
      <c r="V5191" s="93">
        <v>4258</v>
      </c>
      <c r="W5191" s="93">
        <f t="shared" si="964"/>
        <v>-499</v>
      </c>
      <c r="X5191" s="130">
        <f t="shared" si="970"/>
        <v>-0.10489804498633593</v>
      </c>
      <c r="Y5191" s="93">
        <v>13460</v>
      </c>
      <c r="Z5191" s="93">
        <v>13644</v>
      </c>
      <c r="AA5191" s="93">
        <f t="shared" si="965"/>
        <v>184</v>
      </c>
      <c r="AB5191" s="130">
        <f t="shared" si="971"/>
        <v>1.3670133729569094E-2</v>
      </c>
      <c r="AC5191" s="63"/>
    </row>
    <row r="5192" spans="1:29" ht="18" customHeight="1" x14ac:dyDescent="0.25">
      <c r="A5192" s="63"/>
      <c r="B5192" s="95" t="s">
        <v>5083</v>
      </c>
      <c r="C5192" s="94">
        <v>500793</v>
      </c>
      <c r="D5192" s="57" t="s">
        <v>5148</v>
      </c>
      <c r="E5192" s="93">
        <v>1907</v>
      </c>
      <c r="F5192" s="93">
        <v>2077</v>
      </c>
      <c r="G5192" s="93">
        <f t="shared" si="960"/>
        <v>170</v>
      </c>
      <c r="H5192" s="130">
        <f t="shared" si="966"/>
        <v>8.9145254326166753E-2</v>
      </c>
      <c r="I5192" s="93">
        <v>490</v>
      </c>
      <c r="J5192" s="93">
        <v>499</v>
      </c>
      <c r="K5192" s="93">
        <f t="shared" si="961"/>
        <v>9</v>
      </c>
      <c r="L5192" s="130">
        <f t="shared" si="967"/>
        <v>1.8367346938775512E-2</v>
      </c>
      <c r="M5192" s="93">
        <v>145</v>
      </c>
      <c r="N5192" s="93">
        <v>122</v>
      </c>
      <c r="O5192" s="93">
        <f t="shared" si="962"/>
        <v>-23</v>
      </c>
      <c r="P5192" s="130">
        <f t="shared" si="968"/>
        <v>-0.15862068965517243</v>
      </c>
      <c r="Q5192" s="93">
        <v>673</v>
      </c>
      <c r="R5192" s="93">
        <v>692</v>
      </c>
      <c r="S5192" s="93">
        <f t="shared" si="963"/>
        <v>19</v>
      </c>
      <c r="T5192" s="130">
        <f t="shared" si="969"/>
        <v>2.8231797919762259E-2</v>
      </c>
      <c r="U5192" s="93">
        <v>1337</v>
      </c>
      <c r="V5192" s="93">
        <v>1257</v>
      </c>
      <c r="W5192" s="93">
        <f t="shared" si="964"/>
        <v>-80</v>
      </c>
      <c r="X5192" s="130">
        <f t="shared" si="970"/>
        <v>-5.9835452505609572E-2</v>
      </c>
      <c r="Y5192" s="93">
        <v>4552</v>
      </c>
      <c r="Z5192" s="93">
        <v>4647</v>
      </c>
      <c r="AA5192" s="93">
        <f t="shared" si="965"/>
        <v>95</v>
      </c>
      <c r="AB5192" s="130">
        <f t="shared" si="971"/>
        <v>2.086994727592267E-2</v>
      </c>
      <c r="AC5192" s="63"/>
    </row>
    <row r="5193" spans="1:29" ht="18" customHeight="1" x14ac:dyDescent="0.25">
      <c r="A5193" s="63"/>
      <c r="B5193" s="95" t="s">
        <v>5083</v>
      </c>
      <c r="C5193" s="94">
        <v>500795</v>
      </c>
      <c r="D5193" s="57" t="s">
        <v>5149</v>
      </c>
      <c r="E5193" s="93">
        <v>412</v>
      </c>
      <c r="F5193" s="93">
        <v>432</v>
      </c>
      <c r="G5193" s="93">
        <f t="shared" si="960"/>
        <v>20</v>
      </c>
      <c r="H5193" s="130">
        <f t="shared" si="966"/>
        <v>4.8543689320388349E-2</v>
      </c>
      <c r="I5193" s="93">
        <v>4</v>
      </c>
      <c r="J5193" s="93">
        <v>4</v>
      </c>
      <c r="K5193" s="93">
        <f t="shared" si="961"/>
        <v>0</v>
      </c>
      <c r="L5193" s="130">
        <f t="shared" si="967"/>
        <v>0</v>
      </c>
      <c r="M5193" s="93">
        <v>24</v>
      </c>
      <c r="N5193" s="93">
        <v>11</v>
      </c>
      <c r="O5193" s="93">
        <f t="shared" si="962"/>
        <v>-13</v>
      </c>
      <c r="P5193" s="130">
        <f t="shared" si="968"/>
        <v>-0.54166666666666663</v>
      </c>
      <c r="Q5193" s="93">
        <v>159</v>
      </c>
      <c r="R5193" s="93">
        <v>139</v>
      </c>
      <c r="S5193" s="93">
        <f t="shared" si="963"/>
        <v>-20</v>
      </c>
      <c r="T5193" s="130">
        <f t="shared" si="969"/>
        <v>-0.12578616352201258</v>
      </c>
      <c r="U5193" s="93">
        <v>543</v>
      </c>
      <c r="V5193" s="93">
        <v>515</v>
      </c>
      <c r="W5193" s="93">
        <f t="shared" si="964"/>
        <v>-28</v>
      </c>
      <c r="X5193" s="130">
        <f t="shared" si="970"/>
        <v>-5.1565377532228361E-2</v>
      </c>
      <c r="Y5193" s="93">
        <v>1142</v>
      </c>
      <c r="Z5193" s="93">
        <v>1101</v>
      </c>
      <c r="AA5193" s="93">
        <f t="shared" si="965"/>
        <v>-41</v>
      </c>
      <c r="AB5193" s="130">
        <f t="shared" si="971"/>
        <v>-3.5901926444833622E-2</v>
      </c>
      <c r="AC5193" s="63"/>
    </row>
    <row r="5194" spans="1:29" ht="18" customHeight="1" x14ac:dyDescent="0.25">
      <c r="A5194" s="63"/>
      <c r="B5194" s="95" t="s">
        <v>5083</v>
      </c>
      <c r="C5194" s="94">
        <v>500797</v>
      </c>
      <c r="D5194" s="57" t="s">
        <v>5150</v>
      </c>
      <c r="E5194" s="93">
        <v>208</v>
      </c>
      <c r="F5194" s="93">
        <v>210</v>
      </c>
      <c r="G5194" s="93">
        <f t="shared" si="960"/>
        <v>2</v>
      </c>
      <c r="H5194" s="130">
        <f t="shared" si="966"/>
        <v>9.6153846153846159E-3</v>
      </c>
      <c r="I5194" s="93">
        <v>3</v>
      </c>
      <c r="J5194" s="93">
        <v>3</v>
      </c>
      <c r="K5194" s="93">
        <f t="shared" si="961"/>
        <v>0</v>
      </c>
      <c r="L5194" s="130">
        <f t="shared" si="967"/>
        <v>0</v>
      </c>
      <c r="M5194" s="93">
        <v>7</v>
      </c>
      <c r="N5194" s="93">
        <v>13</v>
      </c>
      <c r="O5194" s="93">
        <f t="shared" si="962"/>
        <v>6</v>
      </c>
      <c r="P5194" s="130">
        <f t="shared" si="968"/>
        <v>0.8571428571428571</v>
      </c>
      <c r="Q5194" s="93">
        <v>38</v>
      </c>
      <c r="R5194" s="93">
        <v>34</v>
      </c>
      <c r="S5194" s="93">
        <f t="shared" si="963"/>
        <v>-4</v>
      </c>
      <c r="T5194" s="130">
        <f t="shared" si="969"/>
        <v>-0.10526315789473684</v>
      </c>
      <c r="U5194" s="93">
        <v>427</v>
      </c>
      <c r="V5194" s="93">
        <v>372</v>
      </c>
      <c r="W5194" s="93">
        <f t="shared" si="964"/>
        <v>-55</v>
      </c>
      <c r="X5194" s="130">
        <f t="shared" si="970"/>
        <v>-0.1288056206088993</v>
      </c>
      <c r="Y5194" s="93">
        <v>683</v>
      </c>
      <c r="Z5194" s="93">
        <v>632</v>
      </c>
      <c r="AA5194" s="93">
        <f t="shared" si="965"/>
        <v>-51</v>
      </c>
      <c r="AB5194" s="130">
        <f t="shared" si="971"/>
        <v>-7.4670571010248904E-2</v>
      </c>
      <c r="AC5194" s="63"/>
    </row>
    <row r="5195" spans="1:29" ht="18" customHeight="1" x14ac:dyDescent="0.25">
      <c r="A5195" s="63"/>
      <c r="B5195" s="95" t="s">
        <v>5083</v>
      </c>
      <c r="C5195" s="94">
        <v>500800</v>
      </c>
      <c r="D5195" s="57" t="s">
        <v>5151</v>
      </c>
      <c r="E5195" s="93">
        <v>1436</v>
      </c>
      <c r="F5195" s="93">
        <v>1313</v>
      </c>
      <c r="G5195" s="93">
        <f t="shared" si="960"/>
        <v>-123</v>
      </c>
      <c r="H5195" s="130">
        <f t="shared" si="966"/>
        <v>-8.5654596100278549E-2</v>
      </c>
      <c r="I5195" s="93">
        <v>1078</v>
      </c>
      <c r="J5195" s="93">
        <v>1191</v>
      </c>
      <c r="K5195" s="93">
        <f t="shared" si="961"/>
        <v>113</v>
      </c>
      <c r="L5195" s="130">
        <f t="shared" si="967"/>
        <v>0.10482374768089053</v>
      </c>
      <c r="M5195" s="93">
        <v>149</v>
      </c>
      <c r="N5195" s="93">
        <v>163</v>
      </c>
      <c r="O5195" s="93">
        <f t="shared" si="962"/>
        <v>14</v>
      </c>
      <c r="P5195" s="130">
        <f t="shared" si="968"/>
        <v>9.3959731543624164E-2</v>
      </c>
      <c r="Q5195" s="93">
        <v>385</v>
      </c>
      <c r="R5195" s="93">
        <v>577</v>
      </c>
      <c r="S5195" s="93">
        <f t="shared" si="963"/>
        <v>192</v>
      </c>
      <c r="T5195" s="130">
        <f t="shared" si="969"/>
        <v>0.4987012987012987</v>
      </c>
      <c r="U5195" s="93">
        <v>1140</v>
      </c>
      <c r="V5195" s="93">
        <v>1107</v>
      </c>
      <c r="W5195" s="93">
        <f t="shared" si="964"/>
        <v>-33</v>
      </c>
      <c r="X5195" s="130">
        <f t="shared" si="970"/>
        <v>-2.8947368421052631E-2</v>
      </c>
      <c r="Y5195" s="93">
        <v>4188</v>
      </c>
      <c r="Z5195" s="93">
        <v>4351</v>
      </c>
      <c r="AA5195" s="93">
        <f t="shared" si="965"/>
        <v>163</v>
      </c>
      <c r="AB5195" s="130">
        <f t="shared" si="971"/>
        <v>3.8920725883476601E-2</v>
      </c>
      <c r="AC5195" s="63"/>
    </row>
    <row r="5196" spans="1:29" ht="18" customHeight="1" x14ac:dyDescent="0.25">
      <c r="A5196" s="63"/>
      <c r="B5196" s="95" t="s">
        <v>5083</v>
      </c>
      <c r="C5196" s="94">
        <v>500830</v>
      </c>
      <c r="D5196" s="57" t="s">
        <v>5152</v>
      </c>
      <c r="E5196" s="93">
        <v>6084</v>
      </c>
      <c r="F5196" s="93">
        <v>5530</v>
      </c>
      <c r="G5196" s="93">
        <f t="shared" si="960"/>
        <v>-554</v>
      </c>
      <c r="H5196" s="130">
        <f t="shared" si="966"/>
        <v>-9.105851413543721E-2</v>
      </c>
      <c r="I5196" s="93">
        <v>10398</v>
      </c>
      <c r="J5196" s="93">
        <v>10592</v>
      </c>
      <c r="K5196" s="93">
        <f t="shared" si="961"/>
        <v>194</v>
      </c>
      <c r="L5196" s="130">
        <f t="shared" si="967"/>
        <v>1.865743412194653E-2</v>
      </c>
      <c r="M5196" s="93">
        <v>2716</v>
      </c>
      <c r="N5196" s="93">
        <v>2509</v>
      </c>
      <c r="O5196" s="93">
        <f t="shared" si="962"/>
        <v>-207</v>
      </c>
      <c r="P5196" s="130">
        <f t="shared" si="968"/>
        <v>-7.6215022091310758E-2</v>
      </c>
      <c r="Q5196" s="93">
        <v>7672</v>
      </c>
      <c r="R5196" s="93">
        <v>8245</v>
      </c>
      <c r="S5196" s="93">
        <f t="shared" si="963"/>
        <v>573</v>
      </c>
      <c r="T5196" s="130">
        <f t="shared" si="969"/>
        <v>7.468717413972889E-2</v>
      </c>
      <c r="U5196" s="93">
        <v>19953</v>
      </c>
      <c r="V5196" s="93">
        <v>21472</v>
      </c>
      <c r="W5196" s="93">
        <f t="shared" si="964"/>
        <v>1519</v>
      </c>
      <c r="X5196" s="130">
        <f t="shared" si="970"/>
        <v>7.6128902921866387E-2</v>
      </c>
      <c r="Y5196" s="93">
        <v>46823</v>
      </c>
      <c r="Z5196" s="93">
        <v>48348</v>
      </c>
      <c r="AA5196" s="93">
        <f t="shared" si="965"/>
        <v>1525</v>
      </c>
      <c r="AB5196" s="130">
        <f t="shared" si="971"/>
        <v>3.2569463725092368E-2</v>
      </c>
      <c r="AC5196" s="63"/>
    </row>
    <row r="5197" spans="1:29" ht="18" customHeight="1" x14ac:dyDescent="0.25">
      <c r="A5197" s="63"/>
      <c r="B5197" s="95" t="s">
        <v>5083</v>
      </c>
      <c r="C5197" s="94">
        <v>500840</v>
      </c>
      <c r="D5197" s="57" t="s">
        <v>5153</v>
      </c>
      <c r="E5197" s="93">
        <v>366</v>
      </c>
      <c r="F5197" s="93">
        <v>345</v>
      </c>
      <c r="G5197" s="93">
        <f t="shared" si="960"/>
        <v>-21</v>
      </c>
      <c r="H5197" s="130">
        <f t="shared" si="966"/>
        <v>-5.737704918032787E-2</v>
      </c>
      <c r="I5197" s="93">
        <v>414</v>
      </c>
      <c r="J5197" s="93">
        <v>392</v>
      </c>
      <c r="K5197" s="93">
        <f t="shared" si="961"/>
        <v>-22</v>
      </c>
      <c r="L5197" s="130">
        <f t="shared" si="967"/>
        <v>-5.3140096618357488E-2</v>
      </c>
      <c r="M5197" s="93">
        <v>45</v>
      </c>
      <c r="N5197" s="93">
        <v>13</v>
      </c>
      <c r="O5197" s="93">
        <f t="shared" si="962"/>
        <v>-32</v>
      </c>
      <c r="P5197" s="130">
        <f t="shared" si="968"/>
        <v>-0.71111111111111114</v>
      </c>
      <c r="Q5197" s="93">
        <v>101</v>
      </c>
      <c r="R5197" s="93">
        <v>154</v>
      </c>
      <c r="S5197" s="93">
        <f t="shared" si="963"/>
        <v>53</v>
      </c>
      <c r="T5197" s="130">
        <f t="shared" si="969"/>
        <v>0.52475247524752477</v>
      </c>
      <c r="U5197" s="93">
        <v>480</v>
      </c>
      <c r="V5197" s="93">
        <v>479</v>
      </c>
      <c r="W5197" s="93">
        <f t="shared" si="964"/>
        <v>-1</v>
      </c>
      <c r="X5197" s="130">
        <f t="shared" si="970"/>
        <v>-2.0833333333333333E-3</v>
      </c>
      <c r="Y5197" s="93">
        <v>1406</v>
      </c>
      <c r="Z5197" s="93">
        <v>1383</v>
      </c>
      <c r="AA5197" s="93">
        <f t="shared" si="965"/>
        <v>-23</v>
      </c>
      <c r="AB5197" s="130">
        <f t="shared" si="971"/>
        <v>-1.6358463726884778E-2</v>
      </c>
      <c r="AC5197" s="63"/>
    </row>
    <row r="5198" spans="1:29" ht="18" customHeight="1" x14ac:dyDescent="0.25">
      <c r="A5198" s="63"/>
      <c r="B5198" s="95" t="s">
        <v>5154</v>
      </c>
      <c r="C5198" s="94">
        <v>510010</v>
      </c>
      <c r="D5198" s="57" t="s">
        <v>5155</v>
      </c>
      <c r="E5198" s="93">
        <v>143</v>
      </c>
      <c r="F5198" s="93">
        <v>139</v>
      </c>
      <c r="G5198" s="93">
        <f t="shared" si="960"/>
        <v>-4</v>
      </c>
      <c r="H5198" s="130">
        <f t="shared" si="966"/>
        <v>-2.7972027972027972E-2</v>
      </c>
      <c r="I5198" s="93">
        <v>185</v>
      </c>
      <c r="J5198" s="93">
        <v>198</v>
      </c>
      <c r="K5198" s="93">
        <f t="shared" si="961"/>
        <v>13</v>
      </c>
      <c r="L5198" s="130">
        <f t="shared" si="967"/>
        <v>7.0270270270270274E-2</v>
      </c>
      <c r="M5198" s="93">
        <v>11</v>
      </c>
      <c r="N5198" s="93">
        <v>9</v>
      </c>
      <c r="O5198" s="93">
        <f t="shared" si="962"/>
        <v>-2</v>
      </c>
      <c r="P5198" s="130">
        <f t="shared" si="968"/>
        <v>-0.18181818181818182</v>
      </c>
      <c r="Q5198" s="93">
        <v>37</v>
      </c>
      <c r="R5198" s="93">
        <v>39</v>
      </c>
      <c r="S5198" s="93">
        <f t="shared" si="963"/>
        <v>2</v>
      </c>
      <c r="T5198" s="130">
        <f t="shared" si="969"/>
        <v>5.4054054054054057E-2</v>
      </c>
      <c r="U5198" s="93">
        <v>164</v>
      </c>
      <c r="V5198" s="93">
        <v>171</v>
      </c>
      <c r="W5198" s="93">
        <f t="shared" si="964"/>
        <v>7</v>
      </c>
      <c r="X5198" s="130">
        <f t="shared" si="970"/>
        <v>4.2682926829268296E-2</v>
      </c>
      <c r="Y5198" s="93">
        <v>540</v>
      </c>
      <c r="Z5198" s="93">
        <v>556</v>
      </c>
      <c r="AA5198" s="93">
        <f t="shared" si="965"/>
        <v>16</v>
      </c>
      <c r="AB5198" s="130">
        <f t="shared" si="971"/>
        <v>2.9629629629629631E-2</v>
      </c>
      <c r="AC5198" s="63"/>
    </row>
    <row r="5199" spans="1:29" ht="18" customHeight="1" x14ac:dyDescent="0.25">
      <c r="A5199" s="63"/>
      <c r="B5199" s="95" t="s">
        <v>5154</v>
      </c>
      <c r="C5199" s="94">
        <v>510020</v>
      </c>
      <c r="D5199" s="57" t="s">
        <v>2376</v>
      </c>
      <c r="E5199" s="93">
        <v>1801</v>
      </c>
      <c r="F5199" s="93">
        <v>1815</v>
      </c>
      <c r="G5199" s="93">
        <f t="shared" si="960"/>
        <v>14</v>
      </c>
      <c r="H5199" s="130">
        <f t="shared" si="966"/>
        <v>7.773459189339256E-3</v>
      </c>
      <c r="I5199" s="93">
        <v>634</v>
      </c>
      <c r="J5199" s="93">
        <v>700</v>
      </c>
      <c r="K5199" s="93">
        <f t="shared" si="961"/>
        <v>66</v>
      </c>
      <c r="L5199" s="130">
        <f t="shared" si="967"/>
        <v>0.10410094637223975</v>
      </c>
      <c r="M5199" s="93">
        <v>178</v>
      </c>
      <c r="N5199" s="93">
        <v>232</v>
      </c>
      <c r="O5199" s="93">
        <f t="shared" si="962"/>
        <v>54</v>
      </c>
      <c r="P5199" s="130">
        <f t="shared" si="968"/>
        <v>0.30337078651685395</v>
      </c>
      <c r="Q5199" s="93">
        <v>2648</v>
      </c>
      <c r="R5199" s="93">
        <v>2593</v>
      </c>
      <c r="S5199" s="93">
        <f t="shared" si="963"/>
        <v>-55</v>
      </c>
      <c r="T5199" s="130">
        <f t="shared" si="969"/>
        <v>-2.0770392749244714E-2</v>
      </c>
      <c r="U5199" s="93">
        <v>2988</v>
      </c>
      <c r="V5199" s="93">
        <v>3360</v>
      </c>
      <c r="W5199" s="93">
        <f t="shared" si="964"/>
        <v>372</v>
      </c>
      <c r="X5199" s="130">
        <f t="shared" si="970"/>
        <v>0.12449799196787148</v>
      </c>
      <c r="Y5199" s="93">
        <v>8249</v>
      </c>
      <c r="Z5199" s="93">
        <v>8700</v>
      </c>
      <c r="AA5199" s="93">
        <f t="shared" si="965"/>
        <v>451</v>
      </c>
      <c r="AB5199" s="130">
        <f t="shared" si="971"/>
        <v>5.4673293732573645E-2</v>
      </c>
      <c r="AC5199" s="63"/>
    </row>
    <row r="5200" spans="1:29" ht="18" customHeight="1" x14ac:dyDescent="0.25">
      <c r="A5200" s="63"/>
      <c r="B5200" s="95" t="s">
        <v>5154</v>
      </c>
      <c r="C5200" s="94">
        <v>510025</v>
      </c>
      <c r="D5200" s="57" t="s">
        <v>5156</v>
      </c>
      <c r="E5200" s="93">
        <v>1729</v>
      </c>
      <c r="F5200" s="93">
        <v>1847</v>
      </c>
      <c r="G5200" s="93">
        <f t="shared" ref="G5200:G5264" si="972">F5200-E5200</f>
        <v>118</v>
      </c>
      <c r="H5200" s="130">
        <f t="shared" si="966"/>
        <v>6.8247541931752462E-2</v>
      </c>
      <c r="I5200" s="93">
        <v>2392</v>
      </c>
      <c r="J5200" s="93">
        <v>2517</v>
      </c>
      <c r="K5200" s="93">
        <f t="shared" ref="K5200:K5264" si="973">J5200-I5200</f>
        <v>125</v>
      </c>
      <c r="L5200" s="130">
        <f t="shared" si="967"/>
        <v>5.225752508361204E-2</v>
      </c>
      <c r="M5200" s="93">
        <v>411</v>
      </c>
      <c r="N5200" s="93">
        <v>379</v>
      </c>
      <c r="O5200" s="93">
        <f t="shared" ref="O5200:O5264" si="974">N5200-M5200</f>
        <v>-32</v>
      </c>
      <c r="P5200" s="130">
        <f t="shared" si="968"/>
        <v>-7.785888077858881E-2</v>
      </c>
      <c r="Q5200" s="93">
        <v>5047</v>
      </c>
      <c r="R5200" s="93">
        <v>5032</v>
      </c>
      <c r="S5200" s="93">
        <f t="shared" ref="S5200:S5264" si="975">R5200-Q5200</f>
        <v>-15</v>
      </c>
      <c r="T5200" s="130">
        <f t="shared" si="969"/>
        <v>-2.9720626114523481E-3</v>
      </c>
      <c r="U5200" s="93">
        <v>5622</v>
      </c>
      <c r="V5200" s="93">
        <v>5554</v>
      </c>
      <c r="W5200" s="93">
        <f t="shared" ref="W5200:W5264" si="976">V5200-U5200</f>
        <v>-68</v>
      </c>
      <c r="X5200" s="130">
        <f t="shared" si="970"/>
        <v>-1.2095339736748489E-2</v>
      </c>
      <c r="Y5200" s="93">
        <v>15201</v>
      </c>
      <c r="Z5200" s="93">
        <v>15329</v>
      </c>
      <c r="AA5200" s="93">
        <f t="shared" ref="AA5200:AA5264" si="977">Z5200-Y5200</f>
        <v>128</v>
      </c>
      <c r="AB5200" s="130">
        <f t="shared" si="971"/>
        <v>8.4204986514045121E-3</v>
      </c>
      <c r="AC5200" s="63"/>
    </row>
    <row r="5201" spans="1:29" ht="18" customHeight="1" x14ac:dyDescent="0.25">
      <c r="A5201" s="63"/>
      <c r="B5201" s="95" t="s">
        <v>5154</v>
      </c>
      <c r="C5201" s="94">
        <v>510030</v>
      </c>
      <c r="D5201" s="57" t="s">
        <v>5157</v>
      </c>
      <c r="E5201" s="93">
        <v>690</v>
      </c>
      <c r="F5201" s="93">
        <v>691</v>
      </c>
      <c r="G5201" s="93">
        <f t="shared" si="972"/>
        <v>1</v>
      </c>
      <c r="H5201" s="130">
        <f t="shared" ref="H5201:H5265" si="978">(F5201-E5201)/E5201</f>
        <v>1.4492753623188406E-3</v>
      </c>
      <c r="I5201" s="93">
        <v>372</v>
      </c>
      <c r="J5201" s="93">
        <v>547</v>
      </c>
      <c r="K5201" s="93">
        <f t="shared" si="973"/>
        <v>175</v>
      </c>
      <c r="L5201" s="130">
        <f t="shared" ref="L5201:L5265" si="979">(J5201-I5201)/I5201</f>
        <v>0.47043010752688175</v>
      </c>
      <c r="M5201" s="93">
        <v>126</v>
      </c>
      <c r="N5201" s="93">
        <v>149</v>
      </c>
      <c r="O5201" s="93">
        <f t="shared" si="974"/>
        <v>23</v>
      </c>
      <c r="P5201" s="130">
        <f t="shared" ref="P5201:P5265" si="980">(N5201-M5201)/M5201</f>
        <v>0.18253968253968253</v>
      </c>
      <c r="Q5201" s="93">
        <v>599</v>
      </c>
      <c r="R5201" s="93">
        <v>616</v>
      </c>
      <c r="S5201" s="93">
        <f t="shared" si="975"/>
        <v>17</v>
      </c>
      <c r="T5201" s="130">
        <f t="shared" ref="T5201:T5265" si="981">(R5201-Q5201)/Q5201</f>
        <v>2.8380634390651086E-2</v>
      </c>
      <c r="U5201" s="93">
        <v>1702</v>
      </c>
      <c r="V5201" s="93">
        <v>1665</v>
      </c>
      <c r="W5201" s="93">
        <f t="shared" si="976"/>
        <v>-37</v>
      </c>
      <c r="X5201" s="130">
        <f t="shared" ref="X5201:X5265" si="982">(V5201-U5201)/U5201</f>
        <v>-2.1739130434782608E-2</v>
      </c>
      <c r="Y5201" s="93">
        <v>3489</v>
      </c>
      <c r="Z5201" s="93">
        <v>3668</v>
      </c>
      <c r="AA5201" s="93">
        <f t="shared" si="977"/>
        <v>179</v>
      </c>
      <c r="AB5201" s="130">
        <f t="shared" ref="AB5201:AB5265" si="983">(Z5201-Y5201)/Y5201</f>
        <v>5.1304098595586128E-2</v>
      </c>
      <c r="AC5201" s="63"/>
    </row>
    <row r="5202" spans="1:29" ht="18" customHeight="1" x14ac:dyDescent="0.25">
      <c r="A5202" s="63"/>
      <c r="B5202" s="95" t="s">
        <v>5154</v>
      </c>
      <c r="C5202" s="94">
        <v>510035</v>
      </c>
      <c r="D5202" s="57" t="s">
        <v>5158</v>
      </c>
      <c r="E5202" s="93">
        <v>203</v>
      </c>
      <c r="F5202" s="93">
        <v>199</v>
      </c>
      <c r="G5202" s="93">
        <f t="shared" si="972"/>
        <v>-4</v>
      </c>
      <c r="H5202" s="130">
        <f t="shared" si="978"/>
        <v>-1.9704433497536946E-2</v>
      </c>
      <c r="I5202" s="93">
        <v>7</v>
      </c>
      <c r="J5202" s="93">
        <v>2</v>
      </c>
      <c r="K5202" s="93">
        <f t="shared" si="973"/>
        <v>-5</v>
      </c>
      <c r="L5202" s="130">
        <f t="shared" si="979"/>
        <v>-0.7142857142857143</v>
      </c>
      <c r="M5202" s="93">
        <v>9</v>
      </c>
      <c r="N5202" s="93">
        <v>13</v>
      </c>
      <c r="O5202" s="93">
        <f t="shared" si="974"/>
        <v>4</v>
      </c>
      <c r="P5202" s="130">
        <f t="shared" si="980"/>
        <v>0.44444444444444442</v>
      </c>
      <c r="Q5202" s="93">
        <v>123</v>
      </c>
      <c r="R5202" s="93">
        <v>130</v>
      </c>
      <c r="S5202" s="93">
        <f t="shared" si="975"/>
        <v>7</v>
      </c>
      <c r="T5202" s="130">
        <f t="shared" si="981"/>
        <v>5.6910569105691054E-2</v>
      </c>
      <c r="U5202" s="93">
        <v>383</v>
      </c>
      <c r="V5202" s="93">
        <v>470</v>
      </c>
      <c r="W5202" s="93">
        <f t="shared" si="976"/>
        <v>87</v>
      </c>
      <c r="X5202" s="130">
        <f t="shared" si="982"/>
        <v>0.22715404699738903</v>
      </c>
      <c r="Y5202" s="93">
        <v>725</v>
      </c>
      <c r="Z5202" s="93">
        <v>814</v>
      </c>
      <c r="AA5202" s="93">
        <f t="shared" si="977"/>
        <v>89</v>
      </c>
      <c r="AB5202" s="130">
        <f t="shared" si="983"/>
        <v>0.12275862068965518</v>
      </c>
      <c r="AC5202" s="63"/>
    </row>
    <row r="5203" spans="1:29" ht="18" customHeight="1" x14ac:dyDescent="0.25">
      <c r="A5203" s="63"/>
      <c r="B5203" s="95" t="s">
        <v>5154</v>
      </c>
      <c r="C5203" s="94">
        <v>510040</v>
      </c>
      <c r="D5203" s="57" t="s">
        <v>5159</v>
      </c>
      <c r="E5203" s="93">
        <v>2247</v>
      </c>
      <c r="F5203" s="93">
        <v>2153</v>
      </c>
      <c r="G5203" s="93">
        <f t="shared" si="972"/>
        <v>-94</v>
      </c>
      <c r="H5203" s="130">
        <f t="shared" si="978"/>
        <v>-4.1833555852247441E-2</v>
      </c>
      <c r="I5203" s="93">
        <v>34</v>
      </c>
      <c r="J5203" s="93">
        <v>42</v>
      </c>
      <c r="K5203" s="93">
        <f t="shared" si="973"/>
        <v>8</v>
      </c>
      <c r="L5203" s="130">
        <f t="shared" si="979"/>
        <v>0.23529411764705882</v>
      </c>
      <c r="M5203" s="93">
        <v>70</v>
      </c>
      <c r="N5203" s="93">
        <v>38</v>
      </c>
      <c r="O5203" s="93">
        <f t="shared" si="974"/>
        <v>-32</v>
      </c>
      <c r="P5203" s="130">
        <f t="shared" si="980"/>
        <v>-0.45714285714285713</v>
      </c>
      <c r="Q5203" s="93">
        <v>603</v>
      </c>
      <c r="R5203" s="93">
        <v>624</v>
      </c>
      <c r="S5203" s="93">
        <f t="shared" si="975"/>
        <v>21</v>
      </c>
      <c r="T5203" s="130">
        <f t="shared" si="981"/>
        <v>3.482587064676617E-2</v>
      </c>
      <c r="U5203" s="93">
        <v>879</v>
      </c>
      <c r="V5203" s="93">
        <v>853</v>
      </c>
      <c r="W5203" s="93">
        <f t="shared" si="976"/>
        <v>-26</v>
      </c>
      <c r="X5203" s="130">
        <f t="shared" si="982"/>
        <v>-2.9579067121729238E-2</v>
      </c>
      <c r="Y5203" s="93">
        <v>3833</v>
      </c>
      <c r="Z5203" s="93">
        <v>3710</v>
      </c>
      <c r="AA5203" s="93">
        <f t="shared" si="977"/>
        <v>-123</v>
      </c>
      <c r="AB5203" s="130">
        <f t="shared" si="983"/>
        <v>-3.2089746934516043E-2</v>
      </c>
      <c r="AC5203" s="63"/>
    </row>
    <row r="5204" spans="1:29" ht="18" customHeight="1" x14ac:dyDescent="0.25">
      <c r="A5204" s="63"/>
      <c r="B5204" s="95" t="s">
        <v>5154</v>
      </c>
      <c r="C5204" s="94">
        <v>510050</v>
      </c>
      <c r="D5204" s="57" t="s">
        <v>5160</v>
      </c>
      <c r="E5204" s="93">
        <v>261</v>
      </c>
      <c r="F5204" s="93">
        <v>271</v>
      </c>
      <c r="G5204" s="93">
        <f t="shared" si="972"/>
        <v>10</v>
      </c>
      <c r="H5204" s="130">
        <f t="shared" si="978"/>
        <v>3.8314176245210725E-2</v>
      </c>
      <c r="I5204" s="93">
        <v>12</v>
      </c>
      <c r="J5204" s="93">
        <v>11</v>
      </c>
      <c r="K5204" s="93">
        <f t="shared" si="973"/>
        <v>-1</v>
      </c>
      <c r="L5204" s="130">
        <f t="shared" si="979"/>
        <v>-8.3333333333333329E-2</v>
      </c>
      <c r="M5204" s="93">
        <v>0</v>
      </c>
      <c r="N5204" s="93">
        <v>0</v>
      </c>
      <c r="O5204" s="93">
        <f t="shared" si="974"/>
        <v>0</v>
      </c>
      <c r="P5204" s="130" t="e">
        <f t="shared" si="980"/>
        <v>#DIV/0!</v>
      </c>
      <c r="Q5204" s="93">
        <v>89</v>
      </c>
      <c r="R5204" s="93">
        <v>88</v>
      </c>
      <c r="S5204" s="93">
        <f t="shared" si="975"/>
        <v>-1</v>
      </c>
      <c r="T5204" s="130">
        <f t="shared" si="981"/>
        <v>-1.1235955056179775E-2</v>
      </c>
      <c r="U5204" s="93">
        <v>372</v>
      </c>
      <c r="V5204" s="93">
        <v>333</v>
      </c>
      <c r="W5204" s="93">
        <f t="shared" si="976"/>
        <v>-39</v>
      </c>
      <c r="X5204" s="130">
        <f t="shared" si="982"/>
        <v>-0.10483870967741936</v>
      </c>
      <c r="Y5204" s="93">
        <v>734</v>
      </c>
      <c r="Z5204" s="93">
        <v>703</v>
      </c>
      <c r="AA5204" s="93">
        <f t="shared" si="977"/>
        <v>-31</v>
      </c>
      <c r="AB5204" s="130">
        <f t="shared" si="983"/>
        <v>-4.2234332425068119E-2</v>
      </c>
      <c r="AC5204" s="63"/>
    </row>
    <row r="5205" spans="1:29" ht="18" customHeight="1" x14ac:dyDescent="0.25">
      <c r="A5205" s="63"/>
      <c r="B5205" s="95" t="s">
        <v>5154</v>
      </c>
      <c r="C5205" s="94">
        <v>510060</v>
      </c>
      <c r="D5205" s="57" t="s">
        <v>5161</v>
      </c>
      <c r="E5205" s="93">
        <v>688</v>
      </c>
      <c r="F5205" s="93">
        <v>703</v>
      </c>
      <c r="G5205" s="93">
        <f t="shared" si="972"/>
        <v>15</v>
      </c>
      <c r="H5205" s="130">
        <f t="shared" si="978"/>
        <v>2.1802325581395349E-2</v>
      </c>
      <c r="I5205" s="93">
        <v>1090</v>
      </c>
      <c r="J5205" s="93">
        <v>1136</v>
      </c>
      <c r="K5205" s="93">
        <f t="shared" si="973"/>
        <v>46</v>
      </c>
      <c r="L5205" s="130">
        <f t="shared" si="979"/>
        <v>4.2201834862385323E-2</v>
      </c>
      <c r="M5205" s="93">
        <v>50</v>
      </c>
      <c r="N5205" s="93">
        <v>69</v>
      </c>
      <c r="O5205" s="93">
        <f t="shared" si="974"/>
        <v>19</v>
      </c>
      <c r="P5205" s="130">
        <f t="shared" si="980"/>
        <v>0.38</v>
      </c>
      <c r="Q5205" s="93">
        <v>403</v>
      </c>
      <c r="R5205" s="93">
        <v>429</v>
      </c>
      <c r="S5205" s="93">
        <f t="shared" si="975"/>
        <v>26</v>
      </c>
      <c r="T5205" s="130">
        <f t="shared" si="981"/>
        <v>6.4516129032258063E-2</v>
      </c>
      <c r="U5205" s="93">
        <v>955</v>
      </c>
      <c r="V5205" s="93">
        <v>936</v>
      </c>
      <c r="W5205" s="93">
        <f t="shared" si="976"/>
        <v>-19</v>
      </c>
      <c r="X5205" s="130">
        <f t="shared" si="982"/>
        <v>-1.9895287958115182E-2</v>
      </c>
      <c r="Y5205" s="93">
        <v>3186</v>
      </c>
      <c r="Z5205" s="93">
        <v>3273</v>
      </c>
      <c r="AA5205" s="93">
        <f t="shared" si="977"/>
        <v>87</v>
      </c>
      <c r="AB5205" s="130">
        <f t="shared" si="983"/>
        <v>2.7306967984934087E-2</v>
      </c>
      <c r="AC5205" s="63"/>
    </row>
    <row r="5206" spans="1:29" ht="18" customHeight="1" x14ac:dyDescent="0.25">
      <c r="A5206" s="63"/>
      <c r="B5206" s="95" t="s">
        <v>5154</v>
      </c>
      <c r="C5206" s="94">
        <v>510080</v>
      </c>
      <c r="D5206" s="57" t="s">
        <v>5162</v>
      </c>
      <c r="E5206" s="93">
        <v>315</v>
      </c>
      <c r="F5206" s="93">
        <v>350</v>
      </c>
      <c r="G5206" s="93">
        <f t="shared" si="972"/>
        <v>35</v>
      </c>
      <c r="H5206" s="130">
        <f t="shared" si="978"/>
        <v>0.1111111111111111</v>
      </c>
      <c r="I5206" s="93">
        <v>169</v>
      </c>
      <c r="J5206" s="93">
        <v>175</v>
      </c>
      <c r="K5206" s="93">
        <f t="shared" si="973"/>
        <v>6</v>
      </c>
      <c r="L5206" s="130">
        <f t="shared" si="979"/>
        <v>3.5502958579881658E-2</v>
      </c>
      <c r="M5206" s="93">
        <v>63</v>
      </c>
      <c r="N5206" s="93">
        <v>63</v>
      </c>
      <c r="O5206" s="93">
        <f t="shared" si="974"/>
        <v>0</v>
      </c>
      <c r="P5206" s="130">
        <f t="shared" si="980"/>
        <v>0</v>
      </c>
      <c r="Q5206" s="93">
        <v>370</v>
      </c>
      <c r="R5206" s="93">
        <v>369</v>
      </c>
      <c r="S5206" s="93">
        <f t="shared" si="975"/>
        <v>-1</v>
      </c>
      <c r="T5206" s="130">
        <f t="shared" si="981"/>
        <v>-2.7027027027027029E-3</v>
      </c>
      <c r="U5206" s="93">
        <v>461</v>
      </c>
      <c r="V5206" s="93">
        <v>502</v>
      </c>
      <c r="W5206" s="93">
        <f t="shared" si="976"/>
        <v>41</v>
      </c>
      <c r="X5206" s="130">
        <f t="shared" si="982"/>
        <v>8.8937093275488072E-2</v>
      </c>
      <c r="Y5206" s="93">
        <v>1378</v>
      </c>
      <c r="Z5206" s="93">
        <v>1459</v>
      </c>
      <c r="AA5206" s="93">
        <f t="shared" si="977"/>
        <v>81</v>
      </c>
      <c r="AB5206" s="130">
        <f t="shared" si="983"/>
        <v>5.8780841799709722E-2</v>
      </c>
      <c r="AC5206" s="63"/>
    </row>
    <row r="5207" spans="1:29" ht="18" customHeight="1" x14ac:dyDescent="0.25">
      <c r="A5207" s="63"/>
      <c r="B5207" s="95" t="s">
        <v>5154</v>
      </c>
      <c r="C5207" s="94">
        <v>510100</v>
      </c>
      <c r="D5207" s="57" t="s">
        <v>5163</v>
      </c>
      <c r="E5207" s="93">
        <v>553</v>
      </c>
      <c r="F5207" s="93">
        <v>543</v>
      </c>
      <c r="G5207" s="93">
        <f t="shared" si="972"/>
        <v>-10</v>
      </c>
      <c r="H5207" s="130">
        <f t="shared" si="978"/>
        <v>-1.8083182640144666E-2</v>
      </c>
      <c r="I5207" s="93">
        <v>8</v>
      </c>
      <c r="J5207" s="93">
        <v>9</v>
      </c>
      <c r="K5207" s="93">
        <f t="shared" si="973"/>
        <v>1</v>
      </c>
      <c r="L5207" s="130">
        <f t="shared" si="979"/>
        <v>0.125</v>
      </c>
      <c r="M5207" s="93">
        <v>7</v>
      </c>
      <c r="N5207" s="93">
        <v>0</v>
      </c>
      <c r="O5207" s="93">
        <f t="shared" si="974"/>
        <v>-7</v>
      </c>
      <c r="P5207" s="130">
        <f t="shared" si="980"/>
        <v>-1</v>
      </c>
      <c r="Q5207" s="93">
        <v>26</v>
      </c>
      <c r="R5207" s="93">
        <v>33</v>
      </c>
      <c r="S5207" s="93">
        <f t="shared" si="975"/>
        <v>7</v>
      </c>
      <c r="T5207" s="130">
        <f t="shared" si="981"/>
        <v>0.26923076923076922</v>
      </c>
      <c r="U5207" s="93">
        <v>427</v>
      </c>
      <c r="V5207" s="93">
        <v>262</v>
      </c>
      <c r="W5207" s="93">
        <f t="shared" si="976"/>
        <v>-165</v>
      </c>
      <c r="X5207" s="130">
        <f t="shared" si="982"/>
        <v>-0.38641686182669788</v>
      </c>
      <c r="Y5207" s="93">
        <v>1021</v>
      </c>
      <c r="Z5207" s="93">
        <v>847</v>
      </c>
      <c r="AA5207" s="93">
        <f t="shared" si="977"/>
        <v>-174</v>
      </c>
      <c r="AB5207" s="130">
        <f t="shared" si="983"/>
        <v>-0.17042115572967678</v>
      </c>
      <c r="AC5207" s="63"/>
    </row>
    <row r="5208" spans="1:29" ht="18" customHeight="1" x14ac:dyDescent="0.25">
      <c r="A5208" s="63"/>
      <c r="B5208" s="95" t="s">
        <v>5154</v>
      </c>
      <c r="C5208" s="94">
        <v>510120</v>
      </c>
      <c r="D5208" s="57" t="s">
        <v>5164</v>
      </c>
      <c r="E5208" s="93">
        <v>41</v>
      </c>
      <c r="F5208" s="93">
        <v>41</v>
      </c>
      <c r="G5208" s="93">
        <f t="shared" si="972"/>
        <v>0</v>
      </c>
      <c r="H5208" s="130">
        <f t="shared" si="978"/>
        <v>0</v>
      </c>
      <c r="I5208" s="93">
        <v>0</v>
      </c>
      <c r="J5208" s="93">
        <v>0</v>
      </c>
      <c r="K5208" s="93">
        <f t="shared" si="973"/>
        <v>0</v>
      </c>
      <c r="L5208" s="130" t="e">
        <f t="shared" si="979"/>
        <v>#DIV/0!</v>
      </c>
      <c r="M5208" s="93">
        <v>0</v>
      </c>
      <c r="N5208" s="93">
        <v>0</v>
      </c>
      <c r="O5208" s="93">
        <f t="shared" si="974"/>
        <v>0</v>
      </c>
      <c r="P5208" s="130" t="e">
        <f t="shared" si="980"/>
        <v>#DIV/0!</v>
      </c>
      <c r="Q5208" s="93">
        <v>1</v>
      </c>
      <c r="R5208" s="93">
        <v>4</v>
      </c>
      <c r="S5208" s="93">
        <f t="shared" si="975"/>
        <v>3</v>
      </c>
      <c r="T5208" s="130">
        <f t="shared" si="981"/>
        <v>3</v>
      </c>
      <c r="U5208" s="93">
        <v>148</v>
      </c>
      <c r="V5208" s="93">
        <v>130</v>
      </c>
      <c r="W5208" s="93">
        <f t="shared" si="976"/>
        <v>-18</v>
      </c>
      <c r="X5208" s="130">
        <f t="shared" si="982"/>
        <v>-0.12162162162162163</v>
      </c>
      <c r="Y5208" s="93">
        <v>190</v>
      </c>
      <c r="Z5208" s="93">
        <v>175</v>
      </c>
      <c r="AA5208" s="93">
        <f t="shared" si="977"/>
        <v>-15</v>
      </c>
      <c r="AB5208" s="130">
        <f t="shared" si="983"/>
        <v>-7.8947368421052627E-2</v>
      </c>
      <c r="AC5208" s="63"/>
    </row>
    <row r="5209" spans="1:29" ht="18" customHeight="1" x14ac:dyDescent="0.25">
      <c r="A5209" s="63"/>
      <c r="B5209" s="95" t="s">
        <v>5154</v>
      </c>
      <c r="C5209" s="94">
        <v>510125</v>
      </c>
      <c r="D5209" s="57" t="s">
        <v>5165</v>
      </c>
      <c r="E5209" s="93">
        <v>551</v>
      </c>
      <c r="F5209" s="93">
        <v>555</v>
      </c>
      <c r="G5209" s="93">
        <f t="shared" si="972"/>
        <v>4</v>
      </c>
      <c r="H5209" s="130">
        <f t="shared" si="978"/>
        <v>7.2595281306715061E-3</v>
      </c>
      <c r="I5209" s="93">
        <v>1410</v>
      </c>
      <c r="J5209" s="93">
        <v>1461</v>
      </c>
      <c r="K5209" s="93">
        <f t="shared" si="973"/>
        <v>51</v>
      </c>
      <c r="L5209" s="130">
        <f t="shared" si="979"/>
        <v>3.6170212765957444E-2</v>
      </c>
      <c r="M5209" s="93">
        <v>102</v>
      </c>
      <c r="N5209" s="93">
        <v>32</v>
      </c>
      <c r="O5209" s="93">
        <f t="shared" si="974"/>
        <v>-70</v>
      </c>
      <c r="P5209" s="130">
        <f t="shared" si="980"/>
        <v>-0.68627450980392157</v>
      </c>
      <c r="Q5209" s="93">
        <v>760</v>
      </c>
      <c r="R5209" s="93">
        <v>811</v>
      </c>
      <c r="S5209" s="93">
        <f t="shared" si="975"/>
        <v>51</v>
      </c>
      <c r="T5209" s="130">
        <f t="shared" si="981"/>
        <v>6.7105263157894737E-2</v>
      </c>
      <c r="U5209" s="93">
        <v>1183</v>
      </c>
      <c r="V5209" s="93">
        <v>1287</v>
      </c>
      <c r="W5209" s="93">
        <f t="shared" si="976"/>
        <v>104</v>
      </c>
      <c r="X5209" s="130">
        <f t="shared" si="982"/>
        <v>8.7912087912087919E-2</v>
      </c>
      <c r="Y5209" s="93">
        <v>4006</v>
      </c>
      <c r="Z5209" s="93">
        <v>4146</v>
      </c>
      <c r="AA5209" s="93">
        <f t="shared" si="977"/>
        <v>140</v>
      </c>
      <c r="AB5209" s="130">
        <f t="shared" si="983"/>
        <v>3.4947578632051925E-2</v>
      </c>
      <c r="AC5209" s="63"/>
    </row>
    <row r="5210" spans="1:29" ht="18" customHeight="1" x14ac:dyDescent="0.25">
      <c r="A5210" s="63"/>
      <c r="B5210" s="95" t="s">
        <v>5154</v>
      </c>
      <c r="C5210" s="94">
        <v>510130</v>
      </c>
      <c r="D5210" s="57" t="s">
        <v>5166</v>
      </c>
      <c r="E5210" s="93">
        <v>130</v>
      </c>
      <c r="F5210" s="93">
        <v>131</v>
      </c>
      <c r="G5210" s="93">
        <f t="shared" si="972"/>
        <v>1</v>
      </c>
      <c r="H5210" s="130">
        <f t="shared" si="978"/>
        <v>7.6923076923076927E-3</v>
      </c>
      <c r="I5210" s="93">
        <v>42</v>
      </c>
      <c r="J5210" s="93">
        <v>41</v>
      </c>
      <c r="K5210" s="93">
        <f t="shared" si="973"/>
        <v>-1</v>
      </c>
      <c r="L5210" s="130">
        <f t="shared" si="979"/>
        <v>-2.3809523809523808E-2</v>
      </c>
      <c r="M5210" s="93">
        <v>39</v>
      </c>
      <c r="N5210" s="93">
        <v>47</v>
      </c>
      <c r="O5210" s="93">
        <f t="shared" si="974"/>
        <v>8</v>
      </c>
      <c r="P5210" s="130">
        <f t="shared" si="980"/>
        <v>0.20512820512820512</v>
      </c>
      <c r="Q5210" s="93">
        <v>505</v>
      </c>
      <c r="R5210" s="93">
        <v>539</v>
      </c>
      <c r="S5210" s="93">
        <f t="shared" si="975"/>
        <v>34</v>
      </c>
      <c r="T5210" s="130">
        <f t="shared" si="981"/>
        <v>6.7326732673267331E-2</v>
      </c>
      <c r="U5210" s="93">
        <v>847</v>
      </c>
      <c r="V5210" s="93">
        <v>753</v>
      </c>
      <c r="W5210" s="93">
        <f t="shared" si="976"/>
        <v>-94</v>
      </c>
      <c r="X5210" s="130">
        <f t="shared" si="982"/>
        <v>-0.11097992916174734</v>
      </c>
      <c r="Y5210" s="93">
        <v>1563</v>
      </c>
      <c r="Z5210" s="93">
        <v>1511</v>
      </c>
      <c r="AA5210" s="93">
        <f t="shared" si="977"/>
        <v>-52</v>
      </c>
      <c r="AB5210" s="130">
        <f t="shared" si="983"/>
        <v>-3.326935380678183E-2</v>
      </c>
      <c r="AC5210" s="63"/>
    </row>
    <row r="5211" spans="1:29" ht="18" customHeight="1" x14ac:dyDescent="0.25">
      <c r="A5211" s="63"/>
      <c r="B5211" s="95" t="s">
        <v>5154</v>
      </c>
      <c r="C5211" s="94">
        <v>510140</v>
      </c>
      <c r="D5211" s="57" t="s">
        <v>5167</v>
      </c>
      <c r="E5211" s="93">
        <v>639</v>
      </c>
      <c r="F5211" s="93">
        <v>651</v>
      </c>
      <c r="G5211" s="93">
        <f t="shared" si="972"/>
        <v>12</v>
      </c>
      <c r="H5211" s="130">
        <f t="shared" si="978"/>
        <v>1.8779342723004695E-2</v>
      </c>
      <c r="I5211" s="93">
        <v>1685</v>
      </c>
      <c r="J5211" s="93">
        <v>1598</v>
      </c>
      <c r="K5211" s="93">
        <f t="shared" si="973"/>
        <v>-87</v>
      </c>
      <c r="L5211" s="130">
        <f t="shared" si="979"/>
        <v>-5.1632047477744809E-2</v>
      </c>
      <c r="M5211" s="93">
        <v>514</v>
      </c>
      <c r="N5211" s="93">
        <v>500</v>
      </c>
      <c r="O5211" s="93">
        <f t="shared" si="974"/>
        <v>-14</v>
      </c>
      <c r="P5211" s="130">
        <f t="shared" si="980"/>
        <v>-2.7237354085603113E-2</v>
      </c>
      <c r="Q5211" s="93">
        <v>1201</v>
      </c>
      <c r="R5211" s="93">
        <v>1071</v>
      </c>
      <c r="S5211" s="93">
        <f t="shared" si="975"/>
        <v>-130</v>
      </c>
      <c r="T5211" s="130">
        <f t="shared" si="981"/>
        <v>-0.10824313072439634</v>
      </c>
      <c r="U5211" s="93">
        <v>1645</v>
      </c>
      <c r="V5211" s="93">
        <v>1874</v>
      </c>
      <c r="W5211" s="93">
        <f t="shared" si="976"/>
        <v>229</v>
      </c>
      <c r="X5211" s="130">
        <f t="shared" si="982"/>
        <v>0.139209726443769</v>
      </c>
      <c r="Y5211" s="93">
        <v>5684</v>
      </c>
      <c r="Z5211" s="93">
        <v>5694</v>
      </c>
      <c r="AA5211" s="93">
        <f t="shared" si="977"/>
        <v>10</v>
      </c>
      <c r="AB5211" s="130">
        <f t="shared" si="983"/>
        <v>1.7593244194229415E-3</v>
      </c>
      <c r="AC5211" s="63"/>
    </row>
    <row r="5212" spans="1:29" ht="18" customHeight="1" x14ac:dyDescent="0.25">
      <c r="A5212" s="63"/>
      <c r="B5212" s="95" t="s">
        <v>5154</v>
      </c>
      <c r="C5212" s="94">
        <v>510160</v>
      </c>
      <c r="D5212" s="57" t="s">
        <v>5168</v>
      </c>
      <c r="E5212" s="93">
        <v>234</v>
      </c>
      <c r="F5212" s="93">
        <v>213</v>
      </c>
      <c r="G5212" s="93">
        <f t="shared" si="972"/>
        <v>-21</v>
      </c>
      <c r="H5212" s="130">
        <f t="shared" si="978"/>
        <v>-8.9743589743589744E-2</v>
      </c>
      <c r="I5212" s="93">
        <v>0</v>
      </c>
      <c r="J5212" s="93">
        <v>0</v>
      </c>
      <c r="K5212" s="93">
        <f t="shared" si="973"/>
        <v>0</v>
      </c>
      <c r="L5212" s="130" t="e">
        <f t="shared" si="979"/>
        <v>#DIV/0!</v>
      </c>
      <c r="M5212" s="93">
        <v>19</v>
      </c>
      <c r="N5212" s="93">
        <v>24</v>
      </c>
      <c r="O5212" s="93">
        <f t="shared" si="974"/>
        <v>5</v>
      </c>
      <c r="P5212" s="130">
        <f t="shared" si="980"/>
        <v>0.26315789473684209</v>
      </c>
      <c r="Q5212" s="93">
        <v>34</v>
      </c>
      <c r="R5212" s="93">
        <v>34</v>
      </c>
      <c r="S5212" s="93">
        <f t="shared" si="975"/>
        <v>0</v>
      </c>
      <c r="T5212" s="130">
        <f t="shared" si="981"/>
        <v>0</v>
      </c>
      <c r="U5212" s="93">
        <v>356</v>
      </c>
      <c r="V5212" s="93">
        <v>328</v>
      </c>
      <c r="W5212" s="93">
        <f t="shared" si="976"/>
        <v>-28</v>
      </c>
      <c r="X5212" s="130">
        <f t="shared" si="982"/>
        <v>-7.8651685393258425E-2</v>
      </c>
      <c r="Y5212" s="93">
        <v>643</v>
      </c>
      <c r="Z5212" s="93">
        <v>599</v>
      </c>
      <c r="AA5212" s="93">
        <f t="shared" si="977"/>
        <v>-44</v>
      </c>
      <c r="AB5212" s="130">
        <f t="shared" si="983"/>
        <v>-6.8429237947122856E-2</v>
      </c>
      <c r="AC5212" s="63"/>
    </row>
    <row r="5213" spans="1:29" ht="18" customHeight="1" x14ac:dyDescent="0.25">
      <c r="A5213" s="63"/>
      <c r="B5213" s="95" t="s">
        <v>5154</v>
      </c>
      <c r="C5213" s="94">
        <v>510170</v>
      </c>
      <c r="D5213" s="57" t="s">
        <v>5169</v>
      </c>
      <c r="E5213" s="93">
        <v>1718</v>
      </c>
      <c r="F5213" s="93">
        <v>1685</v>
      </c>
      <c r="G5213" s="93">
        <f t="shared" si="972"/>
        <v>-33</v>
      </c>
      <c r="H5213" s="130">
        <f t="shared" si="978"/>
        <v>-1.9208381839348081E-2</v>
      </c>
      <c r="I5213" s="93">
        <v>2185</v>
      </c>
      <c r="J5213" s="93">
        <v>2264</v>
      </c>
      <c r="K5213" s="93">
        <f t="shared" si="973"/>
        <v>79</v>
      </c>
      <c r="L5213" s="130">
        <f t="shared" si="979"/>
        <v>3.6155606407322655E-2</v>
      </c>
      <c r="M5213" s="93">
        <v>170</v>
      </c>
      <c r="N5213" s="93">
        <v>93</v>
      </c>
      <c r="O5213" s="93">
        <f t="shared" si="974"/>
        <v>-77</v>
      </c>
      <c r="P5213" s="130">
        <f t="shared" si="980"/>
        <v>-0.45294117647058824</v>
      </c>
      <c r="Q5213" s="93">
        <v>1187</v>
      </c>
      <c r="R5213" s="93">
        <v>1270</v>
      </c>
      <c r="S5213" s="93">
        <f t="shared" si="975"/>
        <v>83</v>
      </c>
      <c r="T5213" s="130">
        <f t="shared" si="981"/>
        <v>6.9924178601516424E-2</v>
      </c>
      <c r="U5213" s="93">
        <v>1974</v>
      </c>
      <c r="V5213" s="93">
        <v>2245</v>
      </c>
      <c r="W5213" s="93">
        <f t="shared" si="976"/>
        <v>271</v>
      </c>
      <c r="X5213" s="130">
        <f t="shared" si="982"/>
        <v>0.13728470111448834</v>
      </c>
      <c r="Y5213" s="93">
        <v>7234</v>
      </c>
      <c r="Z5213" s="93">
        <v>7557</v>
      </c>
      <c r="AA5213" s="93">
        <f t="shared" si="977"/>
        <v>323</v>
      </c>
      <c r="AB5213" s="130">
        <f t="shared" si="983"/>
        <v>4.4650262648603813E-2</v>
      </c>
      <c r="AC5213" s="63"/>
    </row>
    <row r="5214" spans="1:29" ht="18" customHeight="1" x14ac:dyDescent="0.25">
      <c r="A5214" s="63"/>
      <c r="B5214" s="95" t="s">
        <v>5154</v>
      </c>
      <c r="C5214" s="94">
        <v>510180</v>
      </c>
      <c r="D5214" s="57" t="s">
        <v>5170</v>
      </c>
      <c r="E5214" s="93">
        <v>1289</v>
      </c>
      <c r="F5214" s="93">
        <v>1267</v>
      </c>
      <c r="G5214" s="93">
        <f t="shared" si="972"/>
        <v>-22</v>
      </c>
      <c r="H5214" s="130">
        <f t="shared" si="978"/>
        <v>-1.7067494181536073E-2</v>
      </c>
      <c r="I5214" s="93">
        <v>2647</v>
      </c>
      <c r="J5214" s="93">
        <v>2657</v>
      </c>
      <c r="K5214" s="93">
        <f t="shared" si="973"/>
        <v>10</v>
      </c>
      <c r="L5214" s="130">
        <f t="shared" si="979"/>
        <v>3.7778617302606727E-3</v>
      </c>
      <c r="M5214" s="93">
        <v>546</v>
      </c>
      <c r="N5214" s="93">
        <v>576</v>
      </c>
      <c r="O5214" s="93">
        <f t="shared" si="974"/>
        <v>30</v>
      </c>
      <c r="P5214" s="130">
        <f t="shared" si="980"/>
        <v>5.4945054945054944E-2</v>
      </c>
      <c r="Q5214" s="93">
        <v>4908</v>
      </c>
      <c r="R5214" s="93">
        <v>4918</v>
      </c>
      <c r="S5214" s="93">
        <f t="shared" si="975"/>
        <v>10</v>
      </c>
      <c r="T5214" s="130">
        <f t="shared" si="981"/>
        <v>2.0374898125509371E-3</v>
      </c>
      <c r="U5214" s="93">
        <v>8295</v>
      </c>
      <c r="V5214" s="93">
        <v>7999</v>
      </c>
      <c r="W5214" s="93">
        <f t="shared" si="976"/>
        <v>-296</v>
      </c>
      <c r="X5214" s="130">
        <f t="shared" si="982"/>
        <v>-3.5684147076552139E-2</v>
      </c>
      <c r="Y5214" s="93">
        <v>17685</v>
      </c>
      <c r="Z5214" s="93">
        <v>17417</v>
      </c>
      <c r="AA5214" s="93">
        <f t="shared" si="977"/>
        <v>-268</v>
      </c>
      <c r="AB5214" s="130">
        <f t="shared" si="983"/>
        <v>-1.5154085383093017E-2</v>
      </c>
      <c r="AC5214" s="63"/>
    </row>
    <row r="5215" spans="1:29" ht="18" customHeight="1" x14ac:dyDescent="0.25">
      <c r="A5215" s="63"/>
      <c r="B5215" s="95" t="s">
        <v>5154</v>
      </c>
      <c r="C5215" s="94">
        <v>510183</v>
      </c>
      <c r="D5215" s="57" t="s">
        <v>5171</v>
      </c>
      <c r="E5215" s="93">
        <v>4</v>
      </c>
      <c r="F5215" s="93">
        <v>684</v>
      </c>
      <c r="G5215" s="93">
        <f t="shared" ref="G5215" si="984">F5215-E5215</f>
        <v>680</v>
      </c>
      <c r="H5215" s="130">
        <f t="shared" ref="H5215" si="985">(F5215-E5215)/E5215</f>
        <v>170</v>
      </c>
      <c r="I5215" s="93">
        <v>0</v>
      </c>
      <c r="J5215" s="93">
        <v>8</v>
      </c>
      <c r="K5215" s="93">
        <f t="shared" ref="K5215" si="986">J5215-I5215</f>
        <v>8</v>
      </c>
      <c r="L5215" s="130" t="e">
        <f t="shared" ref="L5215" si="987">(J5215-I5215)/I5215</f>
        <v>#DIV/0!</v>
      </c>
      <c r="M5215" s="93">
        <v>1</v>
      </c>
      <c r="N5215" s="93">
        <v>17</v>
      </c>
      <c r="O5215" s="93">
        <f t="shared" ref="O5215" si="988">N5215-M5215</f>
        <v>16</v>
      </c>
      <c r="P5215" s="130">
        <f t="shared" ref="P5215" si="989">(N5215-M5215)/M5215</f>
        <v>16</v>
      </c>
      <c r="Q5215" s="93">
        <v>116</v>
      </c>
      <c r="R5215" s="93">
        <v>174</v>
      </c>
      <c r="S5215" s="93">
        <f t="shared" ref="S5215" si="990">R5215-Q5215</f>
        <v>58</v>
      </c>
      <c r="T5215" s="130">
        <f t="shared" ref="T5215" si="991">(R5215-Q5215)/Q5215</f>
        <v>0.5</v>
      </c>
      <c r="U5215" s="93">
        <v>22</v>
      </c>
      <c r="V5215" s="93">
        <v>62</v>
      </c>
      <c r="W5215" s="93">
        <f t="shared" ref="W5215" si="992">V5215-U5215</f>
        <v>40</v>
      </c>
      <c r="X5215" s="130">
        <f t="shared" ref="X5215" si="993">(V5215-U5215)/U5215</f>
        <v>1.8181818181818181</v>
      </c>
      <c r="Y5215" s="93">
        <v>143</v>
      </c>
      <c r="Z5215" s="93">
        <v>945</v>
      </c>
      <c r="AA5215" s="93">
        <f t="shared" ref="AA5215" si="994">Z5215-Y5215</f>
        <v>802</v>
      </c>
      <c r="AB5215" s="130">
        <f t="shared" ref="AB5215" si="995">(Z5215-Y5215)/Y5215</f>
        <v>5.6083916083916083</v>
      </c>
      <c r="AC5215" s="63"/>
    </row>
    <row r="5216" spans="1:29" ht="18" customHeight="1" x14ac:dyDescent="0.25">
      <c r="A5216" s="63"/>
      <c r="B5216" s="95" t="s">
        <v>5154</v>
      </c>
      <c r="C5216" s="94">
        <v>510185</v>
      </c>
      <c r="D5216" s="57" t="s">
        <v>5172</v>
      </c>
      <c r="E5216" s="93">
        <v>1014</v>
      </c>
      <c r="F5216" s="93">
        <v>1011</v>
      </c>
      <c r="G5216" s="93">
        <f t="shared" si="972"/>
        <v>-3</v>
      </c>
      <c r="H5216" s="130">
        <f t="shared" si="978"/>
        <v>-2.9585798816568047E-3</v>
      </c>
      <c r="I5216" s="93">
        <v>32</v>
      </c>
      <c r="J5216" s="93">
        <v>29</v>
      </c>
      <c r="K5216" s="93">
        <f t="shared" si="973"/>
        <v>-3</v>
      </c>
      <c r="L5216" s="130">
        <f t="shared" si="979"/>
        <v>-9.375E-2</v>
      </c>
      <c r="M5216" s="93">
        <v>26</v>
      </c>
      <c r="N5216" s="93">
        <v>70</v>
      </c>
      <c r="O5216" s="93">
        <f t="shared" si="974"/>
        <v>44</v>
      </c>
      <c r="P5216" s="130">
        <f t="shared" si="980"/>
        <v>1.6923076923076923</v>
      </c>
      <c r="Q5216" s="93">
        <v>243</v>
      </c>
      <c r="R5216" s="93">
        <v>232</v>
      </c>
      <c r="S5216" s="93">
        <f t="shared" si="975"/>
        <v>-11</v>
      </c>
      <c r="T5216" s="130">
        <f t="shared" si="981"/>
        <v>-4.5267489711934158E-2</v>
      </c>
      <c r="U5216" s="93">
        <v>513</v>
      </c>
      <c r="V5216" s="93">
        <v>489</v>
      </c>
      <c r="W5216" s="93">
        <f t="shared" si="976"/>
        <v>-24</v>
      </c>
      <c r="X5216" s="130">
        <f t="shared" si="982"/>
        <v>-4.6783625730994149E-2</v>
      </c>
      <c r="Y5216" s="93">
        <v>1828</v>
      </c>
      <c r="Z5216" s="93">
        <v>1831</v>
      </c>
      <c r="AA5216" s="93">
        <f t="shared" si="977"/>
        <v>3</v>
      </c>
      <c r="AB5216" s="130">
        <f t="shared" si="983"/>
        <v>1.6411378555798686E-3</v>
      </c>
      <c r="AC5216" s="63"/>
    </row>
    <row r="5217" spans="1:29" ht="18" customHeight="1" x14ac:dyDescent="0.25">
      <c r="A5217" s="63"/>
      <c r="B5217" s="95" t="s">
        <v>5154</v>
      </c>
      <c r="C5217" s="94">
        <v>510190</v>
      </c>
      <c r="D5217" s="57" t="s">
        <v>5173</v>
      </c>
      <c r="E5217" s="93">
        <v>2483</v>
      </c>
      <c r="F5217" s="93">
        <v>2502</v>
      </c>
      <c r="G5217" s="93">
        <f t="shared" si="972"/>
        <v>19</v>
      </c>
      <c r="H5217" s="130">
        <f t="shared" si="978"/>
        <v>7.6520338300443014E-3</v>
      </c>
      <c r="I5217" s="93">
        <v>619</v>
      </c>
      <c r="J5217" s="93">
        <v>623</v>
      </c>
      <c r="K5217" s="93">
        <f t="shared" si="973"/>
        <v>4</v>
      </c>
      <c r="L5217" s="130">
        <f t="shared" si="979"/>
        <v>6.462035541195477E-3</v>
      </c>
      <c r="M5217" s="93">
        <v>69</v>
      </c>
      <c r="N5217" s="93">
        <v>16</v>
      </c>
      <c r="O5217" s="93">
        <f t="shared" si="974"/>
        <v>-53</v>
      </c>
      <c r="P5217" s="130">
        <f t="shared" si="980"/>
        <v>-0.76811594202898548</v>
      </c>
      <c r="Q5217" s="93">
        <v>925</v>
      </c>
      <c r="R5217" s="93">
        <v>880</v>
      </c>
      <c r="S5217" s="93">
        <f t="shared" si="975"/>
        <v>-45</v>
      </c>
      <c r="T5217" s="130">
        <f t="shared" si="981"/>
        <v>-4.8648648648648651E-2</v>
      </c>
      <c r="U5217" s="93">
        <v>1415</v>
      </c>
      <c r="V5217" s="93">
        <v>1455</v>
      </c>
      <c r="W5217" s="93">
        <f t="shared" si="976"/>
        <v>40</v>
      </c>
      <c r="X5217" s="130">
        <f t="shared" si="982"/>
        <v>2.8268551236749116E-2</v>
      </c>
      <c r="Y5217" s="93">
        <v>5511</v>
      </c>
      <c r="Z5217" s="93">
        <v>5476</v>
      </c>
      <c r="AA5217" s="93">
        <f t="shared" si="977"/>
        <v>-35</v>
      </c>
      <c r="AB5217" s="130">
        <f t="shared" si="983"/>
        <v>-6.3509344946470698E-3</v>
      </c>
      <c r="AC5217" s="63"/>
    </row>
    <row r="5218" spans="1:29" ht="18" customHeight="1" x14ac:dyDescent="0.25">
      <c r="A5218" s="63"/>
      <c r="B5218" s="95" t="s">
        <v>5154</v>
      </c>
      <c r="C5218" s="94">
        <v>510250</v>
      </c>
      <c r="D5218" s="57" t="s">
        <v>5174</v>
      </c>
      <c r="E5218" s="93">
        <v>2431</v>
      </c>
      <c r="F5218" s="93">
        <v>2423</v>
      </c>
      <c r="G5218" s="93">
        <f t="shared" si="972"/>
        <v>-8</v>
      </c>
      <c r="H5218" s="130">
        <f t="shared" si="978"/>
        <v>-3.2908268202385851E-3</v>
      </c>
      <c r="I5218" s="93">
        <v>1243</v>
      </c>
      <c r="J5218" s="93">
        <v>1340</v>
      </c>
      <c r="K5218" s="93">
        <f t="shared" si="973"/>
        <v>97</v>
      </c>
      <c r="L5218" s="130">
        <f t="shared" si="979"/>
        <v>7.803700724054706E-2</v>
      </c>
      <c r="M5218" s="93">
        <v>272</v>
      </c>
      <c r="N5218" s="93">
        <v>256</v>
      </c>
      <c r="O5218" s="93">
        <f t="shared" si="974"/>
        <v>-16</v>
      </c>
      <c r="P5218" s="130">
        <f t="shared" si="980"/>
        <v>-5.8823529411764705E-2</v>
      </c>
      <c r="Q5218" s="93">
        <v>4494</v>
      </c>
      <c r="R5218" s="93">
        <v>4504</v>
      </c>
      <c r="S5218" s="93">
        <f t="shared" si="975"/>
        <v>10</v>
      </c>
      <c r="T5218" s="130">
        <f t="shared" si="981"/>
        <v>2.2251891410769915E-3</v>
      </c>
      <c r="U5218" s="93">
        <v>7489</v>
      </c>
      <c r="V5218" s="93">
        <v>8104</v>
      </c>
      <c r="W5218" s="93">
        <f t="shared" si="976"/>
        <v>615</v>
      </c>
      <c r="X5218" s="130">
        <f t="shared" si="982"/>
        <v>8.212044331686473E-2</v>
      </c>
      <c r="Y5218" s="93">
        <v>15929</v>
      </c>
      <c r="Z5218" s="93">
        <v>16627</v>
      </c>
      <c r="AA5218" s="93">
        <f t="shared" si="977"/>
        <v>698</v>
      </c>
      <c r="AB5218" s="130">
        <f t="shared" si="983"/>
        <v>4.3819448804068052E-2</v>
      </c>
      <c r="AC5218" s="63"/>
    </row>
    <row r="5219" spans="1:29" ht="18" customHeight="1" x14ac:dyDescent="0.25">
      <c r="A5219" s="63"/>
      <c r="B5219" s="95" t="s">
        <v>5154</v>
      </c>
      <c r="C5219" s="94">
        <v>510260</v>
      </c>
      <c r="D5219" s="57" t="s">
        <v>5175</v>
      </c>
      <c r="E5219" s="93">
        <v>489</v>
      </c>
      <c r="F5219" s="93">
        <v>506</v>
      </c>
      <c r="G5219" s="93">
        <f t="shared" si="972"/>
        <v>17</v>
      </c>
      <c r="H5219" s="130">
        <f t="shared" si="978"/>
        <v>3.4764826175869123E-2</v>
      </c>
      <c r="I5219" s="93">
        <v>103</v>
      </c>
      <c r="J5219" s="93">
        <v>113</v>
      </c>
      <c r="K5219" s="93">
        <f t="shared" si="973"/>
        <v>10</v>
      </c>
      <c r="L5219" s="130">
        <f t="shared" si="979"/>
        <v>9.7087378640776698E-2</v>
      </c>
      <c r="M5219" s="93">
        <v>41</v>
      </c>
      <c r="N5219" s="93">
        <v>53</v>
      </c>
      <c r="O5219" s="93">
        <f t="shared" si="974"/>
        <v>12</v>
      </c>
      <c r="P5219" s="130">
        <f t="shared" si="980"/>
        <v>0.29268292682926828</v>
      </c>
      <c r="Q5219" s="93">
        <v>215</v>
      </c>
      <c r="R5219" s="93">
        <v>223</v>
      </c>
      <c r="S5219" s="93">
        <f t="shared" si="975"/>
        <v>8</v>
      </c>
      <c r="T5219" s="130">
        <f t="shared" si="981"/>
        <v>3.7209302325581395E-2</v>
      </c>
      <c r="U5219" s="93">
        <v>627</v>
      </c>
      <c r="V5219" s="93">
        <v>570</v>
      </c>
      <c r="W5219" s="93">
        <f t="shared" si="976"/>
        <v>-57</v>
      </c>
      <c r="X5219" s="130">
        <f t="shared" si="982"/>
        <v>-9.0909090909090912E-2</v>
      </c>
      <c r="Y5219" s="93">
        <v>1475</v>
      </c>
      <c r="Z5219" s="93">
        <v>1465</v>
      </c>
      <c r="AA5219" s="93">
        <f t="shared" si="977"/>
        <v>-10</v>
      </c>
      <c r="AB5219" s="130">
        <f t="shared" si="983"/>
        <v>-6.7796610169491523E-3</v>
      </c>
      <c r="AC5219" s="63"/>
    </row>
    <row r="5220" spans="1:29" ht="18" customHeight="1" x14ac:dyDescent="0.25">
      <c r="A5220" s="63"/>
      <c r="B5220" s="95" t="s">
        <v>5154</v>
      </c>
      <c r="C5220" s="94">
        <v>510263</v>
      </c>
      <c r="D5220" s="57" t="s">
        <v>5176</v>
      </c>
      <c r="E5220" s="93">
        <v>6590</v>
      </c>
      <c r="F5220" s="93">
        <v>6465</v>
      </c>
      <c r="G5220" s="93">
        <f t="shared" si="972"/>
        <v>-125</v>
      </c>
      <c r="H5220" s="130">
        <f t="shared" si="978"/>
        <v>-1.8968133535660091E-2</v>
      </c>
      <c r="I5220" s="93">
        <v>2556</v>
      </c>
      <c r="J5220" s="93">
        <v>2769</v>
      </c>
      <c r="K5220" s="93">
        <f t="shared" si="973"/>
        <v>213</v>
      </c>
      <c r="L5220" s="130">
        <f t="shared" si="979"/>
        <v>8.3333333333333329E-2</v>
      </c>
      <c r="M5220" s="93">
        <v>1047</v>
      </c>
      <c r="N5220" s="93">
        <v>966</v>
      </c>
      <c r="O5220" s="93">
        <f t="shared" si="974"/>
        <v>-81</v>
      </c>
      <c r="P5220" s="130">
        <f t="shared" si="980"/>
        <v>-7.7363896848137534E-2</v>
      </c>
      <c r="Q5220" s="93">
        <v>4442</v>
      </c>
      <c r="R5220" s="93">
        <v>4544</v>
      </c>
      <c r="S5220" s="93">
        <f t="shared" si="975"/>
        <v>102</v>
      </c>
      <c r="T5220" s="130">
        <f t="shared" si="981"/>
        <v>2.2962629446195409E-2</v>
      </c>
      <c r="U5220" s="93">
        <v>4289</v>
      </c>
      <c r="V5220" s="93">
        <v>4172</v>
      </c>
      <c r="W5220" s="93">
        <f t="shared" si="976"/>
        <v>-117</v>
      </c>
      <c r="X5220" s="130">
        <f t="shared" si="982"/>
        <v>-2.727908603404057E-2</v>
      </c>
      <c r="Y5220" s="93">
        <v>18924</v>
      </c>
      <c r="Z5220" s="93">
        <v>18916</v>
      </c>
      <c r="AA5220" s="93">
        <f t="shared" si="977"/>
        <v>-8</v>
      </c>
      <c r="AB5220" s="130">
        <f t="shared" si="983"/>
        <v>-4.2274360600295919E-4</v>
      </c>
      <c r="AC5220" s="63"/>
    </row>
    <row r="5221" spans="1:29" ht="18" customHeight="1" x14ac:dyDescent="0.25">
      <c r="A5221" s="63"/>
      <c r="B5221" s="95" t="s">
        <v>5154</v>
      </c>
      <c r="C5221" s="94">
        <v>510267</v>
      </c>
      <c r="D5221" s="57" t="s">
        <v>5177</v>
      </c>
      <c r="E5221" s="93">
        <v>4251</v>
      </c>
      <c r="F5221" s="93">
        <v>4306</v>
      </c>
      <c r="G5221" s="93">
        <f t="shared" si="972"/>
        <v>55</v>
      </c>
      <c r="H5221" s="130">
        <f t="shared" si="978"/>
        <v>1.293813220418725E-2</v>
      </c>
      <c r="I5221" s="93">
        <v>1380</v>
      </c>
      <c r="J5221" s="93">
        <v>1601</v>
      </c>
      <c r="K5221" s="93">
        <f t="shared" si="973"/>
        <v>221</v>
      </c>
      <c r="L5221" s="130">
        <f t="shared" si="979"/>
        <v>0.16014492753623188</v>
      </c>
      <c r="M5221" s="93">
        <v>434</v>
      </c>
      <c r="N5221" s="93">
        <v>480</v>
      </c>
      <c r="O5221" s="93">
        <f t="shared" si="974"/>
        <v>46</v>
      </c>
      <c r="P5221" s="130">
        <f t="shared" si="980"/>
        <v>0.10599078341013825</v>
      </c>
      <c r="Q5221" s="93">
        <v>3401</v>
      </c>
      <c r="R5221" s="93">
        <v>3528</v>
      </c>
      <c r="S5221" s="93">
        <f t="shared" si="975"/>
        <v>127</v>
      </c>
      <c r="T5221" s="130">
        <f t="shared" si="981"/>
        <v>3.734195824757424E-2</v>
      </c>
      <c r="U5221" s="93">
        <v>4845</v>
      </c>
      <c r="V5221" s="93">
        <v>5262</v>
      </c>
      <c r="W5221" s="93">
        <f t="shared" si="976"/>
        <v>417</v>
      </c>
      <c r="X5221" s="130">
        <f t="shared" si="982"/>
        <v>8.6068111455108356E-2</v>
      </c>
      <c r="Y5221" s="93">
        <v>14311</v>
      </c>
      <c r="Z5221" s="93">
        <v>15177</v>
      </c>
      <c r="AA5221" s="93">
        <f t="shared" si="977"/>
        <v>866</v>
      </c>
      <c r="AB5221" s="130">
        <f t="shared" si="983"/>
        <v>6.0512892180839911E-2</v>
      </c>
      <c r="AC5221" s="63"/>
    </row>
    <row r="5222" spans="1:29" ht="18" customHeight="1" x14ac:dyDescent="0.25">
      <c r="A5222" s="63"/>
      <c r="B5222" s="95" t="s">
        <v>5154</v>
      </c>
      <c r="C5222" s="94">
        <v>510268</v>
      </c>
      <c r="D5222" s="57" t="s">
        <v>5178</v>
      </c>
      <c r="E5222" s="93">
        <v>2372</v>
      </c>
      <c r="F5222" s="93">
        <v>2367</v>
      </c>
      <c r="G5222" s="93">
        <f t="shared" si="972"/>
        <v>-5</v>
      </c>
      <c r="H5222" s="130">
        <f t="shared" si="978"/>
        <v>-2.1079258010118043E-3</v>
      </c>
      <c r="I5222" s="93">
        <v>401</v>
      </c>
      <c r="J5222" s="93">
        <v>444</v>
      </c>
      <c r="K5222" s="93">
        <f t="shared" si="973"/>
        <v>43</v>
      </c>
      <c r="L5222" s="130">
        <f t="shared" si="979"/>
        <v>0.10723192019950124</v>
      </c>
      <c r="M5222" s="93">
        <v>122</v>
      </c>
      <c r="N5222" s="93">
        <v>103</v>
      </c>
      <c r="O5222" s="93">
        <f t="shared" si="974"/>
        <v>-19</v>
      </c>
      <c r="P5222" s="130">
        <f t="shared" si="980"/>
        <v>-0.15573770491803279</v>
      </c>
      <c r="Q5222" s="93">
        <v>493</v>
      </c>
      <c r="R5222" s="93">
        <v>539</v>
      </c>
      <c r="S5222" s="93">
        <f t="shared" si="975"/>
        <v>46</v>
      </c>
      <c r="T5222" s="130">
        <f t="shared" si="981"/>
        <v>9.330628803245436E-2</v>
      </c>
      <c r="U5222" s="93">
        <v>1038</v>
      </c>
      <c r="V5222" s="93">
        <v>1091</v>
      </c>
      <c r="W5222" s="93">
        <f t="shared" si="976"/>
        <v>53</v>
      </c>
      <c r="X5222" s="130">
        <f t="shared" si="982"/>
        <v>5.1059730250481696E-2</v>
      </c>
      <c r="Y5222" s="93">
        <v>4426</v>
      </c>
      <c r="Z5222" s="93">
        <v>4544</v>
      </c>
      <c r="AA5222" s="93">
        <f t="shared" si="977"/>
        <v>118</v>
      </c>
      <c r="AB5222" s="130">
        <f t="shared" si="983"/>
        <v>2.6660641662901038E-2</v>
      </c>
      <c r="AC5222" s="63"/>
    </row>
    <row r="5223" spans="1:29" ht="18" customHeight="1" x14ac:dyDescent="0.25">
      <c r="A5223" s="63"/>
      <c r="B5223" s="95" t="s">
        <v>5154</v>
      </c>
      <c r="C5223" s="94">
        <v>510269</v>
      </c>
      <c r="D5223" s="57" t="s">
        <v>5179</v>
      </c>
      <c r="E5223" s="93">
        <v>331</v>
      </c>
      <c r="F5223" s="93">
        <v>339</v>
      </c>
      <c r="G5223" s="93">
        <f t="shared" si="972"/>
        <v>8</v>
      </c>
      <c r="H5223" s="130">
        <f t="shared" si="978"/>
        <v>2.4169184290030211E-2</v>
      </c>
      <c r="I5223" s="93">
        <v>58</v>
      </c>
      <c r="J5223" s="93">
        <v>60</v>
      </c>
      <c r="K5223" s="93">
        <f t="shared" si="973"/>
        <v>2</v>
      </c>
      <c r="L5223" s="130">
        <f t="shared" si="979"/>
        <v>3.4482758620689655E-2</v>
      </c>
      <c r="M5223" s="93">
        <v>3</v>
      </c>
      <c r="N5223" s="93">
        <v>1</v>
      </c>
      <c r="O5223" s="93">
        <f t="shared" si="974"/>
        <v>-2</v>
      </c>
      <c r="P5223" s="130">
        <f t="shared" si="980"/>
        <v>-0.66666666666666663</v>
      </c>
      <c r="Q5223" s="93">
        <v>48</v>
      </c>
      <c r="R5223" s="93">
        <v>53</v>
      </c>
      <c r="S5223" s="93">
        <f t="shared" si="975"/>
        <v>5</v>
      </c>
      <c r="T5223" s="130">
        <f t="shared" si="981"/>
        <v>0.10416666666666667</v>
      </c>
      <c r="U5223" s="93">
        <v>289</v>
      </c>
      <c r="V5223" s="93">
        <v>253</v>
      </c>
      <c r="W5223" s="93">
        <f t="shared" si="976"/>
        <v>-36</v>
      </c>
      <c r="X5223" s="130">
        <f t="shared" si="982"/>
        <v>-0.1245674740484429</v>
      </c>
      <c r="Y5223" s="93">
        <v>729</v>
      </c>
      <c r="Z5223" s="93">
        <v>706</v>
      </c>
      <c r="AA5223" s="93">
        <f t="shared" si="977"/>
        <v>-23</v>
      </c>
      <c r="AB5223" s="130">
        <f t="shared" si="983"/>
        <v>-3.1550068587105622E-2</v>
      </c>
      <c r="AC5223" s="63"/>
    </row>
    <row r="5224" spans="1:29" ht="18" customHeight="1" x14ac:dyDescent="0.25">
      <c r="A5224" s="63"/>
      <c r="B5224" s="95" t="s">
        <v>5154</v>
      </c>
      <c r="C5224" s="94">
        <v>510270</v>
      </c>
      <c r="D5224" s="57" t="s">
        <v>2048</v>
      </c>
      <c r="E5224" s="93">
        <v>2024</v>
      </c>
      <c r="F5224" s="93">
        <v>2148</v>
      </c>
      <c r="G5224" s="93">
        <f t="shared" si="972"/>
        <v>124</v>
      </c>
      <c r="H5224" s="130">
        <f t="shared" si="978"/>
        <v>6.1264822134387352E-2</v>
      </c>
      <c r="I5224" s="93">
        <v>315</v>
      </c>
      <c r="J5224" s="93">
        <v>348</v>
      </c>
      <c r="K5224" s="93">
        <f t="shared" si="973"/>
        <v>33</v>
      </c>
      <c r="L5224" s="130">
        <f t="shared" si="979"/>
        <v>0.10476190476190476</v>
      </c>
      <c r="M5224" s="93">
        <v>177</v>
      </c>
      <c r="N5224" s="93">
        <v>147</v>
      </c>
      <c r="O5224" s="93">
        <f t="shared" si="974"/>
        <v>-30</v>
      </c>
      <c r="P5224" s="130">
        <f t="shared" si="980"/>
        <v>-0.16949152542372881</v>
      </c>
      <c r="Q5224" s="93">
        <v>1666</v>
      </c>
      <c r="R5224" s="93">
        <v>1639</v>
      </c>
      <c r="S5224" s="93">
        <f t="shared" si="975"/>
        <v>-27</v>
      </c>
      <c r="T5224" s="130">
        <f t="shared" si="981"/>
        <v>-1.6206482593037214E-2</v>
      </c>
      <c r="U5224" s="93">
        <v>2950</v>
      </c>
      <c r="V5224" s="93">
        <v>3221</v>
      </c>
      <c r="W5224" s="93">
        <f t="shared" si="976"/>
        <v>271</v>
      </c>
      <c r="X5224" s="130">
        <f t="shared" si="982"/>
        <v>9.1864406779661012E-2</v>
      </c>
      <c r="Y5224" s="93">
        <v>7132</v>
      </c>
      <c r="Z5224" s="93">
        <v>7503</v>
      </c>
      <c r="AA5224" s="93">
        <f t="shared" si="977"/>
        <v>371</v>
      </c>
      <c r="AB5224" s="130">
        <f t="shared" si="983"/>
        <v>5.2019068984856982E-2</v>
      </c>
      <c r="AC5224" s="63"/>
    </row>
    <row r="5225" spans="1:29" ht="18" customHeight="1" x14ac:dyDescent="0.25">
      <c r="A5225" s="63"/>
      <c r="B5225" s="95" t="s">
        <v>5154</v>
      </c>
      <c r="C5225" s="94">
        <v>510279</v>
      </c>
      <c r="D5225" s="57" t="s">
        <v>5180</v>
      </c>
      <c r="E5225" s="93">
        <v>422</v>
      </c>
      <c r="F5225" s="93">
        <v>420</v>
      </c>
      <c r="G5225" s="93">
        <f t="shared" si="972"/>
        <v>-2</v>
      </c>
      <c r="H5225" s="130">
        <f t="shared" si="978"/>
        <v>-4.7393364928909956E-3</v>
      </c>
      <c r="I5225" s="93">
        <v>71</v>
      </c>
      <c r="J5225" s="93">
        <v>78</v>
      </c>
      <c r="K5225" s="93">
        <f t="shared" si="973"/>
        <v>7</v>
      </c>
      <c r="L5225" s="130">
        <f t="shared" si="979"/>
        <v>9.8591549295774641E-2</v>
      </c>
      <c r="M5225" s="93">
        <v>0</v>
      </c>
      <c r="N5225" s="93">
        <v>31</v>
      </c>
      <c r="O5225" s="93">
        <f t="shared" si="974"/>
        <v>31</v>
      </c>
      <c r="P5225" s="130" t="e">
        <f t="shared" si="980"/>
        <v>#DIV/0!</v>
      </c>
      <c r="Q5225" s="93">
        <v>441</v>
      </c>
      <c r="R5225" s="93">
        <v>404</v>
      </c>
      <c r="S5225" s="93">
        <f t="shared" si="975"/>
        <v>-37</v>
      </c>
      <c r="T5225" s="130">
        <f t="shared" si="981"/>
        <v>-8.390022675736962E-2</v>
      </c>
      <c r="U5225" s="93">
        <v>536</v>
      </c>
      <c r="V5225" s="93">
        <v>557</v>
      </c>
      <c r="W5225" s="93">
        <f t="shared" si="976"/>
        <v>21</v>
      </c>
      <c r="X5225" s="130">
        <f t="shared" si="982"/>
        <v>3.9179104477611942E-2</v>
      </c>
      <c r="Y5225" s="93">
        <v>1470</v>
      </c>
      <c r="Z5225" s="93">
        <v>1490</v>
      </c>
      <c r="AA5225" s="93">
        <f t="shared" si="977"/>
        <v>20</v>
      </c>
      <c r="AB5225" s="130">
        <f t="shared" si="983"/>
        <v>1.3605442176870748E-2</v>
      </c>
      <c r="AC5225" s="63"/>
    </row>
    <row r="5226" spans="1:29" ht="18" customHeight="1" x14ac:dyDescent="0.25">
      <c r="A5226" s="63"/>
      <c r="B5226" s="95" t="s">
        <v>5154</v>
      </c>
      <c r="C5226" s="94">
        <v>510285</v>
      </c>
      <c r="D5226" s="57" t="s">
        <v>5181</v>
      </c>
      <c r="E5226" s="93">
        <v>455</v>
      </c>
      <c r="F5226" s="93">
        <v>462</v>
      </c>
      <c r="G5226" s="93">
        <f t="shared" si="972"/>
        <v>7</v>
      </c>
      <c r="H5226" s="130">
        <f t="shared" si="978"/>
        <v>1.5384615384615385E-2</v>
      </c>
      <c r="I5226" s="93">
        <v>157</v>
      </c>
      <c r="J5226" s="93">
        <v>176</v>
      </c>
      <c r="K5226" s="93">
        <f t="shared" si="973"/>
        <v>19</v>
      </c>
      <c r="L5226" s="130">
        <f t="shared" si="979"/>
        <v>0.12101910828025478</v>
      </c>
      <c r="M5226" s="93">
        <v>19</v>
      </c>
      <c r="N5226" s="93">
        <v>76</v>
      </c>
      <c r="O5226" s="93">
        <f t="shared" si="974"/>
        <v>57</v>
      </c>
      <c r="P5226" s="130">
        <f t="shared" si="980"/>
        <v>3</v>
      </c>
      <c r="Q5226" s="93">
        <v>224</v>
      </c>
      <c r="R5226" s="93">
        <v>193</v>
      </c>
      <c r="S5226" s="93">
        <f t="shared" si="975"/>
        <v>-31</v>
      </c>
      <c r="T5226" s="130">
        <f t="shared" si="981"/>
        <v>-0.13839285714285715</v>
      </c>
      <c r="U5226" s="93">
        <v>266</v>
      </c>
      <c r="V5226" s="93">
        <v>256</v>
      </c>
      <c r="W5226" s="93">
        <f t="shared" si="976"/>
        <v>-10</v>
      </c>
      <c r="X5226" s="130">
        <f t="shared" si="982"/>
        <v>-3.7593984962406013E-2</v>
      </c>
      <c r="Y5226" s="93">
        <v>1121</v>
      </c>
      <c r="Z5226" s="93">
        <v>1163</v>
      </c>
      <c r="AA5226" s="93">
        <f t="shared" si="977"/>
        <v>42</v>
      </c>
      <c r="AB5226" s="130">
        <f t="shared" si="983"/>
        <v>3.7466547725245318E-2</v>
      </c>
      <c r="AC5226" s="63"/>
    </row>
    <row r="5227" spans="1:29" ht="18" customHeight="1" x14ac:dyDescent="0.25">
      <c r="A5227" s="63"/>
      <c r="B5227" s="95" t="s">
        <v>5154</v>
      </c>
      <c r="C5227" s="94">
        <v>510300</v>
      </c>
      <c r="D5227" s="57" t="s">
        <v>5182</v>
      </c>
      <c r="E5227" s="93">
        <v>903</v>
      </c>
      <c r="F5227" s="93">
        <v>881</v>
      </c>
      <c r="G5227" s="93">
        <f t="shared" si="972"/>
        <v>-22</v>
      </c>
      <c r="H5227" s="130">
        <f t="shared" si="978"/>
        <v>-2.4363233665559248E-2</v>
      </c>
      <c r="I5227" s="93">
        <v>382</v>
      </c>
      <c r="J5227" s="93">
        <v>364</v>
      </c>
      <c r="K5227" s="93">
        <f t="shared" si="973"/>
        <v>-18</v>
      </c>
      <c r="L5227" s="130">
        <f t="shared" si="979"/>
        <v>-4.712041884816754E-2</v>
      </c>
      <c r="M5227" s="93">
        <v>126</v>
      </c>
      <c r="N5227" s="93">
        <v>138</v>
      </c>
      <c r="O5227" s="93">
        <f t="shared" si="974"/>
        <v>12</v>
      </c>
      <c r="P5227" s="130">
        <f t="shared" si="980"/>
        <v>9.5238095238095233E-2</v>
      </c>
      <c r="Q5227" s="93">
        <v>668</v>
      </c>
      <c r="R5227" s="93">
        <v>693</v>
      </c>
      <c r="S5227" s="93">
        <f t="shared" si="975"/>
        <v>25</v>
      </c>
      <c r="T5227" s="130">
        <f t="shared" si="981"/>
        <v>3.7425149700598799E-2</v>
      </c>
      <c r="U5227" s="93">
        <v>1739</v>
      </c>
      <c r="V5227" s="93">
        <v>1809</v>
      </c>
      <c r="W5227" s="93">
        <f t="shared" si="976"/>
        <v>70</v>
      </c>
      <c r="X5227" s="130">
        <f t="shared" si="982"/>
        <v>4.0253018976423229E-2</v>
      </c>
      <c r="Y5227" s="93">
        <v>3818</v>
      </c>
      <c r="Z5227" s="93">
        <v>3885</v>
      </c>
      <c r="AA5227" s="93">
        <f t="shared" si="977"/>
        <v>67</v>
      </c>
      <c r="AB5227" s="130">
        <f t="shared" si="983"/>
        <v>1.7548454688318491E-2</v>
      </c>
      <c r="AC5227" s="63"/>
    </row>
    <row r="5228" spans="1:29" ht="18" customHeight="1" x14ac:dyDescent="0.25">
      <c r="A5228" s="63"/>
      <c r="B5228" s="95" t="s">
        <v>5154</v>
      </c>
      <c r="C5228" s="94">
        <v>510305</v>
      </c>
      <c r="D5228" s="57" t="s">
        <v>5183</v>
      </c>
      <c r="E5228" s="93">
        <v>695</v>
      </c>
      <c r="F5228" s="93">
        <v>723</v>
      </c>
      <c r="G5228" s="93">
        <f t="shared" si="972"/>
        <v>28</v>
      </c>
      <c r="H5228" s="130">
        <f t="shared" si="978"/>
        <v>4.0287769784172658E-2</v>
      </c>
      <c r="I5228" s="93">
        <v>297</v>
      </c>
      <c r="J5228" s="93">
        <v>246</v>
      </c>
      <c r="K5228" s="93">
        <f t="shared" si="973"/>
        <v>-51</v>
      </c>
      <c r="L5228" s="130">
        <f t="shared" si="979"/>
        <v>-0.17171717171717171</v>
      </c>
      <c r="M5228" s="93">
        <v>55</v>
      </c>
      <c r="N5228" s="93">
        <v>53</v>
      </c>
      <c r="O5228" s="93">
        <f t="shared" si="974"/>
        <v>-2</v>
      </c>
      <c r="P5228" s="130">
        <f t="shared" si="980"/>
        <v>-3.6363636363636362E-2</v>
      </c>
      <c r="Q5228" s="93">
        <v>476</v>
      </c>
      <c r="R5228" s="93">
        <v>449</v>
      </c>
      <c r="S5228" s="93">
        <f t="shared" si="975"/>
        <v>-27</v>
      </c>
      <c r="T5228" s="130">
        <f t="shared" si="981"/>
        <v>-5.6722689075630252E-2</v>
      </c>
      <c r="U5228" s="93">
        <v>794</v>
      </c>
      <c r="V5228" s="93">
        <v>842</v>
      </c>
      <c r="W5228" s="93">
        <f t="shared" si="976"/>
        <v>48</v>
      </c>
      <c r="X5228" s="130">
        <f t="shared" si="982"/>
        <v>6.0453400503778336E-2</v>
      </c>
      <c r="Y5228" s="93">
        <v>2317</v>
      </c>
      <c r="Z5228" s="93">
        <v>2313</v>
      </c>
      <c r="AA5228" s="93">
        <f t="shared" si="977"/>
        <v>-4</v>
      </c>
      <c r="AB5228" s="130">
        <f t="shared" si="983"/>
        <v>-1.7263703064307294E-3</v>
      </c>
      <c r="AC5228" s="63"/>
    </row>
    <row r="5229" spans="1:29" ht="18" customHeight="1" x14ac:dyDescent="0.25">
      <c r="A5229" s="63"/>
      <c r="B5229" s="95" t="s">
        <v>5154</v>
      </c>
      <c r="C5229" s="94">
        <v>510310</v>
      </c>
      <c r="D5229" s="57" t="s">
        <v>5184</v>
      </c>
      <c r="E5229" s="93">
        <v>886</v>
      </c>
      <c r="F5229" s="93">
        <v>924</v>
      </c>
      <c r="G5229" s="93">
        <f t="shared" si="972"/>
        <v>38</v>
      </c>
      <c r="H5229" s="130">
        <f t="shared" si="978"/>
        <v>4.2889390519187359E-2</v>
      </c>
      <c r="I5229" s="93">
        <v>244</v>
      </c>
      <c r="J5229" s="93">
        <v>274</v>
      </c>
      <c r="K5229" s="93">
        <f t="shared" si="973"/>
        <v>30</v>
      </c>
      <c r="L5229" s="130">
        <f t="shared" si="979"/>
        <v>0.12295081967213115</v>
      </c>
      <c r="M5229" s="93">
        <v>1</v>
      </c>
      <c r="N5229" s="93">
        <v>498</v>
      </c>
      <c r="O5229" s="93">
        <f t="shared" si="974"/>
        <v>497</v>
      </c>
      <c r="P5229" s="130">
        <f t="shared" si="980"/>
        <v>497</v>
      </c>
      <c r="Q5229" s="93">
        <v>142</v>
      </c>
      <c r="R5229" s="93">
        <v>167</v>
      </c>
      <c r="S5229" s="93">
        <f t="shared" si="975"/>
        <v>25</v>
      </c>
      <c r="T5229" s="130">
        <f t="shared" si="981"/>
        <v>0.176056338028169</v>
      </c>
      <c r="U5229" s="93">
        <v>537</v>
      </c>
      <c r="V5229" s="93">
        <v>572</v>
      </c>
      <c r="W5229" s="93">
        <f t="shared" si="976"/>
        <v>35</v>
      </c>
      <c r="X5229" s="130">
        <f t="shared" si="982"/>
        <v>6.5176908752327747E-2</v>
      </c>
      <c r="Y5229" s="93">
        <v>1810</v>
      </c>
      <c r="Z5229" s="93">
        <v>2435</v>
      </c>
      <c r="AA5229" s="93">
        <f t="shared" si="977"/>
        <v>625</v>
      </c>
      <c r="AB5229" s="130">
        <f t="shared" si="983"/>
        <v>0.34530386740331492</v>
      </c>
      <c r="AC5229" s="63"/>
    </row>
    <row r="5230" spans="1:29" ht="18" customHeight="1" x14ac:dyDescent="0.25">
      <c r="A5230" s="63"/>
      <c r="B5230" s="95" t="s">
        <v>5154</v>
      </c>
      <c r="C5230" s="94">
        <v>510320</v>
      </c>
      <c r="D5230" s="57" t="s">
        <v>5185</v>
      </c>
      <c r="E5230" s="93">
        <v>653</v>
      </c>
      <c r="F5230" s="93">
        <v>732</v>
      </c>
      <c r="G5230" s="93">
        <f t="shared" si="972"/>
        <v>79</v>
      </c>
      <c r="H5230" s="130">
        <f t="shared" si="978"/>
        <v>0.12098009188361408</v>
      </c>
      <c r="I5230" s="93">
        <v>2255</v>
      </c>
      <c r="J5230" s="93">
        <v>2257</v>
      </c>
      <c r="K5230" s="93">
        <f t="shared" si="973"/>
        <v>2</v>
      </c>
      <c r="L5230" s="130">
        <f t="shared" si="979"/>
        <v>8.869179600886918E-4</v>
      </c>
      <c r="M5230" s="93">
        <v>119</v>
      </c>
      <c r="N5230" s="93">
        <v>104</v>
      </c>
      <c r="O5230" s="93">
        <f t="shared" si="974"/>
        <v>-15</v>
      </c>
      <c r="P5230" s="130">
        <f t="shared" si="980"/>
        <v>-0.12605042016806722</v>
      </c>
      <c r="Q5230" s="93">
        <v>2432</v>
      </c>
      <c r="R5230" s="93">
        <v>2580</v>
      </c>
      <c r="S5230" s="93">
        <f t="shared" si="975"/>
        <v>148</v>
      </c>
      <c r="T5230" s="130">
        <f t="shared" si="981"/>
        <v>6.0855263157894739E-2</v>
      </c>
      <c r="U5230" s="93">
        <v>2392</v>
      </c>
      <c r="V5230" s="93">
        <v>2639</v>
      </c>
      <c r="W5230" s="93">
        <f t="shared" si="976"/>
        <v>247</v>
      </c>
      <c r="X5230" s="130">
        <f t="shared" si="982"/>
        <v>0.10326086956521739</v>
      </c>
      <c r="Y5230" s="93">
        <v>7851</v>
      </c>
      <c r="Z5230" s="93">
        <v>8312</v>
      </c>
      <c r="AA5230" s="93">
        <f t="shared" si="977"/>
        <v>461</v>
      </c>
      <c r="AB5230" s="130">
        <f t="shared" si="983"/>
        <v>5.8718634568844734E-2</v>
      </c>
      <c r="AC5230" s="63"/>
    </row>
    <row r="5231" spans="1:29" ht="18" customHeight="1" x14ac:dyDescent="0.25">
      <c r="A5231" s="63"/>
      <c r="B5231" s="95" t="s">
        <v>5154</v>
      </c>
      <c r="C5231" s="94">
        <v>510325</v>
      </c>
      <c r="D5231" s="57" t="s">
        <v>5186</v>
      </c>
      <c r="E5231" s="93">
        <v>523</v>
      </c>
      <c r="F5231" s="93">
        <v>595</v>
      </c>
      <c r="G5231" s="93">
        <f t="shared" si="972"/>
        <v>72</v>
      </c>
      <c r="H5231" s="130">
        <f t="shared" si="978"/>
        <v>0.13766730401529637</v>
      </c>
      <c r="I5231" s="93">
        <v>804</v>
      </c>
      <c r="J5231" s="93">
        <v>824</v>
      </c>
      <c r="K5231" s="93">
        <f t="shared" si="973"/>
        <v>20</v>
      </c>
      <c r="L5231" s="130">
        <f t="shared" si="979"/>
        <v>2.4875621890547265E-2</v>
      </c>
      <c r="M5231" s="93">
        <v>104</v>
      </c>
      <c r="N5231" s="93">
        <v>256</v>
      </c>
      <c r="O5231" s="93">
        <f t="shared" si="974"/>
        <v>152</v>
      </c>
      <c r="P5231" s="130">
        <f t="shared" si="980"/>
        <v>1.4615384615384615</v>
      </c>
      <c r="Q5231" s="93">
        <v>957</v>
      </c>
      <c r="R5231" s="93">
        <v>944</v>
      </c>
      <c r="S5231" s="93">
        <f t="shared" si="975"/>
        <v>-13</v>
      </c>
      <c r="T5231" s="130">
        <f t="shared" si="981"/>
        <v>-1.3584117032392894E-2</v>
      </c>
      <c r="U5231" s="93">
        <v>1252</v>
      </c>
      <c r="V5231" s="93">
        <v>1250</v>
      </c>
      <c r="W5231" s="93">
        <f t="shared" si="976"/>
        <v>-2</v>
      </c>
      <c r="X5231" s="130">
        <f t="shared" si="982"/>
        <v>-1.5974440894568689E-3</v>
      </c>
      <c r="Y5231" s="93">
        <v>3640</v>
      </c>
      <c r="Z5231" s="93">
        <v>3869</v>
      </c>
      <c r="AA5231" s="93">
        <f t="shared" si="977"/>
        <v>229</v>
      </c>
      <c r="AB5231" s="130">
        <f t="shared" si="983"/>
        <v>6.2912087912087911E-2</v>
      </c>
      <c r="AC5231" s="63"/>
    </row>
    <row r="5232" spans="1:29" ht="18" customHeight="1" x14ac:dyDescent="0.25">
      <c r="A5232" s="63"/>
      <c r="B5232" s="95" t="s">
        <v>5154</v>
      </c>
      <c r="C5232" s="94">
        <v>510330</v>
      </c>
      <c r="D5232" s="57" t="s">
        <v>5187</v>
      </c>
      <c r="E5232" s="93">
        <v>1440</v>
      </c>
      <c r="F5232" s="93">
        <v>1422</v>
      </c>
      <c r="G5232" s="93">
        <f t="shared" si="972"/>
        <v>-18</v>
      </c>
      <c r="H5232" s="130">
        <f t="shared" si="978"/>
        <v>-1.2500000000000001E-2</v>
      </c>
      <c r="I5232" s="93">
        <v>277</v>
      </c>
      <c r="J5232" s="93">
        <v>270</v>
      </c>
      <c r="K5232" s="93">
        <f t="shared" si="973"/>
        <v>-7</v>
      </c>
      <c r="L5232" s="130">
        <f t="shared" si="979"/>
        <v>-2.5270758122743681E-2</v>
      </c>
      <c r="M5232" s="93">
        <v>156</v>
      </c>
      <c r="N5232" s="93">
        <v>126</v>
      </c>
      <c r="O5232" s="93">
        <f t="shared" si="974"/>
        <v>-30</v>
      </c>
      <c r="P5232" s="130">
        <f t="shared" si="980"/>
        <v>-0.19230769230769232</v>
      </c>
      <c r="Q5232" s="93">
        <v>980</v>
      </c>
      <c r="R5232" s="93">
        <v>970</v>
      </c>
      <c r="S5232" s="93">
        <f t="shared" si="975"/>
        <v>-10</v>
      </c>
      <c r="T5232" s="130">
        <f t="shared" si="981"/>
        <v>-1.020408163265306E-2</v>
      </c>
      <c r="U5232" s="93">
        <v>1932</v>
      </c>
      <c r="V5232" s="93">
        <v>2094</v>
      </c>
      <c r="W5232" s="93">
        <f t="shared" si="976"/>
        <v>162</v>
      </c>
      <c r="X5232" s="130">
        <f t="shared" si="982"/>
        <v>8.3850931677018639E-2</v>
      </c>
      <c r="Y5232" s="93">
        <v>4785</v>
      </c>
      <c r="Z5232" s="93">
        <v>4882</v>
      </c>
      <c r="AA5232" s="93">
        <f t="shared" si="977"/>
        <v>97</v>
      </c>
      <c r="AB5232" s="130">
        <f t="shared" si="983"/>
        <v>2.0271682340647856E-2</v>
      </c>
      <c r="AC5232" s="63"/>
    </row>
    <row r="5233" spans="1:29" ht="18" customHeight="1" x14ac:dyDescent="0.25">
      <c r="A5233" s="63"/>
      <c r="B5233" s="95" t="s">
        <v>5154</v>
      </c>
      <c r="C5233" s="94">
        <v>510335</v>
      </c>
      <c r="D5233" s="57" t="s">
        <v>5188</v>
      </c>
      <c r="E5233" s="93">
        <v>853</v>
      </c>
      <c r="F5233" s="93">
        <v>790</v>
      </c>
      <c r="G5233" s="93">
        <f t="shared" si="972"/>
        <v>-63</v>
      </c>
      <c r="H5233" s="130">
        <f t="shared" si="978"/>
        <v>-7.3856975381008202E-2</v>
      </c>
      <c r="I5233" s="93">
        <v>1440</v>
      </c>
      <c r="J5233" s="93">
        <v>1423</v>
      </c>
      <c r="K5233" s="93">
        <f t="shared" si="973"/>
        <v>-17</v>
      </c>
      <c r="L5233" s="130">
        <f t="shared" si="979"/>
        <v>-1.1805555555555555E-2</v>
      </c>
      <c r="M5233" s="93">
        <v>395</v>
      </c>
      <c r="N5233" s="93">
        <v>305</v>
      </c>
      <c r="O5233" s="93">
        <f t="shared" si="974"/>
        <v>-90</v>
      </c>
      <c r="P5233" s="130">
        <f t="shared" si="980"/>
        <v>-0.22784810126582278</v>
      </c>
      <c r="Q5233" s="93">
        <v>2324</v>
      </c>
      <c r="R5233" s="93">
        <v>2399</v>
      </c>
      <c r="S5233" s="93">
        <f t="shared" si="975"/>
        <v>75</v>
      </c>
      <c r="T5233" s="130">
        <f t="shared" si="981"/>
        <v>3.2271944922547334E-2</v>
      </c>
      <c r="U5233" s="93">
        <v>2456</v>
      </c>
      <c r="V5233" s="93">
        <v>2425</v>
      </c>
      <c r="W5233" s="93">
        <f t="shared" si="976"/>
        <v>-31</v>
      </c>
      <c r="X5233" s="130">
        <f t="shared" si="982"/>
        <v>-1.2622149837133551E-2</v>
      </c>
      <c r="Y5233" s="93">
        <v>7468</v>
      </c>
      <c r="Z5233" s="93">
        <v>7342</v>
      </c>
      <c r="AA5233" s="93">
        <f t="shared" si="977"/>
        <v>-126</v>
      </c>
      <c r="AB5233" s="130">
        <f t="shared" si="983"/>
        <v>-1.6871987145152652E-2</v>
      </c>
      <c r="AC5233" s="63"/>
    </row>
    <row r="5234" spans="1:29" ht="18" customHeight="1" x14ac:dyDescent="0.25">
      <c r="A5234" s="63"/>
      <c r="B5234" s="95" t="s">
        <v>5154</v>
      </c>
      <c r="C5234" s="94">
        <v>510336</v>
      </c>
      <c r="D5234" s="57" t="s">
        <v>5189</v>
      </c>
      <c r="E5234" s="93">
        <v>150</v>
      </c>
      <c r="F5234" s="93">
        <v>147</v>
      </c>
      <c r="G5234" s="93">
        <f t="shared" si="972"/>
        <v>-3</v>
      </c>
      <c r="H5234" s="130">
        <f t="shared" si="978"/>
        <v>-0.02</v>
      </c>
      <c r="I5234" s="93">
        <v>21</v>
      </c>
      <c r="J5234" s="93">
        <v>27</v>
      </c>
      <c r="K5234" s="93">
        <f t="shared" si="973"/>
        <v>6</v>
      </c>
      <c r="L5234" s="130">
        <f t="shared" si="979"/>
        <v>0.2857142857142857</v>
      </c>
      <c r="M5234" s="93">
        <v>8</v>
      </c>
      <c r="N5234" s="93">
        <v>1</v>
      </c>
      <c r="O5234" s="93">
        <f t="shared" si="974"/>
        <v>-7</v>
      </c>
      <c r="P5234" s="130">
        <f t="shared" si="980"/>
        <v>-0.875</v>
      </c>
      <c r="Q5234" s="93">
        <v>148</v>
      </c>
      <c r="R5234" s="93">
        <v>141</v>
      </c>
      <c r="S5234" s="93">
        <f t="shared" si="975"/>
        <v>-7</v>
      </c>
      <c r="T5234" s="130">
        <f t="shared" si="981"/>
        <v>-4.72972972972973E-2</v>
      </c>
      <c r="U5234" s="93">
        <v>284</v>
      </c>
      <c r="V5234" s="93">
        <v>277</v>
      </c>
      <c r="W5234" s="93">
        <f t="shared" si="976"/>
        <v>-7</v>
      </c>
      <c r="X5234" s="130">
        <f t="shared" si="982"/>
        <v>-2.464788732394366E-2</v>
      </c>
      <c r="Y5234" s="93">
        <v>611</v>
      </c>
      <c r="Z5234" s="93">
        <v>593</v>
      </c>
      <c r="AA5234" s="93">
        <f t="shared" si="977"/>
        <v>-18</v>
      </c>
      <c r="AB5234" s="130">
        <f t="shared" si="983"/>
        <v>-2.9459901800327332E-2</v>
      </c>
      <c r="AC5234" s="63"/>
    </row>
    <row r="5235" spans="1:29" ht="18" customHeight="1" x14ac:dyDescent="0.25">
      <c r="A5235" s="63"/>
      <c r="B5235" s="95" t="s">
        <v>5154</v>
      </c>
      <c r="C5235" s="94">
        <v>510337</v>
      </c>
      <c r="D5235" s="57" t="s">
        <v>5190</v>
      </c>
      <c r="E5235" s="93">
        <v>226</v>
      </c>
      <c r="F5235" s="93">
        <v>253</v>
      </c>
      <c r="G5235" s="93">
        <f t="shared" si="972"/>
        <v>27</v>
      </c>
      <c r="H5235" s="130">
        <f t="shared" si="978"/>
        <v>0.11946902654867257</v>
      </c>
      <c r="I5235" s="93">
        <v>264</v>
      </c>
      <c r="J5235" s="93">
        <v>221</v>
      </c>
      <c r="K5235" s="93">
        <f t="shared" si="973"/>
        <v>-43</v>
      </c>
      <c r="L5235" s="130">
        <f t="shared" si="979"/>
        <v>-0.16287878787878787</v>
      </c>
      <c r="M5235" s="93">
        <v>20</v>
      </c>
      <c r="N5235" s="93">
        <v>18</v>
      </c>
      <c r="O5235" s="93">
        <f t="shared" si="974"/>
        <v>-2</v>
      </c>
      <c r="P5235" s="130">
        <f t="shared" si="980"/>
        <v>-0.1</v>
      </c>
      <c r="Q5235" s="93">
        <v>281</v>
      </c>
      <c r="R5235" s="93">
        <v>312</v>
      </c>
      <c r="S5235" s="93">
        <f t="shared" si="975"/>
        <v>31</v>
      </c>
      <c r="T5235" s="130">
        <f t="shared" si="981"/>
        <v>0.1103202846975089</v>
      </c>
      <c r="U5235" s="93">
        <v>574</v>
      </c>
      <c r="V5235" s="93">
        <v>538</v>
      </c>
      <c r="W5235" s="93">
        <f t="shared" si="976"/>
        <v>-36</v>
      </c>
      <c r="X5235" s="130">
        <f t="shared" si="982"/>
        <v>-6.2717770034843204E-2</v>
      </c>
      <c r="Y5235" s="93">
        <v>1365</v>
      </c>
      <c r="Z5235" s="93">
        <v>1342</v>
      </c>
      <c r="AA5235" s="93">
        <f t="shared" si="977"/>
        <v>-23</v>
      </c>
      <c r="AB5235" s="130">
        <f t="shared" si="983"/>
        <v>-1.6849816849816849E-2</v>
      </c>
      <c r="AC5235" s="63"/>
    </row>
    <row r="5236" spans="1:29" ht="18" customHeight="1" x14ac:dyDescent="0.25">
      <c r="A5236" s="63"/>
      <c r="B5236" s="95" t="s">
        <v>5154</v>
      </c>
      <c r="C5236" s="94">
        <v>510340</v>
      </c>
      <c r="D5236" s="57" t="s">
        <v>5191</v>
      </c>
      <c r="E5236" s="93">
        <v>3145</v>
      </c>
      <c r="F5236" s="93">
        <v>3178</v>
      </c>
      <c r="G5236" s="93">
        <f t="shared" si="972"/>
        <v>33</v>
      </c>
      <c r="H5236" s="130">
        <f t="shared" si="978"/>
        <v>1.0492845786963434E-2</v>
      </c>
      <c r="I5236" s="93">
        <v>18705</v>
      </c>
      <c r="J5236" s="93">
        <v>20214</v>
      </c>
      <c r="K5236" s="93">
        <f t="shared" si="973"/>
        <v>1509</v>
      </c>
      <c r="L5236" s="130">
        <f t="shared" si="979"/>
        <v>8.0673616680032076E-2</v>
      </c>
      <c r="M5236" s="93">
        <v>13988</v>
      </c>
      <c r="N5236" s="93">
        <v>13929</v>
      </c>
      <c r="O5236" s="93">
        <f t="shared" si="974"/>
        <v>-59</v>
      </c>
      <c r="P5236" s="130">
        <f t="shared" si="980"/>
        <v>-4.2179010580497573E-3</v>
      </c>
      <c r="Q5236" s="93">
        <v>50959</v>
      </c>
      <c r="R5236" s="93">
        <v>51644</v>
      </c>
      <c r="S5236" s="93">
        <f t="shared" si="975"/>
        <v>685</v>
      </c>
      <c r="T5236" s="130">
        <f t="shared" si="981"/>
        <v>1.3442179006652406E-2</v>
      </c>
      <c r="U5236" s="93">
        <v>254214</v>
      </c>
      <c r="V5236" s="93">
        <v>297453</v>
      </c>
      <c r="W5236" s="93">
        <f t="shared" si="976"/>
        <v>43239</v>
      </c>
      <c r="X5236" s="130">
        <f t="shared" si="982"/>
        <v>0.1700889801505818</v>
      </c>
      <c r="Y5236" s="93">
        <v>341011</v>
      </c>
      <c r="Z5236" s="93">
        <v>386418</v>
      </c>
      <c r="AA5236" s="93">
        <f t="shared" si="977"/>
        <v>45407</v>
      </c>
      <c r="AB5236" s="130">
        <f t="shared" si="983"/>
        <v>0.13315406247892297</v>
      </c>
      <c r="AC5236" s="63"/>
    </row>
    <row r="5237" spans="1:29" ht="18" customHeight="1" x14ac:dyDescent="0.25">
      <c r="A5237" s="63"/>
      <c r="B5237" s="95" t="s">
        <v>5154</v>
      </c>
      <c r="C5237" s="94">
        <v>510343</v>
      </c>
      <c r="D5237" s="57" t="s">
        <v>5192</v>
      </c>
      <c r="E5237" s="93">
        <v>78</v>
      </c>
      <c r="F5237" s="93">
        <v>82</v>
      </c>
      <c r="G5237" s="93">
        <f t="shared" si="972"/>
        <v>4</v>
      </c>
      <c r="H5237" s="130">
        <f t="shared" si="978"/>
        <v>5.128205128205128E-2</v>
      </c>
      <c r="I5237" s="93">
        <v>51</v>
      </c>
      <c r="J5237" s="93">
        <v>52</v>
      </c>
      <c r="K5237" s="93">
        <f t="shared" si="973"/>
        <v>1</v>
      </c>
      <c r="L5237" s="130">
        <f t="shared" si="979"/>
        <v>1.9607843137254902E-2</v>
      </c>
      <c r="M5237" s="93">
        <v>21</v>
      </c>
      <c r="N5237" s="93">
        <v>21</v>
      </c>
      <c r="O5237" s="93">
        <f t="shared" si="974"/>
        <v>0</v>
      </c>
      <c r="P5237" s="130">
        <f t="shared" si="980"/>
        <v>0</v>
      </c>
      <c r="Q5237" s="93">
        <v>50</v>
      </c>
      <c r="R5237" s="93">
        <v>54</v>
      </c>
      <c r="S5237" s="93">
        <f t="shared" si="975"/>
        <v>4</v>
      </c>
      <c r="T5237" s="130">
        <f t="shared" si="981"/>
        <v>0.08</v>
      </c>
      <c r="U5237" s="93">
        <v>383</v>
      </c>
      <c r="V5237" s="93">
        <v>365</v>
      </c>
      <c r="W5237" s="93">
        <f t="shared" si="976"/>
        <v>-18</v>
      </c>
      <c r="X5237" s="130">
        <f t="shared" si="982"/>
        <v>-4.6997389033942558E-2</v>
      </c>
      <c r="Y5237" s="93">
        <v>583</v>
      </c>
      <c r="Z5237" s="93">
        <v>574</v>
      </c>
      <c r="AA5237" s="93">
        <f t="shared" si="977"/>
        <v>-9</v>
      </c>
      <c r="AB5237" s="130">
        <f t="shared" si="983"/>
        <v>-1.5437392795883362E-2</v>
      </c>
      <c r="AC5237" s="63"/>
    </row>
    <row r="5238" spans="1:29" ht="18" customHeight="1" x14ac:dyDescent="0.25">
      <c r="A5238" s="63"/>
      <c r="B5238" s="95" t="s">
        <v>5154</v>
      </c>
      <c r="C5238" s="94">
        <v>510345</v>
      </c>
      <c r="D5238" s="57" t="s">
        <v>5193</v>
      </c>
      <c r="E5238" s="93">
        <v>289</v>
      </c>
      <c r="F5238" s="93">
        <v>289</v>
      </c>
      <c r="G5238" s="93">
        <f t="shared" si="972"/>
        <v>0</v>
      </c>
      <c r="H5238" s="130">
        <f t="shared" si="978"/>
        <v>0</v>
      </c>
      <c r="I5238" s="93">
        <v>52</v>
      </c>
      <c r="J5238" s="93">
        <v>40</v>
      </c>
      <c r="K5238" s="93">
        <f t="shared" si="973"/>
        <v>-12</v>
      </c>
      <c r="L5238" s="130">
        <f t="shared" si="979"/>
        <v>-0.23076923076923078</v>
      </c>
      <c r="M5238" s="93">
        <v>25</v>
      </c>
      <c r="N5238" s="93">
        <v>30</v>
      </c>
      <c r="O5238" s="93">
        <f t="shared" si="974"/>
        <v>5</v>
      </c>
      <c r="P5238" s="130">
        <f t="shared" si="980"/>
        <v>0.2</v>
      </c>
      <c r="Q5238" s="93">
        <v>114</v>
      </c>
      <c r="R5238" s="93">
        <v>125</v>
      </c>
      <c r="S5238" s="93">
        <f t="shared" si="975"/>
        <v>11</v>
      </c>
      <c r="T5238" s="130">
        <f t="shared" si="981"/>
        <v>9.6491228070175433E-2</v>
      </c>
      <c r="U5238" s="93">
        <v>617</v>
      </c>
      <c r="V5238" s="93">
        <v>647</v>
      </c>
      <c r="W5238" s="93">
        <f t="shared" si="976"/>
        <v>30</v>
      </c>
      <c r="X5238" s="130">
        <f t="shared" si="982"/>
        <v>4.8622366288492709E-2</v>
      </c>
      <c r="Y5238" s="93">
        <v>1097</v>
      </c>
      <c r="Z5238" s="93">
        <v>1131</v>
      </c>
      <c r="AA5238" s="93">
        <f t="shared" si="977"/>
        <v>34</v>
      </c>
      <c r="AB5238" s="130">
        <f t="shared" si="983"/>
        <v>3.0993618960802188E-2</v>
      </c>
      <c r="AC5238" s="63"/>
    </row>
    <row r="5239" spans="1:29" ht="18" customHeight="1" x14ac:dyDescent="0.25">
      <c r="A5239" s="63"/>
      <c r="B5239" s="95" t="s">
        <v>5154</v>
      </c>
      <c r="C5239" s="94">
        <v>510350</v>
      </c>
      <c r="D5239" s="57" t="s">
        <v>5194</v>
      </c>
      <c r="E5239" s="93">
        <v>3883</v>
      </c>
      <c r="F5239" s="93">
        <v>3885</v>
      </c>
      <c r="G5239" s="93">
        <f t="shared" si="972"/>
        <v>2</v>
      </c>
      <c r="H5239" s="130">
        <f t="shared" si="978"/>
        <v>5.1506567087303637E-4</v>
      </c>
      <c r="I5239" s="93">
        <v>1814</v>
      </c>
      <c r="J5239" s="93">
        <v>2168</v>
      </c>
      <c r="K5239" s="93">
        <f t="shared" si="973"/>
        <v>354</v>
      </c>
      <c r="L5239" s="130">
        <f t="shared" si="979"/>
        <v>0.19514884233737598</v>
      </c>
      <c r="M5239" s="93">
        <v>470</v>
      </c>
      <c r="N5239" s="93">
        <v>714</v>
      </c>
      <c r="O5239" s="93">
        <f t="shared" si="974"/>
        <v>244</v>
      </c>
      <c r="P5239" s="130">
        <f t="shared" si="980"/>
        <v>0.51914893617021274</v>
      </c>
      <c r="Q5239" s="93">
        <v>1306</v>
      </c>
      <c r="R5239" s="93">
        <v>1318</v>
      </c>
      <c r="S5239" s="93">
        <f t="shared" si="975"/>
        <v>12</v>
      </c>
      <c r="T5239" s="130">
        <f t="shared" si="981"/>
        <v>9.1883614088820835E-3</v>
      </c>
      <c r="U5239" s="93">
        <v>2219</v>
      </c>
      <c r="V5239" s="93">
        <v>2343</v>
      </c>
      <c r="W5239" s="93">
        <f t="shared" si="976"/>
        <v>124</v>
      </c>
      <c r="X5239" s="130">
        <f t="shared" si="982"/>
        <v>5.5881027489860298E-2</v>
      </c>
      <c r="Y5239" s="93">
        <v>9692</v>
      </c>
      <c r="Z5239" s="93">
        <v>10428</v>
      </c>
      <c r="AA5239" s="93">
        <f t="shared" si="977"/>
        <v>736</v>
      </c>
      <c r="AB5239" s="130">
        <f t="shared" si="983"/>
        <v>7.5938918695831609E-2</v>
      </c>
      <c r="AC5239" s="63"/>
    </row>
    <row r="5240" spans="1:29" ht="18" customHeight="1" x14ac:dyDescent="0.25">
      <c r="A5240" s="63"/>
      <c r="B5240" s="95" t="s">
        <v>5154</v>
      </c>
      <c r="C5240" s="94">
        <v>510360</v>
      </c>
      <c r="D5240" s="57" t="s">
        <v>5195</v>
      </c>
      <c r="E5240" s="93">
        <v>717</v>
      </c>
      <c r="F5240" s="93">
        <v>739</v>
      </c>
      <c r="G5240" s="93">
        <f t="shared" si="972"/>
        <v>22</v>
      </c>
      <c r="H5240" s="130">
        <f t="shared" si="978"/>
        <v>3.0683403068340307E-2</v>
      </c>
      <c r="I5240" s="93">
        <v>220</v>
      </c>
      <c r="J5240" s="93">
        <v>231</v>
      </c>
      <c r="K5240" s="93">
        <f t="shared" si="973"/>
        <v>11</v>
      </c>
      <c r="L5240" s="130">
        <f t="shared" si="979"/>
        <v>0.05</v>
      </c>
      <c r="M5240" s="93">
        <v>23</v>
      </c>
      <c r="N5240" s="93">
        <v>23</v>
      </c>
      <c r="O5240" s="93">
        <f t="shared" si="974"/>
        <v>0</v>
      </c>
      <c r="P5240" s="130">
        <f t="shared" si="980"/>
        <v>0</v>
      </c>
      <c r="Q5240" s="93">
        <v>122</v>
      </c>
      <c r="R5240" s="93">
        <v>120</v>
      </c>
      <c r="S5240" s="93">
        <f t="shared" si="975"/>
        <v>-2</v>
      </c>
      <c r="T5240" s="130">
        <f t="shared" si="981"/>
        <v>-1.6393442622950821E-2</v>
      </c>
      <c r="U5240" s="93">
        <v>435</v>
      </c>
      <c r="V5240" s="93">
        <v>405</v>
      </c>
      <c r="W5240" s="93">
        <f t="shared" si="976"/>
        <v>-30</v>
      </c>
      <c r="X5240" s="130">
        <f t="shared" si="982"/>
        <v>-6.8965517241379309E-2</v>
      </c>
      <c r="Y5240" s="93">
        <v>1517</v>
      </c>
      <c r="Z5240" s="93">
        <v>1518</v>
      </c>
      <c r="AA5240" s="93">
        <f t="shared" si="977"/>
        <v>1</v>
      </c>
      <c r="AB5240" s="130">
        <f t="shared" si="983"/>
        <v>6.5919578114700061E-4</v>
      </c>
      <c r="AC5240" s="63"/>
    </row>
    <row r="5241" spans="1:29" ht="18" customHeight="1" x14ac:dyDescent="0.25">
      <c r="A5241" s="63"/>
      <c r="B5241" s="95" t="s">
        <v>5154</v>
      </c>
      <c r="C5241" s="94">
        <v>510370</v>
      </c>
      <c r="D5241" s="57" t="s">
        <v>5196</v>
      </c>
      <c r="E5241" s="93">
        <v>843</v>
      </c>
      <c r="F5241" s="93">
        <v>871</v>
      </c>
      <c r="G5241" s="93">
        <f t="shared" si="972"/>
        <v>28</v>
      </c>
      <c r="H5241" s="130">
        <f t="shared" si="978"/>
        <v>3.3214709371292998E-2</v>
      </c>
      <c r="I5241" s="93">
        <v>354</v>
      </c>
      <c r="J5241" s="93">
        <v>355</v>
      </c>
      <c r="K5241" s="93">
        <f t="shared" si="973"/>
        <v>1</v>
      </c>
      <c r="L5241" s="130">
        <f t="shared" si="979"/>
        <v>2.8248587570621469E-3</v>
      </c>
      <c r="M5241" s="93">
        <v>46</v>
      </c>
      <c r="N5241" s="93">
        <v>43</v>
      </c>
      <c r="O5241" s="93">
        <f t="shared" si="974"/>
        <v>-3</v>
      </c>
      <c r="P5241" s="130">
        <f t="shared" si="980"/>
        <v>-6.5217391304347824E-2</v>
      </c>
      <c r="Q5241" s="93">
        <v>504</v>
      </c>
      <c r="R5241" s="93">
        <v>477</v>
      </c>
      <c r="S5241" s="93">
        <f t="shared" si="975"/>
        <v>-27</v>
      </c>
      <c r="T5241" s="130">
        <f t="shared" si="981"/>
        <v>-5.3571428571428568E-2</v>
      </c>
      <c r="U5241" s="93">
        <v>743</v>
      </c>
      <c r="V5241" s="93">
        <v>709</v>
      </c>
      <c r="W5241" s="93">
        <f t="shared" si="976"/>
        <v>-34</v>
      </c>
      <c r="X5241" s="130">
        <f t="shared" si="982"/>
        <v>-4.5760430686406457E-2</v>
      </c>
      <c r="Y5241" s="93">
        <v>2490</v>
      </c>
      <c r="Z5241" s="93">
        <v>2455</v>
      </c>
      <c r="AA5241" s="93">
        <f t="shared" si="977"/>
        <v>-35</v>
      </c>
      <c r="AB5241" s="130">
        <f t="shared" si="983"/>
        <v>-1.4056224899598393E-2</v>
      </c>
      <c r="AC5241" s="63"/>
    </row>
    <row r="5242" spans="1:29" ht="18" customHeight="1" x14ac:dyDescent="0.25">
      <c r="A5242" s="63"/>
      <c r="B5242" s="95" t="s">
        <v>5154</v>
      </c>
      <c r="C5242" s="94">
        <v>510380</v>
      </c>
      <c r="D5242" s="57" t="s">
        <v>5197</v>
      </c>
      <c r="E5242" s="93">
        <v>194</v>
      </c>
      <c r="F5242" s="93">
        <v>209</v>
      </c>
      <c r="G5242" s="93">
        <f t="shared" si="972"/>
        <v>15</v>
      </c>
      <c r="H5242" s="130">
        <f t="shared" si="978"/>
        <v>7.7319587628865982E-2</v>
      </c>
      <c r="I5242" s="93">
        <v>61</v>
      </c>
      <c r="J5242" s="93">
        <v>57</v>
      </c>
      <c r="K5242" s="93">
        <f t="shared" si="973"/>
        <v>-4</v>
      </c>
      <c r="L5242" s="130">
        <f t="shared" si="979"/>
        <v>-6.5573770491803282E-2</v>
      </c>
      <c r="M5242" s="93">
        <v>13</v>
      </c>
      <c r="N5242" s="93">
        <v>47</v>
      </c>
      <c r="O5242" s="93">
        <f t="shared" si="974"/>
        <v>34</v>
      </c>
      <c r="P5242" s="130">
        <f t="shared" si="980"/>
        <v>2.6153846153846154</v>
      </c>
      <c r="Q5242" s="93">
        <v>66</v>
      </c>
      <c r="R5242" s="93">
        <v>86</v>
      </c>
      <c r="S5242" s="93">
        <f t="shared" si="975"/>
        <v>20</v>
      </c>
      <c r="T5242" s="130">
        <f t="shared" si="981"/>
        <v>0.30303030303030304</v>
      </c>
      <c r="U5242" s="93">
        <v>250</v>
      </c>
      <c r="V5242" s="93">
        <v>220</v>
      </c>
      <c r="W5242" s="93">
        <f t="shared" si="976"/>
        <v>-30</v>
      </c>
      <c r="X5242" s="130">
        <f t="shared" si="982"/>
        <v>-0.12</v>
      </c>
      <c r="Y5242" s="93">
        <v>584</v>
      </c>
      <c r="Z5242" s="93">
        <v>619</v>
      </c>
      <c r="AA5242" s="93">
        <f t="shared" si="977"/>
        <v>35</v>
      </c>
      <c r="AB5242" s="130">
        <f t="shared" si="983"/>
        <v>5.9931506849315065E-2</v>
      </c>
      <c r="AC5242" s="63"/>
    </row>
    <row r="5243" spans="1:29" ht="18" customHeight="1" x14ac:dyDescent="0.25">
      <c r="A5243" s="63"/>
      <c r="B5243" s="95" t="s">
        <v>5154</v>
      </c>
      <c r="C5243" s="94">
        <v>510385</v>
      </c>
      <c r="D5243" s="57" t="s">
        <v>5198</v>
      </c>
      <c r="E5243" s="93">
        <v>1230</v>
      </c>
      <c r="F5243" s="93">
        <v>1224</v>
      </c>
      <c r="G5243" s="93">
        <f t="shared" si="972"/>
        <v>-6</v>
      </c>
      <c r="H5243" s="130">
        <f t="shared" si="978"/>
        <v>-4.8780487804878049E-3</v>
      </c>
      <c r="I5243" s="93">
        <v>53</v>
      </c>
      <c r="J5243" s="93">
        <v>63</v>
      </c>
      <c r="K5243" s="93">
        <f t="shared" si="973"/>
        <v>10</v>
      </c>
      <c r="L5243" s="130">
        <f t="shared" si="979"/>
        <v>0.18867924528301888</v>
      </c>
      <c r="M5243" s="93">
        <v>76</v>
      </c>
      <c r="N5243" s="93">
        <v>43</v>
      </c>
      <c r="O5243" s="93">
        <f t="shared" si="974"/>
        <v>-33</v>
      </c>
      <c r="P5243" s="130">
        <f t="shared" si="980"/>
        <v>-0.43421052631578949</v>
      </c>
      <c r="Q5243" s="93">
        <v>428</v>
      </c>
      <c r="R5243" s="93">
        <v>419</v>
      </c>
      <c r="S5243" s="93">
        <f t="shared" si="975"/>
        <v>-9</v>
      </c>
      <c r="T5243" s="130">
        <f t="shared" si="981"/>
        <v>-2.1028037383177569E-2</v>
      </c>
      <c r="U5243" s="93">
        <v>635</v>
      </c>
      <c r="V5243" s="93">
        <v>634</v>
      </c>
      <c r="W5243" s="93">
        <f t="shared" si="976"/>
        <v>-1</v>
      </c>
      <c r="X5243" s="130">
        <f t="shared" si="982"/>
        <v>-1.5748031496062992E-3</v>
      </c>
      <c r="Y5243" s="93">
        <v>2422</v>
      </c>
      <c r="Z5243" s="93">
        <v>2383</v>
      </c>
      <c r="AA5243" s="93">
        <f t="shared" si="977"/>
        <v>-39</v>
      </c>
      <c r="AB5243" s="130">
        <f t="shared" si="983"/>
        <v>-1.6102394715111479E-2</v>
      </c>
      <c r="AC5243" s="63"/>
    </row>
    <row r="5244" spans="1:29" ht="18" customHeight="1" x14ac:dyDescent="0.25">
      <c r="A5244" s="63"/>
      <c r="B5244" s="95" t="s">
        <v>5154</v>
      </c>
      <c r="C5244" s="94">
        <v>510390</v>
      </c>
      <c r="D5244" s="57" t="s">
        <v>4100</v>
      </c>
      <c r="E5244" s="93">
        <v>541</v>
      </c>
      <c r="F5244" s="93">
        <v>496</v>
      </c>
      <c r="G5244" s="93">
        <f t="shared" si="972"/>
        <v>-45</v>
      </c>
      <c r="H5244" s="130">
        <f t="shared" si="978"/>
        <v>-8.3179297597042512E-2</v>
      </c>
      <c r="I5244" s="93">
        <v>3</v>
      </c>
      <c r="J5244" s="93">
        <v>5</v>
      </c>
      <c r="K5244" s="93">
        <f t="shared" si="973"/>
        <v>2</v>
      </c>
      <c r="L5244" s="130">
        <f t="shared" si="979"/>
        <v>0.66666666666666663</v>
      </c>
      <c r="M5244" s="93">
        <v>1</v>
      </c>
      <c r="N5244" s="93">
        <v>3</v>
      </c>
      <c r="O5244" s="93">
        <f t="shared" si="974"/>
        <v>2</v>
      </c>
      <c r="P5244" s="130">
        <f t="shared" si="980"/>
        <v>2</v>
      </c>
      <c r="Q5244" s="93">
        <v>57</v>
      </c>
      <c r="R5244" s="93">
        <v>51</v>
      </c>
      <c r="S5244" s="93">
        <f t="shared" si="975"/>
        <v>-6</v>
      </c>
      <c r="T5244" s="130">
        <f t="shared" si="981"/>
        <v>-0.10526315789473684</v>
      </c>
      <c r="U5244" s="93">
        <v>327</v>
      </c>
      <c r="V5244" s="93">
        <v>271</v>
      </c>
      <c r="W5244" s="93">
        <f t="shared" si="976"/>
        <v>-56</v>
      </c>
      <c r="X5244" s="130">
        <f t="shared" si="982"/>
        <v>-0.17125382262996941</v>
      </c>
      <c r="Y5244" s="93">
        <v>929</v>
      </c>
      <c r="Z5244" s="93">
        <v>826</v>
      </c>
      <c r="AA5244" s="93">
        <f t="shared" si="977"/>
        <v>-103</v>
      </c>
      <c r="AB5244" s="130">
        <f t="shared" si="983"/>
        <v>-0.1108719052744887</v>
      </c>
      <c r="AC5244" s="63"/>
    </row>
    <row r="5245" spans="1:29" ht="18" customHeight="1" x14ac:dyDescent="0.25">
      <c r="A5245" s="63"/>
      <c r="B5245" s="95" t="s">
        <v>5154</v>
      </c>
      <c r="C5245" s="94">
        <v>510395</v>
      </c>
      <c r="D5245" s="57" t="s">
        <v>5199</v>
      </c>
      <c r="E5245" s="93">
        <v>160</v>
      </c>
      <c r="F5245" s="93">
        <v>162</v>
      </c>
      <c r="G5245" s="93">
        <f t="shared" si="972"/>
        <v>2</v>
      </c>
      <c r="H5245" s="130">
        <f t="shared" si="978"/>
        <v>1.2500000000000001E-2</v>
      </c>
      <c r="I5245" s="93">
        <v>9</v>
      </c>
      <c r="J5245" s="93">
        <v>12</v>
      </c>
      <c r="K5245" s="93">
        <f t="shared" si="973"/>
        <v>3</v>
      </c>
      <c r="L5245" s="130">
        <f t="shared" si="979"/>
        <v>0.33333333333333331</v>
      </c>
      <c r="M5245" s="93">
        <v>9</v>
      </c>
      <c r="N5245" s="93">
        <v>11</v>
      </c>
      <c r="O5245" s="93">
        <f t="shared" si="974"/>
        <v>2</v>
      </c>
      <c r="P5245" s="130">
        <f t="shared" si="980"/>
        <v>0.22222222222222221</v>
      </c>
      <c r="Q5245" s="93">
        <v>42</v>
      </c>
      <c r="R5245" s="93">
        <v>45</v>
      </c>
      <c r="S5245" s="93">
        <f t="shared" si="975"/>
        <v>3</v>
      </c>
      <c r="T5245" s="130">
        <f t="shared" si="981"/>
        <v>7.1428571428571425E-2</v>
      </c>
      <c r="U5245" s="93">
        <v>156</v>
      </c>
      <c r="V5245" s="93">
        <v>176</v>
      </c>
      <c r="W5245" s="93">
        <f t="shared" si="976"/>
        <v>20</v>
      </c>
      <c r="X5245" s="130">
        <f t="shared" si="982"/>
        <v>0.12820512820512819</v>
      </c>
      <c r="Y5245" s="93">
        <v>376</v>
      </c>
      <c r="Z5245" s="93">
        <v>406</v>
      </c>
      <c r="AA5245" s="93">
        <f t="shared" si="977"/>
        <v>30</v>
      </c>
      <c r="AB5245" s="130">
        <f t="shared" si="983"/>
        <v>7.9787234042553196E-2</v>
      </c>
      <c r="AC5245" s="63"/>
    </row>
    <row r="5246" spans="1:29" ht="18" customHeight="1" x14ac:dyDescent="0.25">
      <c r="A5246" s="63"/>
      <c r="B5246" s="95" t="s">
        <v>5154</v>
      </c>
      <c r="C5246" s="94">
        <v>510410</v>
      </c>
      <c r="D5246" s="57" t="s">
        <v>5200</v>
      </c>
      <c r="E5246" s="93">
        <v>362</v>
      </c>
      <c r="F5246" s="93">
        <v>357</v>
      </c>
      <c r="G5246" s="93">
        <f t="shared" si="972"/>
        <v>-5</v>
      </c>
      <c r="H5246" s="130">
        <f t="shared" si="978"/>
        <v>-1.3812154696132596E-2</v>
      </c>
      <c r="I5246" s="93">
        <v>1383</v>
      </c>
      <c r="J5246" s="93">
        <v>1540</v>
      </c>
      <c r="K5246" s="93">
        <f t="shared" si="973"/>
        <v>157</v>
      </c>
      <c r="L5246" s="130">
        <f t="shared" si="979"/>
        <v>0.11352133044107014</v>
      </c>
      <c r="M5246" s="93">
        <v>191</v>
      </c>
      <c r="N5246" s="93">
        <v>225</v>
      </c>
      <c r="O5246" s="93">
        <f t="shared" si="974"/>
        <v>34</v>
      </c>
      <c r="P5246" s="130">
        <f t="shared" si="980"/>
        <v>0.17801047120418848</v>
      </c>
      <c r="Q5246" s="93">
        <v>1764</v>
      </c>
      <c r="R5246" s="93">
        <v>1796</v>
      </c>
      <c r="S5246" s="93">
        <f t="shared" si="975"/>
        <v>32</v>
      </c>
      <c r="T5246" s="130">
        <f t="shared" si="981"/>
        <v>1.8140589569160998E-2</v>
      </c>
      <c r="U5246" s="93">
        <v>2453</v>
      </c>
      <c r="V5246" s="93">
        <v>2402</v>
      </c>
      <c r="W5246" s="93">
        <f t="shared" si="976"/>
        <v>-51</v>
      </c>
      <c r="X5246" s="130">
        <f t="shared" si="982"/>
        <v>-2.0790868324500611E-2</v>
      </c>
      <c r="Y5246" s="93">
        <v>6153</v>
      </c>
      <c r="Z5246" s="93">
        <v>6320</v>
      </c>
      <c r="AA5246" s="93">
        <f t="shared" si="977"/>
        <v>167</v>
      </c>
      <c r="AB5246" s="130">
        <f t="shared" si="983"/>
        <v>2.7141231919388917E-2</v>
      </c>
      <c r="AC5246" s="63"/>
    </row>
    <row r="5247" spans="1:29" ht="18" customHeight="1" x14ac:dyDescent="0.25">
      <c r="A5247" s="63"/>
      <c r="B5247" s="95" t="s">
        <v>5154</v>
      </c>
      <c r="C5247" s="94">
        <v>510420</v>
      </c>
      <c r="D5247" s="57" t="s">
        <v>5201</v>
      </c>
      <c r="E5247" s="93">
        <v>780</v>
      </c>
      <c r="F5247" s="93">
        <v>848</v>
      </c>
      <c r="G5247" s="93">
        <f t="shared" si="972"/>
        <v>68</v>
      </c>
      <c r="H5247" s="130">
        <f t="shared" si="978"/>
        <v>8.7179487179487175E-2</v>
      </c>
      <c r="I5247" s="93">
        <v>80</v>
      </c>
      <c r="J5247" s="93">
        <v>83</v>
      </c>
      <c r="K5247" s="93">
        <f t="shared" si="973"/>
        <v>3</v>
      </c>
      <c r="L5247" s="130">
        <f t="shared" si="979"/>
        <v>3.7499999999999999E-2</v>
      </c>
      <c r="M5247" s="93">
        <v>5</v>
      </c>
      <c r="N5247" s="93">
        <v>6</v>
      </c>
      <c r="O5247" s="93">
        <f t="shared" si="974"/>
        <v>1</v>
      </c>
      <c r="P5247" s="130">
        <f t="shared" si="980"/>
        <v>0.2</v>
      </c>
      <c r="Q5247" s="93">
        <v>247</v>
      </c>
      <c r="R5247" s="93">
        <v>246</v>
      </c>
      <c r="S5247" s="93">
        <f t="shared" si="975"/>
        <v>-1</v>
      </c>
      <c r="T5247" s="130">
        <f t="shared" si="981"/>
        <v>-4.048582995951417E-3</v>
      </c>
      <c r="U5247" s="93">
        <v>646</v>
      </c>
      <c r="V5247" s="93">
        <v>617</v>
      </c>
      <c r="W5247" s="93">
        <f t="shared" si="976"/>
        <v>-29</v>
      </c>
      <c r="X5247" s="130">
        <f t="shared" si="982"/>
        <v>-4.4891640866873063E-2</v>
      </c>
      <c r="Y5247" s="93">
        <v>1758</v>
      </c>
      <c r="Z5247" s="93">
        <v>1800</v>
      </c>
      <c r="AA5247" s="93">
        <f t="shared" si="977"/>
        <v>42</v>
      </c>
      <c r="AB5247" s="130">
        <f t="shared" si="983"/>
        <v>2.3890784982935155E-2</v>
      </c>
      <c r="AC5247" s="63"/>
    </row>
    <row r="5248" spans="1:29" ht="18" customHeight="1" x14ac:dyDescent="0.25">
      <c r="A5248" s="63"/>
      <c r="B5248" s="95" t="s">
        <v>5154</v>
      </c>
      <c r="C5248" s="94">
        <v>510450</v>
      </c>
      <c r="D5248" s="57" t="s">
        <v>5202</v>
      </c>
      <c r="E5248" s="93">
        <v>123</v>
      </c>
      <c r="F5248" s="93">
        <v>127</v>
      </c>
      <c r="G5248" s="93">
        <f t="shared" si="972"/>
        <v>4</v>
      </c>
      <c r="H5248" s="130">
        <f t="shared" si="978"/>
        <v>3.2520325203252036E-2</v>
      </c>
      <c r="I5248" s="93">
        <v>2</v>
      </c>
      <c r="J5248" s="93">
        <v>3</v>
      </c>
      <c r="K5248" s="93">
        <f t="shared" si="973"/>
        <v>1</v>
      </c>
      <c r="L5248" s="130">
        <f t="shared" si="979"/>
        <v>0.5</v>
      </c>
      <c r="M5248" s="93">
        <v>9</v>
      </c>
      <c r="N5248" s="93">
        <v>5</v>
      </c>
      <c r="O5248" s="93">
        <f t="shared" si="974"/>
        <v>-4</v>
      </c>
      <c r="P5248" s="130">
        <f t="shared" si="980"/>
        <v>-0.44444444444444442</v>
      </c>
      <c r="Q5248" s="93">
        <v>44</v>
      </c>
      <c r="R5248" s="93">
        <v>39</v>
      </c>
      <c r="S5248" s="93">
        <f t="shared" si="975"/>
        <v>-5</v>
      </c>
      <c r="T5248" s="130">
        <f t="shared" si="981"/>
        <v>-0.11363636363636363</v>
      </c>
      <c r="U5248" s="93">
        <v>213</v>
      </c>
      <c r="V5248" s="93">
        <v>190</v>
      </c>
      <c r="W5248" s="93">
        <f t="shared" si="976"/>
        <v>-23</v>
      </c>
      <c r="X5248" s="130">
        <f t="shared" si="982"/>
        <v>-0.107981220657277</v>
      </c>
      <c r="Y5248" s="93">
        <v>391</v>
      </c>
      <c r="Z5248" s="93">
        <v>364</v>
      </c>
      <c r="AA5248" s="93">
        <f t="shared" si="977"/>
        <v>-27</v>
      </c>
      <c r="AB5248" s="130">
        <f t="shared" si="983"/>
        <v>-6.9053708439897693E-2</v>
      </c>
      <c r="AC5248" s="63"/>
    </row>
    <row r="5249" spans="1:29" ht="18" customHeight="1" x14ac:dyDescent="0.25">
      <c r="A5249" s="63"/>
      <c r="B5249" s="95" t="s">
        <v>5154</v>
      </c>
      <c r="C5249" s="94">
        <v>510452</v>
      </c>
      <c r="D5249" s="57" t="s">
        <v>5203</v>
      </c>
      <c r="E5249" s="93">
        <v>1722</v>
      </c>
      <c r="F5249" s="93">
        <v>1699</v>
      </c>
      <c r="G5249" s="93">
        <f t="shared" si="972"/>
        <v>-23</v>
      </c>
      <c r="H5249" s="130">
        <f t="shared" si="978"/>
        <v>-1.3356562137049941E-2</v>
      </c>
      <c r="I5249" s="93">
        <v>249</v>
      </c>
      <c r="J5249" s="93">
        <v>252</v>
      </c>
      <c r="K5249" s="93">
        <f t="shared" si="973"/>
        <v>3</v>
      </c>
      <c r="L5249" s="130">
        <f t="shared" si="979"/>
        <v>1.2048192771084338E-2</v>
      </c>
      <c r="M5249" s="93">
        <v>18</v>
      </c>
      <c r="N5249" s="93">
        <v>19</v>
      </c>
      <c r="O5249" s="93">
        <f t="shared" si="974"/>
        <v>1</v>
      </c>
      <c r="P5249" s="130">
        <f t="shared" si="980"/>
        <v>5.5555555555555552E-2</v>
      </c>
      <c r="Q5249" s="93">
        <v>442</v>
      </c>
      <c r="R5249" s="93">
        <v>473</v>
      </c>
      <c r="S5249" s="93">
        <f t="shared" si="975"/>
        <v>31</v>
      </c>
      <c r="T5249" s="130">
        <f t="shared" si="981"/>
        <v>7.0135746606334842E-2</v>
      </c>
      <c r="U5249" s="93">
        <v>532</v>
      </c>
      <c r="V5249" s="93">
        <v>598</v>
      </c>
      <c r="W5249" s="93">
        <f t="shared" si="976"/>
        <v>66</v>
      </c>
      <c r="X5249" s="130">
        <f t="shared" si="982"/>
        <v>0.12406015037593984</v>
      </c>
      <c r="Y5249" s="93">
        <v>2963</v>
      </c>
      <c r="Z5249" s="93">
        <v>3041</v>
      </c>
      <c r="AA5249" s="93">
        <f t="shared" si="977"/>
        <v>78</v>
      </c>
      <c r="AB5249" s="130">
        <f t="shared" si="983"/>
        <v>2.632467094161323E-2</v>
      </c>
      <c r="AC5249" s="63"/>
    </row>
    <row r="5250" spans="1:29" ht="18" customHeight="1" x14ac:dyDescent="0.25">
      <c r="A5250" s="63"/>
      <c r="B5250" s="95" t="s">
        <v>5154</v>
      </c>
      <c r="C5250" s="94">
        <v>510454</v>
      </c>
      <c r="D5250" s="57" t="s">
        <v>5204</v>
      </c>
      <c r="E5250" s="93">
        <v>362</v>
      </c>
      <c r="F5250" s="93">
        <v>366</v>
      </c>
      <c r="G5250" s="93">
        <f t="shared" si="972"/>
        <v>4</v>
      </c>
      <c r="H5250" s="130">
        <f t="shared" si="978"/>
        <v>1.1049723756906077E-2</v>
      </c>
      <c r="I5250" s="93">
        <v>77</v>
      </c>
      <c r="J5250" s="93">
        <v>74</v>
      </c>
      <c r="K5250" s="93">
        <f t="shared" si="973"/>
        <v>-3</v>
      </c>
      <c r="L5250" s="130">
        <f t="shared" si="979"/>
        <v>-3.896103896103896E-2</v>
      </c>
      <c r="M5250" s="93">
        <v>38</v>
      </c>
      <c r="N5250" s="93">
        <v>47</v>
      </c>
      <c r="O5250" s="93">
        <f t="shared" si="974"/>
        <v>9</v>
      </c>
      <c r="P5250" s="130">
        <f t="shared" si="980"/>
        <v>0.23684210526315788</v>
      </c>
      <c r="Q5250" s="93">
        <v>251</v>
      </c>
      <c r="R5250" s="93">
        <v>262</v>
      </c>
      <c r="S5250" s="93">
        <f t="shared" si="975"/>
        <v>11</v>
      </c>
      <c r="T5250" s="130">
        <f t="shared" si="981"/>
        <v>4.3824701195219126E-2</v>
      </c>
      <c r="U5250" s="93">
        <v>467</v>
      </c>
      <c r="V5250" s="93">
        <v>476</v>
      </c>
      <c r="W5250" s="93">
        <f t="shared" si="976"/>
        <v>9</v>
      </c>
      <c r="X5250" s="130">
        <f t="shared" si="982"/>
        <v>1.9271948608137045E-2</v>
      </c>
      <c r="Y5250" s="93">
        <v>1195</v>
      </c>
      <c r="Z5250" s="93">
        <v>1225</v>
      </c>
      <c r="AA5250" s="93">
        <f t="shared" si="977"/>
        <v>30</v>
      </c>
      <c r="AB5250" s="130">
        <f t="shared" si="983"/>
        <v>2.5104602510460251E-2</v>
      </c>
      <c r="AC5250" s="63"/>
    </row>
    <row r="5251" spans="1:29" ht="18" customHeight="1" x14ac:dyDescent="0.25">
      <c r="A5251" s="63"/>
      <c r="B5251" s="95" t="s">
        <v>5154</v>
      </c>
      <c r="C5251" s="94">
        <v>510455</v>
      </c>
      <c r="D5251" s="57" t="s">
        <v>5205</v>
      </c>
      <c r="E5251" s="93">
        <v>657</v>
      </c>
      <c r="F5251" s="93">
        <v>674</v>
      </c>
      <c r="G5251" s="93">
        <f t="shared" si="972"/>
        <v>17</v>
      </c>
      <c r="H5251" s="130">
        <f t="shared" si="978"/>
        <v>2.5875190258751901E-2</v>
      </c>
      <c r="I5251" s="93">
        <v>308</v>
      </c>
      <c r="J5251" s="93">
        <v>284</v>
      </c>
      <c r="K5251" s="93">
        <f t="shared" si="973"/>
        <v>-24</v>
      </c>
      <c r="L5251" s="130">
        <f t="shared" si="979"/>
        <v>-7.792207792207792E-2</v>
      </c>
      <c r="M5251" s="93">
        <v>19</v>
      </c>
      <c r="N5251" s="93">
        <v>10</v>
      </c>
      <c r="O5251" s="93">
        <f t="shared" si="974"/>
        <v>-9</v>
      </c>
      <c r="P5251" s="130">
        <f t="shared" si="980"/>
        <v>-0.47368421052631576</v>
      </c>
      <c r="Q5251" s="93">
        <v>82</v>
      </c>
      <c r="R5251" s="93">
        <v>107</v>
      </c>
      <c r="S5251" s="93">
        <f t="shared" si="975"/>
        <v>25</v>
      </c>
      <c r="T5251" s="130">
        <f t="shared" si="981"/>
        <v>0.3048780487804878</v>
      </c>
      <c r="U5251" s="93">
        <v>536</v>
      </c>
      <c r="V5251" s="93">
        <v>555</v>
      </c>
      <c r="W5251" s="93">
        <f t="shared" si="976"/>
        <v>19</v>
      </c>
      <c r="X5251" s="130">
        <f t="shared" si="982"/>
        <v>3.5447761194029849E-2</v>
      </c>
      <c r="Y5251" s="93">
        <v>1602</v>
      </c>
      <c r="Z5251" s="93">
        <v>1630</v>
      </c>
      <c r="AA5251" s="93">
        <f t="shared" si="977"/>
        <v>28</v>
      </c>
      <c r="AB5251" s="130">
        <f t="shared" si="983"/>
        <v>1.7478152309612985E-2</v>
      </c>
      <c r="AC5251" s="63"/>
    </row>
    <row r="5252" spans="1:29" ht="18" customHeight="1" x14ac:dyDescent="0.25">
      <c r="A5252" s="63"/>
      <c r="B5252" s="95" t="s">
        <v>5154</v>
      </c>
      <c r="C5252" s="94">
        <v>510460</v>
      </c>
      <c r="D5252" s="57" t="s">
        <v>5206</v>
      </c>
      <c r="E5252" s="93">
        <v>2559</v>
      </c>
      <c r="F5252" s="93">
        <v>2535</v>
      </c>
      <c r="G5252" s="93">
        <f t="shared" si="972"/>
        <v>-24</v>
      </c>
      <c r="H5252" s="130">
        <f t="shared" si="978"/>
        <v>-9.3786635404454859E-3</v>
      </c>
      <c r="I5252" s="93">
        <v>71</v>
      </c>
      <c r="J5252" s="93">
        <v>84</v>
      </c>
      <c r="K5252" s="93">
        <f t="shared" si="973"/>
        <v>13</v>
      </c>
      <c r="L5252" s="130">
        <f t="shared" si="979"/>
        <v>0.18309859154929578</v>
      </c>
      <c r="M5252" s="93">
        <v>34</v>
      </c>
      <c r="N5252" s="93">
        <v>41</v>
      </c>
      <c r="O5252" s="93">
        <f t="shared" si="974"/>
        <v>7</v>
      </c>
      <c r="P5252" s="130">
        <f t="shared" si="980"/>
        <v>0.20588235294117646</v>
      </c>
      <c r="Q5252" s="93">
        <v>403</v>
      </c>
      <c r="R5252" s="93">
        <v>440</v>
      </c>
      <c r="S5252" s="93">
        <f t="shared" si="975"/>
        <v>37</v>
      </c>
      <c r="T5252" s="130">
        <f t="shared" si="981"/>
        <v>9.1811414392059559E-2</v>
      </c>
      <c r="U5252" s="93">
        <v>1497</v>
      </c>
      <c r="V5252" s="93">
        <v>1561</v>
      </c>
      <c r="W5252" s="93">
        <f t="shared" si="976"/>
        <v>64</v>
      </c>
      <c r="X5252" s="130">
        <f t="shared" si="982"/>
        <v>4.2752171008684038E-2</v>
      </c>
      <c r="Y5252" s="93">
        <v>4564</v>
      </c>
      <c r="Z5252" s="93">
        <v>4661</v>
      </c>
      <c r="AA5252" s="93">
        <f t="shared" si="977"/>
        <v>97</v>
      </c>
      <c r="AB5252" s="130">
        <f t="shared" si="983"/>
        <v>2.1253286590709904E-2</v>
      </c>
      <c r="AC5252" s="63"/>
    </row>
    <row r="5253" spans="1:29" ht="18" customHeight="1" x14ac:dyDescent="0.25">
      <c r="A5253" s="63"/>
      <c r="B5253" s="95" t="s">
        <v>5154</v>
      </c>
      <c r="C5253" s="94">
        <v>510480</v>
      </c>
      <c r="D5253" s="57" t="s">
        <v>5207</v>
      </c>
      <c r="E5253" s="93">
        <v>1181</v>
      </c>
      <c r="F5253" s="93">
        <v>1223</v>
      </c>
      <c r="G5253" s="93">
        <f t="shared" si="972"/>
        <v>42</v>
      </c>
      <c r="H5253" s="130">
        <f t="shared" si="978"/>
        <v>3.556308213378493E-2</v>
      </c>
      <c r="I5253" s="93">
        <v>1026</v>
      </c>
      <c r="J5253" s="93">
        <v>1020</v>
      </c>
      <c r="K5253" s="93">
        <f t="shared" si="973"/>
        <v>-6</v>
      </c>
      <c r="L5253" s="130">
        <f t="shared" si="979"/>
        <v>-5.8479532163742687E-3</v>
      </c>
      <c r="M5253" s="93">
        <v>228</v>
      </c>
      <c r="N5253" s="93">
        <v>1144</v>
      </c>
      <c r="O5253" s="93">
        <f t="shared" si="974"/>
        <v>916</v>
      </c>
      <c r="P5253" s="130">
        <f t="shared" si="980"/>
        <v>4.0175438596491224</v>
      </c>
      <c r="Q5253" s="93">
        <v>1854</v>
      </c>
      <c r="R5253" s="93">
        <v>1900</v>
      </c>
      <c r="S5253" s="93">
        <f t="shared" si="975"/>
        <v>46</v>
      </c>
      <c r="T5253" s="130">
        <f t="shared" si="981"/>
        <v>2.4811218985976269E-2</v>
      </c>
      <c r="U5253" s="93">
        <v>3247</v>
      </c>
      <c r="V5253" s="93">
        <v>3376</v>
      </c>
      <c r="W5253" s="93">
        <f t="shared" si="976"/>
        <v>129</v>
      </c>
      <c r="X5253" s="130">
        <f t="shared" si="982"/>
        <v>3.9728980597474595E-2</v>
      </c>
      <c r="Y5253" s="93">
        <v>7536</v>
      </c>
      <c r="Z5253" s="93">
        <v>8663</v>
      </c>
      <c r="AA5253" s="93">
        <f t="shared" si="977"/>
        <v>1127</v>
      </c>
      <c r="AB5253" s="130">
        <f t="shared" si="983"/>
        <v>0.14954883227176222</v>
      </c>
      <c r="AC5253" s="63"/>
    </row>
    <row r="5254" spans="1:29" ht="18" customHeight="1" x14ac:dyDescent="0.25">
      <c r="A5254" s="63"/>
      <c r="B5254" s="95" t="s">
        <v>5154</v>
      </c>
      <c r="C5254" s="94">
        <v>510490</v>
      </c>
      <c r="D5254" s="57" t="s">
        <v>5208</v>
      </c>
      <c r="E5254" s="93">
        <v>203</v>
      </c>
      <c r="F5254" s="93">
        <v>205</v>
      </c>
      <c r="G5254" s="93">
        <f t="shared" si="972"/>
        <v>2</v>
      </c>
      <c r="H5254" s="130">
        <f t="shared" si="978"/>
        <v>9.852216748768473E-3</v>
      </c>
      <c r="I5254" s="93">
        <v>47</v>
      </c>
      <c r="J5254" s="93">
        <v>61</v>
      </c>
      <c r="K5254" s="93">
        <f t="shared" si="973"/>
        <v>14</v>
      </c>
      <c r="L5254" s="130">
        <f t="shared" si="979"/>
        <v>0.2978723404255319</v>
      </c>
      <c r="M5254" s="93">
        <v>4</v>
      </c>
      <c r="N5254" s="93">
        <v>4</v>
      </c>
      <c r="O5254" s="93">
        <f t="shared" si="974"/>
        <v>0</v>
      </c>
      <c r="P5254" s="130">
        <f t="shared" si="980"/>
        <v>0</v>
      </c>
      <c r="Q5254" s="93">
        <v>157</v>
      </c>
      <c r="R5254" s="93">
        <v>171</v>
      </c>
      <c r="S5254" s="93">
        <f t="shared" si="975"/>
        <v>14</v>
      </c>
      <c r="T5254" s="130">
        <f t="shared" si="981"/>
        <v>8.9171974522292988E-2</v>
      </c>
      <c r="U5254" s="93">
        <v>353</v>
      </c>
      <c r="V5254" s="93">
        <v>354</v>
      </c>
      <c r="W5254" s="93">
        <f t="shared" si="976"/>
        <v>1</v>
      </c>
      <c r="X5254" s="130">
        <f t="shared" si="982"/>
        <v>2.8328611898016999E-3</v>
      </c>
      <c r="Y5254" s="93">
        <v>764</v>
      </c>
      <c r="Z5254" s="93">
        <v>795</v>
      </c>
      <c r="AA5254" s="93">
        <f t="shared" si="977"/>
        <v>31</v>
      </c>
      <c r="AB5254" s="130">
        <f t="shared" si="983"/>
        <v>4.0575916230366493E-2</v>
      </c>
      <c r="AC5254" s="63"/>
    </row>
    <row r="5255" spans="1:29" ht="18" customHeight="1" x14ac:dyDescent="0.25">
      <c r="A5255" s="63"/>
      <c r="B5255" s="95" t="s">
        <v>5154</v>
      </c>
      <c r="C5255" s="94">
        <v>510500</v>
      </c>
      <c r="D5255" s="57" t="s">
        <v>5209</v>
      </c>
      <c r="E5255" s="93">
        <v>243</v>
      </c>
      <c r="F5255" s="93">
        <v>222</v>
      </c>
      <c r="G5255" s="93">
        <f t="shared" si="972"/>
        <v>-21</v>
      </c>
      <c r="H5255" s="130">
        <f t="shared" si="978"/>
        <v>-8.6419753086419748E-2</v>
      </c>
      <c r="I5255" s="93">
        <v>48</v>
      </c>
      <c r="J5255" s="93">
        <v>45</v>
      </c>
      <c r="K5255" s="93">
        <f t="shared" si="973"/>
        <v>-3</v>
      </c>
      <c r="L5255" s="130">
        <f t="shared" si="979"/>
        <v>-6.25E-2</v>
      </c>
      <c r="M5255" s="93">
        <v>6</v>
      </c>
      <c r="N5255" s="93">
        <v>7</v>
      </c>
      <c r="O5255" s="93">
        <f t="shared" si="974"/>
        <v>1</v>
      </c>
      <c r="P5255" s="130">
        <f t="shared" si="980"/>
        <v>0.16666666666666666</v>
      </c>
      <c r="Q5255" s="93">
        <v>242</v>
      </c>
      <c r="R5255" s="93">
        <v>239</v>
      </c>
      <c r="S5255" s="93">
        <f t="shared" si="975"/>
        <v>-3</v>
      </c>
      <c r="T5255" s="130">
        <f t="shared" si="981"/>
        <v>-1.2396694214876033E-2</v>
      </c>
      <c r="U5255" s="93">
        <v>564</v>
      </c>
      <c r="V5255" s="93">
        <v>458</v>
      </c>
      <c r="W5255" s="93">
        <f t="shared" si="976"/>
        <v>-106</v>
      </c>
      <c r="X5255" s="130">
        <f t="shared" si="982"/>
        <v>-0.18794326241134751</v>
      </c>
      <c r="Y5255" s="93">
        <v>1103</v>
      </c>
      <c r="Z5255" s="93">
        <v>971</v>
      </c>
      <c r="AA5255" s="93">
        <f t="shared" si="977"/>
        <v>-132</v>
      </c>
      <c r="AB5255" s="130">
        <f t="shared" si="983"/>
        <v>-0.11967361740707162</v>
      </c>
      <c r="AC5255" s="63"/>
    </row>
    <row r="5256" spans="1:29" ht="18" customHeight="1" x14ac:dyDescent="0.25">
      <c r="A5256" s="63"/>
      <c r="B5256" s="95" t="s">
        <v>5154</v>
      </c>
      <c r="C5256" s="94">
        <v>510510</v>
      </c>
      <c r="D5256" s="57" t="s">
        <v>5210</v>
      </c>
      <c r="E5256" s="93">
        <v>2210</v>
      </c>
      <c r="F5256" s="93">
        <v>2305</v>
      </c>
      <c r="G5256" s="93">
        <f t="shared" si="972"/>
        <v>95</v>
      </c>
      <c r="H5256" s="130">
        <f t="shared" si="978"/>
        <v>4.2986425339366516E-2</v>
      </c>
      <c r="I5256" s="93">
        <v>1498</v>
      </c>
      <c r="J5256" s="93">
        <v>1563</v>
      </c>
      <c r="K5256" s="93">
        <f t="shared" si="973"/>
        <v>65</v>
      </c>
      <c r="L5256" s="130">
        <f t="shared" si="979"/>
        <v>4.3391188251001335E-2</v>
      </c>
      <c r="M5256" s="93">
        <v>141</v>
      </c>
      <c r="N5256" s="93">
        <v>117</v>
      </c>
      <c r="O5256" s="93">
        <f t="shared" si="974"/>
        <v>-24</v>
      </c>
      <c r="P5256" s="130">
        <f t="shared" si="980"/>
        <v>-0.1702127659574468</v>
      </c>
      <c r="Q5256" s="93">
        <v>2353</v>
      </c>
      <c r="R5256" s="93">
        <v>2213</v>
      </c>
      <c r="S5256" s="93">
        <f t="shared" si="975"/>
        <v>-140</v>
      </c>
      <c r="T5256" s="130">
        <f t="shared" si="981"/>
        <v>-5.9498512537186569E-2</v>
      </c>
      <c r="U5256" s="93">
        <v>2255</v>
      </c>
      <c r="V5256" s="93">
        <v>2496</v>
      </c>
      <c r="W5256" s="93">
        <f t="shared" si="976"/>
        <v>241</v>
      </c>
      <c r="X5256" s="130">
        <f t="shared" si="982"/>
        <v>0.10687361419068736</v>
      </c>
      <c r="Y5256" s="93">
        <v>8457</v>
      </c>
      <c r="Z5256" s="93">
        <v>8694</v>
      </c>
      <c r="AA5256" s="93">
        <f t="shared" si="977"/>
        <v>237</v>
      </c>
      <c r="AB5256" s="130">
        <f t="shared" si="983"/>
        <v>2.8024122029088328E-2</v>
      </c>
      <c r="AC5256" s="63"/>
    </row>
    <row r="5257" spans="1:29" ht="18" customHeight="1" x14ac:dyDescent="0.25">
      <c r="A5257" s="63"/>
      <c r="B5257" s="95" t="s">
        <v>5154</v>
      </c>
      <c r="C5257" s="94">
        <v>510515</v>
      </c>
      <c r="D5257" s="57" t="s">
        <v>5211</v>
      </c>
      <c r="E5257" s="93">
        <v>1007</v>
      </c>
      <c r="F5257" s="93">
        <v>1028</v>
      </c>
      <c r="G5257" s="93">
        <f t="shared" si="972"/>
        <v>21</v>
      </c>
      <c r="H5257" s="130">
        <f t="shared" si="978"/>
        <v>2.0854021847070508E-2</v>
      </c>
      <c r="I5257" s="93">
        <v>1176</v>
      </c>
      <c r="J5257" s="93">
        <v>1158</v>
      </c>
      <c r="K5257" s="93">
        <f t="shared" si="973"/>
        <v>-18</v>
      </c>
      <c r="L5257" s="130">
        <f t="shared" si="979"/>
        <v>-1.5306122448979591E-2</v>
      </c>
      <c r="M5257" s="93">
        <v>168</v>
      </c>
      <c r="N5257" s="93">
        <v>94</v>
      </c>
      <c r="O5257" s="93">
        <f t="shared" si="974"/>
        <v>-74</v>
      </c>
      <c r="P5257" s="130">
        <f t="shared" si="980"/>
        <v>-0.44047619047619047</v>
      </c>
      <c r="Q5257" s="93">
        <v>3475</v>
      </c>
      <c r="R5257" s="93">
        <v>3569</v>
      </c>
      <c r="S5257" s="93">
        <f t="shared" si="975"/>
        <v>94</v>
      </c>
      <c r="T5257" s="130">
        <f t="shared" si="981"/>
        <v>2.7050359712230215E-2</v>
      </c>
      <c r="U5257" s="93">
        <v>3865</v>
      </c>
      <c r="V5257" s="93">
        <v>3893</v>
      </c>
      <c r="W5257" s="93">
        <f t="shared" si="976"/>
        <v>28</v>
      </c>
      <c r="X5257" s="130">
        <f t="shared" si="982"/>
        <v>7.2445019404915913E-3</v>
      </c>
      <c r="Y5257" s="93">
        <v>9691</v>
      </c>
      <c r="Z5257" s="93">
        <v>9742</v>
      </c>
      <c r="AA5257" s="93">
        <f t="shared" si="977"/>
        <v>51</v>
      </c>
      <c r="AB5257" s="130">
        <f t="shared" si="983"/>
        <v>5.2626147972345471E-3</v>
      </c>
      <c r="AC5257" s="63"/>
    </row>
    <row r="5258" spans="1:29" ht="18" customHeight="1" x14ac:dyDescent="0.25">
      <c r="A5258" s="63"/>
      <c r="B5258" s="95" t="s">
        <v>5154</v>
      </c>
      <c r="C5258" s="94">
        <v>510517</v>
      </c>
      <c r="D5258" s="57" t="s">
        <v>5212</v>
      </c>
      <c r="E5258" s="93">
        <v>220</v>
      </c>
      <c r="F5258" s="93">
        <v>216</v>
      </c>
      <c r="G5258" s="93">
        <f t="shared" si="972"/>
        <v>-4</v>
      </c>
      <c r="H5258" s="130">
        <f t="shared" si="978"/>
        <v>-1.8181818181818181E-2</v>
      </c>
      <c r="I5258" s="93">
        <v>691</v>
      </c>
      <c r="J5258" s="93">
        <v>773</v>
      </c>
      <c r="K5258" s="93">
        <f t="shared" si="973"/>
        <v>82</v>
      </c>
      <c r="L5258" s="130">
        <f t="shared" si="979"/>
        <v>0.11866859623733719</v>
      </c>
      <c r="M5258" s="93">
        <v>36</v>
      </c>
      <c r="N5258" s="93">
        <v>52</v>
      </c>
      <c r="O5258" s="93">
        <f t="shared" si="974"/>
        <v>16</v>
      </c>
      <c r="P5258" s="130">
        <f t="shared" si="980"/>
        <v>0.44444444444444442</v>
      </c>
      <c r="Q5258" s="93">
        <v>381</v>
      </c>
      <c r="R5258" s="93">
        <v>412</v>
      </c>
      <c r="S5258" s="93">
        <f t="shared" si="975"/>
        <v>31</v>
      </c>
      <c r="T5258" s="130">
        <f t="shared" si="981"/>
        <v>8.1364829396325458E-2</v>
      </c>
      <c r="U5258" s="93">
        <v>711</v>
      </c>
      <c r="V5258" s="93">
        <v>756</v>
      </c>
      <c r="W5258" s="93">
        <f t="shared" si="976"/>
        <v>45</v>
      </c>
      <c r="X5258" s="130">
        <f t="shared" si="982"/>
        <v>6.3291139240506333E-2</v>
      </c>
      <c r="Y5258" s="93">
        <v>2039</v>
      </c>
      <c r="Z5258" s="93">
        <v>2209</v>
      </c>
      <c r="AA5258" s="93">
        <f t="shared" si="977"/>
        <v>170</v>
      </c>
      <c r="AB5258" s="130">
        <f t="shared" si="983"/>
        <v>8.3374203040706224E-2</v>
      </c>
      <c r="AC5258" s="63"/>
    </row>
    <row r="5259" spans="1:29" ht="18" customHeight="1" x14ac:dyDescent="0.25">
      <c r="A5259" s="63"/>
      <c r="B5259" s="95" t="s">
        <v>5154</v>
      </c>
      <c r="C5259" s="94">
        <v>510520</v>
      </c>
      <c r="D5259" s="57" t="s">
        <v>5213</v>
      </c>
      <c r="E5259" s="93">
        <v>780</v>
      </c>
      <c r="F5259" s="93">
        <v>793</v>
      </c>
      <c r="G5259" s="93">
        <f t="shared" si="972"/>
        <v>13</v>
      </c>
      <c r="H5259" s="130">
        <f t="shared" si="978"/>
        <v>1.6666666666666666E-2</v>
      </c>
      <c r="I5259" s="93">
        <v>130</v>
      </c>
      <c r="J5259" s="93">
        <v>125</v>
      </c>
      <c r="K5259" s="93">
        <f t="shared" si="973"/>
        <v>-5</v>
      </c>
      <c r="L5259" s="130">
        <f t="shared" si="979"/>
        <v>-3.8461538461538464E-2</v>
      </c>
      <c r="M5259" s="93">
        <v>47</v>
      </c>
      <c r="N5259" s="93">
        <v>52</v>
      </c>
      <c r="O5259" s="93">
        <f t="shared" si="974"/>
        <v>5</v>
      </c>
      <c r="P5259" s="130">
        <f t="shared" si="980"/>
        <v>0.10638297872340426</v>
      </c>
      <c r="Q5259" s="93">
        <v>266</v>
      </c>
      <c r="R5259" s="93">
        <v>302</v>
      </c>
      <c r="S5259" s="93">
        <f t="shared" si="975"/>
        <v>36</v>
      </c>
      <c r="T5259" s="130">
        <f t="shared" si="981"/>
        <v>0.13533834586466165</v>
      </c>
      <c r="U5259" s="93">
        <v>631</v>
      </c>
      <c r="V5259" s="93">
        <v>706</v>
      </c>
      <c r="W5259" s="93">
        <f t="shared" si="976"/>
        <v>75</v>
      </c>
      <c r="X5259" s="130">
        <f t="shared" si="982"/>
        <v>0.11885895404120443</v>
      </c>
      <c r="Y5259" s="93">
        <v>1854</v>
      </c>
      <c r="Z5259" s="93">
        <v>1978</v>
      </c>
      <c r="AA5259" s="93">
        <f t="shared" si="977"/>
        <v>124</v>
      </c>
      <c r="AB5259" s="130">
        <f t="shared" si="983"/>
        <v>6.6882416396979505E-2</v>
      </c>
      <c r="AC5259" s="63"/>
    </row>
    <row r="5260" spans="1:29" ht="18" customHeight="1" x14ac:dyDescent="0.25">
      <c r="A5260" s="63"/>
      <c r="B5260" s="95" t="s">
        <v>5154</v>
      </c>
      <c r="C5260" s="94">
        <v>510523</v>
      </c>
      <c r="D5260" s="57" t="s">
        <v>5214</v>
      </c>
      <c r="E5260" s="93">
        <v>792</v>
      </c>
      <c r="F5260" s="93">
        <v>819</v>
      </c>
      <c r="G5260" s="93">
        <f t="shared" si="972"/>
        <v>27</v>
      </c>
      <c r="H5260" s="130">
        <f t="shared" si="978"/>
        <v>3.4090909090909088E-2</v>
      </c>
      <c r="I5260" s="93">
        <v>277</v>
      </c>
      <c r="J5260" s="93">
        <v>289</v>
      </c>
      <c r="K5260" s="93">
        <f t="shared" si="973"/>
        <v>12</v>
      </c>
      <c r="L5260" s="130">
        <f t="shared" si="979"/>
        <v>4.3321299638989168E-2</v>
      </c>
      <c r="M5260" s="93">
        <v>1</v>
      </c>
      <c r="N5260" s="93">
        <v>8</v>
      </c>
      <c r="O5260" s="93">
        <f t="shared" si="974"/>
        <v>7</v>
      </c>
      <c r="P5260" s="130">
        <f t="shared" si="980"/>
        <v>7</v>
      </c>
      <c r="Q5260" s="93">
        <v>75</v>
      </c>
      <c r="R5260" s="93">
        <v>60</v>
      </c>
      <c r="S5260" s="93">
        <f t="shared" si="975"/>
        <v>-15</v>
      </c>
      <c r="T5260" s="130">
        <f t="shared" si="981"/>
        <v>-0.2</v>
      </c>
      <c r="U5260" s="93">
        <v>256</v>
      </c>
      <c r="V5260" s="93">
        <v>225</v>
      </c>
      <c r="W5260" s="93">
        <f t="shared" si="976"/>
        <v>-31</v>
      </c>
      <c r="X5260" s="130">
        <f t="shared" si="982"/>
        <v>-0.12109375</v>
      </c>
      <c r="Y5260" s="93">
        <v>1401</v>
      </c>
      <c r="Z5260" s="93">
        <v>1401</v>
      </c>
      <c r="AA5260" s="93">
        <f t="shared" si="977"/>
        <v>0</v>
      </c>
      <c r="AB5260" s="130">
        <f t="shared" si="983"/>
        <v>0</v>
      </c>
      <c r="AC5260" s="63"/>
    </row>
    <row r="5261" spans="1:29" ht="18" customHeight="1" x14ac:dyDescent="0.25">
      <c r="A5261" s="63"/>
      <c r="B5261" s="95" t="s">
        <v>5154</v>
      </c>
      <c r="C5261" s="94">
        <v>510525</v>
      </c>
      <c r="D5261" s="57" t="s">
        <v>5215</v>
      </c>
      <c r="E5261" s="93">
        <v>3313</v>
      </c>
      <c r="F5261" s="93">
        <v>3508</v>
      </c>
      <c r="G5261" s="93">
        <f t="shared" si="972"/>
        <v>195</v>
      </c>
      <c r="H5261" s="130">
        <f t="shared" si="978"/>
        <v>5.8859040144883794E-2</v>
      </c>
      <c r="I5261" s="93">
        <v>7697</v>
      </c>
      <c r="J5261" s="93">
        <v>7821</v>
      </c>
      <c r="K5261" s="93">
        <f t="shared" si="973"/>
        <v>124</v>
      </c>
      <c r="L5261" s="130">
        <f t="shared" si="979"/>
        <v>1.6110172794595298E-2</v>
      </c>
      <c r="M5261" s="93">
        <v>2456</v>
      </c>
      <c r="N5261" s="93">
        <v>2836</v>
      </c>
      <c r="O5261" s="93">
        <f t="shared" si="974"/>
        <v>380</v>
      </c>
      <c r="P5261" s="130">
        <f t="shared" si="980"/>
        <v>0.15472312703583063</v>
      </c>
      <c r="Q5261" s="93">
        <v>8043</v>
      </c>
      <c r="R5261" s="93">
        <v>8144</v>
      </c>
      <c r="S5261" s="93">
        <f t="shared" si="975"/>
        <v>101</v>
      </c>
      <c r="T5261" s="130">
        <f t="shared" si="981"/>
        <v>1.2557503419122219E-2</v>
      </c>
      <c r="U5261" s="93">
        <v>10190</v>
      </c>
      <c r="V5261" s="93">
        <v>10964</v>
      </c>
      <c r="W5261" s="93">
        <f t="shared" si="976"/>
        <v>774</v>
      </c>
      <c r="X5261" s="130">
        <f t="shared" si="982"/>
        <v>7.5956820412168793E-2</v>
      </c>
      <c r="Y5261" s="93">
        <v>31699</v>
      </c>
      <c r="Z5261" s="93">
        <v>33273</v>
      </c>
      <c r="AA5261" s="93">
        <f t="shared" si="977"/>
        <v>1574</v>
      </c>
      <c r="AB5261" s="130">
        <f t="shared" si="983"/>
        <v>4.9654563235433297E-2</v>
      </c>
      <c r="AC5261" s="63"/>
    </row>
    <row r="5262" spans="1:29" ht="18" customHeight="1" x14ac:dyDescent="0.25">
      <c r="A5262" s="63"/>
      <c r="B5262" s="95" t="s">
        <v>5154</v>
      </c>
      <c r="C5262" s="94">
        <v>510530</v>
      </c>
      <c r="D5262" s="57" t="s">
        <v>5216</v>
      </c>
      <c r="E5262" s="93">
        <v>60</v>
      </c>
      <c r="F5262" s="93">
        <v>55</v>
      </c>
      <c r="G5262" s="93">
        <f t="shared" si="972"/>
        <v>-5</v>
      </c>
      <c r="H5262" s="130">
        <f t="shared" si="978"/>
        <v>-8.3333333333333329E-2</v>
      </c>
      <c r="I5262" s="93">
        <v>0</v>
      </c>
      <c r="J5262" s="93">
        <v>0</v>
      </c>
      <c r="K5262" s="93">
        <f t="shared" si="973"/>
        <v>0</v>
      </c>
      <c r="L5262" s="130" t="e">
        <f t="shared" si="979"/>
        <v>#DIV/0!</v>
      </c>
      <c r="M5262" s="93">
        <v>0</v>
      </c>
      <c r="N5262" s="93">
        <v>0</v>
      </c>
      <c r="O5262" s="93">
        <f t="shared" si="974"/>
        <v>0</v>
      </c>
      <c r="P5262" s="130" t="e">
        <f t="shared" si="980"/>
        <v>#DIV/0!</v>
      </c>
      <c r="Q5262" s="93">
        <v>19</v>
      </c>
      <c r="R5262" s="93">
        <v>20</v>
      </c>
      <c r="S5262" s="93">
        <f t="shared" si="975"/>
        <v>1</v>
      </c>
      <c r="T5262" s="130">
        <f t="shared" si="981"/>
        <v>5.2631578947368418E-2</v>
      </c>
      <c r="U5262" s="93">
        <v>279</v>
      </c>
      <c r="V5262" s="93">
        <v>281</v>
      </c>
      <c r="W5262" s="93">
        <f t="shared" si="976"/>
        <v>2</v>
      </c>
      <c r="X5262" s="130">
        <f t="shared" si="982"/>
        <v>7.1684587813620072E-3</v>
      </c>
      <c r="Y5262" s="93">
        <v>358</v>
      </c>
      <c r="Z5262" s="93">
        <v>356</v>
      </c>
      <c r="AA5262" s="93">
        <f t="shared" si="977"/>
        <v>-2</v>
      </c>
      <c r="AB5262" s="130">
        <f t="shared" si="983"/>
        <v>-5.5865921787709499E-3</v>
      </c>
      <c r="AC5262" s="63"/>
    </row>
    <row r="5263" spans="1:29" ht="18" customHeight="1" x14ac:dyDescent="0.25">
      <c r="A5263" s="63"/>
      <c r="B5263" s="95" t="s">
        <v>5154</v>
      </c>
      <c r="C5263" s="94">
        <v>510550</v>
      </c>
      <c r="D5263" s="57" t="s">
        <v>5217</v>
      </c>
      <c r="E5263" s="93">
        <v>2073</v>
      </c>
      <c r="F5263" s="93">
        <v>2005</v>
      </c>
      <c r="G5263" s="93">
        <f t="shared" si="972"/>
        <v>-68</v>
      </c>
      <c r="H5263" s="130">
        <f t="shared" si="978"/>
        <v>-3.2802701398938733E-2</v>
      </c>
      <c r="I5263" s="93">
        <v>334</v>
      </c>
      <c r="J5263" s="93">
        <v>393</v>
      </c>
      <c r="K5263" s="93">
        <f t="shared" si="973"/>
        <v>59</v>
      </c>
      <c r="L5263" s="130">
        <f t="shared" si="979"/>
        <v>0.17664670658682635</v>
      </c>
      <c r="M5263" s="93">
        <v>45</v>
      </c>
      <c r="N5263" s="93">
        <v>41</v>
      </c>
      <c r="O5263" s="93">
        <f t="shared" si="974"/>
        <v>-4</v>
      </c>
      <c r="P5263" s="130">
        <f t="shared" si="980"/>
        <v>-8.8888888888888892E-2</v>
      </c>
      <c r="Q5263" s="93">
        <v>319</v>
      </c>
      <c r="R5263" s="93">
        <v>327</v>
      </c>
      <c r="S5263" s="93">
        <f t="shared" si="975"/>
        <v>8</v>
      </c>
      <c r="T5263" s="130">
        <f t="shared" si="981"/>
        <v>2.5078369905956112E-2</v>
      </c>
      <c r="U5263" s="93">
        <v>1069</v>
      </c>
      <c r="V5263" s="93">
        <v>1045</v>
      </c>
      <c r="W5263" s="93">
        <f t="shared" si="976"/>
        <v>-24</v>
      </c>
      <c r="X5263" s="130">
        <f t="shared" si="982"/>
        <v>-2.2450888681010289E-2</v>
      </c>
      <c r="Y5263" s="93">
        <v>3840</v>
      </c>
      <c r="Z5263" s="93">
        <v>3811</v>
      </c>
      <c r="AA5263" s="93">
        <f t="shared" si="977"/>
        <v>-29</v>
      </c>
      <c r="AB5263" s="130">
        <f t="shared" si="983"/>
        <v>-7.5520833333333334E-3</v>
      </c>
      <c r="AC5263" s="63"/>
    </row>
    <row r="5264" spans="1:29" ht="18" customHeight="1" x14ac:dyDescent="0.25">
      <c r="A5264" s="63"/>
      <c r="B5264" s="95" t="s">
        <v>5154</v>
      </c>
      <c r="C5264" s="94">
        <v>510558</v>
      </c>
      <c r="D5264" s="57" t="s">
        <v>5218</v>
      </c>
      <c r="E5264" s="93">
        <v>896</v>
      </c>
      <c r="F5264" s="93">
        <v>919</v>
      </c>
      <c r="G5264" s="93">
        <f t="shared" si="972"/>
        <v>23</v>
      </c>
      <c r="H5264" s="130">
        <f t="shared" si="978"/>
        <v>2.5669642857142856E-2</v>
      </c>
      <c r="I5264" s="93">
        <v>353</v>
      </c>
      <c r="J5264" s="93">
        <v>359</v>
      </c>
      <c r="K5264" s="93">
        <f t="shared" si="973"/>
        <v>6</v>
      </c>
      <c r="L5264" s="130">
        <f t="shared" si="979"/>
        <v>1.69971671388102E-2</v>
      </c>
      <c r="M5264" s="93">
        <v>5</v>
      </c>
      <c r="N5264" s="93">
        <v>17</v>
      </c>
      <c r="O5264" s="93">
        <f t="shared" si="974"/>
        <v>12</v>
      </c>
      <c r="P5264" s="130">
        <f t="shared" si="980"/>
        <v>2.4</v>
      </c>
      <c r="Q5264" s="93">
        <v>520</v>
      </c>
      <c r="R5264" s="93">
        <v>497</v>
      </c>
      <c r="S5264" s="93">
        <f t="shared" si="975"/>
        <v>-23</v>
      </c>
      <c r="T5264" s="130">
        <f t="shared" si="981"/>
        <v>-4.4230769230769233E-2</v>
      </c>
      <c r="U5264" s="93">
        <v>772</v>
      </c>
      <c r="V5264" s="93">
        <v>1003</v>
      </c>
      <c r="W5264" s="93">
        <f t="shared" si="976"/>
        <v>231</v>
      </c>
      <c r="X5264" s="130">
        <f t="shared" si="982"/>
        <v>0.29922279792746115</v>
      </c>
      <c r="Y5264" s="93">
        <v>2546</v>
      </c>
      <c r="Z5264" s="93">
        <v>2795</v>
      </c>
      <c r="AA5264" s="93">
        <f t="shared" si="977"/>
        <v>249</v>
      </c>
      <c r="AB5264" s="130">
        <f t="shared" si="983"/>
        <v>9.7800471327572663E-2</v>
      </c>
      <c r="AC5264" s="63"/>
    </row>
    <row r="5265" spans="1:29" ht="18" customHeight="1" x14ac:dyDescent="0.25">
      <c r="A5265" s="63"/>
      <c r="B5265" s="95" t="s">
        <v>5154</v>
      </c>
      <c r="C5265" s="94">
        <v>510560</v>
      </c>
      <c r="D5265" s="57" t="s">
        <v>5219</v>
      </c>
      <c r="E5265" s="93">
        <v>731</v>
      </c>
      <c r="F5265" s="93">
        <v>789</v>
      </c>
      <c r="G5265" s="93">
        <f t="shared" ref="G5265:G5328" si="996">F5265-E5265</f>
        <v>58</v>
      </c>
      <c r="H5265" s="130">
        <f t="shared" si="978"/>
        <v>7.9343365253077974E-2</v>
      </c>
      <c r="I5265" s="93">
        <v>1275</v>
      </c>
      <c r="J5265" s="93">
        <v>1363</v>
      </c>
      <c r="K5265" s="93">
        <f t="shared" ref="K5265:K5328" si="997">J5265-I5265</f>
        <v>88</v>
      </c>
      <c r="L5265" s="130">
        <f t="shared" si="979"/>
        <v>6.9019607843137251E-2</v>
      </c>
      <c r="M5265" s="93">
        <v>123</v>
      </c>
      <c r="N5265" s="93">
        <v>112</v>
      </c>
      <c r="O5265" s="93">
        <f t="shared" ref="O5265:O5328" si="998">N5265-M5265</f>
        <v>-11</v>
      </c>
      <c r="P5265" s="130">
        <f t="shared" si="980"/>
        <v>-8.943089430894309E-2</v>
      </c>
      <c r="Q5265" s="93">
        <v>1746</v>
      </c>
      <c r="R5265" s="93">
        <v>1816</v>
      </c>
      <c r="S5265" s="93">
        <f t="shared" ref="S5265:S5328" si="999">R5265-Q5265</f>
        <v>70</v>
      </c>
      <c r="T5265" s="130">
        <f t="shared" si="981"/>
        <v>4.0091638029782363E-2</v>
      </c>
      <c r="U5265" s="93">
        <v>1952</v>
      </c>
      <c r="V5265" s="93">
        <v>2271</v>
      </c>
      <c r="W5265" s="93">
        <f t="shared" ref="W5265:W5328" si="1000">V5265-U5265</f>
        <v>319</v>
      </c>
      <c r="X5265" s="130">
        <f t="shared" si="982"/>
        <v>0.16342213114754098</v>
      </c>
      <c r="Y5265" s="93">
        <v>5827</v>
      </c>
      <c r="Z5265" s="93">
        <v>6351</v>
      </c>
      <c r="AA5265" s="93">
        <f t="shared" ref="AA5265:AA5328" si="1001">Z5265-Y5265</f>
        <v>524</v>
      </c>
      <c r="AB5265" s="130">
        <f t="shared" si="983"/>
        <v>8.992620559464562E-2</v>
      </c>
      <c r="AC5265" s="63"/>
    </row>
    <row r="5266" spans="1:29" ht="18" customHeight="1" x14ac:dyDescent="0.25">
      <c r="A5266" s="63"/>
      <c r="B5266" s="95" t="s">
        <v>5154</v>
      </c>
      <c r="C5266" s="94">
        <v>510562</v>
      </c>
      <c r="D5266" s="57" t="s">
        <v>5220</v>
      </c>
      <c r="E5266" s="93">
        <v>766</v>
      </c>
      <c r="F5266" s="93">
        <v>775</v>
      </c>
      <c r="G5266" s="93">
        <f t="shared" si="996"/>
        <v>9</v>
      </c>
      <c r="H5266" s="130">
        <f t="shared" ref="H5266:H5329" si="1002">(F5266-E5266)/E5266</f>
        <v>1.1749347258485639E-2</v>
      </c>
      <c r="I5266" s="93">
        <v>1564</v>
      </c>
      <c r="J5266" s="93">
        <v>1687</v>
      </c>
      <c r="K5266" s="93">
        <f t="shared" si="997"/>
        <v>123</v>
      </c>
      <c r="L5266" s="130">
        <f t="shared" ref="L5266:L5329" si="1003">(J5266-I5266)/I5266</f>
        <v>7.8644501278772372E-2</v>
      </c>
      <c r="M5266" s="93">
        <v>245</v>
      </c>
      <c r="N5266" s="93">
        <v>203</v>
      </c>
      <c r="O5266" s="93">
        <f t="shared" si="998"/>
        <v>-42</v>
      </c>
      <c r="P5266" s="130">
        <f t="shared" ref="P5266:P5329" si="1004">(N5266-M5266)/M5266</f>
        <v>-0.17142857142857143</v>
      </c>
      <c r="Q5266" s="93">
        <v>1767</v>
      </c>
      <c r="R5266" s="93">
        <v>1757</v>
      </c>
      <c r="S5266" s="93">
        <f t="shared" si="999"/>
        <v>-10</v>
      </c>
      <c r="T5266" s="130">
        <f t="shared" ref="T5266:T5329" si="1005">(R5266-Q5266)/Q5266</f>
        <v>-5.6593095642331632E-3</v>
      </c>
      <c r="U5266" s="93">
        <v>1701</v>
      </c>
      <c r="V5266" s="93">
        <v>1779</v>
      </c>
      <c r="W5266" s="93">
        <f t="shared" si="1000"/>
        <v>78</v>
      </c>
      <c r="X5266" s="130">
        <f t="shared" ref="X5266:X5329" si="1006">(V5266-U5266)/U5266</f>
        <v>4.585537918871252E-2</v>
      </c>
      <c r="Y5266" s="93">
        <v>6043</v>
      </c>
      <c r="Z5266" s="93">
        <v>6201</v>
      </c>
      <c r="AA5266" s="93">
        <f t="shared" si="1001"/>
        <v>158</v>
      </c>
      <c r="AB5266" s="130">
        <f t="shared" ref="AB5266:AB5329" si="1007">(Z5266-Y5266)/Y5266</f>
        <v>2.6145953996359425E-2</v>
      </c>
      <c r="AC5266" s="63"/>
    </row>
    <row r="5267" spans="1:29" ht="18" customHeight="1" x14ac:dyDescent="0.25">
      <c r="A5267" s="63"/>
      <c r="B5267" s="95" t="s">
        <v>5154</v>
      </c>
      <c r="C5267" s="94">
        <v>510590</v>
      </c>
      <c r="D5267" s="57" t="s">
        <v>5221</v>
      </c>
      <c r="E5267" s="93">
        <v>412</v>
      </c>
      <c r="F5267" s="93">
        <v>413</v>
      </c>
      <c r="G5267" s="93">
        <f t="shared" si="996"/>
        <v>1</v>
      </c>
      <c r="H5267" s="130">
        <f t="shared" si="1002"/>
        <v>2.4271844660194173E-3</v>
      </c>
      <c r="I5267" s="93">
        <v>1309</v>
      </c>
      <c r="J5267" s="93">
        <v>1488</v>
      </c>
      <c r="K5267" s="93">
        <f t="shared" si="997"/>
        <v>179</v>
      </c>
      <c r="L5267" s="130">
        <f t="shared" si="1003"/>
        <v>0.13674560733384264</v>
      </c>
      <c r="M5267" s="93">
        <v>123</v>
      </c>
      <c r="N5267" s="93">
        <v>195</v>
      </c>
      <c r="O5267" s="93">
        <f t="shared" si="998"/>
        <v>72</v>
      </c>
      <c r="P5267" s="130">
        <f t="shared" si="1004"/>
        <v>0.58536585365853655</v>
      </c>
      <c r="Q5267" s="93">
        <v>752</v>
      </c>
      <c r="R5267" s="93">
        <v>705</v>
      </c>
      <c r="S5267" s="93">
        <f t="shared" si="999"/>
        <v>-47</v>
      </c>
      <c r="T5267" s="130">
        <f t="shared" si="1005"/>
        <v>-6.25E-2</v>
      </c>
      <c r="U5267" s="93">
        <v>2343</v>
      </c>
      <c r="V5267" s="93">
        <v>2078</v>
      </c>
      <c r="W5267" s="93">
        <f t="shared" si="1000"/>
        <v>-265</v>
      </c>
      <c r="X5267" s="130">
        <f t="shared" si="1006"/>
        <v>-0.11310285958173281</v>
      </c>
      <c r="Y5267" s="93">
        <v>4939</v>
      </c>
      <c r="Z5267" s="93">
        <v>4879</v>
      </c>
      <c r="AA5267" s="93">
        <f t="shared" si="1001"/>
        <v>-60</v>
      </c>
      <c r="AB5267" s="130">
        <f t="shared" si="1007"/>
        <v>-1.2148208139299453E-2</v>
      </c>
      <c r="AC5267" s="63"/>
    </row>
    <row r="5268" spans="1:29" ht="18" customHeight="1" x14ac:dyDescent="0.25">
      <c r="A5268" s="63"/>
      <c r="B5268" s="95" t="s">
        <v>5154</v>
      </c>
      <c r="C5268" s="94">
        <v>510600</v>
      </c>
      <c r="D5268" s="57" t="s">
        <v>5222</v>
      </c>
      <c r="E5268" s="93">
        <v>426</v>
      </c>
      <c r="F5268" s="93">
        <v>452</v>
      </c>
      <c r="G5268" s="93">
        <f t="shared" si="996"/>
        <v>26</v>
      </c>
      <c r="H5268" s="130">
        <f t="shared" si="1002"/>
        <v>6.1032863849765258E-2</v>
      </c>
      <c r="I5268" s="93">
        <v>53</v>
      </c>
      <c r="J5268" s="93">
        <v>46</v>
      </c>
      <c r="K5268" s="93">
        <f t="shared" si="997"/>
        <v>-7</v>
      </c>
      <c r="L5268" s="130">
        <f t="shared" si="1003"/>
        <v>-0.13207547169811321</v>
      </c>
      <c r="M5268" s="93">
        <v>36</v>
      </c>
      <c r="N5268" s="93">
        <v>34</v>
      </c>
      <c r="O5268" s="93">
        <f t="shared" si="998"/>
        <v>-2</v>
      </c>
      <c r="P5268" s="130">
        <f t="shared" si="1004"/>
        <v>-5.5555555555555552E-2</v>
      </c>
      <c r="Q5268" s="93">
        <v>98</v>
      </c>
      <c r="R5268" s="93">
        <v>90</v>
      </c>
      <c r="S5268" s="93">
        <f t="shared" si="999"/>
        <v>-8</v>
      </c>
      <c r="T5268" s="130">
        <f t="shared" si="1005"/>
        <v>-8.1632653061224483E-2</v>
      </c>
      <c r="U5268" s="93">
        <v>355</v>
      </c>
      <c r="V5268" s="93">
        <v>409</v>
      </c>
      <c r="W5268" s="93">
        <f t="shared" si="1000"/>
        <v>54</v>
      </c>
      <c r="X5268" s="130">
        <f t="shared" si="1006"/>
        <v>0.15211267605633802</v>
      </c>
      <c r="Y5268" s="93">
        <v>968</v>
      </c>
      <c r="Z5268" s="93">
        <v>1031</v>
      </c>
      <c r="AA5268" s="93">
        <f t="shared" si="1001"/>
        <v>63</v>
      </c>
      <c r="AB5268" s="130">
        <f t="shared" si="1007"/>
        <v>6.5082644628099179E-2</v>
      </c>
      <c r="AC5268" s="63"/>
    </row>
    <row r="5269" spans="1:29" ht="18" customHeight="1" x14ac:dyDescent="0.25">
      <c r="A5269" s="63"/>
      <c r="B5269" s="95" t="s">
        <v>5154</v>
      </c>
      <c r="C5269" s="94">
        <v>510610</v>
      </c>
      <c r="D5269" s="57" t="s">
        <v>5223</v>
      </c>
      <c r="E5269" s="93">
        <v>546</v>
      </c>
      <c r="F5269" s="93">
        <v>565</v>
      </c>
      <c r="G5269" s="93">
        <f t="shared" si="996"/>
        <v>19</v>
      </c>
      <c r="H5269" s="130">
        <f t="shared" si="1002"/>
        <v>3.47985347985348E-2</v>
      </c>
      <c r="I5269" s="93">
        <v>1215</v>
      </c>
      <c r="J5269" s="93">
        <v>1440</v>
      </c>
      <c r="K5269" s="93">
        <f t="shared" si="997"/>
        <v>225</v>
      </c>
      <c r="L5269" s="130">
        <f t="shared" si="1003"/>
        <v>0.18518518518518517</v>
      </c>
      <c r="M5269" s="93">
        <v>30</v>
      </c>
      <c r="N5269" s="93">
        <v>57</v>
      </c>
      <c r="O5269" s="93">
        <f t="shared" si="998"/>
        <v>27</v>
      </c>
      <c r="P5269" s="130">
        <f t="shared" si="1004"/>
        <v>0.9</v>
      </c>
      <c r="Q5269" s="93">
        <v>201</v>
      </c>
      <c r="R5269" s="93">
        <v>193</v>
      </c>
      <c r="S5269" s="93">
        <f t="shared" si="999"/>
        <v>-8</v>
      </c>
      <c r="T5269" s="130">
        <f t="shared" si="1005"/>
        <v>-3.9800995024875621E-2</v>
      </c>
      <c r="U5269" s="93">
        <v>737</v>
      </c>
      <c r="V5269" s="93">
        <v>526</v>
      </c>
      <c r="W5269" s="93">
        <f t="shared" si="1000"/>
        <v>-211</v>
      </c>
      <c r="X5269" s="130">
        <f t="shared" si="1006"/>
        <v>-0.2862957937584803</v>
      </c>
      <c r="Y5269" s="93">
        <v>2729</v>
      </c>
      <c r="Z5269" s="93">
        <v>2781</v>
      </c>
      <c r="AA5269" s="93">
        <f t="shared" si="1001"/>
        <v>52</v>
      </c>
      <c r="AB5269" s="130">
        <f t="shared" si="1007"/>
        <v>1.9054598754122389E-2</v>
      </c>
      <c r="AC5269" s="63"/>
    </row>
    <row r="5270" spans="1:29" ht="18" customHeight="1" x14ac:dyDescent="0.25">
      <c r="A5270" s="63"/>
      <c r="B5270" s="95" t="s">
        <v>5154</v>
      </c>
      <c r="C5270" s="94">
        <v>510615</v>
      </c>
      <c r="D5270" s="57" t="s">
        <v>5224</v>
      </c>
      <c r="E5270" s="93">
        <v>525</v>
      </c>
      <c r="F5270" s="93">
        <v>563</v>
      </c>
      <c r="G5270" s="93">
        <f t="shared" si="996"/>
        <v>38</v>
      </c>
      <c r="H5270" s="130">
        <f t="shared" si="1002"/>
        <v>7.2380952380952379E-2</v>
      </c>
      <c r="I5270" s="93">
        <v>192</v>
      </c>
      <c r="J5270" s="93">
        <v>197</v>
      </c>
      <c r="K5270" s="93">
        <f t="shared" si="997"/>
        <v>5</v>
      </c>
      <c r="L5270" s="130">
        <f t="shared" si="1003"/>
        <v>2.6041666666666668E-2</v>
      </c>
      <c r="M5270" s="93">
        <v>152</v>
      </c>
      <c r="N5270" s="93">
        <v>100</v>
      </c>
      <c r="O5270" s="93">
        <f t="shared" si="998"/>
        <v>-52</v>
      </c>
      <c r="P5270" s="130">
        <f t="shared" si="1004"/>
        <v>-0.34210526315789475</v>
      </c>
      <c r="Q5270" s="93">
        <v>448</v>
      </c>
      <c r="R5270" s="93">
        <v>463</v>
      </c>
      <c r="S5270" s="93">
        <f t="shared" si="999"/>
        <v>15</v>
      </c>
      <c r="T5270" s="130">
        <f t="shared" si="1005"/>
        <v>3.3482142857142856E-2</v>
      </c>
      <c r="U5270" s="93">
        <v>878</v>
      </c>
      <c r="V5270" s="93">
        <v>890</v>
      </c>
      <c r="W5270" s="93">
        <f t="shared" si="1000"/>
        <v>12</v>
      </c>
      <c r="X5270" s="130">
        <f t="shared" si="1006"/>
        <v>1.366742596810934E-2</v>
      </c>
      <c r="Y5270" s="93">
        <v>2195</v>
      </c>
      <c r="Z5270" s="93">
        <v>2213</v>
      </c>
      <c r="AA5270" s="93">
        <f t="shared" si="1001"/>
        <v>18</v>
      </c>
      <c r="AB5270" s="130">
        <f t="shared" si="1007"/>
        <v>8.2004555808656045E-3</v>
      </c>
      <c r="AC5270" s="63"/>
    </row>
    <row r="5271" spans="1:29" ht="18" customHeight="1" x14ac:dyDescent="0.25">
      <c r="A5271" s="63"/>
      <c r="B5271" s="95" t="s">
        <v>5154</v>
      </c>
      <c r="C5271" s="94">
        <v>510617</v>
      </c>
      <c r="D5271" s="57" t="s">
        <v>5225</v>
      </c>
      <c r="E5271" s="93">
        <v>198</v>
      </c>
      <c r="F5271" s="93">
        <v>196</v>
      </c>
      <c r="G5271" s="93">
        <f t="shared" si="996"/>
        <v>-2</v>
      </c>
      <c r="H5271" s="130">
        <f t="shared" si="1002"/>
        <v>-1.0101010101010102E-2</v>
      </c>
      <c r="I5271" s="93">
        <v>1</v>
      </c>
      <c r="J5271" s="93">
        <v>2</v>
      </c>
      <c r="K5271" s="93">
        <f t="shared" si="997"/>
        <v>1</v>
      </c>
      <c r="L5271" s="130">
        <f t="shared" si="1003"/>
        <v>1</v>
      </c>
      <c r="M5271" s="93">
        <v>2</v>
      </c>
      <c r="N5271" s="93">
        <v>2</v>
      </c>
      <c r="O5271" s="93">
        <f t="shared" si="998"/>
        <v>0</v>
      </c>
      <c r="P5271" s="130">
        <f t="shared" si="1004"/>
        <v>0</v>
      </c>
      <c r="Q5271" s="93">
        <v>29</v>
      </c>
      <c r="R5271" s="93">
        <v>23</v>
      </c>
      <c r="S5271" s="93">
        <f t="shared" si="999"/>
        <v>-6</v>
      </c>
      <c r="T5271" s="130">
        <f t="shared" si="1005"/>
        <v>-0.20689655172413793</v>
      </c>
      <c r="U5271" s="93">
        <v>288</v>
      </c>
      <c r="V5271" s="93">
        <v>267</v>
      </c>
      <c r="W5271" s="93">
        <f t="shared" si="1000"/>
        <v>-21</v>
      </c>
      <c r="X5271" s="130">
        <f t="shared" si="1006"/>
        <v>-7.2916666666666671E-2</v>
      </c>
      <c r="Y5271" s="93">
        <v>518</v>
      </c>
      <c r="Z5271" s="93">
        <v>490</v>
      </c>
      <c r="AA5271" s="93">
        <f t="shared" si="1001"/>
        <v>-28</v>
      </c>
      <c r="AB5271" s="130">
        <f t="shared" si="1007"/>
        <v>-5.4054054054054057E-2</v>
      </c>
      <c r="AC5271" s="63"/>
    </row>
    <row r="5272" spans="1:29" ht="18" customHeight="1" x14ac:dyDescent="0.25">
      <c r="A5272" s="63"/>
      <c r="B5272" s="95" t="s">
        <v>5154</v>
      </c>
      <c r="C5272" s="94">
        <v>510618</v>
      </c>
      <c r="D5272" s="57" t="s">
        <v>5226</v>
      </c>
      <c r="E5272" s="93">
        <v>457</v>
      </c>
      <c r="F5272" s="93">
        <v>424</v>
      </c>
      <c r="G5272" s="93">
        <f t="shared" si="996"/>
        <v>-33</v>
      </c>
      <c r="H5272" s="130">
        <f t="shared" si="1002"/>
        <v>-7.2210065645514229E-2</v>
      </c>
      <c r="I5272" s="93">
        <v>236</v>
      </c>
      <c r="J5272" s="93">
        <v>213</v>
      </c>
      <c r="K5272" s="93">
        <f t="shared" si="997"/>
        <v>-23</v>
      </c>
      <c r="L5272" s="130">
        <f t="shared" si="1003"/>
        <v>-9.7457627118644072E-2</v>
      </c>
      <c r="M5272" s="93">
        <v>59</v>
      </c>
      <c r="N5272" s="93">
        <v>105</v>
      </c>
      <c r="O5272" s="93">
        <f t="shared" si="998"/>
        <v>46</v>
      </c>
      <c r="P5272" s="130">
        <f t="shared" si="1004"/>
        <v>0.77966101694915257</v>
      </c>
      <c r="Q5272" s="93">
        <v>202</v>
      </c>
      <c r="R5272" s="93">
        <v>226</v>
      </c>
      <c r="S5272" s="93">
        <f t="shared" si="999"/>
        <v>24</v>
      </c>
      <c r="T5272" s="130">
        <f t="shared" si="1005"/>
        <v>0.11881188118811881</v>
      </c>
      <c r="U5272" s="93">
        <v>461</v>
      </c>
      <c r="V5272" s="93">
        <v>516</v>
      </c>
      <c r="W5272" s="93">
        <f t="shared" si="1000"/>
        <v>55</v>
      </c>
      <c r="X5272" s="130">
        <f t="shared" si="1006"/>
        <v>0.1193058568329718</v>
      </c>
      <c r="Y5272" s="93">
        <v>1415</v>
      </c>
      <c r="Z5272" s="93">
        <v>1484</v>
      </c>
      <c r="AA5272" s="93">
        <f t="shared" si="1001"/>
        <v>69</v>
      </c>
      <c r="AB5272" s="130">
        <f t="shared" si="1007"/>
        <v>4.8763250883392228E-2</v>
      </c>
      <c r="AC5272" s="63"/>
    </row>
    <row r="5273" spans="1:29" ht="18" customHeight="1" x14ac:dyDescent="0.25">
      <c r="A5273" s="63"/>
      <c r="B5273" s="95" t="s">
        <v>5154</v>
      </c>
      <c r="C5273" s="94">
        <v>510619</v>
      </c>
      <c r="D5273" s="57" t="s">
        <v>5227</v>
      </c>
      <c r="E5273" s="93">
        <v>304</v>
      </c>
      <c r="F5273" s="93">
        <v>297</v>
      </c>
      <c r="G5273" s="93">
        <f t="shared" si="996"/>
        <v>-7</v>
      </c>
      <c r="H5273" s="130">
        <f t="shared" si="1002"/>
        <v>-2.3026315789473683E-2</v>
      </c>
      <c r="I5273" s="93">
        <v>107</v>
      </c>
      <c r="J5273" s="93">
        <v>116</v>
      </c>
      <c r="K5273" s="93">
        <f t="shared" si="997"/>
        <v>9</v>
      </c>
      <c r="L5273" s="130">
        <f t="shared" si="1003"/>
        <v>8.4112149532710276E-2</v>
      </c>
      <c r="M5273" s="93">
        <v>171</v>
      </c>
      <c r="N5273" s="93">
        <v>59</v>
      </c>
      <c r="O5273" s="93">
        <f t="shared" si="998"/>
        <v>-112</v>
      </c>
      <c r="P5273" s="130">
        <f t="shared" si="1004"/>
        <v>-0.65497076023391809</v>
      </c>
      <c r="Q5273" s="93">
        <v>123</v>
      </c>
      <c r="R5273" s="93">
        <v>102</v>
      </c>
      <c r="S5273" s="93">
        <f t="shared" si="999"/>
        <v>-21</v>
      </c>
      <c r="T5273" s="130">
        <f t="shared" si="1005"/>
        <v>-0.17073170731707318</v>
      </c>
      <c r="U5273" s="93">
        <v>345</v>
      </c>
      <c r="V5273" s="93">
        <v>387</v>
      </c>
      <c r="W5273" s="93">
        <f t="shared" si="1000"/>
        <v>42</v>
      </c>
      <c r="X5273" s="130">
        <f t="shared" si="1006"/>
        <v>0.12173913043478261</v>
      </c>
      <c r="Y5273" s="93">
        <v>1050</v>
      </c>
      <c r="Z5273" s="93">
        <v>961</v>
      </c>
      <c r="AA5273" s="93">
        <f t="shared" si="1001"/>
        <v>-89</v>
      </c>
      <c r="AB5273" s="130">
        <f t="shared" si="1007"/>
        <v>-8.4761904761904761E-2</v>
      </c>
      <c r="AC5273" s="63"/>
    </row>
    <row r="5274" spans="1:29" ht="18" customHeight="1" x14ac:dyDescent="0.25">
      <c r="A5274" s="63"/>
      <c r="B5274" s="95" t="s">
        <v>5154</v>
      </c>
      <c r="C5274" s="94">
        <v>510620</v>
      </c>
      <c r="D5274" s="57" t="s">
        <v>5228</v>
      </c>
      <c r="E5274" s="93">
        <v>305</v>
      </c>
      <c r="F5274" s="93">
        <v>305</v>
      </c>
      <c r="G5274" s="93">
        <f t="shared" si="996"/>
        <v>0</v>
      </c>
      <c r="H5274" s="130">
        <f t="shared" si="1002"/>
        <v>0</v>
      </c>
      <c r="I5274" s="93">
        <v>17</v>
      </c>
      <c r="J5274" s="93">
        <v>16</v>
      </c>
      <c r="K5274" s="93">
        <f t="shared" si="997"/>
        <v>-1</v>
      </c>
      <c r="L5274" s="130">
        <f t="shared" si="1003"/>
        <v>-5.8823529411764705E-2</v>
      </c>
      <c r="M5274" s="93">
        <v>40</v>
      </c>
      <c r="N5274" s="93">
        <v>15</v>
      </c>
      <c r="O5274" s="93">
        <f t="shared" si="998"/>
        <v>-25</v>
      </c>
      <c r="P5274" s="130">
        <f t="shared" si="1004"/>
        <v>-0.625</v>
      </c>
      <c r="Q5274" s="93">
        <v>65</v>
      </c>
      <c r="R5274" s="93">
        <v>61</v>
      </c>
      <c r="S5274" s="93">
        <f t="shared" si="999"/>
        <v>-4</v>
      </c>
      <c r="T5274" s="130">
        <f t="shared" si="1005"/>
        <v>-6.1538461538461542E-2</v>
      </c>
      <c r="U5274" s="93">
        <v>345</v>
      </c>
      <c r="V5274" s="93">
        <v>335</v>
      </c>
      <c r="W5274" s="93">
        <f t="shared" si="1000"/>
        <v>-10</v>
      </c>
      <c r="X5274" s="130">
        <f t="shared" si="1006"/>
        <v>-2.8985507246376812E-2</v>
      </c>
      <c r="Y5274" s="93">
        <v>772</v>
      </c>
      <c r="Z5274" s="93">
        <v>732</v>
      </c>
      <c r="AA5274" s="93">
        <f t="shared" si="1001"/>
        <v>-40</v>
      </c>
      <c r="AB5274" s="130">
        <f t="shared" si="1007"/>
        <v>-5.181347150259067E-2</v>
      </c>
      <c r="AC5274" s="63"/>
    </row>
    <row r="5275" spans="1:29" ht="18" customHeight="1" x14ac:dyDescent="0.25">
      <c r="A5275" s="63"/>
      <c r="B5275" s="95" t="s">
        <v>5154</v>
      </c>
      <c r="C5275" s="94">
        <v>510621</v>
      </c>
      <c r="D5275" s="57" t="s">
        <v>5229</v>
      </c>
      <c r="E5275" s="93">
        <v>807</v>
      </c>
      <c r="F5275" s="93">
        <v>831</v>
      </c>
      <c r="G5275" s="93">
        <f t="shared" si="996"/>
        <v>24</v>
      </c>
      <c r="H5275" s="130">
        <f t="shared" si="1002"/>
        <v>2.9739776951672861E-2</v>
      </c>
      <c r="I5275" s="93">
        <v>451</v>
      </c>
      <c r="J5275" s="93">
        <v>440</v>
      </c>
      <c r="K5275" s="93">
        <f t="shared" si="997"/>
        <v>-11</v>
      </c>
      <c r="L5275" s="130">
        <f t="shared" si="1003"/>
        <v>-2.4390243902439025E-2</v>
      </c>
      <c r="M5275" s="93">
        <v>43</v>
      </c>
      <c r="N5275" s="93">
        <v>90</v>
      </c>
      <c r="O5275" s="93">
        <f t="shared" si="998"/>
        <v>47</v>
      </c>
      <c r="P5275" s="130">
        <f t="shared" si="1004"/>
        <v>1.0930232558139534</v>
      </c>
      <c r="Q5275" s="93">
        <v>374</v>
      </c>
      <c r="R5275" s="93">
        <v>387</v>
      </c>
      <c r="S5275" s="93">
        <f t="shared" si="999"/>
        <v>13</v>
      </c>
      <c r="T5275" s="130">
        <f t="shared" si="1005"/>
        <v>3.4759358288770054E-2</v>
      </c>
      <c r="U5275" s="93">
        <v>764</v>
      </c>
      <c r="V5275" s="93">
        <v>710</v>
      </c>
      <c r="W5275" s="93">
        <f t="shared" si="1000"/>
        <v>-54</v>
      </c>
      <c r="X5275" s="130">
        <f t="shared" si="1006"/>
        <v>-7.0680628272251314E-2</v>
      </c>
      <c r="Y5275" s="93">
        <v>2439</v>
      </c>
      <c r="Z5275" s="93">
        <v>2458</v>
      </c>
      <c r="AA5275" s="93">
        <f t="shared" si="1001"/>
        <v>19</v>
      </c>
      <c r="AB5275" s="130">
        <f t="shared" si="1007"/>
        <v>7.7900779007790081E-3</v>
      </c>
      <c r="AC5275" s="63"/>
    </row>
    <row r="5276" spans="1:29" ht="18" customHeight="1" x14ac:dyDescent="0.25">
      <c r="A5276" s="63"/>
      <c r="B5276" s="95" t="s">
        <v>5154</v>
      </c>
      <c r="C5276" s="94">
        <v>510622</v>
      </c>
      <c r="D5276" s="57" t="s">
        <v>5230</v>
      </c>
      <c r="E5276" s="93">
        <v>4272</v>
      </c>
      <c r="F5276" s="93">
        <v>4086</v>
      </c>
      <c r="G5276" s="93">
        <f t="shared" si="996"/>
        <v>-186</v>
      </c>
      <c r="H5276" s="130">
        <f t="shared" si="1002"/>
        <v>-4.3539325842696631E-2</v>
      </c>
      <c r="I5276" s="93">
        <v>5308</v>
      </c>
      <c r="J5276" s="93">
        <v>5407</v>
      </c>
      <c r="K5276" s="93">
        <f t="shared" si="997"/>
        <v>99</v>
      </c>
      <c r="L5276" s="130">
        <f t="shared" si="1003"/>
        <v>1.8651092690278825E-2</v>
      </c>
      <c r="M5276" s="93">
        <v>960</v>
      </c>
      <c r="N5276" s="93">
        <v>1371</v>
      </c>
      <c r="O5276" s="93">
        <f t="shared" si="998"/>
        <v>411</v>
      </c>
      <c r="P5276" s="130">
        <f t="shared" si="1004"/>
        <v>0.42812499999999998</v>
      </c>
      <c r="Q5276" s="93">
        <v>4926</v>
      </c>
      <c r="R5276" s="93">
        <v>5026</v>
      </c>
      <c r="S5276" s="93">
        <f t="shared" si="999"/>
        <v>100</v>
      </c>
      <c r="T5276" s="130">
        <f t="shared" si="1005"/>
        <v>2.0300446609825416E-2</v>
      </c>
      <c r="U5276" s="93">
        <v>8030</v>
      </c>
      <c r="V5276" s="93">
        <v>8423</v>
      </c>
      <c r="W5276" s="93">
        <f t="shared" si="1000"/>
        <v>393</v>
      </c>
      <c r="X5276" s="130">
        <f t="shared" si="1006"/>
        <v>4.8941469489414698E-2</v>
      </c>
      <c r="Y5276" s="93">
        <v>23496</v>
      </c>
      <c r="Z5276" s="93">
        <v>24313</v>
      </c>
      <c r="AA5276" s="93">
        <f t="shared" si="1001"/>
        <v>817</v>
      </c>
      <c r="AB5276" s="130">
        <f t="shared" si="1007"/>
        <v>3.4771876064010894E-2</v>
      </c>
      <c r="AC5276" s="63"/>
    </row>
    <row r="5277" spans="1:29" ht="18" customHeight="1" x14ac:dyDescent="0.25">
      <c r="A5277" s="63"/>
      <c r="B5277" s="95" t="s">
        <v>5154</v>
      </c>
      <c r="C5277" s="94">
        <v>510623</v>
      </c>
      <c r="D5277" s="57" t="s">
        <v>4203</v>
      </c>
      <c r="E5277" s="93">
        <v>270</v>
      </c>
      <c r="F5277" s="93">
        <v>277</v>
      </c>
      <c r="G5277" s="93">
        <f t="shared" si="996"/>
        <v>7</v>
      </c>
      <c r="H5277" s="130">
        <f t="shared" si="1002"/>
        <v>2.5925925925925925E-2</v>
      </c>
      <c r="I5277" s="93">
        <v>3512</v>
      </c>
      <c r="J5277" s="93">
        <v>3535</v>
      </c>
      <c r="K5277" s="93">
        <f t="shared" si="997"/>
        <v>23</v>
      </c>
      <c r="L5277" s="130">
        <f t="shared" si="1003"/>
        <v>6.5489749430523922E-3</v>
      </c>
      <c r="M5277" s="93">
        <v>121</v>
      </c>
      <c r="N5277" s="93">
        <v>88</v>
      </c>
      <c r="O5277" s="93">
        <f t="shared" si="998"/>
        <v>-33</v>
      </c>
      <c r="P5277" s="130">
        <f t="shared" si="1004"/>
        <v>-0.27272727272727271</v>
      </c>
      <c r="Q5277" s="93">
        <v>680</v>
      </c>
      <c r="R5277" s="93">
        <v>644</v>
      </c>
      <c r="S5277" s="93">
        <f t="shared" si="999"/>
        <v>-36</v>
      </c>
      <c r="T5277" s="130">
        <f t="shared" si="1005"/>
        <v>-5.2941176470588235E-2</v>
      </c>
      <c r="U5277" s="93">
        <v>1266</v>
      </c>
      <c r="V5277" s="93">
        <v>1155</v>
      </c>
      <c r="W5277" s="93">
        <f t="shared" si="1000"/>
        <v>-111</v>
      </c>
      <c r="X5277" s="130">
        <f t="shared" si="1006"/>
        <v>-8.7677725118483416E-2</v>
      </c>
      <c r="Y5277" s="93">
        <v>5849</v>
      </c>
      <c r="Z5277" s="93">
        <v>5699</v>
      </c>
      <c r="AA5277" s="93">
        <f t="shared" si="1001"/>
        <v>-150</v>
      </c>
      <c r="AB5277" s="130">
        <f t="shared" si="1007"/>
        <v>-2.5645409471704565E-2</v>
      </c>
      <c r="AC5277" s="63"/>
    </row>
    <row r="5278" spans="1:29" ht="18" customHeight="1" x14ac:dyDescent="0.25">
      <c r="A5278" s="63"/>
      <c r="B5278" s="95" t="s">
        <v>5154</v>
      </c>
      <c r="C5278" s="94">
        <v>510624</v>
      </c>
      <c r="D5278" s="57" t="s">
        <v>5231</v>
      </c>
      <c r="E5278" s="93">
        <v>2532</v>
      </c>
      <c r="F5278" s="93">
        <v>1959</v>
      </c>
      <c r="G5278" s="93">
        <f t="shared" si="996"/>
        <v>-573</v>
      </c>
      <c r="H5278" s="130">
        <f t="shared" si="1002"/>
        <v>-0.22630331753554503</v>
      </c>
      <c r="I5278" s="93">
        <v>151</v>
      </c>
      <c r="J5278" s="93">
        <v>139</v>
      </c>
      <c r="K5278" s="93">
        <f t="shared" si="997"/>
        <v>-12</v>
      </c>
      <c r="L5278" s="130">
        <f t="shared" si="1003"/>
        <v>-7.9470198675496692E-2</v>
      </c>
      <c r="M5278" s="93">
        <v>197</v>
      </c>
      <c r="N5278" s="93">
        <v>152</v>
      </c>
      <c r="O5278" s="93">
        <f t="shared" si="998"/>
        <v>-45</v>
      </c>
      <c r="P5278" s="130">
        <f t="shared" si="1004"/>
        <v>-0.22842639593908629</v>
      </c>
      <c r="Q5278" s="93">
        <v>548</v>
      </c>
      <c r="R5278" s="93">
        <v>488</v>
      </c>
      <c r="S5278" s="93">
        <f t="shared" si="999"/>
        <v>-60</v>
      </c>
      <c r="T5278" s="130">
        <f t="shared" si="1005"/>
        <v>-0.10948905109489052</v>
      </c>
      <c r="U5278" s="93">
        <v>1010</v>
      </c>
      <c r="V5278" s="93">
        <v>1061</v>
      </c>
      <c r="W5278" s="93">
        <f t="shared" si="1000"/>
        <v>51</v>
      </c>
      <c r="X5278" s="130">
        <f t="shared" si="1006"/>
        <v>5.0495049504950498E-2</v>
      </c>
      <c r="Y5278" s="93">
        <v>4438</v>
      </c>
      <c r="Z5278" s="93">
        <v>3799</v>
      </c>
      <c r="AA5278" s="93">
        <f t="shared" si="1001"/>
        <v>-639</v>
      </c>
      <c r="AB5278" s="130">
        <f t="shared" si="1007"/>
        <v>-0.14398377647589003</v>
      </c>
      <c r="AC5278" s="63"/>
    </row>
    <row r="5279" spans="1:29" ht="18" customHeight="1" x14ac:dyDescent="0.25">
      <c r="A5279" s="63"/>
      <c r="B5279" s="95" t="s">
        <v>5154</v>
      </c>
      <c r="C5279" s="94">
        <v>510625</v>
      </c>
      <c r="D5279" s="57" t="s">
        <v>5232</v>
      </c>
      <c r="E5279" s="93">
        <v>723</v>
      </c>
      <c r="F5279" s="93">
        <v>769</v>
      </c>
      <c r="G5279" s="93">
        <f t="shared" si="996"/>
        <v>46</v>
      </c>
      <c r="H5279" s="130">
        <f t="shared" si="1002"/>
        <v>6.3623789764868599E-2</v>
      </c>
      <c r="I5279" s="93">
        <v>936</v>
      </c>
      <c r="J5279" s="93">
        <v>950</v>
      </c>
      <c r="K5279" s="93">
        <f t="shared" si="997"/>
        <v>14</v>
      </c>
      <c r="L5279" s="130">
        <f t="shared" si="1003"/>
        <v>1.4957264957264958E-2</v>
      </c>
      <c r="M5279" s="93">
        <v>41</v>
      </c>
      <c r="N5279" s="93">
        <v>31</v>
      </c>
      <c r="O5279" s="93">
        <f t="shared" si="998"/>
        <v>-10</v>
      </c>
      <c r="P5279" s="130">
        <f t="shared" si="1004"/>
        <v>-0.24390243902439024</v>
      </c>
      <c r="Q5279" s="93">
        <v>1089</v>
      </c>
      <c r="R5279" s="93">
        <v>1028</v>
      </c>
      <c r="S5279" s="93">
        <f t="shared" si="999"/>
        <v>-61</v>
      </c>
      <c r="T5279" s="130">
        <f t="shared" si="1005"/>
        <v>-5.6014692378328741E-2</v>
      </c>
      <c r="U5279" s="93">
        <v>1498</v>
      </c>
      <c r="V5279" s="93">
        <v>1620</v>
      </c>
      <c r="W5279" s="93">
        <f t="shared" si="1000"/>
        <v>122</v>
      </c>
      <c r="X5279" s="130">
        <f t="shared" si="1006"/>
        <v>8.1441922563417896E-2</v>
      </c>
      <c r="Y5279" s="93">
        <v>4287</v>
      </c>
      <c r="Z5279" s="93">
        <v>4398</v>
      </c>
      <c r="AA5279" s="93">
        <f t="shared" si="1001"/>
        <v>111</v>
      </c>
      <c r="AB5279" s="130">
        <f t="shared" si="1007"/>
        <v>2.5892232330300909E-2</v>
      </c>
      <c r="AC5279" s="63"/>
    </row>
    <row r="5280" spans="1:29" ht="18" customHeight="1" x14ac:dyDescent="0.25">
      <c r="A5280" s="63"/>
      <c r="B5280" s="95" t="s">
        <v>5154</v>
      </c>
      <c r="C5280" s="94">
        <v>510626</v>
      </c>
      <c r="D5280" s="57" t="s">
        <v>5233</v>
      </c>
      <c r="E5280" s="93">
        <v>656</v>
      </c>
      <c r="F5280" s="93">
        <v>638</v>
      </c>
      <c r="G5280" s="93">
        <f t="shared" si="996"/>
        <v>-18</v>
      </c>
      <c r="H5280" s="130">
        <f t="shared" si="1002"/>
        <v>-2.7439024390243903E-2</v>
      </c>
      <c r="I5280" s="93">
        <v>19</v>
      </c>
      <c r="J5280" s="93">
        <v>20</v>
      </c>
      <c r="K5280" s="93">
        <f t="shared" si="997"/>
        <v>1</v>
      </c>
      <c r="L5280" s="130">
        <f t="shared" si="1003"/>
        <v>5.2631578947368418E-2</v>
      </c>
      <c r="M5280" s="93">
        <v>30</v>
      </c>
      <c r="N5280" s="93">
        <v>17</v>
      </c>
      <c r="O5280" s="93">
        <f t="shared" si="998"/>
        <v>-13</v>
      </c>
      <c r="P5280" s="130">
        <f t="shared" si="1004"/>
        <v>-0.43333333333333335</v>
      </c>
      <c r="Q5280" s="93">
        <v>256</v>
      </c>
      <c r="R5280" s="93">
        <v>214</v>
      </c>
      <c r="S5280" s="93">
        <f t="shared" si="999"/>
        <v>-42</v>
      </c>
      <c r="T5280" s="130">
        <f t="shared" si="1005"/>
        <v>-0.1640625</v>
      </c>
      <c r="U5280" s="93">
        <v>467</v>
      </c>
      <c r="V5280" s="93">
        <v>468</v>
      </c>
      <c r="W5280" s="93">
        <f t="shared" si="1000"/>
        <v>1</v>
      </c>
      <c r="X5280" s="130">
        <f t="shared" si="1006"/>
        <v>2.1413276231263384E-3</v>
      </c>
      <c r="Y5280" s="93">
        <v>1428</v>
      </c>
      <c r="Z5280" s="93">
        <v>1357</v>
      </c>
      <c r="AA5280" s="93">
        <f t="shared" si="1001"/>
        <v>-71</v>
      </c>
      <c r="AB5280" s="130">
        <f t="shared" si="1007"/>
        <v>-4.971988795518207E-2</v>
      </c>
      <c r="AC5280" s="63"/>
    </row>
    <row r="5281" spans="1:29" ht="18" customHeight="1" x14ac:dyDescent="0.25">
      <c r="A5281" s="63"/>
      <c r="B5281" s="95" t="s">
        <v>5154</v>
      </c>
      <c r="C5281" s="94">
        <v>510627</v>
      </c>
      <c r="D5281" s="57" t="s">
        <v>5234</v>
      </c>
      <c r="E5281" s="93">
        <v>116</v>
      </c>
      <c r="F5281" s="93">
        <v>122</v>
      </c>
      <c r="G5281" s="93">
        <f t="shared" si="996"/>
        <v>6</v>
      </c>
      <c r="H5281" s="130">
        <f t="shared" si="1002"/>
        <v>5.1724137931034482E-2</v>
      </c>
      <c r="I5281" s="93">
        <v>7</v>
      </c>
      <c r="J5281" s="93">
        <v>7</v>
      </c>
      <c r="K5281" s="93">
        <f t="shared" si="997"/>
        <v>0</v>
      </c>
      <c r="L5281" s="130">
        <f t="shared" si="1003"/>
        <v>0</v>
      </c>
      <c r="M5281" s="93">
        <v>7</v>
      </c>
      <c r="N5281" s="93">
        <v>6</v>
      </c>
      <c r="O5281" s="93">
        <f t="shared" si="998"/>
        <v>-1</v>
      </c>
      <c r="P5281" s="130">
        <f t="shared" si="1004"/>
        <v>-0.14285714285714285</v>
      </c>
      <c r="Q5281" s="93">
        <v>65</v>
      </c>
      <c r="R5281" s="93">
        <v>52</v>
      </c>
      <c r="S5281" s="93">
        <f t="shared" si="999"/>
        <v>-13</v>
      </c>
      <c r="T5281" s="130">
        <f t="shared" si="1005"/>
        <v>-0.2</v>
      </c>
      <c r="U5281" s="93">
        <v>262</v>
      </c>
      <c r="V5281" s="93">
        <v>248</v>
      </c>
      <c r="W5281" s="93">
        <f t="shared" si="1000"/>
        <v>-14</v>
      </c>
      <c r="X5281" s="130">
        <f t="shared" si="1006"/>
        <v>-5.3435114503816793E-2</v>
      </c>
      <c r="Y5281" s="93">
        <v>457</v>
      </c>
      <c r="Z5281" s="93">
        <v>435</v>
      </c>
      <c r="AA5281" s="93">
        <f t="shared" si="1001"/>
        <v>-22</v>
      </c>
      <c r="AB5281" s="130">
        <f t="shared" si="1007"/>
        <v>-4.8140043763676151E-2</v>
      </c>
      <c r="AC5281" s="63"/>
    </row>
    <row r="5282" spans="1:29" ht="18" customHeight="1" x14ac:dyDescent="0.25">
      <c r="A5282" s="63"/>
      <c r="B5282" s="95" t="s">
        <v>5154</v>
      </c>
      <c r="C5282" s="94">
        <v>510628</v>
      </c>
      <c r="D5282" s="57" t="s">
        <v>5235</v>
      </c>
      <c r="E5282" s="93">
        <v>1047</v>
      </c>
      <c r="F5282" s="93">
        <v>1068</v>
      </c>
      <c r="G5282" s="93">
        <f t="shared" si="996"/>
        <v>21</v>
      </c>
      <c r="H5282" s="130">
        <f t="shared" si="1002"/>
        <v>2.0057306590257881E-2</v>
      </c>
      <c r="I5282" s="93">
        <v>23</v>
      </c>
      <c r="J5282" s="93">
        <v>25</v>
      </c>
      <c r="K5282" s="93">
        <f t="shared" si="997"/>
        <v>2</v>
      </c>
      <c r="L5282" s="130">
        <f t="shared" si="1003"/>
        <v>8.6956521739130432E-2</v>
      </c>
      <c r="M5282" s="93">
        <v>47</v>
      </c>
      <c r="N5282" s="93">
        <v>42</v>
      </c>
      <c r="O5282" s="93">
        <f t="shared" si="998"/>
        <v>-5</v>
      </c>
      <c r="P5282" s="130">
        <f t="shared" si="1004"/>
        <v>-0.10638297872340426</v>
      </c>
      <c r="Q5282" s="93">
        <v>156</v>
      </c>
      <c r="R5282" s="93">
        <v>154</v>
      </c>
      <c r="S5282" s="93">
        <f t="shared" si="999"/>
        <v>-2</v>
      </c>
      <c r="T5282" s="130">
        <f t="shared" si="1005"/>
        <v>-1.282051282051282E-2</v>
      </c>
      <c r="U5282" s="93">
        <v>584</v>
      </c>
      <c r="V5282" s="93">
        <v>520</v>
      </c>
      <c r="W5282" s="93">
        <f t="shared" si="1000"/>
        <v>-64</v>
      </c>
      <c r="X5282" s="130">
        <f t="shared" si="1006"/>
        <v>-0.1095890410958904</v>
      </c>
      <c r="Y5282" s="93">
        <v>1857</v>
      </c>
      <c r="Z5282" s="93">
        <v>1809</v>
      </c>
      <c r="AA5282" s="93">
        <f t="shared" si="1001"/>
        <v>-48</v>
      </c>
      <c r="AB5282" s="130">
        <f t="shared" si="1007"/>
        <v>-2.5848142164781908E-2</v>
      </c>
      <c r="AC5282" s="63"/>
    </row>
    <row r="5283" spans="1:29" ht="18" customHeight="1" x14ac:dyDescent="0.25">
      <c r="A5283" s="63"/>
      <c r="B5283" s="95" t="s">
        <v>5154</v>
      </c>
      <c r="C5283" s="94">
        <v>510629</v>
      </c>
      <c r="D5283" s="57" t="s">
        <v>5236</v>
      </c>
      <c r="E5283" s="93">
        <v>564</v>
      </c>
      <c r="F5283" s="93">
        <v>563</v>
      </c>
      <c r="G5283" s="93">
        <f t="shared" si="996"/>
        <v>-1</v>
      </c>
      <c r="H5283" s="130">
        <f t="shared" si="1002"/>
        <v>-1.7730496453900709E-3</v>
      </c>
      <c r="I5283" s="93">
        <v>78</v>
      </c>
      <c r="J5283" s="93">
        <v>76</v>
      </c>
      <c r="K5283" s="93">
        <f t="shared" si="997"/>
        <v>-2</v>
      </c>
      <c r="L5283" s="130">
        <f t="shared" si="1003"/>
        <v>-2.564102564102564E-2</v>
      </c>
      <c r="M5283" s="93">
        <v>154</v>
      </c>
      <c r="N5283" s="93">
        <v>161</v>
      </c>
      <c r="O5283" s="93">
        <f t="shared" si="998"/>
        <v>7</v>
      </c>
      <c r="P5283" s="130">
        <f t="shared" si="1004"/>
        <v>4.5454545454545456E-2</v>
      </c>
      <c r="Q5283" s="93">
        <v>420</v>
      </c>
      <c r="R5283" s="93">
        <v>439</v>
      </c>
      <c r="S5283" s="93">
        <f t="shared" si="999"/>
        <v>19</v>
      </c>
      <c r="T5283" s="130">
        <f t="shared" si="1005"/>
        <v>4.5238095238095237E-2</v>
      </c>
      <c r="U5283" s="93">
        <v>766</v>
      </c>
      <c r="V5283" s="93">
        <v>800</v>
      </c>
      <c r="W5283" s="93">
        <f t="shared" si="1000"/>
        <v>34</v>
      </c>
      <c r="X5283" s="130">
        <f t="shared" si="1006"/>
        <v>4.4386422976501305E-2</v>
      </c>
      <c r="Y5283" s="93">
        <v>1982</v>
      </c>
      <c r="Z5283" s="93">
        <v>2039</v>
      </c>
      <c r="AA5283" s="93">
        <f t="shared" si="1001"/>
        <v>57</v>
      </c>
      <c r="AB5283" s="130">
        <f t="shared" si="1007"/>
        <v>2.875882946518668E-2</v>
      </c>
      <c r="AC5283" s="63"/>
    </row>
    <row r="5284" spans="1:29" ht="18" customHeight="1" x14ac:dyDescent="0.25">
      <c r="A5284" s="63"/>
      <c r="B5284" s="95" t="s">
        <v>5154</v>
      </c>
      <c r="C5284" s="94">
        <v>510630</v>
      </c>
      <c r="D5284" s="57" t="s">
        <v>5237</v>
      </c>
      <c r="E5284" s="93">
        <v>2512</v>
      </c>
      <c r="F5284" s="93">
        <v>2530</v>
      </c>
      <c r="G5284" s="93">
        <f t="shared" si="996"/>
        <v>18</v>
      </c>
      <c r="H5284" s="130">
        <f t="shared" si="1002"/>
        <v>7.1656050955414014E-3</v>
      </c>
      <c r="I5284" s="93">
        <v>1148</v>
      </c>
      <c r="J5284" s="93">
        <v>1252</v>
      </c>
      <c r="K5284" s="93">
        <f t="shared" si="997"/>
        <v>104</v>
      </c>
      <c r="L5284" s="130">
        <f t="shared" si="1003"/>
        <v>9.0592334494773524E-2</v>
      </c>
      <c r="M5284" s="93">
        <v>103</v>
      </c>
      <c r="N5284" s="93">
        <v>111</v>
      </c>
      <c r="O5284" s="93">
        <f t="shared" si="998"/>
        <v>8</v>
      </c>
      <c r="P5284" s="130">
        <f t="shared" si="1004"/>
        <v>7.7669902912621352E-2</v>
      </c>
      <c r="Q5284" s="93">
        <v>1232</v>
      </c>
      <c r="R5284" s="93">
        <v>1147</v>
      </c>
      <c r="S5284" s="93">
        <f t="shared" si="999"/>
        <v>-85</v>
      </c>
      <c r="T5284" s="130">
        <f t="shared" si="1005"/>
        <v>-6.8993506493506496E-2</v>
      </c>
      <c r="U5284" s="93">
        <v>1586</v>
      </c>
      <c r="V5284" s="93">
        <v>1541</v>
      </c>
      <c r="W5284" s="93">
        <f t="shared" si="1000"/>
        <v>-45</v>
      </c>
      <c r="X5284" s="130">
        <f t="shared" si="1006"/>
        <v>-2.837326607818411E-2</v>
      </c>
      <c r="Y5284" s="93">
        <v>6581</v>
      </c>
      <c r="Z5284" s="93">
        <v>6581</v>
      </c>
      <c r="AA5284" s="93">
        <f t="shared" si="1001"/>
        <v>0</v>
      </c>
      <c r="AB5284" s="130">
        <f t="shared" si="1007"/>
        <v>0</v>
      </c>
      <c r="AC5284" s="63"/>
    </row>
    <row r="5285" spans="1:29" ht="18" customHeight="1" x14ac:dyDescent="0.25">
      <c r="A5285" s="63"/>
      <c r="B5285" s="95" t="s">
        <v>5154</v>
      </c>
      <c r="C5285" s="94">
        <v>510631</v>
      </c>
      <c r="D5285" s="57" t="s">
        <v>1011</v>
      </c>
      <c r="E5285" s="93">
        <v>34</v>
      </c>
      <c r="F5285" s="93">
        <v>33</v>
      </c>
      <c r="G5285" s="93">
        <f t="shared" si="996"/>
        <v>-1</v>
      </c>
      <c r="H5285" s="130">
        <f t="shared" si="1002"/>
        <v>-2.9411764705882353E-2</v>
      </c>
      <c r="I5285" s="93">
        <v>0</v>
      </c>
      <c r="J5285" s="93">
        <v>2</v>
      </c>
      <c r="K5285" s="93">
        <f t="shared" si="997"/>
        <v>2</v>
      </c>
      <c r="L5285" s="130" t="e">
        <f t="shared" si="1003"/>
        <v>#DIV/0!</v>
      </c>
      <c r="M5285" s="93">
        <v>2</v>
      </c>
      <c r="N5285" s="93">
        <v>2</v>
      </c>
      <c r="O5285" s="93">
        <f t="shared" si="998"/>
        <v>0</v>
      </c>
      <c r="P5285" s="130">
        <f t="shared" si="1004"/>
        <v>0</v>
      </c>
      <c r="Q5285" s="93">
        <v>17</v>
      </c>
      <c r="R5285" s="93">
        <v>15</v>
      </c>
      <c r="S5285" s="93">
        <f t="shared" si="999"/>
        <v>-2</v>
      </c>
      <c r="T5285" s="130">
        <f t="shared" si="1005"/>
        <v>-0.11764705882352941</v>
      </c>
      <c r="U5285" s="93">
        <v>248</v>
      </c>
      <c r="V5285" s="93">
        <v>256</v>
      </c>
      <c r="W5285" s="93">
        <f t="shared" si="1000"/>
        <v>8</v>
      </c>
      <c r="X5285" s="130">
        <f t="shared" si="1006"/>
        <v>3.2258064516129031E-2</v>
      </c>
      <c r="Y5285" s="93">
        <v>301</v>
      </c>
      <c r="Z5285" s="93">
        <v>308</v>
      </c>
      <c r="AA5285" s="93">
        <f t="shared" si="1001"/>
        <v>7</v>
      </c>
      <c r="AB5285" s="130">
        <f t="shared" si="1007"/>
        <v>2.3255813953488372E-2</v>
      </c>
      <c r="AC5285" s="63"/>
    </row>
    <row r="5286" spans="1:29" ht="18" customHeight="1" x14ac:dyDescent="0.25">
      <c r="A5286" s="63"/>
      <c r="B5286" s="95" t="s">
        <v>5154</v>
      </c>
      <c r="C5286" s="94">
        <v>510637</v>
      </c>
      <c r="D5286" s="57" t="s">
        <v>1377</v>
      </c>
      <c r="E5286" s="93">
        <v>2803</v>
      </c>
      <c r="F5286" s="93">
        <v>2870</v>
      </c>
      <c r="G5286" s="93">
        <f t="shared" si="996"/>
        <v>67</v>
      </c>
      <c r="H5286" s="130">
        <f t="shared" si="1002"/>
        <v>2.3902961113093115E-2</v>
      </c>
      <c r="I5286" s="93">
        <v>1198</v>
      </c>
      <c r="J5286" s="93">
        <v>1229</v>
      </c>
      <c r="K5286" s="93">
        <f t="shared" si="997"/>
        <v>31</v>
      </c>
      <c r="L5286" s="130">
        <f t="shared" si="1003"/>
        <v>2.5876460767946578E-2</v>
      </c>
      <c r="M5286" s="93">
        <v>249</v>
      </c>
      <c r="N5286" s="93">
        <v>208</v>
      </c>
      <c r="O5286" s="93">
        <f t="shared" si="998"/>
        <v>-41</v>
      </c>
      <c r="P5286" s="130">
        <f t="shared" si="1004"/>
        <v>-0.1646586345381526</v>
      </c>
      <c r="Q5286" s="93">
        <v>538</v>
      </c>
      <c r="R5286" s="93">
        <v>532</v>
      </c>
      <c r="S5286" s="93">
        <f t="shared" si="999"/>
        <v>-6</v>
      </c>
      <c r="T5286" s="130">
        <f t="shared" si="1005"/>
        <v>-1.1152416356877323E-2</v>
      </c>
      <c r="U5286" s="93">
        <v>1335</v>
      </c>
      <c r="V5286" s="93">
        <v>1538</v>
      </c>
      <c r="W5286" s="93">
        <f t="shared" si="1000"/>
        <v>203</v>
      </c>
      <c r="X5286" s="130">
        <f t="shared" si="1006"/>
        <v>0.15205992509363295</v>
      </c>
      <c r="Y5286" s="93">
        <v>6123</v>
      </c>
      <c r="Z5286" s="93">
        <v>6377</v>
      </c>
      <c r="AA5286" s="93">
        <f t="shared" si="1001"/>
        <v>254</v>
      </c>
      <c r="AB5286" s="130">
        <f t="shared" si="1007"/>
        <v>4.1482933202678422E-2</v>
      </c>
      <c r="AC5286" s="63"/>
    </row>
    <row r="5287" spans="1:29" ht="18" customHeight="1" x14ac:dyDescent="0.25">
      <c r="A5287" s="63"/>
      <c r="B5287" s="95" t="s">
        <v>5154</v>
      </c>
      <c r="C5287" s="94">
        <v>510642</v>
      </c>
      <c r="D5287" s="57" t="s">
        <v>5238</v>
      </c>
      <c r="E5287" s="93">
        <v>754</v>
      </c>
      <c r="F5287" s="93">
        <v>803</v>
      </c>
      <c r="G5287" s="93">
        <f t="shared" si="996"/>
        <v>49</v>
      </c>
      <c r="H5287" s="130">
        <f t="shared" si="1002"/>
        <v>6.49867374005305E-2</v>
      </c>
      <c r="I5287" s="93">
        <v>557</v>
      </c>
      <c r="J5287" s="93">
        <v>588</v>
      </c>
      <c r="K5287" s="93">
        <f t="shared" si="997"/>
        <v>31</v>
      </c>
      <c r="L5287" s="130">
        <f t="shared" si="1003"/>
        <v>5.565529622980251E-2</v>
      </c>
      <c r="M5287" s="93">
        <v>70</v>
      </c>
      <c r="N5287" s="93">
        <v>16</v>
      </c>
      <c r="O5287" s="93">
        <f t="shared" si="998"/>
        <v>-54</v>
      </c>
      <c r="P5287" s="130">
        <f t="shared" si="1004"/>
        <v>-0.77142857142857146</v>
      </c>
      <c r="Q5287" s="93">
        <v>1391</v>
      </c>
      <c r="R5287" s="93">
        <v>1421</v>
      </c>
      <c r="S5287" s="93">
        <f t="shared" si="999"/>
        <v>30</v>
      </c>
      <c r="T5287" s="130">
        <f t="shared" si="1005"/>
        <v>2.1567217828900073E-2</v>
      </c>
      <c r="U5287" s="93">
        <v>2079</v>
      </c>
      <c r="V5287" s="93">
        <v>1886</v>
      </c>
      <c r="W5287" s="93">
        <f t="shared" si="1000"/>
        <v>-193</v>
      </c>
      <c r="X5287" s="130">
        <f t="shared" si="1006"/>
        <v>-9.2833092833092837E-2</v>
      </c>
      <c r="Y5287" s="93">
        <v>4851</v>
      </c>
      <c r="Z5287" s="93">
        <v>4714</v>
      </c>
      <c r="AA5287" s="93">
        <f t="shared" si="1001"/>
        <v>-137</v>
      </c>
      <c r="AB5287" s="130">
        <f t="shared" si="1007"/>
        <v>-2.8241599670171098E-2</v>
      </c>
      <c r="AC5287" s="63"/>
    </row>
    <row r="5288" spans="1:29" ht="18" customHeight="1" x14ac:dyDescent="0.25">
      <c r="A5288" s="63"/>
      <c r="B5288" s="95" t="s">
        <v>5154</v>
      </c>
      <c r="C5288" s="94">
        <v>510645</v>
      </c>
      <c r="D5288" s="57" t="s">
        <v>5239</v>
      </c>
      <c r="E5288" s="93">
        <v>385</v>
      </c>
      <c r="F5288" s="93">
        <v>410</v>
      </c>
      <c r="G5288" s="93">
        <f t="shared" si="996"/>
        <v>25</v>
      </c>
      <c r="H5288" s="130">
        <f t="shared" si="1002"/>
        <v>6.4935064935064929E-2</v>
      </c>
      <c r="I5288" s="93">
        <v>9</v>
      </c>
      <c r="J5288" s="93">
        <v>9</v>
      </c>
      <c r="K5288" s="93">
        <f t="shared" si="997"/>
        <v>0</v>
      </c>
      <c r="L5288" s="130">
        <f t="shared" si="1003"/>
        <v>0</v>
      </c>
      <c r="M5288" s="93">
        <v>43</v>
      </c>
      <c r="N5288" s="93">
        <v>5</v>
      </c>
      <c r="O5288" s="93">
        <f t="shared" si="998"/>
        <v>-38</v>
      </c>
      <c r="P5288" s="130">
        <f t="shared" si="1004"/>
        <v>-0.88372093023255816</v>
      </c>
      <c r="Q5288" s="93">
        <v>54</v>
      </c>
      <c r="R5288" s="93">
        <v>64</v>
      </c>
      <c r="S5288" s="93">
        <f t="shared" si="999"/>
        <v>10</v>
      </c>
      <c r="T5288" s="130">
        <f t="shared" si="1005"/>
        <v>0.18518518518518517</v>
      </c>
      <c r="U5288" s="93">
        <v>215</v>
      </c>
      <c r="V5288" s="93">
        <v>215</v>
      </c>
      <c r="W5288" s="93">
        <f t="shared" si="1000"/>
        <v>0</v>
      </c>
      <c r="X5288" s="130">
        <f t="shared" si="1006"/>
        <v>0</v>
      </c>
      <c r="Y5288" s="93">
        <v>706</v>
      </c>
      <c r="Z5288" s="93">
        <v>703</v>
      </c>
      <c r="AA5288" s="93">
        <f t="shared" si="1001"/>
        <v>-3</v>
      </c>
      <c r="AB5288" s="130">
        <f t="shared" si="1007"/>
        <v>-4.24929178470255E-3</v>
      </c>
      <c r="AC5288" s="63"/>
    </row>
    <row r="5289" spans="1:29" ht="18" customHeight="1" x14ac:dyDescent="0.25">
      <c r="A5289" s="63"/>
      <c r="B5289" s="95" t="s">
        <v>5154</v>
      </c>
      <c r="C5289" s="94">
        <v>510650</v>
      </c>
      <c r="D5289" s="57" t="s">
        <v>5240</v>
      </c>
      <c r="E5289" s="93">
        <v>777</v>
      </c>
      <c r="F5289" s="93">
        <v>806</v>
      </c>
      <c r="G5289" s="93">
        <f t="shared" si="996"/>
        <v>29</v>
      </c>
      <c r="H5289" s="130">
        <f t="shared" si="1002"/>
        <v>3.7323037323037322E-2</v>
      </c>
      <c r="I5289" s="93">
        <v>819</v>
      </c>
      <c r="J5289" s="93">
        <v>1209</v>
      </c>
      <c r="K5289" s="93">
        <f t="shared" si="997"/>
        <v>390</v>
      </c>
      <c r="L5289" s="130">
        <f t="shared" si="1003"/>
        <v>0.47619047619047616</v>
      </c>
      <c r="M5289" s="93">
        <v>66</v>
      </c>
      <c r="N5289" s="93">
        <v>25</v>
      </c>
      <c r="O5289" s="93">
        <f t="shared" si="998"/>
        <v>-41</v>
      </c>
      <c r="P5289" s="130">
        <f t="shared" si="1004"/>
        <v>-0.62121212121212122</v>
      </c>
      <c r="Q5289" s="93">
        <v>805</v>
      </c>
      <c r="R5289" s="93">
        <v>812</v>
      </c>
      <c r="S5289" s="93">
        <f t="shared" si="999"/>
        <v>7</v>
      </c>
      <c r="T5289" s="130">
        <f t="shared" si="1005"/>
        <v>8.6956521739130436E-3</v>
      </c>
      <c r="U5289" s="93">
        <v>2036</v>
      </c>
      <c r="V5289" s="93">
        <v>2019</v>
      </c>
      <c r="W5289" s="93">
        <f t="shared" si="1000"/>
        <v>-17</v>
      </c>
      <c r="X5289" s="130">
        <f t="shared" si="1006"/>
        <v>-8.3497053045186644E-3</v>
      </c>
      <c r="Y5289" s="93">
        <v>4503</v>
      </c>
      <c r="Z5289" s="93">
        <v>4871</v>
      </c>
      <c r="AA5289" s="93">
        <f t="shared" si="1001"/>
        <v>368</v>
      </c>
      <c r="AB5289" s="130">
        <f t="shared" si="1007"/>
        <v>8.1723295580723956E-2</v>
      </c>
      <c r="AC5289" s="63"/>
    </row>
    <row r="5290" spans="1:29" ht="18" customHeight="1" x14ac:dyDescent="0.25">
      <c r="A5290" s="63"/>
      <c r="B5290" s="95" t="s">
        <v>5154</v>
      </c>
      <c r="C5290" s="94">
        <v>510665</v>
      </c>
      <c r="D5290" s="57" t="s">
        <v>5241</v>
      </c>
      <c r="E5290" s="93">
        <v>232</v>
      </c>
      <c r="F5290" s="93">
        <v>241</v>
      </c>
      <c r="G5290" s="93">
        <f t="shared" si="996"/>
        <v>9</v>
      </c>
      <c r="H5290" s="130">
        <f t="shared" si="1002"/>
        <v>3.8793103448275863E-2</v>
      </c>
      <c r="I5290" s="93">
        <v>22</v>
      </c>
      <c r="J5290" s="93">
        <v>29</v>
      </c>
      <c r="K5290" s="93">
        <f t="shared" si="997"/>
        <v>7</v>
      </c>
      <c r="L5290" s="130">
        <f t="shared" si="1003"/>
        <v>0.31818181818181818</v>
      </c>
      <c r="M5290" s="93">
        <v>54</v>
      </c>
      <c r="N5290" s="93">
        <v>21</v>
      </c>
      <c r="O5290" s="93">
        <f t="shared" si="998"/>
        <v>-33</v>
      </c>
      <c r="P5290" s="130">
        <f t="shared" si="1004"/>
        <v>-0.61111111111111116</v>
      </c>
      <c r="Q5290" s="93">
        <v>94</v>
      </c>
      <c r="R5290" s="93">
        <v>65</v>
      </c>
      <c r="S5290" s="93">
        <f t="shared" si="999"/>
        <v>-29</v>
      </c>
      <c r="T5290" s="130">
        <f t="shared" si="1005"/>
        <v>-0.30851063829787234</v>
      </c>
      <c r="U5290" s="93">
        <v>463</v>
      </c>
      <c r="V5290" s="93">
        <v>472</v>
      </c>
      <c r="W5290" s="93">
        <f t="shared" si="1000"/>
        <v>9</v>
      </c>
      <c r="X5290" s="130">
        <f t="shared" si="1006"/>
        <v>1.9438444924406047E-2</v>
      </c>
      <c r="Y5290" s="93">
        <v>865</v>
      </c>
      <c r="Z5290" s="93">
        <v>828</v>
      </c>
      <c r="AA5290" s="93">
        <f t="shared" si="1001"/>
        <v>-37</v>
      </c>
      <c r="AB5290" s="130">
        <f t="shared" si="1007"/>
        <v>-4.2774566473988439E-2</v>
      </c>
      <c r="AC5290" s="63"/>
    </row>
    <row r="5291" spans="1:29" ht="18" customHeight="1" x14ac:dyDescent="0.25">
      <c r="A5291" s="63"/>
      <c r="B5291" s="95" t="s">
        <v>5154</v>
      </c>
      <c r="C5291" s="94">
        <v>510670</v>
      </c>
      <c r="D5291" s="57" t="s">
        <v>5242</v>
      </c>
      <c r="E5291" s="93">
        <v>48</v>
      </c>
      <c r="F5291" s="93">
        <v>39</v>
      </c>
      <c r="G5291" s="93">
        <f t="shared" si="996"/>
        <v>-9</v>
      </c>
      <c r="H5291" s="130">
        <f t="shared" si="1002"/>
        <v>-0.1875</v>
      </c>
      <c r="I5291" s="93">
        <v>2</v>
      </c>
      <c r="J5291" s="93">
        <v>0</v>
      </c>
      <c r="K5291" s="93">
        <f t="shared" si="997"/>
        <v>-2</v>
      </c>
      <c r="L5291" s="130">
        <f t="shared" si="1003"/>
        <v>-1</v>
      </c>
      <c r="M5291" s="93">
        <v>0</v>
      </c>
      <c r="N5291" s="93">
        <v>0</v>
      </c>
      <c r="O5291" s="93">
        <f t="shared" si="998"/>
        <v>0</v>
      </c>
      <c r="P5291" s="130" t="e">
        <f t="shared" si="1004"/>
        <v>#DIV/0!</v>
      </c>
      <c r="Q5291" s="93">
        <v>24</v>
      </c>
      <c r="R5291" s="93">
        <v>23</v>
      </c>
      <c r="S5291" s="93">
        <f t="shared" si="999"/>
        <v>-1</v>
      </c>
      <c r="T5291" s="130">
        <f t="shared" si="1005"/>
        <v>-4.1666666666666664E-2</v>
      </c>
      <c r="U5291" s="93">
        <v>185</v>
      </c>
      <c r="V5291" s="93">
        <v>121</v>
      </c>
      <c r="W5291" s="93">
        <f t="shared" si="1000"/>
        <v>-64</v>
      </c>
      <c r="X5291" s="130">
        <f t="shared" si="1006"/>
        <v>-0.34594594594594597</v>
      </c>
      <c r="Y5291" s="93">
        <v>259</v>
      </c>
      <c r="Z5291" s="93">
        <v>183</v>
      </c>
      <c r="AA5291" s="93">
        <f t="shared" si="1001"/>
        <v>-76</v>
      </c>
      <c r="AB5291" s="130">
        <f t="shared" si="1007"/>
        <v>-0.29343629343629346</v>
      </c>
      <c r="AC5291" s="63"/>
    </row>
    <row r="5292" spans="1:29" ht="18" customHeight="1" x14ac:dyDescent="0.25">
      <c r="A5292" s="63"/>
      <c r="B5292" s="95" t="s">
        <v>5154</v>
      </c>
      <c r="C5292" s="94">
        <v>510675</v>
      </c>
      <c r="D5292" s="57" t="s">
        <v>5243</v>
      </c>
      <c r="E5292" s="93">
        <v>1669</v>
      </c>
      <c r="F5292" s="93">
        <v>1666</v>
      </c>
      <c r="G5292" s="93">
        <f t="shared" si="996"/>
        <v>-3</v>
      </c>
      <c r="H5292" s="130">
        <f t="shared" si="1002"/>
        <v>-1.7974835230677051E-3</v>
      </c>
      <c r="I5292" s="93">
        <v>2111</v>
      </c>
      <c r="J5292" s="93">
        <v>2683</v>
      </c>
      <c r="K5292" s="93">
        <f t="shared" si="997"/>
        <v>572</v>
      </c>
      <c r="L5292" s="130">
        <f t="shared" si="1003"/>
        <v>0.27096162955945052</v>
      </c>
      <c r="M5292" s="93">
        <v>565</v>
      </c>
      <c r="N5292" s="93">
        <v>668</v>
      </c>
      <c r="O5292" s="93">
        <f t="shared" si="998"/>
        <v>103</v>
      </c>
      <c r="P5292" s="130">
        <f t="shared" si="1004"/>
        <v>0.18230088495575222</v>
      </c>
      <c r="Q5292" s="93">
        <v>3734</v>
      </c>
      <c r="R5292" s="93">
        <v>3775</v>
      </c>
      <c r="S5292" s="93">
        <f t="shared" si="999"/>
        <v>41</v>
      </c>
      <c r="T5292" s="130">
        <f t="shared" si="1005"/>
        <v>1.098018211033744E-2</v>
      </c>
      <c r="U5292" s="93">
        <v>4093</v>
      </c>
      <c r="V5292" s="93">
        <v>4096</v>
      </c>
      <c r="W5292" s="93">
        <f t="shared" si="1000"/>
        <v>3</v>
      </c>
      <c r="X5292" s="130">
        <f t="shared" si="1006"/>
        <v>7.3295870999267037E-4</v>
      </c>
      <c r="Y5292" s="93">
        <v>12172</v>
      </c>
      <c r="Z5292" s="93">
        <v>12888</v>
      </c>
      <c r="AA5292" s="93">
        <f t="shared" si="1001"/>
        <v>716</v>
      </c>
      <c r="AB5292" s="130">
        <f t="shared" si="1007"/>
        <v>5.8823529411764705E-2</v>
      </c>
      <c r="AC5292" s="63"/>
    </row>
    <row r="5293" spans="1:29" ht="18" customHeight="1" x14ac:dyDescent="0.25">
      <c r="A5293" s="63"/>
      <c r="B5293" s="95" t="s">
        <v>5154</v>
      </c>
      <c r="C5293" s="94">
        <v>510677</v>
      </c>
      <c r="D5293" s="57" t="s">
        <v>5244</v>
      </c>
      <c r="E5293" s="93">
        <v>644</v>
      </c>
      <c r="F5293" s="93">
        <v>666</v>
      </c>
      <c r="G5293" s="93">
        <f t="shared" si="996"/>
        <v>22</v>
      </c>
      <c r="H5293" s="130">
        <f t="shared" si="1002"/>
        <v>3.4161490683229816E-2</v>
      </c>
      <c r="I5293" s="93">
        <v>54</v>
      </c>
      <c r="J5293" s="93">
        <v>57</v>
      </c>
      <c r="K5293" s="93">
        <f t="shared" si="997"/>
        <v>3</v>
      </c>
      <c r="L5293" s="130">
        <f t="shared" si="1003"/>
        <v>5.5555555555555552E-2</v>
      </c>
      <c r="M5293" s="93">
        <v>24</v>
      </c>
      <c r="N5293" s="93">
        <v>838</v>
      </c>
      <c r="O5293" s="93">
        <f t="shared" si="998"/>
        <v>814</v>
      </c>
      <c r="P5293" s="130">
        <f t="shared" si="1004"/>
        <v>33.916666666666664</v>
      </c>
      <c r="Q5293" s="93">
        <v>325</v>
      </c>
      <c r="R5293" s="93">
        <v>321</v>
      </c>
      <c r="S5293" s="93">
        <f t="shared" si="999"/>
        <v>-4</v>
      </c>
      <c r="T5293" s="130">
        <f t="shared" si="1005"/>
        <v>-1.2307692307692308E-2</v>
      </c>
      <c r="U5293" s="93">
        <v>502</v>
      </c>
      <c r="V5293" s="93">
        <v>610</v>
      </c>
      <c r="W5293" s="93">
        <f t="shared" si="1000"/>
        <v>108</v>
      </c>
      <c r="X5293" s="130">
        <f t="shared" si="1006"/>
        <v>0.2151394422310757</v>
      </c>
      <c r="Y5293" s="93">
        <v>1549</v>
      </c>
      <c r="Z5293" s="93">
        <v>2492</v>
      </c>
      <c r="AA5293" s="93">
        <f t="shared" si="1001"/>
        <v>943</v>
      </c>
      <c r="AB5293" s="130">
        <f t="shared" si="1007"/>
        <v>0.6087798579728857</v>
      </c>
      <c r="AC5293" s="63"/>
    </row>
    <row r="5294" spans="1:29" ht="18" customHeight="1" x14ac:dyDescent="0.25">
      <c r="A5294" s="63"/>
      <c r="B5294" s="95" t="s">
        <v>5154</v>
      </c>
      <c r="C5294" s="94">
        <v>510680</v>
      </c>
      <c r="D5294" s="57" t="s">
        <v>5245</v>
      </c>
      <c r="E5294" s="93">
        <v>1635</v>
      </c>
      <c r="F5294" s="93">
        <v>1646</v>
      </c>
      <c r="G5294" s="93">
        <f t="shared" si="996"/>
        <v>11</v>
      </c>
      <c r="H5294" s="130">
        <f t="shared" si="1002"/>
        <v>6.7278287461773698E-3</v>
      </c>
      <c r="I5294" s="93">
        <v>126</v>
      </c>
      <c r="J5294" s="93">
        <v>132</v>
      </c>
      <c r="K5294" s="93">
        <f t="shared" si="997"/>
        <v>6</v>
      </c>
      <c r="L5294" s="130">
        <f t="shared" si="1003"/>
        <v>4.7619047619047616E-2</v>
      </c>
      <c r="M5294" s="93">
        <v>18</v>
      </c>
      <c r="N5294" s="93">
        <v>13</v>
      </c>
      <c r="O5294" s="93">
        <f t="shared" si="998"/>
        <v>-5</v>
      </c>
      <c r="P5294" s="130">
        <f t="shared" si="1004"/>
        <v>-0.27777777777777779</v>
      </c>
      <c r="Q5294" s="93">
        <v>356</v>
      </c>
      <c r="R5294" s="93">
        <v>350</v>
      </c>
      <c r="S5294" s="93">
        <f t="shared" si="999"/>
        <v>-6</v>
      </c>
      <c r="T5294" s="130">
        <f t="shared" si="1005"/>
        <v>-1.6853932584269662E-2</v>
      </c>
      <c r="U5294" s="93">
        <v>621</v>
      </c>
      <c r="V5294" s="93">
        <v>565</v>
      </c>
      <c r="W5294" s="93">
        <f t="shared" si="1000"/>
        <v>-56</v>
      </c>
      <c r="X5294" s="130">
        <f t="shared" si="1006"/>
        <v>-9.0177133655394523E-2</v>
      </c>
      <c r="Y5294" s="93">
        <v>2756</v>
      </c>
      <c r="Z5294" s="93">
        <v>2706</v>
      </c>
      <c r="AA5294" s="93">
        <f t="shared" si="1001"/>
        <v>-50</v>
      </c>
      <c r="AB5294" s="130">
        <f t="shared" si="1007"/>
        <v>-1.8142235123367198E-2</v>
      </c>
      <c r="AC5294" s="63"/>
    </row>
    <row r="5295" spans="1:29" ht="18" customHeight="1" x14ac:dyDescent="0.25">
      <c r="A5295" s="63"/>
      <c r="B5295" s="95" t="s">
        <v>5154</v>
      </c>
      <c r="C5295" s="94">
        <v>510682</v>
      </c>
      <c r="D5295" s="57" t="s">
        <v>5246</v>
      </c>
      <c r="E5295" s="93">
        <v>975</v>
      </c>
      <c r="F5295" s="93">
        <v>945</v>
      </c>
      <c r="G5295" s="93">
        <f t="shared" si="996"/>
        <v>-30</v>
      </c>
      <c r="H5295" s="130">
        <f t="shared" si="1002"/>
        <v>-3.0769230769230771E-2</v>
      </c>
      <c r="I5295" s="93">
        <v>59</v>
      </c>
      <c r="J5295" s="93">
        <v>53</v>
      </c>
      <c r="K5295" s="93">
        <f t="shared" si="997"/>
        <v>-6</v>
      </c>
      <c r="L5295" s="130">
        <f t="shared" si="1003"/>
        <v>-0.10169491525423729</v>
      </c>
      <c r="M5295" s="93">
        <v>8</v>
      </c>
      <c r="N5295" s="93">
        <v>25</v>
      </c>
      <c r="O5295" s="93">
        <f t="shared" si="998"/>
        <v>17</v>
      </c>
      <c r="P5295" s="130">
        <f t="shared" si="1004"/>
        <v>2.125</v>
      </c>
      <c r="Q5295" s="93">
        <v>210</v>
      </c>
      <c r="R5295" s="93">
        <v>196</v>
      </c>
      <c r="S5295" s="93">
        <f t="shared" si="999"/>
        <v>-14</v>
      </c>
      <c r="T5295" s="130">
        <f t="shared" si="1005"/>
        <v>-6.6666666666666666E-2</v>
      </c>
      <c r="U5295" s="93">
        <v>425</v>
      </c>
      <c r="V5295" s="93">
        <v>440</v>
      </c>
      <c r="W5295" s="93">
        <f t="shared" si="1000"/>
        <v>15</v>
      </c>
      <c r="X5295" s="130">
        <f t="shared" si="1006"/>
        <v>3.5294117647058823E-2</v>
      </c>
      <c r="Y5295" s="93">
        <v>1677</v>
      </c>
      <c r="Z5295" s="93">
        <v>1659</v>
      </c>
      <c r="AA5295" s="93">
        <f t="shared" si="1001"/>
        <v>-18</v>
      </c>
      <c r="AB5295" s="130">
        <f t="shared" si="1007"/>
        <v>-1.0733452593917709E-2</v>
      </c>
      <c r="AC5295" s="63"/>
    </row>
    <row r="5296" spans="1:29" ht="18" customHeight="1" x14ac:dyDescent="0.25">
      <c r="A5296" s="63"/>
      <c r="B5296" s="95" t="s">
        <v>5154</v>
      </c>
      <c r="C5296" s="94">
        <v>510685</v>
      </c>
      <c r="D5296" s="57" t="s">
        <v>5247</v>
      </c>
      <c r="E5296" s="93">
        <v>200</v>
      </c>
      <c r="F5296" s="93">
        <v>197</v>
      </c>
      <c r="G5296" s="93">
        <f t="shared" si="996"/>
        <v>-3</v>
      </c>
      <c r="H5296" s="130">
        <f t="shared" si="1002"/>
        <v>-1.4999999999999999E-2</v>
      </c>
      <c r="I5296" s="93">
        <v>71</v>
      </c>
      <c r="J5296" s="93">
        <v>72</v>
      </c>
      <c r="K5296" s="93">
        <f t="shared" si="997"/>
        <v>1</v>
      </c>
      <c r="L5296" s="130">
        <f t="shared" si="1003"/>
        <v>1.4084507042253521E-2</v>
      </c>
      <c r="M5296" s="93">
        <v>0</v>
      </c>
      <c r="N5296" s="93">
        <v>0</v>
      </c>
      <c r="O5296" s="93">
        <f t="shared" si="998"/>
        <v>0</v>
      </c>
      <c r="P5296" s="130" t="e">
        <f t="shared" si="1004"/>
        <v>#DIV/0!</v>
      </c>
      <c r="Q5296" s="93">
        <v>42</v>
      </c>
      <c r="R5296" s="93">
        <v>48</v>
      </c>
      <c r="S5296" s="93">
        <f t="shared" si="999"/>
        <v>6</v>
      </c>
      <c r="T5296" s="130">
        <f t="shared" si="1005"/>
        <v>0.14285714285714285</v>
      </c>
      <c r="U5296" s="93">
        <v>225</v>
      </c>
      <c r="V5296" s="93">
        <v>197</v>
      </c>
      <c r="W5296" s="93">
        <f t="shared" si="1000"/>
        <v>-28</v>
      </c>
      <c r="X5296" s="130">
        <f t="shared" si="1006"/>
        <v>-0.12444444444444444</v>
      </c>
      <c r="Y5296" s="93">
        <v>538</v>
      </c>
      <c r="Z5296" s="93">
        <v>514</v>
      </c>
      <c r="AA5296" s="93">
        <f t="shared" si="1001"/>
        <v>-24</v>
      </c>
      <c r="AB5296" s="130">
        <f t="shared" si="1007"/>
        <v>-4.4609665427509292E-2</v>
      </c>
      <c r="AC5296" s="63"/>
    </row>
    <row r="5297" spans="1:29" ht="18" customHeight="1" x14ac:dyDescent="0.25">
      <c r="A5297" s="63"/>
      <c r="B5297" s="95" t="s">
        <v>5154</v>
      </c>
      <c r="C5297" s="94">
        <v>510700</v>
      </c>
      <c r="D5297" s="57" t="s">
        <v>5248</v>
      </c>
      <c r="E5297" s="93">
        <v>1745</v>
      </c>
      <c r="F5297" s="93">
        <v>1784</v>
      </c>
      <c r="G5297" s="93">
        <f t="shared" si="996"/>
        <v>39</v>
      </c>
      <c r="H5297" s="130">
        <f t="shared" si="1002"/>
        <v>2.2349570200573064E-2</v>
      </c>
      <c r="I5297" s="93">
        <v>123</v>
      </c>
      <c r="J5297" s="93">
        <v>111</v>
      </c>
      <c r="K5297" s="93">
        <f t="shared" si="997"/>
        <v>-12</v>
      </c>
      <c r="L5297" s="130">
        <f t="shared" si="1003"/>
        <v>-9.7560975609756101E-2</v>
      </c>
      <c r="M5297" s="93">
        <v>85</v>
      </c>
      <c r="N5297" s="93">
        <v>75</v>
      </c>
      <c r="O5297" s="93">
        <f t="shared" si="998"/>
        <v>-10</v>
      </c>
      <c r="P5297" s="130">
        <f t="shared" si="1004"/>
        <v>-0.11764705882352941</v>
      </c>
      <c r="Q5297" s="93">
        <v>376</v>
      </c>
      <c r="R5297" s="93">
        <v>364</v>
      </c>
      <c r="S5297" s="93">
        <f t="shared" si="999"/>
        <v>-12</v>
      </c>
      <c r="T5297" s="130">
        <f t="shared" si="1005"/>
        <v>-3.1914893617021274E-2</v>
      </c>
      <c r="U5297" s="93">
        <v>1135</v>
      </c>
      <c r="V5297" s="93">
        <v>1207</v>
      </c>
      <c r="W5297" s="93">
        <f t="shared" si="1000"/>
        <v>72</v>
      </c>
      <c r="X5297" s="130">
        <f t="shared" si="1006"/>
        <v>6.3436123348017626E-2</v>
      </c>
      <c r="Y5297" s="93">
        <v>3464</v>
      </c>
      <c r="Z5297" s="93">
        <v>3541</v>
      </c>
      <c r="AA5297" s="93">
        <f t="shared" si="1001"/>
        <v>77</v>
      </c>
      <c r="AB5297" s="130">
        <f t="shared" si="1007"/>
        <v>2.2228637413394918E-2</v>
      </c>
      <c r="AC5297" s="63"/>
    </row>
    <row r="5298" spans="1:29" ht="18" customHeight="1" x14ac:dyDescent="0.25">
      <c r="A5298" s="63"/>
      <c r="B5298" s="95" t="s">
        <v>5154</v>
      </c>
      <c r="C5298" s="94">
        <v>510704</v>
      </c>
      <c r="D5298" s="57" t="s">
        <v>5249</v>
      </c>
      <c r="E5298" s="93">
        <v>4971</v>
      </c>
      <c r="F5298" s="93">
        <v>4739</v>
      </c>
      <c r="G5298" s="93">
        <f t="shared" si="996"/>
        <v>-232</v>
      </c>
      <c r="H5298" s="130">
        <f t="shared" si="1002"/>
        <v>-4.6670690002011669E-2</v>
      </c>
      <c r="I5298" s="93">
        <v>3897</v>
      </c>
      <c r="J5298" s="93">
        <v>4022</v>
      </c>
      <c r="K5298" s="93">
        <f t="shared" si="997"/>
        <v>125</v>
      </c>
      <c r="L5298" s="130">
        <f t="shared" si="1003"/>
        <v>3.2075955863484731E-2</v>
      </c>
      <c r="M5298" s="93">
        <v>1280</v>
      </c>
      <c r="N5298" s="93">
        <v>1767</v>
      </c>
      <c r="O5298" s="93">
        <f t="shared" si="998"/>
        <v>487</v>
      </c>
      <c r="P5298" s="130">
        <f t="shared" si="1004"/>
        <v>0.38046875000000002</v>
      </c>
      <c r="Q5298" s="93">
        <v>8242</v>
      </c>
      <c r="R5298" s="93">
        <v>8159</v>
      </c>
      <c r="S5298" s="93">
        <f t="shared" si="999"/>
        <v>-83</v>
      </c>
      <c r="T5298" s="130">
        <f t="shared" si="1005"/>
        <v>-1.0070371269109439E-2</v>
      </c>
      <c r="U5298" s="93">
        <v>16776</v>
      </c>
      <c r="V5298" s="93">
        <v>17460</v>
      </c>
      <c r="W5298" s="93">
        <f t="shared" si="1000"/>
        <v>684</v>
      </c>
      <c r="X5298" s="130">
        <f t="shared" si="1006"/>
        <v>4.07725321888412E-2</v>
      </c>
      <c r="Y5298" s="93">
        <v>35166</v>
      </c>
      <c r="Z5298" s="93">
        <v>36147</v>
      </c>
      <c r="AA5298" s="93">
        <f t="shared" si="1001"/>
        <v>981</v>
      </c>
      <c r="AB5298" s="130">
        <f t="shared" si="1007"/>
        <v>2.7896263436273674E-2</v>
      </c>
      <c r="AC5298" s="63"/>
    </row>
    <row r="5299" spans="1:29" ht="18" customHeight="1" x14ac:dyDescent="0.25">
      <c r="A5299" s="63"/>
      <c r="B5299" s="95" t="s">
        <v>5154</v>
      </c>
      <c r="C5299" s="94">
        <v>510706</v>
      </c>
      <c r="D5299" s="57" t="s">
        <v>5250</v>
      </c>
      <c r="E5299" s="93">
        <v>2682</v>
      </c>
      <c r="F5299" s="93">
        <v>2637</v>
      </c>
      <c r="G5299" s="93">
        <f t="shared" si="996"/>
        <v>-45</v>
      </c>
      <c r="H5299" s="130">
        <f t="shared" si="1002"/>
        <v>-1.6778523489932886E-2</v>
      </c>
      <c r="I5299" s="93">
        <v>450</v>
      </c>
      <c r="J5299" s="93">
        <v>425</v>
      </c>
      <c r="K5299" s="93">
        <f t="shared" si="997"/>
        <v>-25</v>
      </c>
      <c r="L5299" s="130">
        <f t="shared" si="1003"/>
        <v>-5.5555555555555552E-2</v>
      </c>
      <c r="M5299" s="93">
        <v>354</v>
      </c>
      <c r="N5299" s="93">
        <v>339</v>
      </c>
      <c r="O5299" s="93">
        <f t="shared" si="998"/>
        <v>-15</v>
      </c>
      <c r="P5299" s="130">
        <f t="shared" si="1004"/>
        <v>-4.2372881355932202E-2</v>
      </c>
      <c r="Q5299" s="93">
        <v>2406</v>
      </c>
      <c r="R5299" s="93">
        <v>2574</v>
      </c>
      <c r="S5299" s="93">
        <f t="shared" si="999"/>
        <v>168</v>
      </c>
      <c r="T5299" s="130">
        <f t="shared" si="1005"/>
        <v>6.9825436408977551E-2</v>
      </c>
      <c r="U5299" s="93">
        <v>2839</v>
      </c>
      <c r="V5299" s="93">
        <v>3251</v>
      </c>
      <c r="W5299" s="93">
        <f t="shared" si="1000"/>
        <v>412</v>
      </c>
      <c r="X5299" s="130">
        <f t="shared" si="1006"/>
        <v>0.14512152166255723</v>
      </c>
      <c r="Y5299" s="93">
        <v>8731</v>
      </c>
      <c r="Z5299" s="93">
        <v>9226</v>
      </c>
      <c r="AA5299" s="93">
        <f t="shared" si="1001"/>
        <v>495</v>
      </c>
      <c r="AB5299" s="130">
        <f t="shared" si="1007"/>
        <v>5.669453670828084E-2</v>
      </c>
      <c r="AC5299" s="63"/>
    </row>
    <row r="5300" spans="1:29" ht="18" customHeight="1" x14ac:dyDescent="0.25">
      <c r="A5300" s="63"/>
      <c r="B5300" s="95" t="s">
        <v>5154</v>
      </c>
      <c r="C5300" s="94">
        <v>510710</v>
      </c>
      <c r="D5300" s="57" t="s">
        <v>5251</v>
      </c>
      <c r="E5300" s="93">
        <v>565</v>
      </c>
      <c r="F5300" s="93">
        <v>575</v>
      </c>
      <c r="G5300" s="93">
        <f t="shared" si="996"/>
        <v>10</v>
      </c>
      <c r="H5300" s="130">
        <f t="shared" si="1002"/>
        <v>1.7699115044247787E-2</v>
      </c>
      <c r="I5300" s="93">
        <v>449</v>
      </c>
      <c r="J5300" s="93">
        <v>465</v>
      </c>
      <c r="K5300" s="93">
        <f t="shared" si="997"/>
        <v>16</v>
      </c>
      <c r="L5300" s="130">
        <f t="shared" si="1003"/>
        <v>3.5634743875278395E-2</v>
      </c>
      <c r="M5300" s="93">
        <v>58</v>
      </c>
      <c r="N5300" s="93">
        <v>37</v>
      </c>
      <c r="O5300" s="93">
        <f t="shared" si="998"/>
        <v>-21</v>
      </c>
      <c r="P5300" s="130">
        <f t="shared" si="1004"/>
        <v>-0.36206896551724138</v>
      </c>
      <c r="Q5300" s="93">
        <v>852</v>
      </c>
      <c r="R5300" s="93">
        <v>869</v>
      </c>
      <c r="S5300" s="93">
        <f t="shared" si="999"/>
        <v>17</v>
      </c>
      <c r="T5300" s="130">
        <f t="shared" si="1005"/>
        <v>1.9953051643192488E-2</v>
      </c>
      <c r="U5300" s="93">
        <v>1141</v>
      </c>
      <c r="V5300" s="93">
        <v>1198</v>
      </c>
      <c r="W5300" s="93">
        <f t="shared" si="1000"/>
        <v>57</v>
      </c>
      <c r="X5300" s="130">
        <f t="shared" si="1006"/>
        <v>4.9956178790534621E-2</v>
      </c>
      <c r="Y5300" s="93">
        <v>3065</v>
      </c>
      <c r="Z5300" s="93">
        <v>3144</v>
      </c>
      <c r="AA5300" s="93">
        <f t="shared" si="1001"/>
        <v>79</v>
      </c>
      <c r="AB5300" s="130">
        <f t="shared" si="1007"/>
        <v>2.5774877650897227E-2</v>
      </c>
      <c r="AC5300" s="63"/>
    </row>
    <row r="5301" spans="1:29" ht="18" customHeight="1" x14ac:dyDescent="0.25">
      <c r="A5301" s="63"/>
      <c r="B5301" s="95" t="s">
        <v>5154</v>
      </c>
      <c r="C5301" s="94">
        <v>510715</v>
      </c>
      <c r="D5301" s="57" t="s">
        <v>5252</v>
      </c>
      <c r="E5301" s="93">
        <v>43</v>
      </c>
      <c r="F5301" s="93">
        <v>45</v>
      </c>
      <c r="G5301" s="93">
        <f t="shared" si="996"/>
        <v>2</v>
      </c>
      <c r="H5301" s="130">
        <f t="shared" si="1002"/>
        <v>4.6511627906976744E-2</v>
      </c>
      <c r="I5301" s="93">
        <v>22</v>
      </c>
      <c r="J5301" s="93">
        <v>21</v>
      </c>
      <c r="K5301" s="93">
        <f t="shared" si="997"/>
        <v>-1</v>
      </c>
      <c r="L5301" s="130">
        <f t="shared" si="1003"/>
        <v>-4.5454545454545456E-2</v>
      </c>
      <c r="M5301" s="93">
        <v>49</v>
      </c>
      <c r="N5301" s="93">
        <v>31</v>
      </c>
      <c r="O5301" s="93">
        <f t="shared" si="998"/>
        <v>-18</v>
      </c>
      <c r="P5301" s="130">
        <f t="shared" si="1004"/>
        <v>-0.36734693877551022</v>
      </c>
      <c r="Q5301" s="93">
        <v>33</v>
      </c>
      <c r="R5301" s="93">
        <v>30</v>
      </c>
      <c r="S5301" s="93">
        <f t="shared" si="999"/>
        <v>-3</v>
      </c>
      <c r="T5301" s="130">
        <f t="shared" si="1005"/>
        <v>-9.0909090909090912E-2</v>
      </c>
      <c r="U5301" s="93">
        <v>256</v>
      </c>
      <c r="V5301" s="93">
        <v>200</v>
      </c>
      <c r="W5301" s="93">
        <f t="shared" si="1000"/>
        <v>-56</v>
      </c>
      <c r="X5301" s="130">
        <f t="shared" si="1006"/>
        <v>-0.21875</v>
      </c>
      <c r="Y5301" s="93">
        <v>403</v>
      </c>
      <c r="Z5301" s="93">
        <v>327</v>
      </c>
      <c r="AA5301" s="93">
        <f t="shared" si="1001"/>
        <v>-76</v>
      </c>
      <c r="AB5301" s="130">
        <f t="shared" si="1007"/>
        <v>-0.18858560794044665</v>
      </c>
      <c r="AC5301" s="63"/>
    </row>
    <row r="5302" spans="1:29" ht="18" customHeight="1" x14ac:dyDescent="0.25">
      <c r="A5302" s="63"/>
      <c r="B5302" s="95" t="s">
        <v>5154</v>
      </c>
      <c r="C5302" s="94">
        <v>510718</v>
      </c>
      <c r="D5302" s="57" t="s">
        <v>5253</v>
      </c>
      <c r="E5302" s="93">
        <v>809</v>
      </c>
      <c r="F5302" s="93">
        <v>890</v>
      </c>
      <c r="G5302" s="93">
        <f t="shared" si="996"/>
        <v>81</v>
      </c>
      <c r="H5302" s="130">
        <f t="shared" si="1002"/>
        <v>0.10012360939431397</v>
      </c>
      <c r="I5302" s="93">
        <v>46</v>
      </c>
      <c r="J5302" s="93">
        <v>49</v>
      </c>
      <c r="K5302" s="93">
        <f t="shared" si="997"/>
        <v>3</v>
      </c>
      <c r="L5302" s="130">
        <f t="shared" si="1003"/>
        <v>6.5217391304347824E-2</v>
      </c>
      <c r="M5302" s="93">
        <v>12</v>
      </c>
      <c r="N5302" s="93">
        <v>28</v>
      </c>
      <c r="O5302" s="93">
        <f t="shared" si="998"/>
        <v>16</v>
      </c>
      <c r="P5302" s="130">
        <f t="shared" si="1004"/>
        <v>1.3333333333333333</v>
      </c>
      <c r="Q5302" s="93">
        <v>401</v>
      </c>
      <c r="R5302" s="93">
        <v>355</v>
      </c>
      <c r="S5302" s="93">
        <f t="shared" si="999"/>
        <v>-46</v>
      </c>
      <c r="T5302" s="130">
        <f t="shared" si="1005"/>
        <v>-0.11471321695760599</v>
      </c>
      <c r="U5302" s="93">
        <v>604</v>
      </c>
      <c r="V5302" s="93">
        <v>523</v>
      </c>
      <c r="W5302" s="93">
        <f t="shared" si="1000"/>
        <v>-81</v>
      </c>
      <c r="X5302" s="130">
        <f t="shared" si="1006"/>
        <v>-0.13410596026490065</v>
      </c>
      <c r="Y5302" s="93">
        <v>1872</v>
      </c>
      <c r="Z5302" s="93">
        <v>1845</v>
      </c>
      <c r="AA5302" s="93">
        <f t="shared" si="1001"/>
        <v>-27</v>
      </c>
      <c r="AB5302" s="130">
        <f t="shared" si="1007"/>
        <v>-1.4423076923076924E-2</v>
      </c>
      <c r="AC5302" s="63"/>
    </row>
    <row r="5303" spans="1:29" ht="18" customHeight="1" x14ac:dyDescent="0.25">
      <c r="A5303" s="63"/>
      <c r="B5303" s="95" t="s">
        <v>5154</v>
      </c>
      <c r="C5303" s="94">
        <v>510719</v>
      </c>
      <c r="D5303" s="57" t="s">
        <v>5254</v>
      </c>
      <c r="E5303" s="93">
        <v>117</v>
      </c>
      <c r="F5303" s="93">
        <v>117</v>
      </c>
      <c r="G5303" s="93">
        <f t="shared" si="996"/>
        <v>0</v>
      </c>
      <c r="H5303" s="130">
        <f t="shared" si="1002"/>
        <v>0</v>
      </c>
      <c r="I5303" s="93">
        <v>21</v>
      </c>
      <c r="J5303" s="93">
        <v>20</v>
      </c>
      <c r="K5303" s="93">
        <f t="shared" si="997"/>
        <v>-1</v>
      </c>
      <c r="L5303" s="130">
        <f t="shared" si="1003"/>
        <v>-4.7619047619047616E-2</v>
      </c>
      <c r="M5303" s="93">
        <v>1</v>
      </c>
      <c r="N5303" s="93">
        <v>2</v>
      </c>
      <c r="O5303" s="93">
        <f t="shared" si="998"/>
        <v>1</v>
      </c>
      <c r="P5303" s="130">
        <f t="shared" si="1004"/>
        <v>1</v>
      </c>
      <c r="Q5303" s="93">
        <v>58</v>
      </c>
      <c r="R5303" s="93">
        <v>48</v>
      </c>
      <c r="S5303" s="93">
        <f t="shared" si="999"/>
        <v>-10</v>
      </c>
      <c r="T5303" s="130">
        <f t="shared" si="1005"/>
        <v>-0.17241379310344829</v>
      </c>
      <c r="U5303" s="93">
        <v>242</v>
      </c>
      <c r="V5303" s="93">
        <v>241</v>
      </c>
      <c r="W5303" s="93">
        <f t="shared" si="1000"/>
        <v>-1</v>
      </c>
      <c r="X5303" s="130">
        <f t="shared" si="1006"/>
        <v>-4.1322314049586778E-3</v>
      </c>
      <c r="Y5303" s="93">
        <v>439</v>
      </c>
      <c r="Z5303" s="93">
        <v>428</v>
      </c>
      <c r="AA5303" s="93">
        <f t="shared" si="1001"/>
        <v>-11</v>
      </c>
      <c r="AB5303" s="130">
        <f t="shared" si="1007"/>
        <v>-2.5056947608200455E-2</v>
      </c>
      <c r="AC5303" s="63"/>
    </row>
    <row r="5304" spans="1:29" ht="18" customHeight="1" x14ac:dyDescent="0.25">
      <c r="A5304" s="63"/>
      <c r="B5304" s="95" t="s">
        <v>5154</v>
      </c>
      <c r="C5304" s="94">
        <v>510720</v>
      </c>
      <c r="D5304" s="57" t="s">
        <v>269</v>
      </c>
      <c r="E5304" s="93">
        <v>91</v>
      </c>
      <c r="F5304" s="93">
        <v>94</v>
      </c>
      <c r="G5304" s="93">
        <f t="shared" si="996"/>
        <v>3</v>
      </c>
      <c r="H5304" s="130">
        <f t="shared" si="1002"/>
        <v>3.2967032967032968E-2</v>
      </c>
      <c r="I5304" s="93">
        <v>67</v>
      </c>
      <c r="J5304" s="93">
        <v>72</v>
      </c>
      <c r="K5304" s="93">
        <f t="shared" si="997"/>
        <v>5</v>
      </c>
      <c r="L5304" s="130">
        <f t="shared" si="1003"/>
        <v>7.4626865671641784E-2</v>
      </c>
      <c r="M5304" s="93">
        <v>0</v>
      </c>
      <c r="N5304" s="93">
        <v>0</v>
      </c>
      <c r="O5304" s="93">
        <f t="shared" si="998"/>
        <v>0</v>
      </c>
      <c r="P5304" s="130" t="e">
        <f t="shared" si="1004"/>
        <v>#DIV/0!</v>
      </c>
      <c r="Q5304" s="93">
        <v>160</v>
      </c>
      <c r="R5304" s="93">
        <v>155</v>
      </c>
      <c r="S5304" s="93">
        <f t="shared" si="999"/>
        <v>-5</v>
      </c>
      <c r="T5304" s="130">
        <f t="shared" si="1005"/>
        <v>-3.125E-2</v>
      </c>
      <c r="U5304" s="93">
        <v>358</v>
      </c>
      <c r="V5304" s="93">
        <v>267</v>
      </c>
      <c r="W5304" s="93">
        <f t="shared" si="1000"/>
        <v>-91</v>
      </c>
      <c r="X5304" s="130">
        <f t="shared" si="1006"/>
        <v>-0.25418994413407819</v>
      </c>
      <c r="Y5304" s="93">
        <v>676</v>
      </c>
      <c r="Z5304" s="93">
        <v>588</v>
      </c>
      <c r="AA5304" s="93">
        <f t="shared" si="1001"/>
        <v>-88</v>
      </c>
      <c r="AB5304" s="130">
        <f t="shared" si="1007"/>
        <v>-0.13017751479289941</v>
      </c>
      <c r="AC5304" s="63"/>
    </row>
    <row r="5305" spans="1:29" ht="18" customHeight="1" x14ac:dyDescent="0.25">
      <c r="A5305" s="63"/>
      <c r="B5305" s="95" t="s">
        <v>5154</v>
      </c>
      <c r="C5305" s="94">
        <v>510724</v>
      </c>
      <c r="D5305" s="57" t="s">
        <v>5255</v>
      </c>
      <c r="E5305" s="93">
        <v>681</v>
      </c>
      <c r="F5305" s="93">
        <v>704</v>
      </c>
      <c r="G5305" s="93">
        <f t="shared" si="996"/>
        <v>23</v>
      </c>
      <c r="H5305" s="130">
        <f t="shared" si="1002"/>
        <v>3.3773861967694566E-2</v>
      </c>
      <c r="I5305" s="93">
        <v>185</v>
      </c>
      <c r="J5305" s="93">
        <v>252</v>
      </c>
      <c r="K5305" s="93">
        <f t="shared" si="997"/>
        <v>67</v>
      </c>
      <c r="L5305" s="130">
        <f t="shared" si="1003"/>
        <v>0.36216216216216218</v>
      </c>
      <c r="M5305" s="93">
        <v>109</v>
      </c>
      <c r="N5305" s="93">
        <v>67</v>
      </c>
      <c r="O5305" s="93">
        <f t="shared" si="998"/>
        <v>-42</v>
      </c>
      <c r="P5305" s="130">
        <f t="shared" si="1004"/>
        <v>-0.38532110091743121</v>
      </c>
      <c r="Q5305" s="93">
        <v>216</v>
      </c>
      <c r="R5305" s="93">
        <v>204</v>
      </c>
      <c r="S5305" s="93">
        <f t="shared" si="999"/>
        <v>-12</v>
      </c>
      <c r="T5305" s="130">
        <f t="shared" si="1005"/>
        <v>-5.5555555555555552E-2</v>
      </c>
      <c r="U5305" s="93">
        <v>457</v>
      </c>
      <c r="V5305" s="93">
        <v>512</v>
      </c>
      <c r="W5305" s="93">
        <f t="shared" si="1000"/>
        <v>55</v>
      </c>
      <c r="X5305" s="130">
        <f t="shared" si="1006"/>
        <v>0.12035010940919037</v>
      </c>
      <c r="Y5305" s="93">
        <v>1648</v>
      </c>
      <c r="Z5305" s="93">
        <v>1739</v>
      </c>
      <c r="AA5305" s="93">
        <f t="shared" si="1001"/>
        <v>91</v>
      </c>
      <c r="AB5305" s="130">
        <f t="shared" si="1007"/>
        <v>5.5218446601941751E-2</v>
      </c>
      <c r="AC5305" s="63"/>
    </row>
    <row r="5306" spans="1:29" ht="18" customHeight="1" x14ac:dyDescent="0.25">
      <c r="A5306" s="63"/>
      <c r="B5306" s="95" t="s">
        <v>5154</v>
      </c>
      <c r="C5306" s="94">
        <v>510726</v>
      </c>
      <c r="D5306" s="57" t="s">
        <v>5256</v>
      </c>
      <c r="E5306" s="93">
        <v>332</v>
      </c>
      <c r="F5306" s="93">
        <v>368</v>
      </c>
      <c r="G5306" s="93">
        <f t="shared" si="996"/>
        <v>36</v>
      </c>
      <c r="H5306" s="130">
        <f t="shared" si="1002"/>
        <v>0.10843373493975904</v>
      </c>
      <c r="I5306" s="93">
        <v>11</v>
      </c>
      <c r="J5306" s="93">
        <v>0</v>
      </c>
      <c r="K5306" s="93">
        <f t="shared" si="997"/>
        <v>-11</v>
      </c>
      <c r="L5306" s="130">
        <f t="shared" si="1003"/>
        <v>-1</v>
      </c>
      <c r="M5306" s="93">
        <v>1</v>
      </c>
      <c r="N5306" s="93">
        <v>1</v>
      </c>
      <c r="O5306" s="93">
        <f t="shared" si="998"/>
        <v>0</v>
      </c>
      <c r="P5306" s="130">
        <f t="shared" si="1004"/>
        <v>0</v>
      </c>
      <c r="Q5306" s="93">
        <v>25</v>
      </c>
      <c r="R5306" s="93">
        <v>41</v>
      </c>
      <c r="S5306" s="93">
        <f t="shared" si="999"/>
        <v>16</v>
      </c>
      <c r="T5306" s="130">
        <f t="shared" si="1005"/>
        <v>0.64</v>
      </c>
      <c r="U5306" s="93">
        <v>186</v>
      </c>
      <c r="V5306" s="93">
        <v>171</v>
      </c>
      <c r="W5306" s="93">
        <f t="shared" si="1000"/>
        <v>-15</v>
      </c>
      <c r="X5306" s="130">
        <f t="shared" si="1006"/>
        <v>-8.0645161290322578E-2</v>
      </c>
      <c r="Y5306" s="93">
        <v>555</v>
      </c>
      <c r="Z5306" s="93">
        <v>581</v>
      </c>
      <c r="AA5306" s="93">
        <f t="shared" si="1001"/>
        <v>26</v>
      </c>
      <c r="AB5306" s="130">
        <f t="shared" si="1007"/>
        <v>4.6846846846846847E-2</v>
      </c>
      <c r="AC5306" s="63"/>
    </row>
    <row r="5307" spans="1:29" ht="18" customHeight="1" x14ac:dyDescent="0.25">
      <c r="A5307" s="63"/>
      <c r="B5307" s="95" t="s">
        <v>5154</v>
      </c>
      <c r="C5307" s="94">
        <v>510729</v>
      </c>
      <c r="D5307" s="57" t="s">
        <v>5257</v>
      </c>
      <c r="E5307" s="93">
        <v>99</v>
      </c>
      <c r="F5307" s="93">
        <v>94</v>
      </c>
      <c r="G5307" s="93">
        <f t="shared" si="996"/>
        <v>-5</v>
      </c>
      <c r="H5307" s="130">
        <f t="shared" si="1002"/>
        <v>-5.0505050505050504E-2</v>
      </c>
      <c r="I5307" s="93">
        <v>2</v>
      </c>
      <c r="J5307" s="93">
        <v>5</v>
      </c>
      <c r="K5307" s="93">
        <f t="shared" si="997"/>
        <v>3</v>
      </c>
      <c r="L5307" s="130">
        <f t="shared" si="1003"/>
        <v>1.5</v>
      </c>
      <c r="M5307" s="93">
        <v>5</v>
      </c>
      <c r="N5307" s="93">
        <v>3</v>
      </c>
      <c r="O5307" s="93">
        <f t="shared" si="998"/>
        <v>-2</v>
      </c>
      <c r="P5307" s="130">
        <f t="shared" si="1004"/>
        <v>-0.4</v>
      </c>
      <c r="Q5307" s="93">
        <v>20</v>
      </c>
      <c r="R5307" s="93">
        <v>21</v>
      </c>
      <c r="S5307" s="93">
        <f t="shared" si="999"/>
        <v>1</v>
      </c>
      <c r="T5307" s="130">
        <f t="shared" si="1005"/>
        <v>0.05</v>
      </c>
      <c r="U5307" s="93">
        <v>255</v>
      </c>
      <c r="V5307" s="93">
        <v>245</v>
      </c>
      <c r="W5307" s="93">
        <f t="shared" si="1000"/>
        <v>-10</v>
      </c>
      <c r="X5307" s="130">
        <f t="shared" si="1006"/>
        <v>-3.9215686274509803E-2</v>
      </c>
      <c r="Y5307" s="93">
        <v>381</v>
      </c>
      <c r="Z5307" s="93">
        <v>368</v>
      </c>
      <c r="AA5307" s="93">
        <f t="shared" si="1001"/>
        <v>-13</v>
      </c>
      <c r="AB5307" s="130">
        <f t="shared" si="1007"/>
        <v>-3.4120734908136482E-2</v>
      </c>
      <c r="AC5307" s="63"/>
    </row>
    <row r="5308" spans="1:29" ht="18" customHeight="1" x14ac:dyDescent="0.25">
      <c r="A5308" s="63"/>
      <c r="B5308" s="95" t="s">
        <v>5154</v>
      </c>
      <c r="C5308" s="94">
        <v>510730</v>
      </c>
      <c r="D5308" s="57" t="s">
        <v>5258</v>
      </c>
      <c r="E5308" s="93">
        <v>1324</v>
      </c>
      <c r="F5308" s="93">
        <v>1246</v>
      </c>
      <c r="G5308" s="93">
        <f t="shared" si="996"/>
        <v>-78</v>
      </c>
      <c r="H5308" s="130">
        <f t="shared" si="1002"/>
        <v>-5.8912386706948643E-2</v>
      </c>
      <c r="I5308" s="93">
        <v>586</v>
      </c>
      <c r="J5308" s="93">
        <v>502</v>
      </c>
      <c r="K5308" s="93">
        <f t="shared" si="997"/>
        <v>-84</v>
      </c>
      <c r="L5308" s="130">
        <f t="shared" si="1003"/>
        <v>-0.14334470989761092</v>
      </c>
      <c r="M5308" s="93">
        <v>54</v>
      </c>
      <c r="N5308" s="93">
        <v>57</v>
      </c>
      <c r="O5308" s="93">
        <f t="shared" si="998"/>
        <v>3</v>
      </c>
      <c r="P5308" s="130">
        <f t="shared" si="1004"/>
        <v>5.5555555555555552E-2</v>
      </c>
      <c r="Q5308" s="93">
        <v>754</v>
      </c>
      <c r="R5308" s="93">
        <v>739</v>
      </c>
      <c r="S5308" s="93">
        <f t="shared" si="999"/>
        <v>-15</v>
      </c>
      <c r="T5308" s="130">
        <f t="shared" si="1005"/>
        <v>-1.9893899204244031E-2</v>
      </c>
      <c r="U5308" s="93">
        <v>1055</v>
      </c>
      <c r="V5308" s="93">
        <v>709</v>
      </c>
      <c r="W5308" s="93">
        <f t="shared" si="1000"/>
        <v>-346</v>
      </c>
      <c r="X5308" s="130">
        <f t="shared" si="1006"/>
        <v>-0.32796208530805687</v>
      </c>
      <c r="Y5308" s="93">
        <v>3773</v>
      </c>
      <c r="Z5308" s="93">
        <v>3253</v>
      </c>
      <c r="AA5308" s="93">
        <f t="shared" si="1001"/>
        <v>-520</v>
      </c>
      <c r="AB5308" s="130">
        <f t="shared" si="1007"/>
        <v>-0.13782136231115824</v>
      </c>
      <c r="AC5308" s="63"/>
    </row>
    <row r="5309" spans="1:29" ht="18" customHeight="1" x14ac:dyDescent="0.25">
      <c r="A5309" s="63"/>
      <c r="B5309" s="95" t="s">
        <v>5154</v>
      </c>
      <c r="C5309" s="94">
        <v>510735</v>
      </c>
      <c r="D5309" s="57" t="s">
        <v>5259</v>
      </c>
      <c r="E5309" s="93">
        <v>1269</v>
      </c>
      <c r="F5309" s="93">
        <v>1317</v>
      </c>
      <c r="G5309" s="93">
        <f t="shared" si="996"/>
        <v>48</v>
      </c>
      <c r="H5309" s="130">
        <f t="shared" si="1002"/>
        <v>3.7825059101654845E-2</v>
      </c>
      <c r="I5309" s="93">
        <v>17</v>
      </c>
      <c r="J5309" s="93">
        <v>29</v>
      </c>
      <c r="K5309" s="93">
        <f t="shared" si="997"/>
        <v>12</v>
      </c>
      <c r="L5309" s="130">
        <f t="shared" si="1003"/>
        <v>0.70588235294117652</v>
      </c>
      <c r="M5309" s="93">
        <v>20</v>
      </c>
      <c r="N5309" s="93">
        <v>89</v>
      </c>
      <c r="O5309" s="93">
        <f t="shared" si="998"/>
        <v>69</v>
      </c>
      <c r="P5309" s="130">
        <f t="shared" si="1004"/>
        <v>3.45</v>
      </c>
      <c r="Q5309" s="93">
        <v>155</v>
      </c>
      <c r="R5309" s="93">
        <v>172</v>
      </c>
      <c r="S5309" s="93">
        <f t="shared" si="999"/>
        <v>17</v>
      </c>
      <c r="T5309" s="130">
        <f t="shared" si="1005"/>
        <v>0.10967741935483871</v>
      </c>
      <c r="U5309" s="93">
        <v>505</v>
      </c>
      <c r="V5309" s="93">
        <v>534</v>
      </c>
      <c r="W5309" s="93">
        <f t="shared" si="1000"/>
        <v>29</v>
      </c>
      <c r="X5309" s="130">
        <f t="shared" si="1006"/>
        <v>5.7425742574257428E-2</v>
      </c>
      <c r="Y5309" s="93">
        <v>1966</v>
      </c>
      <c r="Z5309" s="93">
        <v>2141</v>
      </c>
      <c r="AA5309" s="93">
        <f t="shared" si="1001"/>
        <v>175</v>
      </c>
      <c r="AB5309" s="130">
        <f t="shared" si="1007"/>
        <v>8.9013224821973547E-2</v>
      </c>
      <c r="AC5309" s="63"/>
    </row>
    <row r="5310" spans="1:29" ht="18" customHeight="1" x14ac:dyDescent="0.25">
      <c r="A5310" s="63"/>
      <c r="B5310" s="95" t="s">
        <v>5154</v>
      </c>
      <c r="C5310" s="94">
        <v>510740</v>
      </c>
      <c r="D5310" s="57" t="s">
        <v>5260</v>
      </c>
      <c r="E5310" s="93">
        <v>48</v>
      </c>
      <c r="F5310" s="93">
        <v>46</v>
      </c>
      <c r="G5310" s="93">
        <f t="shared" si="996"/>
        <v>-2</v>
      </c>
      <c r="H5310" s="130">
        <f t="shared" si="1002"/>
        <v>-4.1666666666666664E-2</v>
      </c>
      <c r="I5310" s="93">
        <v>25</v>
      </c>
      <c r="J5310" s="93">
        <v>12</v>
      </c>
      <c r="K5310" s="93">
        <f t="shared" si="997"/>
        <v>-13</v>
      </c>
      <c r="L5310" s="130">
        <f t="shared" si="1003"/>
        <v>-0.52</v>
      </c>
      <c r="M5310" s="93">
        <v>31</v>
      </c>
      <c r="N5310" s="93">
        <v>32</v>
      </c>
      <c r="O5310" s="93">
        <f t="shared" si="998"/>
        <v>1</v>
      </c>
      <c r="P5310" s="130">
        <f t="shared" si="1004"/>
        <v>3.2258064516129031E-2</v>
      </c>
      <c r="Q5310" s="93">
        <v>50</v>
      </c>
      <c r="R5310" s="93">
        <v>47</v>
      </c>
      <c r="S5310" s="93">
        <f t="shared" si="999"/>
        <v>-3</v>
      </c>
      <c r="T5310" s="130">
        <f t="shared" si="1005"/>
        <v>-0.06</v>
      </c>
      <c r="U5310" s="93">
        <v>257</v>
      </c>
      <c r="V5310" s="93">
        <v>192</v>
      </c>
      <c r="W5310" s="93">
        <f t="shared" si="1000"/>
        <v>-65</v>
      </c>
      <c r="X5310" s="130">
        <f t="shared" si="1006"/>
        <v>-0.25291828793774318</v>
      </c>
      <c r="Y5310" s="93">
        <v>411</v>
      </c>
      <c r="Z5310" s="93">
        <v>329</v>
      </c>
      <c r="AA5310" s="93">
        <f t="shared" si="1001"/>
        <v>-82</v>
      </c>
      <c r="AB5310" s="130">
        <f t="shared" si="1007"/>
        <v>-0.19951338199513383</v>
      </c>
      <c r="AC5310" s="63"/>
    </row>
    <row r="5311" spans="1:29" ht="18" customHeight="1" x14ac:dyDescent="0.25">
      <c r="A5311" s="63"/>
      <c r="B5311" s="95" t="s">
        <v>5154</v>
      </c>
      <c r="C5311" s="94">
        <v>510757</v>
      </c>
      <c r="D5311" s="57" t="s">
        <v>5261</v>
      </c>
      <c r="E5311" s="93">
        <v>334</v>
      </c>
      <c r="F5311" s="93">
        <v>292</v>
      </c>
      <c r="G5311" s="93">
        <f t="shared" si="996"/>
        <v>-42</v>
      </c>
      <c r="H5311" s="130">
        <f t="shared" si="1002"/>
        <v>-0.12574850299401197</v>
      </c>
      <c r="I5311" s="93">
        <v>227</v>
      </c>
      <c r="J5311" s="93">
        <v>218</v>
      </c>
      <c r="K5311" s="93">
        <f t="shared" si="997"/>
        <v>-9</v>
      </c>
      <c r="L5311" s="130">
        <f t="shared" si="1003"/>
        <v>-3.9647577092511016E-2</v>
      </c>
      <c r="M5311" s="93">
        <v>26</v>
      </c>
      <c r="N5311" s="93">
        <v>28</v>
      </c>
      <c r="O5311" s="93">
        <f t="shared" si="998"/>
        <v>2</v>
      </c>
      <c r="P5311" s="130">
        <f t="shared" si="1004"/>
        <v>7.6923076923076927E-2</v>
      </c>
      <c r="Q5311" s="93">
        <v>13</v>
      </c>
      <c r="R5311" s="93">
        <v>15</v>
      </c>
      <c r="S5311" s="93">
        <f t="shared" si="999"/>
        <v>2</v>
      </c>
      <c r="T5311" s="130">
        <f t="shared" si="1005"/>
        <v>0.15384615384615385</v>
      </c>
      <c r="U5311" s="93">
        <v>497</v>
      </c>
      <c r="V5311" s="93">
        <v>314</v>
      </c>
      <c r="W5311" s="93">
        <f t="shared" si="1000"/>
        <v>-183</v>
      </c>
      <c r="X5311" s="130">
        <f t="shared" si="1006"/>
        <v>-0.36820925553319922</v>
      </c>
      <c r="Y5311" s="93">
        <v>1097</v>
      </c>
      <c r="Z5311" s="93">
        <v>867</v>
      </c>
      <c r="AA5311" s="93">
        <f t="shared" si="1001"/>
        <v>-230</v>
      </c>
      <c r="AB5311" s="130">
        <f t="shared" si="1007"/>
        <v>-0.20966271649954421</v>
      </c>
      <c r="AC5311" s="63"/>
    </row>
    <row r="5312" spans="1:29" ht="18" customHeight="1" x14ac:dyDescent="0.25">
      <c r="A5312" s="63"/>
      <c r="B5312" s="95" t="s">
        <v>5154</v>
      </c>
      <c r="C5312" s="94">
        <v>510760</v>
      </c>
      <c r="D5312" s="57" t="s">
        <v>5262</v>
      </c>
      <c r="E5312" s="93">
        <v>3390</v>
      </c>
      <c r="F5312" s="93">
        <v>3772</v>
      </c>
      <c r="G5312" s="93">
        <f t="shared" si="996"/>
        <v>382</v>
      </c>
      <c r="H5312" s="130">
        <f t="shared" si="1002"/>
        <v>0.11268436578171091</v>
      </c>
      <c r="I5312" s="93">
        <v>10515</v>
      </c>
      <c r="J5312" s="93">
        <v>10427</v>
      </c>
      <c r="K5312" s="93">
        <f t="shared" si="997"/>
        <v>-88</v>
      </c>
      <c r="L5312" s="130">
        <f t="shared" si="1003"/>
        <v>-8.3689966714217776E-3</v>
      </c>
      <c r="M5312" s="93">
        <v>6303</v>
      </c>
      <c r="N5312" s="93">
        <v>6567</v>
      </c>
      <c r="O5312" s="93">
        <f t="shared" si="998"/>
        <v>264</v>
      </c>
      <c r="P5312" s="130">
        <f t="shared" si="1004"/>
        <v>4.1884816753926704E-2</v>
      </c>
      <c r="Q5312" s="93">
        <v>20170</v>
      </c>
      <c r="R5312" s="93">
        <v>20471</v>
      </c>
      <c r="S5312" s="93">
        <f t="shared" si="999"/>
        <v>301</v>
      </c>
      <c r="T5312" s="130">
        <f t="shared" si="1005"/>
        <v>1.4923153197818543E-2</v>
      </c>
      <c r="U5312" s="93">
        <v>38519</v>
      </c>
      <c r="V5312" s="93">
        <v>40056</v>
      </c>
      <c r="W5312" s="93">
        <f t="shared" si="1000"/>
        <v>1537</v>
      </c>
      <c r="X5312" s="130">
        <f t="shared" si="1006"/>
        <v>3.9902385835561674E-2</v>
      </c>
      <c r="Y5312" s="93">
        <v>78897</v>
      </c>
      <c r="Z5312" s="93">
        <v>81293</v>
      </c>
      <c r="AA5312" s="93">
        <f t="shared" si="1001"/>
        <v>2396</v>
      </c>
      <c r="AB5312" s="130">
        <f t="shared" si="1007"/>
        <v>3.0368708569400611E-2</v>
      </c>
      <c r="AC5312" s="63"/>
    </row>
    <row r="5313" spans="1:29" ht="18" customHeight="1" x14ac:dyDescent="0.25">
      <c r="A5313" s="63"/>
      <c r="B5313" s="95" t="s">
        <v>5154</v>
      </c>
      <c r="C5313" s="94">
        <v>510770</v>
      </c>
      <c r="D5313" s="57" t="s">
        <v>5263</v>
      </c>
      <c r="E5313" s="93">
        <v>827</v>
      </c>
      <c r="F5313" s="93">
        <v>808</v>
      </c>
      <c r="G5313" s="93">
        <f t="shared" si="996"/>
        <v>-19</v>
      </c>
      <c r="H5313" s="130">
        <f t="shared" si="1002"/>
        <v>-2.2974607013301087E-2</v>
      </c>
      <c r="I5313" s="93">
        <v>319</v>
      </c>
      <c r="J5313" s="93">
        <v>369</v>
      </c>
      <c r="K5313" s="93">
        <f t="shared" si="997"/>
        <v>50</v>
      </c>
      <c r="L5313" s="130">
        <f t="shared" si="1003"/>
        <v>0.15673981191222572</v>
      </c>
      <c r="M5313" s="93">
        <v>14</v>
      </c>
      <c r="N5313" s="93">
        <v>27</v>
      </c>
      <c r="O5313" s="93">
        <f t="shared" si="998"/>
        <v>13</v>
      </c>
      <c r="P5313" s="130">
        <f t="shared" si="1004"/>
        <v>0.9285714285714286</v>
      </c>
      <c r="Q5313" s="93">
        <v>241</v>
      </c>
      <c r="R5313" s="93">
        <v>233</v>
      </c>
      <c r="S5313" s="93">
        <f t="shared" si="999"/>
        <v>-8</v>
      </c>
      <c r="T5313" s="130">
        <f t="shared" si="1005"/>
        <v>-3.3195020746887967E-2</v>
      </c>
      <c r="U5313" s="93">
        <v>231</v>
      </c>
      <c r="V5313" s="93">
        <v>273</v>
      </c>
      <c r="W5313" s="93">
        <f t="shared" si="1000"/>
        <v>42</v>
      </c>
      <c r="X5313" s="130">
        <f t="shared" si="1006"/>
        <v>0.18181818181818182</v>
      </c>
      <c r="Y5313" s="93">
        <v>1632</v>
      </c>
      <c r="Z5313" s="93">
        <v>1710</v>
      </c>
      <c r="AA5313" s="93">
        <f t="shared" si="1001"/>
        <v>78</v>
      </c>
      <c r="AB5313" s="130">
        <f t="shared" si="1007"/>
        <v>4.779411764705882E-2</v>
      </c>
      <c r="AC5313" s="63"/>
    </row>
    <row r="5314" spans="1:29" ht="18" customHeight="1" x14ac:dyDescent="0.25">
      <c r="A5314" s="63"/>
      <c r="B5314" s="95" t="s">
        <v>5154</v>
      </c>
      <c r="C5314" s="94">
        <v>510774</v>
      </c>
      <c r="D5314" s="57" t="s">
        <v>5264</v>
      </c>
      <c r="E5314" s="93">
        <v>376</v>
      </c>
      <c r="F5314" s="93">
        <v>380</v>
      </c>
      <c r="G5314" s="93">
        <f t="shared" si="996"/>
        <v>4</v>
      </c>
      <c r="H5314" s="130">
        <f t="shared" si="1002"/>
        <v>1.0638297872340425E-2</v>
      </c>
      <c r="I5314" s="93">
        <v>1</v>
      </c>
      <c r="J5314" s="93">
        <v>1</v>
      </c>
      <c r="K5314" s="93">
        <f t="shared" si="997"/>
        <v>0</v>
      </c>
      <c r="L5314" s="130">
        <f t="shared" si="1003"/>
        <v>0</v>
      </c>
      <c r="M5314" s="93">
        <v>0</v>
      </c>
      <c r="N5314" s="93">
        <v>8</v>
      </c>
      <c r="O5314" s="93">
        <f t="shared" si="998"/>
        <v>8</v>
      </c>
      <c r="P5314" s="130" t="e">
        <f t="shared" si="1004"/>
        <v>#DIV/0!</v>
      </c>
      <c r="Q5314" s="93">
        <v>57</v>
      </c>
      <c r="R5314" s="93">
        <v>61</v>
      </c>
      <c r="S5314" s="93">
        <f t="shared" si="999"/>
        <v>4</v>
      </c>
      <c r="T5314" s="130">
        <f t="shared" si="1005"/>
        <v>7.0175438596491224E-2</v>
      </c>
      <c r="U5314" s="93">
        <v>318</v>
      </c>
      <c r="V5314" s="93">
        <v>330</v>
      </c>
      <c r="W5314" s="93">
        <f t="shared" si="1000"/>
        <v>12</v>
      </c>
      <c r="X5314" s="130">
        <f t="shared" si="1006"/>
        <v>3.7735849056603772E-2</v>
      </c>
      <c r="Y5314" s="93">
        <v>752</v>
      </c>
      <c r="Z5314" s="93">
        <v>780</v>
      </c>
      <c r="AA5314" s="93">
        <f t="shared" si="1001"/>
        <v>28</v>
      </c>
      <c r="AB5314" s="130">
        <f t="shared" si="1007"/>
        <v>3.7234042553191488E-2</v>
      </c>
      <c r="AC5314" s="63"/>
    </row>
    <row r="5315" spans="1:29" ht="18" customHeight="1" x14ac:dyDescent="0.25">
      <c r="A5315" s="63"/>
      <c r="B5315" s="95" t="s">
        <v>5154</v>
      </c>
      <c r="C5315" s="94">
        <v>510775</v>
      </c>
      <c r="D5315" s="57" t="s">
        <v>5265</v>
      </c>
      <c r="E5315" s="93">
        <v>164</v>
      </c>
      <c r="F5315" s="93">
        <v>173</v>
      </c>
      <c r="G5315" s="93">
        <f t="shared" si="996"/>
        <v>9</v>
      </c>
      <c r="H5315" s="130">
        <f t="shared" si="1002"/>
        <v>5.4878048780487805E-2</v>
      </c>
      <c r="I5315" s="93">
        <v>22</v>
      </c>
      <c r="J5315" s="93">
        <v>26</v>
      </c>
      <c r="K5315" s="93">
        <f t="shared" si="997"/>
        <v>4</v>
      </c>
      <c r="L5315" s="130">
        <f t="shared" si="1003"/>
        <v>0.18181818181818182</v>
      </c>
      <c r="M5315" s="93">
        <v>29</v>
      </c>
      <c r="N5315" s="93">
        <v>33</v>
      </c>
      <c r="O5315" s="93">
        <f t="shared" si="998"/>
        <v>4</v>
      </c>
      <c r="P5315" s="130">
        <f t="shared" si="1004"/>
        <v>0.13793103448275862</v>
      </c>
      <c r="Q5315" s="93">
        <v>65</v>
      </c>
      <c r="R5315" s="93">
        <v>64</v>
      </c>
      <c r="S5315" s="93">
        <f t="shared" si="999"/>
        <v>-1</v>
      </c>
      <c r="T5315" s="130">
        <f t="shared" si="1005"/>
        <v>-1.5384615384615385E-2</v>
      </c>
      <c r="U5315" s="93">
        <v>339</v>
      </c>
      <c r="V5315" s="93">
        <v>323</v>
      </c>
      <c r="W5315" s="93">
        <f t="shared" si="1000"/>
        <v>-16</v>
      </c>
      <c r="X5315" s="130">
        <f t="shared" si="1006"/>
        <v>-4.71976401179941E-2</v>
      </c>
      <c r="Y5315" s="93">
        <v>619</v>
      </c>
      <c r="Z5315" s="93">
        <v>619</v>
      </c>
      <c r="AA5315" s="93">
        <f t="shared" si="1001"/>
        <v>0</v>
      </c>
      <c r="AB5315" s="130">
        <f t="shared" si="1007"/>
        <v>0</v>
      </c>
      <c r="AC5315" s="63"/>
    </row>
    <row r="5316" spans="1:29" ht="18" customHeight="1" x14ac:dyDescent="0.25">
      <c r="A5316" s="63"/>
      <c r="B5316" s="95" t="s">
        <v>5154</v>
      </c>
      <c r="C5316" s="94">
        <v>510776</v>
      </c>
      <c r="D5316" s="57" t="s">
        <v>5266</v>
      </c>
      <c r="E5316" s="93">
        <v>1295</v>
      </c>
      <c r="F5316" s="93">
        <v>1269</v>
      </c>
      <c r="G5316" s="93">
        <f t="shared" si="996"/>
        <v>-26</v>
      </c>
      <c r="H5316" s="130">
        <f t="shared" si="1002"/>
        <v>-2.0077220077220077E-2</v>
      </c>
      <c r="I5316" s="93">
        <v>30</v>
      </c>
      <c r="J5316" s="93">
        <v>25</v>
      </c>
      <c r="K5316" s="93">
        <f t="shared" si="997"/>
        <v>-5</v>
      </c>
      <c r="L5316" s="130">
        <f t="shared" si="1003"/>
        <v>-0.16666666666666666</v>
      </c>
      <c r="M5316" s="93">
        <v>19</v>
      </c>
      <c r="N5316" s="93">
        <v>17</v>
      </c>
      <c r="O5316" s="93">
        <f t="shared" si="998"/>
        <v>-2</v>
      </c>
      <c r="P5316" s="130">
        <f t="shared" si="1004"/>
        <v>-0.10526315789473684</v>
      </c>
      <c r="Q5316" s="93">
        <v>128</v>
      </c>
      <c r="R5316" s="93">
        <v>131</v>
      </c>
      <c r="S5316" s="93">
        <f t="shared" si="999"/>
        <v>3</v>
      </c>
      <c r="T5316" s="130">
        <f t="shared" si="1005"/>
        <v>2.34375E-2</v>
      </c>
      <c r="U5316" s="93">
        <v>68</v>
      </c>
      <c r="V5316" s="93">
        <v>380</v>
      </c>
      <c r="W5316" s="93">
        <f t="shared" si="1000"/>
        <v>312</v>
      </c>
      <c r="X5316" s="130">
        <f t="shared" si="1006"/>
        <v>4.5882352941176467</v>
      </c>
      <c r="Y5316" s="93">
        <v>1540</v>
      </c>
      <c r="Z5316" s="93">
        <v>1822</v>
      </c>
      <c r="AA5316" s="93">
        <f t="shared" si="1001"/>
        <v>282</v>
      </c>
      <c r="AB5316" s="130">
        <f t="shared" si="1007"/>
        <v>0.18311688311688312</v>
      </c>
      <c r="AC5316" s="63"/>
    </row>
    <row r="5317" spans="1:29" ht="18" customHeight="1" x14ac:dyDescent="0.25">
      <c r="A5317" s="63"/>
      <c r="B5317" s="95" t="s">
        <v>5154</v>
      </c>
      <c r="C5317" s="94">
        <v>510777</v>
      </c>
      <c r="D5317" s="57" t="s">
        <v>1773</v>
      </c>
      <c r="E5317" s="93">
        <v>380</v>
      </c>
      <c r="F5317" s="93">
        <v>439</v>
      </c>
      <c r="G5317" s="93">
        <f t="shared" si="996"/>
        <v>59</v>
      </c>
      <c r="H5317" s="130">
        <f t="shared" si="1002"/>
        <v>0.15526315789473685</v>
      </c>
      <c r="I5317" s="93">
        <v>1</v>
      </c>
      <c r="J5317" s="93">
        <v>1</v>
      </c>
      <c r="K5317" s="93">
        <f t="shared" si="997"/>
        <v>0</v>
      </c>
      <c r="L5317" s="130">
        <f t="shared" si="1003"/>
        <v>0</v>
      </c>
      <c r="M5317" s="93">
        <v>43</v>
      </c>
      <c r="N5317" s="93">
        <v>22</v>
      </c>
      <c r="O5317" s="93">
        <f t="shared" si="998"/>
        <v>-21</v>
      </c>
      <c r="P5317" s="130">
        <f t="shared" si="1004"/>
        <v>-0.48837209302325579</v>
      </c>
      <c r="Q5317" s="93">
        <v>71</v>
      </c>
      <c r="R5317" s="93">
        <v>71</v>
      </c>
      <c r="S5317" s="93">
        <f t="shared" si="999"/>
        <v>0</v>
      </c>
      <c r="T5317" s="130">
        <f t="shared" si="1005"/>
        <v>0</v>
      </c>
      <c r="U5317" s="93">
        <v>331</v>
      </c>
      <c r="V5317" s="93">
        <v>283</v>
      </c>
      <c r="W5317" s="93">
        <f t="shared" si="1000"/>
        <v>-48</v>
      </c>
      <c r="X5317" s="130">
        <f t="shared" si="1006"/>
        <v>-0.14501510574018128</v>
      </c>
      <c r="Y5317" s="93">
        <v>826</v>
      </c>
      <c r="Z5317" s="93">
        <v>816</v>
      </c>
      <c r="AA5317" s="93">
        <f t="shared" si="1001"/>
        <v>-10</v>
      </c>
      <c r="AB5317" s="130">
        <f t="shared" si="1007"/>
        <v>-1.2106537530266344E-2</v>
      </c>
      <c r="AC5317" s="63"/>
    </row>
    <row r="5318" spans="1:29" ht="18" customHeight="1" x14ac:dyDescent="0.25">
      <c r="A5318" s="63"/>
      <c r="B5318" s="95" t="s">
        <v>5154</v>
      </c>
      <c r="C5318" s="94">
        <v>510779</v>
      </c>
      <c r="D5318" s="57" t="s">
        <v>5267</v>
      </c>
      <c r="E5318" s="93">
        <v>1431</v>
      </c>
      <c r="F5318" s="93">
        <v>1521</v>
      </c>
      <c r="G5318" s="93">
        <f t="shared" si="996"/>
        <v>90</v>
      </c>
      <c r="H5318" s="130">
        <f t="shared" si="1002"/>
        <v>6.2893081761006289E-2</v>
      </c>
      <c r="I5318" s="93">
        <v>21</v>
      </c>
      <c r="J5318" s="93">
        <v>18</v>
      </c>
      <c r="K5318" s="93">
        <f t="shared" si="997"/>
        <v>-3</v>
      </c>
      <c r="L5318" s="130">
        <f t="shared" si="1003"/>
        <v>-0.14285714285714285</v>
      </c>
      <c r="M5318" s="93">
        <v>18</v>
      </c>
      <c r="N5318" s="93">
        <v>24</v>
      </c>
      <c r="O5318" s="93">
        <f t="shared" si="998"/>
        <v>6</v>
      </c>
      <c r="P5318" s="130">
        <f t="shared" si="1004"/>
        <v>0.33333333333333331</v>
      </c>
      <c r="Q5318" s="93">
        <v>72</v>
      </c>
      <c r="R5318" s="93">
        <v>82</v>
      </c>
      <c r="S5318" s="93">
        <f t="shared" si="999"/>
        <v>10</v>
      </c>
      <c r="T5318" s="130">
        <f t="shared" si="1005"/>
        <v>0.1388888888888889</v>
      </c>
      <c r="U5318" s="93">
        <v>336</v>
      </c>
      <c r="V5318" s="93">
        <v>398</v>
      </c>
      <c r="W5318" s="93">
        <f t="shared" si="1000"/>
        <v>62</v>
      </c>
      <c r="X5318" s="130">
        <f t="shared" si="1006"/>
        <v>0.18452380952380953</v>
      </c>
      <c r="Y5318" s="93">
        <v>1878</v>
      </c>
      <c r="Z5318" s="93">
        <v>2043</v>
      </c>
      <c r="AA5318" s="93">
        <f t="shared" si="1001"/>
        <v>165</v>
      </c>
      <c r="AB5318" s="130">
        <f t="shared" si="1007"/>
        <v>8.7859424920127799E-2</v>
      </c>
      <c r="AC5318" s="63"/>
    </row>
    <row r="5319" spans="1:29" ht="18" customHeight="1" x14ac:dyDescent="0.25">
      <c r="A5319" s="63"/>
      <c r="B5319" s="95" t="s">
        <v>5154</v>
      </c>
      <c r="C5319" s="94">
        <v>510780</v>
      </c>
      <c r="D5319" s="57" t="s">
        <v>5268</v>
      </c>
      <c r="E5319" s="93">
        <v>1203</v>
      </c>
      <c r="F5319" s="93">
        <v>1158</v>
      </c>
      <c r="G5319" s="93">
        <f t="shared" si="996"/>
        <v>-45</v>
      </c>
      <c r="H5319" s="130">
        <f t="shared" si="1002"/>
        <v>-3.7406483790523692E-2</v>
      </c>
      <c r="I5319" s="93">
        <v>274</v>
      </c>
      <c r="J5319" s="93">
        <v>362</v>
      </c>
      <c r="K5319" s="93">
        <f t="shared" si="997"/>
        <v>88</v>
      </c>
      <c r="L5319" s="130">
        <f t="shared" si="1003"/>
        <v>0.32116788321167883</v>
      </c>
      <c r="M5319" s="93">
        <v>62</v>
      </c>
      <c r="N5319" s="93">
        <v>27</v>
      </c>
      <c r="O5319" s="93">
        <f t="shared" si="998"/>
        <v>-35</v>
      </c>
      <c r="P5319" s="130">
        <f t="shared" si="1004"/>
        <v>-0.56451612903225812</v>
      </c>
      <c r="Q5319" s="93">
        <v>255</v>
      </c>
      <c r="R5319" s="93">
        <v>288</v>
      </c>
      <c r="S5319" s="93">
        <f t="shared" si="999"/>
        <v>33</v>
      </c>
      <c r="T5319" s="130">
        <f t="shared" si="1005"/>
        <v>0.12941176470588237</v>
      </c>
      <c r="U5319" s="93">
        <v>1366</v>
      </c>
      <c r="V5319" s="93">
        <v>1412</v>
      </c>
      <c r="W5319" s="93">
        <f t="shared" si="1000"/>
        <v>46</v>
      </c>
      <c r="X5319" s="130">
        <f t="shared" si="1006"/>
        <v>3.3674963396778917E-2</v>
      </c>
      <c r="Y5319" s="93">
        <v>3160</v>
      </c>
      <c r="Z5319" s="93">
        <v>3247</v>
      </c>
      <c r="AA5319" s="93">
        <f t="shared" si="1001"/>
        <v>87</v>
      </c>
      <c r="AB5319" s="130">
        <f t="shared" si="1007"/>
        <v>2.7531645569620254E-2</v>
      </c>
      <c r="AC5319" s="63"/>
    </row>
    <row r="5320" spans="1:29" ht="18" customHeight="1" x14ac:dyDescent="0.25">
      <c r="A5320" s="63"/>
      <c r="B5320" s="95" t="s">
        <v>5154</v>
      </c>
      <c r="C5320" s="94">
        <v>510785</v>
      </c>
      <c r="D5320" s="57" t="s">
        <v>5269</v>
      </c>
      <c r="E5320" s="93">
        <v>1884</v>
      </c>
      <c r="F5320" s="93">
        <v>1799</v>
      </c>
      <c r="G5320" s="93">
        <f t="shared" si="996"/>
        <v>-85</v>
      </c>
      <c r="H5320" s="130">
        <f t="shared" si="1002"/>
        <v>-4.511677282377919E-2</v>
      </c>
      <c r="I5320" s="93">
        <v>24</v>
      </c>
      <c r="J5320" s="93">
        <v>23</v>
      </c>
      <c r="K5320" s="93">
        <f t="shared" si="997"/>
        <v>-1</v>
      </c>
      <c r="L5320" s="130">
        <f t="shared" si="1003"/>
        <v>-4.1666666666666664E-2</v>
      </c>
      <c r="M5320" s="93">
        <v>43</v>
      </c>
      <c r="N5320" s="93">
        <v>66</v>
      </c>
      <c r="O5320" s="93">
        <f t="shared" si="998"/>
        <v>23</v>
      </c>
      <c r="P5320" s="130">
        <f t="shared" si="1004"/>
        <v>0.53488372093023251</v>
      </c>
      <c r="Q5320" s="93">
        <v>408</v>
      </c>
      <c r="R5320" s="93">
        <v>370</v>
      </c>
      <c r="S5320" s="93">
        <f t="shared" si="999"/>
        <v>-38</v>
      </c>
      <c r="T5320" s="130">
        <f t="shared" si="1005"/>
        <v>-9.3137254901960786E-2</v>
      </c>
      <c r="U5320" s="93">
        <v>870</v>
      </c>
      <c r="V5320" s="93">
        <v>791</v>
      </c>
      <c r="W5320" s="93">
        <f t="shared" si="1000"/>
        <v>-79</v>
      </c>
      <c r="X5320" s="130">
        <f t="shared" si="1006"/>
        <v>-9.0804597701149431E-2</v>
      </c>
      <c r="Y5320" s="93">
        <v>3229</v>
      </c>
      <c r="Z5320" s="93">
        <v>3049</v>
      </c>
      <c r="AA5320" s="93">
        <f t="shared" si="1001"/>
        <v>-180</v>
      </c>
      <c r="AB5320" s="130">
        <f t="shared" si="1007"/>
        <v>-5.5744812635490866E-2</v>
      </c>
      <c r="AC5320" s="63"/>
    </row>
    <row r="5321" spans="1:29" ht="18" customHeight="1" x14ac:dyDescent="0.25">
      <c r="A5321" s="63"/>
      <c r="B5321" s="95" t="s">
        <v>5154</v>
      </c>
      <c r="C5321" s="94">
        <v>510787</v>
      </c>
      <c r="D5321" s="57" t="s">
        <v>5270</v>
      </c>
      <c r="E5321" s="93">
        <v>7814</v>
      </c>
      <c r="F5321" s="93">
        <v>7603</v>
      </c>
      <c r="G5321" s="93">
        <f t="shared" si="996"/>
        <v>-211</v>
      </c>
      <c r="H5321" s="130">
        <f t="shared" si="1002"/>
        <v>-2.7002815459431791E-2</v>
      </c>
      <c r="I5321" s="93">
        <v>577</v>
      </c>
      <c r="J5321" s="93">
        <v>587</v>
      </c>
      <c r="K5321" s="93">
        <f t="shared" si="997"/>
        <v>10</v>
      </c>
      <c r="L5321" s="130">
        <f t="shared" si="1003"/>
        <v>1.7331022530329289E-2</v>
      </c>
      <c r="M5321" s="93">
        <v>403</v>
      </c>
      <c r="N5321" s="93">
        <v>454</v>
      </c>
      <c r="O5321" s="93">
        <f t="shared" si="998"/>
        <v>51</v>
      </c>
      <c r="P5321" s="130">
        <f t="shared" si="1004"/>
        <v>0.12655086848635236</v>
      </c>
      <c r="Q5321" s="93">
        <v>2499</v>
      </c>
      <c r="R5321" s="93">
        <v>2480</v>
      </c>
      <c r="S5321" s="93">
        <f t="shared" si="999"/>
        <v>-19</v>
      </c>
      <c r="T5321" s="130">
        <f t="shared" si="1005"/>
        <v>-7.6030412164865948E-3</v>
      </c>
      <c r="U5321" s="93">
        <v>3225</v>
      </c>
      <c r="V5321" s="93">
        <v>3315</v>
      </c>
      <c r="W5321" s="93">
        <f t="shared" si="1000"/>
        <v>90</v>
      </c>
      <c r="X5321" s="130">
        <f t="shared" si="1006"/>
        <v>2.7906976744186046E-2</v>
      </c>
      <c r="Y5321" s="93">
        <v>14518</v>
      </c>
      <c r="Z5321" s="93">
        <v>14439</v>
      </c>
      <c r="AA5321" s="93">
        <f t="shared" si="1001"/>
        <v>-79</v>
      </c>
      <c r="AB5321" s="130">
        <f t="shared" si="1007"/>
        <v>-5.4415208706433396E-3</v>
      </c>
      <c r="AC5321" s="63"/>
    </row>
    <row r="5322" spans="1:29" ht="18" customHeight="1" x14ac:dyDescent="0.25">
      <c r="A5322" s="63"/>
      <c r="B5322" s="95" t="s">
        <v>5154</v>
      </c>
      <c r="C5322" s="94">
        <v>510788</v>
      </c>
      <c r="D5322" s="57" t="s">
        <v>5271</v>
      </c>
      <c r="E5322" s="93">
        <v>129</v>
      </c>
      <c r="F5322" s="93">
        <v>140</v>
      </c>
      <c r="G5322" s="93">
        <f t="shared" si="996"/>
        <v>11</v>
      </c>
      <c r="H5322" s="130">
        <f t="shared" si="1002"/>
        <v>8.5271317829457363E-2</v>
      </c>
      <c r="I5322" s="93">
        <v>0</v>
      </c>
      <c r="J5322" s="93">
        <v>0</v>
      </c>
      <c r="K5322" s="93">
        <f t="shared" si="997"/>
        <v>0</v>
      </c>
      <c r="L5322" s="130" t="e">
        <f t="shared" si="1003"/>
        <v>#DIV/0!</v>
      </c>
      <c r="M5322" s="93">
        <v>2</v>
      </c>
      <c r="N5322" s="93">
        <v>2</v>
      </c>
      <c r="O5322" s="93">
        <f t="shared" si="998"/>
        <v>0</v>
      </c>
      <c r="P5322" s="130">
        <f t="shared" si="1004"/>
        <v>0</v>
      </c>
      <c r="Q5322" s="93">
        <v>5</v>
      </c>
      <c r="R5322" s="93">
        <v>6</v>
      </c>
      <c r="S5322" s="93">
        <f t="shared" si="999"/>
        <v>1</v>
      </c>
      <c r="T5322" s="130">
        <f t="shared" si="1005"/>
        <v>0.2</v>
      </c>
      <c r="U5322" s="93">
        <v>394</v>
      </c>
      <c r="V5322" s="93">
        <v>401</v>
      </c>
      <c r="W5322" s="93">
        <f t="shared" si="1000"/>
        <v>7</v>
      </c>
      <c r="X5322" s="130">
        <f t="shared" si="1006"/>
        <v>1.7766497461928935E-2</v>
      </c>
      <c r="Y5322" s="93">
        <v>530</v>
      </c>
      <c r="Z5322" s="93">
        <v>549</v>
      </c>
      <c r="AA5322" s="93">
        <f t="shared" si="1001"/>
        <v>19</v>
      </c>
      <c r="AB5322" s="130">
        <f t="shared" si="1007"/>
        <v>3.5849056603773584E-2</v>
      </c>
      <c r="AC5322" s="63"/>
    </row>
    <row r="5323" spans="1:29" ht="18" customHeight="1" x14ac:dyDescent="0.25">
      <c r="A5323" s="63"/>
      <c r="B5323" s="95" t="s">
        <v>5154</v>
      </c>
      <c r="C5323" s="94">
        <v>510790</v>
      </c>
      <c r="D5323" s="57" t="s">
        <v>5272</v>
      </c>
      <c r="E5323" s="93">
        <v>1966</v>
      </c>
      <c r="F5323" s="93">
        <v>1946</v>
      </c>
      <c r="G5323" s="93">
        <f t="shared" si="996"/>
        <v>-20</v>
      </c>
      <c r="H5323" s="130">
        <f t="shared" si="1002"/>
        <v>-1.0172939979654121E-2</v>
      </c>
      <c r="I5323" s="93">
        <v>9578</v>
      </c>
      <c r="J5323" s="93">
        <v>10258</v>
      </c>
      <c r="K5323" s="93">
        <f t="shared" si="997"/>
        <v>680</v>
      </c>
      <c r="L5323" s="130">
        <f t="shared" si="1003"/>
        <v>7.0996032574650245E-2</v>
      </c>
      <c r="M5323" s="93">
        <v>2554</v>
      </c>
      <c r="N5323" s="93">
        <v>2740</v>
      </c>
      <c r="O5323" s="93">
        <f t="shared" si="998"/>
        <v>186</v>
      </c>
      <c r="P5323" s="130">
        <f t="shared" si="1004"/>
        <v>7.2826938136256847E-2</v>
      </c>
      <c r="Q5323" s="93">
        <v>19331</v>
      </c>
      <c r="R5323" s="93">
        <v>19640</v>
      </c>
      <c r="S5323" s="93">
        <f t="shared" si="999"/>
        <v>309</v>
      </c>
      <c r="T5323" s="130">
        <f t="shared" si="1005"/>
        <v>1.598468780714914E-2</v>
      </c>
      <c r="U5323" s="93">
        <v>22258</v>
      </c>
      <c r="V5323" s="93">
        <v>23053</v>
      </c>
      <c r="W5323" s="93">
        <f t="shared" si="1000"/>
        <v>795</v>
      </c>
      <c r="X5323" s="130">
        <f t="shared" si="1006"/>
        <v>3.5717494833318354E-2</v>
      </c>
      <c r="Y5323" s="93">
        <v>55687</v>
      </c>
      <c r="Z5323" s="93">
        <v>57637</v>
      </c>
      <c r="AA5323" s="93">
        <f t="shared" si="1001"/>
        <v>1950</v>
      </c>
      <c r="AB5323" s="130">
        <f t="shared" si="1007"/>
        <v>3.501714942446172E-2</v>
      </c>
      <c r="AC5323" s="63"/>
    </row>
    <row r="5324" spans="1:29" ht="18" customHeight="1" x14ac:dyDescent="0.25">
      <c r="A5324" s="63"/>
      <c r="B5324" s="95" t="s">
        <v>5154</v>
      </c>
      <c r="C5324" s="94">
        <v>510792</v>
      </c>
      <c r="D5324" s="57" t="s">
        <v>5273</v>
      </c>
      <c r="E5324" s="93">
        <v>5141</v>
      </c>
      <c r="F5324" s="93">
        <v>5089</v>
      </c>
      <c r="G5324" s="93">
        <f t="shared" si="996"/>
        <v>-52</v>
      </c>
      <c r="H5324" s="130">
        <f t="shared" si="1002"/>
        <v>-1.0114763664656681E-2</v>
      </c>
      <c r="I5324" s="93">
        <v>5864</v>
      </c>
      <c r="J5324" s="93">
        <v>5718</v>
      </c>
      <c r="K5324" s="93">
        <f t="shared" si="997"/>
        <v>-146</v>
      </c>
      <c r="L5324" s="130">
        <f t="shared" si="1003"/>
        <v>-2.4897680763983628E-2</v>
      </c>
      <c r="M5324" s="93">
        <v>2523</v>
      </c>
      <c r="N5324" s="93">
        <v>2503</v>
      </c>
      <c r="O5324" s="93">
        <f t="shared" si="998"/>
        <v>-20</v>
      </c>
      <c r="P5324" s="130">
        <f t="shared" si="1004"/>
        <v>-7.9270709472849775E-3</v>
      </c>
      <c r="Q5324" s="93">
        <v>11600</v>
      </c>
      <c r="R5324" s="93">
        <v>11904</v>
      </c>
      <c r="S5324" s="93">
        <f t="shared" si="999"/>
        <v>304</v>
      </c>
      <c r="T5324" s="130">
        <f t="shared" si="1005"/>
        <v>2.6206896551724139E-2</v>
      </c>
      <c r="U5324" s="93">
        <v>13655</v>
      </c>
      <c r="V5324" s="93">
        <v>14268</v>
      </c>
      <c r="W5324" s="93">
        <f t="shared" si="1000"/>
        <v>613</v>
      </c>
      <c r="X5324" s="130">
        <f t="shared" si="1006"/>
        <v>4.4891980959355544E-2</v>
      </c>
      <c r="Y5324" s="93">
        <v>38783</v>
      </c>
      <c r="Z5324" s="93">
        <v>39482</v>
      </c>
      <c r="AA5324" s="93">
        <f t="shared" si="1001"/>
        <v>699</v>
      </c>
      <c r="AB5324" s="130">
        <f t="shared" si="1007"/>
        <v>1.8023360750844441E-2</v>
      </c>
      <c r="AC5324" s="63"/>
    </row>
    <row r="5325" spans="1:29" ht="18" customHeight="1" x14ac:dyDescent="0.25">
      <c r="A5325" s="63"/>
      <c r="B5325" s="95" t="s">
        <v>5154</v>
      </c>
      <c r="C5325" s="94">
        <v>510794</v>
      </c>
      <c r="D5325" s="57" t="s">
        <v>5274</v>
      </c>
      <c r="E5325" s="93">
        <v>1602</v>
      </c>
      <c r="F5325" s="93">
        <v>1580</v>
      </c>
      <c r="G5325" s="93">
        <f t="shared" si="996"/>
        <v>-22</v>
      </c>
      <c r="H5325" s="130">
        <f t="shared" si="1002"/>
        <v>-1.3732833957553059E-2</v>
      </c>
      <c r="I5325" s="93">
        <v>206</v>
      </c>
      <c r="J5325" s="93">
        <v>171</v>
      </c>
      <c r="K5325" s="93">
        <f t="shared" si="997"/>
        <v>-35</v>
      </c>
      <c r="L5325" s="130">
        <f t="shared" si="1003"/>
        <v>-0.16990291262135923</v>
      </c>
      <c r="M5325" s="93">
        <v>55</v>
      </c>
      <c r="N5325" s="93">
        <v>17</v>
      </c>
      <c r="O5325" s="93">
        <f t="shared" si="998"/>
        <v>-38</v>
      </c>
      <c r="P5325" s="130">
        <f t="shared" si="1004"/>
        <v>-0.69090909090909092</v>
      </c>
      <c r="Q5325" s="93">
        <v>320</v>
      </c>
      <c r="R5325" s="93">
        <v>331</v>
      </c>
      <c r="S5325" s="93">
        <f t="shared" si="999"/>
        <v>11</v>
      </c>
      <c r="T5325" s="130">
        <f t="shared" si="1005"/>
        <v>3.4375000000000003E-2</v>
      </c>
      <c r="U5325" s="93">
        <v>1198</v>
      </c>
      <c r="V5325" s="93">
        <v>1317</v>
      </c>
      <c r="W5325" s="93">
        <f t="shared" si="1000"/>
        <v>119</v>
      </c>
      <c r="X5325" s="130">
        <f t="shared" si="1006"/>
        <v>9.9332220367278803E-2</v>
      </c>
      <c r="Y5325" s="93">
        <v>3381</v>
      </c>
      <c r="Z5325" s="93">
        <v>3416</v>
      </c>
      <c r="AA5325" s="93">
        <f t="shared" si="1001"/>
        <v>35</v>
      </c>
      <c r="AB5325" s="130">
        <f t="shared" si="1007"/>
        <v>1.0351966873706004E-2</v>
      </c>
      <c r="AC5325" s="63"/>
    </row>
    <row r="5326" spans="1:29" ht="18" customHeight="1" x14ac:dyDescent="0.25">
      <c r="A5326" s="63"/>
      <c r="B5326" s="95" t="s">
        <v>5154</v>
      </c>
      <c r="C5326" s="94">
        <v>510795</v>
      </c>
      <c r="D5326" s="57" t="s">
        <v>5275</v>
      </c>
      <c r="E5326" s="93">
        <v>2956</v>
      </c>
      <c r="F5326" s="93">
        <v>3020</v>
      </c>
      <c r="G5326" s="93">
        <f t="shared" si="996"/>
        <v>64</v>
      </c>
      <c r="H5326" s="130">
        <f t="shared" si="1002"/>
        <v>2.165087956698241E-2</v>
      </c>
      <c r="I5326" s="93">
        <v>3322</v>
      </c>
      <c r="J5326" s="93">
        <v>5171</v>
      </c>
      <c r="K5326" s="93">
        <f t="shared" si="997"/>
        <v>1849</v>
      </c>
      <c r="L5326" s="130">
        <f t="shared" si="1003"/>
        <v>0.55659241420830829</v>
      </c>
      <c r="M5326" s="93">
        <v>1491</v>
      </c>
      <c r="N5326" s="93">
        <v>1454</v>
      </c>
      <c r="O5326" s="93">
        <f t="shared" si="998"/>
        <v>-37</v>
      </c>
      <c r="P5326" s="130">
        <f t="shared" si="1004"/>
        <v>-2.4815560026827631E-2</v>
      </c>
      <c r="Q5326" s="93">
        <v>8622</v>
      </c>
      <c r="R5326" s="93">
        <v>8682</v>
      </c>
      <c r="S5326" s="93">
        <f t="shared" si="999"/>
        <v>60</v>
      </c>
      <c r="T5326" s="130">
        <f t="shared" si="1005"/>
        <v>6.9589422407794017E-3</v>
      </c>
      <c r="U5326" s="93">
        <v>10238</v>
      </c>
      <c r="V5326" s="93">
        <v>11268</v>
      </c>
      <c r="W5326" s="93">
        <f t="shared" si="1000"/>
        <v>1030</v>
      </c>
      <c r="X5326" s="130">
        <f t="shared" si="1006"/>
        <v>0.10060558702871654</v>
      </c>
      <c r="Y5326" s="93">
        <v>26629</v>
      </c>
      <c r="Z5326" s="93">
        <v>29595</v>
      </c>
      <c r="AA5326" s="93">
        <f t="shared" si="1001"/>
        <v>2966</v>
      </c>
      <c r="AB5326" s="130">
        <f t="shared" si="1007"/>
        <v>0.11138232753764693</v>
      </c>
      <c r="AC5326" s="63"/>
    </row>
    <row r="5327" spans="1:29" ht="18" customHeight="1" x14ac:dyDescent="0.25">
      <c r="A5327" s="63"/>
      <c r="B5327" s="95" t="s">
        <v>5154</v>
      </c>
      <c r="C5327" s="94">
        <v>510800</v>
      </c>
      <c r="D5327" s="57" t="s">
        <v>5276</v>
      </c>
      <c r="E5327" s="93">
        <v>2440</v>
      </c>
      <c r="F5327" s="93">
        <v>2468</v>
      </c>
      <c r="G5327" s="93">
        <f t="shared" si="996"/>
        <v>28</v>
      </c>
      <c r="H5327" s="130">
        <f t="shared" si="1002"/>
        <v>1.1475409836065573E-2</v>
      </c>
      <c r="I5327" s="93">
        <v>245</v>
      </c>
      <c r="J5327" s="93">
        <v>285</v>
      </c>
      <c r="K5327" s="93">
        <f t="shared" si="997"/>
        <v>40</v>
      </c>
      <c r="L5327" s="130">
        <f t="shared" si="1003"/>
        <v>0.16326530612244897</v>
      </c>
      <c r="M5327" s="93">
        <v>196</v>
      </c>
      <c r="N5327" s="93">
        <v>175</v>
      </c>
      <c r="O5327" s="93">
        <f t="shared" si="998"/>
        <v>-21</v>
      </c>
      <c r="P5327" s="130">
        <f t="shared" si="1004"/>
        <v>-0.10714285714285714</v>
      </c>
      <c r="Q5327" s="93">
        <v>1041</v>
      </c>
      <c r="R5327" s="93">
        <v>1289</v>
      </c>
      <c r="S5327" s="93">
        <f t="shared" si="999"/>
        <v>248</v>
      </c>
      <c r="T5327" s="130">
        <f t="shared" si="1005"/>
        <v>0.23823246878001922</v>
      </c>
      <c r="U5327" s="93">
        <v>1617</v>
      </c>
      <c r="V5327" s="93">
        <v>1655</v>
      </c>
      <c r="W5327" s="93">
        <f t="shared" si="1000"/>
        <v>38</v>
      </c>
      <c r="X5327" s="130">
        <f t="shared" si="1006"/>
        <v>2.3500309214594929E-2</v>
      </c>
      <c r="Y5327" s="93">
        <v>5539</v>
      </c>
      <c r="Z5327" s="93">
        <v>5872</v>
      </c>
      <c r="AA5327" s="93">
        <f t="shared" si="1001"/>
        <v>333</v>
      </c>
      <c r="AB5327" s="130">
        <f t="shared" si="1007"/>
        <v>6.0119155082144791E-2</v>
      </c>
      <c r="AC5327" s="63"/>
    </row>
    <row r="5328" spans="1:29" ht="18" customHeight="1" x14ac:dyDescent="0.25">
      <c r="A5328" s="63"/>
      <c r="B5328" s="95" t="s">
        <v>5154</v>
      </c>
      <c r="C5328" s="94">
        <v>510805</v>
      </c>
      <c r="D5328" s="57" t="s">
        <v>5277</v>
      </c>
      <c r="E5328" s="93">
        <v>381</v>
      </c>
      <c r="F5328" s="93">
        <v>356</v>
      </c>
      <c r="G5328" s="93">
        <f t="shared" si="996"/>
        <v>-25</v>
      </c>
      <c r="H5328" s="130">
        <f t="shared" si="1002"/>
        <v>-6.5616797900262466E-2</v>
      </c>
      <c r="I5328" s="93">
        <v>295</v>
      </c>
      <c r="J5328" s="93">
        <v>316</v>
      </c>
      <c r="K5328" s="93">
        <f t="shared" si="997"/>
        <v>21</v>
      </c>
      <c r="L5328" s="130">
        <f t="shared" si="1003"/>
        <v>7.1186440677966104E-2</v>
      </c>
      <c r="M5328" s="93">
        <v>15</v>
      </c>
      <c r="N5328" s="93">
        <v>50</v>
      </c>
      <c r="O5328" s="93">
        <f t="shared" si="998"/>
        <v>35</v>
      </c>
      <c r="P5328" s="130">
        <f t="shared" si="1004"/>
        <v>2.3333333333333335</v>
      </c>
      <c r="Q5328" s="93">
        <v>475</v>
      </c>
      <c r="R5328" s="93">
        <v>451</v>
      </c>
      <c r="S5328" s="93">
        <f t="shared" si="999"/>
        <v>-24</v>
      </c>
      <c r="T5328" s="130">
        <f t="shared" si="1005"/>
        <v>-5.0526315789473683E-2</v>
      </c>
      <c r="U5328" s="93">
        <v>587</v>
      </c>
      <c r="V5328" s="93">
        <v>696</v>
      </c>
      <c r="W5328" s="93">
        <f t="shared" si="1000"/>
        <v>109</v>
      </c>
      <c r="X5328" s="130">
        <f t="shared" si="1006"/>
        <v>0.18568994889267462</v>
      </c>
      <c r="Y5328" s="93">
        <v>1753</v>
      </c>
      <c r="Z5328" s="93">
        <v>1869</v>
      </c>
      <c r="AA5328" s="93">
        <f t="shared" si="1001"/>
        <v>116</v>
      </c>
      <c r="AB5328" s="130">
        <f t="shared" si="1007"/>
        <v>6.6172276098117516E-2</v>
      </c>
      <c r="AC5328" s="63"/>
    </row>
    <row r="5329" spans="1:29" ht="18" customHeight="1" x14ac:dyDescent="0.25">
      <c r="A5329" s="63"/>
      <c r="B5329" s="95" t="s">
        <v>5154</v>
      </c>
      <c r="C5329" s="94">
        <v>510810</v>
      </c>
      <c r="D5329" s="57" t="s">
        <v>5278</v>
      </c>
      <c r="E5329" s="93">
        <v>463</v>
      </c>
      <c r="F5329" s="93">
        <v>460</v>
      </c>
      <c r="G5329" s="93">
        <f t="shared" ref="G5329:G5392" si="1008">F5329-E5329</f>
        <v>-3</v>
      </c>
      <c r="H5329" s="130">
        <f t="shared" si="1002"/>
        <v>-6.4794816414686825E-3</v>
      </c>
      <c r="I5329" s="93">
        <v>0</v>
      </c>
      <c r="J5329" s="93">
        <v>0</v>
      </c>
      <c r="K5329" s="93">
        <f t="shared" ref="K5329:K5392" si="1009">J5329-I5329</f>
        <v>0</v>
      </c>
      <c r="L5329" s="130" t="e">
        <f t="shared" si="1003"/>
        <v>#DIV/0!</v>
      </c>
      <c r="M5329" s="93">
        <v>2</v>
      </c>
      <c r="N5329" s="93">
        <v>1</v>
      </c>
      <c r="O5329" s="93">
        <f t="shared" ref="O5329:O5392" si="1010">N5329-M5329</f>
        <v>-1</v>
      </c>
      <c r="P5329" s="130">
        <f t="shared" si="1004"/>
        <v>-0.5</v>
      </c>
      <c r="Q5329" s="93">
        <v>22</v>
      </c>
      <c r="R5329" s="93">
        <v>15</v>
      </c>
      <c r="S5329" s="93">
        <f t="shared" ref="S5329:S5392" si="1011">R5329-Q5329</f>
        <v>-7</v>
      </c>
      <c r="T5329" s="130">
        <f t="shared" si="1005"/>
        <v>-0.31818181818181818</v>
      </c>
      <c r="U5329" s="93">
        <v>145</v>
      </c>
      <c r="V5329" s="93">
        <v>129</v>
      </c>
      <c r="W5329" s="93">
        <f t="shared" ref="W5329:W5392" si="1012">V5329-U5329</f>
        <v>-16</v>
      </c>
      <c r="X5329" s="130">
        <f t="shared" si="1006"/>
        <v>-0.1103448275862069</v>
      </c>
      <c r="Y5329" s="93">
        <v>632</v>
      </c>
      <c r="Z5329" s="93">
        <v>605</v>
      </c>
      <c r="AA5329" s="93">
        <f t="shared" ref="AA5329:AA5392" si="1013">Z5329-Y5329</f>
        <v>-27</v>
      </c>
      <c r="AB5329" s="130">
        <f t="shared" si="1007"/>
        <v>-4.2721518987341771E-2</v>
      </c>
      <c r="AC5329" s="63"/>
    </row>
    <row r="5330" spans="1:29" ht="18" customHeight="1" x14ac:dyDescent="0.25">
      <c r="A5330" s="63"/>
      <c r="B5330" s="95" t="s">
        <v>5154</v>
      </c>
      <c r="C5330" s="94">
        <v>510820</v>
      </c>
      <c r="D5330" s="57" t="s">
        <v>5279</v>
      </c>
      <c r="E5330" s="93">
        <v>445</v>
      </c>
      <c r="F5330" s="93">
        <v>450</v>
      </c>
      <c r="G5330" s="93">
        <f t="shared" si="1008"/>
        <v>5</v>
      </c>
      <c r="H5330" s="130">
        <f t="shared" ref="H5330:H5393" si="1014">(F5330-E5330)/E5330</f>
        <v>1.1235955056179775E-2</v>
      </c>
      <c r="I5330" s="93">
        <v>0</v>
      </c>
      <c r="J5330" s="93">
        <v>0</v>
      </c>
      <c r="K5330" s="93">
        <f t="shared" si="1009"/>
        <v>0</v>
      </c>
      <c r="L5330" s="130" t="e">
        <f t="shared" ref="L5330:L5393" si="1015">(J5330-I5330)/I5330</f>
        <v>#DIV/0!</v>
      </c>
      <c r="M5330" s="93">
        <v>6</v>
      </c>
      <c r="N5330" s="93">
        <v>39</v>
      </c>
      <c r="O5330" s="93">
        <f t="shared" si="1010"/>
        <v>33</v>
      </c>
      <c r="P5330" s="130">
        <f t="shared" ref="P5330:P5393" si="1016">(N5330-M5330)/M5330</f>
        <v>5.5</v>
      </c>
      <c r="Q5330" s="93">
        <v>54</v>
      </c>
      <c r="R5330" s="93">
        <v>44</v>
      </c>
      <c r="S5330" s="93">
        <f t="shared" si="1011"/>
        <v>-10</v>
      </c>
      <c r="T5330" s="130">
        <f t="shared" ref="T5330:T5393" si="1017">(R5330-Q5330)/Q5330</f>
        <v>-0.18518518518518517</v>
      </c>
      <c r="U5330" s="93">
        <v>264</v>
      </c>
      <c r="V5330" s="93">
        <v>323</v>
      </c>
      <c r="W5330" s="93">
        <f t="shared" si="1012"/>
        <v>59</v>
      </c>
      <c r="X5330" s="130">
        <f t="shared" ref="X5330:X5393" si="1018">(V5330-U5330)/U5330</f>
        <v>0.22348484848484848</v>
      </c>
      <c r="Y5330" s="93">
        <v>769</v>
      </c>
      <c r="Z5330" s="93">
        <v>856</v>
      </c>
      <c r="AA5330" s="93">
        <f t="shared" si="1013"/>
        <v>87</v>
      </c>
      <c r="AB5330" s="130">
        <f t="shared" ref="AB5330:AB5393" si="1019">(Z5330-Y5330)/Y5330</f>
        <v>0.11313394018205461</v>
      </c>
      <c r="AC5330" s="63"/>
    </row>
    <row r="5331" spans="1:29" ht="18" customHeight="1" x14ac:dyDescent="0.25">
      <c r="A5331" s="63"/>
      <c r="B5331" s="95" t="s">
        <v>5154</v>
      </c>
      <c r="C5331" s="94">
        <v>510830</v>
      </c>
      <c r="D5331" s="57" t="s">
        <v>5280</v>
      </c>
      <c r="E5331" s="93">
        <v>577</v>
      </c>
      <c r="F5331" s="93">
        <v>591</v>
      </c>
      <c r="G5331" s="93">
        <f t="shared" si="1008"/>
        <v>14</v>
      </c>
      <c r="H5331" s="130">
        <f t="shared" si="1014"/>
        <v>2.4263431542461005E-2</v>
      </c>
      <c r="I5331" s="93">
        <v>45</v>
      </c>
      <c r="J5331" s="93">
        <v>37</v>
      </c>
      <c r="K5331" s="93">
        <f t="shared" si="1009"/>
        <v>-8</v>
      </c>
      <c r="L5331" s="130">
        <f t="shared" si="1015"/>
        <v>-0.17777777777777778</v>
      </c>
      <c r="M5331" s="93">
        <v>11</v>
      </c>
      <c r="N5331" s="93">
        <v>9</v>
      </c>
      <c r="O5331" s="93">
        <f t="shared" si="1010"/>
        <v>-2</v>
      </c>
      <c r="P5331" s="130">
        <f t="shared" si="1016"/>
        <v>-0.18181818181818182</v>
      </c>
      <c r="Q5331" s="93">
        <v>107</v>
      </c>
      <c r="R5331" s="93">
        <v>113</v>
      </c>
      <c r="S5331" s="93">
        <f t="shared" si="1011"/>
        <v>6</v>
      </c>
      <c r="T5331" s="130">
        <f t="shared" si="1017"/>
        <v>5.6074766355140186E-2</v>
      </c>
      <c r="U5331" s="93">
        <v>340</v>
      </c>
      <c r="V5331" s="93">
        <v>387</v>
      </c>
      <c r="W5331" s="93">
        <f t="shared" si="1012"/>
        <v>47</v>
      </c>
      <c r="X5331" s="130">
        <f t="shared" si="1018"/>
        <v>0.13823529411764707</v>
      </c>
      <c r="Y5331" s="93">
        <v>1080</v>
      </c>
      <c r="Z5331" s="93">
        <v>1137</v>
      </c>
      <c r="AA5331" s="93">
        <f t="shared" si="1013"/>
        <v>57</v>
      </c>
      <c r="AB5331" s="130">
        <f t="shared" si="1019"/>
        <v>5.2777777777777778E-2</v>
      </c>
      <c r="AC5331" s="63"/>
    </row>
    <row r="5332" spans="1:29" ht="18" customHeight="1" x14ac:dyDescent="0.25">
      <c r="A5332" s="63"/>
      <c r="B5332" s="95" t="s">
        <v>5154</v>
      </c>
      <c r="C5332" s="94">
        <v>510835</v>
      </c>
      <c r="D5332" s="57" t="s">
        <v>5281</v>
      </c>
      <c r="E5332" s="93">
        <v>80</v>
      </c>
      <c r="F5332" s="93">
        <v>68</v>
      </c>
      <c r="G5332" s="93">
        <f t="shared" si="1008"/>
        <v>-12</v>
      </c>
      <c r="H5332" s="130">
        <f t="shared" si="1014"/>
        <v>-0.15</v>
      </c>
      <c r="I5332" s="93">
        <v>3</v>
      </c>
      <c r="J5332" s="93">
        <v>0</v>
      </c>
      <c r="K5332" s="93">
        <f t="shared" si="1009"/>
        <v>-3</v>
      </c>
      <c r="L5332" s="130">
        <f t="shared" si="1015"/>
        <v>-1</v>
      </c>
      <c r="M5332" s="93">
        <v>2</v>
      </c>
      <c r="N5332" s="93">
        <v>22</v>
      </c>
      <c r="O5332" s="93">
        <f t="shared" si="1010"/>
        <v>20</v>
      </c>
      <c r="P5332" s="130">
        <f t="shared" si="1016"/>
        <v>10</v>
      </c>
      <c r="Q5332" s="93">
        <v>40</v>
      </c>
      <c r="R5332" s="93">
        <v>38</v>
      </c>
      <c r="S5332" s="93">
        <f t="shared" si="1011"/>
        <v>-2</v>
      </c>
      <c r="T5332" s="130">
        <f t="shared" si="1017"/>
        <v>-0.05</v>
      </c>
      <c r="U5332" s="93">
        <v>215</v>
      </c>
      <c r="V5332" s="93">
        <v>228</v>
      </c>
      <c r="W5332" s="93">
        <f t="shared" si="1012"/>
        <v>13</v>
      </c>
      <c r="X5332" s="130">
        <f t="shared" si="1018"/>
        <v>6.0465116279069767E-2</v>
      </c>
      <c r="Y5332" s="93">
        <v>340</v>
      </c>
      <c r="Z5332" s="93">
        <v>356</v>
      </c>
      <c r="AA5332" s="93">
        <f t="shared" si="1013"/>
        <v>16</v>
      </c>
      <c r="AB5332" s="130">
        <f t="shared" si="1019"/>
        <v>4.7058823529411764E-2</v>
      </c>
      <c r="AC5332" s="63"/>
    </row>
    <row r="5333" spans="1:29" ht="18" customHeight="1" x14ac:dyDescent="0.25">
      <c r="A5333" s="63"/>
      <c r="B5333" s="95" t="s">
        <v>5154</v>
      </c>
      <c r="C5333" s="94">
        <v>510840</v>
      </c>
      <c r="D5333" s="57" t="s">
        <v>1091</v>
      </c>
      <c r="E5333" s="93">
        <v>196</v>
      </c>
      <c r="F5333" s="93">
        <v>212</v>
      </c>
      <c r="G5333" s="93">
        <f t="shared" si="1008"/>
        <v>16</v>
      </c>
      <c r="H5333" s="130">
        <f t="shared" si="1014"/>
        <v>8.1632653061224483E-2</v>
      </c>
      <c r="I5333" s="93">
        <v>13155</v>
      </c>
      <c r="J5333" s="93">
        <v>14109</v>
      </c>
      <c r="K5333" s="93">
        <f t="shared" si="1009"/>
        <v>954</v>
      </c>
      <c r="L5333" s="130">
        <f t="shared" si="1015"/>
        <v>7.2519954389965793E-2</v>
      </c>
      <c r="M5333" s="93">
        <v>2764</v>
      </c>
      <c r="N5333" s="93">
        <v>2236</v>
      </c>
      <c r="O5333" s="93">
        <f t="shared" si="1010"/>
        <v>-528</v>
      </c>
      <c r="P5333" s="130">
        <f t="shared" si="1016"/>
        <v>-0.19102749638205499</v>
      </c>
      <c r="Q5333" s="93">
        <v>23029</v>
      </c>
      <c r="R5333" s="93">
        <v>21622</v>
      </c>
      <c r="S5333" s="93">
        <f t="shared" si="1011"/>
        <v>-1407</v>
      </c>
      <c r="T5333" s="130">
        <f t="shared" si="1017"/>
        <v>-6.1096877849667809E-2</v>
      </c>
      <c r="U5333" s="93">
        <v>22635</v>
      </c>
      <c r="V5333" s="93">
        <v>20604</v>
      </c>
      <c r="W5333" s="93">
        <f t="shared" si="1012"/>
        <v>-2031</v>
      </c>
      <c r="X5333" s="130">
        <f t="shared" si="1018"/>
        <v>-8.9728296885354539E-2</v>
      </c>
      <c r="Y5333" s="93">
        <v>61779</v>
      </c>
      <c r="Z5333" s="93">
        <v>58783</v>
      </c>
      <c r="AA5333" s="93">
        <f t="shared" si="1013"/>
        <v>-2996</v>
      </c>
      <c r="AB5333" s="130">
        <f t="shared" si="1019"/>
        <v>-4.8495443435471602E-2</v>
      </c>
      <c r="AC5333" s="63"/>
    </row>
    <row r="5334" spans="1:29" ht="18" customHeight="1" x14ac:dyDescent="0.25">
      <c r="A5334" s="63"/>
      <c r="B5334" s="95" t="s">
        <v>5154</v>
      </c>
      <c r="C5334" s="94">
        <v>510850</v>
      </c>
      <c r="D5334" s="57" t="s">
        <v>5282</v>
      </c>
      <c r="E5334" s="93">
        <v>1258</v>
      </c>
      <c r="F5334" s="93">
        <v>1263</v>
      </c>
      <c r="G5334" s="93">
        <f t="shared" si="1008"/>
        <v>5</v>
      </c>
      <c r="H5334" s="130">
        <f t="shared" si="1014"/>
        <v>3.9745627980922096E-3</v>
      </c>
      <c r="I5334" s="93">
        <v>888</v>
      </c>
      <c r="J5334" s="93">
        <v>884</v>
      </c>
      <c r="K5334" s="93">
        <f t="shared" si="1009"/>
        <v>-4</v>
      </c>
      <c r="L5334" s="130">
        <f t="shared" si="1015"/>
        <v>-4.5045045045045045E-3</v>
      </c>
      <c r="M5334" s="93">
        <v>208</v>
      </c>
      <c r="N5334" s="93">
        <v>40</v>
      </c>
      <c r="O5334" s="93">
        <f t="shared" si="1010"/>
        <v>-168</v>
      </c>
      <c r="P5334" s="130">
        <f t="shared" si="1016"/>
        <v>-0.80769230769230771</v>
      </c>
      <c r="Q5334" s="93">
        <v>455</v>
      </c>
      <c r="R5334" s="93">
        <v>480</v>
      </c>
      <c r="S5334" s="93">
        <f t="shared" si="1011"/>
        <v>25</v>
      </c>
      <c r="T5334" s="130">
        <f t="shared" si="1017"/>
        <v>5.4945054945054944E-2</v>
      </c>
      <c r="U5334" s="93">
        <v>894</v>
      </c>
      <c r="V5334" s="93">
        <v>1012</v>
      </c>
      <c r="W5334" s="93">
        <f t="shared" si="1012"/>
        <v>118</v>
      </c>
      <c r="X5334" s="130">
        <f t="shared" si="1018"/>
        <v>0.1319910514541387</v>
      </c>
      <c r="Y5334" s="93">
        <v>3703</v>
      </c>
      <c r="Z5334" s="93">
        <v>3679</v>
      </c>
      <c r="AA5334" s="93">
        <f t="shared" si="1013"/>
        <v>-24</v>
      </c>
      <c r="AB5334" s="130">
        <f t="shared" si="1019"/>
        <v>-6.4812314339724548E-3</v>
      </c>
      <c r="AC5334" s="63"/>
    </row>
    <row r="5335" spans="1:29" ht="18" customHeight="1" x14ac:dyDescent="0.25">
      <c r="A5335" s="63"/>
      <c r="B5335" s="95" t="s">
        <v>5154</v>
      </c>
      <c r="C5335" s="94">
        <v>510860</v>
      </c>
      <c r="D5335" s="57" t="s">
        <v>5283</v>
      </c>
      <c r="E5335" s="93">
        <v>1018</v>
      </c>
      <c r="F5335" s="93">
        <v>1025</v>
      </c>
      <c r="G5335" s="93">
        <f t="shared" si="1008"/>
        <v>7</v>
      </c>
      <c r="H5335" s="130">
        <f t="shared" si="1014"/>
        <v>6.8762278978389E-3</v>
      </c>
      <c r="I5335" s="93">
        <v>301</v>
      </c>
      <c r="J5335" s="93">
        <v>349</v>
      </c>
      <c r="K5335" s="93">
        <f t="shared" si="1009"/>
        <v>48</v>
      </c>
      <c r="L5335" s="130">
        <f t="shared" si="1015"/>
        <v>0.15946843853820597</v>
      </c>
      <c r="M5335" s="93">
        <v>47</v>
      </c>
      <c r="N5335" s="93">
        <v>75</v>
      </c>
      <c r="O5335" s="93">
        <f t="shared" si="1010"/>
        <v>28</v>
      </c>
      <c r="P5335" s="130">
        <f t="shared" si="1016"/>
        <v>0.5957446808510638</v>
      </c>
      <c r="Q5335" s="93">
        <v>825</v>
      </c>
      <c r="R5335" s="93">
        <v>873</v>
      </c>
      <c r="S5335" s="93">
        <f t="shared" si="1011"/>
        <v>48</v>
      </c>
      <c r="T5335" s="130">
        <f t="shared" si="1017"/>
        <v>5.8181818181818182E-2</v>
      </c>
      <c r="U5335" s="93">
        <v>1083</v>
      </c>
      <c r="V5335" s="93">
        <v>1128</v>
      </c>
      <c r="W5335" s="93">
        <f t="shared" si="1012"/>
        <v>45</v>
      </c>
      <c r="X5335" s="130">
        <f t="shared" si="1018"/>
        <v>4.1551246537396121E-2</v>
      </c>
      <c r="Y5335" s="93">
        <v>3274</v>
      </c>
      <c r="Z5335" s="93">
        <v>3450</v>
      </c>
      <c r="AA5335" s="93">
        <f t="shared" si="1013"/>
        <v>176</v>
      </c>
      <c r="AB5335" s="130">
        <f t="shared" si="1019"/>
        <v>5.3756872327428221E-2</v>
      </c>
      <c r="AC5335" s="63"/>
    </row>
    <row r="5336" spans="1:29" ht="18" customHeight="1" x14ac:dyDescent="0.25">
      <c r="A5336" s="63"/>
      <c r="B5336" s="95" t="s">
        <v>5154</v>
      </c>
      <c r="C5336" s="94">
        <v>510880</v>
      </c>
      <c r="D5336" s="57" t="s">
        <v>5284</v>
      </c>
      <c r="E5336" s="93">
        <v>166</v>
      </c>
      <c r="F5336" s="93">
        <v>182</v>
      </c>
      <c r="G5336" s="93">
        <f t="shared" si="1008"/>
        <v>16</v>
      </c>
      <c r="H5336" s="130">
        <f t="shared" si="1014"/>
        <v>9.6385542168674704E-2</v>
      </c>
      <c r="I5336" s="93">
        <v>20</v>
      </c>
      <c r="J5336" s="93">
        <v>21</v>
      </c>
      <c r="K5336" s="93">
        <f t="shared" si="1009"/>
        <v>1</v>
      </c>
      <c r="L5336" s="130">
        <f t="shared" si="1015"/>
        <v>0.05</v>
      </c>
      <c r="M5336" s="93">
        <v>5</v>
      </c>
      <c r="N5336" s="93">
        <v>12</v>
      </c>
      <c r="O5336" s="93">
        <f t="shared" si="1010"/>
        <v>7</v>
      </c>
      <c r="P5336" s="130">
        <f t="shared" si="1016"/>
        <v>1.4</v>
      </c>
      <c r="Q5336" s="93">
        <v>159</v>
      </c>
      <c r="R5336" s="93">
        <v>123</v>
      </c>
      <c r="S5336" s="93">
        <f t="shared" si="1011"/>
        <v>-36</v>
      </c>
      <c r="T5336" s="130">
        <f t="shared" si="1017"/>
        <v>-0.22641509433962265</v>
      </c>
      <c r="U5336" s="93">
        <v>373</v>
      </c>
      <c r="V5336" s="93">
        <v>424</v>
      </c>
      <c r="W5336" s="93">
        <f t="shared" si="1012"/>
        <v>51</v>
      </c>
      <c r="X5336" s="130">
        <f t="shared" si="1018"/>
        <v>0.13672922252010725</v>
      </c>
      <c r="Y5336" s="93">
        <v>723</v>
      </c>
      <c r="Z5336" s="93">
        <v>762</v>
      </c>
      <c r="AA5336" s="93">
        <f t="shared" si="1013"/>
        <v>39</v>
      </c>
      <c r="AB5336" s="130">
        <f t="shared" si="1019"/>
        <v>5.3941908713692949E-2</v>
      </c>
      <c r="AC5336" s="63"/>
    </row>
    <row r="5337" spans="1:29" ht="18" customHeight="1" x14ac:dyDescent="0.25">
      <c r="A5337" s="63"/>
      <c r="B5337" s="95" t="s">
        <v>5154</v>
      </c>
      <c r="C5337" s="94">
        <v>510885</v>
      </c>
      <c r="D5337" s="57" t="s">
        <v>5285</v>
      </c>
      <c r="E5337" s="93">
        <v>337</v>
      </c>
      <c r="F5337" s="93">
        <v>354</v>
      </c>
      <c r="G5337" s="93">
        <f t="shared" si="1008"/>
        <v>17</v>
      </c>
      <c r="H5337" s="130">
        <f t="shared" si="1014"/>
        <v>5.0445103857566766E-2</v>
      </c>
      <c r="I5337" s="93">
        <v>1636</v>
      </c>
      <c r="J5337" s="93">
        <v>1911</v>
      </c>
      <c r="K5337" s="93">
        <f t="shared" si="1009"/>
        <v>275</v>
      </c>
      <c r="L5337" s="130">
        <f t="shared" si="1015"/>
        <v>0.16809290953545233</v>
      </c>
      <c r="M5337" s="93">
        <v>16</v>
      </c>
      <c r="N5337" s="93">
        <v>15</v>
      </c>
      <c r="O5337" s="93">
        <f t="shared" si="1010"/>
        <v>-1</v>
      </c>
      <c r="P5337" s="130">
        <f t="shared" si="1016"/>
        <v>-6.25E-2</v>
      </c>
      <c r="Q5337" s="93">
        <v>40</v>
      </c>
      <c r="R5337" s="93">
        <v>52</v>
      </c>
      <c r="S5337" s="93">
        <f t="shared" si="1011"/>
        <v>12</v>
      </c>
      <c r="T5337" s="130">
        <f t="shared" si="1017"/>
        <v>0.3</v>
      </c>
      <c r="U5337" s="93">
        <v>505</v>
      </c>
      <c r="V5337" s="93">
        <v>469</v>
      </c>
      <c r="W5337" s="93">
        <f t="shared" si="1012"/>
        <v>-36</v>
      </c>
      <c r="X5337" s="130">
        <f t="shared" si="1018"/>
        <v>-7.1287128712871281E-2</v>
      </c>
      <c r="Y5337" s="93">
        <v>2534</v>
      </c>
      <c r="Z5337" s="93">
        <v>2801</v>
      </c>
      <c r="AA5337" s="93">
        <f t="shared" si="1013"/>
        <v>267</v>
      </c>
      <c r="AB5337" s="130">
        <f t="shared" si="1019"/>
        <v>0.10536700868192581</v>
      </c>
      <c r="AC5337" s="63"/>
    </row>
    <row r="5338" spans="1:29" ht="18" customHeight="1" x14ac:dyDescent="0.25">
      <c r="A5338" s="63"/>
      <c r="B5338" s="95" t="s">
        <v>5154</v>
      </c>
      <c r="C5338" s="94">
        <v>510890</v>
      </c>
      <c r="D5338" s="57" t="s">
        <v>5286</v>
      </c>
      <c r="E5338" s="93">
        <v>1082</v>
      </c>
      <c r="F5338" s="93">
        <v>1115</v>
      </c>
      <c r="G5338" s="93">
        <f t="shared" si="1008"/>
        <v>33</v>
      </c>
      <c r="H5338" s="130">
        <f t="shared" si="1014"/>
        <v>3.0499075785582256E-2</v>
      </c>
      <c r="I5338" s="93">
        <v>173</v>
      </c>
      <c r="J5338" s="93">
        <v>132</v>
      </c>
      <c r="K5338" s="93">
        <f t="shared" si="1009"/>
        <v>-41</v>
      </c>
      <c r="L5338" s="130">
        <f t="shared" si="1015"/>
        <v>-0.23699421965317918</v>
      </c>
      <c r="M5338" s="93">
        <v>1</v>
      </c>
      <c r="N5338" s="93">
        <v>20</v>
      </c>
      <c r="O5338" s="93">
        <f t="shared" si="1010"/>
        <v>19</v>
      </c>
      <c r="P5338" s="130">
        <f t="shared" si="1016"/>
        <v>19</v>
      </c>
      <c r="Q5338" s="93">
        <v>293</v>
      </c>
      <c r="R5338" s="93">
        <v>265</v>
      </c>
      <c r="S5338" s="93">
        <f t="shared" si="1011"/>
        <v>-28</v>
      </c>
      <c r="T5338" s="130">
        <f t="shared" si="1017"/>
        <v>-9.556313993174062E-2</v>
      </c>
      <c r="U5338" s="93">
        <v>437</v>
      </c>
      <c r="V5338" s="93">
        <v>432</v>
      </c>
      <c r="W5338" s="93">
        <f t="shared" si="1012"/>
        <v>-5</v>
      </c>
      <c r="X5338" s="130">
        <f t="shared" si="1018"/>
        <v>-1.1441647597254004E-2</v>
      </c>
      <c r="Y5338" s="93">
        <v>1986</v>
      </c>
      <c r="Z5338" s="93">
        <v>1964</v>
      </c>
      <c r="AA5338" s="93">
        <f t="shared" si="1013"/>
        <v>-22</v>
      </c>
      <c r="AB5338" s="130">
        <f t="shared" si="1019"/>
        <v>-1.1077542799597181E-2</v>
      </c>
      <c r="AC5338" s="63"/>
    </row>
    <row r="5339" spans="1:29" ht="18" customHeight="1" x14ac:dyDescent="0.25">
      <c r="A5339" s="63"/>
      <c r="B5339" s="95" t="s">
        <v>5154</v>
      </c>
      <c r="C5339" s="94">
        <v>510895</v>
      </c>
      <c r="D5339" s="57" t="s">
        <v>5287</v>
      </c>
      <c r="E5339" s="93">
        <v>598</v>
      </c>
      <c r="F5339" s="93">
        <v>659</v>
      </c>
      <c r="G5339" s="93">
        <f t="shared" si="1008"/>
        <v>61</v>
      </c>
      <c r="H5339" s="130">
        <f t="shared" si="1014"/>
        <v>0.1020066889632107</v>
      </c>
      <c r="I5339" s="93">
        <v>396</v>
      </c>
      <c r="J5339" s="93">
        <v>501</v>
      </c>
      <c r="K5339" s="93">
        <f t="shared" si="1009"/>
        <v>105</v>
      </c>
      <c r="L5339" s="130">
        <f t="shared" si="1015"/>
        <v>0.26515151515151514</v>
      </c>
      <c r="M5339" s="93">
        <v>17</v>
      </c>
      <c r="N5339" s="93">
        <v>26</v>
      </c>
      <c r="O5339" s="93">
        <f t="shared" si="1010"/>
        <v>9</v>
      </c>
      <c r="P5339" s="130">
        <f t="shared" si="1016"/>
        <v>0.52941176470588236</v>
      </c>
      <c r="Q5339" s="93">
        <v>362</v>
      </c>
      <c r="R5339" s="93">
        <v>375</v>
      </c>
      <c r="S5339" s="93">
        <f t="shared" si="1011"/>
        <v>13</v>
      </c>
      <c r="T5339" s="130">
        <f t="shared" si="1017"/>
        <v>3.591160220994475E-2</v>
      </c>
      <c r="U5339" s="93">
        <v>464</v>
      </c>
      <c r="V5339" s="93">
        <v>455</v>
      </c>
      <c r="W5339" s="93">
        <f t="shared" si="1012"/>
        <v>-9</v>
      </c>
      <c r="X5339" s="130">
        <f t="shared" si="1018"/>
        <v>-1.9396551724137932E-2</v>
      </c>
      <c r="Y5339" s="93">
        <v>1837</v>
      </c>
      <c r="Z5339" s="93">
        <v>2016</v>
      </c>
      <c r="AA5339" s="93">
        <f t="shared" si="1013"/>
        <v>179</v>
      </c>
      <c r="AB5339" s="130">
        <f t="shared" si="1019"/>
        <v>9.7441480675013611E-2</v>
      </c>
      <c r="AC5339" s="63"/>
    </row>
    <row r="5340" spans="1:29" ht="18" customHeight="1" x14ac:dyDescent="0.25">
      <c r="A5340" s="63"/>
      <c r="B5340" s="95" t="s">
        <v>5288</v>
      </c>
      <c r="C5340" s="94">
        <v>520005</v>
      </c>
      <c r="D5340" s="57" t="s">
        <v>5289</v>
      </c>
      <c r="E5340" s="93">
        <v>146</v>
      </c>
      <c r="F5340" s="93">
        <v>127</v>
      </c>
      <c r="G5340" s="93">
        <f t="shared" si="1008"/>
        <v>-19</v>
      </c>
      <c r="H5340" s="130">
        <f t="shared" si="1014"/>
        <v>-0.13013698630136986</v>
      </c>
      <c r="I5340" s="93">
        <v>551</v>
      </c>
      <c r="J5340" s="93">
        <v>540</v>
      </c>
      <c r="K5340" s="93">
        <f t="shared" si="1009"/>
        <v>-11</v>
      </c>
      <c r="L5340" s="130">
        <f t="shared" si="1015"/>
        <v>-1.9963702359346643E-2</v>
      </c>
      <c r="M5340" s="93">
        <v>95</v>
      </c>
      <c r="N5340" s="93">
        <v>141</v>
      </c>
      <c r="O5340" s="93">
        <f t="shared" si="1010"/>
        <v>46</v>
      </c>
      <c r="P5340" s="130">
        <f t="shared" si="1016"/>
        <v>0.48421052631578948</v>
      </c>
      <c r="Q5340" s="93">
        <v>533</v>
      </c>
      <c r="R5340" s="93">
        <v>463</v>
      </c>
      <c r="S5340" s="93">
        <f t="shared" si="1011"/>
        <v>-70</v>
      </c>
      <c r="T5340" s="130">
        <f t="shared" si="1017"/>
        <v>-0.13133208255159476</v>
      </c>
      <c r="U5340" s="93">
        <v>1021</v>
      </c>
      <c r="V5340" s="93">
        <v>1236</v>
      </c>
      <c r="W5340" s="93">
        <f t="shared" si="1012"/>
        <v>215</v>
      </c>
      <c r="X5340" s="130">
        <f t="shared" si="1018"/>
        <v>0.21057786483839372</v>
      </c>
      <c r="Y5340" s="93">
        <v>2346</v>
      </c>
      <c r="Z5340" s="93">
        <v>2507</v>
      </c>
      <c r="AA5340" s="93">
        <f t="shared" si="1013"/>
        <v>161</v>
      </c>
      <c r="AB5340" s="130">
        <f t="shared" si="1019"/>
        <v>6.8627450980392163E-2</v>
      </c>
      <c r="AC5340" s="63"/>
    </row>
    <row r="5341" spans="1:29" ht="18" customHeight="1" x14ac:dyDescent="0.25">
      <c r="A5341" s="63"/>
      <c r="B5341" s="95" t="s">
        <v>5288</v>
      </c>
      <c r="C5341" s="94">
        <v>520010</v>
      </c>
      <c r="D5341" s="57" t="s">
        <v>5290</v>
      </c>
      <c r="E5341" s="93">
        <v>381</v>
      </c>
      <c r="F5341" s="93">
        <v>375</v>
      </c>
      <c r="G5341" s="93">
        <f t="shared" si="1008"/>
        <v>-6</v>
      </c>
      <c r="H5341" s="130">
        <f t="shared" si="1014"/>
        <v>-1.5748031496062992E-2</v>
      </c>
      <c r="I5341" s="93">
        <v>626</v>
      </c>
      <c r="J5341" s="93">
        <v>712</v>
      </c>
      <c r="K5341" s="93">
        <f t="shared" si="1009"/>
        <v>86</v>
      </c>
      <c r="L5341" s="130">
        <f t="shared" si="1015"/>
        <v>0.13738019169329074</v>
      </c>
      <c r="M5341" s="93">
        <v>94</v>
      </c>
      <c r="N5341" s="93">
        <v>106</v>
      </c>
      <c r="O5341" s="93">
        <f t="shared" si="1010"/>
        <v>12</v>
      </c>
      <c r="P5341" s="130">
        <f t="shared" si="1016"/>
        <v>0.1276595744680851</v>
      </c>
      <c r="Q5341" s="93">
        <v>391</v>
      </c>
      <c r="R5341" s="93">
        <v>356</v>
      </c>
      <c r="S5341" s="93">
        <f t="shared" si="1011"/>
        <v>-35</v>
      </c>
      <c r="T5341" s="130">
        <f t="shared" si="1017"/>
        <v>-8.9514066496163683E-2</v>
      </c>
      <c r="U5341" s="93">
        <v>1390</v>
      </c>
      <c r="V5341" s="93">
        <v>1444</v>
      </c>
      <c r="W5341" s="93">
        <f t="shared" si="1012"/>
        <v>54</v>
      </c>
      <c r="X5341" s="130">
        <f t="shared" si="1018"/>
        <v>3.884892086330935E-2</v>
      </c>
      <c r="Y5341" s="93">
        <v>2882</v>
      </c>
      <c r="Z5341" s="93">
        <v>2993</v>
      </c>
      <c r="AA5341" s="93">
        <f t="shared" si="1013"/>
        <v>111</v>
      </c>
      <c r="AB5341" s="130">
        <f t="shared" si="1019"/>
        <v>3.8514920194309507E-2</v>
      </c>
      <c r="AC5341" s="63"/>
    </row>
    <row r="5342" spans="1:29" ht="18" customHeight="1" x14ac:dyDescent="0.25">
      <c r="A5342" s="63"/>
      <c r="B5342" s="95" t="s">
        <v>5288</v>
      </c>
      <c r="C5342" s="94">
        <v>520013</v>
      </c>
      <c r="D5342" s="57" t="s">
        <v>5291</v>
      </c>
      <c r="E5342" s="93">
        <v>1210</v>
      </c>
      <c r="F5342" s="93">
        <v>1111</v>
      </c>
      <c r="G5342" s="93">
        <f t="shared" si="1008"/>
        <v>-99</v>
      </c>
      <c r="H5342" s="130">
        <f t="shared" si="1014"/>
        <v>-8.1818181818181818E-2</v>
      </c>
      <c r="I5342" s="93">
        <v>408</v>
      </c>
      <c r="J5342" s="93">
        <v>388</v>
      </c>
      <c r="K5342" s="93">
        <f t="shared" si="1009"/>
        <v>-20</v>
      </c>
      <c r="L5342" s="130">
        <f t="shared" si="1015"/>
        <v>-4.9019607843137254E-2</v>
      </c>
      <c r="M5342" s="93">
        <v>134</v>
      </c>
      <c r="N5342" s="93">
        <v>97</v>
      </c>
      <c r="O5342" s="93">
        <f t="shared" si="1010"/>
        <v>-37</v>
      </c>
      <c r="P5342" s="130">
        <f t="shared" si="1016"/>
        <v>-0.27611940298507465</v>
      </c>
      <c r="Q5342" s="93">
        <v>762</v>
      </c>
      <c r="R5342" s="93">
        <v>729</v>
      </c>
      <c r="S5342" s="93">
        <f t="shared" si="1011"/>
        <v>-33</v>
      </c>
      <c r="T5342" s="130">
        <f t="shared" si="1017"/>
        <v>-4.3307086614173228E-2</v>
      </c>
      <c r="U5342" s="93">
        <v>1541</v>
      </c>
      <c r="V5342" s="93">
        <v>1576</v>
      </c>
      <c r="W5342" s="93">
        <f t="shared" si="1012"/>
        <v>35</v>
      </c>
      <c r="X5342" s="130">
        <f t="shared" si="1018"/>
        <v>2.2712524334847502E-2</v>
      </c>
      <c r="Y5342" s="93">
        <v>4055</v>
      </c>
      <c r="Z5342" s="93">
        <v>3901</v>
      </c>
      <c r="AA5342" s="93">
        <f t="shared" si="1013"/>
        <v>-154</v>
      </c>
      <c r="AB5342" s="130">
        <f t="shared" si="1019"/>
        <v>-3.7977805178791617E-2</v>
      </c>
      <c r="AC5342" s="63"/>
    </row>
    <row r="5343" spans="1:29" ht="18" customHeight="1" x14ac:dyDescent="0.25">
      <c r="A5343" s="63"/>
      <c r="B5343" s="95" t="s">
        <v>5288</v>
      </c>
      <c r="C5343" s="94">
        <v>520015</v>
      </c>
      <c r="D5343" s="57" t="s">
        <v>5292</v>
      </c>
      <c r="E5343" s="93">
        <v>47</v>
      </c>
      <c r="F5343" s="93">
        <v>26</v>
      </c>
      <c r="G5343" s="93">
        <f t="shared" si="1008"/>
        <v>-21</v>
      </c>
      <c r="H5343" s="130">
        <f t="shared" si="1014"/>
        <v>-0.44680851063829785</v>
      </c>
      <c r="I5343" s="93">
        <v>66</v>
      </c>
      <c r="J5343" s="93">
        <v>77</v>
      </c>
      <c r="K5343" s="93">
        <f t="shared" si="1009"/>
        <v>11</v>
      </c>
      <c r="L5343" s="130">
        <f t="shared" si="1015"/>
        <v>0.16666666666666666</v>
      </c>
      <c r="M5343" s="93">
        <v>21</v>
      </c>
      <c r="N5343" s="93">
        <v>2</v>
      </c>
      <c r="O5343" s="93">
        <f t="shared" si="1010"/>
        <v>-19</v>
      </c>
      <c r="P5343" s="130">
        <f t="shared" si="1016"/>
        <v>-0.90476190476190477</v>
      </c>
      <c r="Q5343" s="93">
        <v>12</v>
      </c>
      <c r="R5343" s="93">
        <v>10</v>
      </c>
      <c r="S5343" s="93">
        <f t="shared" si="1011"/>
        <v>-2</v>
      </c>
      <c r="T5343" s="130">
        <f t="shared" si="1017"/>
        <v>-0.16666666666666666</v>
      </c>
      <c r="U5343" s="93">
        <v>210</v>
      </c>
      <c r="V5343" s="93">
        <v>174</v>
      </c>
      <c r="W5343" s="93">
        <f t="shared" si="1012"/>
        <v>-36</v>
      </c>
      <c r="X5343" s="130">
        <f t="shared" si="1018"/>
        <v>-0.17142857142857143</v>
      </c>
      <c r="Y5343" s="93">
        <v>356</v>
      </c>
      <c r="Z5343" s="93">
        <v>289</v>
      </c>
      <c r="AA5343" s="93">
        <f t="shared" si="1013"/>
        <v>-67</v>
      </c>
      <c r="AB5343" s="130">
        <f t="shared" si="1019"/>
        <v>-0.18820224719101122</v>
      </c>
      <c r="AC5343" s="63"/>
    </row>
    <row r="5344" spans="1:29" ht="18" customHeight="1" x14ac:dyDescent="0.25">
      <c r="A5344" s="63"/>
      <c r="B5344" s="95" t="s">
        <v>5288</v>
      </c>
      <c r="C5344" s="94">
        <v>520017</v>
      </c>
      <c r="D5344" s="57" t="s">
        <v>5293</v>
      </c>
      <c r="E5344" s="93">
        <v>887</v>
      </c>
      <c r="F5344" s="93">
        <v>883</v>
      </c>
      <c r="G5344" s="93">
        <f t="shared" si="1008"/>
        <v>-4</v>
      </c>
      <c r="H5344" s="130">
        <f t="shared" si="1014"/>
        <v>-4.5095828635851182E-3</v>
      </c>
      <c r="I5344" s="93">
        <v>1</v>
      </c>
      <c r="J5344" s="93">
        <v>16</v>
      </c>
      <c r="K5344" s="93">
        <f t="shared" si="1009"/>
        <v>15</v>
      </c>
      <c r="L5344" s="130">
        <f t="shared" si="1015"/>
        <v>15</v>
      </c>
      <c r="M5344" s="93">
        <v>0</v>
      </c>
      <c r="N5344" s="93">
        <v>0</v>
      </c>
      <c r="O5344" s="93">
        <f t="shared" si="1010"/>
        <v>0</v>
      </c>
      <c r="P5344" s="130" t="e">
        <f t="shared" si="1016"/>
        <v>#DIV/0!</v>
      </c>
      <c r="Q5344" s="93">
        <v>122</v>
      </c>
      <c r="R5344" s="93">
        <v>120</v>
      </c>
      <c r="S5344" s="93">
        <f t="shared" si="1011"/>
        <v>-2</v>
      </c>
      <c r="T5344" s="130">
        <f t="shared" si="1017"/>
        <v>-1.6393442622950821E-2</v>
      </c>
      <c r="U5344" s="93">
        <v>398</v>
      </c>
      <c r="V5344" s="93">
        <v>293</v>
      </c>
      <c r="W5344" s="93">
        <f t="shared" si="1012"/>
        <v>-105</v>
      </c>
      <c r="X5344" s="130">
        <f t="shared" si="1018"/>
        <v>-0.26381909547738691</v>
      </c>
      <c r="Y5344" s="93">
        <v>1408</v>
      </c>
      <c r="Z5344" s="93">
        <v>1312</v>
      </c>
      <c r="AA5344" s="93">
        <f t="shared" si="1013"/>
        <v>-96</v>
      </c>
      <c r="AB5344" s="130">
        <f t="shared" si="1019"/>
        <v>-6.8181818181818177E-2</v>
      </c>
      <c r="AC5344" s="63"/>
    </row>
    <row r="5345" spans="1:29" ht="18" customHeight="1" x14ac:dyDescent="0.25">
      <c r="A5345" s="63"/>
      <c r="B5345" s="95" t="s">
        <v>5288</v>
      </c>
      <c r="C5345" s="94">
        <v>520020</v>
      </c>
      <c r="D5345" s="57" t="s">
        <v>5294</v>
      </c>
      <c r="E5345" s="93">
        <v>96</v>
      </c>
      <c r="F5345" s="93">
        <v>90</v>
      </c>
      <c r="G5345" s="93">
        <f t="shared" si="1008"/>
        <v>-6</v>
      </c>
      <c r="H5345" s="130">
        <f t="shared" si="1014"/>
        <v>-6.25E-2</v>
      </c>
      <c r="I5345" s="93">
        <v>0</v>
      </c>
      <c r="J5345" s="93">
        <v>0</v>
      </c>
      <c r="K5345" s="93">
        <f t="shared" si="1009"/>
        <v>0</v>
      </c>
      <c r="L5345" s="130" t="e">
        <f t="shared" si="1015"/>
        <v>#DIV/0!</v>
      </c>
      <c r="M5345" s="93">
        <v>1</v>
      </c>
      <c r="N5345" s="93">
        <v>21</v>
      </c>
      <c r="O5345" s="93">
        <f t="shared" si="1010"/>
        <v>20</v>
      </c>
      <c r="P5345" s="130">
        <f t="shared" si="1016"/>
        <v>20</v>
      </c>
      <c r="Q5345" s="93">
        <v>25</v>
      </c>
      <c r="R5345" s="93">
        <v>27</v>
      </c>
      <c r="S5345" s="93">
        <f t="shared" si="1011"/>
        <v>2</v>
      </c>
      <c r="T5345" s="130">
        <f t="shared" si="1017"/>
        <v>0.08</v>
      </c>
      <c r="U5345" s="93">
        <v>320</v>
      </c>
      <c r="V5345" s="93">
        <v>341</v>
      </c>
      <c r="W5345" s="93">
        <f t="shared" si="1012"/>
        <v>21</v>
      </c>
      <c r="X5345" s="130">
        <f t="shared" si="1018"/>
        <v>6.5625000000000003E-2</v>
      </c>
      <c r="Y5345" s="93">
        <v>442</v>
      </c>
      <c r="Z5345" s="93">
        <v>479</v>
      </c>
      <c r="AA5345" s="93">
        <f t="shared" si="1013"/>
        <v>37</v>
      </c>
      <c r="AB5345" s="130">
        <f t="shared" si="1019"/>
        <v>8.3710407239818999E-2</v>
      </c>
      <c r="AC5345" s="63"/>
    </row>
    <row r="5346" spans="1:29" ht="18" customHeight="1" x14ac:dyDescent="0.25">
      <c r="A5346" s="63"/>
      <c r="B5346" s="95" t="s">
        <v>5288</v>
      </c>
      <c r="C5346" s="94">
        <v>520025</v>
      </c>
      <c r="D5346" s="57" t="s">
        <v>5295</v>
      </c>
      <c r="E5346" s="93">
        <v>33</v>
      </c>
      <c r="F5346" s="93">
        <v>30</v>
      </c>
      <c r="G5346" s="93">
        <f t="shared" si="1008"/>
        <v>-3</v>
      </c>
      <c r="H5346" s="130">
        <f t="shared" si="1014"/>
        <v>-9.0909090909090912E-2</v>
      </c>
      <c r="I5346" s="93">
        <v>642</v>
      </c>
      <c r="J5346" s="93">
        <v>695</v>
      </c>
      <c r="K5346" s="93">
        <f t="shared" si="1009"/>
        <v>53</v>
      </c>
      <c r="L5346" s="130">
        <f t="shared" si="1015"/>
        <v>8.2554517133956382E-2</v>
      </c>
      <c r="M5346" s="93">
        <v>1308</v>
      </c>
      <c r="N5346" s="93">
        <v>1323</v>
      </c>
      <c r="O5346" s="93">
        <f t="shared" si="1010"/>
        <v>15</v>
      </c>
      <c r="P5346" s="130">
        <f t="shared" si="1016"/>
        <v>1.1467889908256881E-2</v>
      </c>
      <c r="Q5346" s="93">
        <v>4479</v>
      </c>
      <c r="R5346" s="93">
        <v>4917</v>
      </c>
      <c r="S5346" s="93">
        <f t="shared" si="1011"/>
        <v>438</v>
      </c>
      <c r="T5346" s="130">
        <f t="shared" si="1017"/>
        <v>9.7789685197588752E-2</v>
      </c>
      <c r="U5346" s="93">
        <v>10158</v>
      </c>
      <c r="V5346" s="93">
        <v>9964</v>
      </c>
      <c r="W5346" s="93">
        <f t="shared" si="1012"/>
        <v>-194</v>
      </c>
      <c r="X5346" s="130">
        <f t="shared" si="1018"/>
        <v>-1.909824768655247E-2</v>
      </c>
      <c r="Y5346" s="93">
        <v>16620</v>
      </c>
      <c r="Z5346" s="93">
        <v>16929</v>
      </c>
      <c r="AA5346" s="93">
        <f t="shared" si="1013"/>
        <v>309</v>
      </c>
      <c r="AB5346" s="130">
        <f t="shared" si="1019"/>
        <v>1.8592057761732853E-2</v>
      </c>
      <c r="AC5346" s="63"/>
    </row>
    <row r="5347" spans="1:29" ht="18" customHeight="1" x14ac:dyDescent="0.25">
      <c r="A5347" s="63"/>
      <c r="B5347" s="95" t="s">
        <v>5288</v>
      </c>
      <c r="C5347" s="94">
        <v>520030</v>
      </c>
      <c r="D5347" s="57" t="s">
        <v>5296</v>
      </c>
      <c r="E5347" s="93">
        <v>500</v>
      </c>
      <c r="F5347" s="93">
        <v>505</v>
      </c>
      <c r="G5347" s="93">
        <f t="shared" si="1008"/>
        <v>5</v>
      </c>
      <c r="H5347" s="130">
        <f t="shared" si="1014"/>
        <v>0.01</v>
      </c>
      <c r="I5347" s="93">
        <v>721</v>
      </c>
      <c r="J5347" s="93">
        <v>704</v>
      </c>
      <c r="K5347" s="93">
        <f t="shared" si="1009"/>
        <v>-17</v>
      </c>
      <c r="L5347" s="130">
        <f t="shared" si="1015"/>
        <v>-2.3578363384188627E-2</v>
      </c>
      <c r="M5347" s="93">
        <v>38</v>
      </c>
      <c r="N5347" s="93">
        <v>75</v>
      </c>
      <c r="O5347" s="93">
        <f t="shared" si="1010"/>
        <v>37</v>
      </c>
      <c r="P5347" s="130">
        <f t="shared" si="1016"/>
        <v>0.97368421052631582</v>
      </c>
      <c r="Q5347" s="93">
        <v>1452</v>
      </c>
      <c r="R5347" s="93">
        <v>1451</v>
      </c>
      <c r="S5347" s="93">
        <f t="shared" si="1011"/>
        <v>-1</v>
      </c>
      <c r="T5347" s="130">
        <f t="shared" si="1017"/>
        <v>-6.8870523415977963E-4</v>
      </c>
      <c r="U5347" s="93">
        <v>3032</v>
      </c>
      <c r="V5347" s="93">
        <v>2989</v>
      </c>
      <c r="W5347" s="93">
        <f t="shared" si="1012"/>
        <v>-43</v>
      </c>
      <c r="X5347" s="130">
        <f t="shared" si="1018"/>
        <v>-1.4182058047493404E-2</v>
      </c>
      <c r="Y5347" s="93">
        <v>5743</v>
      </c>
      <c r="Z5347" s="93">
        <v>5724</v>
      </c>
      <c r="AA5347" s="93">
        <f t="shared" si="1013"/>
        <v>-19</v>
      </c>
      <c r="AB5347" s="130">
        <f t="shared" si="1019"/>
        <v>-3.3083754135469269E-3</v>
      </c>
      <c r="AC5347" s="63"/>
    </row>
    <row r="5348" spans="1:29" ht="18" customHeight="1" x14ac:dyDescent="0.25">
      <c r="A5348" s="63"/>
      <c r="B5348" s="95" t="s">
        <v>5288</v>
      </c>
      <c r="C5348" s="94">
        <v>520050</v>
      </c>
      <c r="D5348" s="57" t="s">
        <v>5297</v>
      </c>
      <c r="E5348" s="93">
        <v>43</v>
      </c>
      <c r="F5348" s="93">
        <v>42</v>
      </c>
      <c r="G5348" s="93">
        <f t="shared" si="1008"/>
        <v>-1</v>
      </c>
      <c r="H5348" s="130">
        <f t="shared" si="1014"/>
        <v>-2.3255813953488372E-2</v>
      </c>
      <c r="I5348" s="93">
        <v>13</v>
      </c>
      <c r="J5348" s="93">
        <v>15</v>
      </c>
      <c r="K5348" s="93">
        <f t="shared" si="1009"/>
        <v>2</v>
      </c>
      <c r="L5348" s="130">
        <f t="shared" si="1015"/>
        <v>0.15384615384615385</v>
      </c>
      <c r="M5348" s="93">
        <v>16</v>
      </c>
      <c r="N5348" s="93">
        <v>1</v>
      </c>
      <c r="O5348" s="93">
        <f t="shared" si="1010"/>
        <v>-15</v>
      </c>
      <c r="P5348" s="130">
        <f t="shared" si="1016"/>
        <v>-0.9375</v>
      </c>
      <c r="Q5348" s="93">
        <v>30</v>
      </c>
      <c r="R5348" s="93">
        <v>33</v>
      </c>
      <c r="S5348" s="93">
        <f t="shared" si="1011"/>
        <v>3</v>
      </c>
      <c r="T5348" s="130">
        <f t="shared" si="1017"/>
        <v>0.1</v>
      </c>
      <c r="U5348" s="93">
        <v>187</v>
      </c>
      <c r="V5348" s="93">
        <v>143</v>
      </c>
      <c r="W5348" s="93">
        <f t="shared" si="1012"/>
        <v>-44</v>
      </c>
      <c r="X5348" s="130">
        <f t="shared" si="1018"/>
        <v>-0.23529411764705882</v>
      </c>
      <c r="Y5348" s="93">
        <v>289</v>
      </c>
      <c r="Z5348" s="93">
        <v>234</v>
      </c>
      <c r="AA5348" s="93">
        <f t="shared" si="1013"/>
        <v>-55</v>
      </c>
      <c r="AB5348" s="130">
        <f t="shared" si="1019"/>
        <v>-0.19031141868512111</v>
      </c>
      <c r="AC5348" s="63"/>
    </row>
    <row r="5349" spans="1:29" ht="18" customHeight="1" x14ac:dyDescent="0.25">
      <c r="A5349" s="63"/>
      <c r="B5349" s="95" t="s">
        <v>5288</v>
      </c>
      <c r="C5349" s="94">
        <v>520055</v>
      </c>
      <c r="D5349" s="57" t="s">
        <v>5298</v>
      </c>
      <c r="E5349" s="93">
        <v>48</v>
      </c>
      <c r="F5349" s="93">
        <v>41</v>
      </c>
      <c r="G5349" s="93">
        <f t="shared" si="1008"/>
        <v>-7</v>
      </c>
      <c r="H5349" s="130">
        <f t="shared" si="1014"/>
        <v>-0.14583333333333334</v>
      </c>
      <c r="I5349" s="93">
        <v>1100</v>
      </c>
      <c r="J5349" s="93">
        <v>1249</v>
      </c>
      <c r="K5349" s="93">
        <f t="shared" si="1009"/>
        <v>149</v>
      </c>
      <c r="L5349" s="130">
        <f t="shared" si="1015"/>
        <v>0.13545454545454547</v>
      </c>
      <c r="M5349" s="93">
        <v>465</v>
      </c>
      <c r="N5349" s="93">
        <v>676</v>
      </c>
      <c r="O5349" s="93">
        <f t="shared" si="1010"/>
        <v>211</v>
      </c>
      <c r="P5349" s="130">
        <f t="shared" si="1016"/>
        <v>0.45376344086021503</v>
      </c>
      <c r="Q5349" s="93">
        <v>293</v>
      </c>
      <c r="R5349" s="93">
        <v>189</v>
      </c>
      <c r="S5349" s="93">
        <f t="shared" si="1011"/>
        <v>-104</v>
      </c>
      <c r="T5349" s="130">
        <f t="shared" si="1017"/>
        <v>-0.35494880546075086</v>
      </c>
      <c r="U5349" s="93">
        <v>1367</v>
      </c>
      <c r="V5349" s="93">
        <v>1126</v>
      </c>
      <c r="W5349" s="93">
        <f t="shared" si="1012"/>
        <v>-241</v>
      </c>
      <c r="X5349" s="130">
        <f t="shared" si="1018"/>
        <v>-0.17629846378931968</v>
      </c>
      <c r="Y5349" s="93">
        <v>3273</v>
      </c>
      <c r="Z5349" s="93">
        <v>3281</v>
      </c>
      <c r="AA5349" s="93">
        <f t="shared" si="1013"/>
        <v>8</v>
      </c>
      <c r="AB5349" s="130">
        <f t="shared" si="1019"/>
        <v>2.4442407577146348E-3</v>
      </c>
      <c r="AC5349" s="63"/>
    </row>
    <row r="5350" spans="1:29" ht="18" customHeight="1" x14ac:dyDescent="0.25">
      <c r="A5350" s="63"/>
      <c r="B5350" s="95" t="s">
        <v>5288</v>
      </c>
      <c r="C5350" s="94">
        <v>520060</v>
      </c>
      <c r="D5350" s="57" t="s">
        <v>5299</v>
      </c>
      <c r="E5350" s="93">
        <v>273</v>
      </c>
      <c r="F5350" s="93">
        <v>242</v>
      </c>
      <c r="G5350" s="93">
        <f t="shared" si="1008"/>
        <v>-31</v>
      </c>
      <c r="H5350" s="130">
        <f t="shared" si="1014"/>
        <v>-0.11355311355311355</v>
      </c>
      <c r="I5350" s="93">
        <v>69</v>
      </c>
      <c r="J5350" s="93">
        <v>62</v>
      </c>
      <c r="K5350" s="93">
        <f t="shared" si="1009"/>
        <v>-7</v>
      </c>
      <c r="L5350" s="130">
        <f t="shared" si="1015"/>
        <v>-0.10144927536231885</v>
      </c>
      <c r="M5350" s="93">
        <v>44</v>
      </c>
      <c r="N5350" s="93">
        <v>46</v>
      </c>
      <c r="O5350" s="93">
        <f t="shared" si="1010"/>
        <v>2</v>
      </c>
      <c r="P5350" s="130">
        <f t="shared" si="1016"/>
        <v>4.5454545454545456E-2</v>
      </c>
      <c r="Q5350" s="93">
        <v>359</v>
      </c>
      <c r="R5350" s="93">
        <v>314</v>
      </c>
      <c r="S5350" s="93">
        <f t="shared" si="1011"/>
        <v>-45</v>
      </c>
      <c r="T5350" s="130">
        <f t="shared" si="1017"/>
        <v>-0.12534818941504178</v>
      </c>
      <c r="U5350" s="93">
        <v>1385</v>
      </c>
      <c r="V5350" s="93">
        <v>1503</v>
      </c>
      <c r="W5350" s="93">
        <f t="shared" si="1012"/>
        <v>118</v>
      </c>
      <c r="X5350" s="130">
        <f t="shared" si="1018"/>
        <v>8.5198555956678704E-2</v>
      </c>
      <c r="Y5350" s="93">
        <v>2130</v>
      </c>
      <c r="Z5350" s="93">
        <v>2167</v>
      </c>
      <c r="AA5350" s="93">
        <f t="shared" si="1013"/>
        <v>37</v>
      </c>
      <c r="AB5350" s="130">
        <f t="shared" si="1019"/>
        <v>1.7370892018779342E-2</v>
      </c>
      <c r="AC5350" s="63"/>
    </row>
    <row r="5351" spans="1:29" ht="18" customHeight="1" x14ac:dyDescent="0.25">
      <c r="A5351" s="63"/>
      <c r="B5351" s="95" t="s">
        <v>5288</v>
      </c>
      <c r="C5351" s="94">
        <v>520080</v>
      </c>
      <c r="D5351" s="57" t="s">
        <v>5300</v>
      </c>
      <c r="E5351" s="93">
        <v>181</v>
      </c>
      <c r="F5351" s="93">
        <v>164</v>
      </c>
      <c r="G5351" s="93">
        <f t="shared" si="1008"/>
        <v>-17</v>
      </c>
      <c r="H5351" s="130">
        <f t="shared" si="1014"/>
        <v>-9.3922651933701654E-2</v>
      </c>
      <c r="I5351" s="93">
        <v>32</v>
      </c>
      <c r="J5351" s="93">
        <v>20</v>
      </c>
      <c r="K5351" s="93">
        <f t="shared" si="1009"/>
        <v>-12</v>
      </c>
      <c r="L5351" s="130">
        <f t="shared" si="1015"/>
        <v>-0.375</v>
      </c>
      <c r="M5351" s="93">
        <v>144</v>
      </c>
      <c r="N5351" s="93">
        <v>194</v>
      </c>
      <c r="O5351" s="93">
        <f t="shared" si="1010"/>
        <v>50</v>
      </c>
      <c r="P5351" s="130">
        <f t="shared" si="1016"/>
        <v>0.34722222222222221</v>
      </c>
      <c r="Q5351" s="93">
        <v>186</v>
      </c>
      <c r="R5351" s="93">
        <v>173</v>
      </c>
      <c r="S5351" s="93">
        <f t="shared" si="1011"/>
        <v>-13</v>
      </c>
      <c r="T5351" s="130">
        <f t="shared" si="1017"/>
        <v>-6.9892473118279563E-2</v>
      </c>
      <c r="U5351" s="93">
        <v>733</v>
      </c>
      <c r="V5351" s="93">
        <v>754</v>
      </c>
      <c r="W5351" s="93">
        <f t="shared" si="1012"/>
        <v>21</v>
      </c>
      <c r="X5351" s="130">
        <f t="shared" si="1018"/>
        <v>2.8649386084583901E-2</v>
      </c>
      <c r="Y5351" s="93">
        <v>1276</v>
      </c>
      <c r="Z5351" s="93">
        <v>1305</v>
      </c>
      <c r="AA5351" s="93">
        <f t="shared" si="1013"/>
        <v>29</v>
      </c>
      <c r="AB5351" s="130">
        <f t="shared" si="1019"/>
        <v>2.2727272727272728E-2</v>
      </c>
      <c r="AC5351" s="63"/>
    </row>
    <row r="5352" spans="1:29" ht="18" customHeight="1" x14ac:dyDescent="0.25">
      <c r="A5352" s="63"/>
      <c r="B5352" s="95" t="s">
        <v>5288</v>
      </c>
      <c r="C5352" s="94">
        <v>520082</v>
      </c>
      <c r="D5352" s="57" t="s">
        <v>5301</v>
      </c>
      <c r="E5352" s="93">
        <v>106</v>
      </c>
      <c r="F5352" s="93">
        <v>112</v>
      </c>
      <c r="G5352" s="93">
        <f t="shared" si="1008"/>
        <v>6</v>
      </c>
      <c r="H5352" s="130">
        <f t="shared" si="1014"/>
        <v>5.6603773584905662E-2</v>
      </c>
      <c r="I5352" s="93">
        <v>7</v>
      </c>
      <c r="J5352" s="93">
        <v>5</v>
      </c>
      <c r="K5352" s="93">
        <f t="shared" si="1009"/>
        <v>-2</v>
      </c>
      <c r="L5352" s="130">
        <f t="shared" si="1015"/>
        <v>-0.2857142857142857</v>
      </c>
      <c r="M5352" s="93">
        <v>0</v>
      </c>
      <c r="N5352" s="93">
        <v>0</v>
      </c>
      <c r="O5352" s="93">
        <f t="shared" si="1010"/>
        <v>0</v>
      </c>
      <c r="P5352" s="130" t="e">
        <f t="shared" si="1016"/>
        <v>#DIV/0!</v>
      </c>
      <c r="Q5352" s="93">
        <v>10</v>
      </c>
      <c r="R5352" s="93">
        <v>9</v>
      </c>
      <c r="S5352" s="93">
        <f t="shared" si="1011"/>
        <v>-1</v>
      </c>
      <c r="T5352" s="130">
        <f t="shared" si="1017"/>
        <v>-0.1</v>
      </c>
      <c r="U5352" s="93">
        <v>273</v>
      </c>
      <c r="V5352" s="93">
        <v>298</v>
      </c>
      <c r="W5352" s="93">
        <f t="shared" si="1012"/>
        <v>25</v>
      </c>
      <c r="X5352" s="130">
        <f t="shared" si="1018"/>
        <v>9.1575091575091569E-2</v>
      </c>
      <c r="Y5352" s="93">
        <v>396</v>
      </c>
      <c r="Z5352" s="93">
        <v>424</v>
      </c>
      <c r="AA5352" s="93">
        <f t="shared" si="1013"/>
        <v>28</v>
      </c>
      <c r="AB5352" s="130">
        <f t="shared" si="1019"/>
        <v>7.0707070707070704E-2</v>
      </c>
      <c r="AC5352" s="63"/>
    </row>
    <row r="5353" spans="1:29" ht="18" customHeight="1" x14ac:dyDescent="0.25">
      <c r="A5353" s="63"/>
      <c r="B5353" s="95" t="s">
        <v>5288</v>
      </c>
      <c r="C5353" s="94">
        <v>520085</v>
      </c>
      <c r="D5353" s="57" t="s">
        <v>5302</v>
      </c>
      <c r="E5353" s="93">
        <v>250</v>
      </c>
      <c r="F5353" s="93">
        <v>250</v>
      </c>
      <c r="G5353" s="93">
        <f t="shared" si="1008"/>
        <v>0</v>
      </c>
      <c r="H5353" s="130">
        <f t="shared" si="1014"/>
        <v>0</v>
      </c>
      <c r="I5353" s="93">
        <v>64</v>
      </c>
      <c r="J5353" s="93">
        <v>46</v>
      </c>
      <c r="K5353" s="93">
        <f t="shared" si="1009"/>
        <v>-18</v>
      </c>
      <c r="L5353" s="130">
        <f t="shared" si="1015"/>
        <v>-0.28125</v>
      </c>
      <c r="M5353" s="93">
        <v>8</v>
      </c>
      <c r="N5353" s="93">
        <v>2</v>
      </c>
      <c r="O5353" s="93">
        <f t="shared" si="1010"/>
        <v>-6</v>
      </c>
      <c r="P5353" s="130">
        <f t="shared" si="1016"/>
        <v>-0.75</v>
      </c>
      <c r="Q5353" s="93">
        <v>82</v>
      </c>
      <c r="R5353" s="93">
        <v>74</v>
      </c>
      <c r="S5353" s="93">
        <f t="shared" si="1011"/>
        <v>-8</v>
      </c>
      <c r="T5353" s="130">
        <f t="shared" si="1017"/>
        <v>-9.7560975609756101E-2</v>
      </c>
      <c r="U5353" s="93">
        <v>310</v>
      </c>
      <c r="V5353" s="93">
        <v>295</v>
      </c>
      <c r="W5353" s="93">
        <f t="shared" si="1012"/>
        <v>-15</v>
      </c>
      <c r="X5353" s="130">
        <f t="shared" si="1018"/>
        <v>-4.8387096774193547E-2</v>
      </c>
      <c r="Y5353" s="93">
        <v>714</v>
      </c>
      <c r="Z5353" s="93">
        <v>667</v>
      </c>
      <c r="AA5353" s="93">
        <f t="shared" si="1013"/>
        <v>-47</v>
      </c>
      <c r="AB5353" s="130">
        <f t="shared" si="1019"/>
        <v>-6.5826330532212887E-2</v>
      </c>
      <c r="AC5353" s="63"/>
    </row>
    <row r="5354" spans="1:29" ht="18" customHeight="1" x14ac:dyDescent="0.25">
      <c r="A5354" s="63"/>
      <c r="B5354" s="95" t="s">
        <v>5288</v>
      </c>
      <c r="C5354" s="94">
        <v>520090</v>
      </c>
      <c r="D5354" s="57" t="s">
        <v>5303</v>
      </c>
      <c r="E5354" s="93">
        <v>78</v>
      </c>
      <c r="F5354" s="93">
        <v>86</v>
      </c>
      <c r="G5354" s="93">
        <f t="shared" si="1008"/>
        <v>8</v>
      </c>
      <c r="H5354" s="130">
        <f t="shared" si="1014"/>
        <v>0.10256410256410256</v>
      </c>
      <c r="I5354" s="93">
        <v>7</v>
      </c>
      <c r="J5354" s="93">
        <v>7</v>
      </c>
      <c r="K5354" s="93">
        <f t="shared" si="1009"/>
        <v>0</v>
      </c>
      <c r="L5354" s="130">
        <f t="shared" si="1015"/>
        <v>0</v>
      </c>
      <c r="M5354" s="93">
        <v>8</v>
      </c>
      <c r="N5354" s="93">
        <v>4</v>
      </c>
      <c r="O5354" s="93">
        <f t="shared" si="1010"/>
        <v>-4</v>
      </c>
      <c r="P5354" s="130">
        <f t="shared" si="1016"/>
        <v>-0.5</v>
      </c>
      <c r="Q5354" s="93">
        <v>54</v>
      </c>
      <c r="R5354" s="93">
        <v>62</v>
      </c>
      <c r="S5354" s="93">
        <f t="shared" si="1011"/>
        <v>8</v>
      </c>
      <c r="T5354" s="130">
        <f t="shared" si="1017"/>
        <v>0.14814814814814814</v>
      </c>
      <c r="U5354" s="93">
        <v>238</v>
      </c>
      <c r="V5354" s="93">
        <v>236</v>
      </c>
      <c r="W5354" s="93">
        <f t="shared" si="1012"/>
        <v>-2</v>
      </c>
      <c r="X5354" s="130">
        <f t="shared" si="1018"/>
        <v>-8.4033613445378148E-3</v>
      </c>
      <c r="Y5354" s="93">
        <v>385</v>
      </c>
      <c r="Z5354" s="93">
        <v>395</v>
      </c>
      <c r="AA5354" s="93">
        <f t="shared" si="1013"/>
        <v>10</v>
      </c>
      <c r="AB5354" s="130">
        <f t="shared" si="1019"/>
        <v>2.5974025974025976E-2</v>
      </c>
      <c r="AC5354" s="63"/>
    </row>
    <row r="5355" spans="1:29" ht="18" customHeight="1" x14ac:dyDescent="0.25">
      <c r="A5355" s="63"/>
      <c r="B5355" s="95" t="s">
        <v>5288</v>
      </c>
      <c r="C5355" s="94">
        <v>520110</v>
      </c>
      <c r="D5355" s="57" t="s">
        <v>5304</v>
      </c>
      <c r="E5355" s="93">
        <v>835</v>
      </c>
      <c r="F5355" s="93">
        <v>845</v>
      </c>
      <c r="G5355" s="93">
        <f t="shared" si="1008"/>
        <v>10</v>
      </c>
      <c r="H5355" s="130">
        <f t="shared" si="1014"/>
        <v>1.1976047904191617E-2</v>
      </c>
      <c r="I5355" s="93">
        <v>35485</v>
      </c>
      <c r="J5355" s="93">
        <v>39310</v>
      </c>
      <c r="K5355" s="93">
        <f t="shared" si="1009"/>
        <v>3825</v>
      </c>
      <c r="L5355" s="130">
        <f t="shared" si="1015"/>
        <v>0.10779202479921093</v>
      </c>
      <c r="M5355" s="93">
        <v>5307</v>
      </c>
      <c r="N5355" s="93">
        <v>5488</v>
      </c>
      <c r="O5355" s="93">
        <f t="shared" si="1010"/>
        <v>181</v>
      </c>
      <c r="P5355" s="130">
        <f t="shared" si="1016"/>
        <v>3.4105897870736764E-2</v>
      </c>
      <c r="Q5355" s="93">
        <v>22235</v>
      </c>
      <c r="R5355" s="93">
        <v>22560</v>
      </c>
      <c r="S5355" s="93">
        <f t="shared" si="1011"/>
        <v>325</v>
      </c>
      <c r="T5355" s="130">
        <f t="shared" si="1017"/>
        <v>1.4616595457611873E-2</v>
      </c>
      <c r="U5355" s="93">
        <v>51247</v>
      </c>
      <c r="V5355" s="93">
        <v>54068</v>
      </c>
      <c r="W5355" s="93">
        <f t="shared" si="1012"/>
        <v>2821</v>
      </c>
      <c r="X5355" s="130">
        <f t="shared" si="1018"/>
        <v>5.5047124709739104E-2</v>
      </c>
      <c r="Y5355" s="93">
        <v>115109</v>
      </c>
      <c r="Z5355" s="93">
        <v>122271</v>
      </c>
      <c r="AA5355" s="93">
        <f t="shared" si="1013"/>
        <v>7162</v>
      </c>
      <c r="AB5355" s="130">
        <f t="shared" si="1019"/>
        <v>6.2219287805471334E-2</v>
      </c>
      <c r="AC5355" s="63"/>
    </row>
    <row r="5356" spans="1:29" ht="18" customHeight="1" x14ac:dyDescent="0.25">
      <c r="A5356" s="63"/>
      <c r="B5356" s="95" t="s">
        <v>5288</v>
      </c>
      <c r="C5356" s="94">
        <v>520120</v>
      </c>
      <c r="D5356" s="57" t="s">
        <v>5305</v>
      </c>
      <c r="E5356" s="93">
        <v>6</v>
      </c>
      <c r="F5356" s="93">
        <v>7</v>
      </c>
      <c r="G5356" s="93">
        <f t="shared" si="1008"/>
        <v>1</v>
      </c>
      <c r="H5356" s="130">
        <f t="shared" si="1014"/>
        <v>0.16666666666666666</v>
      </c>
      <c r="I5356" s="93">
        <v>6</v>
      </c>
      <c r="J5356" s="93">
        <v>6</v>
      </c>
      <c r="K5356" s="93">
        <f t="shared" si="1009"/>
        <v>0</v>
      </c>
      <c r="L5356" s="130">
        <f t="shared" si="1015"/>
        <v>0</v>
      </c>
      <c r="M5356" s="93">
        <v>0</v>
      </c>
      <c r="N5356" s="93">
        <v>0</v>
      </c>
      <c r="O5356" s="93">
        <f t="shared" si="1010"/>
        <v>0</v>
      </c>
      <c r="P5356" s="130" t="e">
        <f t="shared" si="1016"/>
        <v>#DIV/0!</v>
      </c>
      <c r="Q5356" s="93">
        <v>5</v>
      </c>
      <c r="R5356" s="93">
        <v>3</v>
      </c>
      <c r="S5356" s="93">
        <f t="shared" si="1011"/>
        <v>-2</v>
      </c>
      <c r="T5356" s="130">
        <f t="shared" si="1017"/>
        <v>-0.4</v>
      </c>
      <c r="U5356" s="93">
        <v>135</v>
      </c>
      <c r="V5356" s="93">
        <v>122</v>
      </c>
      <c r="W5356" s="93">
        <f t="shared" si="1012"/>
        <v>-13</v>
      </c>
      <c r="X5356" s="130">
        <f t="shared" si="1018"/>
        <v>-9.6296296296296297E-2</v>
      </c>
      <c r="Y5356" s="93">
        <v>152</v>
      </c>
      <c r="Z5356" s="93">
        <v>138</v>
      </c>
      <c r="AA5356" s="93">
        <f t="shared" si="1013"/>
        <v>-14</v>
      </c>
      <c r="AB5356" s="130">
        <f t="shared" si="1019"/>
        <v>-9.2105263157894732E-2</v>
      </c>
      <c r="AC5356" s="63"/>
    </row>
    <row r="5357" spans="1:29" ht="18" customHeight="1" x14ac:dyDescent="0.25">
      <c r="A5357" s="63"/>
      <c r="B5357" s="95" t="s">
        <v>5288</v>
      </c>
      <c r="C5357" s="94">
        <v>520130</v>
      </c>
      <c r="D5357" s="57" t="s">
        <v>5306</v>
      </c>
      <c r="E5357" s="93">
        <v>297</v>
      </c>
      <c r="F5357" s="93">
        <v>316</v>
      </c>
      <c r="G5357" s="93">
        <f t="shared" si="1008"/>
        <v>19</v>
      </c>
      <c r="H5357" s="130">
        <f t="shared" si="1014"/>
        <v>6.3973063973063973E-2</v>
      </c>
      <c r="I5357" s="93">
        <v>1297</v>
      </c>
      <c r="J5357" s="93">
        <v>1503</v>
      </c>
      <c r="K5357" s="93">
        <f t="shared" si="1009"/>
        <v>206</v>
      </c>
      <c r="L5357" s="130">
        <f t="shared" si="1015"/>
        <v>0.15882806476484193</v>
      </c>
      <c r="M5357" s="93">
        <v>60</v>
      </c>
      <c r="N5357" s="93">
        <v>52</v>
      </c>
      <c r="O5357" s="93">
        <f t="shared" si="1010"/>
        <v>-8</v>
      </c>
      <c r="P5357" s="130">
        <f t="shared" si="1016"/>
        <v>-0.13333333333333333</v>
      </c>
      <c r="Q5357" s="93">
        <v>478</v>
      </c>
      <c r="R5357" s="93">
        <v>444</v>
      </c>
      <c r="S5357" s="93">
        <f t="shared" si="1011"/>
        <v>-34</v>
      </c>
      <c r="T5357" s="130">
        <f t="shared" si="1017"/>
        <v>-7.1129707112970716E-2</v>
      </c>
      <c r="U5357" s="93">
        <v>1483</v>
      </c>
      <c r="V5357" s="93">
        <v>1675</v>
      </c>
      <c r="W5357" s="93">
        <f t="shared" si="1012"/>
        <v>192</v>
      </c>
      <c r="X5357" s="130">
        <f t="shared" si="1018"/>
        <v>0.12946729602157789</v>
      </c>
      <c r="Y5357" s="93">
        <v>3615</v>
      </c>
      <c r="Z5357" s="93">
        <v>3990</v>
      </c>
      <c r="AA5357" s="93">
        <f t="shared" si="1013"/>
        <v>375</v>
      </c>
      <c r="AB5357" s="130">
        <f t="shared" si="1019"/>
        <v>0.1037344398340249</v>
      </c>
      <c r="AC5357" s="63"/>
    </row>
    <row r="5358" spans="1:29" ht="18" customHeight="1" x14ac:dyDescent="0.25">
      <c r="A5358" s="63"/>
      <c r="B5358" s="95" t="s">
        <v>5288</v>
      </c>
      <c r="C5358" s="94">
        <v>520140</v>
      </c>
      <c r="D5358" s="57" t="s">
        <v>5307</v>
      </c>
      <c r="E5358" s="93">
        <v>127</v>
      </c>
      <c r="F5358" s="93">
        <v>142</v>
      </c>
      <c r="G5358" s="93">
        <f t="shared" si="1008"/>
        <v>15</v>
      </c>
      <c r="H5358" s="130">
        <f t="shared" si="1014"/>
        <v>0.11811023622047244</v>
      </c>
      <c r="I5358" s="93">
        <v>23223</v>
      </c>
      <c r="J5358" s="93">
        <v>24215</v>
      </c>
      <c r="K5358" s="93">
        <f t="shared" si="1009"/>
        <v>992</v>
      </c>
      <c r="L5358" s="130">
        <f t="shared" si="1015"/>
        <v>4.271627266072428E-2</v>
      </c>
      <c r="M5358" s="93">
        <v>11798</v>
      </c>
      <c r="N5358" s="93">
        <v>13227</v>
      </c>
      <c r="O5358" s="93">
        <f t="shared" si="1010"/>
        <v>1429</v>
      </c>
      <c r="P5358" s="130">
        <f t="shared" si="1016"/>
        <v>0.12112222410578063</v>
      </c>
      <c r="Q5358" s="93">
        <v>28727</v>
      </c>
      <c r="R5358" s="93">
        <v>29291</v>
      </c>
      <c r="S5358" s="93">
        <f t="shared" si="1011"/>
        <v>564</v>
      </c>
      <c r="T5358" s="130">
        <f t="shared" si="1017"/>
        <v>1.9633097782573886E-2</v>
      </c>
      <c r="U5358" s="93">
        <v>71882</v>
      </c>
      <c r="V5358" s="93">
        <v>73671</v>
      </c>
      <c r="W5358" s="93">
        <f t="shared" si="1012"/>
        <v>1789</v>
      </c>
      <c r="X5358" s="130">
        <f t="shared" si="1018"/>
        <v>2.4888010906763864E-2</v>
      </c>
      <c r="Y5358" s="93">
        <v>135757</v>
      </c>
      <c r="Z5358" s="93">
        <v>140546</v>
      </c>
      <c r="AA5358" s="93">
        <f t="shared" si="1013"/>
        <v>4789</v>
      </c>
      <c r="AB5358" s="130">
        <f t="shared" si="1019"/>
        <v>3.5276265680591057E-2</v>
      </c>
      <c r="AC5358" s="63"/>
    </row>
    <row r="5359" spans="1:29" ht="18" customHeight="1" x14ac:dyDescent="0.25">
      <c r="A5359" s="63"/>
      <c r="B5359" s="95" t="s">
        <v>5288</v>
      </c>
      <c r="C5359" s="94">
        <v>520145</v>
      </c>
      <c r="D5359" s="57" t="s">
        <v>5308</v>
      </c>
      <c r="E5359" s="93">
        <v>279</v>
      </c>
      <c r="F5359" s="93">
        <v>293</v>
      </c>
      <c r="G5359" s="93">
        <f t="shared" si="1008"/>
        <v>14</v>
      </c>
      <c r="H5359" s="130">
        <f t="shared" si="1014"/>
        <v>5.0179211469534052E-2</v>
      </c>
      <c r="I5359" s="93">
        <v>7</v>
      </c>
      <c r="J5359" s="93">
        <v>8</v>
      </c>
      <c r="K5359" s="93">
        <f t="shared" si="1009"/>
        <v>1</v>
      </c>
      <c r="L5359" s="130">
        <f t="shared" si="1015"/>
        <v>0.14285714285714285</v>
      </c>
      <c r="M5359" s="93">
        <v>2</v>
      </c>
      <c r="N5359" s="93">
        <v>18</v>
      </c>
      <c r="O5359" s="93">
        <f t="shared" si="1010"/>
        <v>16</v>
      </c>
      <c r="P5359" s="130">
        <f t="shared" si="1016"/>
        <v>8</v>
      </c>
      <c r="Q5359" s="93">
        <v>50</v>
      </c>
      <c r="R5359" s="93">
        <v>45</v>
      </c>
      <c r="S5359" s="93">
        <f t="shared" si="1011"/>
        <v>-5</v>
      </c>
      <c r="T5359" s="130">
        <f t="shared" si="1017"/>
        <v>-0.1</v>
      </c>
      <c r="U5359" s="93">
        <v>299</v>
      </c>
      <c r="V5359" s="93">
        <v>284</v>
      </c>
      <c r="W5359" s="93">
        <f t="shared" si="1012"/>
        <v>-15</v>
      </c>
      <c r="X5359" s="130">
        <f t="shared" si="1018"/>
        <v>-5.016722408026756E-2</v>
      </c>
      <c r="Y5359" s="93">
        <v>637</v>
      </c>
      <c r="Z5359" s="93">
        <v>648</v>
      </c>
      <c r="AA5359" s="93">
        <f t="shared" si="1013"/>
        <v>11</v>
      </c>
      <c r="AB5359" s="130">
        <f t="shared" si="1019"/>
        <v>1.726844583987441E-2</v>
      </c>
      <c r="AC5359" s="63"/>
    </row>
    <row r="5360" spans="1:29" ht="18" customHeight="1" x14ac:dyDescent="0.25">
      <c r="A5360" s="63"/>
      <c r="B5360" s="95" t="s">
        <v>5288</v>
      </c>
      <c r="C5360" s="94">
        <v>520150</v>
      </c>
      <c r="D5360" s="57" t="s">
        <v>5309</v>
      </c>
      <c r="E5360" s="93">
        <v>562</v>
      </c>
      <c r="F5360" s="93">
        <v>554</v>
      </c>
      <c r="G5360" s="93">
        <f t="shared" si="1008"/>
        <v>-8</v>
      </c>
      <c r="H5360" s="130">
        <f t="shared" si="1014"/>
        <v>-1.4234875444839857E-2</v>
      </c>
      <c r="I5360" s="93">
        <v>875</v>
      </c>
      <c r="J5360" s="93">
        <v>962</v>
      </c>
      <c r="K5360" s="93">
        <f t="shared" si="1009"/>
        <v>87</v>
      </c>
      <c r="L5360" s="130">
        <f t="shared" si="1015"/>
        <v>9.9428571428571422E-2</v>
      </c>
      <c r="M5360" s="93">
        <v>5</v>
      </c>
      <c r="N5360" s="93">
        <v>11</v>
      </c>
      <c r="O5360" s="93">
        <f t="shared" si="1010"/>
        <v>6</v>
      </c>
      <c r="P5360" s="130">
        <f t="shared" si="1016"/>
        <v>1.2</v>
      </c>
      <c r="Q5360" s="93">
        <v>108</v>
      </c>
      <c r="R5360" s="93">
        <v>107</v>
      </c>
      <c r="S5360" s="93">
        <f t="shared" si="1011"/>
        <v>-1</v>
      </c>
      <c r="T5360" s="130">
        <f t="shared" si="1017"/>
        <v>-9.2592592592592587E-3</v>
      </c>
      <c r="U5360" s="93">
        <v>403</v>
      </c>
      <c r="V5360" s="93">
        <v>403</v>
      </c>
      <c r="W5360" s="93">
        <f t="shared" si="1012"/>
        <v>0</v>
      </c>
      <c r="X5360" s="130">
        <f t="shared" si="1018"/>
        <v>0</v>
      </c>
      <c r="Y5360" s="93">
        <v>1953</v>
      </c>
      <c r="Z5360" s="93">
        <v>2037</v>
      </c>
      <c r="AA5360" s="93">
        <f t="shared" si="1013"/>
        <v>84</v>
      </c>
      <c r="AB5360" s="130">
        <f t="shared" si="1019"/>
        <v>4.3010752688172046E-2</v>
      </c>
      <c r="AC5360" s="63"/>
    </row>
    <row r="5361" spans="1:29" ht="18" customHeight="1" x14ac:dyDescent="0.25">
      <c r="A5361" s="63"/>
      <c r="B5361" s="95" t="s">
        <v>5288</v>
      </c>
      <c r="C5361" s="94">
        <v>520160</v>
      </c>
      <c r="D5361" s="57" t="s">
        <v>5310</v>
      </c>
      <c r="E5361" s="93">
        <v>67</v>
      </c>
      <c r="F5361" s="93">
        <v>75</v>
      </c>
      <c r="G5361" s="93">
        <f t="shared" si="1008"/>
        <v>8</v>
      </c>
      <c r="H5361" s="130">
        <f t="shared" si="1014"/>
        <v>0.11940298507462686</v>
      </c>
      <c r="I5361" s="93">
        <v>113</v>
      </c>
      <c r="J5361" s="93">
        <v>138</v>
      </c>
      <c r="K5361" s="93">
        <f t="shared" si="1009"/>
        <v>25</v>
      </c>
      <c r="L5361" s="130">
        <f t="shared" si="1015"/>
        <v>0.22123893805309736</v>
      </c>
      <c r="M5361" s="93">
        <v>11</v>
      </c>
      <c r="N5361" s="93">
        <v>9</v>
      </c>
      <c r="O5361" s="93">
        <f t="shared" si="1010"/>
        <v>-2</v>
      </c>
      <c r="P5361" s="130">
        <f t="shared" si="1016"/>
        <v>-0.18181818181818182</v>
      </c>
      <c r="Q5361" s="93">
        <v>48</v>
      </c>
      <c r="R5361" s="93">
        <v>40</v>
      </c>
      <c r="S5361" s="93">
        <f t="shared" si="1011"/>
        <v>-8</v>
      </c>
      <c r="T5361" s="130">
        <f t="shared" si="1017"/>
        <v>-0.16666666666666666</v>
      </c>
      <c r="U5361" s="93">
        <v>272</v>
      </c>
      <c r="V5361" s="93">
        <v>240</v>
      </c>
      <c r="W5361" s="93">
        <f t="shared" si="1012"/>
        <v>-32</v>
      </c>
      <c r="X5361" s="130">
        <f t="shared" si="1018"/>
        <v>-0.11764705882352941</v>
      </c>
      <c r="Y5361" s="93">
        <v>511</v>
      </c>
      <c r="Z5361" s="93">
        <v>502</v>
      </c>
      <c r="AA5361" s="93">
        <f t="shared" si="1013"/>
        <v>-9</v>
      </c>
      <c r="AB5361" s="130">
        <f t="shared" si="1019"/>
        <v>-1.7612524461839529E-2</v>
      </c>
      <c r="AC5361" s="63"/>
    </row>
    <row r="5362" spans="1:29" ht="18" customHeight="1" x14ac:dyDescent="0.25">
      <c r="A5362" s="63"/>
      <c r="B5362" s="95" t="s">
        <v>5288</v>
      </c>
      <c r="C5362" s="94">
        <v>520170</v>
      </c>
      <c r="D5362" s="57" t="s">
        <v>5311</v>
      </c>
      <c r="E5362" s="93">
        <v>126</v>
      </c>
      <c r="F5362" s="93">
        <v>68</v>
      </c>
      <c r="G5362" s="93">
        <f t="shared" si="1008"/>
        <v>-58</v>
      </c>
      <c r="H5362" s="130">
        <f t="shared" si="1014"/>
        <v>-0.46031746031746029</v>
      </c>
      <c r="I5362" s="93">
        <v>31</v>
      </c>
      <c r="J5362" s="93">
        <v>26</v>
      </c>
      <c r="K5362" s="93">
        <f t="shared" si="1009"/>
        <v>-5</v>
      </c>
      <c r="L5362" s="130">
        <f t="shared" si="1015"/>
        <v>-0.16129032258064516</v>
      </c>
      <c r="M5362" s="93">
        <v>43</v>
      </c>
      <c r="N5362" s="93">
        <v>99</v>
      </c>
      <c r="O5362" s="93">
        <f t="shared" si="1010"/>
        <v>56</v>
      </c>
      <c r="P5362" s="130">
        <f t="shared" si="1016"/>
        <v>1.3023255813953489</v>
      </c>
      <c r="Q5362" s="93">
        <v>355</v>
      </c>
      <c r="R5362" s="93">
        <v>399</v>
      </c>
      <c r="S5362" s="93">
        <f t="shared" si="1011"/>
        <v>44</v>
      </c>
      <c r="T5362" s="130">
        <f t="shared" si="1017"/>
        <v>0.12394366197183099</v>
      </c>
      <c r="U5362" s="93">
        <v>1130</v>
      </c>
      <c r="V5362" s="93">
        <v>868</v>
      </c>
      <c r="W5362" s="93">
        <f t="shared" si="1012"/>
        <v>-262</v>
      </c>
      <c r="X5362" s="130">
        <f t="shared" si="1018"/>
        <v>-0.23185840707964603</v>
      </c>
      <c r="Y5362" s="93">
        <v>1685</v>
      </c>
      <c r="Z5362" s="93">
        <v>1460</v>
      </c>
      <c r="AA5362" s="93">
        <f t="shared" si="1013"/>
        <v>-225</v>
      </c>
      <c r="AB5362" s="130">
        <f t="shared" si="1019"/>
        <v>-0.13353115727002968</v>
      </c>
      <c r="AC5362" s="63"/>
    </row>
    <row r="5363" spans="1:29" ht="18" customHeight="1" x14ac:dyDescent="0.25">
      <c r="A5363" s="63"/>
      <c r="B5363" s="95" t="s">
        <v>5288</v>
      </c>
      <c r="C5363" s="94">
        <v>520180</v>
      </c>
      <c r="D5363" s="57" t="s">
        <v>5312</v>
      </c>
      <c r="E5363" s="93">
        <v>142</v>
      </c>
      <c r="F5363" s="93">
        <v>164</v>
      </c>
      <c r="G5363" s="93">
        <f t="shared" si="1008"/>
        <v>22</v>
      </c>
      <c r="H5363" s="130">
        <f t="shared" si="1014"/>
        <v>0.15492957746478872</v>
      </c>
      <c r="I5363" s="93">
        <v>216</v>
      </c>
      <c r="J5363" s="93">
        <v>193</v>
      </c>
      <c r="K5363" s="93">
        <f t="shared" si="1009"/>
        <v>-23</v>
      </c>
      <c r="L5363" s="130">
        <f t="shared" si="1015"/>
        <v>-0.10648148148148148</v>
      </c>
      <c r="M5363" s="93">
        <v>134</v>
      </c>
      <c r="N5363" s="93">
        <v>173</v>
      </c>
      <c r="O5363" s="93">
        <f t="shared" si="1010"/>
        <v>39</v>
      </c>
      <c r="P5363" s="130">
        <f t="shared" si="1016"/>
        <v>0.29104477611940299</v>
      </c>
      <c r="Q5363" s="93">
        <v>205</v>
      </c>
      <c r="R5363" s="93">
        <v>208</v>
      </c>
      <c r="S5363" s="93">
        <f t="shared" si="1011"/>
        <v>3</v>
      </c>
      <c r="T5363" s="130">
        <f t="shared" si="1017"/>
        <v>1.4634146341463415E-2</v>
      </c>
      <c r="U5363" s="93">
        <v>642</v>
      </c>
      <c r="V5363" s="93">
        <v>587</v>
      </c>
      <c r="W5363" s="93">
        <f t="shared" si="1012"/>
        <v>-55</v>
      </c>
      <c r="X5363" s="130">
        <f t="shared" si="1018"/>
        <v>-8.566978193146417E-2</v>
      </c>
      <c r="Y5363" s="93">
        <v>1339</v>
      </c>
      <c r="Z5363" s="93">
        <v>1325</v>
      </c>
      <c r="AA5363" s="93">
        <f t="shared" si="1013"/>
        <v>-14</v>
      </c>
      <c r="AB5363" s="130">
        <f t="shared" si="1019"/>
        <v>-1.0455563853622106E-2</v>
      </c>
      <c r="AC5363" s="63"/>
    </row>
    <row r="5364" spans="1:29" ht="18" customHeight="1" x14ac:dyDescent="0.25">
      <c r="A5364" s="63"/>
      <c r="B5364" s="95" t="s">
        <v>5288</v>
      </c>
      <c r="C5364" s="94">
        <v>520215</v>
      </c>
      <c r="D5364" s="57" t="s">
        <v>5313</v>
      </c>
      <c r="E5364" s="93">
        <v>318</v>
      </c>
      <c r="F5364" s="93">
        <v>309</v>
      </c>
      <c r="G5364" s="93">
        <f t="shared" si="1008"/>
        <v>-9</v>
      </c>
      <c r="H5364" s="130">
        <f t="shared" si="1014"/>
        <v>-2.8301886792452831E-2</v>
      </c>
      <c r="I5364" s="93">
        <v>9</v>
      </c>
      <c r="J5364" s="93">
        <v>10</v>
      </c>
      <c r="K5364" s="93">
        <f t="shared" si="1009"/>
        <v>1</v>
      </c>
      <c r="L5364" s="130">
        <f t="shared" si="1015"/>
        <v>0.1111111111111111</v>
      </c>
      <c r="M5364" s="93">
        <v>68</v>
      </c>
      <c r="N5364" s="93">
        <v>62</v>
      </c>
      <c r="O5364" s="93">
        <f t="shared" si="1010"/>
        <v>-6</v>
      </c>
      <c r="P5364" s="130">
        <f t="shared" si="1016"/>
        <v>-8.8235294117647065E-2</v>
      </c>
      <c r="Q5364" s="93">
        <v>165</v>
      </c>
      <c r="R5364" s="93">
        <v>162</v>
      </c>
      <c r="S5364" s="93">
        <f t="shared" si="1011"/>
        <v>-3</v>
      </c>
      <c r="T5364" s="130">
        <f t="shared" si="1017"/>
        <v>-1.8181818181818181E-2</v>
      </c>
      <c r="U5364" s="93">
        <v>479</v>
      </c>
      <c r="V5364" s="93">
        <v>492</v>
      </c>
      <c r="W5364" s="93">
        <f t="shared" si="1012"/>
        <v>13</v>
      </c>
      <c r="X5364" s="130">
        <f t="shared" si="1018"/>
        <v>2.7139874739039668E-2</v>
      </c>
      <c r="Y5364" s="93">
        <v>1039</v>
      </c>
      <c r="Z5364" s="93">
        <v>1035</v>
      </c>
      <c r="AA5364" s="93">
        <f t="shared" si="1013"/>
        <v>-4</v>
      </c>
      <c r="AB5364" s="130">
        <f t="shared" si="1019"/>
        <v>-3.8498556304138597E-3</v>
      </c>
      <c r="AC5364" s="63"/>
    </row>
    <row r="5365" spans="1:29" ht="18" customHeight="1" x14ac:dyDescent="0.25">
      <c r="A5365" s="63"/>
      <c r="B5365" s="95" t="s">
        <v>5288</v>
      </c>
      <c r="C5365" s="94">
        <v>520235</v>
      </c>
      <c r="D5365" s="57" t="s">
        <v>5314</v>
      </c>
      <c r="E5365" s="93">
        <v>159</v>
      </c>
      <c r="F5365" s="93">
        <v>134</v>
      </c>
      <c r="G5365" s="93">
        <f t="shared" si="1008"/>
        <v>-25</v>
      </c>
      <c r="H5365" s="130">
        <f t="shared" si="1014"/>
        <v>-0.15723270440251572</v>
      </c>
      <c r="I5365" s="93">
        <v>30</v>
      </c>
      <c r="J5365" s="93">
        <v>36</v>
      </c>
      <c r="K5365" s="93">
        <f t="shared" si="1009"/>
        <v>6</v>
      </c>
      <c r="L5365" s="130">
        <f t="shared" si="1015"/>
        <v>0.2</v>
      </c>
      <c r="M5365" s="93">
        <v>61</v>
      </c>
      <c r="N5365" s="93">
        <v>90</v>
      </c>
      <c r="O5365" s="93">
        <f t="shared" si="1010"/>
        <v>29</v>
      </c>
      <c r="P5365" s="130">
        <f t="shared" si="1016"/>
        <v>0.47540983606557374</v>
      </c>
      <c r="Q5365" s="93">
        <v>35</v>
      </c>
      <c r="R5365" s="93">
        <v>30</v>
      </c>
      <c r="S5365" s="93">
        <f t="shared" si="1011"/>
        <v>-5</v>
      </c>
      <c r="T5365" s="130">
        <f t="shared" si="1017"/>
        <v>-0.14285714285714285</v>
      </c>
      <c r="U5365" s="93">
        <v>433</v>
      </c>
      <c r="V5365" s="93">
        <v>375</v>
      </c>
      <c r="W5365" s="93">
        <f t="shared" si="1012"/>
        <v>-58</v>
      </c>
      <c r="X5365" s="130">
        <f t="shared" si="1018"/>
        <v>-0.13394919168591224</v>
      </c>
      <c r="Y5365" s="93">
        <v>718</v>
      </c>
      <c r="Z5365" s="93">
        <v>665</v>
      </c>
      <c r="AA5365" s="93">
        <f t="shared" si="1013"/>
        <v>-53</v>
      </c>
      <c r="AB5365" s="130">
        <f t="shared" si="1019"/>
        <v>-7.3816155988857934E-2</v>
      </c>
      <c r="AC5365" s="63"/>
    </row>
    <row r="5366" spans="1:29" ht="18" customHeight="1" x14ac:dyDescent="0.25">
      <c r="A5366" s="63"/>
      <c r="B5366" s="95" t="s">
        <v>5288</v>
      </c>
      <c r="C5366" s="94">
        <v>520250</v>
      </c>
      <c r="D5366" s="57" t="s">
        <v>5315</v>
      </c>
      <c r="E5366" s="93">
        <v>916</v>
      </c>
      <c r="F5366" s="93">
        <v>1001</v>
      </c>
      <c r="G5366" s="93">
        <f t="shared" si="1008"/>
        <v>85</v>
      </c>
      <c r="H5366" s="130">
        <f t="shared" si="1014"/>
        <v>9.2794759825327505E-2</v>
      </c>
      <c r="I5366" s="93">
        <v>69</v>
      </c>
      <c r="J5366" s="93">
        <v>68</v>
      </c>
      <c r="K5366" s="93">
        <f t="shared" si="1009"/>
        <v>-1</v>
      </c>
      <c r="L5366" s="130">
        <f t="shared" si="1015"/>
        <v>-1.4492753623188406E-2</v>
      </c>
      <c r="M5366" s="93">
        <v>29</v>
      </c>
      <c r="N5366" s="93">
        <v>23</v>
      </c>
      <c r="O5366" s="93">
        <f t="shared" si="1010"/>
        <v>-6</v>
      </c>
      <c r="P5366" s="130">
        <f t="shared" si="1016"/>
        <v>-0.20689655172413793</v>
      </c>
      <c r="Q5366" s="93">
        <v>258</v>
      </c>
      <c r="R5366" s="93">
        <v>249</v>
      </c>
      <c r="S5366" s="93">
        <f t="shared" si="1011"/>
        <v>-9</v>
      </c>
      <c r="T5366" s="130">
        <f t="shared" si="1017"/>
        <v>-3.4883720930232558E-2</v>
      </c>
      <c r="U5366" s="93">
        <v>637</v>
      </c>
      <c r="V5366" s="93">
        <v>544</v>
      </c>
      <c r="W5366" s="93">
        <f t="shared" si="1012"/>
        <v>-93</v>
      </c>
      <c r="X5366" s="130">
        <f t="shared" si="1018"/>
        <v>-0.14599686028257458</v>
      </c>
      <c r="Y5366" s="93">
        <v>1909</v>
      </c>
      <c r="Z5366" s="93">
        <v>1885</v>
      </c>
      <c r="AA5366" s="93">
        <f t="shared" si="1013"/>
        <v>-24</v>
      </c>
      <c r="AB5366" s="130">
        <f t="shared" si="1019"/>
        <v>-1.2572027239392353E-2</v>
      </c>
      <c r="AC5366" s="63"/>
    </row>
    <row r="5367" spans="1:29" ht="18" customHeight="1" x14ac:dyDescent="0.25">
      <c r="A5367" s="63"/>
      <c r="B5367" s="95" t="s">
        <v>5288</v>
      </c>
      <c r="C5367" s="94">
        <v>520260</v>
      </c>
      <c r="D5367" s="57" t="s">
        <v>5316</v>
      </c>
      <c r="E5367" s="93">
        <v>181</v>
      </c>
      <c r="F5367" s="93">
        <v>187</v>
      </c>
      <c r="G5367" s="93">
        <f t="shared" si="1008"/>
        <v>6</v>
      </c>
      <c r="H5367" s="130">
        <f t="shared" si="1014"/>
        <v>3.3149171270718231E-2</v>
      </c>
      <c r="I5367" s="93">
        <v>9</v>
      </c>
      <c r="J5367" s="93">
        <v>8</v>
      </c>
      <c r="K5367" s="93">
        <f t="shared" si="1009"/>
        <v>-1</v>
      </c>
      <c r="L5367" s="130">
        <f t="shared" si="1015"/>
        <v>-0.1111111111111111</v>
      </c>
      <c r="M5367" s="93">
        <v>1</v>
      </c>
      <c r="N5367" s="93">
        <v>1</v>
      </c>
      <c r="O5367" s="93">
        <f t="shared" si="1010"/>
        <v>0</v>
      </c>
      <c r="P5367" s="130">
        <f t="shared" si="1016"/>
        <v>0</v>
      </c>
      <c r="Q5367" s="93">
        <v>64</v>
      </c>
      <c r="R5367" s="93">
        <v>66</v>
      </c>
      <c r="S5367" s="93">
        <f t="shared" si="1011"/>
        <v>2</v>
      </c>
      <c r="T5367" s="130">
        <f t="shared" si="1017"/>
        <v>3.125E-2</v>
      </c>
      <c r="U5367" s="93">
        <v>233</v>
      </c>
      <c r="V5367" s="93">
        <v>198</v>
      </c>
      <c r="W5367" s="93">
        <f t="shared" si="1012"/>
        <v>-35</v>
      </c>
      <c r="X5367" s="130">
        <f t="shared" si="1018"/>
        <v>-0.15021459227467812</v>
      </c>
      <c r="Y5367" s="93">
        <v>488</v>
      </c>
      <c r="Z5367" s="93">
        <v>460</v>
      </c>
      <c r="AA5367" s="93">
        <f t="shared" si="1013"/>
        <v>-28</v>
      </c>
      <c r="AB5367" s="130">
        <f t="shared" si="1019"/>
        <v>-5.737704918032787E-2</v>
      </c>
      <c r="AC5367" s="63"/>
    </row>
    <row r="5368" spans="1:29" ht="18" customHeight="1" x14ac:dyDescent="0.25">
      <c r="A5368" s="63"/>
      <c r="B5368" s="95" t="s">
        <v>5288</v>
      </c>
      <c r="C5368" s="94">
        <v>520280</v>
      </c>
      <c r="D5368" s="57" t="s">
        <v>5317</v>
      </c>
      <c r="E5368" s="93">
        <v>92</v>
      </c>
      <c r="F5368" s="93">
        <v>100</v>
      </c>
      <c r="G5368" s="93">
        <f t="shared" si="1008"/>
        <v>8</v>
      </c>
      <c r="H5368" s="130">
        <f t="shared" si="1014"/>
        <v>8.6956521739130432E-2</v>
      </c>
      <c r="I5368" s="93">
        <v>67</v>
      </c>
      <c r="J5368" s="93">
        <v>40</v>
      </c>
      <c r="K5368" s="93">
        <f t="shared" si="1009"/>
        <v>-27</v>
      </c>
      <c r="L5368" s="130">
        <f t="shared" si="1015"/>
        <v>-0.40298507462686567</v>
      </c>
      <c r="M5368" s="93">
        <v>0</v>
      </c>
      <c r="N5368" s="93">
        <v>0</v>
      </c>
      <c r="O5368" s="93">
        <f t="shared" si="1010"/>
        <v>0</v>
      </c>
      <c r="P5368" s="130" t="e">
        <f t="shared" si="1016"/>
        <v>#DIV/0!</v>
      </c>
      <c r="Q5368" s="93">
        <v>39</v>
      </c>
      <c r="R5368" s="93">
        <v>35</v>
      </c>
      <c r="S5368" s="93">
        <f t="shared" si="1011"/>
        <v>-4</v>
      </c>
      <c r="T5368" s="130">
        <f t="shared" si="1017"/>
        <v>-0.10256410256410256</v>
      </c>
      <c r="U5368" s="93">
        <v>282</v>
      </c>
      <c r="V5368" s="93">
        <v>205</v>
      </c>
      <c r="W5368" s="93">
        <f t="shared" si="1012"/>
        <v>-77</v>
      </c>
      <c r="X5368" s="130">
        <f t="shared" si="1018"/>
        <v>-0.27304964539007093</v>
      </c>
      <c r="Y5368" s="93">
        <v>480</v>
      </c>
      <c r="Z5368" s="93">
        <v>380</v>
      </c>
      <c r="AA5368" s="93">
        <f t="shared" si="1013"/>
        <v>-100</v>
      </c>
      <c r="AB5368" s="130">
        <f t="shared" si="1019"/>
        <v>-0.20833333333333334</v>
      </c>
      <c r="AC5368" s="63"/>
    </row>
    <row r="5369" spans="1:29" ht="18" customHeight="1" x14ac:dyDescent="0.25">
      <c r="A5369" s="63"/>
      <c r="B5369" s="95" t="s">
        <v>5288</v>
      </c>
      <c r="C5369" s="94">
        <v>520310</v>
      </c>
      <c r="D5369" s="57" t="s">
        <v>5318</v>
      </c>
      <c r="E5369" s="93">
        <v>89</v>
      </c>
      <c r="F5369" s="93">
        <v>101</v>
      </c>
      <c r="G5369" s="93">
        <f t="shared" si="1008"/>
        <v>12</v>
      </c>
      <c r="H5369" s="130">
        <f t="shared" si="1014"/>
        <v>0.1348314606741573</v>
      </c>
      <c r="I5369" s="93">
        <v>0</v>
      </c>
      <c r="J5369" s="93">
        <v>0</v>
      </c>
      <c r="K5369" s="93">
        <f t="shared" si="1009"/>
        <v>0</v>
      </c>
      <c r="L5369" s="130" t="e">
        <f t="shared" si="1015"/>
        <v>#DIV/0!</v>
      </c>
      <c r="M5369" s="93">
        <v>2</v>
      </c>
      <c r="N5369" s="93">
        <v>2</v>
      </c>
      <c r="O5369" s="93">
        <f t="shared" si="1010"/>
        <v>0</v>
      </c>
      <c r="P5369" s="130">
        <f t="shared" si="1016"/>
        <v>0</v>
      </c>
      <c r="Q5369" s="93">
        <v>17</v>
      </c>
      <c r="R5369" s="93">
        <v>14</v>
      </c>
      <c r="S5369" s="93">
        <f t="shared" si="1011"/>
        <v>-3</v>
      </c>
      <c r="T5369" s="130">
        <f t="shared" si="1017"/>
        <v>-0.17647058823529413</v>
      </c>
      <c r="U5369" s="93">
        <v>237</v>
      </c>
      <c r="V5369" s="93">
        <v>167</v>
      </c>
      <c r="W5369" s="93">
        <f t="shared" si="1012"/>
        <v>-70</v>
      </c>
      <c r="X5369" s="130">
        <f t="shared" si="1018"/>
        <v>-0.29535864978902954</v>
      </c>
      <c r="Y5369" s="93">
        <v>345</v>
      </c>
      <c r="Z5369" s="93">
        <v>284</v>
      </c>
      <c r="AA5369" s="93">
        <f t="shared" si="1013"/>
        <v>-61</v>
      </c>
      <c r="AB5369" s="130">
        <f t="shared" si="1019"/>
        <v>-0.17681159420289855</v>
      </c>
      <c r="AC5369" s="63"/>
    </row>
    <row r="5370" spans="1:29" ht="18" customHeight="1" x14ac:dyDescent="0.25">
      <c r="A5370" s="63"/>
      <c r="B5370" s="95" t="s">
        <v>5288</v>
      </c>
      <c r="C5370" s="94">
        <v>520320</v>
      </c>
      <c r="D5370" s="57" t="s">
        <v>2013</v>
      </c>
      <c r="E5370" s="93">
        <v>417</v>
      </c>
      <c r="F5370" s="93">
        <v>298</v>
      </c>
      <c r="G5370" s="93">
        <f t="shared" si="1008"/>
        <v>-119</v>
      </c>
      <c r="H5370" s="130">
        <f t="shared" si="1014"/>
        <v>-0.28537170263788969</v>
      </c>
      <c r="I5370" s="93">
        <v>1468</v>
      </c>
      <c r="J5370" s="93">
        <v>1501</v>
      </c>
      <c r="K5370" s="93">
        <f t="shared" si="1009"/>
        <v>33</v>
      </c>
      <c r="L5370" s="130">
        <f t="shared" si="1015"/>
        <v>2.2479564032697547E-2</v>
      </c>
      <c r="M5370" s="93">
        <v>110</v>
      </c>
      <c r="N5370" s="93">
        <v>122</v>
      </c>
      <c r="O5370" s="93">
        <f t="shared" si="1010"/>
        <v>12</v>
      </c>
      <c r="P5370" s="130">
        <f t="shared" si="1016"/>
        <v>0.10909090909090909</v>
      </c>
      <c r="Q5370" s="93">
        <v>283</v>
      </c>
      <c r="R5370" s="93">
        <v>287</v>
      </c>
      <c r="S5370" s="93">
        <f t="shared" si="1011"/>
        <v>4</v>
      </c>
      <c r="T5370" s="130">
        <f t="shared" si="1017"/>
        <v>1.4134275618374558E-2</v>
      </c>
      <c r="U5370" s="93">
        <v>2460</v>
      </c>
      <c r="V5370" s="93">
        <v>2438</v>
      </c>
      <c r="W5370" s="93">
        <f t="shared" si="1012"/>
        <v>-22</v>
      </c>
      <c r="X5370" s="130">
        <f t="shared" si="1018"/>
        <v>-8.9430894308943094E-3</v>
      </c>
      <c r="Y5370" s="93">
        <v>4738</v>
      </c>
      <c r="Z5370" s="93">
        <v>4646</v>
      </c>
      <c r="AA5370" s="93">
        <f t="shared" si="1013"/>
        <v>-92</v>
      </c>
      <c r="AB5370" s="130">
        <f t="shared" si="1019"/>
        <v>-1.9417475728155338E-2</v>
      </c>
      <c r="AC5370" s="63"/>
    </row>
    <row r="5371" spans="1:29" ht="18" customHeight="1" x14ac:dyDescent="0.25">
      <c r="A5371" s="63"/>
      <c r="B5371" s="95" t="s">
        <v>5288</v>
      </c>
      <c r="C5371" s="94">
        <v>520330</v>
      </c>
      <c r="D5371" s="57" t="s">
        <v>5319</v>
      </c>
      <c r="E5371" s="93">
        <v>926</v>
      </c>
      <c r="F5371" s="93">
        <v>991</v>
      </c>
      <c r="G5371" s="93">
        <f t="shared" si="1008"/>
        <v>65</v>
      </c>
      <c r="H5371" s="130">
        <f t="shared" si="1014"/>
        <v>7.0194384449244057E-2</v>
      </c>
      <c r="I5371" s="93">
        <v>1944</v>
      </c>
      <c r="J5371" s="93">
        <v>2003</v>
      </c>
      <c r="K5371" s="93">
        <f t="shared" si="1009"/>
        <v>59</v>
      </c>
      <c r="L5371" s="130">
        <f t="shared" si="1015"/>
        <v>3.0349794238683128E-2</v>
      </c>
      <c r="M5371" s="93">
        <v>169</v>
      </c>
      <c r="N5371" s="93">
        <v>172</v>
      </c>
      <c r="O5371" s="93">
        <f t="shared" si="1010"/>
        <v>3</v>
      </c>
      <c r="P5371" s="130">
        <f t="shared" si="1016"/>
        <v>1.7751479289940829E-2</v>
      </c>
      <c r="Q5371" s="93">
        <v>1163</v>
      </c>
      <c r="R5371" s="93">
        <v>1187</v>
      </c>
      <c r="S5371" s="93">
        <f t="shared" si="1011"/>
        <v>24</v>
      </c>
      <c r="T5371" s="130">
        <f t="shared" si="1017"/>
        <v>2.063628546861565E-2</v>
      </c>
      <c r="U5371" s="93">
        <v>2198</v>
      </c>
      <c r="V5371" s="93">
        <v>2277</v>
      </c>
      <c r="W5371" s="93">
        <f t="shared" si="1012"/>
        <v>79</v>
      </c>
      <c r="X5371" s="130">
        <f t="shared" si="1018"/>
        <v>3.5941765241128298E-2</v>
      </c>
      <c r="Y5371" s="93">
        <v>6400</v>
      </c>
      <c r="Z5371" s="93">
        <v>6630</v>
      </c>
      <c r="AA5371" s="93">
        <f t="shared" si="1013"/>
        <v>230</v>
      </c>
      <c r="AB5371" s="130">
        <f t="shared" si="1019"/>
        <v>3.5937499999999997E-2</v>
      </c>
      <c r="AC5371" s="63"/>
    </row>
    <row r="5372" spans="1:29" ht="18" customHeight="1" x14ac:dyDescent="0.25">
      <c r="A5372" s="63"/>
      <c r="B5372" s="95" t="s">
        <v>5288</v>
      </c>
      <c r="C5372" s="94">
        <v>520340</v>
      </c>
      <c r="D5372" s="57" t="s">
        <v>5320</v>
      </c>
      <c r="E5372" s="93">
        <v>218</v>
      </c>
      <c r="F5372" s="93">
        <v>220</v>
      </c>
      <c r="G5372" s="93">
        <f t="shared" si="1008"/>
        <v>2</v>
      </c>
      <c r="H5372" s="130">
        <f t="shared" si="1014"/>
        <v>9.1743119266055051E-3</v>
      </c>
      <c r="I5372" s="93">
        <v>14</v>
      </c>
      <c r="J5372" s="93">
        <v>14</v>
      </c>
      <c r="K5372" s="93">
        <f t="shared" si="1009"/>
        <v>0</v>
      </c>
      <c r="L5372" s="130">
        <f t="shared" si="1015"/>
        <v>0</v>
      </c>
      <c r="M5372" s="93">
        <v>1</v>
      </c>
      <c r="N5372" s="93">
        <v>37</v>
      </c>
      <c r="O5372" s="93">
        <f t="shared" si="1010"/>
        <v>36</v>
      </c>
      <c r="P5372" s="130">
        <f t="shared" si="1016"/>
        <v>36</v>
      </c>
      <c r="Q5372" s="93">
        <v>173</v>
      </c>
      <c r="R5372" s="93">
        <v>173</v>
      </c>
      <c r="S5372" s="93">
        <f t="shared" si="1011"/>
        <v>0</v>
      </c>
      <c r="T5372" s="130">
        <f t="shared" si="1017"/>
        <v>0</v>
      </c>
      <c r="U5372" s="93">
        <v>528</v>
      </c>
      <c r="V5372" s="93">
        <v>491</v>
      </c>
      <c r="W5372" s="93">
        <f t="shared" si="1012"/>
        <v>-37</v>
      </c>
      <c r="X5372" s="130">
        <f t="shared" si="1018"/>
        <v>-7.0075757575757569E-2</v>
      </c>
      <c r="Y5372" s="93">
        <v>934</v>
      </c>
      <c r="Z5372" s="93">
        <v>935</v>
      </c>
      <c r="AA5372" s="93">
        <f t="shared" si="1013"/>
        <v>1</v>
      </c>
      <c r="AB5372" s="130">
        <f t="shared" si="1019"/>
        <v>1.0706638115631692E-3</v>
      </c>
      <c r="AC5372" s="63"/>
    </row>
    <row r="5373" spans="1:29" ht="18" customHeight="1" x14ac:dyDescent="0.25">
      <c r="A5373" s="63"/>
      <c r="B5373" s="95" t="s">
        <v>5288</v>
      </c>
      <c r="C5373" s="94">
        <v>520350</v>
      </c>
      <c r="D5373" s="57" t="s">
        <v>5321</v>
      </c>
      <c r="E5373" s="93">
        <v>852</v>
      </c>
      <c r="F5373" s="93">
        <v>780</v>
      </c>
      <c r="G5373" s="93">
        <f t="shared" si="1008"/>
        <v>-72</v>
      </c>
      <c r="H5373" s="130">
        <f t="shared" si="1014"/>
        <v>-8.4507042253521125E-2</v>
      </c>
      <c r="I5373" s="93">
        <v>168</v>
      </c>
      <c r="J5373" s="93">
        <v>159</v>
      </c>
      <c r="K5373" s="93">
        <f t="shared" si="1009"/>
        <v>-9</v>
      </c>
      <c r="L5373" s="130">
        <f t="shared" si="1015"/>
        <v>-5.3571428571428568E-2</v>
      </c>
      <c r="M5373" s="93">
        <v>160</v>
      </c>
      <c r="N5373" s="93">
        <v>60</v>
      </c>
      <c r="O5373" s="93">
        <f t="shared" si="1010"/>
        <v>-100</v>
      </c>
      <c r="P5373" s="130">
        <f t="shared" si="1016"/>
        <v>-0.625</v>
      </c>
      <c r="Q5373" s="93">
        <v>873</v>
      </c>
      <c r="R5373" s="93">
        <v>819</v>
      </c>
      <c r="S5373" s="93">
        <f t="shared" si="1011"/>
        <v>-54</v>
      </c>
      <c r="T5373" s="130">
        <f t="shared" si="1017"/>
        <v>-6.1855670103092786E-2</v>
      </c>
      <c r="U5373" s="93">
        <v>2274</v>
      </c>
      <c r="V5373" s="93">
        <v>2385</v>
      </c>
      <c r="W5373" s="93">
        <f t="shared" si="1012"/>
        <v>111</v>
      </c>
      <c r="X5373" s="130">
        <f t="shared" si="1018"/>
        <v>4.8812664907651716E-2</v>
      </c>
      <c r="Y5373" s="93">
        <v>4327</v>
      </c>
      <c r="Z5373" s="93">
        <v>4203</v>
      </c>
      <c r="AA5373" s="93">
        <f t="shared" si="1013"/>
        <v>-124</v>
      </c>
      <c r="AB5373" s="130">
        <f t="shared" si="1019"/>
        <v>-2.8657268315229953E-2</v>
      </c>
      <c r="AC5373" s="63"/>
    </row>
    <row r="5374" spans="1:29" ht="18" customHeight="1" x14ac:dyDescent="0.25">
      <c r="A5374" s="63"/>
      <c r="B5374" s="95" t="s">
        <v>5288</v>
      </c>
      <c r="C5374" s="94">
        <v>520355</v>
      </c>
      <c r="D5374" s="57" t="s">
        <v>5322</v>
      </c>
      <c r="E5374" s="93">
        <v>69</v>
      </c>
      <c r="F5374" s="93">
        <v>68</v>
      </c>
      <c r="G5374" s="93">
        <f t="shared" si="1008"/>
        <v>-1</v>
      </c>
      <c r="H5374" s="130">
        <f t="shared" si="1014"/>
        <v>-1.4492753623188406E-2</v>
      </c>
      <c r="I5374" s="93">
        <v>65</v>
      </c>
      <c r="J5374" s="93">
        <v>61</v>
      </c>
      <c r="K5374" s="93">
        <f t="shared" si="1009"/>
        <v>-4</v>
      </c>
      <c r="L5374" s="130">
        <f t="shared" si="1015"/>
        <v>-6.1538461538461542E-2</v>
      </c>
      <c r="M5374" s="93">
        <v>83</v>
      </c>
      <c r="N5374" s="93">
        <v>58</v>
      </c>
      <c r="O5374" s="93">
        <f t="shared" si="1010"/>
        <v>-25</v>
      </c>
      <c r="P5374" s="130">
        <f t="shared" si="1016"/>
        <v>-0.30120481927710846</v>
      </c>
      <c r="Q5374" s="93">
        <v>374</v>
      </c>
      <c r="R5374" s="93">
        <v>433</v>
      </c>
      <c r="S5374" s="93">
        <f t="shared" si="1011"/>
        <v>59</v>
      </c>
      <c r="T5374" s="130">
        <f t="shared" si="1017"/>
        <v>0.15775401069518716</v>
      </c>
      <c r="U5374" s="93">
        <v>595</v>
      </c>
      <c r="V5374" s="93">
        <v>567</v>
      </c>
      <c r="W5374" s="93">
        <f t="shared" si="1012"/>
        <v>-28</v>
      </c>
      <c r="X5374" s="130">
        <f t="shared" si="1018"/>
        <v>-4.7058823529411764E-2</v>
      </c>
      <c r="Y5374" s="93">
        <v>1186</v>
      </c>
      <c r="Z5374" s="93">
        <v>1187</v>
      </c>
      <c r="AA5374" s="93">
        <f t="shared" si="1013"/>
        <v>1</v>
      </c>
      <c r="AB5374" s="130">
        <f t="shared" si="1019"/>
        <v>8.4317032040472171E-4</v>
      </c>
      <c r="AC5374" s="63"/>
    </row>
    <row r="5375" spans="1:29" ht="18" customHeight="1" x14ac:dyDescent="0.25">
      <c r="A5375" s="63"/>
      <c r="B5375" s="95" t="s">
        <v>5288</v>
      </c>
      <c r="C5375" s="94">
        <v>520357</v>
      </c>
      <c r="D5375" s="57" t="s">
        <v>5323</v>
      </c>
      <c r="E5375" s="93">
        <v>445</v>
      </c>
      <c r="F5375" s="93">
        <v>435</v>
      </c>
      <c r="G5375" s="93">
        <f t="shared" si="1008"/>
        <v>-10</v>
      </c>
      <c r="H5375" s="130">
        <f t="shared" si="1014"/>
        <v>-2.247191011235955E-2</v>
      </c>
      <c r="I5375" s="93">
        <v>5</v>
      </c>
      <c r="J5375" s="93">
        <v>7</v>
      </c>
      <c r="K5375" s="93">
        <f t="shared" si="1009"/>
        <v>2</v>
      </c>
      <c r="L5375" s="130">
        <f t="shared" si="1015"/>
        <v>0.4</v>
      </c>
      <c r="M5375" s="93">
        <v>5</v>
      </c>
      <c r="N5375" s="93">
        <v>28</v>
      </c>
      <c r="O5375" s="93">
        <f t="shared" si="1010"/>
        <v>23</v>
      </c>
      <c r="P5375" s="130">
        <f t="shared" si="1016"/>
        <v>4.5999999999999996</v>
      </c>
      <c r="Q5375" s="93">
        <v>50</v>
      </c>
      <c r="R5375" s="93">
        <v>42</v>
      </c>
      <c r="S5375" s="93">
        <f t="shared" si="1011"/>
        <v>-8</v>
      </c>
      <c r="T5375" s="130">
        <f t="shared" si="1017"/>
        <v>-0.16</v>
      </c>
      <c r="U5375" s="93">
        <v>292</v>
      </c>
      <c r="V5375" s="93">
        <v>171</v>
      </c>
      <c r="W5375" s="93">
        <f t="shared" si="1012"/>
        <v>-121</v>
      </c>
      <c r="X5375" s="130">
        <f t="shared" si="1018"/>
        <v>-0.41438356164383561</v>
      </c>
      <c r="Y5375" s="93">
        <v>797</v>
      </c>
      <c r="Z5375" s="93">
        <v>683</v>
      </c>
      <c r="AA5375" s="93">
        <f t="shared" si="1013"/>
        <v>-114</v>
      </c>
      <c r="AB5375" s="130">
        <f t="shared" si="1019"/>
        <v>-0.14303638644918445</v>
      </c>
      <c r="AC5375" s="63"/>
    </row>
    <row r="5376" spans="1:29" ht="18" customHeight="1" x14ac:dyDescent="0.25">
      <c r="A5376" s="63"/>
      <c r="B5376" s="95" t="s">
        <v>5288</v>
      </c>
      <c r="C5376" s="94">
        <v>520360</v>
      </c>
      <c r="D5376" s="57" t="s">
        <v>5324</v>
      </c>
      <c r="E5376" s="93">
        <v>76</v>
      </c>
      <c r="F5376" s="93">
        <v>77</v>
      </c>
      <c r="G5376" s="93">
        <f t="shared" si="1008"/>
        <v>1</v>
      </c>
      <c r="H5376" s="130">
        <f t="shared" si="1014"/>
        <v>1.3157894736842105E-2</v>
      </c>
      <c r="I5376" s="93">
        <v>213</v>
      </c>
      <c r="J5376" s="93">
        <v>229</v>
      </c>
      <c r="K5376" s="93">
        <f t="shared" si="1009"/>
        <v>16</v>
      </c>
      <c r="L5376" s="130">
        <f t="shared" si="1015"/>
        <v>7.5117370892018781E-2</v>
      </c>
      <c r="M5376" s="93">
        <v>0</v>
      </c>
      <c r="N5376" s="93">
        <v>0</v>
      </c>
      <c r="O5376" s="93">
        <f t="shared" si="1010"/>
        <v>0</v>
      </c>
      <c r="P5376" s="130" t="e">
        <f t="shared" si="1016"/>
        <v>#DIV/0!</v>
      </c>
      <c r="Q5376" s="93">
        <v>32</v>
      </c>
      <c r="R5376" s="93">
        <v>42</v>
      </c>
      <c r="S5376" s="93">
        <f t="shared" si="1011"/>
        <v>10</v>
      </c>
      <c r="T5376" s="130">
        <f t="shared" si="1017"/>
        <v>0.3125</v>
      </c>
      <c r="U5376" s="93">
        <v>312</v>
      </c>
      <c r="V5376" s="93">
        <v>301</v>
      </c>
      <c r="W5376" s="93">
        <f t="shared" si="1012"/>
        <v>-11</v>
      </c>
      <c r="X5376" s="130">
        <f t="shared" si="1018"/>
        <v>-3.5256410256410256E-2</v>
      </c>
      <c r="Y5376" s="93">
        <v>633</v>
      </c>
      <c r="Z5376" s="93">
        <v>649</v>
      </c>
      <c r="AA5376" s="93">
        <f t="shared" si="1013"/>
        <v>16</v>
      </c>
      <c r="AB5376" s="130">
        <f t="shared" si="1019"/>
        <v>2.5276461295418641E-2</v>
      </c>
      <c r="AC5376" s="63"/>
    </row>
    <row r="5377" spans="1:29" ht="18" customHeight="1" x14ac:dyDescent="0.25">
      <c r="A5377" s="63"/>
      <c r="B5377" s="95" t="s">
        <v>5288</v>
      </c>
      <c r="C5377" s="94">
        <v>520380</v>
      </c>
      <c r="D5377" s="57" t="s">
        <v>5325</v>
      </c>
      <c r="E5377" s="93">
        <v>354</v>
      </c>
      <c r="F5377" s="93">
        <v>360</v>
      </c>
      <c r="G5377" s="93">
        <f t="shared" si="1008"/>
        <v>6</v>
      </c>
      <c r="H5377" s="130">
        <f t="shared" si="1014"/>
        <v>1.6949152542372881E-2</v>
      </c>
      <c r="I5377" s="93">
        <v>71</v>
      </c>
      <c r="J5377" s="93">
        <v>76</v>
      </c>
      <c r="K5377" s="93">
        <f t="shared" si="1009"/>
        <v>5</v>
      </c>
      <c r="L5377" s="130">
        <f t="shared" si="1015"/>
        <v>7.0422535211267609E-2</v>
      </c>
      <c r="M5377" s="93">
        <v>15</v>
      </c>
      <c r="N5377" s="93">
        <v>16</v>
      </c>
      <c r="O5377" s="93">
        <f t="shared" si="1010"/>
        <v>1</v>
      </c>
      <c r="P5377" s="130">
        <f t="shared" si="1016"/>
        <v>6.6666666666666666E-2</v>
      </c>
      <c r="Q5377" s="93">
        <v>146</v>
      </c>
      <c r="R5377" s="93">
        <v>154</v>
      </c>
      <c r="S5377" s="93">
        <f t="shared" si="1011"/>
        <v>8</v>
      </c>
      <c r="T5377" s="130">
        <f t="shared" si="1017"/>
        <v>5.4794520547945202E-2</v>
      </c>
      <c r="U5377" s="93">
        <v>519</v>
      </c>
      <c r="V5377" s="93">
        <v>404</v>
      </c>
      <c r="W5377" s="93">
        <f t="shared" si="1012"/>
        <v>-115</v>
      </c>
      <c r="X5377" s="130">
        <f t="shared" si="1018"/>
        <v>-0.22157996146435452</v>
      </c>
      <c r="Y5377" s="93">
        <v>1105</v>
      </c>
      <c r="Z5377" s="93">
        <v>1010</v>
      </c>
      <c r="AA5377" s="93">
        <f t="shared" si="1013"/>
        <v>-95</v>
      </c>
      <c r="AB5377" s="130">
        <f t="shared" si="1019"/>
        <v>-8.5972850678733032E-2</v>
      </c>
      <c r="AC5377" s="63"/>
    </row>
    <row r="5378" spans="1:29" ht="18" customHeight="1" x14ac:dyDescent="0.25">
      <c r="A5378" s="63"/>
      <c r="B5378" s="95" t="s">
        <v>5288</v>
      </c>
      <c r="C5378" s="94">
        <v>520390</v>
      </c>
      <c r="D5378" s="57" t="s">
        <v>5326</v>
      </c>
      <c r="E5378" s="93">
        <v>353</v>
      </c>
      <c r="F5378" s="93">
        <v>355</v>
      </c>
      <c r="G5378" s="93">
        <f t="shared" si="1008"/>
        <v>2</v>
      </c>
      <c r="H5378" s="130">
        <f t="shared" si="1014"/>
        <v>5.6657223796033997E-3</v>
      </c>
      <c r="I5378" s="93">
        <v>1071</v>
      </c>
      <c r="J5378" s="93">
        <v>1060</v>
      </c>
      <c r="K5378" s="93">
        <f t="shared" si="1009"/>
        <v>-11</v>
      </c>
      <c r="L5378" s="130">
        <f t="shared" si="1015"/>
        <v>-1.027077497665733E-2</v>
      </c>
      <c r="M5378" s="93">
        <v>66</v>
      </c>
      <c r="N5378" s="93">
        <v>89</v>
      </c>
      <c r="O5378" s="93">
        <f t="shared" si="1010"/>
        <v>23</v>
      </c>
      <c r="P5378" s="130">
        <f t="shared" si="1016"/>
        <v>0.34848484848484851</v>
      </c>
      <c r="Q5378" s="93">
        <v>163</v>
      </c>
      <c r="R5378" s="93">
        <v>164</v>
      </c>
      <c r="S5378" s="93">
        <f t="shared" si="1011"/>
        <v>1</v>
      </c>
      <c r="T5378" s="130">
        <f t="shared" si="1017"/>
        <v>6.1349693251533744E-3</v>
      </c>
      <c r="U5378" s="93">
        <v>886</v>
      </c>
      <c r="V5378" s="93">
        <v>999</v>
      </c>
      <c r="W5378" s="93">
        <f t="shared" si="1012"/>
        <v>113</v>
      </c>
      <c r="X5378" s="130">
        <f t="shared" si="1018"/>
        <v>0.1275395033860045</v>
      </c>
      <c r="Y5378" s="93">
        <v>2539</v>
      </c>
      <c r="Z5378" s="93">
        <v>2667</v>
      </c>
      <c r="AA5378" s="93">
        <f t="shared" si="1013"/>
        <v>128</v>
      </c>
      <c r="AB5378" s="130">
        <f t="shared" si="1019"/>
        <v>5.041354864119732E-2</v>
      </c>
      <c r="AC5378" s="63"/>
    </row>
    <row r="5379" spans="1:29" ht="18" customHeight="1" x14ac:dyDescent="0.25">
      <c r="A5379" s="63"/>
      <c r="B5379" s="95" t="s">
        <v>5288</v>
      </c>
      <c r="C5379" s="94">
        <v>520393</v>
      </c>
      <c r="D5379" s="57" t="s">
        <v>5327</v>
      </c>
      <c r="E5379" s="93">
        <v>54</v>
      </c>
      <c r="F5379" s="93">
        <v>51</v>
      </c>
      <c r="G5379" s="93">
        <f t="shared" si="1008"/>
        <v>-3</v>
      </c>
      <c r="H5379" s="130">
        <f t="shared" si="1014"/>
        <v>-5.5555555555555552E-2</v>
      </c>
      <c r="I5379" s="93">
        <v>147</v>
      </c>
      <c r="J5379" s="93">
        <v>154</v>
      </c>
      <c r="K5379" s="93">
        <f t="shared" si="1009"/>
        <v>7</v>
      </c>
      <c r="L5379" s="130">
        <f t="shared" si="1015"/>
        <v>4.7619047619047616E-2</v>
      </c>
      <c r="M5379" s="93">
        <v>7</v>
      </c>
      <c r="N5379" s="93">
        <v>2</v>
      </c>
      <c r="O5379" s="93">
        <f t="shared" si="1010"/>
        <v>-5</v>
      </c>
      <c r="P5379" s="130">
        <f t="shared" si="1016"/>
        <v>-0.7142857142857143</v>
      </c>
      <c r="Q5379" s="93">
        <v>44</v>
      </c>
      <c r="R5379" s="93">
        <v>43</v>
      </c>
      <c r="S5379" s="93">
        <f t="shared" si="1011"/>
        <v>-1</v>
      </c>
      <c r="T5379" s="130">
        <f t="shared" si="1017"/>
        <v>-2.2727272727272728E-2</v>
      </c>
      <c r="U5379" s="93">
        <v>247</v>
      </c>
      <c r="V5379" s="93">
        <v>189</v>
      </c>
      <c r="W5379" s="93">
        <f t="shared" si="1012"/>
        <v>-58</v>
      </c>
      <c r="X5379" s="130">
        <f t="shared" si="1018"/>
        <v>-0.23481781376518218</v>
      </c>
      <c r="Y5379" s="93">
        <v>499</v>
      </c>
      <c r="Z5379" s="93">
        <v>439</v>
      </c>
      <c r="AA5379" s="93">
        <f t="shared" si="1013"/>
        <v>-60</v>
      </c>
      <c r="AB5379" s="130">
        <f t="shared" si="1019"/>
        <v>-0.12024048096192384</v>
      </c>
      <c r="AC5379" s="63"/>
    </row>
    <row r="5380" spans="1:29" ht="18" customHeight="1" x14ac:dyDescent="0.25">
      <c r="A5380" s="63"/>
      <c r="B5380" s="95" t="s">
        <v>5288</v>
      </c>
      <c r="C5380" s="94">
        <v>520396</v>
      </c>
      <c r="D5380" s="57" t="s">
        <v>5328</v>
      </c>
      <c r="E5380" s="93">
        <v>23</v>
      </c>
      <c r="F5380" s="93">
        <v>23</v>
      </c>
      <c r="G5380" s="93">
        <f t="shared" si="1008"/>
        <v>0</v>
      </c>
      <c r="H5380" s="130">
        <f t="shared" si="1014"/>
        <v>0</v>
      </c>
      <c r="I5380" s="93">
        <v>0</v>
      </c>
      <c r="J5380" s="93">
        <v>0</v>
      </c>
      <c r="K5380" s="93">
        <f t="shared" si="1009"/>
        <v>0</v>
      </c>
      <c r="L5380" s="130" t="e">
        <f t="shared" si="1015"/>
        <v>#DIV/0!</v>
      </c>
      <c r="M5380" s="93">
        <v>33</v>
      </c>
      <c r="N5380" s="93">
        <v>27</v>
      </c>
      <c r="O5380" s="93">
        <f t="shared" si="1010"/>
        <v>-6</v>
      </c>
      <c r="P5380" s="130">
        <f t="shared" si="1016"/>
        <v>-0.18181818181818182</v>
      </c>
      <c r="Q5380" s="93">
        <v>20</v>
      </c>
      <c r="R5380" s="93">
        <v>14</v>
      </c>
      <c r="S5380" s="93">
        <f t="shared" si="1011"/>
        <v>-6</v>
      </c>
      <c r="T5380" s="130">
        <f t="shared" si="1017"/>
        <v>-0.3</v>
      </c>
      <c r="U5380" s="93">
        <v>291</v>
      </c>
      <c r="V5380" s="93">
        <v>266</v>
      </c>
      <c r="W5380" s="93">
        <f t="shared" si="1012"/>
        <v>-25</v>
      </c>
      <c r="X5380" s="130">
        <f t="shared" si="1018"/>
        <v>-8.5910652920962199E-2</v>
      </c>
      <c r="Y5380" s="93">
        <v>367</v>
      </c>
      <c r="Z5380" s="93">
        <v>330</v>
      </c>
      <c r="AA5380" s="93">
        <f t="shared" si="1013"/>
        <v>-37</v>
      </c>
      <c r="AB5380" s="130">
        <f t="shared" si="1019"/>
        <v>-0.1008174386920981</v>
      </c>
      <c r="AC5380" s="63"/>
    </row>
    <row r="5381" spans="1:29" ht="18" customHeight="1" x14ac:dyDescent="0.25">
      <c r="A5381" s="63"/>
      <c r="B5381" s="95" t="s">
        <v>5288</v>
      </c>
      <c r="C5381" s="94">
        <v>520400</v>
      </c>
      <c r="D5381" s="57" t="s">
        <v>5329</v>
      </c>
      <c r="E5381" s="93">
        <v>870</v>
      </c>
      <c r="F5381" s="93">
        <v>936</v>
      </c>
      <c r="G5381" s="93">
        <f t="shared" si="1008"/>
        <v>66</v>
      </c>
      <c r="H5381" s="130">
        <f t="shared" si="1014"/>
        <v>7.586206896551724E-2</v>
      </c>
      <c r="I5381" s="93">
        <v>140</v>
      </c>
      <c r="J5381" s="93">
        <v>139</v>
      </c>
      <c r="K5381" s="93">
        <f t="shared" si="1009"/>
        <v>-1</v>
      </c>
      <c r="L5381" s="130">
        <f t="shared" si="1015"/>
        <v>-7.1428571428571426E-3</v>
      </c>
      <c r="M5381" s="93">
        <v>41</v>
      </c>
      <c r="N5381" s="93">
        <v>8</v>
      </c>
      <c r="O5381" s="93">
        <f t="shared" si="1010"/>
        <v>-33</v>
      </c>
      <c r="P5381" s="130">
        <f t="shared" si="1016"/>
        <v>-0.80487804878048785</v>
      </c>
      <c r="Q5381" s="93">
        <v>82</v>
      </c>
      <c r="R5381" s="93">
        <v>83</v>
      </c>
      <c r="S5381" s="93">
        <f t="shared" si="1011"/>
        <v>1</v>
      </c>
      <c r="T5381" s="130">
        <f t="shared" si="1017"/>
        <v>1.2195121951219513E-2</v>
      </c>
      <c r="U5381" s="93">
        <v>408</v>
      </c>
      <c r="V5381" s="93">
        <v>342</v>
      </c>
      <c r="W5381" s="93">
        <f t="shared" si="1012"/>
        <v>-66</v>
      </c>
      <c r="X5381" s="130">
        <f t="shared" si="1018"/>
        <v>-0.16176470588235295</v>
      </c>
      <c r="Y5381" s="93">
        <v>1541</v>
      </c>
      <c r="Z5381" s="93">
        <v>1508</v>
      </c>
      <c r="AA5381" s="93">
        <f t="shared" si="1013"/>
        <v>-33</v>
      </c>
      <c r="AB5381" s="130">
        <f t="shared" si="1019"/>
        <v>-2.1414665801427646E-2</v>
      </c>
      <c r="AC5381" s="63"/>
    </row>
    <row r="5382" spans="1:29" ht="18" customHeight="1" x14ac:dyDescent="0.25">
      <c r="A5382" s="63"/>
      <c r="B5382" s="95" t="s">
        <v>5288</v>
      </c>
      <c r="C5382" s="94">
        <v>520410</v>
      </c>
      <c r="D5382" s="57" t="s">
        <v>5330</v>
      </c>
      <c r="E5382" s="93">
        <v>853</v>
      </c>
      <c r="F5382" s="93">
        <v>764</v>
      </c>
      <c r="G5382" s="93">
        <f t="shared" si="1008"/>
        <v>-89</v>
      </c>
      <c r="H5382" s="130">
        <f t="shared" si="1014"/>
        <v>-0.10433763188745604</v>
      </c>
      <c r="I5382" s="93">
        <v>38</v>
      </c>
      <c r="J5382" s="93">
        <v>53</v>
      </c>
      <c r="K5382" s="93">
        <f t="shared" si="1009"/>
        <v>15</v>
      </c>
      <c r="L5382" s="130">
        <f t="shared" si="1015"/>
        <v>0.39473684210526316</v>
      </c>
      <c r="M5382" s="93">
        <v>38</v>
      </c>
      <c r="N5382" s="93">
        <v>44</v>
      </c>
      <c r="O5382" s="93">
        <f t="shared" si="1010"/>
        <v>6</v>
      </c>
      <c r="P5382" s="130">
        <f t="shared" si="1016"/>
        <v>0.15789473684210525</v>
      </c>
      <c r="Q5382" s="93">
        <v>248</v>
      </c>
      <c r="R5382" s="93">
        <v>243</v>
      </c>
      <c r="S5382" s="93">
        <f t="shared" si="1011"/>
        <v>-5</v>
      </c>
      <c r="T5382" s="130">
        <f t="shared" si="1017"/>
        <v>-2.0161290322580645E-2</v>
      </c>
      <c r="U5382" s="93">
        <v>837</v>
      </c>
      <c r="V5382" s="93">
        <v>851</v>
      </c>
      <c r="W5382" s="93">
        <f t="shared" si="1012"/>
        <v>14</v>
      </c>
      <c r="X5382" s="130">
        <f t="shared" si="1018"/>
        <v>1.6726403823178016E-2</v>
      </c>
      <c r="Y5382" s="93">
        <v>2014</v>
      </c>
      <c r="Z5382" s="93">
        <v>1955</v>
      </c>
      <c r="AA5382" s="93">
        <f t="shared" si="1013"/>
        <v>-59</v>
      </c>
      <c r="AB5382" s="130">
        <f t="shared" si="1019"/>
        <v>-2.9294935451837142E-2</v>
      </c>
      <c r="AC5382" s="63"/>
    </row>
    <row r="5383" spans="1:29" ht="18" customHeight="1" x14ac:dyDescent="0.25">
      <c r="A5383" s="63"/>
      <c r="B5383" s="95" t="s">
        <v>5288</v>
      </c>
      <c r="C5383" s="94">
        <v>520420</v>
      </c>
      <c r="D5383" s="57" t="s">
        <v>5331</v>
      </c>
      <c r="E5383" s="93">
        <v>31</v>
      </c>
      <c r="F5383" s="93">
        <v>43</v>
      </c>
      <c r="G5383" s="93">
        <f t="shared" si="1008"/>
        <v>12</v>
      </c>
      <c r="H5383" s="130">
        <f t="shared" si="1014"/>
        <v>0.38709677419354838</v>
      </c>
      <c r="I5383" s="93">
        <v>5</v>
      </c>
      <c r="J5383" s="93">
        <v>2</v>
      </c>
      <c r="K5383" s="93">
        <f t="shared" si="1009"/>
        <v>-3</v>
      </c>
      <c r="L5383" s="130">
        <f t="shared" si="1015"/>
        <v>-0.6</v>
      </c>
      <c r="M5383" s="93">
        <v>0</v>
      </c>
      <c r="N5383" s="93">
        <v>0</v>
      </c>
      <c r="O5383" s="93">
        <f t="shared" si="1010"/>
        <v>0</v>
      </c>
      <c r="P5383" s="130" t="e">
        <f t="shared" si="1016"/>
        <v>#DIV/0!</v>
      </c>
      <c r="Q5383" s="93">
        <v>14</v>
      </c>
      <c r="R5383" s="93">
        <v>20</v>
      </c>
      <c r="S5383" s="93">
        <f t="shared" si="1011"/>
        <v>6</v>
      </c>
      <c r="T5383" s="130">
        <f t="shared" si="1017"/>
        <v>0.42857142857142855</v>
      </c>
      <c r="U5383" s="93">
        <v>129</v>
      </c>
      <c r="V5383" s="93">
        <v>101</v>
      </c>
      <c r="W5383" s="93">
        <f t="shared" si="1012"/>
        <v>-28</v>
      </c>
      <c r="X5383" s="130">
        <f t="shared" si="1018"/>
        <v>-0.21705426356589147</v>
      </c>
      <c r="Y5383" s="93">
        <v>179</v>
      </c>
      <c r="Z5383" s="93">
        <v>166</v>
      </c>
      <c r="AA5383" s="93">
        <f t="shared" si="1013"/>
        <v>-13</v>
      </c>
      <c r="AB5383" s="130">
        <f t="shared" si="1019"/>
        <v>-7.2625698324022353E-2</v>
      </c>
      <c r="AC5383" s="63"/>
    </row>
    <row r="5384" spans="1:29" ht="18" customHeight="1" x14ac:dyDescent="0.25">
      <c r="A5384" s="63"/>
      <c r="B5384" s="95" t="s">
        <v>5288</v>
      </c>
      <c r="C5384" s="94">
        <v>520425</v>
      </c>
      <c r="D5384" s="57" t="s">
        <v>2474</v>
      </c>
      <c r="E5384" s="93">
        <v>221</v>
      </c>
      <c r="F5384" s="93">
        <v>217</v>
      </c>
      <c r="G5384" s="93">
        <f t="shared" si="1008"/>
        <v>-4</v>
      </c>
      <c r="H5384" s="130">
        <f t="shared" si="1014"/>
        <v>-1.8099547511312219E-2</v>
      </c>
      <c r="I5384" s="93">
        <v>1420</v>
      </c>
      <c r="J5384" s="93">
        <v>1454</v>
      </c>
      <c r="K5384" s="93">
        <f t="shared" si="1009"/>
        <v>34</v>
      </c>
      <c r="L5384" s="130">
        <f t="shared" si="1015"/>
        <v>2.3943661971830985E-2</v>
      </c>
      <c r="M5384" s="93">
        <v>12</v>
      </c>
      <c r="N5384" s="93">
        <v>16</v>
      </c>
      <c r="O5384" s="93">
        <f t="shared" si="1010"/>
        <v>4</v>
      </c>
      <c r="P5384" s="130">
        <f t="shared" si="1016"/>
        <v>0.33333333333333331</v>
      </c>
      <c r="Q5384" s="93">
        <v>114</v>
      </c>
      <c r="R5384" s="93">
        <v>109</v>
      </c>
      <c r="S5384" s="93">
        <f t="shared" si="1011"/>
        <v>-5</v>
      </c>
      <c r="T5384" s="130">
        <f t="shared" si="1017"/>
        <v>-4.3859649122807015E-2</v>
      </c>
      <c r="U5384" s="93">
        <v>706</v>
      </c>
      <c r="V5384" s="93">
        <v>763</v>
      </c>
      <c r="W5384" s="93">
        <f t="shared" si="1012"/>
        <v>57</v>
      </c>
      <c r="X5384" s="130">
        <f t="shared" si="1018"/>
        <v>8.0736543909348438E-2</v>
      </c>
      <c r="Y5384" s="93">
        <v>2473</v>
      </c>
      <c r="Z5384" s="93">
        <v>2559</v>
      </c>
      <c r="AA5384" s="93">
        <f t="shared" si="1013"/>
        <v>86</v>
      </c>
      <c r="AB5384" s="130">
        <f t="shared" si="1019"/>
        <v>3.4775576223210675E-2</v>
      </c>
      <c r="AC5384" s="63"/>
    </row>
    <row r="5385" spans="1:29" ht="18" customHeight="1" x14ac:dyDescent="0.25">
      <c r="A5385" s="63"/>
      <c r="B5385" s="95" t="s">
        <v>5288</v>
      </c>
      <c r="C5385" s="94">
        <v>520430</v>
      </c>
      <c r="D5385" s="57" t="s">
        <v>5332</v>
      </c>
      <c r="E5385" s="93">
        <v>502</v>
      </c>
      <c r="F5385" s="93">
        <v>519</v>
      </c>
      <c r="G5385" s="93">
        <f t="shared" si="1008"/>
        <v>17</v>
      </c>
      <c r="H5385" s="130">
        <f t="shared" si="1014"/>
        <v>3.386454183266932E-2</v>
      </c>
      <c r="I5385" s="93">
        <v>1217</v>
      </c>
      <c r="J5385" s="93">
        <v>1311</v>
      </c>
      <c r="K5385" s="93">
        <f t="shared" si="1009"/>
        <v>94</v>
      </c>
      <c r="L5385" s="130">
        <f t="shared" si="1015"/>
        <v>7.7239112571898111E-2</v>
      </c>
      <c r="M5385" s="93">
        <v>71</v>
      </c>
      <c r="N5385" s="93">
        <v>67</v>
      </c>
      <c r="O5385" s="93">
        <f t="shared" si="1010"/>
        <v>-4</v>
      </c>
      <c r="P5385" s="130">
        <f t="shared" si="1016"/>
        <v>-5.6338028169014086E-2</v>
      </c>
      <c r="Q5385" s="93">
        <v>453</v>
      </c>
      <c r="R5385" s="93">
        <v>485</v>
      </c>
      <c r="S5385" s="93">
        <f t="shared" si="1011"/>
        <v>32</v>
      </c>
      <c r="T5385" s="130">
        <f t="shared" si="1017"/>
        <v>7.0640176600441501E-2</v>
      </c>
      <c r="U5385" s="93">
        <v>1659</v>
      </c>
      <c r="V5385" s="93">
        <v>1555</v>
      </c>
      <c r="W5385" s="93">
        <f t="shared" si="1012"/>
        <v>-104</v>
      </c>
      <c r="X5385" s="130">
        <f t="shared" si="1018"/>
        <v>-6.268836648583484E-2</v>
      </c>
      <c r="Y5385" s="93">
        <v>3902</v>
      </c>
      <c r="Z5385" s="93">
        <v>3937</v>
      </c>
      <c r="AA5385" s="93">
        <f t="shared" si="1013"/>
        <v>35</v>
      </c>
      <c r="AB5385" s="130">
        <f t="shared" si="1019"/>
        <v>8.969759097898513E-3</v>
      </c>
      <c r="AC5385" s="63"/>
    </row>
    <row r="5386" spans="1:29" ht="18" customHeight="1" x14ac:dyDescent="0.25">
      <c r="A5386" s="63"/>
      <c r="B5386" s="95" t="s">
        <v>5288</v>
      </c>
      <c r="C5386" s="94">
        <v>520440</v>
      </c>
      <c r="D5386" s="57" t="s">
        <v>5333</v>
      </c>
      <c r="E5386" s="93">
        <v>1356</v>
      </c>
      <c r="F5386" s="93">
        <v>1317</v>
      </c>
      <c r="G5386" s="93">
        <f t="shared" si="1008"/>
        <v>-39</v>
      </c>
      <c r="H5386" s="130">
        <f t="shared" si="1014"/>
        <v>-2.8761061946902654E-2</v>
      </c>
      <c r="I5386" s="93">
        <v>106</v>
      </c>
      <c r="J5386" s="93">
        <v>90</v>
      </c>
      <c r="K5386" s="93">
        <f t="shared" si="1009"/>
        <v>-16</v>
      </c>
      <c r="L5386" s="130">
        <f t="shared" si="1015"/>
        <v>-0.15094339622641509</v>
      </c>
      <c r="M5386" s="93">
        <v>28</v>
      </c>
      <c r="N5386" s="93">
        <v>67</v>
      </c>
      <c r="O5386" s="93">
        <f t="shared" si="1010"/>
        <v>39</v>
      </c>
      <c r="P5386" s="130">
        <f t="shared" si="1016"/>
        <v>1.3928571428571428</v>
      </c>
      <c r="Q5386" s="93">
        <v>561</v>
      </c>
      <c r="R5386" s="93">
        <v>552</v>
      </c>
      <c r="S5386" s="93">
        <f t="shared" si="1011"/>
        <v>-9</v>
      </c>
      <c r="T5386" s="130">
        <f t="shared" si="1017"/>
        <v>-1.6042780748663103E-2</v>
      </c>
      <c r="U5386" s="93">
        <v>1122</v>
      </c>
      <c r="V5386" s="93">
        <v>1138</v>
      </c>
      <c r="W5386" s="93">
        <f t="shared" si="1012"/>
        <v>16</v>
      </c>
      <c r="X5386" s="130">
        <f t="shared" si="1018"/>
        <v>1.4260249554367201E-2</v>
      </c>
      <c r="Y5386" s="93">
        <v>3173</v>
      </c>
      <c r="Z5386" s="93">
        <v>3164</v>
      </c>
      <c r="AA5386" s="93">
        <f t="shared" si="1013"/>
        <v>-9</v>
      </c>
      <c r="AB5386" s="130">
        <f t="shared" si="1019"/>
        <v>-2.8364323983611725E-3</v>
      </c>
      <c r="AC5386" s="63"/>
    </row>
    <row r="5387" spans="1:29" ht="18" customHeight="1" x14ac:dyDescent="0.25">
      <c r="A5387" s="63"/>
      <c r="B5387" s="95" t="s">
        <v>5288</v>
      </c>
      <c r="C5387" s="94">
        <v>520450</v>
      </c>
      <c r="D5387" s="57" t="s">
        <v>5334</v>
      </c>
      <c r="E5387" s="93">
        <v>475</v>
      </c>
      <c r="F5387" s="93">
        <v>428</v>
      </c>
      <c r="G5387" s="93">
        <f t="shared" si="1008"/>
        <v>-47</v>
      </c>
      <c r="H5387" s="130">
        <f t="shared" si="1014"/>
        <v>-9.8947368421052631E-2</v>
      </c>
      <c r="I5387" s="93">
        <v>1203</v>
      </c>
      <c r="J5387" s="93">
        <v>1214</v>
      </c>
      <c r="K5387" s="93">
        <f t="shared" si="1009"/>
        <v>11</v>
      </c>
      <c r="L5387" s="130">
        <f t="shared" si="1015"/>
        <v>9.14380714879468E-3</v>
      </c>
      <c r="M5387" s="93">
        <v>1094</v>
      </c>
      <c r="N5387" s="93">
        <v>1141</v>
      </c>
      <c r="O5387" s="93">
        <f t="shared" si="1010"/>
        <v>47</v>
      </c>
      <c r="P5387" s="130">
        <f t="shared" si="1016"/>
        <v>4.2961608775137113E-2</v>
      </c>
      <c r="Q5387" s="93">
        <v>4902</v>
      </c>
      <c r="R5387" s="93">
        <v>5058</v>
      </c>
      <c r="S5387" s="93">
        <f t="shared" si="1011"/>
        <v>156</v>
      </c>
      <c r="T5387" s="130">
        <f t="shared" si="1017"/>
        <v>3.182374541003672E-2</v>
      </c>
      <c r="U5387" s="93">
        <v>19586</v>
      </c>
      <c r="V5387" s="93">
        <v>20209</v>
      </c>
      <c r="W5387" s="93">
        <f t="shared" si="1012"/>
        <v>623</v>
      </c>
      <c r="X5387" s="130">
        <f t="shared" si="1018"/>
        <v>3.1808434596140099E-2</v>
      </c>
      <c r="Y5387" s="93">
        <v>27260</v>
      </c>
      <c r="Z5387" s="93">
        <v>28050</v>
      </c>
      <c r="AA5387" s="93">
        <f t="shared" si="1013"/>
        <v>790</v>
      </c>
      <c r="AB5387" s="130">
        <f t="shared" si="1019"/>
        <v>2.8980190755685985E-2</v>
      </c>
      <c r="AC5387" s="63"/>
    </row>
    <row r="5388" spans="1:29" ht="18" customHeight="1" x14ac:dyDescent="0.25">
      <c r="A5388" s="63"/>
      <c r="B5388" s="95" t="s">
        <v>5288</v>
      </c>
      <c r="C5388" s="94">
        <v>520455</v>
      </c>
      <c r="D5388" s="57" t="s">
        <v>5335</v>
      </c>
      <c r="E5388" s="93">
        <v>76</v>
      </c>
      <c r="F5388" s="93">
        <v>79</v>
      </c>
      <c r="G5388" s="93">
        <f t="shared" si="1008"/>
        <v>3</v>
      </c>
      <c r="H5388" s="130">
        <f t="shared" si="1014"/>
        <v>3.9473684210526314E-2</v>
      </c>
      <c r="I5388" s="93">
        <v>103</v>
      </c>
      <c r="J5388" s="93">
        <v>101</v>
      </c>
      <c r="K5388" s="93">
        <f t="shared" si="1009"/>
        <v>-2</v>
      </c>
      <c r="L5388" s="130">
        <f t="shared" si="1015"/>
        <v>-1.9417475728155338E-2</v>
      </c>
      <c r="M5388" s="93">
        <v>5</v>
      </c>
      <c r="N5388" s="93">
        <v>8</v>
      </c>
      <c r="O5388" s="93">
        <f t="shared" si="1010"/>
        <v>3</v>
      </c>
      <c r="P5388" s="130">
        <f t="shared" si="1016"/>
        <v>0.6</v>
      </c>
      <c r="Q5388" s="93">
        <v>54</v>
      </c>
      <c r="R5388" s="93">
        <v>57</v>
      </c>
      <c r="S5388" s="93">
        <f t="shared" si="1011"/>
        <v>3</v>
      </c>
      <c r="T5388" s="130">
        <f t="shared" si="1017"/>
        <v>5.5555555555555552E-2</v>
      </c>
      <c r="U5388" s="93">
        <v>237</v>
      </c>
      <c r="V5388" s="93">
        <v>226</v>
      </c>
      <c r="W5388" s="93">
        <f t="shared" si="1012"/>
        <v>-11</v>
      </c>
      <c r="X5388" s="130">
        <f t="shared" si="1018"/>
        <v>-4.6413502109704644E-2</v>
      </c>
      <c r="Y5388" s="93">
        <v>475</v>
      </c>
      <c r="Z5388" s="93">
        <v>471</v>
      </c>
      <c r="AA5388" s="93">
        <f t="shared" si="1013"/>
        <v>-4</v>
      </c>
      <c r="AB5388" s="130">
        <f t="shared" si="1019"/>
        <v>-8.4210526315789472E-3</v>
      </c>
      <c r="AC5388" s="63"/>
    </row>
    <row r="5389" spans="1:29" ht="18" customHeight="1" x14ac:dyDescent="0.25">
      <c r="A5389" s="63"/>
      <c r="B5389" s="95" t="s">
        <v>5288</v>
      </c>
      <c r="C5389" s="94">
        <v>520460</v>
      </c>
      <c r="D5389" s="57" t="s">
        <v>5336</v>
      </c>
      <c r="E5389" s="93">
        <v>88</v>
      </c>
      <c r="F5389" s="93">
        <v>85</v>
      </c>
      <c r="G5389" s="93">
        <f t="shared" si="1008"/>
        <v>-3</v>
      </c>
      <c r="H5389" s="130">
        <f t="shared" si="1014"/>
        <v>-3.4090909090909088E-2</v>
      </c>
      <c r="I5389" s="93">
        <v>92</v>
      </c>
      <c r="J5389" s="93">
        <v>55</v>
      </c>
      <c r="K5389" s="93">
        <f t="shared" si="1009"/>
        <v>-37</v>
      </c>
      <c r="L5389" s="130">
        <f t="shared" si="1015"/>
        <v>-0.40217391304347827</v>
      </c>
      <c r="M5389" s="93">
        <v>0</v>
      </c>
      <c r="N5389" s="93">
        <v>22</v>
      </c>
      <c r="O5389" s="93">
        <f t="shared" si="1010"/>
        <v>22</v>
      </c>
      <c r="P5389" s="130" t="e">
        <f t="shared" si="1016"/>
        <v>#DIV/0!</v>
      </c>
      <c r="Q5389" s="93">
        <v>37</v>
      </c>
      <c r="R5389" s="93">
        <v>38</v>
      </c>
      <c r="S5389" s="93">
        <f t="shared" si="1011"/>
        <v>1</v>
      </c>
      <c r="T5389" s="130">
        <f t="shared" si="1017"/>
        <v>2.7027027027027029E-2</v>
      </c>
      <c r="U5389" s="93">
        <v>218</v>
      </c>
      <c r="V5389" s="93">
        <v>104</v>
      </c>
      <c r="W5389" s="93">
        <f t="shared" si="1012"/>
        <v>-114</v>
      </c>
      <c r="X5389" s="130">
        <f t="shared" si="1018"/>
        <v>-0.52293577981651373</v>
      </c>
      <c r="Y5389" s="93">
        <v>435</v>
      </c>
      <c r="Z5389" s="93">
        <v>304</v>
      </c>
      <c r="AA5389" s="93">
        <f t="shared" si="1013"/>
        <v>-131</v>
      </c>
      <c r="AB5389" s="130">
        <f t="shared" si="1019"/>
        <v>-0.30114942528735633</v>
      </c>
      <c r="AC5389" s="63"/>
    </row>
    <row r="5390" spans="1:29" ht="18" customHeight="1" x14ac:dyDescent="0.25">
      <c r="A5390" s="63"/>
      <c r="B5390" s="95" t="s">
        <v>5288</v>
      </c>
      <c r="C5390" s="94">
        <v>520465</v>
      </c>
      <c r="D5390" s="57" t="s">
        <v>5337</v>
      </c>
      <c r="E5390" s="93">
        <v>66</v>
      </c>
      <c r="F5390" s="93">
        <v>78</v>
      </c>
      <c r="G5390" s="93">
        <f t="shared" si="1008"/>
        <v>12</v>
      </c>
      <c r="H5390" s="130">
        <f t="shared" si="1014"/>
        <v>0.18181818181818182</v>
      </c>
      <c r="I5390" s="93">
        <v>4</v>
      </c>
      <c r="J5390" s="93">
        <v>31</v>
      </c>
      <c r="K5390" s="93">
        <f t="shared" si="1009"/>
        <v>27</v>
      </c>
      <c r="L5390" s="130">
        <f t="shared" si="1015"/>
        <v>6.75</v>
      </c>
      <c r="M5390" s="93">
        <v>0</v>
      </c>
      <c r="N5390" s="93">
        <v>0</v>
      </c>
      <c r="O5390" s="93">
        <f t="shared" si="1010"/>
        <v>0</v>
      </c>
      <c r="P5390" s="130" t="e">
        <f t="shared" si="1016"/>
        <v>#DIV/0!</v>
      </c>
      <c r="Q5390" s="93">
        <v>35</v>
      </c>
      <c r="R5390" s="93">
        <v>49</v>
      </c>
      <c r="S5390" s="93">
        <f t="shared" si="1011"/>
        <v>14</v>
      </c>
      <c r="T5390" s="130">
        <f t="shared" si="1017"/>
        <v>0.4</v>
      </c>
      <c r="U5390" s="93">
        <v>548</v>
      </c>
      <c r="V5390" s="93">
        <v>232</v>
      </c>
      <c r="W5390" s="93">
        <f t="shared" si="1012"/>
        <v>-316</v>
      </c>
      <c r="X5390" s="130">
        <f t="shared" si="1018"/>
        <v>-0.57664233576642332</v>
      </c>
      <c r="Y5390" s="93">
        <v>653</v>
      </c>
      <c r="Z5390" s="93">
        <v>390</v>
      </c>
      <c r="AA5390" s="93">
        <f t="shared" si="1013"/>
        <v>-263</v>
      </c>
      <c r="AB5390" s="130">
        <f t="shared" si="1019"/>
        <v>-0.40275650842266464</v>
      </c>
      <c r="AC5390" s="63"/>
    </row>
    <row r="5391" spans="1:29" ht="18" customHeight="1" x14ac:dyDescent="0.25">
      <c r="A5391" s="63"/>
      <c r="B5391" s="95" t="s">
        <v>5288</v>
      </c>
      <c r="C5391" s="94">
        <v>520470</v>
      </c>
      <c r="D5391" s="57" t="s">
        <v>5338</v>
      </c>
      <c r="E5391" s="93">
        <v>115</v>
      </c>
      <c r="F5391" s="93">
        <v>122</v>
      </c>
      <c r="G5391" s="93">
        <f t="shared" si="1008"/>
        <v>7</v>
      </c>
      <c r="H5391" s="130">
        <f t="shared" si="1014"/>
        <v>6.0869565217391307E-2</v>
      </c>
      <c r="I5391" s="93">
        <v>101</v>
      </c>
      <c r="J5391" s="93">
        <v>98</v>
      </c>
      <c r="K5391" s="93">
        <f t="shared" si="1009"/>
        <v>-3</v>
      </c>
      <c r="L5391" s="130">
        <f t="shared" si="1015"/>
        <v>-2.9702970297029702E-2</v>
      </c>
      <c r="M5391" s="93">
        <v>26</v>
      </c>
      <c r="N5391" s="93">
        <v>6</v>
      </c>
      <c r="O5391" s="93">
        <f t="shared" si="1010"/>
        <v>-20</v>
      </c>
      <c r="P5391" s="130">
        <f t="shared" si="1016"/>
        <v>-0.76923076923076927</v>
      </c>
      <c r="Q5391" s="93">
        <v>496</v>
      </c>
      <c r="R5391" s="93">
        <v>475</v>
      </c>
      <c r="S5391" s="93">
        <f t="shared" si="1011"/>
        <v>-21</v>
      </c>
      <c r="T5391" s="130">
        <f t="shared" si="1017"/>
        <v>-4.2338709677419352E-2</v>
      </c>
      <c r="U5391" s="93">
        <v>696</v>
      </c>
      <c r="V5391" s="93">
        <v>700</v>
      </c>
      <c r="W5391" s="93">
        <f t="shared" si="1012"/>
        <v>4</v>
      </c>
      <c r="X5391" s="130">
        <f t="shared" si="1018"/>
        <v>5.7471264367816091E-3</v>
      </c>
      <c r="Y5391" s="93">
        <v>1434</v>
      </c>
      <c r="Z5391" s="93">
        <v>1401</v>
      </c>
      <c r="AA5391" s="93">
        <f t="shared" si="1013"/>
        <v>-33</v>
      </c>
      <c r="AB5391" s="130">
        <f t="shared" si="1019"/>
        <v>-2.3012552301255231E-2</v>
      </c>
      <c r="AC5391" s="63"/>
    </row>
    <row r="5392" spans="1:29" ht="18" customHeight="1" x14ac:dyDescent="0.25">
      <c r="A5392" s="63"/>
      <c r="B5392" s="95" t="s">
        <v>5288</v>
      </c>
      <c r="C5392" s="94">
        <v>520480</v>
      </c>
      <c r="D5392" s="57" t="s">
        <v>5339</v>
      </c>
      <c r="E5392" s="93">
        <v>1022</v>
      </c>
      <c r="F5392" s="93">
        <v>1054</v>
      </c>
      <c r="G5392" s="93">
        <f t="shared" si="1008"/>
        <v>32</v>
      </c>
      <c r="H5392" s="130">
        <f t="shared" si="1014"/>
        <v>3.131115459882583E-2</v>
      </c>
      <c r="I5392" s="93">
        <v>30</v>
      </c>
      <c r="J5392" s="93">
        <v>20</v>
      </c>
      <c r="K5392" s="93">
        <f t="shared" si="1009"/>
        <v>-10</v>
      </c>
      <c r="L5392" s="130">
        <f t="shared" si="1015"/>
        <v>-0.33333333333333331</v>
      </c>
      <c r="M5392" s="93">
        <v>44</v>
      </c>
      <c r="N5392" s="93">
        <v>6</v>
      </c>
      <c r="O5392" s="93">
        <f t="shared" si="1010"/>
        <v>-38</v>
      </c>
      <c r="P5392" s="130">
        <f t="shared" si="1016"/>
        <v>-0.86363636363636365</v>
      </c>
      <c r="Q5392" s="93">
        <v>224</v>
      </c>
      <c r="R5392" s="93">
        <v>235</v>
      </c>
      <c r="S5392" s="93">
        <f t="shared" si="1011"/>
        <v>11</v>
      </c>
      <c r="T5392" s="130">
        <f t="shared" si="1017"/>
        <v>4.9107142857142856E-2</v>
      </c>
      <c r="U5392" s="93">
        <v>645</v>
      </c>
      <c r="V5392" s="93">
        <v>547</v>
      </c>
      <c r="W5392" s="93">
        <f t="shared" si="1012"/>
        <v>-98</v>
      </c>
      <c r="X5392" s="130">
        <f t="shared" si="1018"/>
        <v>-0.15193798449612403</v>
      </c>
      <c r="Y5392" s="93">
        <v>1965</v>
      </c>
      <c r="Z5392" s="93">
        <v>1862</v>
      </c>
      <c r="AA5392" s="93">
        <f t="shared" si="1013"/>
        <v>-103</v>
      </c>
      <c r="AB5392" s="130">
        <f t="shared" si="1019"/>
        <v>-5.2417302798982185E-2</v>
      </c>
      <c r="AC5392" s="63"/>
    </row>
    <row r="5393" spans="1:29" ht="18" customHeight="1" x14ac:dyDescent="0.25">
      <c r="A5393" s="63"/>
      <c r="B5393" s="95" t="s">
        <v>5288</v>
      </c>
      <c r="C5393" s="94">
        <v>520485</v>
      </c>
      <c r="D5393" s="57" t="s">
        <v>5340</v>
      </c>
      <c r="E5393" s="93">
        <v>64</v>
      </c>
      <c r="F5393" s="93">
        <v>63</v>
      </c>
      <c r="G5393" s="93">
        <f t="shared" ref="G5393:G5456" si="1020">F5393-E5393</f>
        <v>-1</v>
      </c>
      <c r="H5393" s="130">
        <f t="shared" si="1014"/>
        <v>-1.5625E-2</v>
      </c>
      <c r="I5393" s="93">
        <v>743</v>
      </c>
      <c r="J5393" s="93">
        <v>777</v>
      </c>
      <c r="K5393" s="93">
        <f t="shared" ref="K5393:K5456" si="1021">J5393-I5393</f>
        <v>34</v>
      </c>
      <c r="L5393" s="130">
        <f t="shared" si="1015"/>
        <v>4.5760430686406457E-2</v>
      </c>
      <c r="M5393" s="93">
        <v>15</v>
      </c>
      <c r="N5393" s="93">
        <v>18</v>
      </c>
      <c r="O5393" s="93">
        <f t="shared" ref="O5393:O5456" si="1022">N5393-M5393</f>
        <v>3</v>
      </c>
      <c r="P5393" s="130">
        <f t="shared" si="1016"/>
        <v>0.2</v>
      </c>
      <c r="Q5393" s="93">
        <v>172</v>
      </c>
      <c r="R5393" s="93">
        <v>221</v>
      </c>
      <c r="S5393" s="93">
        <f t="shared" ref="S5393:S5456" si="1023">R5393-Q5393</f>
        <v>49</v>
      </c>
      <c r="T5393" s="130">
        <f t="shared" si="1017"/>
        <v>0.28488372093023256</v>
      </c>
      <c r="U5393" s="93">
        <v>751</v>
      </c>
      <c r="V5393" s="93">
        <v>789</v>
      </c>
      <c r="W5393" s="93">
        <f t="shared" ref="W5393:W5456" si="1024">V5393-U5393</f>
        <v>38</v>
      </c>
      <c r="X5393" s="130">
        <f t="shared" si="1018"/>
        <v>5.0599201065246339E-2</v>
      </c>
      <c r="Y5393" s="93">
        <v>1745</v>
      </c>
      <c r="Z5393" s="93">
        <v>1868</v>
      </c>
      <c r="AA5393" s="93">
        <f t="shared" ref="AA5393:AA5456" si="1025">Z5393-Y5393</f>
        <v>123</v>
      </c>
      <c r="AB5393" s="130">
        <f t="shared" si="1019"/>
        <v>7.0487106017191978E-2</v>
      </c>
      <c r="AC5393" s="63"/>
    </row>
    <row r="5394" spans="1:29" ht="18" customHeight="1" x14ac:dyDescent="0.25">
      <c r="A5394" s="63"/>
      <c r="B5394" s="95" t="s">
        <v>5288</v>
      </c>
      <c r="C5394" s="94">
        <v>520490</v>
      </c>
      <c r="D5394" s="57" t="s">
        <v>5341</v>
      </c>
      <c r="E5394" s="93">
        <v>77</v>
      </c>
      <c r="F5394" s="93">
        <v>99</v>
      </c>
      <c r="G5394" s="93">
        <f t="shared" si="1020"/>
        <v>22</v>
      </c>
      <c r="H5394" s="130">
        <f t="shared" ref="H5394:H5457" si="1026">(F5394-E5394)/E5394</f>
        <v>0.2857142857142857</v>
      </c>
      <c r="I5394" s="93">
        <v>201</v>
      </c>
      <c r="J5394" s="93">
        <v>191</v>
      </c>
      <c r="K5394" s="93">
        <f t="shared" si="1021"/>
        <v>-10</v>
      </c>
      <c r="L5394" s="130">
        <f t="shared" ref="L5394:L5457" si="1027">(J5394-I5394)/I5394</f>
        <v>-4.975124378109453E-2</v>
      </c>
      <c r="M5394" s="93">
        <v>82</v>
      </c>
      <c r="N5394" s="93">
        <v>52</v>
      </c>
      <c r="O5394" s="93">
        <f t="shared" si="1022"/>
        <v>-30</v>
      </c>
      <c r="P5394" s="130">
        <f t="shared" ref="P5394:P5457" si="1028">(N5394-M5394)/M5394</f>
        <v>-0.36585365853658536</v>
      </c>
      <c r="Q5394" s="93">
        <v>816</v>
      </c>
      <c r="R5394" s="93">
        <v>829</v>
      </c>
      <c r="S5394" s="93">
        <f t="shared" si="1023"/>
        <v>13</v>
      </c>
      <c r="T5394" s="130">
        <f t="shared" ref="T5394:T5457" si="1029">(R5394-Q5394)/Q5394</f>
        <v>1.5931372549019607E-2</v>
      </c>
      <c r="U5394" s="93">
        <v>1178</v>
      </c>
      <c r="V5394" s="93">
        <v>1138</v>
      </c>
      <c r="W5394" s="93">
        <f t="shared" si="1024"/>
        <v>-40</v>
      </c>
      <c r="X5394" s="130">
        <f t="shared" ref="X5394:X5457" si="1030">(V5394-U5394)/U5394</f>
        <v>-3.3955857385398983E-2</v>
      </c>
      <c r="Y5394" s="93">
        <v>2354</v>
      </c>
      <c r="Z5394" s="93">
        <v>2309</v>
      </c>
      <c r="AA5394" s="93">
        <f t="shared" si="1025"/>
        <v>-45</v>
      </c>
      <c r="AB5394" s="130">
        <f t="shared" ref="AB5394:AB5457" si="1031">(Z5394-Y5394)/Y5394</f>
        <v>-1.9116397621070518E-2</v>
      </c>
      <c r="AC5394" s="63"/>
    </row>
    <row r="5395" spans="1:29" ht="18" customHeight="1" x14ac:dyDescent="0.25">
      <c r="A5395" s="63"/>
      <c r="B5395" s="95" t="s">
        <v>5288</v>
      </c>
      <c r="C5395" s="94">
        <v>520495</v>
      </c>
      <c r="D5395" s="57" t="s">
        <v>5342</v>
      </c>
      <c r="E5395" s="93">
        <v>68</v>
      </c>
      <c r="F5395" s="93">
        <v>65</v>
      </c>
      <c r="G5395" s="93">
        <f t="shared" si="1020"/>
        <v>-3</v>
      </c>
      <c r="H5395" s="130">
        <f t="shared" si="1026"/>
        <v>-4.4117647058823532E-2</v>
      </c>
      <c r="I5395" s="93">
        <v>67</v>
      </c>
      <c r="J5395" s="93">
        <v>61</v>
      </c>
      <c r="K5395" s="93">
        <f t="shared" si="1021"/>
        <v>-6</v>
      </c>
      <c r="L5395" s="130">
        <f t="shared" si="1027"/>
        <v>-8.9552238805970144E-2</v>
      </c>
      <c r="M5395" s="93">
        <v>28</v>
      </c>
      <c r="N5395" s="93">
        <v>3</v>
      </c>
      <c r="O5395" s="93">
        <f t="shared" si="1022"/>
        <v>-25</v>
      </c>
      <c r="P5395" s="130">
        <f t="shared" si="1028"/>
        <v>-0.8928571428571429</v>
      </c>
      <c r="Q5395" s="93">
        <v>41</v>
      </c>
      <c r="R5395" s="93">
        <v>39</v>
      </c>
      <c r="S5395" s="93">
        <f t="shared" si="1023"/>
        <v>-2</v>
      </c>
      <c r="T5395" s="130">
        <f t="shared" si="1029"/>
        <v>-4.878048780487805E-2</v>
      </c>
      <c r="U5395" s="93">
        <v>357</v>
      </c>
      <c r="V5395" s="93">
        <v>283</v>
      </c>
      <c r="W5395" s="93">
        <f t="shared" si="1024"/>
        <v>-74</v>
      </c>
      <c r="X5395" s="130">
        <f t="shared" si="1030"/>
        <v>-0.20728291316526612</v>
      </c>
      <c r="Y5395" s="93">
        <v>561</v>
      </c>
      <c r="Z5395" s="93">
        <v>451</v>
      </c>
      <c r="AA5395" s="93">
        <f t="shared" si="1025"/>
        <v>-110</v>
      </c>
      <c r="AB5395" s="130">
        <f t="shared" si="1031"/>
        <v>-0.19607843137254902</v>
      </c>
      <c r="AC5395" s="63"/>
    </row>
    <row r="5396" spans="1:29" ht="18" customHeight="1" x14ac:dyDescent="0.25">
      <c r="A5396" s="63"/>
      <c r="B5396" s="95" t="s">
        <v>5288</v>
      </c>
      <c r="C5396" s="94">
        <v>520500</v>
      </c>
      <c r="D5396" s="57" t="s">
        <v>5343</v>
      </c>
      <c r="E5396" s="93">
        <v>92</v>
      </c>
      <c r="F5396" s="93">
        <v>88</v>
      </c>
      <c r="G5396" s="93">
        <f t="shared" si="1020"/>
        <v>-4</v>
      </c>
      <c r="H5396" s="130">
        <f t="shared" si="1026"/>
        <v>-4.3478260869565216E-2</v>
      </c>
      <c r="I5396" s="93">
        <v>678</v>
      </c>
      <c r="J5396" s="93">
        <v>677</v>
      </c>
      <c r="K5396" s="93">
        <f t="shared" si="1021"/>
        <v>-1</v>
      </c>
      <c r="L5396" s="130">
        <f t="shared" si="1027"/>
        <v>-1.4749262536873156E-3</v>
      </c>
      <c r="M5396" s="93">
        <v>19</v>
      </c>
      <c r="N5396" s="93">
        <v>57</v>
      </c>
      <c r="O5396" s="93">
        <f t="shared" si="1022"/>
        <v>38</v>
      </c>
      <c r="P5396" s="130">
        <f t="shared" si="1028"/>
        <v>2</v>
      </c>
      <c r="Q5396" s="93">
        <v>126</v>
      </c>
      <c r="R5396" s="93">
        <v>112</v>
      </c>
      <c r="S5396" s="93">
        <f t="shared" si="1023"/>
        <v>-14</v>
      </c>
      <c r="T5396" s="130">
        <f t="shared" si="1029"/>
        <v>-0.1111111111111111</v>
      </c>
      <c r="U5396" s="93">
        <v>457</v>
      </c>
      <c r="V5396" s="93">
        <v>406</v>
      </c>
      <c r="W5396" s="93">
        <f t="shared" si="1024"/>
        <v>-51</v>
      </c>
      <c r="X5396" s="130">
        <f t="shared" si="1030"/>
        <v>-0.11159737417943107</v>
      </c>
      <c r="Y5396" s="93">
        <v>1372</v>
      </c>
      <c r="Z5396" s="93">
        <v>1340</v>
      </c>
      <c r="AA5396" s="93">
        <f t="shared" si="1025"/>
        <v>-32</v>
      </c>
      <c r="AB5396" s="130">
        <f t="shared" si="1031"/>
        <v>-2.3323615160349854E-2</v>
      </c>
      <c r="AC5396" s="63"/>
    </row>
    <row r="5397" spans="1:29" ht="18" customHeight="1" x14ac:dyDescent="0.25">
      <c r="A5397" s="63"/>
      <c r="B5397" s="95" t="s">
        <v>5288</v>
      </c>
      <c r="C5397" s="94">
        <v>520505</v>
      </c>
      <c r="D5397" s="57" t="s">
        <v>5344</v>
      </c>
      <c r="E5397" s="93">
        <v>40</v>
      </c>
      <c r="F5397" s="93">
        <v>44</v>
      </c>
      <c r="G5397" s="93">
        <f t="shared" si="1020"/>
        <v>4</v>
      </c>
      <c r="H5397" s="130">
        <f t="shared" si="1026"/>
        <v>0.1</v>
      </c>
      <c r="I5397" s="93">
        <v>0</v>
      </c>
      <c r="J5397" s="93">
        <v>0</v>
      </c>
      <c r="K5397" s="93">
        <f t="shared" si="1021"/>
        <v>0</v>
      </c>
      <c r="L5397" s="130" t="e">
        <f t="shared" si="1027"/>
        <v>#DIV/0!</v>
      </c>
      <c r="M5397" s="93">
        <v>21</v>
      </c>
      <c r="N5397" s="93">
        <v>34</v>
      </c>
      <c r="O5397" s="93">
        <f t="shared" si="1022"/>
        <v>13</v>
      </c>
      <c r="P5397" s="130">
        <f t="shared" si="1028"/>
        <v>0.61904761904761907</v>
      </c>
      <c r="Q5397" s="93">
        <v>38</v>
      </c>
      <c r="R5397" s="93">
        <v>42</v>
      </c>
      <c r="S5397" s="93">
        <f t="shared" si="1023"/>
        <v>4</v>
      </c>
      <c r="T5397" s="130">
        <f t="shared" si="1029"/>
        <v>0.10526315789473684</v>
      </c>
      <c r="U5397" s="93">
        <v>368</v>
      </c>
      <c r="V5397" s="93">
        <v>364</v>
      </c>
      <c r="W5397" s="93">
        <f t="shared" si="1024"/>
        <v>-4</v>
      </c>
      <c r="X5397" s="130">
        <f t="shared" si="1030"/>
        <v>-1.0869565217391304E-2</v>
      </c>
      <c r="Y5397" s="93">
        <v>467</v>
      </c>
      <c r="Z5397" s="93">
        <v>484</v>
      </c>
      <c r="AA5397" s="93">
        <f t="shared" si="1025"/>
        <v>17</v>
      </c>
      <c r="AB5397" s="130">
        <f t="shared" si="1031"/>
        <v>3.6402569593147749E-2</v>
      </c>
      <c r="AC5397" s="63"/>
    </row>
    <row r="5398" spans="1:29" ht="18" customHeight="1" x14ac:dyDescent="0.25">
      <c r="A5398" s="63"/>
      <c r="B5398" s="95" t="s">
        <v>5288</v>
      </c>
      <c r="C5398" s="94">
        <v>520510</v>
      </c>
      <c r="D5398" s="57" t="s">
        <v>5345</v>
      </c>
      <c r="E5398" s="93">
        <v>1407</v>
      </c>
      <c r="F5398" s="93">
        <v>1474</v>
      </c>
      <c r="G5398" s="93">
        <f t="shared" si="1020"/>
        <v>67</v>
      </c>
      <c r="H5398" s="130">
        <f t="shared" si="1026"/>
        <v>4.7619047619047616E-2</v>
      </c>
      <c r="I5398" s="93">
        <v>8500</v>
      </c>
      <c r="J5398" s="93">
        <v>8008</v>
      </c>
      <c r="K5398" s="93">
        <f t="shared" si="1021"/>
        <v>-492</v>
      </c>
      <c r="L5398" s="130">
        <f t="shared" si="1027"/>
        <v>-5.7882352941176468E-2</v>
      </c>
      <c r="M5398" s="93">
        <v>1263</v>
      </c>
      <c r="N5398" s="93">
        <v>1134</v>
      </c>
      <c r="O5398" s="93">
        <f t="shared" si="1022"/>
        <v>-129</v>
      </c>
      <c r="P5398" s="130">
        <f t="shared" si="1028"/>
        <v>-0.10213776722090261</v>
      </c>
      <c r="Q5398" s="93">
        <v>6691</v>
      </c>
      <c r="R5398" s="93">
        <v>6671</v>
      </c>
      <c r="S5398" s="93">
        <f t="shared" si="1023"/>
        <v>-20</v>
      </c>
      <c r="T5398" s="130">
        <f t="shared" si="1029"/>
        <v>-2.9890898221491555E-3</v>
      </c>
      <c r="U5398" s="93">
        <v>14657</v>
      </c>
      <c r="V5398" s="93">
        <v>15595</v>
      </c>
      <c r="W5398" s="93">
        <f t="shared" si="1024"/>
        <v>938</v>
      </c>
      <c r="X5398" s="130">
        <f t="shared" si="1030"/>
        <v>6.3996725114279868E-2</v>
      </c>
      <c r="Y5398" s="93">
        <v>32518</v>
      </c>
      <c r="Z5398" s="93">
        <v>32882</v>
      </c>
      <c r="AA5398" s="93">
        <f t="shared" si="1025"/>
        <v>364</v>
      </c>
      <c r="AB5398" s="130">
        <f t="shared" si="1031"/>
        <v>1.1193800356725505E-2</v>
      </c>
      <c r="AC5398" s="63"/>
    </row>
    <row r="5399" spans="1:29" ht="18" customHeight="1" x14ac:dyDescent="0.25">
      <c r="A5399" s="63"/>
      <c r="B5399" s="95" t="s">
        <v>5288</v>
      </c>
      <c r="C5399" s="94">
        <v>520520</v>
      </c>
      <c r="D5399" s="57" t="s">
        <v>5346</v>
      </c>
      <c r="E5399" s="93">
        <v>128</v>
      </c>
      <c r="F5399" s="93">
        <v>130</v>
      </c>
      <c r="G5399" s="93">
        <f t="shared" si="1020"/>
        <v>2</v>
      </c>
      <c r="H5399" s="130">
        <f t="shared" si="1026"/>
        <v>1.5625E-2</v>
      </c>
      <c r="I5399" s="93">
        <v>40</v>
      </c>
      <c r="J5399" s="93">
        <v>34</v>
      </c>
      <c r="K5399" s="93">
        <f t="shared" si="1021"/>
        <v>-6</v>
      </c>
      <c r="L5399" s="130">
        <f t="shared" si="1027"/>
        <v>-0.15</v>
      </c>
      <c r="M5399" s="93">
        <v>72</v>
      </c>
      <c r="N5399" s="93">
        <v>82</v>
      </c>
      <c r="O5399" s="93">
        <f t="shared" si="1022"/>
        <v>10</v>
      </c>
      <c r="P5399" s="130">
        <f t="shared" si="1028"/>
        <v>0.1388888888888889</v>
      </c>
      <c r="Q5399" s="93">
        <v>107</v>
      </c>
      <c r="R5399" s="93">
        <v>74</v>
      </c>
      <c r="S5399" s="93">
        <f t="shared" si="1023"/>
        <v>-33</v>
      </c>
      <c r="T5399" s="130">
        <f t="shared" si="1029"/>
        <v>-0.30841121495327101</v>
      </c>
      <c r="U5399" s="93">
        <v>331</v>
      </c>
      <c r="V5399" s="93">
        <v>188</v>
      </c>
      <c r="W5399" s="93">
        <f t="shared" si="1024"/>
        <v>-143</v>
      </c>
      <c r="X5399" s="130">
        <f t="shared" si="1030"/>
        <v>-0.43202416918429004</v>
      </c>
      <c r="Y5399" s="93">
        <v>678</v>
      </c>
      <c r="Z5399" s="93">
        <v>508</v>
      </c>
      <c r="AA5399" s="93">
        <f t="shared" si="1025"/>
        <v>-170</v>
      </c>
      <c r="AB5399" s="130">
        <f t="shared" si="1031"/>
        <v>-0.25073746312684364</v>
      </c>
      <c r="AC5399" s="63"/>
    </row>
    <row r="5400" spans="1:29" ht="18" customHeight="1" x14ac:dyDescent="0.25">
      <c r="A5400" s="63"/>
      <c r="B5400" s="95" t="s">
        <v>5288</v>
      </c>
      <c r="C5400" s="94">
        <v>520530</v>
      </c>
      <c r="D5400" s="57" t="s">
        <v>5347</v>
      </c>
      <c r="E5400" s="93">
        <v>60</v>
      </c>
      <c r="F5400" s="93">
        <v>65</v>
      </c>
      <c r="G5400" s="93">
        <f t="shared" si="1020"/>
        <v>5</v>
      </c>
      <c r="H5400" s="130">
        <f t="shared" si="1026"/>
        <v>8.3333333333333329E-2</v>
      </c>
      <c r="I5400" s="93">
        <v>42</v>
      </c>
      <c r="J5400" s="93">
        <v>45</v>
      </c>
      <c r="K5400" s="93">
        <f t="shared" si="1021"/>
        <v>3</v>
      </c>
      <c r="L5400" s="130">
        <f t="shared" si="1027"/>
        <v>7.1428571428571425E-2</v>
      </c>
      <c r="M5400" s="93">
        <v>7</v>
      </c>
      <c r="N5400" s="93">
        <v>7</v>
      </c>
      <c r="O5400" s="93">
        <f t="shared" si="1022"/>
        <v>0</v>
      </c>
      <c r="P5400" s="130">
        <f t="shared" si="1028"/>
        <v>0</v>
      </c>
      <c r="Q5400" s="93">
        <v>134</v>
      </c>
      <c r="R5400" s="93">
        <v>140</v>
      </c>
      <c r="S5400" s="93">
        <f t="shared" si="1023"/>
        <v>6</v>
      </c>
      <c r="T5400" s="130">
        <f t="shared" si="1029"/>
        <v>4.4776119402985072E-2</v>
      </c>
      <c r="U5400" s="93">
        <v>712</v>
      </c>
      <c r="V5400" s="93">
        <v>682</v>
      </c>
      <c r="W5400" s="93">
        <f t="shared" si="1024"/>
        <v>-30</v>
      </c>
      <c r="X5400" s="130">
        <f t="shared" si="1030"/>
        <v>-4.2134831460674156E-2</v>
      </c>
      <c r="Y5400" s="93">
        <v>955</v>
      </c>
      <c r="Z5400" s="93">
        <v>939</v>
      </c>
      <c r="AA5400" s="93">
        <f t="shared" si="1025"/>
        <v>-16</v>
      </c>
      <c r="AB5400" s="130">
        <f t="shared" si="1031"/>
        <v>-1.6753926701570682E-2</v>
      </c>
      <c r="AC5400" s="63"/>
    </row>
    <row r="5401" spans="1:29" ht="18" customHeight="1" x14ac:dyDescent="0.25">
      <c r="A5401" s="63"/>
      <c r="B5401" s="95" t="s">
        <v>5288</v>
      </c>
      <c r="C5401" s="94">
        <v>520540</v>
      </c>
      <c r="D5401" s="57" t="s">
        <v>5348</v>
      </c>
      <c r="E5401" s="93">
        <v>45</v>
      </c>
      <c r="F5401" s="93">
        <v>48</v>
      </c>
      <c r="G5401" s="93">
        <f t="shared" si="1020"/>
        <v>3</v>
      </c>
      <c r="H5401" s="130">
        <f t="shared" si="1026"/>
        <v>6.6666666666666666E-2</v>
      </c>
      <c r="I5401" s="93">
        <v>1272</v>
      </c>
      <c r="J5401" s="93">
        <v>1427</v>
      </c>
      <c r="K5401" s="93">
        <f t="shared" si="1021"/>
        <v>155</v>
      </c>
      <c r="L5401" s="130">
        <f t="shared" si="1027"/>
        <v>0.12185534591194969</v>
      </c>
      <c r="M5401" s="93">
        <v>820</v>
      </c>
      <c r="N5401" s="93">
        <v>548</v>
      </c>
      <c r="O5401" s="93">
        <f t="shared" si="1022"/>
        <v>-272</v>
      </c>
      <c r="P5401" s="130">
        <f t="shared" si="1028"/>
        <v>-0.33170731707317075</v>
      </c>
      <c r="Q5401" s="93">
        <v>1415</v>
      </c>
      <c r="R5401" s="93">
        <v>1449</v>
      </c>
      <c r="S5401" s="93">
        <f t="shared" si="1023"/>
        <v>34</v>
      </c>
      <c r="T5401" s="130">
        <f t="shared" si="1029"/>
        <v>2.4028268551236749E-2</v>
      </c>
      <c r="U5401" s="93">
        <v>3822</v>
      </c>
      <c r="V5401" s="93">
        <v>3971</v>
      </c>
      <c r="W5401" s="93">
        <f t="shared" si="1024"/>
        <v>149</v>
      </c>
      <c r="X5401" s="130">
        <f t="shared" si="1030"/>
        <v>3.8984824699110417E-2</v>
      </c>
      <c r="Y5401" s="93">
        <v>7374</v>
      </c>
      <c r="Z5401" s="93">
        <v>7443</v>
      </c>
      <c r="AA5401" s="93">
        <f t="shared" si="1025"/>
        <v>69</v>
      </c>
      <c r="AB5401" s="130">
        <f t="shared" si="1031"/>
        <v>9.3572009764035808E-3</v>
      </c>
      <c r="AC5401" s="63"/>
    </row>
    <row r="5402" spans="1:29" ht="18" customHeight="1" x14ac:dyDescent="0.25">
      <c r="A5402" s="63"/>
      <c r="B5402" s="95" t="s">
        <v>5288</v>
      </c>
      <c r="C5402" s="94">
        <v>520545</v>
      </c>
      <c r="D5402" s="57" t="s">
        <v>5349</v>
      </c>
      <c r="E5402" s="93">
        <v>172</v>
      </c>
      <c r="F5402" s="93">
        <v>170</v>
      </c>
      <c r="G5402" s="93">
        <f t="shared" si="1020"/>
        <v>-2</v>
      </c>
      <c r="H5402" s="130">
        <f t="shared" si="1026"/>
        <v>-1.1627906976744186E-2</v>
      </c>
      <c r="I5402" s="93">
        <v>658</v>
      </c>
      <c r="J5402" s="93">
        <v>754</v>
      </c>
      <c r="K5402" s="93">
        <f t="shared" si="1021"/>
        <v>96</v>
      </c>
      <c r="L5402" s="130">
        <f t="shared" si="1027"/>
        <v>0.1458966565349544</v>
      </c>
      <c r="M5402" s="93">
        <v>853</v>
      </c>
      <c r="N5402" s="93">
        <v>958</v>
      </c>
      <c r="O5402" s="93">
        <f t="shared" si="1022"/>
        <v>105</v>
      </c>
      <c r="P5402" s="130">
        <f t="shared" si="1028"/>
        <v>0.123094958968347</v>
      </c>
      <c r="Q5402" s="93">
        <v>215</v>
      </c>
      <c r="R5402" s="93">
        <v>230</v>
      </c>
      <c r="S5402" s="93">
        <f t="shared" si="1023"/>
        <v>15</v>
      </c>
      <c r="T5402" s="130">
        <f t="shared" si="1029"/>
        <v>6.9767441860465115E-2</v>
      </c>
      <c r="U5402" s="93">
        <v>866</v>
      </c>
      <c r="V5402" s="93">
        <v>1121</v>
      </c>
      <c r="W5402" s="93">
        <f t="shared" si="1024"/>
        <v>255</v>
      </c>
      <c r="X5402" s="130">
        <f t="shared" si="1030"/>
        <v>0.29445727482678985</v>
      </c>
      <c r="Y5402" s="93">
        <v>2764</v>
      </c>
      <c r="Z5402" s="93">
        <v>3233</v>
      </c>
      <c r="AA5402" s="93">
        <f t="shared" si="1025"/>
        <v>469</v>
      </c>
      <c r="AB5402" s="130">
        <f t="shared" si="1031"/>
        <v>0.16968162083936325</v>
      </c>
      <c r="AC5402" s="63"/>
    </row>
    <row r="5403" spans="1:29" ht="18" customHeight="1" x14ac:dyDescent="0.25">
      <c r="A5403" s="63"/>
      <c r="B5403" s="95" t="s">
        <v>5288</v>
      </c>
      <c r="C5403" s="94">
        <v>520547</v>
      </c>
      <c r="D5403" s="57" t="s">
        <v>5350</v>
      </c>
      <c r="E5403" s="93">
        <v>1109</v>
      </c>
      <c r="F5403" s="93">
        <v>1138</v>
      </c>
      <c r="G5403" s="93">
        <f t="shared" si="1020"/>
        <v>29</v>
      </c>
      <c r="H5403" s="130">
        <f t="shared" si="1026"/>
        <v>2.6149684400360685E-2</v>
      </c>
      <c r="I5403" s="93">
        <v>2179</v>
      </c>
      <c r="J5403" s="93">
        <v>2265</v>
      </c>
      <c r="K5403" s="93">
        <f t="shared" si="1021"/>
        <v>86</v>
      </c>
      <c r="L5403" s="130">
        <f t="shared" si="1027"/>
        <v>3.9467645709040843E-2</v>
      </c>
      <c r="M5403" s="93">
        <v>20</v>
      </c>
      <c r="N5403" s="93">
        <v>96</v>
      </c>
      <c r="O5403" s="93">
        <f t="shared" si="1022"/>
        <v>76</v>
      </c>
      <c r="P5403" s="130">
        <f t="shared" si="1028"/>
        <v>3.8</v>
      </c>
      <c r="Q5403" s="93">
        <v>814</v>
      </c>
      <c r="R5403" s="93">
        <v>788</v>
      </c>
      <c r="S5403" s="93">
        <f t="shared" si="1023"/>
        <v>-26</v>
      </c>
      <c r="T5403" s="130">
        <f t="shared" si="1029"/>
        <v>-3.1941031941031942E-2</v>
      </c>
      <c r="U5403" s="93">
        <v>1468</v>
      </c>
      <c r="V5403" s="93">
        <v>1430</v>
      </c>
      <c r="W5403" s="93">
        <f t="shared" si="1024"/>
        <v>-38</v>
      </c>
      <c r="X5403" s="130">
        <f t="shared" si="1030"/>
        <v>-2.5885558583106268E-2</v>
      </c>
      <c r="Y5403" s="93">
        <v>5590</v>
      </c>
      <c r="Z5403" s="93">
        <v>5717</v>
      </c>
      <c r="AA5403" s="93">
        <f t="shared" si="1025"/>
        <v>127</v>
      </c>
      <c r="AB5403" s="130">
        <f t="shared" si="1031"/>
        <v>2.2719141323792488E-2</v>
      </c>
      <c r="AC5403" s="63"/>
    </row>
    <row r="5404" spans="1:29" ht="18" customHeight="1" x14ac:dyDescent="0.25">
      <c r="A5404" s="63"/>
      <c r="B5404" s="95" t="s">
        <v>5288</v>
      </c>
      <c r="C5404" s="94">
        <v>520549</v>
      </c>
      <c r="D5404" s="57" t="s">
        <v>5351</v>
      </c>
      <c r="E5404" s="93">
        <v>153</v>
      </c>
      <c r="F5404" s="93">
        <v>114</v>
      </c>
      <c r="G5404" s="93">
        <f t="shared" si="1020"/>
        <v>-39</v>
      </c>
      <c r="H5404" s="130">
        <f t="shared" si="1026"/>
        <v>-0.25490196078431371</v>
      </c>
      <c r="I5404" s="93">
        <v>809</v>
      </c>
      <c r="J5404" s="93">
        <v>861</v>
      </c>
      <c r="K5404" s="93">
        <f t="shared" si="1021"/>
        <v>52</v>
      </c>
      <c r="L5404" s="130">
        <f t="shared" si="1027"/>
        <v>6.4276885043263288E-2</v>
      </c>
      <c r="M5404" s="93">
        <v>255</v>
      </c>
      <c r="N5404" s="93">
        <v>628</v>
      </c>
      <c r="O5404" s="93">
        <f t="shared" si="1022"/>
        <v>373</v>
      </c>
      <c r="P5404" s="130">
        <f t="shared" si="1028"/>
        <v>1.4627450980392156</v>
      </c>
      <c r="Q5404" s="93">
        <v>1020</v>
      </c>
      <c r="R5404" s="93">
        <v>990</v>
      </c>
      <c r="S5404" s="93">
        <f t="shared" si="1023"/>
        <v>-30</v>
      </c>
      <c r="T5404" s="130">
        <f t="shared" si="1029"/>
        <v>-2.9411764705882353E-2</v>
      </c>
      <c r="U5404" s="93">
        <v>6792</v>
      </c>
      <c r="V5404" s="93">
        <v>6712</v>
      </c>
      <c r="W5404" s="93">
        <f t="shared" si="1024"/>
        <v>-80</v>
      </c>
      <c r="X5404" s="130">
        <f t="shared" si="1030"/>
        <v>-1.1778563015312132E-2</v>
      </c>
      <c r="Y5404" s="93">
        <v>9029</v>
      </c>
      <c r="Z5404" s="93">
        <v>9305</v>
      </c>
      <c r="AA5404" s="93">
        <f t="shared" si="1025"/>
        <v>276</v>
      </c>
      <c r="AB5404" s="130">
        <f t="shared" si="1031"/>
        <v>3.0568169232473141E-2</v>
      </c>
      <c r="AC5404" s="63"/>
    </row>
    <row r="5405" spans="1:29" ht="18" customHeight="1" x14ac:dyDescent="0.25">
      <c r="A5405" s="63"/>
      <c r="B5405" s="95" t="s">
        <v>5288</v>
      </c>
      <c r="C5405" s="94">
        <v>520551</v>
      </c>
      <c r="D5405" s="57" t="s">
        <v>5352</v>
      </c>
      <c r="E5405" s="93">
        <v>468</v>
      </c>
      <c r="F5405" s="93">
        <v>585</v>
      </c>
      <c r="G5405" s="93">
        <f t="shared" si="1020"/>
        <v>117</v>
      </c>
      <c r="H5405" s="130">
        <f t="shared" si="1026"/>
        <v>0.25</v>
      </c>
      <c r="I5405" s="93">
        <v>223</v>
      </c>
      <c r="J5405" s="93">
        <v>207</v>
      </c>
      <c r="K5405" s="93">
        <f t="shared" si="1021"/>
        <v>-16</v>
      </c>
      <c r="L5405" s="130">
        <f t="shared" si="1027"/>
        <v>-7.1748878923766815E-2</v>
      </c>
      <c r="M5405" s="93">
        <v>53</v>
      </c>
      <c r="N5405" s="93">
        <v>43</v>
      </c>
      <c r="O5405" s="93">
        <f t="shared" si="1022"/>
        <v>-10</v>
      </c>
      <c r="P5405" s="130">
        <f t="shared" si="1028"/>
        <v>-0.18867924528301888</v>
      </c>
      <c r="Q5405" s="93">
        <v>323</v>
      </c>
      <c r="R5405" s="93">
        <v>337</v>
      </c>
      <c r="S5405" s="93">
        <f t="shared" si="1023"/>
        <v>14</v>
      </c>
      <c r="T5405" s="130">
        <f t="shared" si="1029"/>
        <v>4.3343653250773995E-2</v>
      </c>
      <c r="U5405" s="93">
        <v>1232</v>
      </c>
      <c r="V5405" s="93">
        <v>1123</v>
      </c>
      <c r="W5405" s="93">
        <f t="shared" si="1024"/>
        <v>-109</v>
      </c>
      <c r="X5405" s="130">
        <f t="shared" si="1030"/>
        <v>-8.8474025974025969E-2</v>
      </c>
      <c r="Y5405" s="93">
        <v>2299</v>
      </c>
      <c r="Z5405" s="93">
        <v>2295</v>
      </c>
      <c r="AA5405" s="93">
        <f t="shared" si="1025"/>
        <v>-4</v>
      </c>
      <c r="AB5405" s="130">
        <f t="shared" si="1031"/>
        <v>-1.7398869073510222E-3</v>
      </c>
      <c r="AC5405" s="63"/>
    </row>
    <row r="5406" spans="1:29" ht="18" customHeight="1" x14ac:dyDescent="0.25">
      <c r="A5406" s="63"/>
      <c r="B5406" s="95" t="s">
        <v>5288</v>
      </c>
      <c r="C5406" s="94">
        <v>520552</v>
      </c>
      <c r="D5406" s="57" t="s">
        <v>5353</v>
      </c>
      <c r="E5406" s="93">
        <v>41</v>
      </c>
      <c r="F5406" s="93">
        <v>39</v>
      </c>
      <c r="G5406" s="93">
        <f t="shared" si="1020"/>
        <v>-2</v>
      </c>
      <c r="H5406" s="130">
        <f t="shared" si="1026"/>
        <v>-4.878048780487805E-2</v>
      </c>
      <c r="I5406" s="93">
        <v>4</v>
      </c>
      <c r="J5406" s="93">
        <v>4</v>
      </c>
      <c r="K5406" s="93">
        <f t="shared" si="1021"/>
        <v>0</v>
      </c>
      <c r="L5406" s="130">
        <f t="shared" si="1027"/>
        <v>0</v>
      </c>
      <c r="M5406" s="93">
        <v>0</v>
      </c>
      <c r="N5406" s="93">
        <v>0</v>
      </c>
      <c r="O5406" s="93">
        <f t="shared" si="1022"/>
        <v>0</v>
      </c>
      <c r="P5406" s="130" t="e">
        <f t="shared" si="1028"/>
        <v>#DIV/0!</v>
      </c>
      <c r="Q5406" s="93">
        <v>42</v>
      </c>
      <c r="R5406" s="93">
        <v>33</v>
      </c>
      <c r="S5406" s="93">
        <f t="shared" si="1023"/>
        <v>-9</v>
      </c>
      <c r="T5406" s="130">
        <f t="shared" si="1029"/>
        <v>-0.21428571428571427</v>
      </c>
      <c r="U5406" s="93">
        <v>305</v>
      </c>
      <c r="V5406" s="93">
        <v>231</v>
      </c>
      <c r="W5406" s="93">
        <f t="shared" si="1024"/>
        <v>-74</v>
      </c>
      <c r="X5406" s="130">
        <f t="shared" si="1030"/>
        <v>-0.24262295081967214</v>
      </c>
      <c r="Y5406" s="93">
        <v>392</v>
      </c>
      <c r="Z5406" s="93">
        <v>307</v>
      </c>
      <c r="AA5406" s="93">
        <f t="shared" si="1025"/>
        <v>-85</v>
      </c>
      <c r="AB5406" s="130">
        <f t="shared" si="1031"/>
        <v>-0.21683673469387754</v>
      </c>
      <c r="AC5406" s="63"/>
    </row>
    <row r="5407" spans="1:29" ht="18" customHeight="1" x14ac:dyDescent="0.25">
      <c r="A5407" s="63"/>
      <c r="B5407" s="95" t="s">
        <v>5288</v>
      </c>
      <c r="C5407" s="94">
        <v>520570</v>
      </c>
      <c r="D5407" s="57" t="s">
        <v>5354</v>
      </c>
      <c r="E5407" s="93">
        <v>56</v>
      </c>
      <c r="F5407" s="93">
        <v>57</v>
      </c>
      <c r="G5407" s="93">
        <f t="shared" si="1020"/>
        <v>1</v>
      </c>
      <c r="H5407" s="130">
        <f t="shared" si="1026"/>
        <v>1.7857142857142856E-2</v>
      </c>
      <c r="I5407" s="93">
        <v>100</v>
      </c>
      <c r="J5407" s="93">
        <v>105</v>
      </c>
      <c r="K5407" s="93">
        <f t="shared" si="1021"/>
        <v>5</v>
      </c>
      <c r="L5407" s="130">
        <f t="shared" si="1027"/>
        <v>0.05</v>
      </c>
      <c r="M5407" s="93">
        <v>0</v>
      </c>
      <c r="N5407" s="93">
        <v>0</v>
      </c>
      <c r="O5407" s="93">
        <f t="shared" si="1022"/>
        <v>0</v>
      </c>
      <c r="P5407" s="130" t="e">
        <f t="shared" si="1028"/>
        <v>#DIV/0!</v>
      </c>
      <c r="Q5407" s="93">
        <v>33</v>
      </c>
      <c r="R5407" s="93">
        <v>31</v>
      </c>
      <c r="S5407" s="93">
        <f t="shared" si="1023"/>
        <v>-2</v>
      </c>
      <c r="T5407" s="130">
        <f t="shared" si="1029"/>
        <v>-6.0606060606060608E-2</v>
      </c>
      <c r="U5407" s="93">
        <v>183</v>
      </c>
      <c r="V5407" s="93">
        <v>142</v>
      </c>
      <c r="W5407" s="93">
        <f t="shared" si="1024"/>
        <v>-41</v>
      </c>
      <c r="X5407" s="130">
        <f t="shared" si="1030"/>
        <v>-0.22404371584699453</v>
      </c>
      <c r="Y5407" s="93">
        <v>372</v>
      </c>
      <c r="Z5407" s="93">
        <v>335</v>
      </c>
      <c r="AA5407" s="93">
        <f t="shared" si="1025"/>
        <v>-37</v>
      </c>
      <c r="AB5407" s="130">
        <f t="shared" si="1031"/>
        <v>-9.9462365591397844E-2</v>
      </c>
      <c r="AC5407" s="63"/>
    </row>
    <row r="5408" spans="1:29" ht="18" customHeight="1" x14ac:dyDescent="0.25">
      <c r="A5408" s="63"/>
      <c r="B5408" s="95" t="s">
        <v>5288</v>
      </c>
      <c r="C5408" s="94">
        <v>520580</v>
      </c>
      <c r="D5408" s="57" t="s">
        <v>5355</v>
      </c>
      <c r="E5408" s="93">
        <v>472</v>
      </c>
      <c r="F5408" s="93">
        <v>441</v>
      </c>
      <c r="G5408" s="93">
        <f t="shared" si="1020"/>
        <v>-31</v>
      </c>
      <c r="H5408" s="130">
        <f t="shared" si="1026"/>
        <v>-6.5677966101694921E-2</v>
      </c>
      <c r="I5408" s="93">
        <v>117</v>
      </c>
      <c r="J5408" s="93">
        <v>157</v>
      </c>
      <c r="K5408" s="93">
        <f t="shared" si="1021"/>
        <v>40</v>
      </c>
      <c r="L5408" s="130">
        <f t="shared" si="1027"/>
        <v>0.34188034188034189</v>
      </c>
      <c r="M5408" s="93">
        <v>158</v>
      </c>
      <c r="N5408" s="93">
        <v>177</v>
      </c>
      <c r="O5408" s="93">
        <f t="shared" si="1022"/>
        <v>19</v>
      </c>
      <c r="P5408" s="130">
        <f t="shared" si="1028"/>
        <v>0.12025316455696203</v>
      </c>
      <c r="Q5408" s="93">
        <v>150</v>
      </c>
      <c r="R5408" s="93">
        <v>127</v>
      </c>
      <c r="S5408" s="93">
        <f t="shared" si="1023"/>
        <v>-23</v>
      </c>
      <c r="T5408" s="130">
        <f t="shared" si="1029"/>
        <v>-0.15333333333333332</v>
      </c>
      <c r="U5408" s="93">
        <v>532</v>
      </c>
      <c r="V5408" s="93">
        <v>555</v>
      </c>
      <c r="W5408" s="93">
        <f t="shared" si="1024"/>
        <v>23</v>
      </c>
      <c r="X5408" s="130">
        <f t="shared" si="1030"/>
        <v>4.3233082706766915E-2</v>
      </c>
      <c r="Y5408" s="93">
        <v>1429</v>
      </c>
      <c r="Z5408" s="93">
        <v>1457</v>
      </c>
      <c r="AA5408" s="93">
        <f t="shared" si="1025"/>
        <v>28</v>
      </c>
      <c r="AB5408" s="130">
        <f t="shared" si="1031"/>
        <v>1.9594121763470959E-2</v>
      </c>
      <c r="AC5408" s="63"/>
    </row>
    <row r="5409" spans="1:29" ht="18" customHeight="1" x14ac:dyDescent="0.25">
      <c r="A5409" s="63"/>
      <c r="B5409" s="95" t="s">
        <v>5288</v>
      </c>
      <c r="C5409" s="94">
        <v>520590</v>
      </c>
      <c r="D5409" s="57" t="s">
        <v>5356</v>
      </c>
      <c r="E5409" s="93">
        <v>361</v>
      </c>
      <c r="F5409" s="93">
        <v>421</v>
      </c>
      <c r="G5409" s="93">
        <f t="shared" si="1020"/>
        <v>60</v>
      </c>
      <c r="H5409" s="130">
        <f t="shared" si="1026"/>
        <v>0.16620498614958448</v>
      </c>
      <c r="I5409" s="93">
        <v>1402</v>
      </c>
      <c r="J5409" s="93">
        <v>1315</v>
      </c>
      <c r="K5409" s="93">
        <f t="shared" si="1021"/>
        <v>-87</v>
      </c>
      <c r="L5409" s="130">
        <f t="shared" si="1027"/>
        <v>-6.2054208273894434E-2</v>
      </c>
      <c r="M5409" s="93">
        <v>32</v>
      </c>
      <c r="N5409" s="93">
        <v>43</v>
      </c>
      <c r="O5409" s="93">
        <f t="shared" si="1022"/>
        <v>11</v>
      </c>
      <c r="P5409" s="130">
        <f t="shared" si="1028"/>
        <v>0.34375</v>
      </c>
      <c r="Q5409" s="93">
        <v>282</v>
      </c>
      <c r="R5409" s="93">
        <v>296</v>
      </c>
      <c r="S5409" s="93">
        <f t="shared" si="1023"/>
        <v>14</v>
      </c>
      <c r="T5409" s="130">
        <f t="shared" si="1029"/>
        <v>4.9645390070921988E-2</v>
      </c>
      <c r="U5409" s="93">
        <v>854</v>
      </c>
      <c r="V5409" s="93">
        <v>826</v>
      </c>
      <c r="W5409" s="93">
        <f t="shared" si="1024"/>
        <v>-28</v>
      </c>
      <c r="X5409" s="130">
        <f t="shared" si="1030"/>
        <v>-3.2786885245901641E-2</v>
      </c>
      <c r="Y5409" s="93">
        <v>2931</v>
      </c>
      <c r="Z5409" s="93">
        <v>2901</v>
      </c>
      <c r="AA5409" s="93">
        <f t="shared" si="1025"/>
        <v>-30</v>
      </c>
      <c r="AB5409" s="130">
        <f t="shared" si="1031"/>
        <v>-1.0235414534288639E-2</v>
      </c>
      <c r="AC5409" s="63"/>
    </row>
    <row r="5410" spans="1:29" ht="18" customHeight="1" x14ac:dyDescent="0.25">
      <c r="A5410" s="63"/>
      <c r="B5410" s="95" t="s">
        <v>5288</v>
      </c>
      <c r="C5410" s="94">
        <v>520620</v>
      </c>
      <c r="D5410" s="57" t="s">
        <v>5357</v>
      </c>
      <c r="E5410" s="93">
        <v>7785</v>
      </c>
      <c r="F5410" s="93">
        <v>8183</v>
      </c>
      <c r="G5410" s="93">
        <f t="shared" si="1020"/>
        <v>398</v>
      </c>
      <c r="H5410" s="130">
        <f t="shared" si="1026"/>
        <v>5.1123956326268462E-2</v>
      </c>
      <c r="I5410" s="93">
        <v>1658</v>
      </c>
      <c r="J5410" s="93">
        <v>1598</v>
      </c>
      <c r="K5410" s="93">
        <f t="shared" si="1021"/>
        <v>-60</v>
      </c>
      <c r="L5410" s="130">
        <f t="shared" si="1027"/>
        <v>-3.6188178528347409E-2</v>
      </c>
      <c r="M5410" s="93">
        <v>453</v>
      </c>
      <c r="N5410" s="93">
        <v>503</v>
      </c>
      <c r="O5410" s="93">
        <f t="shared" si="1022"/>
        <v>50</v>
      </c>
      <c r="P5410" s="130">
        <f t="shared" si="1028"/>
        <v>0.11037527593818984</v>
      </c>
      <c r="Q5410" s="93">
        <v>2829</v>
      </c>
      <c r="R5410" s="93">
        <v>2720</v>
      </c>
      <c r="S5410" s="93">
        <f t="shared" si="1023"/>
        <v>-109</v>
      </c>
      <c r="T5410" s="130">
        <f t="shared" si="1029"/>
        <v>-3.8529515729939907E-2</v>
      </c>
      <c r="U5410" s="93">
        <v>5541</v>
      </c>
      <c r="V5410" s="93">
        <v>5301</v>
      </c>
      <c r="W5410" s="93">
        <f t="shared" si="1024"/>
        <v>-240</v>
      </c>
      <c r="X5410" s="130">
        <f t="shared" si="1030"/>
        <v>-4.3313481321061179E-2</v>
      </c>
      <c r="Y5410" s="93">
        <v>18266</v>
      </c>
      <c r="Z5410" s="93">
        <v>18305</v>
      </c>
      <c r="AA5410" s="93">
        <f t="shared" si="1025"/>
        <v>39</v>
      </c>
      <c r="AB5410" s="130">
        <f t="shared" si="1031"/>
        <v>2.1351144202343153E-3</v>
      </c>
      <c r="AC5410" s="63"/>
    </row>
    <row r="5411" spans="1:29" ht="18" customHeight="1" x14ac:dyDescent="0.25">
      <c r="A5411" s="63"/>
      <c r="B5411" s="95" t="s">
        <v>5288</v>
      </c>
      <c r="C5411" s="94">
        <v>520630</v>
      </c>
      <c r="D5411" s="57" t="s">
        <v>5358</v>
      </c>
      <c r="E5411" s="93">
        <v>93</v>
      </c>
      <c r="F5411" s="93">
        <v>91</v>
      </c>
      <c r="G5411" s="93">
        <f t="shared" si="1020"/>
        <v>-2</v>
      </c>
      <c r="H5411" s="130">
        <f t="shared" si="1026"/>
        <v>-2.1505376344086023E-2</v>
      </c>
      <c r="I5411" s="93">
        <v>13</v>
      </c>
      <c r="J5411" s="93">
        <v>11</v>
      </c>
      <c r="K5411" s="93">
        <f t="shared" si="1021"/>
        <v>-2</v>
      </c>
      <c r="L5411" s="130">
        <f t="shared" si="1027"/>
        <v>-0.15384615384615385</v>
      </c>
      <c r="M5411" s="93">
        <v>15</v>
      </c>
      <c r="N5411" s="93">
        <v>28</v>
      </c>
      <c r="O5411" s="93">
        <f t="shared" si="1022"/>
        <v>13</v>
      </c>
      <c r="P5411" s="130">
        <f t="shared" si="1028"/>
        <v>0.8666666666666667</v>
      </c>
      <c r="Q5411" s="93">
        <v>95</v>
      </c>
      <c r="R5411" s="93">
        <v>87</v>
      </c>
      <c r="S5411" s="93">
        <f t="shared" si="1023"/>
        <v>-8</v>
      </c>
      <c r="T5411" s="130">
        <f t="shared" si="1029"/>
        <v>-8.4210526315789472E-2</v>
      </c>
      <c r="U5411" s="93">
        <v>270</v>
      </c>
      <c r="V5411" s="93">
        <v>292</v>
      </c>
      <c r="W5411" s="93">
        <f t="shared" si="1024"/>
        <v>22</v>
      </c>
      <c r="X5411" s="130">
        <f t="shared" si="1030"/>
        <v>8.1481481481481488E-2</v>
      </c>
      <c r="Y5411" s="93">
        <v>486</v>
      </c>
      <c r="Z5411" s="93">
        <v>509</v>
      </c>
      <c r="AA5411" s="93">
        <f t="shared" si="1025"/>
        <v>23</v>
      </c>
      <c r="AB5411" s="130">
        <f t="shared" si="1031"/>
        <v>4.7325102880658436E-2</v>
      </c>
      <c r="AC5411" s="63"/>
    </row>
    <row r="5412" spans="1:29" ht="18" customHeight="1" x14ac:dyDescent="0.25">
      <c r="A5412" s="63"/>
      <c r="B5412" s="95" t="s">
        <v>5288</v>
      </c>
      <c r="C5412" s="94">
        <v>520640</v>
      </c>
      <c r="D5412" s="57" t="s">
        <v>5359</v>
      </c>
      <c r="E5412" s="93">
        <v>308</v>
      </c>
      <c r="F5412" s="93">
        <v>309</v>
      </c>
      <c r="G5412" s="93">
        <f t="shared" si="1020"/>
        <v>1</v>
      </c>
      <c r="H5412" s="130">
        <f t="shared" si="1026"/>
        <v>3.246753246753247E-3</v>
      </c>
      <c r="I5412" s="93">
        <v>1267</v>
      </c>
      <c r="J5412" s="93">
        <v>1288</v>
      </c>
      <c r="K5412" s="93">
        <f t="shared" si="1021"/>
        <v>21</v>
      </c>
      <c r="L5412" s="130">
        <f t="shared" si="1027"/>
        <v>1.6574585635359115E-2</v>
      </c>
      <c r="M5412" s="93">
        <v>670</v>
      </c>
      <c r="N5412" s="93">
        <v>704</v>
      </c>
      <c r="O5412" s="93">
        <f t="shared" si="1022"/>
        <v>34</v>
      </c>
      <c r="P5412" s="130">
        <f t="shared" si="1028"/>
        <v>5.0746268656716415E-2</v>
      </c>
      <c r="Q5412" s="93">
        <v>447</v>
      </c>
      <c r="R5412" s="93">
        <v>415</v>
      </c>
      <c r="S5412" s="93">
        <f t="shared" si="1023"/>
        <v>-32</v>
      </c>
      <c r="T5412" s="130">
        <f t="shared" si="1029"/>
        <v>-7.1588366890380312E-2</v>
      </c>
      <c r="U5412" s="93">
        <v>1529</v>
      </c>
      <c r="V5412" s="93">
        <v>1331</v>
      </c>
      <c r="W5412" s="93">
        <f t="shared" si="1024"/>
        <v>-198</v>
      </c>
      <c r="X5412" s="130">
        <f t="shared" si="1030"/>
        <v>-0.12949640287769784</v>
      </c>
      <c r="Y5412" s="93">
        <v>4221</v>
      </c>
      <c r="Z5412" s="93">
        <v>4047</v>
      </c>
      <c r="AA5412" s="93">
        <f t="shared" si="1025"/>
        <v>-174</v>
      </c>
      <c r="AB5412" s="130">
        <f t="shared" si="1031"/>
        <v>-4.1222459132906897E-2</v>
      </c>
      <c r="AC5412" s="63"/>
    </row>
    <row r="5413" spans="1:29" ht="18" customHeight="1" x14ac:dyDescent="0.25">
      <c r="A5413" s="63"/>
      <c r="B5413" s="95" t="s">
        <v>5288</v>
      </c>
      <c r="C5413" s="94">
        <v>520650</v>
      </c>
      <c r="D5413" s="57" t="s">
        <v>5360</v>
      </c>
      <c r="E5413" s="93">
        <v>77</v>
      </c>
      <c r="F5413" s="93">
        <v>73</v>
      </c>
      <c r="G5413" s="93">
        <f t="shared" si="1020"/>
        <v>-4</v>
      </c>
      <c r="H5413" s="130">
        <f t="shared" si="1026"/>
        <v>-5.1948051948051951E-2</v>
      </c>
      <c r="I5413" s="93">
        <v>19</v>
      </c>
      <c r="J5413" s="93">
        <v>24</v>
      </c>
      <c r="K5413" s="93">
        <f t="shared" si="1021"/>
        <v>5</v>
      </c>
      <c r="L5413" s="130">
        <f t="shared" si="1027"/>
        <v>0.26315789473684209</v>
      </c>
      <c r="M5413" s="93">
        <v>2</v>
      </c>
      <c r="N5413" s="93">
        <v>10</v>
      </c>
      <c r="O5413" s="93">
        <f t="shared" si="1022"/>
        <v>8</v>
      </c>
      <c r="P5413" s="130">
        <f t="shared" si="1028"/>
        <v>4</v>
      </c>
      <c r="Q5413" s="93">
        <v>113</v>
      </c>
      <c r="R5413" s="93">
        <v>118</v>
      </c>
      <c r="S5413" s="93">
        <f t="shared" si="1023"/>
        <v>5</v>
      </c>
      <c r="T5413" s="130">
        <f t="shared" si="1029"/>
        <v>4.4247787610619468E-2</v>
      </c>
      <c r="U5413" s="93">
        <v>353</v>
      </c>
      <c r="V5413" s="93">
        <v>217</v>
      </c>
      <c r="W5413" s="93">
        <f t="shared" si="1024"/>
        <v>-136</v>
      </c>
      <c r="X5413" s="130">
        <f t="shared" si="1030"/>
        <v>-0.38526912181303113</v>
      </c>
      <c r="Y5413" s="93">
        <v>564</v>
      </c>
      <c r="Z5413" s="93">
        <v>442</v>
      </c>
      <c r="AA5413" s="93">
        <f t="shared" si="1025"/>
        <v>-122</v>
      </c>
      <c r="AB5413" s="130">
        <f t="shared" si="1031"/>
        <v>-0.21631205673758866</v>
      </c>
      <c r="AC5413" s="63"/>
    </row>
    <row r="5414" spans="1:29" ht="18" customHeight="1" x14ac:dyDescent="0.25">
      <c r="A5414" s="63"/>
      <c r="B5414" s="95" t="s">
        <v>5288</v>
      </c>
      <c r="C5414" s="94">
        <v>520660</v>
      </c>
      <c r="D5414" s="57" t="s">
        <v>5361</v>
      </c>
      <c r="E5414" s="93">
        <v>136</v>
      </c>
      <c r="F5414" s="93">
        <v>141</v>
      </c>
      <c r="G5414" s="93">
        <f t="shared" si="1020"/>
        <v>5</v>
      </c>
      <c r="H5414" s="130">
        <f t="shared" si="1026"/>
        <v>3.6764705882352942E-2</v>
      </c>
      <c r="I5414" s="93">
        <v>37</v>
      </c>
      <c r="J5414" s="93">
        <v>20</v>
      </c>
      <c r="K5414" s="93">
        <f t="shared" si="1021"/>
        <v>-17</v>
      </c>
      <c r="L5414" s="130">
        <f t="shared" si="1027"/>
        <v>-0.45945945945945948</v>
      </c>
      <c r="M5414" s="93">
        <v>6</v>
      </c>
      <c r="N5414" s="93">
        <v>23</v>
      </c>
      <c r="O5414" s="93">
        <f t="shared" si="1022"/>
        <v>17</v>
      </c>
      <c r="P5414" s="130">
        <f t="shared" si="1028"/>
        <v>2.8333333333333335</v>
      </c>
      <c r="Q5414" s="93">
        <v>40</v>
      </c>
      <c r="R5414" s="93">
        <v>36</v>
      </c>
      <c r="S5414" s="93">
        <f t="shared" si="1023"/>
        <v>-4</v>
      </c>
      <c r="T5414" s="130">
        <f t="shared" si="1029"/>
        <v>-0.1</v>
      </c>
      <c r="U5414" s="93">
        <v>198</v>
      </c>
      <c r="V5414" s="93">
        <v>188</v>
      </c>
      <c r="W5414" s="93">
        <f t="shared" si="1024"/>
        <v>-10</v>
      </c>
      <c r="X5414" s="130">
        <f t="shared" si="1030"/>
        <v>-5.0505050505050504E-2</v>
      </c>
      <c r="Y5414" s="93">
        <v>417</v>
      </c>
      <c r="Z5414" s="93">
        <v>408</v>
      </c>
      <c r="AA5414" s="93">
        <f t="shared" si="1025"/>
        <v>-9</v>
      </c>
      <c r="AB5414" s="130">
        <f t="shared" si="1031"/>
        <v>-2.1582733812949641E-2</v>
      </c>
      <c r="AC5414" s="63"/>
    </row>
    <row r="5415" spans="1:29" ht="18" customHeight="1" x14ac:dyDescent="0.25">
      <c r="A5415" s="63"/>
      <c r="B5415" s="95" t="s">
        <v>5288</v>
      </c>
      <c r="C5415" s="94">
        <v>520670</v>
      </c>
      <c r="D5415" s="57" t="s">
        <v>5362</v>
      </c>
      <c r="E5415" s="93">
        <v>21</v>
      </c>
      <c r="F5415" s="93">
        <v>21</v>
      </c>
      <c r="G5415" s="93">
        <f t="shared" si="1020"/>
        <v>0</v>
      </c>
      <c r="H5415" s="130">
        <f t="shared" si="1026"/>
        <v>0</v>
      </c>
      <c r="I5415" s="93">
        <v>0</v>
      </c>
      <c r="J5415" s="93">
        <v>0</v>
      </c>
      <c r="K5415" s="93">
        <f t="shared" si="1021"/>
        <v>0</v>
      </c>
      <c r="L5415" s="130" t="e">
        <f t="shared" si="1027"/>
        <v>#DIV/0!</v>
      </c>
      <c r="M5415" s="93">
        <v>0</v>
      </c>
      <c r="N5415" s="93">
        <v>0</v>
      </c>
      <c r="O5415" s="93">
        <f t="shared" si="1022"/>
        <v>0</v>
      </c>
      <c r="P5415" s="130" t="e">
        <f t="shared" si="1028"/>
        <v>#DIV/0!</v>
      </c>
      <c r="Q5415" s="93">
        <v>39</v>
      </c>
      <c r="R5415" s="93">
        <v>39</v>
      </c>
      <c r="S5415" s="93">
        <f t="shared" si="1023"/>
        <v>0</v>
      </c>
      <c r="T5415" s="130">
        <f t="shared" si="1029"/>
        <v>0</v>
      </c>
      <c r="U5415" s="93">
        <v>355</v>
      </c>
      <c r="V5415" s="93">
        <v>280</v>
      </c>
      <c r="W5415" s="93">
        <f t="shared" si="1024"/>
        <v>-75</v>
      </c>
      <c r="X5415" s="130">
        <f t="shared" si="1030"/>
        <v>-0.21126760563380281</v>
      </c>
      <c r="Y5415" s="93">
        <v>415</v>
      </c>
      <c r="Z5415" s="93">
        <v>340</v>
      </c>
      <c r="AA5415" s="93">
        <f t="shared" si="1025"/>
        <v>-75</v>
      </c>
      <c r="AB5415" s="130">
        <f t="shared" si="1031"/>
        <v>-0.18072289156626506</v>
      </c>
      <c r="AC5415" s="63"/>
    </row>
    <row r="5416" spans="1:29" ht="18" customHeight="1" x14ac:dyDescent="0.25">
      <c r="A5416" s="63"/>
      <c r="B5416" s="95" t="s">
        <v>5288</v>
      </c>
      <c r="C5416" s="94">
        <v>520680</v>
      </c>
      <c r="D5416" s="57" t="s">
        <v>5363</v>
      </c>
      <c r="E5416" s="93">
        <v>23</v>
      </c>
      <c r="F5416" s="93">
        <v>33</v>
      </c>
      <c r="G5416" s="93">
        <f t="shared" si="1020"/>
        <v>10</v>
      </c>
      <c r="H5416" s="130">
        <f t="shared" si="1026"/>
        <v>0.43478260869565216</v>
      </c>
      <c r="I5416" s="93">
        <v>98</v>
      </c>
      <c r="J5416" s="93">
        <v>109</v>
      </c>
      <c r="K5416" s="93">
        <f t="shared" si="1021"/>
        <v>11</v>
      </c>
      <c r="L5416" s="130">
        <f t="shared" si="1027"/>
        <v>0.11224489795918367</v>
      </c>
      <c r="M5416" s="93">
        <v>3</v>
      </c>
      <c r="N5416" s="93">
        <v>8</v>
      </c>
      <c r="O5416" s="93">
        <f t="shared" si="1022"/>
        <v>5</v>
      </c>
      <c r="P5416" s="130">
        <f t="shared" si="1028"/>
        <v>1.6666666666666667</v>
      </c>
      <c r="Q5416" s="93">
        <v>26</v>
      </c>
      <c r="R5416" s="93">
        <v>34</v>
      </c>
      <c r="S5416" s="93">
        <f t="shared" si="1023"/>
        <v>8</v>
      </c>
      <c r="T5416" s="130">
        <f t="shared" si="1029"/>
        <v>0.30769230769230771</v>
      </c>
      <c r="U5416" s="93">
        <v>241</v>
      </c>
      <c r="V5416" s="93">
        <v>228</v>
      </c>
      <c r="W5416" s="93">
        <f t="shared" si="1024"/>
        <v>-13</v>
      </c>
      <c r="X5416" s="130">
        <f t="shared" si="1030"/>
        <v>-5.3941908713692949E-2</v>
      </c>
      <c r="Y5416" s="93">
        <v>391</v>
      </c>
      <c r="Z5416" s="93">
        <v>412</v>
      </c>
      <c r="AA5416" s="93">
        <f t="shared" si="1025"/>
        <v>21</v>
      </c>
      <c r="AB5416" s="130">
        <f t="shared" si="1031"/>
        <v>5.3708439897698211E-2</v>
      </c>
      <c r="AC5416" s="63"/>
    </row>
    <row r="5417" spans="1:29" ht="18" customHeight="1" x14ac:dyDescent="0.25">
      <c r="A5417" s="63"/>
      <c r="B5417" s="95" t="s">
        <v>5288</v>
      </c>
      <c r="C5417" s="94">
        <v>520690</v>
      </c>
      <c r="D5417" s="57" t="s">
        <v>719</v>
      </c>
      <c r="E5417" s="93">
        <v>37</v>
      </c>
      <c r="F5417" s="93">
        <v>41</v>
      </c>
      <c r="G5417" s="93">
        <f t="shared" si="1020"/>
        <v>4</v>
      </c>
      <c r="H5417" s="130">
        <f t="shared" si="1026"/>
        <v>0.10810810810810811</v>
      </c>
      <c r="I5417" s="93">
        <v>68</v>
      </c>
      <c r="J5417" s="93">
        <v>70</v>
      </c>
      <c r="K5417" s="93">
        <f t="shared" si="1021"/>
        <v>2</v>
      </c>
      <c r="L5417" s="130">
        <f t="shared" si="1027"/>
        <v>2.9411764705882353E-2</v>
      </c>
      <c r="M5417" s="93">
        <v>8</v>
      </c>
      <c r="N5417" s="93">
        <v>7</v>
      </c>
      <c r="O5417" s="93">
        <f t="shared" si="1022"/>
        <v>-1</v>
      </c>
      <c r="P5417" s="130">
        <f t="shared" si="1028"/>
        <v>-0.125</v>
      </c>
      <c r="Q5417" s="93">
        <v>24</v>
      </c>
      <c r="R5417" s="93">
        <v>21</v>
      </c>
      <c r="S5417" s="93">
        <f t="shared" si="1023"/>
        <v>-3</v>
      </c>
      <c r="T5417" s="130">
        <f t="shared" si="1029"/>
        <v>-0.125</v>
      </c>
      <c r="U5417" s="93">
        <v>353</v>
      </c>
      <c r="V5417" s="93">
        <v>181</v>
      </c>
      <c r="W5417" s="93">
        <f t="shared" si="1024"/>
        <v>-172</v>
      </c>
      <c r="X5417" s="130">
        <f t="shared" si="1030"/>
        <v>-0.48725212464589235</v>
      </c>
      <c r="Y5417" s="93">
        <v>490</v>
      </c>
      <c r="Z5417" s="93">
        <v>320</v>
      </c>
      <c r="AA5417" s="93">
        <f t="shared" si="1025"/>
        <v>-170</v>
      </c>
      <c r="AB5417" s="130">
        <f t="shared" si="1031"/>
        <v>-0.34693877551020408</v>
      </c>
      <c r="AC5417" s="63"/>
    </row>
    <row r="5418" spans="1:29" ht="18" customHeight="1" x14ac:dyDescent="0.25">
      <c r="A5418" s="63"/>
      <c r="B5418" s="95" t="s">
        <v>5288</v>
      </c>
      <c r="C5418" s="94">
        <v>520710</v>
      </c>
      <c r="D5418" s="57" t="s">
        <v>5364</v>
      </c>
      <c r="E5418" s="93">
        <v>109</v>
      </c>
      <c r="F5418" s="93">
        <v>103</v>
      </c>
      <c r="G5418" s="93">
        <f t="shared" si="1020"/>
        <v>-6</v>
      </c>
      <c r="H5418" s="130">
        <f t="shared" si="1026"/>
        <v>-5.5045871559633031E-2</v>
      </c>
      <c r="I5418" s="93">
        <v>4</v>
      </c>
      <c r="J5418" s="93">
        <v>3</v>
      </c>
      <c r="K5418" s="93">
        <f t="shared" si="1021"/>
        <v>-1</v>
      </c>
      <c r="L5418" s="130">
        <f t="shared" si="1027"/>
        <v>-0.25</v>
      </c>
      <c r="M5418" s="93">
        <v>0</v>
      </c>
      <c r="N5418" s="93">
        <v>25</v>
      </c>
      <c r="O5418" s="93">
        <f t="shared" si="1022"/>
        <v>25</v>
      </c>
      <c r="P5418" s="130" t="e">
        <f t="shared" si="1028"/>
        <v>#DIV/0!</v>
      </c>
      <c r="Q5418" s="93">
        <v>21</v>
      </c>
      <c r="R5418" s="93">
        <v>21</v>
      </c>
      <c r="S5418" s="93">
        <f t="shared" si="1023"/>
        <v>0</v>
      </c>
      <c r="T5418" s="130">
        <f t="shared" si="1029"/>
        <v>0</v>
      </c>
      <c r="U5418" s="93">
        <v>244</v>
      </c>
      <c r="V5418" s="93">
        <v>216</v>
      </c>
      <c r="W5418" s="93">
        <f t="shared" si="1024"/>
        <v>-28</v>
      </c>
      <c r="X5418" s="130">
        <f t="shared" si="1030"/>
        <v>-0.11475409836065574</v>
      </c>
      <c r="Y5418" s="93">
        <v>378</v>
      </c>
      <c r="Z5418" s="93">
        <v>368</v>
      </c>
      <c r="AA5418" s="93">
        <f t="shared" si="1025"/>
        <v>-10</v>
      </c>
      <c r="AB5418" s="130">
        <f t="shared" si="1031"/>
        <v>-2.6455026455026454E-2</v>
      </c>
      <c r="AC5418" s="63"/>
    </row>
    <row r="5419" spans="1:29" ht="18" customHeight="1" x14ac:dyDescent="0.25">
      <c r="A5419" s="63"/>
      <c r="B5419" s="95" t="s">
        <v>5288</v>
      </c>
      <c r="C5419" s="94">
        <v>520725</v>
      </c>
      <c r="D5419" s="57" t="s">
        <v>5365</v>
      </c>
      <c r="E5419" s="93">
        <v>531</v>
      </c>
      <c r="F5419" s="93">
        <v>524</v>
      </c>
      <c r="G5419" s="93">
        <f t="shared" si="1020"/>
        <v>-7</v>
      </c>
      <c r="H5419" s="130">
        <f t="shared" si="1026"/>
        <v>-1.3182674199623353E-2</v>
      </c>
      <c r="I5419" s="93">
        <v>79</v>
      </c>
      <c r="J5419" s="93">
        <v>68</v>
      </c>
      <c r="K5419" s="93">
        <f t="shared" si="1021"/>
        <v>-11</v>
      </c>
      <c r="L5419" s="130">
        <f t="shared" si="1027"/>
        <v>-0.13924050632911392</v>
      </c>
      <c r="M5419" s="93">
        <v>122</v>
      </c>
      <c r="N5419" s="93">
        <v>20</v>
      </c>
      <c r="O5419" s="93">
        <f t="shared" si="1022"/>
        <v>-102</v>
      </c>
      <c r="P5419" s="130">
        <f t="shared" si="1028"/>
        <v>-0.83606557377049184</v>
      </c>
      <c r="Q5419" s="93">
        <v>162</v>
      </c>
      <c r="R5419" s="93">
        <v>161</v>
      </c>
      <c r="S5419" s="93">
        <f t="shared" si="1023"/>
        <v>-1</v>
      </c>
      <c r="T5419" s="130">
        <f t="shared" si="1029"/>
        <v>-6.1728395061728392E-3</v>
      </c>
      <c r="U5419" s="93">
        <v>479</v>
      </c>
      <c r="V5419" s="93">
        <v>465</v>
      </c>
      <c r="W5419" s="93">
        <f t="shared" si="1024"/>
        <v>-14</v>
      </c>
      <c r="X5419" s="130">
        <f t="shared" si="1030"/>
        <v>-2.9227557411273485E-2</v>
      </c>
      <c r="Y5419" s="93">
        <v>1373</v>
      </c>
      <c r="Z5419" s="93">
        <v>1238</v>
      </c>
      <c r="AA5419" s="93">
        <f t="shared" si="1025"/>
        <v>-135</v>
      </c>
      <c r="AB5419" s="130">
        <f t="shared" si="1031"/>
        <v>-9.8324836125273124E-2</v>
      </c>
      <c r="AC5419" s="63"/>
    </row>
    <row r="5420" spans="1:29" ht="18" customHeight="1" x14ac:dyDescent="0.25">
      <c r="A5420" s="63"/>
      <c r="B5420" s="95" t="s">
        <v>5288</v>
      </c>
      <c r="C5420" s="94">
        <v>520735</v>
      </c>
      <c r="D5420" s="57" t="s">
        <v>5366</v>
      </c>
      <c r="E5420" s="93">
        <v>213</v>
      </c>
      <c r="F5420" s="93">
        <v>222</v>
      </c>
      <c r="G5420" s="93">
        <f t="shared" si="1020"/>
        <v>9</v>
      </c>
      <c r="H5420" s="130">
        <f t="shared" si="1026"/>
        <v>4.2253521126760563E-2</v>
      </c>
      <c r="I5420" s="93">
        <v>171</v>
      </c>
      <c r="J5420" s="93">
        <v>163</v>
      </c>
      <c r="K5420" s="93">
        <f t="shared" si="1021"/>
        <v>-8</v>
      </c>
      <c r="L5420" s="130">
        <f t="shared" si="1027"/>
        <v>-4.6783625730994149E-2</v>
      </c>
      <c r="M5420" s="93">
        <v>18</v>
      </c>
      <c r="N5420" s="93">
        <v>13</v>
      </c>
      <c r="O5420" s="93">
        <f t="shared" si="1022"/>
        <v>-5</v>
      </c>
      <c r="P5420" s="130">
        <f t="shared" si="1028"/>
        <v>-0.27777777777777779</v>
      </c>
      <c r="Q5420" s="93">
        <v>124</v>
      </c>
      <c r="R5420" s="93">
        <v>111</v>
      </c>
      <c r="S5420" s="93">
        <f t="shared" si="1023"/>
        <v>-13</v>
      </c>
      <c r="T5420" s="130">
        <f t="shared" si="1029"/>
        <v>-0.10483870967741936</v>
      </c>
      <c r="U5420" s="93">
        <v>424</v>
      </c>
      <c r="V5420" s="93">
        <v>423</v>
      </c>
      <c r="W5420" s="93">
        <f t="shared" si="1024"/>
        <v>-1</v>
      </c>
      <c r="X5420" s="130">
        <f t="shared" si="1030"/>
        <v>-2.3584905660377358E-3</v>
      </c>
      <c r="Y5420" s="93">
        <v>950</v>
      </c>
      <c r="Z5420" s="93">
        <v>932</v>
      </c>
      <c r="AA5420" s="93">
        <f t="shared" si="1025"/>
        <v>-18</v>
      </c>
      <c r="AB5420" s="130">
        <f t="shared" si="1031"/>
        <v>-1.8947368421052633E-2</v>
      </c>
      <c r="AC5420" s="63"/>
    </row>
    <row r="5421" spans="1:29" ht="18" customHeight="1" x14ac:dyDescent="0.25">
      <c r="A5421" s="63"/>
      <c r="B5421" s="95" t="s">
        <v>5288</v>
      </c>
      <c r="C5421" s="94">
        <v>520740</v>
      </c>
      <c r="D5421" s="57" t="s">
        <v>5367</v>
      </c>
      <c r="E5421" s="93">
        <v>818</v>
      </c>
      <c r="F5421" s="93">
        <v>824</v>
      </c>
      <c r="G5421" s="93">
        <f t="shared" si="1020"/>
        <v>6</v>
      </c>
      <c r="H5421" s="130">
        <f t="shared" si="1026"/>
        <v>7.3349633251833741E-3</v>
      </c>
      <c r="I5421" s="93">
        <v>1059</v>
      </c>
      <c r="J5421" s="93">
        <v>1040</v>
      </c>
      <c r="K5421" s="93">
        <f t="shared" si="1021"/>
        <v>-19</v>
      </c>
      <c r="L5421" s="130">
        <f t="shared" si="1027"/>
        <v>-1.794145420207743E-2</v>
      </c>
      <c r="M5421" s="93">
        <v>111</v>
      </c>
      <c r="N5421" s="93">
        <v>142</v>
      </c>
      <c r="O5421" s="93">
        <f t="shared" si="1022"/>
        <v>31</v>
      </c>
      <c r="P5421" s="130">
        <f t="shared" si="1028"/>
        <v>0.27927927927927926</v>
      </c>
      <c r="Q5421" s="93">
        <v>347</v>
      </c>
      <c r="R5421" s="93">
        <v>361</v>
      </c>
      <c r="S5421" s="93">
        <f t="shared" si="1023"/>
        <v>14</v>
      </c>
      <c r="T5421" s="130">
        <f t="shared" si="1029"/>
        <v>4.0345821325648415E-2</v>
      </c>
      <c r="U5421" s="93">
        <v>1171</v>
      </c>
      <c r="V5421" s="93">
        <v>964</v>
      </c>
      <c r="W5421" s="93">
        <f t="shared" si="1024"/>
        <v>-207</v>
      </c>
      <c r="X5421" s="130">
        <f t="shared" si="1030"/>
        <v>-0.17677198975234842</v>
      </c>
      <c r="Y5421" s="93">
        <v>3506</v>
      </c>
      <c r="Z5421" s="93">
        <v>3331</v>
      </c>
      <c r="AA5421" s="93">
        <f t="shared" si="1025"/>
        <v>-175</v>
      </c>
      <c r="AB5421" s="130">
        <f t="shared" si="1031"/>
        <v>-4.9914432401597264E-2</v>
      </c>
      <c r="AC5421" s="63"/>
    </row>
    <row r="5422" spans="1:29" ht="18" customHeight="1" x14ac:dyDescent="0.25">
      <c r="A5422" s="63"/>
      <c r="B5422" s="95" t="s">
        <v>5288</v>
      </c>
      <c r="C5422" s="94">
        <v>520750</v>
      </c>
      <c r="D5422" s="57" t="s">
        <v>3536</v>
      </c>
      <c r="E5422" s="93">
        <v>61</v>
      </c>
      <c r="F5422" s="93">
        <v>51</v>
      </c>
      <c r="G5422" s="93">
        <f t="shared" si="1020"/>
        <v>-10</v>
      </c>
      <c r="H5422" s="130">
        <f t="shared" si="1026"/>
        <v>-0.16393442622950818</v>
      </c>
      <c r="I5422" s="93">
        <v>46</v>
      </c>
      <c r="J5422" s="93">
        <v>55</v>
      </c>
      <c r="K5422" s="93">
        <f t="shared" si="1021"/>
        <v>9</v>
      </c>
      <c r="L5422" s="130">
        <f t="shared" si="1027"/>
        <v>0.19565217391304349</v>
      </c>
      <c r="M5422" s="93">
        <v>2</v>
      </c>
      <c r="N5422" s="93">
        <v>17</v>
      </c>
      <c r="O5422" s="93">
        <f t="shared" si="1022"/>
        <v>15</v>
      </c>
      <c r="P5422" s="130">
        <f t="shared" si="1028"/>
        <v>7.5</v>
      </c>
      <c r="Q5422" s="93">
        <v>64</v>
      </c>
      <c r="R5422" s="93">
        <v>60</v>
      </c>
      <c r="S5422" s="93">
        <f t="shared" si="1023"/>
        <v>-4</v>
      </c>
      <c r="T5422" s="130">
        <f t="shared" si="1029"/>
        <v>-6.25E-2</v>
      </c>
      <c r="U5422" s="93">
        <v>369</v>
      </c>
      <c r="V5422" s="93">
        <v>378</v>
      </c>
      <c r="W5422" s="93">
        <f t="shared" si="1024"/>
        <v>9</v>
      </c>
      <c r="X5422" s="130">
        <f t="shared" si="1030"/>
        <v>2.4390243902439025E-2</v>
      </c>
      <c r="Y5422" s="93">
        <v>542</v>
      </c>
      <c r="Z5422" s="93">
        <v>561</v>
      </c>
      <c r="AA5422" s="93">
        <f t="shared" si="1025"/>
        <v>19</v>
      </c>
      <c r="AB5422" s="130">
        <f t="shared" si="1031"/>
        <v>3.5055350553505532E-2</v>
      </c>
      <c r="AC5422" s="63"/>
    </row>
    <row r="5423" spans="1:29" ht="18" customHeight="1" x14ac:dyDescent="0.25">
      <c r="A5423" s="63"/>
      <c r="B5423" s="95" t="s">
        <v>5288</v>
      </c>
      <c r="C5423" s="94">
        <v>520753</v>
      </c>
      <c r="D5423" s="57" t="s">
        <v>5368</v>
      </c>
      <c r="E5423" s="93">
        <v>205</v>
      </c>
      <c r="F5423" s="93">
        <v>208</v>
      </c>
      <c r="G5423" s="93">
        <f t="shared" si="1020"/>
        <v>3</v>
      </c>
      <c r="H5423" s="130">
        <f t="shared" si="1026"/>
        <v>1.4634146341463415E-2</v>
      </c>
      <c r="I5423" s="93">
        <v>34</v>
      </c>
      <c r="J5423" s="93">
        <v>1</v>
      </c>
      <c r="K5423" s="93">
        <f t="shared" si="1021"/>
        <v>-33</v>
      </c>
      <c r="L5423" s="130">
        <f t="shared" si="1027"/>
        <v>-0.97058823529411764</v>
      </c>
      <c r="M5423" s="93">
        <v>3</v>
      </c>
      <c r="N5423" s="93">
        <v>20</v>
      </c>
      <c r="O5423" s="93">
        <f t="shared" si="1022"/>
        <v>17</v>
      </c>
      <c r="P5423" s="130">
        <f t="shared" si="1028"/>
        <v>5.666666666666667</v>
      </c>
      <c r="Q5423" s="93">
        <v>80</v>
      </c>
      <c r="R5423" s="93">
        <v>72</v>
      </c>
      <c r="S5423" s="93">
        <f t="shared" si="1023"/>
        <v>-8</v>
      </c>
      <c r="T5423" s="130">
        <f t="shared" si="1029"/>
        <v>-0.1</v>
      </c>
      <c r="U5423" s="93">
        <v>521</v>
      </c>
      <c r="V5423" s="93">
        <v>506</v>
      </c>
      <c r="W5423" s="93">
        <f t="shared" si="1024"/>
        <v>-15</v>
      </c>
      <c r="X5423" s="130">
        <f t="shared" si="1030"/>
        <v>-2.8790786948176585E-2</v>
      </c>
      <c r="Y5423" s="93">
        <v>843</v>
      </c>
      <c r="Z5423" s="93">
        <v>807</v>
      </c>
      <c r="AA5423" s="93">
        <f t="shared" si="1025"/>
        <v>-36</v>
      </c>
      <c r="AB5423" s="130">
        <f t="shared" si="1031"/>
        <v>-4.2704626334519574E-2</v>
      </c>
      <c r="AC5423" s="63"/>
    </row>
    <row r="5424" spans="1:29" ht="18" customHeight="1" x14ac:dyDescent="0.25">
      <c r="A5424" s="63"/>
      <c r="B5424" s="95" t="s">
        <v>5288</v>
      </c>
      <c r="C5424" s="94">
        <v>520760</v>
      </c>
      <c r="D5424" s="57" t="s">
        <v>5369</v>
      </c>
      <c r="E5424" s="93">
        <v>178</v>
      </c>
      <c r="F5424" s="93">
        <v>169</v>
      </c>
      <c r="G5424" s="93">
        <f t="shared" si="1020"/>
        <v>-9</v>
      </c>
      <c r="H5424" s="130">
        <f t="shared" si="1026"/>
        <v>-5.0561797752808987E-2</v>
      </c>
      <c r="I5424" s="93">
        <v>157</v>
      </c>
      <c r="J5424" s="93">
        <v>136</v>
      </c>
      <c r="K5424" s="93">
        <f t="shared" si="1021"/>
        <v>-21</v>
      </c>
      <c r="L5424" s="130">
        <f t="shared" si="1027"/>
        <v>-0.13375796178343949</v>
      </c>
      <c r="M5424" s="93">
        <v>2</v>
      </c>
      <c r="N5424" s="93">
        <v>3</v>
      </c>
      <c r="O5424" s="93">
        <f t="shared" si="1022"/>
        <v>1</v>
      </c>
      <c r="P5424" s="130">
        <f t="shared" si="1028"/>
        <v>0.5</v>
      </c>
      <c r="Q5424" s="93">
        <v>61</v>
      </c>
      <c r="R5424" s="93">
        <v>56</v>
      </c>
      <c r="S5424" s="93">
        <f t="shared" si="1023"/>
        <v>-5</v>
      </c>
      <c r="T5424" s="130">
        <f t="shared" si="1029"/>
        <v>-8.1967213114754092E-2</v>
      </c>
      <c r="U5424" s="93">
        <v>433</v>
      </c>
      <c r="V5424" s="93">
        <v>584</v>
      </c>
      <c r="W5424" s="93">
        <f t="shared" si="1024"/>
        <v>151</v>
      </c>
      <c r="X5424" s="130">
        <f t="shared" si="1030"/>
        <v>0.34872979214780603</v>
      </c>
      <c r="Y5424" s="93">
        <v>831</v>
      </c>
      <c r="Z5424" s="93">
        <v>948</v>
      </c>
      <c r="AA5424" s="93">
        <f t="shared" si="1025"/>
        <v>117</v>
      </c>
      <c r="AB5424" s="130">
        <f t="shared" si="1031"/>
        <v>0.1407942238267148</v>
      </c>
      <c r="AC5424" s="63"/>
    </row>
    <row r="5425" spans="1:29" ht="18" customHeight="1" x14ac:dyDescent="0.25">
      <c r="A5425" s="63"/>
      <c r="B5425" s="95" t="s">
        <v>5288</v>
      </c>
      <c r="C5425" s="94">
        <v>520780</v>
      </c>
      <c r="D5425" s="57" t="s">
        <v>5370</v>
      </c>
      <c r="E5425" s="93">
        <v>95</v>
      </c>
      <c r="F5425" s="93">
        <v>99</v>
      </c>
      <c r="G5425" s="93">
        <f t="shared" si="1020"/>
        <v>4</v>
      </c>
      <c r="H5425" s="130">
        <f t="shared" si="1026"/>
        <v>4.2105263157894736E-2</v>
      </c>
      <c r="I5425" s="93">
        <v>197</v>
      </c>
      <c r="J5425" s="93">
        <v>182</v>
      </c>
      <c r="K5425" s="93">
        <f t="shared" si="1021"/>
        <v>-15</v>
      </c>
      <c r="L5425" s="130">
        <f t="shared" si="1027"/>
        <v>-7.6142131979695438E-2</v>
      </c>
      <c r="M5425" s="93">
        <v>13</v>
      </c>
      <c r="N5425" s="93">
        <v>10</v>
      </c>
      <c r="O5425" s="93">
        <f t="shared" si="1022"/>
        <v>-3</v>
      </c>
      <c r="P5425" s="130">
        <f t="shared" si="1028"/>
        <v>-0.23076923076923078</v>
      </c>
      <c r="Q5425" s="93">
        <v>226</v>
      </c>
      <c r="R5425" s="93">
        <v>258</v>
      </c>
      <c r="S5425" s="93">
        <f t="shared" si="1023"/>
        <v>32</v>
      </c>
      <c r="T5425" s="130">
        <f t="shared" si="1029"/>
        <v>0.1415929203539823</v>
      </c>
      <c r="U5425" s="93">
        <v>679</v>
      </c>
      <c r="V5425" s="93">
        <v>670</v>
      </c>
      <c r="W5425" s="93">
        <f t="shared" si="1024"/>
        <v>-9</v>
      </c>
      <c r="X5425" s="130">
        <f t="shared" si="1030"/>
        <v>-1.3254786450662739E-2</v>
      </c>
      <c r="Y5425" s="93">
        <v>1210</v>
      </c>
      <c r="Z5425" s="93">
        <v>1219</v>
      </c>
      <c r="AA5425" s="93">
        <f t="shared" si="1025"/>
        <v>9</v>
      </c>
      <c r="AB5425" s="130">
        <f t="shared" si="1031"/>
        <v>7.4380165289256199E-3</v>
      </c>
      <c r="AC5425" s="63"/>
    </row>
    <row r="5426" spans="1:29" ht="18" customHeight="1" x14ac:dyDescent="0.25">
      <c r="A5426" s="63"/>
      <c r="B5426" s="95" t="s">
        <v>5288</v>
      </c>
      <c r="C5426" s="94">
        <v>520790</v>
      </c>
      <c r="D5426" s="57" t="s">
        <v>5371</v>
      </c>
      <c r="E5426" s="93">
        <v>449</v>
      </c>
      <c r="F5426" s="93">
        <v>507</v>
      </c>
      <c r="G5426" s="93">
        <f t="shared" si="1020"/>
        <v>58</v>
      </c>
      <c r="H5426" s="130">
        <f t="shared" si="1026"/>
        <v>0.1291759465478842</v>
      </c>
      <c r="I5426" s="93">
        <v>2</v>
      </c>
      <c r="J5426" s="93">
        <v>2</v>
      </c>
      <c r="K5426" s="93">
        <f t="shared" si="1021"/>
        <v>0</v>
      </c>
      <c r="L5426" s="130">
        <f t="shared" si="1027"/>
        <v>0</v>
      </c>
      <c r="M5426" s="93">
        <v>4</v>
      </c>
      <c r="N5426" s="93">
        <v>15</v>
      </c>
      <c r="O5426" s="93">
        <f t="shared" si="1022"/>
        <v>11</v>
      </c>
      <c r="P5426" s="130">
        <f t="shared" si="1028"/>
        <v>2.75</v>
      </c>
      <c r="Q5426" s="93">
        <v>76</v>
      </c>
      <c r="R5426" s="93">
        <v>79</v>
      </c>
      <c r="S5426" s="93">
        <f t="shared" si="1023"/>
        <v>3</v>
      </c>
      <c r="T5426" s="130">
        <f t="shared" si="1029"/>
        <v>3.9473684210526314E-2</v>
      </c>
      <c r="U5426" s="93">
        <v>693</v>
      </c>
      <c r="V5426" s="93">
        <v>673</v>
      </c>
      <c r="W5426" s="93">
        <f t="shared" si="1024"/>
        <v>-20</v>
      </c>
      <c r="X5426" s="130">
        <f t="shared" si="1030"/>
        <v>-2.886002886002886E-2</v>
      </c>
      <c r="Y5426" s="93">
        <v>1224</v>
      </c>
      <c r="Z5426" s="93">
        <v>1276</v>
      </c>
      <c r="AA5426" s="93">
        <f t="shared" si="1025"/>
        <v>52</v>
      </c>
      <c r="AB5426" s="130">
        <f t="shared" si="1031"/>
        <v>4.2483660130718956E-2</v>
      </c>
      <c r="AC5426" s="63"/>
    </row>
    <row r="5427" spans="1:29" ht="18" customHeight="1" x14ac:dyDescent="0.25">
      <c r="A5427" s="63"/>
      <c r="B5427" s="95" t="s">
        <v>5288</v>
      </c>
      <c r="C5427" s="94">
        <v>520800</v>
      </c>
      <c r="D5427" s="57" t="s">
        <v>5372</v>
      </c>
      <c r="E5427" s="93">
        <v>2388</v>
      </c>
      <c r="F5427" s="93">
        <v>2775</v>
      </c>
      <c r="G5427" s="93">
        <f t="shared" si="1020"/>
        <v>387</v>
      </c>
      <c r="H5427" s="130">
        <f t="shared" si="1026"/>
        <v>0.1620603015075377</v>
      </c>
      <c r="I5427" s="93">
        <v>1862</v>
      </c>
      <c r="J5427" s="93">
        <v>1863</v>
      </c>
      <c r="K5427" s="93">
        <f t="shared" si="1021"/>
        <v>1</v>
      </c>
      <c r="L5427" s="130">
        <f t="shared" si="1027"/>
        <v>5.3705692803437163E-4</v>
      </c>
      <c r="M5427" s="93">
        <v>1316</v>
      </c>
      <c r="N5427" s="93">
        <v>1701</v>
      </c>
      <c r="O5427" s="93">
        <f t="shared" si="1022"/>
        <v>385</v>
      </c>
      <c r="P5427" s="130">
        <f t="shared" si="1028"/>
        <v>0.29255319148936171</v>
      </c>
      <c r="Q5427" s="93">
        <v>5941</v>
      </c>
      <c r="R5427" s="93">
        <v>6150</v>
      </c>
      <c r="S5427" s="93">
        <f t="shared" si="1023"/>
        <v>209</v>
      </c>
      <c r="T5427" s="130">
        <f t="shared" si="1029"/>
        <v>3.5179262750378727E-2</v>
      </c>
      <c r="U5427" s="93">
        <v>10114</v>
      </c>
      <c r="V5427" s="93">
        <v>10979</v>
      </c>
      <c r="W5427" s="93">
        <f t="shared" si="1024"/>
        <v>865</v>
      </c>
      <c r="X5427" s="130">
        <f t="shared" si="1030"/>
        <v>8.5525014830927421E-2</v>
      </c>
      <c r="Y5427" s="93">
        <v>21621</v>
      </c>
      <c r="Z5427" s="93">
        <v>23468</v>
      </c>
      <c r="AA5427" s="93">
        <f t="shared" si="1025"/>
        <v>1847</v>
      </c>
      <c r="AB5427" s="130">
        <f t="shared" si="1031"/>
        <v>8.54262060034226E-2</v>
      </c>
      <c r="AC5427" s="63"/>
    </row>
    <row r="5428" spans="1:29" ht="18" customHeight="1" x14ac:dyDescent="0.25">
      <c r="A5428" s="63"/>
      <c r="B5428" s="95" t="s">
        <v>5288</v>
      </c>
      <c r="C5428" s="94">
        <v>520810</v>
      </c>
      <c r="D5428" s="57" t="s">
        <v>2656</v>
      </c>
      <c r="E5428" s="93">
        <v>83</v>
      </c>
      <c r="F5428" s="93">
        <v>73</v>
      </c>
      <c r="G5428" s="93">
        <f t="shared" si="1020"/>
        <v>-10</v>
      </c>
      <c r="H5428" s="130">
        <f t="shared" si="1026"/>
        <v>-0.12048192771084337</v>
      </c>
      <c r="I5428" s="93">
        <v>27</v>
      </c>
      <c r="J5428" s="93">
        <v>28</v>
      </c>
      <c r="K5428" s="93">
        <f t="shared" si="1021"/>
        <v>1</v>
      </c>
      <c r="L5428" s="130">
        <f t="shared" si="1027"/>
        <v>3.7037037037037035E-2</v>
      </c>
      <c r="M5428" s="93">
        <v>0</v>
      </c>
      <c r="N5428" s="93">
        <v>14</v>
      </c>
      <c r="O5428" s="93">
        <f t="shared" si="1022"/>
        <v>14</v>
      </c>
      <c r="P5428" s="130" t="e">
        <f t="shared" si="1028"/>
        <v>#DIV/0!</v>
      </c>
      <c r="Q5428" s="93">
        <v>90</v>
      </c>
      <c r="R5428" s="93">
        <v>89</v>
      </c>
      <c r="S5428" s="93">
        <f t="shared" si="1023"/>
        <v>-1</v>
      </c>
      <c r="T5428" s="130">
        <f t="shared" si="1029"/>
        <v>-1.1111111111111112E-2</v>
      </c>
      <c r="U5428" s="93">
        <v>289</v>
      </c>
      <c r="V5428" s="93">
        <v>152</v>
      </c>
      <c r="W5428" s="93">
        <f t="shared" si="1024"/>
        <v>-137</v>
      </c>
      <c r="X5428" s="130">
        <f t="shared" si="1030"/>
        <v>-0.47404844290657439</v>
      </c>
      <c r="Y5428" s="93">
        <v>489</v>
      </c>
      <c r="Z5428" s="93">
        <v>356</v>
      </c>
      <c r="AA5428" s="93">
        <f t="shared" si="1025"/>
        <v>-133</v>
      </c>
      <c r="AB5428" s="130">
        <f t="shared" si="1031"/>
        <v>-0.27198364008179959</v>
      </c>
      <c r="AC5428" s="63"/>
    </row>
    <row r="5429" spans="1:29" ht="18" customHeight="1" x14ac:dyDescent="0.25">
      <c r="A5429" s="63"/>
      <c r="B5429" s="95" t="s">
        <v>5288</v>
      </c>
      <c r="C5429" s="94">
        <v>520815</v>
      </c>
      <c r="D5429" s="57" t="s">
        <v>5373</v>
      </c>
      <c r="E5429" s="93">
        <v>279</v>
      </c>
      <c r="F5429" s="93">
        <v>297</v>
      </c>
      <c r="G5429" s="93">
        <f t="shared" si="1020"/>
        <v>18</v>
      </c>
      <c r="H5429" s="130">
        <f t="shared" si="1026"/>
        <v>6.4516129032258063E-2</v>
      </c>
      <c r="I5429" s="93">
        <v>15</v>
      </c>
      <c r="J5429" s="93">
        <v>18</v>
      </c>
      <c r="K5429" s="93">
        <f t="shared" si="1021"/>
        <v>3</v>
      </c>
      <c r="L5429" s="130">
        <f t="shared" si="1027"/>
        <v>0.2</v>
      </c>
      <c r="M5429" s="93">
        <v>0</v>
      </c>
      <c r="N5429" s="93">
        <v>0</v>
      </c>
      <c r="O5429" s="93">
        <f t="shared" si="1022"/>
        <v>0</v>
      </c>
      <c r="P5429" s="130" t="e">
        <f t="shared" si="1028"/>
        <v>#DIV/0!</v>
      </c>
      <c r="Q5429" s="93">
        <v>48</v>
      </c>
      <c r="R5429" s="93">
        <v>48</v>
      </c>
      <c r="S5429" s="93">
        <f t="shared" si="1023"/>
        <v>0</v>
      </c>
      <c r="T5429" s="130">
        <f t="shared" si="1029"/>
        <v>0</v>
      </c>
      <c r="U5429" s="93">
        <v>294</v>
      </c>
      <c r="V5429" s="93">
        <v>185</v>
      </c>
      <c r="W5429" s="93">
        <f t="shared" si="1024"/>
        <v>-109</v>
      </c>
      <c r="X5429" s="130">
        <f t="shared" si="1030"/>
        <v>-0.37074829931972791</v>
      </c>
      <c r="Y5429" s="93">
        <v>636</v>
      </c>
      <c r="Z5429" s="93">
        <v>548</v>
      </c>
      <c r="AA5429" s="93">
        <f t="shared" si="1025"/>
        <v>-88</v>
      </c>
      <c r="AB5429" s="130">
        <f t="shared" si="1031"/>
        <v>-0.13836477987421383</v>
      </c>
      <c r="AC5429" s="63"/>
    </row>
    <row r="5430" spans="1:29" ht="18" customHeight="1" x14ac:dyDescent="0.25">
      <c r="A5430" s="63"/>
      <c r="B5430" s="95" t="s">
        <v>5288</v>
      </c>
      <c r="C5430" s="94">
        <v>520830</v>
      </c>
      <c r="D5430" s="57" t="s">
        <v>5374</v>
      </c>
      <c r="E5430" s="93">
        <v>72</v>
      </c>
      <c r="F5430" s="93">
        <v>71</v>
      </c>
      <c r="G5430" s="93">
        <f t="shared" si="1020"/>
        <v>-1</v>
      </c>
      <c r="H5430" s="130">
        <f t="shared" si="1026"/>
        <v>-1.3888888888888888E-2</v>
      </c>
      <c r="I5430" s="93">
        <v>62</v>
      </c>
      <c r="J5430" s="93">
        <v>64</v>
      </c>
      <c r="K5430" s="93">
        <f t="shared" si="1021"/>
        <v>2</v>
      </c>
      <c r="L5430" s="130">
        <f t="shared" si="1027"/>
        <v>3.2258064516129031E-2</v>
      </c>
      <c r="M5430" s="93">
        <v>0</v>
      </c>
      <c r="N5430" s="93">
        <v>0</v>
      </c>
      <c r="O5430" s="93">
        <f t="shared" si="1022"/>
        <v>0</v>
      </c>
      <c r="P5430" s="130" t="e">
        <f t="shared" si="1028"/>
        <v>#DIV/0!</v>
      </c>
      <c r="Q5430" s="93">
        <v>50</v>
      </c>
      <c r="R5430" s="93">
        <v>59</v>
      </c>
      <c r="S5430" s="93">
        <f t="shared" si="1023"/>
        <v>9</v>
      </c>
      <c r="T5430" s="130">
        <f t="shared" si="1029"/>
        <v>0.18</v>
      </c>
      <c r="U5430" s="93">
        <v>241</v>
      </c>
      <c r="V5430" s="93">
        <v>205</v>
      </c>
      <c r="W5430" s="93">
        <f t="shared" si="1024"/>
        <v>-36</v>
      </c>
      <c r="X5430" s="130">
        <f t="shared" si="1030"/>
        <v>-0.14937759336099585</v>
      </c>
      <c r="Y5430" s="93">
        <v>425</v>
      </c>
      <c r="Z5430" s="93">
        <v>399</v>
      </c>
      <c r="AA5430" s="93">
        <f t="shared" si="1025"/>
        <v>-26</v>
      </c>
      <c r="AB5430" s="130">
        <f t="shared" si="1031"/>
        <v>-6.1176470588235297E-2</v>
      </c>
      <c r="AC5430" s="63"/>
    </row>
    <row r="5431" spans="1:29" ht="18" customHeight="1" x14ac:dyDescent="0.25">
      <c r="A5431" s="63"/>
      <c r="B5431" s="95" t="s">
        <v>5288</v>
      </c>
      <c r="C5431" s="94">
        <v>520840</v>
      </c>
      <c r="D5431" s="57" t="s">
        <v>5375</v>
      </c>
      <c r="E5431" s="93">
        <v>188</v>
      </c>
      <c r="F5431" s="93">
        <v>178</v>
      </c>
      <c r="G5431" s="93">
        <f t="shared" si="1020"/>
        <v>-10</v>
      </c>
      <c r="H5431" s="130">
        <f t="shared" si="1026"/>
        <v>-5.3191489361702128E-2</v>
      </c>
      <c r="I5431" s="93">
        <v>464</v>
      </c>
      <c r="J5431" s="93">
        <v>510</v>
      </c>
      <c r="K5431" s="93">
        <f t="shared" si="1021"/>
        <v>46</v>
      </c>
      <c r="L5431" s="130">
        <f t="shared" si="1027"/>
        <v>9.9137931034482762E-2</v>
      </c>
      <c r="M5431" s="93">
        <v>17</v>
      </c>
      <c r="N5431" s="93">
        <v>17</v>
      </c>
      <c r="O5431" s="93">
        <f t="shared" si="1022"/>
        <v>0</v>
      </c>
      <c r="P5431" s="130">
        <f t="shared" si="1028"/>
        <v>0</v>
      </c>
      <c r="Q5431" s="93">
        <v>260</v>
      </c>
      <c r="R5431" s="93">
        <v>273</v>
      </c>
      <c r="S5431" s="93">
        <f t="shared" si="1023"/>
        <v>13</v>
      </c>
      <c r="T5431" s="130">
        <f t="shared" si="1029"/>
        <v>0.05</v>
      </c>
      <c r="U5431" s="93">
        <v>1272</v>
      </c>
      <c r="V5431" s="93">
        <v>1449</v>
      </c>
      <c r="W5431" s="93">
        <f t="shared" si="1024"/>
        <v>177</v>
      </c>
      <c r="X5431" s="130">
        <f t="shared" si="1030"/>
        <v>0.13915094339622641</v>
      </c>
      <c r="Y5431" s="93">
        <v>2201</v>
      </c>
      <c r="Z5431" s="93">
        <v>2427</v>
      </c>
      <c r="AA5431" s="93">
        <f t="shared" si="1025"/>
        <v>226</v>
      </c>
      <c r="AB5431" s="130">
        <f t="shared" si="1031"/>
        <v>0.10268059972739664</v>
      </c>
      <c r="AC5431" s="63"/>
    </row>
    <row r="5432" spans="1:29" ht="18" customHeight="1" x14ac:dyDescent="0.25">
      <c r="A5432" s="63"/>
      <c r="B5432" s="95" t="s">
        <v>5288</v>
      </c>
      <c r="C5432" s="94">
        <v>520850</v>
      </c>
      <c r="D5432" s="57" t="s">
        <v>5376</v>
      </c>
      <c r="E5432" s="93">
        <v>103</v>
      </c>
      <c r="F5432" s="93">
        <v>116</v>
      </c>
      <c r="G5432" s="93">
        <f t="shared" si="1020"/>
        <v>13</v>
      </c>
      <c r="H5432" s="130">
        <f t="shared" si="1026"/>
        <v>0.12621359223300971</v>
      </c>
      <c r="I5432" s="93">
        <v>109</v>
      </c>
      <c r="J5432" s="93">
        <v>83</v>
      </c>
      <c r="K5432" s="93">
        <f t="shared" si="1021"/>
        <v>-26</v>
      </c>
      <c r="L5432" s="130">
        <f t="shared" si="1027"/>
        <v>-0.23853211009174313</v>
      </c>
      <c r="M5432" s="93">
        <v>5</v>
      </c>
      <c r="N5432" s="93">
        <v>18</v>
      </c>
      <c r="O5432" s="93">
        <f t="shared" si="1022"/>
        <v>13</v>
      </c>
      <c r="P5432" s="130">
        <f t="shared" si="1028"/>
        <v>2.6</v>
      </c>
      <c r="Q5432" s="93">
        <v>86</v>
      </c>
      <c r="R5432" s="93">
        <v>75</v>
      </c>
      <c r="S5432" s="93">
        <f t="shared" si="1023"/>
        <v>-11</v>
      </c>
      <c r="T5432" s="130">
        <f t="shared" si="1029"/>
        <v>-0.12790697674418605</v>
      </c>
      <c r="U5432" s="93">
        <v>639</v>
      </c>
      <c r="V5432" s="93">
        <v>571</v>
      </c>
      <c r="W5432" s="93">
        <f t="shared" si="1024"/>
        <v>-68</v>
      </c>
      <c r="X5432" s="130">
        <f t="shared" si="1030"/>
        <v>-0.10641627543035993</v>
      </c>
      <c r="Y5432" s="93">
        <v>942</v>
      </c>
      <c r="Z5432" s="93">
        <v>863</v>
      </c>
      <c r="AA5432" s="93">
        <f t="shared" si="1025"/>
        <v>-79</v>
      </c>
      <c r="AB5432" s="130">
        <f t="shared" si="1031"/>
        <v>-8.3864118895966025E-2</v>
      </c>
      <c r="AC5432" s="63"/>
    </row>
    <row r="5433" spans="1:29" ht="18" customHeight="1" x14ac:dyDescent="0.25">
      <c r="A5433" s="63"/>
      <c r="B5433" s="95" t="s">
        <v>5288</v>
      </c>
      <c r="C5433" s="94">
        <v>520860</v>
      </c>
      <c r="D5433" s="57" t="s">
        <v>5377</v>
      </c>
      <c r="E5433" s="93">
        <v>1211</v>
      </c>
      <c r="F5433" s="93">
        <v>1410</v>
      </c>
      <c r="G5433" s="93">
        <f t="shared" si="1020"/>
        <v>199</v>
      </c>
      <c r="H5433" s="130">
        <f t="shared" si="1026"/>
        <v>0.16432700247729148</v>
      </c>
      <c r="I5433" s="93">
        <v>6556</v>
      </c>
      <c r="J5433" s="93">
        <v>6579</v>
      </c>
      <c r="K5433" s="93">
        <f t="shared" si="1021"/>
        <v>23</v>
      </c>
      <c r="L5433" s="130">
        <f t="shared" si="1027"/>
        <v>3.5082367297132396E-3</v>
      </c>
      <c r="M5433" s="93">
        <v>1204</v>
      </c>
      <c r="N5433" s="93">
        <v>1603</v>
      </c>
      <c r="O5433" s="93">
        <f t="shared" si="1022"/>
        <v>399</v>
      </c>
      <c r="P5433" s="130">
        <f t="shared" si="1028"/>
        <v>0.33139534883720928</v>
      </c>
      <c r="Q5433" s="93">
        <v>3657</v>
      </c>
      <c r="R5433" s="93">
        <v>3776</v>
      </c>
      <c r="S5433" s="93">
        <f t="shared" si="1023"/>
        <v>119</v>
      </c>
      <c r="T5433" s="130">
        <f t="shared" si="1029"/>
        <v>3.2540333606781512E-2</v>
      </c>
      <c r="U5433" s="93">
        <v>7009</v>
      </c>
      <c r="V5433" s="93">
        <v>7133</v>
      </c>
      <c r="W5433" s="93">
        <f t="shared" si="1024"/>
        <v>124</v>
      </c>
      <c r="X5433" s="130">
        <f t="shared" si="1030"/>
        <v>1.7691539449279498E-2</v>
      </c>
      <c r="Y5433" s="93">
        <v>19637</v>
      </c>
      <c r="Z5433" s="93">
        <v>20501</v>
      </c>
      <c r="AA5433" s="93">
        <f t="shared" si="1025"/>
        <v>864</v>
      </c>
      <c r="AB5433" s="130">
        <f t="shared" si="1031"/>
        <v>4.3998574120283136E-2</v>
      </c>
      <c r="AC5433" s="63"/>
    </row>
    <row r="5434" spans="1:29" ht="18" customHeight="1" x14ac:dyDescent="0.25">
      <c r="A5434" s="63"/>
      <c r="B5434" s="95" t="s">
        <v>5288</v>
      </c>
      <c r="C5434" s="94">
        <v>520870</v>
      </c>
      <c r="D5434" s="57" t="s">
        <v>5378</v>
      </c>
      <c r="E5434" s="93">
        <v>1926</v>
      </c>
      <c r="F5434" s="93">
        <v>1652</v>
      </c>
      <c r="G5434" s="93">
        <f t="shared" si="1020"/>
        <v>-274</v>
      </c>
      <c r="H5434" s="130">
        <f t="shared" si="1026"/>
        <v>-0.14226375908618899</v>
      </c>
      <c r="I5434" s="93">
        <v>61762</v>
      </c>
      <c r="J5434" s="93">
        <v>62986</v>
      </c>
      <c r="K5434" s="93">
        <f t="shared" si="1021"/>
        <v>1224</v>
      </c>
      <c r="L5434" s="130">
        <f t="shared" si="1027"/>
        <v>1.9818011074770894E-2</v>
      </c>
      <c r="M5434" s="93">
        <v>37397</v>
      </c>
      <c r="N5434" s="93">
        <v>41485</v>
      </c>
      <c r="O5434" s="93">
        <f t="shared" si="1022"/>
        <v>4088</v>
      </c>
      <c r="P5434" s="130">
        <f t="shared" si="1028"/>
        <v>0.1093135813033131</v>
      </c>
      <c r="Q5434" s="93">
        <v>115854</v>
      </c>
      <c r="R5434" s="93">
        <v>116666</v>
      </c>
      <c r="S5434" s="93">
        <f t="shared" si="1023"/>
        <v>812</v>
      </c>
      <c r="T5434" s="130">
        <f t="shared" si="1029"/>
        <v>7.0088214476841538E-3</v>
      </c>
      <c r="U5434" s="93">
        <v>465320</v>
      </c>
      <c r="V5434" s="93">
        <v>493984</v>
      </c>
      <c r="W5434" s="93">
        <f t="shared" si="1024"/>
        <v>28664</v>
      </c>
      <c r="X5434" s="130">
        <f t="shared" si="1030"/>
        <v>6.160061892890914E-2</v>
      </c>
      <c r="Y5434" s="93">
        <v>682259</v>
      </c>
      <c r="Z5434" s="93">
        <v>716773</v>
      </c>
      <c r="AA5434" s="93">
        <f t="shared" si="1025"/>
        <v>34514</v>
      </c>
      <c r="AB5434" s="130">
        <f t="shared" si="1031"/>
        <v>5.0587826617164447E-2</v>
      </c>
      <c r="AC5434" s="63"/>
    </row>
    <row r="5435" spans="1:29" ht="18" customHeight="1" x14ac:dyDescent="0.25">
      <c r="A5435" s="63"/>
      <c r="B5435" s="95" t="s">
        <v>5288</v>
      </c>
      <c r="C5435" s="94">
        <v>520880</v>
      </c>
      <c r="D5435" s="57" t="s">
        <v>5379</v>
      </c>
      <c r="E5435" s="93">
        <v>135</v>
      </c>
      <c r="F5435" s="93">
        <v>154</v>
      </c>
      <c r="G5435" s="93">
        <f t="shared" si="1020"/>
        <v>19</v>
      </c>
      <c r="H5435" s="130">
        <f t="shared" si="1026"/>
        <v>0.14074074074074075</v>
      </c>
      <c r="I5435" s="93">
        <v>2586</v>
      </c>
      <c r="J5435" s="93">
        <v>2692</v>
      </c>
      <c r="K5435" s="93">
        <f t="shared" si="1021"/>
        <v>106</v>
      </c>
      <c r="L5435" s="130">
        <f t="shared" si="1027"/>
        <v>4.0989945862335654E-2</v>
      </c>
      <c r="M5435" s="93">
        <v>246</v>
      </c>
      <c r="N5435" s="93">
        <v>286</v>
      </c>
      <c r="O5435" s="93">
        <f t="shared" si="1022"/>
        <v>40</v>
      </c>
      <c r="P5435" s="130">
        <f t="shared" si="1028"/>
        <v>0.16260162601626016</v>
      </c>
      <c r="Q5435" s="93">
        <v>1463</v>
      </c>
      <c r="R5435" s="93">
        <v>1522</v>
      </c>
      <c r="S5435" s="93">
        <f t="shared" si="1023"/>
        <v>59</v>
      </c>
      <c r="T5435" s="130">
        <f t="shared" si="1029"/>
        <v>4.0328092959671907E-2</v>
      </c>
      <c r="U5435" s="93">
        <v>3032</v>
      </c>
      <c r="V5435" s="93">
        <v>3019</v>
      </c>
      <c r="W5435" s="93">
        <f t="shared" si="1024"/>
        <v>-13</v>
      </c>
      <c r="X5435" s="130">
        <f t="shared" si="1030"/>
        <v>-4.2875989445910288E-3</v>
      </c>
      <c r="Y5435" s="93">
        <v>7462</v>
      </c>
      <c r="Z5435" s="93">
        <v>7673</v>
      </c>
      <c r="AA5435" s="93">
        <f t="shared" si="1025"/>
        <v>211</v>
      </c>
      <c r="AB5435" s="130">
        <f t="shared" si="1031"/>
        <v>2.8276601447333155E-2</v>
      </c>
      <c r="AC5435" s="63"/>
    </row>
    <row r="5436" spans="1:29" ht="18" customHeight="1" x14ac:dyDescent="0.25">
      <c r="A5436" s="63"/>
      <c r="B5436" s="95" t="s">
        <v>5288</v>
      </c>
      <c r="C5436" s="94">
        <v>520890</v>
      </c>
      <c r="D5436" s="57" t="s">
        <v>70</v>
      </c>
      <c r="E5436" s="93">
        <v>840</v>
      </c>
      <c r="F5436" s="93">
        <v>863</v>
      </c>
      <c r="G5436" s="93">
        <f t="shared" si="1020"/>
        <v>23</v>
      </c>
      <c r="H5436" s="130">
        <f t="shared" si="1026"/>
        <v>2.7380952380952381E-2</v>
      </c>
      <c r="I5436" s="93">
        <v>288</v>
      </c>
      <c r="J5436" s="93">
        <v>338</v>
      </c>
      <c r="K5436" s="93">
        <f t="shared" si="1021"/>
        <v>50</v>
      </c>
      <c r="L5436" s="130">
        <f t="shared" si="1027"/>
        <v>0.1736111111111111</v>
      </c>
      <c r="M5436" s="93">
        <v>152</v>
      </c>
      <c r="N5436" s="93">
        <v>114</v>
      </c>
      <c r="O5436" s="93">
        <f t="shared" si="1022"/>
        <v>-38</v>
      </c>
      <c r="P5436" s="130">
        <f t="shared" si="1028"/>
        <v>-0.25</v>
      </c>
      <c r="Q5436" s="93">
        <v>730</v>
      </c>
      <c r="R5436" s="93">
        <v>715</v>
      </c>
      <c r="S5436" s="93">
        <f t="shared" si="1023"/>
        <v>-15</v>
      </c>
      <c r="T5436" s="130">
        <f t="shared" si="1029"/>
        <v>-2.0547945205479451E-2</v>
      </c>
      <c r="U5436" s="93">
        <v>1789</v>
      </c>
      <c r="V5436" s="93">
        <v>1899</v>
      </c>
      <c r="W5436" s="93">
        <f t="shared" si="1024"/>
        <v>110</v>
      </c>
      <c r="X5436" s="130">
        <f t="shared" si="1030"/>
        <v>6.1486864169927331E-2</v>
      </c>
      <c r="Y5436" s="93">
        <v>3799</v>
      </c>
      <c r="Z5436" s="93">
        <v>3929</v>
      </c>
      <c r="AA5436" s="93">
        <f t="shared" si="1025"/>
        <v>130</v>
      </c>
      <c r="AB5436" s="130">
        <f t="shared" si="1031"/>
        <v>3.421953145564622E-2</v>
      </c>
      <c r="AC5436" s="63"/>
    </row>
    <row r="5437" spans="1:29" ht="18" customHeight="1" x14ac:dyDescent="0.25">
      <c r="A5437" s="63"/>
      <c r="B5437" s="95" t="s">
        <v>5288</v>
      </c>
      <c r="C5437" s="94">
        <v>520910</v>
      </c>
      <c r="D5437" s="57" t="s">
        <v>5380</v>
      </c>
      <c r="E5437" s="93">
        <v>1370</v>
      </c>
      <c r="F5437" s="93">
        <v>1454</v>
      </c>
      <c r="G5437" s="93">
        <f t="shared" si="1020"/>
        <v>84</v>
      </c>
      <c r="H5437" s="130">
        <f t="shared" si="1026"/>
        <v>6.1313868613138686E-2</v>
      </c>
      <c r="I5437" s="93">
        <v>4482</v>
      </c>
      <c r="J5437" s="93">
        <v>4427</v>
      </c>
      <c r="K5437" s="93">
        <f t="shared" si="1021"/>
        <v>-55</v>
      </c>
      <c r="L5437" s="130">
        <f t="shared" si="1027"/>
        <v>-1.2271307452030344E-2</v>
      </c>
      <c r="M5437" s="93">
        <v>104</v>
      </c>
      <c r="N5437" s="93">
        <v>83</v>
      </c>
      <c r="O5437" s="93">
        <f t="shared" si="1022"/>
        <v>-21</v>
      </c>
      <c r="P5437" s="130">
        <f t="shared" si="1028"/>
        <v>-0.20192307692307693</v>
      </c>
      <c r="Q5437" s="93">
        <v>1826</v>
      </c>
      <c r="R5437" s="93">
        <v>1830</v>
      </c>
      <c r="S5437" s="93">
        <f t="shared" si="1023"/>
        <v>4</v>
      </c>
      <c r="T5437" s="130">
        <f t="shared" si="1029"/>
        <v>2.1905805038335158E-3</v>
      </c>
      <c r="U5437" s="93">
        <v>3572</v>
      </c>
      <c r="V5437" s="93">
        <v>3534</v>
      </c>
      <c r="W5437" s="93">
        <f t="shared" si="1024"/>
        <v>-38</v>
      </c>
      <c r="X5437" s="130">
        <f t="shared" si="1030"/>
        <v>-1.0638297872340425E-2</v>
      </c>
      <c r="Y5437" s="93">
        <v>11354</v>
      </c>
      <c r="Z5437" s="93">
        <v>11328</v>
      </c>
      <c r="AA5437" s="93">
        <f t="shared" si="1025"/>
        <v>-26</v>
      </c>
      <c r="AB5437" s="130">
        <f t="shared" si="1031"/>
        <v>-2.2899418707063592E-3</v>
      </c>
      <c r="AC5437" s="63"/>
    </row>
    <row r="5438" spans="1:29" ht="18" customHeight="1" x14ac:dyDescent="0.25">
      <c r="A5438" s="63"/>
      <c r="B5438" s="95" t="s">
        <v>5288</v>
      </c>
      <c r="C5438" s="94">
        <v>520915</v>
      </c>
      <c r="D5438" s="57" t="s">
        <v>5381</v>
      </c>
      <c r="E5438" s="93">
        <v>190</v>
      </c>
      <c r="F5438" s="93">
        <v>198</v>
      </c>
      <c r="G5438" s="93">
        <f t="shared" si="1020"/>
        <v>8</v>
      </c>
      <c r="H5438" s="130">
        <f t="shared" si="1026"/>
        <v>4.2105263157894736E-2</v>
      </c>
      <c r="I5438" s="93">
        <v>28</v>
      </c>
      <c r="J5438" s="93">
        <v>10</v>
      </c>
      <c r="K5438" s="93">
        <f t="shared" si="1021"/>
        <v>-18</v>
      </c>
      <c r="L5438" s="130">
        <f t="shared" si="1027"/>
        <v>-0.6428571428571429</v>
      </c>
      <c r="M5438" s="93">
        <v>1</v>
      </c>
      <c r="N5438" s="93">
        <v>3</v>
      </c>
      <c r="O5438" s="93">
        <f t="shared" si="1022"/>
        <v>2</v>
      </c>
      <c r="P5438" s="130">
        <f t="shared" si="1028"/>
        <v>2</v>
      </c>
      <c r="Q5438" s="93">
        <v>59</v>
      </c>
      <c r="R5438" s="93">
        <v>52</v>
      </c>
      <c r="S5438" s="93">
        <f t="shared" si="1023"/>
        <v>-7</v>
      </c>
      <c r="T5438" s="130">
        <f t="shared" si="1029"/>
        <v>-0.11864406779661017</v>
      </c>
      <c r="U5438" s="93">
        <v>415</v>
      </c>
      <c r="V5438" s="93">
        <v>462</v>
      </c>
      <c r="W5438" s="93">
        <f t="shared" si="1024"/>
        <v>47</v>
      </c>
      <c r="X5438" s="130">
        <f t="shared" si="1030"/>
        <v>0.11325301204819277</v>
      </c>
      <c r="Y5438" s="93">
        <v>693</v>
      </c>
      <c r="Z5438" s="93">
        <v>725</v>
      </c>
      <c r="AA5438" s="93">
        <f t="shared" si="1025"/>
        <v>32</v>
      </c>
      <c r="AB5438" s="130">
        <f t="shared" si="1031"/>
        <v>4.6176046176046176E-2</v>
      </c>
      <c r="AC5438" s="63"/>
    </row>
    <row r="5439" spans="1:29" ht="18" customHeight="1" x14ac:dyDescent="0.25">
      <c r="A5439" s="63"/>
      <c r="B5439" s="95" t="s">
        <v>5288</v>
      </c>
      <c r="C5439" s="94">
        <v>520920</v>
      </c>
      <c r="D5439" s="57" t="s">
        <v>5382</v>
      </c>
      <c r="E5439" s="93">
        <v>180</v>
      </c>
      <c r="F5439" s="93">
        <v>178</v>
      </c>
      <c r="G5439" s="93">
        <f t="shared" si="1020"/>
        <v>-2</v>
      </c>
      <c r="H5439" s="130">
        <f t="shared" si="1026"/>
        <v>-1.1111111111111112E-2</v>
      </c>
      <c r="I5439" s="93">
        <v>520</v>
      </c>
      <c r="J5439" s="93">
        <v>434</v>
      </c>
      <c r="K5439" s="93">
        <f t="shared" si="1021"/>
        <v>-86</v>
      </c>
      <c r="L5439" s="130">
        <f t="shared" si="1027"/>
        <v>-0.16538461538461538</v>
      </c>
      <c r="M5439" s="93">
        <v>45</v>
      </c>
      <c r="N5439" s="93">
        <v>73</v>
      </c>
      <c r="O5439" s="93">
        <f t="shared" si="1022"/>
        <v>28</v>
      </c>
      <c r="P5439" s="130">
        <f t="shared" si="1028"/>
        <v>0.62222222222222223</v>
      </c>
      <c r="Q5439" s="93">
        <v>233</v>
      </c>
      <c r="R5439" s="93">
        <v>250</v>
      </c>
      <c r="S5439" s="93">
        <f t="shared" si="1023"/>
        <v>17</v>
      </c>
      <c r="T5439" s="130">
        <f t="shared" si="1029"/>
        <v>7.2961373390557943E-2</v>
      </c>
      <c r="U5439" s="93">
        <v>1100</v>
      </c>
      <c r="V5439" s="93">
        <v>1009</v>
      </c>
      <c r="W5439" s="93">
        <f t="shared" si="1024"/>
        <v>-91</v>
      </c>
      <c r="X5439" s="130">
        <f t="shared" si="1030"/>
        <v>-8.2727272727272733E-2</v>
      </c>
      <c r="Y5439" s="93">
        <v>2078</v>
      </c>
      <c r="Z5439" s="93">
        <v>1944</v>
      </c>
      <c r="AA5439" s="93">
        <f t="shared" si="1025"/>
        <v>-134</v>
      </c>
      <c r="AB5439" s="130">
        <f t="shared" si="1031"/>
        <v>-6.4485081809432146E-2</v>
      </c>
      <c r="AC5439" s="63"/>
    </row>
    <row r="5440" spans="1:29" ht="18" customHeight="1" x14ac:dyDescent="0.25">
      <c r="A5440" s="63"/>
      <c r="B5440" s="95" t="s">
        <v>5288</v>
      </c>
      <c r="C5440" s="94">
        <v>520929</v>
      </c>
      <c r="D5440" s="57" t="s">
        <v>5383</v>
      </c>
      <c r="E5440" s="93">
        <v>65</v>
      </c>
      <c r="F5440" s="93">
        <v>56</v>
      </c>
      <c r="G5440" s="93">
        <f t="shared" si="1020"/>
        <v>-9</v>
      </c>
      <c r="H5440" s="130">
        <f t="shared" si="1026"/>
        <v>-0.13846153846153847</v>
      </c>
      <c r="I5440" s="93">
        <v>21</v>
      </c>
      <c r="J5440" s="93">
        <v>16</v>
      </c>
      <c r="K5440" s="93">
        <f t="shared" si="1021"/>
        <v>-5</v>
      </c>
      <c r="L5440" s="130">
        <f t="shared" si="1027"/>
        <v>-0.23809523809523808</v>
      </c>
      <c r="M5440" s="93">
        <v>0</v>
      </c>
      <c r="N5440" s="93">
        <v>6</v>
      </c>
      <c r="O5440" s="93">
        <f t="shared" si="1022"/>
        <v>6</v>
      </c>
      <c r="P5440" s="130" t="e">
        <f t="shared" si="1028"/>
        <v>#DIV/0!</v>
      </c>
      <c r="Q5440" s="93">
        <v>12</v>
      </c>
      <c r="R5440" s="93">
        <v>10</v>
      </c>
      <c r="S5440" s="93">
        <f t="shared" si="1023"/>
        <v>-2</v>
      </c>
      <c r="T5440" s="130">
        <f t="shared" si="1029"/>
        <v>-0.16666666666666666</v>
      </c>
      <c r="U5440" s="93">
        <v>182</v>
      </c>
      <c r="V5440" s="93">
        <v>145</v>
      </c>
      <c r="W5440" s="93">
        <f t="shared" si="1024"/>
        <v>-37</v>
      </c>
      <c r="X5440" s="130">
        <f t="shared" si="1030"/>
        <v>-0.2032967032967033</v>
      </c>
      <c r="Y5440" s="93">
        <v>280</v>
      </c>
      <c r="Z5440" s="93">
        <v>233</v>
      </c>
      <c r="AA5440" s="93">
        <f t="shared" si="1025"/>
        <v>-47</v>
      </c>
      <c r="AB5440" s="130">
        <f t="shared" si="1031"/>
        <v>-0.16785714285714284</v>
      </c>
      <c r="AC5440" s="63"/>
    </row>
    <row r="5441" spans="1:29" ht="18" customHeight="1" x14ac:dyDescent="0.25">
      <c r="A5441" s="63"/>
      <c r="B5441" s="95" t="s">
        <v>5288</v>
      </c>
      <c r="C5441" s="94">
        <v>520940</v>
      </c>
      <c r="D5441" s="57" t="s">
        <v>5384</v>
      </c>
      <c r="E5441" s="93">
        <v>92</v>
      </c>
      <c r="F5441" s="93">
        <v>96</v>
      </c>
      <c r="G5441" s="93">
        <f t="shared" si="1020"/>
        <v>4</v>
      </c>
      <c r="H5441" s="130">
        <f t="shared" si="1026"/>
        <v>4.3478260869565216E-2</v>
      </c>
      <c r="I5441" s="93">
        <v>75</v>
      </c>
      <c r="J5441" s="93">
        <v>93</v>
      </c>
      <c r="K5441" s="93">
        <f t="shared" si="1021"/>
        <v>18</v>
      </c>
      <c r="L5441" s="130">
        <f t="shared" si="1027"/>
        <v>0.24</v>
      </c>
      <c r="M5441" s="93">
        <v>1</v>
      </c>
      <c r="N5441" s="93">
        <v>92</v>
      </c>
      <c r="O5441" s="93">
        <f t="shared" si="1022"/>
        <v>91</v>
      </c>
      <c r="P5441" s="130">
        <f t="shared" si="1028"/>
        <v>91</v>
      </c>
      <c r="Q5441" s="93">
        <v>28</v>
      </c>
      <c r="R5441" s="93">
        <v>30</v>
      </c>
      <c r="S5441" s="93">
        <f t="shared" si="1023"/>
        <v>2</v>
      </c>
      <c r="T5441" s="130">
        <f t="shared" si="1029"/>
        <v>7.1428571428571425E-2</v>
      </c>
      <c r="U5441" s="93">
        <v>302</v>
      </c>
      <c r="V5441" s="93">
        <v>280</v>
      </c>
      <c r="W5441" s="93">
        <f t="shared" si="1024"/>
        <v>-22</v>
      </c>
      <c r="X5441" s="130">
        <f t="shared" si="1030"/>
        <v>-7.2847682119205295E-2</v>
      </c>
      <c r="Y5441" s="93">
        <v>498</v>
      </c>
      <c r="Z5441" s="93">
        <v>591</v>
      </c>
      <c r="AA5441" s="93">
        <f t="shared" si="1025"/>
        <v>93</v>
      </c>
      <c r="AB5441" s="130">
        <f t="shared" si="1031"/>
        <v>0.18674698795180722</v>
      </c>
      <c r="AC5441" s="63"/>
    </row>
    <row r="5442" spans="1:29" ht="18" customHeight="1" x14ac:dyDescent="0.25">
      <c r="A5442" s="63"/>
      <c r="B5442" s="95" t="s">
        <v>5288</v>
      </c>
      <c r="C5442" s="94">
        <v>520945</v>
      </c>
      <c r="D5442" s="57" t="s">
        <v>5385</v>
      </c>
      <c r="E5442" s="93">
        <v>18</v>
      </c>
      <c r="F5442" s="93">
        <v>18</v>
      </c>
      <c r="G5442" s="93">
        <f t="shared" si="1020"/>
        <v>0</v>
      </c>
      <c r="H5442" s="130">
        <f t="shared" si="1026"/>
        <v>0</v>
      </c>
      <c r="I5442" s="93">
        <v>0</v>
      </c>
      <c r="J5442" s="93">
        <v>0</v>
      </c>
      <c r="K5442" s="93">
        <f t="shared" si="1021"/>
        <v>0</v>
      </c>
      <c r="L5442" s="130" t="e">
        <f t="shared" si="1027"/>
        <v>#DIV/0!</v>
      </c>
      <c r="M5442" s="93">
        <v>0</v>
      </c>
      <c r="N5442" s="93">
        <v>0</v>
      </c>
      <c r="O5442" s="93">
        <f t="shared" si="1022"/>
        <v>0</v>
      </c>
      <c r="P5442" s="130" t="e">
        <f t="shared" si="1028"/>
        <v>#DIV/0!</v>
      </c>
      <c r="Q5442" s="93">
        <v>10</v>
      </c>
      <c r="R5442" s="93">
        <v>10</v>
      </c>
      <c r="S5442" s="93">
        <f t="shared" si="1023"/>
        <v>0</v>
      </c>
      <c r="T5442" s="130">
        <f t="shared" si="1029"/>
        <v>0</v>
      </c>
      <c r="U5442" s="93">
        <v>189</v>
      </c>
      <c r="V5442" s="93">
        <v>124</v>
      </c>
      <c r="W5442" s="93">
        <f t="shared" si="1024"/>
        <v>-65</v>
      </c>
      <c r="X5442" s="130">
        <f t="shared" si="1030"/>
        <v>-0.3439153439153439</v>
      </c>
      <c r="Y5442" s="93">
        <v>217</v>
      </c>
      <c r="Z5442" s="93">
        <v>152</v>
      </c>
      <c r="AA5442" s="93">
        <f t="shared" si="1025"/>
        <v>-65</v>
      </c>
      <c r="AB5442" s="130">
        <f t="shared" si="1031"/>
        <v>-0.29953917050691242</v>
      </c>
      <c r="AC5442" s="63"/>
    </row>
    <row r="5443" spans="1:29" ht="18" customHeight="1" x14ac:dyDescent="0.25">
      <c r="A5443" s="63"/>
      <c r="B5443" s="95" t="s">
        <v>5288</v>
      </c>
      <c r="C5443" s="94">
        <v>520960</v>
      </c>
      <c r="D5443" s="57" t="s">
        <v>5386</v>
      </c>
      <c r="E5443" s="93">
        <v>38</v>
      </c>
      <c r="F5443" s="93">
        <v>41</v>
      </c>
      <c r="G5443" s="93">
        <f t="shared" si="1020"/>
        <v>3</v>
      </c>
      <c r="H5443" s="130">
        <f t="shared" si="1026"/>
        <v>7.8947368421052627E-2</v>
      </c>
      <c r="I5443" s="93">
        <v>9</v>
      </c>
      <c r="J5443" s="93">
        <v>5</v>
      </c>
      <c r="K5443" s="93">
        <f t="shared" si="1021"/>
        <v>-4</v>
      </c>
      <c r="L5443" s="130">
        <f t="shared" si="1027"/>
        <v>-0.44444444444444442</v>
      </c>
      <c r="M5443" s="93">
        <v>7</v>
      </c>
      <c r="N5443" s="93">
        <v>7</v>
      </c>
      <c r="O5443" s="93">
        <f t="shared" si="1022"/>
        <v>0</v>
      </c>
      <c r="P5443" s="130">
        <f t="shared" si="1028"/>
        <v>0</v>
      </c>
      <c r="Q5443" s="93">
        <v>78</v>
      </c>
      <c r="R5443" s="93">
        <v>63</v>
      </c>
      <c r="S5443" s="93">
        <f t="shared" si="1023"/>
        <v>-15</v>
      </c>
      <c r="T5443" s="130">
        <f t="shared" si="1029"/>
        <v>-0.19230769230769232</v>
      </c>
      <c r="U5443" s="93">
        <v>270</v>
      </c>
      <c r="V5443" s="93">
        <v>232</v>
      </c>
      <c r="W5443" s="93">
        <f t="shared" si="1024"/>
        <v>-38</v>
      </c>
      <c r="X5443" s="130">
        <f t="shared" si="1030"/>
        <v>-0.14074074074074075</v>
      </c>
      <c r="Y5443" s="93">
        <v>402</v>
      </c>
      <c r="Z5443" s="93">
        <v>348</v>
      </c>
      <c r="AA5443" s="93">
        <f t="shared" si="1025"/>
        <v>-54</v>
      </c>
      <c r="AB5443" s="130">
        <f t="shared" si="1031"/>
        <v>-0.13432835820895522</v>
      </c>
      <c r="AC5443" s="63"/>
    </row>
    <row r="5444" spans="1:29" ht="18" customHeight="1" x14ac:dyDescent="0.25">
      <c r="A5444" s="63"/>
      <c r="B5444" s="95" t="s">
        <v>5288</v>
      </c>
      <c r="C5444" s="94">
        <v>520970</v>
      </c>
      <c r="D5444" s="57" t="s">
        <v>1165</v>
      </c>
      <c r="E5444" s="93">
        <v>721</v>
      </c>
      <c r="F5444" s="93">
        <v>724</v>
      </c>
      <c r="G5444" s="93">
        <f t="shared" si="1020"/>
        <v>3</v>
      </c>
      <c r="H5444" s="130">
        <f t="shared" si="1026"/>
        <v>4.160887656033287E-3</v>
      </c>
      <c r="I5444" s="93">
        <v>1309</v>
      </c>
      <c r="J5444" s="93">
        <v>1344</v>
      </c>
      <c r="K5444" s="93">
        <f t="shared" si="1021"/>
        <v>35</v>
      </c>
      <c r="L5444" s="130">
        <f t="shared" si="1027"/>
        <v>2.6737967914438502E-2</v>
      </c>
      <c r="M5444" s="93">
        <v>108</v>
      </c>
      <c r="N5444" s="93">
        <v>181</v>
      </c>
      <c r="O5444" s="93">
        <f t="shared" si="1022"/>
        <v>73</v>
      </c>
      <c r="P5444" s="130">
        <f t="shared" si="1028"/>
        <v>0.67592592592592593</v>
      </c>
      <c r="Q5444" s="93">
        <v>1399</v>
      </c>
      <c r="R5444" s="93">
        <v>1719</v>
      </c>
      <c r="S5444" s="93">
        <f t="shared" si="1023"/>
        <v>320</v>
      </c>
      <c r="T5444" s="130">
        <f t="shared" si="1029"/>
        <v>0.22873481057898498</v>
      </c>
      <c r="U5444" s="93">
        <v>2695</v>
      </c>
      <c r="V5444" s="93">
        <v>2852</v>
      </c>
      <c r="W5444" s="93">
        <f t="shared" si="1024"/>
        <v>157</v>
      </c>
      <c r="X5444" s="130">
        <f t="shared" si="1030"/>
        <v>5.8256029684601113E-2</v>
      </c>
      <c r="Y5444" s="93">
        <v>6232</v>
      </c>
      <c r="Z5444" s="93">
        <v>6820</v>
      </c>
      <c r="AA5444" s="93">
        <f t="shared" si="1025"/>
        <v>588</v>
      </c>
      <c r="AB5444" s="130">
        <f t="shared" si="1031"/>
        <v>9.4351732991014126E-2</v>
      </c>
      <c r="AC5444" s="63"/>
    </row>
    <row r="5445" spans="1:29" ht="18" customHeight="1" x14ac:dyDescent="0.25">
      <c r="A5445" s="63"/>
      <c r="B5445" s="95" t="s">
        <v>5288</v>
      </c>
      <c r="C5445" s="94">
        <v>520980</v>
      </c>
      <c r="D5445" s="57" t="s">
        <v>5387</v>
      </c>
      <c r="E5445" s="93">
        <v>78</v>
      </c>
      <c r="F5445" s="93">
        <v>74</v>
      </c>
      <c r="G5445" s="93">
        <f t="shared" si="1020"/>
        <v>-4</v>
      </c>
      <c r="H5445" s="130">
        <f t="shared" si="1026"/>
        <v>-5.128205128205128E-2</v>
      </c>
      <c r="I5445" s="93">
        <v>53</v>
      </c>
      <c r="J5445" s="93">
        <v>46</v>
      </c>
      <c r="K5445" s="93">
        <f t="shared" si="1021"/>
        <v>-7</v>
      </c>
      <c r="L5445" s="130">
        <f t="shared" si="1027"/>
        <v>-0.13207547169811321</v>
      </c>
      <c r="M5445" s="93">
        <v>2</v>
      </c>
      <c r="N5445" s="93">
        <v>5</v>
      </c>
      <c r="O5445" s="93">
        <f t="shared" si="1022"/>
        <v>3</v>
      </c>
      <c r="P5445" s="130">
        <f t="shared" si="1028"/>
        <v>1.5</v>
      </c>
      <c r="Q5445" s="93">
        <v>74</v>
      </c>
      <c r="R5445" s="93">
        <v>77</v>
      </c>
      <c r="S5445" s="93">
        <f t="shared" si="1023"/>
        <v>3</v>
      </c>
      <c r="T5445" s="130">
        <f t="shared" si="1029"/>
        <v>4.0540540540540543E-2</v>
      </c>
      <c r="U5445" s="93">
        <v>302</v>
      </c>
      <c r="V5445" s="93">
        <v>301</v>
      </c>
      <c r="W5445" s="93">
        <f t="shared" si="1024"/>
        <v>-1</v>
      </c>
      <c r="X5445" s="130">
        <f t="shared" si="1030"/>
        <v>-3.3112582781456954E-3</v>
      </c>
      <c r="Y5445" s="93">
        <v>509</v>
      </c>
      <c r="Z5445" s="93">
        <v>503</v>
      </c>
      <c r="AA5445" s="93">
        <f t="shared" si="1025"/>
        <v>-6</v>
      </c>
      <c r="AB5445" s="130">
        <f t="shared" si="1031"/>
        <v>-1.1787819253438114E-2</v>
      </c>
      <c r="AC5445" s="63"/>
    </row>
    <row r="5446" spans="1:29" ht="18" customHeight="1" x14ac:dyDescent="0.25">
      <c r="A5446" s="63"/>
      <c r="B5446" s="95" t="s">
        <v>5288</v>
      </c>
      <c r="C5446" s="94">
        <v>520990</v>
      </c>
      <c r="D5446" s="57" t="s">
        <v>5388</v>
      </c>
      <c r="E5446" s="93">
        <v>610</v>
      </c>
      <c r="F5446" s="93">
        <v>660</v>
      </c>
      <c r="G5446" s="93">
        <f t="shared" si="1020"/>
        <v>50</v>
      </c>
      <c r="H5446" s="130">
        <f t="shared" si="1026"/>
        <v>8.1967213114754092E-2</v>
      </c>
      <c r="I5446" s="93">
        <v>38</v>
      </c>
      <c r="J5446" s="93">
        <v>40</v>
      </c>
      <c r="K5446" s="93">
        <f t="shared" si="1021"/>
        <v>2</v>
      </c>
      <c r="L5446" s="130">
        <f t="shared" si="1027"/>
        <v>5.2631578947368418E-2</v>
      </c>
      <c r="M5446" s="93">
        <v>12</v>
      </c>
      <c r="N5446" s="93">
        <v>12</v>
      </c>
      <c r="O5446" s="93">
        <f t="shared" si="1022"/>
        <v>0</v>
      </c>
      <c r="P5446" s="130">
        <f t="shared" si="1028"/>
        <v>0</v>
      </c>
      <c r="Q5446" s="93">
        <v>197</v>
      </c>
      <c r="R5446" s="93">
        <v>234</v>
      </c>
      <c r="S5446" s="93">
        <f t="shared" si="1023"/>
        <v>37</v>
      </c>
      <c r="T5446" s="130">
        <f t="shared" si="1029"/>
        <v>0.18781725888324874</v>
      </c>
      <c r="U5446" s="93">
        <v>617</v>
      </c>
      <c r="V5446" s="93">
        <v>761</v>
      </c>
      <c r="W5446" s="93">
        <f t="shared" si="1024"/>
        <v>144</v>
      </c>
      <c r="X5446" s="130">
        <f t="shared" si="1030"/>
        <v>0.233387358184765</v>
      </c>
      <c r="Y5446" s="93">
        <v>1474</v>
      </c>
      <c r="Z5446" s="93">
        <v>1707</v>
      </c>
      <c r="AA5446" s="93">
        <f t="shared" si="1025"/>
        <v>233</v>
      </c>
      <c r="AB5446" s="130">
        <f t="shared" si="1031"/>
        <v>0.15807327001356852</v>
      </c>
      <c r="AC5446" s="63"/>
    </row>
    <row r="5447" spans="1:29" ht="18" customHeight="1" x14ac:dyDescent="0.25">
      <c r="A5447" s="63"/>
      <c r="B5447" s="95" t="s">
        <v>5288</v>
      </c>
      <c r="C5447" s="94">
        <v>520993</v>
      </c>
      <c r="D5447" s="57" t="s">
        <v>5389</v>
      </c>
      <c r="E5447" s="93">
        <v>254</v>
      </c>
      <c r="F5447" s="93">
        <v>218</v>
      </c>
      <c r="G5447" s="93">
        <f t="shared" si="1020"/>
        <v>-36</v>
      </c>
      <c r="H5447" s="130">
        <f t="shared" si="1026"/>
        <v>-0.14173228346456693</v>
      </c>
      <c r="I5447" s="93">
        <v>24</v>
      </c>
      <c r="J5447" s="93">
        <v>30</v>
      </c>
      <c r="K5447" s="93">
        <f t="shared" si="1021"/>
        <v>6</v>
      </c>
      <c r="L5447" s="130">
        <f t="shared" si="1027"/>
        <v>0.25</v>
      </c>
      <c r="M5447" s="93">
        <v>18</v>
      </c>
      <c r="N5447" s="93">
        <v>12</v>
      </c>
      <c r="O5447" s="93">
        <f t="shared" si="1022"/>
        <v>-6</v>
      </c>
      <c r="P5447" s="130">
        <f t="shared" si="1028"/>
        <v>-0.33333333333333331</v>
      </c>
      <c r="Q5447" s="93">
        <v>107</v>
      </c>
      <c r="R5447" s="93">
        <v>108</v>
      </c>
      <c r="S5447" s="93">
        <f t="shared" si="1023"/>
        <v>1</v>
      </c>
      <c r="T5447" s="130">
        <f t="shared" si="1029"/>
        <v>9.3457943925233638E-3</v>
      </c>
      <c r="U5447" s="93">
        <v>657</v>
      </c>
      <c r="V5447" s="93">
        <v>770</v>
      </c>
      <c r="W5447" s="93">
        <f t="shared" si="1024"/>
        <v>113</v>
      </c>
      <c r="X5447" s="130">
        <f t="shared" si="1030"/>
        <v>0.17199391171993911</v>
      </c>
      <c r="Y5447" s="93">
        <v>1060</v>
      </c>
      <c r="Z5447" s="93">
        <v>1138</v>
      </c>
      <c r="AA5447" s="93">
        <f t="shared" si="1025"/>
        <v>78</v>
      </c>
      <c r="AB5447" s="130">
        <f t="shared" si="1031"/>
        <v>7.3584905660377356E-2</v>
      </c>
      <c r="AC5447" s="63"/>
    </row>
    <row r="5448" spans="1:29" ht="18" customHeight="1" x14ac:dyDescent="0.25">
      <c r="A5448" s="63"/>
      <c r="B5448" s="95" t="s">
        <v>5288</v>
      </c>
      <c r="C5448" s="94">
        <v>520995</v>
      </c>
      <c r="D5448" s="57" t="s">
        <v>5390</v>
      </c>
      <c r="E5448" s="93">
        <v>442</v>
      </c>
      <c r="F5448" s="93">
        <v>465</v>
      </c>
      <c r="G5448" s="93">
        <f t="shared" si="1020"/>
        <v>23</v>
      </c>
      <c r="H5448" s="130">
        <f t="shared" si="1026"/>
        <v>5.2036199095022627E-2</v>
      </c>
      <c r="I5448" s="93">
        <v>804</v>
      </c>
      <c r="J5448" s="93">
        <v>832</v>
      </c>
      <c r="K5448" s="93">
        <f t="shared" si="1021"/>
        <v>28</v>
      </c>
      <c r="L5448" s="130">
        <f t="shared" si="1027"/>
        <v>3.482587064676617E-2</v>
      </c>
      <c r="M5448" s="93">
        <v>126</v>
      </c>
      <c r="N5448" s="93">
        <v>77</v>
      </c>
      <c r="O5448" s="93">
        <f t="shared" si="1022"/>
        <v>-49</v>
      </c>
      <c r="P5448" s="130">
        <f t="shared" si="1028"/>
        <v>-0.3888888888888889</v>
      </c>
      <c r="Q5448" s="93">
        <v>584</v>
      </c>
      <c r="R5448" s="93">
        <v>573</v>
      </c>
      <c r="S5448" s="93">
        <f t="shared" si="1023"/>
        <v>-11</v>
      </c>
      <c r="T5448" s="130">
        <f t="shared" si="1029"/>
        <v>-1.8835616438356163E-2</v>
      </c>
      <c r="U5448" s="93">
        <v>1388</v>
      </c>
      <c r="V5448" s="93">
        <v>1258</v>
      </c>
      <c r="W5448" s="93">
        <f t="shared" si="1024"/>
        <v>-130</v>
      </c>
      <c r="X5448" s="130">
        <f t="shared" si="1030"/>
        <v>-9.3659942363112397E-2</v>
      </c>
      <c r="Y5448" s="93">
        <v>3344</v>
      </c>
      <c r="Z5448" s="93">
        <v>3205</v>
      </c>
      <c r="AA5448" s="93">
        <f t="shared" si="1025"/>
        <v>-139</v>
      </c>
      <c r="AB5448" s="130">
        <f t="shared" si="1031"/>
        <v>-4.1566985645933016E-2</v>
      </c>
      <c r="AC5448" s="63"/>
    </row>
    <row r="5449" spans="1:29" ht="18" customHeight="1" x14ac:dyDescent="0.25">
      <c r="A5449" s="63"/>
      <c r="B5449" s="95" t="s">
        <v>5288</v>
      </c>
      <c r="C5449" s="94">
        <v>521000</v>
      </c>
      <c r="D5449" s="57" t="s">
        <v>5391</v>
      </c>
      <c r="E5449" s="93">
        <v>1430</v>
      </c>
      <c r="F5449" s="93">
        <v>1290</v>
      </c>
      <c r="G5449" s="93">
        <f t="shared" si="1020"/>
        <v>-140</v>
      </c>
      <c r="H5449" s="130">
        <f t="shared" si="1026"/>
        <v>-9.7902097902097904E-2</v>
      </c>
      <c r="I5449" s="93">
        <v>3380</v>
      </c>
      <c r="J5449" s="93">
        <v>4977</v>
      </c>
      <c r="K5449" s="93">
        <f t="shared" si="1021"/>
        <v>1597</v>
      </c>
      <c r="L5449" s="130">
        <f t="shared" si="1027"/>
        <v>0.47248520710059172</v>
      </c>
      <c r="M5449" s="93">
        <v>127</v>
      </c>
      <c r="N5449" s="93">
        <v>151</v>
      </c>
      <c r="O5449" s="93">
        <f t="shared" si="1022"/>
        <v>24</v>
      </c>
      <c r="P5449" s="130">
        <f t="shared" si="1028"/>
        <v>0.1889763779527559</v>
      </c>
      <c r="Q5449" s="93">
        <v>2682</v>
      </c>
      <c r="R5449" s="93">
        <v>2597</v>
      </c>
      <c r="S5449" s="93">
        <f t="shared" si="1023"/>
        <v>-85</v>
      </c>
      <c r="T5449" s="130">
        <f t="shared" si="1029"/>
        <v>-3.1692766592095453E-2</v>
      </c>
      <c r="U5449" s="93">
        <v>4657</v>
      </c>
      <c r="V5449" s="93">
        <v>4681</v>
      </c>
      <c r="W5449" s="93">
        <f t="shared" si="1024"/>
        <v>24</v>
      </c>
      <c r="X5449" s="130">
        <f t="shared" si="1030"/>
        <v>5.1535323169422378E-3</v>
      </c>
      <c r="Y5449" s="93">
        <v>12276</v>
      </c>
      <c r="Z5449" s="93">
        <v>13696</v>
      </c>
      <c r="AA5449" s="93">
        <f t="shared" si="1025"/>
        <v>1420</v>
      </c>
      <c r="AB5449" s="130">
        <f t="shared" si="1031"/>
        <v>0.11567285760834148</v>
      </c>
      <c r="AC5449" s="63"/>
    </row>
    <row r="5450" spans="1:29" ht="18" customHeight="1" x14ac:dyDescent="0.25">
      <c r="A5450" s="63"/>
      <c r="B5450" s="95" t="s">
        <v>5288</v>
      </c>
      <c r="C5450" s="94">
        <v>521010</v>
      </c>
      <c r="D5450" s="57" t="s">
        <v>5392</v>
      </c>
      <c r="E5450" s="93">
        <v>1772</v>
      </c>
      <c r="F5450" s="93">
        <v>1882</v>
      </c>
      <c r="G5450" s="93">
        <f t="shared" si="1020"/>
        <v>110</v>
      </c>
      <c r="H5450" s="130">
        <f t="shared" si="1026"/>
        <v>6.2076749435665914E-2</v>
      </c>
      <c r="I5450" s="93">
        <v>852</v>
      </c>
      <c r="J5450" s="93">
        <v>910</v>
      </c>
      <c r="K5450" s="93">
        <f t="shared" si="1021"/>
        <v>58</v>
      </c>
      <c r="L5450" s="130">
        <f t="shared" si="1027"/>
        <v>6.8075117370892016E-2</v>
      </c>
      <c r="M5450" s="93">
        <v>127</v>
      </c>
      <c r="N5450" s="93">
        <v>151</v>
      </c>
      <c r="O5450" s="93">
        <f t="shared" si="1022"/>
        <v>24</v>
      </c>
      <c r="P5450" s="130">
        <f t="shared" si="1028"/>
        <v>0.1889763779527559</v>
      </c>
      <c r="Q5450" s="93">
        <v>1066</v>
      </c>
      <c r="R5450" s="93">
        <v>1035</v>
      </c>
      <c r="S5450" s="93">
        <f t="shared" si="1023"/>
        <v>-31</v>
      </c>
      <c r="T5450" s="130">
        <f t="shared" si="1029"/>
        <v>-2.9080675422138838E-2</v>
      </c>
      <c r="U5450" s="93">
        <v>3181</v>
      </c>
      <c r="V5450" s="93">
        <v>3252</v>
      </c>
      <c r="W5450" s="93">
        <f t="shared" si="1024"/>
        <v>71</v>
      </c>
      <c r="X5450" s="130">
        <f t="shared" si="1030"/>
        <v>2.2320025149324112E-2</v>
      </c>
      <c r="Y5450" s="93">
        <v>6998</v>
      </c>
      <c r="Z5450" s="93">
        <v>7230</v>
      </c>
      <c r="AA5450" s="93">
        <f t="shared" si="1025"/>
        <v>232</v>
      </c>
      <c r="AB5450" s="130">
        <f t="shared" si="1031"/>
        <v>3.3152329236924835E-2</v>
      </c>
      <c r="AC5450" s="63"/>
    </row>
    <row r="5451" spans="1:29" ht="18" customHeight="1" x14ac:dyDescent="0.25">
      <c r="A5451" s="63"/>
      <c r="B5451" s="95" t="s">
        <v>5288</v>
      </c>
      <c r="C5451" s="94">
        <v>521015</v>
      </c>
      <c r="D5451" s="57" t="s">
        <v>5393</v>
      </c>
      <c r="E5451" s="93">
        <v>10</v>
      </c>
      <c r="F5451" s="93">
        <v>8</v>
      </c>
      <c r="G5451" s="93">
        <f t="shared" si="1020"/>
        <v>-2</v>
      </c>
      <c r="H5451" s="130">
        <f t="shared" si="1026"/>
        <v>-0.2</v>
      </c>
      <c r="I5451" s="93">
        <v>68</v>
      </c>
      <c r="J5451" s="93">
        <v>61</v>
      </c>
      <c r="K5451" s="93">
        <f t="shared" si="1021"/>
        <v>-7</v>
      </c>
      <c r="L5451" s="130">
        <f t="shared" si="1027"/>
        <v>-0.10294117647058823</v>
      </c>
      <c r="M5451" s="93">
        <v>0</v>
      </c>
      <c r="N5451" s="93">
        <v>0</v>
      </c>
      <c r="O5451" s="93">
        <f t="shared" si="1022"/>
        <v>0</v>
      </c>
      <c r="P5451" s="130" t="e">
        <f t="shared" si="1028"/>
        <v>#DIV/0!</v>
      </c>
      <c r="Q5451" s="93">
        <v>22</v>
      </c>
      <c r="R5451" s="93">
        <v>22</v>
      </c>
      <c r="S5451" s="93">
        <f t="shared" si="1023"/>
        <v>0</v>
      </c>
      <c r="T5451" s="130">
        <f t="shared" si="1029"/>
        <v>0</v>
      </c>
      <c r="U5451" s="93">
        <v>228</v>
      </c>
      <c r="V5451" s="93">
        <v>203</v>
      </c>
      <c r="W5451" s="93">
        <f t="shared" si="1024"/>
        <v>-25</v>
      </c>
      <c r="X5451" s="130">
        <f t="shared" si="1030"/>
        <v>-0.10964912280701754</v>
      </c>
      <c r="Y5451" s="93">
        <v>328</v>
      </c>
      <c r="Z5451" s="93">
        <v>294</v>
      </c>
      <c r="AA5451" s="93">
        <f t="shared" si="1025"/>
        <v>-34</v>
      </c>
      <c r="AB5451" s="130">
        <f t="shared" si="1031"/>
        <v>-0.10365853658536585</v>
      </c>
      <c r="AC5451" s="63"/>
    </row>
    <row r="5452" spans="1:29" ht="18" customHeight="1" x14ac:dyDescent="0.25">
      <c r="A5452" s="63"/>
      <c r="B5452" s="95" t="s">
        <v>5288</v>
      </c>
      <c r="C5452" s="94">
        <v>521020</v>
      </c>
      <c r="D5452" s="57" t="s">
        <v>5394</v>
      </c>
      <c r="E5452" s="93">
        <v>227</v>
      </c>
      <c r="F5452" s="93">
        <v>233</v>
      </c>
      <c r="G5452" s="93">
        <f t="shared" si="1020"/>
        <v>6</v>
      </c>
      <c r="H5452" s="130">
        <f t="shared" si="1026"/>
        <v>2.643171806167401E-2</v>
      </c>
      <c r="I5452" s="93">
        <v>618</v>
      </c>
      <c r="J5452" s="93">
        <v>618</v>
      </c>
      <c r="K5452" s="93">
        <f t="shared" si="1021"/>
        <v>0</v>
      </c>
      <c r="L5452" s="130">
        <f t="shared" si="1027"/>
        <v>0</v>
      </c>
      <c r="M5452" s="93">
        <v>274</v>
      </c>
      <c r="N5452" s="93">
        <v>345</v>
      </c>
      <c r="O5452" s="93">
        <f t="shared" si="1022"/>
        <v>71</v>
      </c>
      <c r="P5452" s="130">
        <f t="shared" si="1028"/>
        <v>0.25912408759124089</v>
      </c>
      <c r="Q5452" s="93">
        <v>1518</v>
      </c>
      <c r="R5452" s="93">
        <v>1516</v>
      </c>
      <c r="S5452" s="93">
        <f t="shared" si="1023"/>
        <v>-2</v>
      </c>
      <c r="T5452" s="130">
        <f t="shared" si="1029"/>
        <v>-1.3175230566534915E-3</v>
      </c>
      <c r="U5452" s="93">
        <v>3230</v>
      </c>
      <c r="V5452" s="93">
        <v>3338</v>
      </c>
      <c r="W5452" s="93">
        <f t="shared" si="1024"/>
        <v>108</v>
      </c>
      <c r="X5452" s="130">
        <f t="shared" si="1030"/>
        <v>3.3436532507739938E-2</v>
      </c>
      <c r="Y5452" s="93">
        <v>5867</v>
      </c>
      <c r="Z5452" s="93">
        <v>6050</v>
      </c>
      <c r="AA5452" s="93">
        <f t="shared" si="1025"/>
        <v>183</v>
      </c>
      <c r="AB5452" s="130">
        <f t="shared" si="1031"/>
        <v>3.1191409579001194E-2</v>
      </c>
      <c r="AC5452" s="63"/>
    </row>
    <row r="5453" spans="1:29" ht="18" customHeight="1" x14ac:dyDescent="0.25">
      <c r="A5453" s="63"/>
      <c r="B5453" s="95" t="s">
        <v>5288</v>
      </c>
      <c r="C5453" s="94">
        <v>521030</v>
      </c>
      <c r="D5453" s="57" t="s">
        <v>5395</v>
      </c>
      <c r="E5453" s="93">
        <v>82</v>
      </c>
      <c r="F5453" s="93">
        <v>82</v>
      </c>
      <c r="G5453" s="93">
        <f t="shared" si="1020"/>
        <v>0</v>
      </c>
      <c r="H5453" s="130">
        <f t="shared" si="1026"/>
        <v>0</v>
      </c>
      <c r="I5453" s="93">
        <v>54</v>
      </c>
      <c r="J5453" s="93">
        <v>47</v>
      </c>
      <c r="K5453" s="93">
        <f t="shared" si="1021"/>
        <v>-7</v>
      </c>
      <c r="L5453" s="130">
        <f t="shared" si="1027"/>
        <v>-0.12962962962962962</v>
      </c>
      <c r="M5453" s="93">
        <v>34</v>
      </c>
      <c r="N5453" s="93">
        <v>47</v>
      </c>
      <c r="O5453" s="93">
        <f t="shared" si="1022"/>
        <v>13</v>
      </c>
      <c r="P5453" s="130">
        <f t="shared" si="1028"/>
        <v>0.38235294117647056</v>
      </c>
      <c r="Q5453" s="93">
        <v>31</v>
      </c>
      <c r="R5453" s="93">
        <v>37</v>
      </c>
      <c r="S5453" s="93">
        <f t="shared" si="1023"/>
        <v>6</v>
      </c>
      <c r="T5453" s="130">
        <f t="shared" si="1029"/>
        <v>0.19354838709677419</v>
      </c>
      <c r="U5453" s="93">
        <v>241</v>
      </c>
      <c r="V5453" s="93">
        <v>158</v>
      </c>
      <c r="W5453" s="93">
        <f t="shared" si="1024"/>
        <v>-83</v>
      </c>
      <c r="X5453" s="130">
        <f t="shared" si="1030"/>
        <v>-0.34439834024896265</v>
      </c>
      <c r="Y5453" s="93">
        <v>442</v>
      </c>
      <c r="Z5453" s="93">
        <v>371</v>
      </c>
      <c r="AA5453" s="93">
        <f t="shared" si="1025"/>
        <v>-71</v>
      </c>
      <c r="AB5453" s="130">
        <f t="shared" si="1031"/>
        <v>-0.16063348416289594</v>
      </c>
      <c r="AC5453" s="63"/>
    </row>
    <row r="5454" spans="1:29" ht="18" customHeight="1" x14ac:dyDescent="0.25">
      <c r="A5454" s="63"/>
      <c r="B5454" s="95" t="s">
        <v>5288</v>
      </c>
      <c r="C5454" s="94">
        <v>521040</v>
      </c>
      <c r="D5454" s="57" t="s">
        <v>5396</v>
      </c>
      <c r="E5454" s="93">
        <v>1708</v>
      </c>
      <c r="F5454" s="93">
        <v>1757</v>
      </c>
      <c r="G5454" s="93">
        <f t="shared" si="1020"/>
        <v>49</v>
      </c>
      <c r="H5454" s="130">
        <f t="shared" si="1026"/>
        <v>2.8688524590163935E-2</v>
      </c>
      <c r="I5454" s="93">
        <v>5024</v>
      </c>
      <c r="J5454" s="93">
        <v>4974</v>
      </c>
      <c r="K5454" s="93">
        <f t="shared" si="1021"/>
        <v>-50</v>
      </c>
      <c r="L5454" s="130">
        <f t="shared" si="1027"/>
        <v>-9.9522292993630568E-3</v>
      </c>
      <c r="M5454" s="93">
        <v>204</v>
      </c>
      <c r="N5454" s="93">
        <v>254</v>
      </c>
      <c r="O5454" s="93">
        <f t="shared" si="1022"/>
        <v>50</v>
      </c>
      <c r="P5454" s="130">
        <f t="shared" si="1028"/>
        <v>0.24509803921568626</v>
      </c>
      <c r="Q5454" s="93">
        <v>2048</v>
      </c>
      <c r="R5454" s="93">
        <v>2110</v>
      </c>
      <c r="S5454" s="93">
        <f t="shared" si="1023"/>
        <v>62</v>
      </c>
      <c r="T5454" s="130">
        <f t="shared" si="1029"/>
        <v>3.02734375E-2</v>
      </c>
      <c r="U5454" s="93">
        <v>4299</v>
      </c>
      <c r="V5454" s="93">
        <v>4549</v>
      </c>
      <c r="W5454" s="93">
        <f t="shared" si="1024"/>
        <v>250</v>
      </c>
      <c r="X5454" s="130">
        <f t="shared" si="1030"/>
        <v>5.8153058850895556E-2</v>
      </c>
      <c r="Y5454" s="93">
        <v>13283</v>
      </c>
      <c r="Z5454" s="93">
        <v>13644</v>
      </c>
      <c r="AA5454" s="93">
        <f t="shared" si="1025"/>
        <v>361</v>
      </c>
      <c r="AB5454" s="130">
        <f t="shared" si="1031"/>
        <v>2.717759542272077E-2</v>
      </c>
      <c r="AC5454" s="63"/>
    </row>
    <row r="5455" spans="1:29" ht="18" customHeight="1" x14ac:dyDescent="0.25">
      <c r="A5455" s="63"/>
      <c r="B5455" s="95" t="s">
        <v>5288</v>
      </c>
      <c r="C5455" s="94">
        <v>521056</v>
      </c>
      <c r="D5455" s="57" t="s">
        <v>5397</v>
      </c>
      <c r="E5455" s="93">
        <v>85</v>
      </c>
      <c r="F5455" s="93">
        <v>101</v>
      </c>
      <c r="G5455" s="93">
        <f t="shared" si="1020"/>
        <v>16</v>
      </c>
      <c r="H5455" s="130">
        <f t="shared" si="1026"/>
        <v>0.18823529411764706</v>
      </c>
      <c r="I5455" s="93">
        <v>269</v>
      </c>
      <c r="J5455" s="93">
        <v>272</v>
      </c>
      <c r="K5455" s="93">
        <f t="shared" si="1021"/>
        <v>3</v>
      </c>
      <c r="L5455" s="130">
        <f t="shared" si="1027"/>
        <v>1.1152416356877323E-2</v>
      </c>
      <c r="M5455" s="93">
        <v>41</v>
      </c>
      <c r="N5455" s="93">
        <v>13</v>
      </c>
      <c r="O5455" s="93">
        <f t="shared" si="1022"/>
        <v>-28</v>
      </c>
      <c r="P5455" s="130">
        <f t="shared" si="1028"/>
        <v>-0.68292682926829273</v>
      </c>
      <c r="Q5455" s="93">
        <v>83</v>
      </c>
      <c r="R5455" s="93">
        <v>92</v>
      </c>
      <c r="S5455" s="93">
        <f t="shared" si="1023"/>
        <v>9</v>
      </c>
      <c r="T5455" s="130">
        <f t="shared" si="1029"/>
        <v>0.10843373493975904</v>
      </c>
      <c r="U5455" s="93">
        <v>330</v>
      </c>
      <c r="V5455" s="93">
        <v>336</v>
      </c>
      <c r="W5455" s="93">
        <f t="shared" si="1024"/>
        <v>6</v>
      </c>
      <c r="X5455" s="130">
        <f t="shared" si="1030"/>
        <v>1.8181818181818181E-2</v>
      </c>
      <c r="Y5455" s="93">
        <v>808</v>
      </c>
      <c r="Z5455" s="93">
        <v>814</v>
      </c>
      <c r="AA5455" s="93">
        <f t="shared" si="1025"/>
        <v>6</v>
      </c>
      <c r="AB5455" s="130">
        <f t="shared" si="1031"/>
        <v>7.4257425742574254E-3</v>
      </c>
      <c r="AC5455" s="63"/>
    </row>
    <row r="5456" spans="1:29" ht="18" customHeight="1" x14ac:dyDescent="0.25">
      <c r="A5456" s="63"/>
      <c r="B5456" s="95" t="s">
        <v>5288</v>
      </c>
      <c r="C5456" s="94">
        <v>521060</v>
      </c>
      <c r="D5456" s="57" t="s">
        <v>5398</v>
      </c>
      <c r="E5456" s="93">
        <v>62</v>
      </c>
      <c r="F5456" s="93">
        <v>68</v>
      </c>
      <c r="G5456" s="93">
        <f t="shared" si="1020"/>
        <v>6</v>
      </c>
      <c r="H5456" s="130">
        <f t="shared" si="1026"/>
        <v>9.6774193548387094E-2</v>
      </c>
      <c r="I5456" s="93">
        <v>25</v>
      </c>
      <c r="J5456" s="93">
        <v>25</v>
      </c>
      <c r="K5456" s="93">
        <f t="shared" si="1021"/>
        <v>0</v>
      </c>
      <c r="L5456" s="130">
        <f t="shared" si="1027"/>
        <v>0</v>
      </c>
      <c r="M5456" s="93">
        <v>2</v>
      </c>
      <c r="N5456" s="93">
        <v>11</v>
      </c>
      <c r="O5456" s="93">
        <f t="shared" si="1022"/>
        <v>9</v>
      </c>
      <c r="P5456" s="130">
        <f t="shared" si="1028"/>
        <v>4.5</v>
      </c>
      <c r="Q5456" s="93">
        <v>77</v>
      </c>
      <c r="R5456" s="93">
        <v>65</v>
      </c>
      <c r="S5456" s="93">
        <f t="shared" si="1023"/>
        <v>-12</v>
      </c>
      <c r="T5456" s="130">
        <f t="shared" si="1029"/>
        <v>-0.15584415584415584</v>
      </c>
      <c r="U5456" s="93">
        <v>487</v>
      </c>
      <c r="V5456" s="93">
        <v>425</v>
      </c>
      <c r="W5456" s="93">
        <f t="shared" si="1024"/>
        <v>-62</v>
      </c>
      <c r="X5456" s="130">
        <f t="shared" si="1030"/>
        <v>-0.12731006160164271</v>
      </c>
      <c r="Y5456" s="93">
        <v>653</v>
      </c>
      <c r="Z5456" s="93">
        <v>594</v>
      </c>
      <c r="AA5456" s="93">
        <f t="shared" si="1025"/>
        <v>-59</v>
      </c>
      <c r="AB5456" s="130">
        <f t="shared" si="1031"/>
        <v>-9.0352220520673807E-2</v>
      </c>
      <c r="AC5456" s="63"/>
    </row>
    <row r="5457" spans="1:29" ht="18" customHeight="1" x14ac:dyDescent="0.25">
      <c r="A5457" s="63"/>
      <c r="B5457" s="95" t="s">
        <v>5288</v>
      </c>
      <c r="C5457" s="94">
        <v>521080</v>
      </c>
      <c r="D5457" s="57" t="s">
        <v>1328</v>
      </c>
      <c r="E5457" s="93">
        <v>451</v>
      </c>
      <c r="F5457" s="93">
        <v>435</v>
      </c>
      <c r="G5457" s="93">
        <f t="shared" ref="G5457:G5520" si="1032">F5457-E5457</f>
        <v>-16</v>
      </c>
      <c r="H5457" s="130">
        <f t="shared" si="1026"/>
        <v>-3.5476718403547672E-2</v>
      </c>
      <c r="I5457" s="93">
        <v>0</v>
      </c>
      <c r="J5457" s="93">
        <v>0</v>
      </c>
      <c r="K5457" s="93">
        <f t="shared" ref="K5457:K5520" si="1033">J5457-I5457</f>
        <v>0</v>
      </c>
      <c r="L5457" s="130" t="e">
        <f t="shared" si="1027"/>
        <v>#DIV/0!</v>
      </c>
      <c r="M5457" s="93">
        <v>20</v>
      </c>
      <c r="N5457" s="93">
        <v>35</v>
      </c>
      <c r="O5457" s="93">
        <f t="shared" ref="O5457:O5520" si="1034">N5457-M5457</f>
        <v>15</v>
      </c>
      <c r="P5457" s="130">
        <f t="shared" si="1028"/>
        <v>0.75</v>
      </c>
      <c r="Q5457" s="93">
        <v>126</v>
      </c>
      <c r="R5457" s="93">
        <v>113</v>
      </c>
      <c r="S5457" s="93">
        <f t="shared" ref="S5457:S5520" si="1035">R5457-Q5457</f>
        <v>-13</v>
      </c>
      <c r="T5457" s="130">
        <f t="shared" si="1029"/>
        <v>-0.10317460317460317</v>
      </c>
      <c r="U5457" s="93">
        <v>338</v>
      </c>
      <c r="V5457" s="93">
        <v>236</v>
      </c>
      <c r="W5457" s="93">
        <f t="shared" ref="W5457:W5520" si="1036">V5457-U5457</f>
        <v>-102</v>
      </c>
      <c r="X5457" s="130">
        <f t="shared" si="1030"/>
        <v>-0.30177514792899407</v>
      </c>
      <c r="Y5457" s="93">
        <v>935</v>
      </c>
      <c r="Z5457" s="93">
        <v>819</v>
      </c>
      <c r="AA5457" s="93">
        <f t="shared" ref="AA5457:AA5520" si="1037">Z5457-Y5457</f>
        <v>-116</v>
      </c>
      <c r="AB5457" s="130">
        <f t="shared" si="1031"/>
        <v>-0.12406417112299466</v>
      </c>
      <c r="AC5457" s="63"/>
    </row>
    <row r="5458" spans="1:29" ht="18" customHeight="1" x14ac:dyDescent="0.25">
      <c r="A5458" s="63"/>
      <c r="B5458" s="95" t="s">
        <v>5288</v>
      </c>
      <c r="C5458" s="94">
        <v>521090</v>
      </c>
      <c r="D5458" s="57" t="s">
        <v>5399</v>
      </c>
      <c r="E5458" s="93">
        <v>332</v>
      </c>
      <c r="F5458" s="93">
        <v>390</v>
      </c>
      <c r="G5458" s="93">
        <f t="shared" si="1032"/>
        <v>58</v>
      </c>
      <c r="H5458" s="130">
        <f t="shared" ref="H5458:H5521" si="1038">(F5458-E5458)/E5458</f>
        <v>0.1746987951807229</v>
      </c>
      <c r="I5458" s="93">
        <v>1050</v>
      </c>
      <c r="J5458" s="93">
        <v>1144</v>
      </c>
      <c r="K5458" s="93">
        <f t="shared" si="1033"/>
        <v>94</v>
      </c>
      <c r="L5458" s="130">
        <f t="shared" ref="L5458:L5521" si="1039">(J5458-I5458)/I5458</f>
        <v>8.9523809523809519E-2</v>
      </c>
      <c r="M5458" s="93">
        <v>62</v>
      </c>
      <c r="N5458" s="93">
        <v>52</v>
      </c>
      <c r="O5458" s="93">
        <f t="shared" si="1034"/>
        <v>-10</v>
      </c>
      <c r="P5458" s="130">
        <f t="shared" ref="P5458:P5521" si="1040">(N5458-M5458)/M5458</f>
        <v>-0.16129032258064516</v>
      </c>
      <c r="Q5458" s="93">
        <v>566</v>
      </c>
      <c r="R5458" s="93">
        <v>547</v>
      </c>
      <c r="S5458" s="93">
        <f t="shared" si="1035"/>
        <v>-19</v>
      </c>
      <c r="T5458" s="130">
        <f t="shared" ref="T5458:T5521" si="1041">(R5458-Q5458)/Q5458</f>
        <v>-3.3568904593639579E-2</v>
      </c>
      <c r="U5458" s="93">
        <v>1290</v>
      </c>
      <c r="V5458" s="93">
        <v>1360</v>
      </c>
      <c r="W5458" s="93">
        <f t="shared" si="1036"/>
        <v>70</v>
      </c>
      <c r="X5458" s="130">
        <f t="shared" ref="X5458:X5521" si="1042">(V5458-U5458)/U5458</f>
        <v>5.4263565891472867E-2</v>
      </c>
      <c r="Y5458" s="93">
        <v>3300</v>
      </c>
      <c r="Z5458" s="93">
        <v>3493</v>
      </c>
      <c r="AA5458" s="93">
        <f t="shared" si="1037"/>
        <v>193</v>
      </c>
      <c r="AB5458" s="130">
        <f t="shared" ref="AB5458:AB5521" si="1043">(Z5458-Y5458)/Y5458</f>
        <v>5.8484848484848487E-2</v>
      </c>
      <c r="AC5458" s="63"/>
    </row>
    <row r="5459" spans="1:29" ht="18" customHeight="1" x14ac:dyDescent="0.25">
      <c r="A5459" s="63"/>
      <c r="B5459" s="95" t="s">
        <v>5288</v>
      </c>
      <c r="C5459" s="94">
        <v>521100</v>
      </c>
      <c r="D5459" s="57" t="s">
        <v>5400</v>
      </c>
      <c r="E5459" s="93">
        <v>499</v>
      </c>
      <c r="F5459" s="93">
        <v>488</v>
      </c>
      <c r="G5459" s="93">
        <f t="shared" si="1032"/>
        <v>-11</v>
      </c>
      <c r="H5459" s="130">
        <f t="shared" si="1038"/>
        <v>-2.2044088176352707E-2</v>
      </c>
      <c r="I5459" s="93">
        <v>162</v>
      </c>
      <c r="J5459" s="93">
        <v>113</v>
      </c>
      <c r="K5459" s="93">
        <f t="shared" si="1033"/>
        <v>-49</v>
      </c>
      <c r="L5459" s="130">
        <f t="shared" si="1039"/>
        <v>-0.30246913580246915</v>
      </c>
      <c r="M5459" s="93">
        <v>8</v>
      </c>
      <c r="N5459" s="93">
        <v>3</v>
      </c>
      <c r="O5459" s="93">
        <f t="shared" si="1034"/>
        <v>-5</v>
      </c>
      <c r="P5459" s="130">
        <f t="shared" si="1040"/>
        <v>-0.625</v>
      </c>
      <c r="Q5459" s="93">
        <v>121</v>
      </c>
      <c r="R5459" s="93">
        <v>130</v>
      </c>
      <c r="S5459" s="93">
        <f t="shared" si="1035"/>
        <v>9</v>
      </c>
      <c r="T5459" s="130">
        <f t="shared" si="1041"/>
        <v>7.43801652892562E-2</v>
      </c>
      <c r="U5459" s="93">
        <v>466</v>
      </c>
      <c r="V5459" s="93">
        <v>465</v>
      </c>
      <c r="W5459" s="93">
        <f t="shared" si="1036"/>
        <v>-1</v>
      </c>
      <c r="X5459" s="130">
        <f t="shared" si="1042"/>
        <v>-2.1459227467811159E-3</v>
      </c>
      <c r="Y5459" s="93">
        <v>1256</v>
      </c>
      <c r="Z5459" s="93">
        <v>1200</v>
      </c>
      <c r="AA5459" s="93">
        <f t="shared" si="1037"/>
        <v>-56</v>
      </c>
      <c r="AB5459" s="130">
        <f t="shared" si="1043"/>
        <v>-4.4585987261146494E-2</v>
      </c>
      <c r="AC5459" s="63"/>
    </row>
    <row r="5460" spans="1:29" ht="18" customHeight="1" x14ac:dyDescent="0.25">
      <c r="A5460" s="63"/>
      <c r="B5460" s="95" t="s">
        <v>5288</v>
      </c>
      <c r="C5460" s="94">
        <v>521120</v>
      </c>
      <c r="D5460" s="57" t="s">
        <v>5401</v>
      </c>
      <c r="E5460" s="93">
        <v>257</v>
      </c>
      <c r="F5460" s="93">
        <v>262</v>
      </c>
      <c r="G5460" s="93">
        <f t="shared" si="1032"/>
        <v>5</v>
      </c>
      <c r="H5460" s="130">
        <f t="shared" si="1038"/>
        <v>1.9455252918287938E-2</v>
      </c>
      <c r="I5460" s="93">
        <v>903</v>
      </c>
      <c r="J5460" s="93">
        <v>963</v>
      </c>
      <c r="K5460" s="93">
        <f t="shared" si="1033"/>
        <v>60</v>
      </c>
      <c r="L5460" s="130">
        <f t="shared" si="1039"/>
        <v>6.6445182724252497E-2</v>
      </c>
      <c r="M5460" s="93">
        <v>67</v>
      </c>
      <c r="N5460" s="93">
        <v>61</v>
      </c>
      <c r="O5460" s="93">
        <f t="shared" si="1034"/>
        <v>-6</v>
      </c>
      <c r="P5460" s="130">
        <f t="shared" si="1040"/>
        <v>-8.9552238805970144E-2</v>
      </c>
      <c r="Q5460" s="93">
        <v>979</v>
      </c>
      <c r="R5460" s="93">
        <v>950</v>
      </c>
      <c r="S5460" s="93">
        <f t="shared" si="1035"/>
        <v>-29</v>
      </c>
      <c r="T5460" s="130">
        <f t="shared" si="1041"/>
        <v>-2.9622063329928498E-2</v>
      </c>
      <c r="U5460" s="93">
        <v>1590</v>
      </c>
      <c r="V5460" s="93">
        <v>1633</v>
      </c>
      <c r="W5460" s="93">
        <f t="shared" si="1036"/>
        <v>43</v>
      </c>
      <c r="X5460" s="130">
        <f t="shared" si="1042"/>
        <v>2.7044025157232705E-2</v>
      </c>
      <c r="Y5460" s="93">
        <v>3796</v>
      </c>
      <c r="Z5460" s="93">
        <v>3869</v>
      </c>
      <c r="AA5460" s="93">
        <f t="shared" si="1037"/>
        <v>73</v>
      </c>
      <c r="AB5460" s="130">
        <f t="shared" si="1043"/>
        <v>1.9230769230769232E-2</v>
      </c>
      <c r="AC5460" s="63"/>
    </row>
    <row r="5461" spans="1:29" ht="18" customHeight="1" x14ac:dyDescent="0.25">
      <c r="A5461" s="63"/>
      <c r="B5461" s="95" t="s">
        <v>5288</v>
      </c>
      <c r="C5461" s="94">
        <v>521130</v>
      </c>
      <c r="D5461" s="57" t="s">
        <v>5402</v>
      </c>
      <c r="E5461" s="93">
        <v>582</v>
      </c>
      <c r="F5461" s="93">
        <v>604</v>
      </c>
      <c r="G5461" s="93">
        <f t="shared" si="1032"/>
        <v>22</v>
      </c>
      <c r="H5461" s="130">
        <f t="shared" si="1038"/>
        <v>3.7800687285223365E-2</v>
      </c>
      <c r="I5461" s="93">
        <v>24</v>
      </c>
      <c r="J5461" s="93">
        <v>24</v>
      </c>
      <c r="K5461" s="93">
        <f t="shared" si="1033"/>
        <v>0</v>
      </c>
      <c r="L5461" s="130">
        <f t="shared" si="1039"/>
        <v>0</v>
      </c>
      <c r="M5461" s="93">
        <v>131</v>
      </c>
      <c r="N5461" s="93">
        <v>141</v>
      </c>
      <c r="O5461" s="93">
        <f t="shared" si="1034"/>
        <v>10</v>
      </c>
      <c r="P5461" s="130">
        <f t="shared" si="1040"/>
        <v>7.6335877862595422E-2</v>
      </c>
      <c r="Q5461" s="93">
        <v>145</v>
      </c>
      <c r="R5461" s="93">
        <v>151</v>
      </c>
      <c r="S5461" s="93">
        <f t="shared" si="1035"/>
        <v>6</v>
      </c>
      <c r="T5461" s="130">
        <f t="shared" si="1041"/>
        <v>4.1379310344827586E-2</v>
      </c>
      <c r="U5461" s="93">
        <v>639</v>
      </c>
      <c r="V5461" s="93">
        <v>466</v>
      </c>
      <c r="W5461" s="93">
        <f t="shared" si="1036"/>
        <v>-173</v>
      </c>
      <c r="X5461" s="130">
        <f t="shared" si="1042"/>
        <v>-0.27073552425665104</v>
      </c>
      <c r="Y5461" s="93">
        <v>1521</v>
      </c>
      <c r="Z5461" s="93">
        <v>1386</v>
      </c>
      <c r="AA5461" s="93">
        <f t="shared" si="1037"/>
        <v>-135</v>
      </c>
      <c r="AB5461" s="130">
        <f t="shared" si="1043"/>
        <v>-8.8757396449704137E-2</v>
      </c>
      <c r="AC5461" s="63"/>
    </row>
    <row r="5462" spans="1:29" ht="18" customHeight="1" x14ac:dyDescent="0.25">
      <c r="A5462" s="63"/>
      <c r="B5462" s="95" t="s">
        <v>5288</v>
      </c>
      <c r="C5462" s="94">
        <v>521140</v>
      </c>
      <c r="D5462" s="57" t="s">
        <v>5403</v>
      </c>
      <c r="E5462" s="93">
        <v>118</v>
      </c>
      <c r="F5462" s="93">
        <v>146</v>
      </c>
      <c r="G5462" s="93">
        <f t="shared" si="1032"/>
        <v>28</v>
      </c>
      <c r="H5462" s="130">
        <f t="shared" si="1038"/>
        <v>0.23728813559322035</v>
      </c>
      <c r="I5462" s="93">
        <v>347</v>
      </c>
      <c r="J5462" s="93">
        <v>304</v>
      </c>
      <c r="K5462" s="93">
        <f t="shared" si="1033"/>
        <v>-43</v>
      </c>
      <c r="L5462" s="130">
        <f t="shared" si="1039"/>
        <v>-0.1239193083573487</v>
      </c>
      <c r="M5462" s="93">
        <v>13</v>
      </c>
      <c r="N5462" s="93">
        <v>41</v>
      </c>
      <c r="O5462" s="93">
        <f t="shared" si="1034"/>
        <v>28</v>
      </c>
      <c r="P5462" s="130">
        <f t="shared" si="1040"/>
        <v>2.1538461538461537</v>
      </c>
      <c r="Q5462" s="93">
        <v>128</v>
      </c>
      <c r="R5462" s="93">
        <v>144</v>
      </c>
      <c r="S5462" s="93">
        <f t="shared" si="1035"/>
        <v>16</v>
      </c>
      <c r="T5462" s="130">
        <f t="shared" si="1041"/>
        <v>0.125</v>
      </c>
      <c r="U5462" s="93">
        <v>816</v>
      </c>
      <c r="V5462" s="93">
        <v>764</v>
      </c>
      <c r="W5462" s="93">
        <f t="shared" si="1036"/>
        <v>-52</v>
      </c>
      <c r="X5462" s="130">
        <f t="shared" si="1042"/>
        <v>-6.3725490196078427E-2</v>
      </c>
      <c r="Y5462" s="93">
        <v>1422</v>
      </c>
      <c r="Z5462" s="93">
        <v>1399</v>
      </c>
      <c r="AA5462" s="93">
        <f t="shared" si="1037"/>
        <v>-23</v>
      </c>
      <c r="AB5462" s="130">
        <f t="shared" si="1043"/>
        <v>-1.6174402250351619E-2</v>
      </c>
      <c r="AC5462" s="63"/>
    </row>
    <row r="5463" spans="1:29" ht="18" customHeight="1" x14ac:dyDescent="0.25">
      <c r="A5463" s="63"/>
      <c r="B5463" s="95" t="s">
        <v>5288</v>
      </c>
      <c r="C5463" s="94">
        <v>521150</v>
      </c>
      <c r="D5463" s="57" t="s">
        <v>5404</v>
      </c>
      <c r="E5463" s="93">
        <v>2349</v>
      </c>
      <c r="F5463" s="93">
        <v>2176</v>
      </c>
      <c r="G5463" s="93">
        <f t="shared" si="1032"/>
        <v>-173</v>
      </c>
      <c r="H5463" s="130">
        <f t="shared" si="1038"/>
        <v>-7.3648361004682847E-2</v>
      </c>
      <c r="I5463" s="93">
        <v>8009</v>
      </c>
      <c r="J5463" s="93">
        <v>8250</v>
      </c>
      <c r="K5463" s="93">
        <f t="shared" si="1033"/>
        <v>241</v>
      </c>
      <c r="L5463" s="130">
        <f t="shared" si="1039"/>
        <v>3.0091147459108503E-2</v>
      </c>
      <c r="M5463" s="93">
        <v>1102</v>
      </c>
      <c r="N5463" s="93">
        <v>886</v>
      </c>
      <c r="O5463" s="93">
        <f t="shared" si="1034"/>
        <v>-216</v>
      </c>
      <c r="P5463" s="130">
        <f t="shared" si="1040"/>
        <v>-0.19600725952813067</v>
      </c>
      <c r="Q5463" s="93">
        <v>7309</v>
      </c>
      <c r="R5463" s="93">
        <v>7578</v>
      </c>
      <c r="S5463" s="93">
        <f t="shared" si="1035"/>
        <v>269</v>
      </c>
      <c r="T5463" s="130">
        <f t="shared" si="1041"/>
        <v>3.6803940347516759E-2</v>
      </c>
      <c r="U5463" s="93">
        <v>15238</v>
      </c>
      <c r="V5463" s="93">
        <v>15960</v>
      </c>
      <c r="W5463" s="93">
        <f t="shared" si="1036"/>
        <v>722</v>
      </c>
      <c r="X5463" s="130">
        <f t="shared" si="1042"/>
        <v>4.738154613466334E-2</v>
      </c>
      <c r="Y5463" s="93">
        <v>34007</v>
      </c>
      <c r="Z5463" s="93">
        <v>34850</v>
      </c>
      <c r="AA5463" s="93">
        <f t="shared" si="1037"/>
        <v>843</v>
      </c>
      <c r="AB5463" s="130">
        <f t="shared" si="1043"/>
        <v>2.4789014026523951E-2</v>
      </c>
      <c r="AC5463" s="63"/>
    </row>
    <row r="5464" spans="1:29" ht="18" customHeight="1" x14ac:dyDescent="0.25">
      <c r="A5464" s="63"/>
      <c r="B5464" s="95" t="s">
        <v>5288</v>
      </c>
      <c r="C5464" s="94">
        <v>521160</v>
      </c>
      <c r="D5464" s="57" t="s">
        <v>5405</v>
      </c>
      <c r="E5464" s="93">
        <v>181</v>
      </c>
      <c r="F5464" s="93">
        <v>171</v>
      </c>
      <c r="G5464" s="93">
        <f t="shared" si="1032"/>
        <v>-10</v>
      </c>
      <c r="H5464" s="130">
        <f t="shared" si="1038"/>
        <v>-5.5248618784530384E-2</v>
      </c>
      <c r="I5464" s="93">
        <v>6</v>
      </c>
      <c r="J5464" s="93">
        <v>7</v>
      </c>
      <c r="K5464" s="93">
        <f t="shared" si="1033"/>
        <v>1</v>
      </c>
      <c r="L5464" s="130">
        <f t="shared" si="1039"/>
        <v>0.16666666666666666</v>
      </c>
      <c r="M5464" s="93">
        <v>2</v>
      </c>
      <c r="N5464" s="93">
        <v>2</v>
      </c>
      <c r="O5464" s="93">
        <f t="shared" si="1034"/>
        <v>0</v>
      </c>
      <c r="P5464" s="130">
        <f t="shared" si="1040"/>
        <v>0</v>
      </c>
      <c r="Q5464" s="93">
        <v>29</v>
      </c>
      <c r="R5464" s="93">
        <v>27</v>
      </c>
      <c r="S5464" s="93">
        <f t="shared" si="1035"/>
        <v>-2</v>
      </c>
      <c r="T5464" s="130">
        <f t="shared" si="1041"/>
        <v>-6.8965517241379309E-2</v>
      </c>
      <c r="U5464" s="93">
        <v>232</v>
      </c>
      <c r="V5464" s="93">
        <v>322</v>
      </c>
      <c r="W5464" s="93">
        <f t="shared" si="1036"/>
        <v>90</v>
      </c>
      <c r="X5464" s="130">
        <f t="shared" si="1042"/>
        <v>0.38793103448275862</v>
      </c>
      <c r="Y5464" s="93">
        <v>450</v>
      </c>
      <c r="Z5464" s="93">
        <v>529</v>
      </c>
      <c r="AA5464" s="93">
        <f t="shared" si="1037"/>
        <v>79</v>
      </c>
      <c r="AB5464" s="130">
        <f t="shared" si="1043"/>
        <v>0.17555555555555555</v>
      </c>
      <c r="AC5464" s="63"/>
    </row>
    <row r="5465" spans="1:29" ht="18" customHeight="1" x14ac:dyDescent="0.25">
      <c r="A5465" s="63"/>
      <c r="B5465" s="95" t="s">
        <v>5288</v>
      </c>
      <c r="C5465" s="94">
        <v>521170</v>
      </c>
      <c r="D5465" s="57" t="s">
        <v>5406</v>
      </c>
      <c r="E5465" s="93">
        <v>237</v>
      </c>
      <c r="F5465" s="93">
        <v>230</v>
      </c>
      <c r="G5465" s="93">
        <f t="shared" si="1032"/>
        <v>-7</v>
      </c>
      <c r="H5465" s="130">
        <f t="shared" si="1038"/>
        <v>-2.9535864978902954E-2</v>
      </c>
      <c r="I5465" s="93">
        <v>1189</v>
      </c>
      <c r="J5465" s="93">
        <v>1211</v>
      </c>
      <c r="K5465" s="93">
        <f t="shared" si="1033"/>
        <v>22</v>
      </c>
      <c r="L5465" s="130">
        <f t="shared" si="1039"/>
        <v>1.8502943650126155E-2</v>
      </c>
      <c r="M5465" s="93">
        <v>11</v>
      </c>
      <c r="N5465" s="93">
        <v>12</v>
      </c>
      <c r="O5465" s="93">
        <f t="shared" si="1034"/>
        <v>1</v>
      </c>
      <c r="P5465" s="130">
        <f t="shared" si="1040"/>
        <v>9.0909090909090912E-2</v>
      </c>
      <c r="Q5465" s="93">
        <v>106</v>
      </c>
      <c r="R5465" s="93">
        <v>98</v>
      </c>
      <c r="S5465" s="93">
        <f t="shared" si="1035"/>
        <v>-8</v>
      </c>
      <c r="T5465" s="130">
        <f t="shared" si="1041"/>
        <v>-7.5471698113207544E-2</v>
      </c>
      <c r="U5465" s="93">
        <v>485</v>
      </c>
      <c r="V5465" s="93">
        <v>367</v>
      </c>
      <c r="W5465" s="93">
        <f t="shared" si="1036"/>
        <v>-118</v>
      </c>
      <c r="X5465" s="130">
        <f t="shared" si="1042"/>
        <v>-0.24329896907216494</v>
      </c>
      <c r="Y5465" s="93">
        <v>2028</v>
      </c>
      <c r="Z5465" s="93">
        <v>1918</v>
      </c>
      <c r="AA5465" s="93">
        <f t="shared" si="1037"/>
        <v>-110</v>
      </c>
      <c r="AB5465" s="130">
        <f t="shared" si="1043"/>
        <v>-5.4240631163708086E-2</v>
      </c>
      <c r="AC5465" s="63"/>
    </row>
    <row r="5466" spans="1:29" ht="18" customHeight="1" x14ac:dyDescent="0.25">
      <c r="A5466" s="63"/>
      <c r="B5466" s="95" t="s">
        <v>5288</v>
      </c>
      <c r="C5466" s="94">
        <v>521180</v>
      </c>
      <c r="D5466" s="57" t="s">
        <v>5407</v>
      </c>
      <c r="E5466" s="93">
        <v>388</v>
      </c>
      <c r="F5466" s="93">
        <v>407</v>
      </c>
      <c r="G5466" s="93">
        <f t="shared" si="1032"/>
        <v>19</v>
      </c>
      <c r="H5466" s="130">
        <f t="shared" si="1038"/>
        <v>4.8969072164948453E-2</v>
      </c>
      <c r="I5466" s="93">
        <v>2181</v>
      </c>
      <c r="J5466" s="93">
        <v>2081</v>
      </c>
      <c r="K5466" s="93">
        <f t="shared" si="1033"/>
        <v>-100</v>
      </c>
      <c r="L5466" s="130">
        <f t="shared" si="1039"/>
        <v>-4.585052728106373E-2</v>
      </c>
      <c r="M5466" s="93">
        <v>33</v>
      </c>
      <c r="N5466" s="93">
        <v>41</v>
      </c>
      <c r="O5466" s="93">
        <f t="shared" si="1034"/>
        <v>8</v>
      </c>
      <c r="P5466" s="130">
        <f t="shared" si="1040"/>
        <v>0.24242424242424243</v>
      </c>
      <c r="Q5466" s="93">
        <v>1150</v>
      </c>
      <c r="R5466" s="93">
        <v>1196</v>
      </c>
      <c r="S5466" s="93">
        <f t="shared" si="1035"/>
        <v>46</v>
      </c>
      <c r="T5466" s="130">
        <f t="shared" si="1041"/>
        <v>0.04</v>
      </c>
      <c r="U5466" s="93">
        <v>2275</v>
      </c>
      <c r="V5466" s="93">
        <v>2477</v>
      </c>
      <c r="W5466" s="93">
        <f t="shared" si="1036"/>
        <v>202</v>
      </c>
      <c r="X5466" s="130">
        <f t="shared" si="1042"/>
        <v>8.8791208791208789E-2</v>
      </c>
      <c r="Y5466" s="93">
        <v>6027</v>
      </c>
      <c r="Z5466" s="93">
        <v>6202</v>
      </c>
      <c r="AA5466" s="93">
        <f t="shared" si="1037"/>
        <v>175</v>
      </c>
      <c r="AB5466" s="130">
        <f t="shared" si="1043"/>
        <v>2.9036004645760744E-2</v>
      </c>
      <c r="AC5466" s="63"/>
    </row>
    <row r="5467" spans="1:29" ht="18" customHeight="1" x14ac:dyDescent="0.25">
      <c r="A5467" s="63"/>
      <c r="B5467" s="95" t="s">
        <v>5288</v>
      </c>
      <c r="C5467" s="94">
        <v>521190</v>
      </c>
      <c r="D5467" s="57" t="s">
        <v>5408</v>
      </c>
      <c r="E5467" s="93">
        <v>3725</v>
      </c>
      <c r="F5467" s="93">
        <v>3881</v>
      </c>
      <c r="G5467" s="93">
        <f t="shared" si="1032"/>
        <v>156</v>
      </c>
      <c r="H5467" s="130">
        <f t="shared" si="1038"/>
        <v>4.1879194630872481E-2</v>
      </c>
      <c r="I5467" s="93">
        <v>3696</v>
      </c>
      <c r="J5467" s="93">
        <v>4056</v>
      </c>
      <c r="K5467" s="93">
        <f t="shared" si="1033"/>
        <v>360</v>
      </c>
      <c r="L5467" s="130">
        <f t="shared" si="1039"/>
        <v>9.7402597402597407E-2</v>
      </c>
      <c r="M5467" s="93">
        <v>875</v>
      </c>
      <c r="N5467" s="93">
        <v>1025</v>
      </c>
      <c r="O5467" s="93">
        <f t="shared" si="1034"/>
        <v>150</v>
      </c>
      <c r="P5467" s="130">
        <f t="shared" si="1040"/>
        <v>0.17142857142857143</v>
      </c>
      <c r="Q5467" s="93">
        <v>7012</v>
      </c>
      <c r="R5467" s="93">
        <v>6860</v>
      </c>
      <c r="S5467" s="93">
        <f t="shared" si="1035"/>
        <v>-152</v>
      </c>
      <c r="T5467" s="130">
        <f t="shared" si="1041"/>
        <v>-2.167712492869367E-2</v>
      </c>
      <c r="U5467" s="93">
        <v>13980</v>
      </c>
      <c r="V5467" s="93">
        <v>14839</v>
      </c>
      <c r="W5467" s="93">
        <f t="shared" si="1036"/>
        <v>859</v>
      </c>
      <c r="X5467" s="130">
        <f t="shared" si="1042"/>
        <v>6.1444921316165954E-2</v>
      </c>
      <c r="Y5467" s="93">
        <v>29288</v>
      </c>
      <c r="Z5467" s="93">
        <v>30661</v>
      </c>
      <c r="AA5467" s="93">
        <f t="shared" si="1037"/>
        <v>1373</v>
      </c>
      <c r="AB5467" s="130">
        <f t="shared" si="1043"/>
        <v>4.6879267959573888E-2</v>
      </c>
      <c r="AC5467" s="63"/>
    </row>
    <row r="5468" spans="1:29" ht="18" customHeight="1" x14ac:dyDescent="0.25">
      <c r="A5468" s="63"/>
      <c r="B5468" s="95" t="s">
        <v>5288</v>
      </c>
      <c r="C5468" s="94">
        <v>521200</v>
      </c>
      <c r="D5468" s="57" t="s">
        <v>5409</v>
      </c>
      <c r="E5468" s="93">
        <v>59</v>
      </c>
      <c r="F5468" s="93">
        <v>69</v>
      </c>
      <c r="G5468" s="93">
        <f t="shared" si="1032"/>
        <v>10</v>
      </c>
      <c r="H5468" s="130">
        <f t="shared" si="1038"/>
        <v>0.16949152542372881</v>
      </c>
      <c r="I5468" s="93">
        <v>67</v>
      </c>
      <c r="J5468" s="93">
        <v>59</v>
      </c>
      <c r="K5468" s="93">
        <f t="shared" si="1033"/>
        <v>-8</v>
      </c>
      <c r="L5468" s="130">
        <f t="shared" si="1039"/>
        <v>-0.11940298507462686</v>
      </c>
      <c r="M5468" s="93">
        <v>0</v>
      </c>
      <c r="N5468" s="93">
        <v>19</v>
      </c>
      <c r="O5468" s="93">
        <f t="shared" si="1034"/>
        <v>19</v>
      </c>
      <c r="P5468" s="130" t="e">
        <f t="shared" si="1040"/>
        <v>#DIV/0!</v>
      </c>
      <c r="Q5468" s="93">
        <v>22</v>
      </c>
      <c r="R5468" s="93">
        <v>23</v>
      </c>
      <c r="S5468" s="93">
        <f t="shared" si="1035"/>
        <v>1</v>
      </c>
      <c r="T5468" s="130">
        <f t="shared" si="1041"/>
        <v>4.5454545454545456E-2</v>
      </c>
      <c r="U5468" s="93">
        <v>205</v>
      </c>
      <c r="V5468" s="93">
        <v>166</v>
      </c>
      <c r="W5468" s="93">
        <f t="shared" si="1036"/>
        <v>-39</v>
      </c>
      <c r="X5468" s="130">
        <f t="shared" si="1042"/>
        <v>-0.19024390243902439</v>
      </c>
      <c r="Y5468" s="93">
        <v>353</v>
      </c>
      <c r="Z5468" s="93">
        <v>336</v>
      </c>
      <c r="AA5468" s="93">
        <f t="shared" si="1037"/>
        <v>-17</v>
      </c>
      <c r="AB5468" s="130">
        <f t="shared" si="1043"/>
        <v>-4.8158640226628892E-2</v>
      </c>
      <c r="AC5468" s="63"/>
    </row>
    <row r="5469" spans="1:29" ht="18" customHeight="1" x14ac:dyDescent="0.25">
      <c r="A5469" s="63"/>
      <c r="B5469" s="95" t="s">
        <v>5288</v>
      </c>
      <c r="C5469" s="94">
        <v>521205</v>
      </c>
      <c r="D5469" s="57" t="s">
        <v>5410</v>
      </c>
      <c r="E5469" s="93">
        <v>21</v>
      </c>
      <c r="F5469" s="93">
        <v>23</v>
      </c>
      <c r="G5469" s="93">
        <f t="shared" si="1032"/>
        <v>2</v>
      </c>
      <c r="H5469" s="130">
        <f t="shared" si="1038"/>
        <v>9.5238095238095233E-2</v>
      </c>
      <c r="I5469" s="93">
        <v>11</v>
      </c>
      <c r="J5469" s="93">
        <v>8</v>
      </c>
      <c r="K5469" s="93">
        <f t="shared" si="1033"/>
        <v>-3</v>
      </c>
      <c r="L5469" s="130">
        <f t="shared" si="1039"/>
        <v>-0.27272727272727271</v>
      </c>
      <c r="M5469" s="93">
        <v>47</v>
      </c>
      <c r="N5469" s="93">
        <v>73</v>
      </c>
      <c r="O5469" s="93">
        <f t="shared" si="1034"/>
        <v>26</v>
      </c>
      <c r="P5469" s="130">
        <f t="shared" si="1040"/>
        <v>0.55319148936170215</v>
      </c>
      <c r="Q5469" s="93">
        <v>12</v>
      </c>
      <c r="R5469" s="93">
        <v>12</v>
      </c>
      <c r="S5469" s="93">
        <f t="shared" si="1035"/>
        <v>0</v>
      </c>
      <c r="T5469" s="130">
        <f t="shared" si="1041"/>
        <v>0</v>
      </c>
      <c r="U5469" s="93">
        <v>172</v>
      </c>
      <c r="V5469" s="93">
        <v>124</v>
      </c>
      <c r="W5469" s="93">
        <f t="shared" si="1036"/>
        <v>-48</v>
      </c>
      <c r="X5469" s="130">
        <f t="shared" si="1042"/>
        <v>-0.27906976744186046</v>
      </c>
      <c r="Y5469" s="93">
        <v>263</v>
      </c>
      <c r="Z5469" s="93">
        <v>240</v>
      </c>
      <c r="AA5469" s="93">
        <f t="shared" si="1037"/>
        <v>-23</v>
      </c>
      <c r="AB5469" s="130">
        <f t="shared" si="1043"/>
        <v>-8.7452471482889732E-2</v>
      </c>
      <c r="AC5469" s="63"/>
    </row>
    <row r="5470" spans="1:29" ht="18" customHeight="1" x14ac:dyDescent="0.25">
      <c r="A5470" s="63"/>
      <c r="B5470" s="95" t="s">
        <v>5288</v>
      </c>
      <c r="C5470" s="94">
        <v>521210</v>
      </c>
      <c r="D5470" s="57" t="s">
        <v>5411</v>
      </c>
      <c r="E5470" s="93">
        <v>302</v>
      </c>
      <c r="F5470" s="93">
        <v>290</v>
      </c>
      <c r="G5470" s="93">
        <f t="shared" si="1032"/>
        <v>-12</v>
      </c>
      <c r="H5470" s="130">
        <f t="shared" si="1038"/>
        <v>-3.9735099337748346E-2</v>
      </c>
      <c r="I5470" s="93">
        <v>57</v>
      </c>
      <c r="J5470" s="93">
        <v>42</v>
      </c>
      <c r="K5470" s="93">
        <f t="shared" si="1033"/>
        <v>-15</v>
      </c>
      <c r="L5470" s="130">
        <f t="shared" si="1039"/>
        <v>-0.26315789473684209</v>
      </c>
      <c r="M5470" s="93">
        <v>9</v>
      </c>
      <c r="N5470" s="93">
        <v>12</v>
      </c>
      <c r="O5470" s="93">
        <f t="shared" si="1034"/>
        <v>3</v>
      </c>
      <c r="P5470" s="130">
        <f t="shared" si="1040"/>
        <v>0.33333333333333331</v>
      </c>
      <c r="Q5470" s="93">
        <v>214</v>
      </c>
      <c r="R5470" s="93">
        <v>210</v>
      </c>
      <c r="S5470" s="93">
        <f t="shared" si="1035"/>
        <v>-4</v>
      </c>
      <c r="T5470" s="130">
        <f t="shared" si="1041"/>
        <v>-1.8691588785046728E-2</v>
      </c>
      <c r="U5470" s="93">
        <v>708</v>
      </c>
      <c r="V5470" s="93">
        <v>661</v>
      </c>
      <c r="W5470" s="93">
        <f t="shared" si="1036"/>
        <v>-47</v>
      </c>
      <c r="X5470" s="130">
        <f t="shared" si="1042"/>
        <v>-6.6384180790960451E-2</v>
      </c>
      <c r="Y5470" s="93">
        <v>1290</v>
      </c>
      <c r="Z5470" s="93">
        <v>1215</v>
      </c>
      <c r="AA5470" s="93">
        <f t="shared" si="1037"/>
        <v>-75</v>
      </c>
      <c r="AB5470" s="130">
        <f t="shared" si="1043"/>
        <v>-5.8139534883720929E-2</v>
      </c>
      <c r="AC5470" s="63"/>
    </row>
    <row r="5471" spans="1:29" ht="18" customHeight="1" x14ac:dyDescent="0.25">
      <c r="A5471" s="63"/>
      <c r="B5471" s="95" t="s">
        <v>5288</v>
      </c>
      <c r="C5471" s="94">
        <v>521220</v>
      </c>
      <c r="D5471" s="57" t="s">
        <v>2187</v>
      </c>
      <c r="E5471" s="93">
        <v>925</v>
      </c>
      <c r="F5471" s="93">
        <v>924</v>
      </c>
      <c r="G5471" s="93">
        <f t="shared" si="1032"/>
        <v>-1</v>
      </c>
      <c r="H5471" s="130">
        <f t="shared" si="1038"/>
        <v>-1.0810810810810811E-3</v>
      </c>
      <c r="I5471" s="93">
        <v>305</v>
      </c>
      <c r="J5471" s="93">
        <v>306</v>
      </c>
      <c r="K5471" s="93">
        <f t="shared" si="1033"/>
        <v>1</v>
      </c>
      <c r="L5471" s="130">
        <f t="shared" si="1039"/>
        <v>3.2786885245901639E-3</v>
      </c>
      <c r="M5471" s="93">
        <v>42</v>
      </c>
      <c r="N5471" s="93">
        <v>98</v>
      </c>
      <c r="O5471" s="93">
        <f t="shared" si="1034"/>
        <v>56</v>
      </c>
      <c r="P5471" s="130">
        <f t="shared" si="1040"/>
        <v>1.3333333333333333</v>
      </c>
      <c r="Q5471" s="93">
        <v>988</v>
      </c>
      <c r="R5471" s="93">
        <v>1053</v>
      </c>
      <c r="S5471" s="93">
        <f t="shared" si="1035"/>
        <v>65</v>
      </c>
      <c r="T5471" s="130">
        <f t="shared" si="1041"/>
        <v>6.5789473684210523E-2</v>
      </c>
      <c r="U5471" s="93">
        <v>1762</v>
      </c>
      <c r="V5471" s="93">
        <v>1658</v>
      </c>
      <c r="W5471" s="93">
        <f t="shared" si="1036"/>
        <v>-104</v>
      </c>
      <c r="X5471" s="130">
        <f t="shared" si="1042"/>
        <v>-5.9023836549375708E-2</v>
      </c>
      <c r="Y5471" s="93">
        <v>4022</v>
      </c>
      <c r="Z5471" s="93">
        <v>4039</v>
      </c>
      <c r="AA5471" s="93">
        <f t="shared" si="1037"/>
        <v>17</v>
      </c>
      <c r="AB5471" s="130">
        <f t="shared" si="1043"/>
        <v>4.2267528592739934E-3</v>
      </c>
      <c r="AC5471" s="63"/>
    </row>
    <row r="5472" spans="1:29" ht="18" customHeight="1" x14ac:dyDescent="0.25">
      <c r="A5472" s="63"/>
      <c r="B5472" s="95" t="s">
        <v>5288</v>
      </c>
      <c r="C5472" s="94">
        <v>521225</v>
      </c>
      <c r="D5472" s="57" t="s">
        <v>2793</v>
      </c>
      <c r="E5472" s="93">
        <v>50</v>
      </c>
      <c r="F5472" s="93">
        <v>37</v>
      </c>
      <c r="G5472" s="93">
        <f t="shared" si="1032"/>
        <v>-13</v>
      </c>
      <c r="H5472" s="130">
        <f t="shared" si="1038"/>
        <v>-0.26</v>
      </c>
      <c r="I5472" s="93">
        <v>19</v>
      </c>
      <c r="J5472" s="93">
        <v>14</v>
      </c>
      <c r="K5472" s="93">
        <f t="shared" si="1033"/>
        <v>-5</v>
      </c>
      <c r="L5472" s="130">
        <f t="shared" si="1039"/>
        <v>-0.26315789473684209</v>
      </c>
      <c r="M5472" s="93">
        <v>5</v>
      </c>
      <c r="N5472" s="93">
        <v>19</v>
      </c>
      <c r="O5472" s="93">
        <f t="shared" si="1034"/>
        <v>14</v>
      </c>
      <c r="P5472" s="130">
        <f t="shared" si="1040"/>
        <v>2.8</v>
      </c>
      <c r="Q5472" s="93">
        <v>35</v>
      </c>
      <c r="R5472" s="93">
        <v>35</v>
      </c>
      <c r="S5472" s="93">
        <f t="shared" si="1035"/>
        <v>0</v>
      </c>
      <c r="T5472" s="130">
        <f t="shared" si="1041"/>
        <v>0</v>
      </c>
      <c r="U5472" s="93">
        <v>220</v>
      </c>
      <c r="V5472" s="93">
        <v>208</v>
      </c>
      <c r="W5472" s="93">
        <f t="shared" si="1036"/>
        <v>-12</v>
      </c>
      <c r="X5472" s="130">
        <f t="shared" si="1042"/>
        <v>-5.4545454545454543E-2</v>
      </c>
      <c r="Y5472" s="93">
        <v>329</v>
      </c>
      <c r="Z5472" s="93">
        <v>313</v>
      </c>
      <c r="AA5472" s="93">
        <f t="shared" si="1037"/>
        <v>-16</v>
      </c>
      <c r="AB5472" s="130">
        <f t="shared" si="1043"/>
        <v>-4.8632218844984802E-2</v>
      </c>
      <c r="AC5472" s="63"/>
    </row>
    <row r="5473" spans="1:29" ht="18" customHeight="1" x14ac:dyDescent="0.25">
      <c r="A5473" s="63"/>
      <c r="B5473" s="95" t="s">
        <v>5288</v>
      </c>
      <c r="C5473" s="94">
        <v>521230</v>
      </c>
      <c r="D5473" s="57" t="s">
        <v>5412</v>
      </c>
      <c r="E5473" s="93">
        <v>1066</v>
      </c>
      <c r="F5473" s="93">
        <v>1047</v>
      </c>
      <c r="G5473" s="93">
        <f t="shared" si="1032"/>
        <v>-19</v>
      </c>
      <c r="H5473" s="130">
        <f t="shared" si="1038"/>
        <v>-1.7823639774859287E-2</v>
      </c>
      <c r="I5473" s="93">
        <v>197</v>
      </c>
      <c r="J5473" s="93">
        <v>183</v>
      </c>
      <c r="K5473" s="93">
        <f t="shared" si="1033"/>
        <v>-14</v>
      </c>
      <c r="L5473" s="130">
        <f t="shared" si="1039"/>
        <v>-7.1065989847715741E-2</v>
      </c>
      <c r="M5473" s="93">
        <v>54</v>
      </c>
      <c r="N5473" s="93">
        <v>7</v>
      </c>
      <c r="O5473" s="93">
        <f t="shared" si="1034"/>
        <v>-47</v>
      </c>
      <c r="P5473" s="130">
        <f t="shared" si="1040"/>
        <v>-0.87037037037037035</v>
      </c>
      <c r="Q5473" s="93">
        <v>144</v>
      </c>
      <c r="R5473" s="93">
        <v>144</v>
      </c>
      <c r="S5473" s="93">
        <f t="shared" si="1035"/>
        <v>0</v>
      </c>
      <c r="T5473" s="130">
        <f t="shared" si="1041"/>
        <v>0</v>
      </c>
      <c r="U5473" s="93">
        <v>772</v>
      </c>
      <c r="V5473" s="93">
        <v>684</v>
      </c>
      <c r="W5473" s="93">
        <f t="shared" si="1036"/>
        <v>-88</v>
      </c>
      <c r="X5473" s="130">
        <f t="shared" si="1042"/>
        <v>-0.11398963730569948</v>
      </c>
      <c r="Y5473" s="93">
        <v>2233</v>
      </c>
      <c r="Z5473" s="93">
        <v>2065</v>
      </c>
      <c r="AA5473" s="93">
        <f t="shared" si="1037"/>
        <v>-168</v>
      </c>
      <c r="AB5473" s="130">
        <f t="shared" si="1043"/>
        <v>-7.5235109717868343E-2</v>
      </c>
      <c r="AC5473" s="63"/>
    </row>
    <row r="5474" spans="1:29" ht="18" customHeight="1" x14ac:dyDescent="0.25">
      <c r="A5474" s="63"/>
      <c r="B5474" s="95" t="s">
        <v>5288</v>
      </c>
      <c r="C5474" s="94">
        <v>521250</v>
      </c>
      <c r="D5474" s="57" t="s">
        <v>5413</v>
      </c>
      <c r="E5474" s="93">
        <v>2010</v>
      </c>
      <c r="F5474" s="93">
        <v>1992</v>
      </c>
      <c r="G5474" s="93">
        <f t="shared" si="1032"/>
        <v>-18</v>
      </c>
      <c r="H5474" s="130">
        <f t="shared" si="1038"/>
        <v>-8.9552238805970154E-3</v>
      </c>
      <c r="I5474" s="93">
        <v>4720</v>
      </c>
      <c r="J5474" s="93">
        <v>4951</v>
      </c>
      <c r="K5474" s="93">
        <f t="shared" si="1033"/>
        <v>231</v>
      </c>
      <c r="L5474" s="130">
        <f t="shared" si="1039"/>
        <v>4.8940677966101694E-2</v>
      </c>
      <c r="M5474" s="93">
        <v>2101</v>
      </c>
      <c r="N5474" s="93">
        <v>2131</v>
      </c>
      <c r="O5474" s="93">
        <f t="shared" si="1034"/>
        <v>30</v>
      </c>
      <c r="P5474" s="130">
        <f t="shared" si="1040"/>
        <v>1.4278914802475012E-2</v>
      </c>
      <c r="Q5474" s="93">
        <v>6200</v>
      </c>
      <c r="R5474" s="93">
        <v>6368</v>
      </c>
      <c r="S5474" s="93">
        <f t="shared" si="1035"/>
        <v>168</v>
      </c>
      <c r="T5474" s="130">
        <f t="shared" si="1041"/>
        <v>2.7096774193548386E-2</v>
      </c>
      <c r="U5474" s="93">
        <v>17295</v>
      </c>
      <c r="V5474" s="93">
        <v>18496</v>
      </c>
      <c r="W5474" s="93">
        <f t="shared" si="1036"/>
        <v>1201</v>
      </c>
      <c r="X5474" s="130">
        <f t="shared" si="1042"/>
        <v>6.9442035270309344E-2</v>
      </c>
      <c r="Y5474" s="93">
        <v>32326</v>
      </c>
      <c r="Z5474" s="93">
        <v>33938</v>
      </c>
      <c r="AA5474" s="93">
        <f t="shared" si="1037"/>
        <v>1612</v>
      </c>
      <c r="AB5474" s="130">
        <f t="shared" si="1043"/>
        <v>4.9866980139825524E-2</v>
      </c>
      <c r="AC5474" s="63"/>
    </row>
    <row r="5475" spans="1:29" ht="18" customHeight="1" x14ac:dyDescent="0.25">
      <c r="A5475" s="63"/>
      <c r="B5475" s="95" t="s">
        <v>5288</v>
      </c>
      <c r="C5475" s="94">
        <v>521260</v>
      </c>
      <c r="D5475" s="57" t="s">
        <v>5414</v>
      </c>
      <c r="E5475" s="93">
        <v>128</v>
      </c>
      <c r="F5475" s="93">
        <v>121</v>
      </c>
      <c r="G5475" s="93">
        <f t="shared" si="1032"/>
        <v>-7</v>
      </c>
      <c r="H5475" s="130">
        <f t="shared" si="1038"/>
        <v>-5.46875E-2</v>
      </c>
      <c r="I5475" s="93">
        <v>1</v>
      </c>
      <c r="J5475" s="93">
        <v>1</v>
      </c>
      <c r="K5475" s="93">
        <f t="shared" si="1033"/>
        <v>0</v>
      </c>
      <c r="L5475" s="130">
        <f t="shared" si="1039"/>
        <v>0</v>
      </c>
      <c r="M5475" s="93">
        <v>10</v>
      </c>
      <c r="N5475" s="93">
        <v>1</v>
      </c>
      <c r="O5475" s="93">
        <f t="shared" si="1034"/>
        <v>-9</v>
      </c>
      <c r="P5475" s="130">
        <f t="shared" si="1040"/>
        <v>-0.9</v>
      </c>
      <c r="Q5475" s="93">
        <v>54</v>
      </c>
      <c r="R5475" s="93">
        <v>54</v>
      </c>
      <c r="S5475" s="93">
        <f t="shared" si="1035"/>
        <v>0</v>
      </c>
      <c r="T5475" s="130">
        <f t="shared" si="1041"/>
        <v>0</v>
      </c>
      <c r="U5475" s="93">
        <v>257</v>
      </c>
      <c r="V5475" s="93">
        <v>109</v>
      </c>
      <c r="W5475" s="93">
        <f t="shared" si="1036"/>
        <v>-148</v>
      </c>
      <c r="X5475" s="130">
        <f t="shared" si="1042"/>
        <v>-0.57587548638132291</v>
      </c>
      <c r="Y5475" s="93">
        <v>450</v>
      </c>
      <c r="Z5475" s="93">
        <v>286</v>
      </c>
      <c r="AA5475" s="93">
        <f t="shared" si="1037"/>
        <v>-164</v>
      </c>
      <c r="AB5475" s="130">
        <f t="shared" si="1043"/>
        <v>-0.36444444444444446</v>
      </c>
      <c r="AC5475" s="63"/>
    </row>
    <row r="5476" spans="1:29" ht="18" customHeight="1" x14ac:dyDescent="0.25">
      <c r="A5476" s="63"/>
      <c r="B5476" s="95" t="s">
        <v>5288</v>
      </c>
      <c r="C5476" s="94">
        <v>521270</v>
      </c>
      <c r="D5476" s="57" t="s">
        <v>5415</v>
      </c>
      <c r="E5476" s="93">
        <v>109</v>
      </c>
      <c r="F5476" s="93">
        <v>103</v>
      </c>
      <c r="G5476" s="93">
        <f t="shared" si="1032"/>
        <v>-6</v>
      </c>
      <c r="H5476" s="130">
        <f t="shared" si="1038"/>
        <v>-5.5045871559633031E-2</v>
      </c>
      <c r="I5476" s="93">
        <v>20</v>
      </c>
      <c r="J5476" s="93">
        <v>36</v>
      </c>
      <c r="K5476" s="93">
        <f t="shared" si="1033"/>
        <v>16</v>
      </c>
      <c r="L5476" s="130">
        <f t="shared" si="1039"/>
        <v>0.8</v>
      </c>
      <c r="M5476" s="93">
        <v>5</v>
      </c>
      <c r="N5476" s="93">
        <v>10</v>
      </c>
      <c r="O5476" s="93">
        <f t="shared" si="1034"/>
        <v>5</v>
      </c>
      <c r="P5476" s="130">
        <f t="shared" si="1040"/>
        <v>1</v>
      </c>
      <c r="Q5476" s="93">
        <v>199</v>
      </c>
      <c r="R5476" s="93">
        <v>200</v>
      </c>
      <c r="S5476" s="93">
        <f t="shared" si="1035"/>
        <v>1</v>
      </c>
      <c r="T5476" s="130">
        <f t="shared" si="1041"/>
        <v>5.0251256281407036E-3</v>
      </c>
      <c r="U5476" s="93">
        <v>690</v>
      </c>
      <c r="V5476" s="93">
        <v>621</v>
      </c>
      <c r="W5476" s="93">
        <f t="shared" si="1036"/>
        <v>-69</v>
      </c>
      <c r="X5476" s="130">
        <f t="shared" si="1042"/>
        <v>-0.1</v>
      </c>
      <c r="Y5476" s="93">
        <v>1023</v>
      </c>
      <c r="Z5476" s="93">
        <v>970</v>
      </c>
      <c r="AA5476" s="93">
        <f t="shared" si="1037"/>
        <v>-53</v>
      </c>
      <c r="AB5476" s="130">
        <f t="shared" si="1043"/>
        <v>-5.1808406647116327E-2</v>
      </c>
      <c r="AC5476" s="63"/>
    </row>
    <row r="5477" spans="1:29" ht="18" customHeight="1" x14ac:dyDescent="0.25">
      <c r="A5477" s="63"/>
      <c r="B5477" s="95" t="s">
        <v>5288</v>
      </c>
      <c r="C5477" s="94">
        <v>521280</v>
      </c>
      <c r="D5477" s="57" t="s">
        <v>5416</v>
      </c>
      <c r="E5477" s="93">
        <v>259</v>
      </c>
      <c r="F5477" s="93">
        <v>245</v>
      </c>
      <c r="G5477" s="93">
        <f t="shared" si="1032"/>
        <v>-14</v>
      </c>
      <c r="H5477" s="130">
        <f t="shared" si="1038"/>
        <v>-5.4054054054054057E-2</v>
      </c>
      <c r="I5477" s="93">
        <v>297</v>
      </c>
      <c r="J5477" s="93">
        <v>459</v>
      </c>
      <c r="K5477" s="93">
        <f t="shared" si="1033"/>
        <v>162</v>
      </c>
      <c r="L5477" s="130">
        <f t="shared" si="1039"/>
        <v>0.54545454545454541</v>
      </c>
      <c r="M5477" s="93">
        <v>718</v>
      </c>
      <c r="N5477" s="93">
        <v>531</v>
      </c>
      <c r="O5477" s="93">
        <f t="shared" si="1034"/>
        <v>-187</v>
      </c>
      <c r="P5477" s="130">
        <f t="shared" si="1040"/>
        <v>-0.26044568245125349</v>
      </c>
      <c r="Q5477" s="93">
        <v>302</v>
      </c>
      <c r="R5477" s="93">
        <v>332</v>
      </c>
      <c r="S5477" s="93">
        <f t="shared" si="1035"/>
        <v>30</v>
      </c>
      <c r="T5477" s="130">
        <f t="shared" si="1041"/>
        <v>9.9337748344370855E-2</v>
      </c>
      <c r="U5477" s="93">
        <v>653</v>
      </c>
      <c r="V5477" s="93">
        <v>733</v>
      </c>
      <c r="W5477" s="93">
        <f t="shared" si="1036"/>
        <v>80</v>
      </c>
      <c r="X5477" s="130">
        <f t="shared" si="1042"/>
        <v>0.1225114854517611</v>
      </c>
      <c r="Y5477" s="93">
        <v>2229</v>
      </c>
      <c r="Z5477" s="93">
        <v>2300</v>
      </c>
      <c r="AA5477" s="93">
        <f t="shared" si="1037"/>
        <v>71</v>
      </c>
      <c r="AB5477" s="130">
        <f t="shared" si="1043"/>
        <v>3.1852848811126065E-2</v>
      </c>
      <c r="AC5477" s="63"/>
    </row>
    <row r="5478" spans="1:29" ht="18" customHeight="1" x14ac:dyDescent="0.25">
      <c r="A5478" s="63"/>
      <c r="B5478" s="95" t="s">
        <v>5288</v>
      </c>
      <c r="C5478" s="94">
        <v>521290</v>
      </c>
      <c r="D5478" s="57" t="s">
        <v>5417</v>
      </c>
      <c r="E5478" s="93">
        <v>55</v>
      </c>
      <c r="F5478" s="93">
        <v>43</v>
      </c>
      <c r="G5478" s="93">
        <f t="shared" si="1032"/>
        <v>-12</v>
      </c>
      <c r="H5478" s="130">
        <f t="shared" si="1038"/>
        <v>-0.21818181818181817</v>
      </c>
      <c r="I5478" s="93">
        <v>4</v>
      </c>
      <c r="J5478" s="93">
        <v>3</v>
      </c>
      <c r="K5478" s="93">
        <f t="shared" si="1033"/>
        <v>-1</v>
      </c>
      <c r="L5478" s="130">
        <f t="shared" si="1039"/>
        <v>-0.25</v>
      </c>
      <c r="M5478" s="93">
        <v>9</v>
      </c>
      <c r="N5478" s="93">
        <v>6</v>
      </c>
      <c r="O5478" s="93">
        <f t="shared" si="1034"/>
        <v>-3</v>
      </c>
      <c r="P5478" s="130">
        <f t="shared" si="1040"/>
        <v>-0.33333333333333331</v>
      </c>
      <c r="Q5478" s="93">
        <v>105</v>
      </c>
      <c r="R5478" s="93">
        <v>120</v>
      </c>
      <c r="S5478" s="93">
        <f t="shared" si="1035"/>
        <v>15</v>
      </c>
      <c r="T5478" s="130">
        <f t="shared" si="1041"/>
        <v>0.14285714285714285</v>
      </c>
      <c r="U5478" s="93">
        <v>260</v>
      </c>
      <c r="V5478" s="93">
        <v>334</v>
      </c>
      <c r="W5478" s="93">
        <f t="shared" si="1036"/>
        <v>74</v>
      </c>
      <c r="X5478" s="130">
        <f t="shared" si="1042"/>
        <v>0.2846153846153846</v>
      </c>
      <c r="Y5478" s="93">
        <v>433</v>
      </c>
      <c r="Z5478" s="93">
        <v>506</v>
      </c>
      <c r="AA5478" s="93">
        <f t="shared" si="1037"/>
        <v>73</v>
      </c>
      <c r="AB5478" s="130">
        <f t="shared" si="1043"/>
        <v>0.16859122401847576</v>
      </c>
      <c r="AC5478" s="63"/>
    </row>
    <row r="5479" spans="1:29" ht="18" customHeight="1" x14ac:dyDescent="0.25">
      <c r="A5479" s="63"/>
      <c r="B5479" s="95" t="s">
        <v>5288</v>
      </c>
      <c r="C5479" s="94">
        <v>521295</v>
      </c>
      <c r="D5479" s="57" t="s">
        <v>5418</v>
      </c>
      <c r="E5479" s="93">
        <v>288</v>
      </c>
      <c r="F5479" s="93">
        <v>284</v>
      </c>
      <c r="G5479" s="93">
        <f t="shared" si="1032"/>
        <v>-4</v>
      </c>
      <c r="H5479" s="130">
        <f t="shared" si="1038"/>
        <v>-1.3888888888888888E-2</v>
      </c>
      <c r="I5479" s="93">
        <v>51</v>
      </c>
      <c r="J5479" s="93">
        <v>44</v>
      </c>
      <c r="K5479" s="93">
        <f t="shared" si="1033"/>
        <v>-7</v>
      </c>
      <c r="L5479" s="130">
        <f t="shared" si="1039"/>
        <v>-0.13725490196078433</v>
      </c>
      <c r="M5479" s="93">
        <v>47</v>
      </c>
      <c r="N5479" s="93">
        <v>55</v>
      </c>
      <c r="O5479" s="93">
        <f t="shared" si="1034"/>
        <v>8</v>
      </c>
      <c r="P5479" s="130">
        <f t="shared" si="1040"/>
        <v>0.1702127659574468</v>
      </c>
      <c r="Q5479" s="93">
        <v>114</v>
      </c>
      <c r="R5479" s="93">
        <v>106</v>
      </c>
      <c r="S5479" s="93">
        <f t="shared" si="1035"/>
        <v>-8</v>
      </c>
      <c r="T5479" s="130">
        <f t="shared" si="1041"/>
        <v>-7.0175438596491224E-2</v>
      </c>
      <c r="U5479" s="93">
        <v>334</v>
      </c>
      <c r="V5479" s="93">
        <v>378</v>
      </c>
      <c r="W5479" s="93">
        <f t="shared" si="1036"/>
        <v>44</v>
      </c>
      <c r="X5479" s="130">
        <f t="shared" si="1042"/>
        <v>0.1317365269461078</v>
      </c>
      <c r="Y5479" s="93">
        <v>834</v>
      </c>
      <c r="Z5479" s="93">
        <v>867</v>
      </c>
      <c r="AA5479" s="93">
        <f t="shared" si="1037"/>
        <v>33</v>
      </c>
      <c r="AB5479" s="130">
        <f t="shared" si="1043"/>
        <v>3.9568345323741004E-2</v>
      </c>
      <c r="AC5479" s="63"/>
    </row>
    <row r="5480" spans="1:29" ht="18" customHeight="1" x14ac:dyDescent="0.25">
      <c r="A5480" s="63"/>
      <c r="B5480" s="95" t="s">
        <v>5288</v>
      </c>
      <c r="C5480" s="94">
        <v>521300</v>
      </c>
      <c r="D5480" s="57" t="s">
        <v>5419</v>
      </c>
      <c r="E5480" s="93">
        <v>465</v>
      </c>
      <c r="F5480" s="93">
        <v>476</v>
      </c>
      <c r="G5480" s="93">
        <f t="shared" si="1032"/>
        <v>11</v>
      </c>
      <c r="H5480" s="130">
        <f t="shared" si="1038"/>
        <v>2.3655913978494623E-2</v>
      </c>
      <c r="I5480" s="93">
        <v>61</v>
      </c>
      <c r="J5480" s="93">
        <v>52</v>
      </c>
      <c r="K5480" s="93">
        <f t="shared" si="1033"/>
        <v>-9</v>
      </c>
      <c r="L5480" s="130">
        <f t="shared" si="1039"/>
        <v>-0.14754098360655737</v>
      </c>
      <c r="M5480" s="93">
        <v>5</v>
      </c>
      <c r="N5480" s="93">
        <v>6</v>
      </c>
      <c r="O5480" s="93">
        <f t="shared" si="1034"/>
        <v>1</v>
      </c>
      <c r="P5480" s="130">
        <f t="shared" si="1040"/>
        <v>0.2</v>
      </c>
      <c r="Q5480" s="93">
        <v>200</v>
      </c>
      <c r="R5480" s="93">
        <v>156</v>
      </c>
      <c r="S5480" s="93">
        <f t="shared" si="1035"/>
        <v>-44</v>
      </c>
      <c r="T5480" s="130">
        <f t="shared" si="1041"/>
        <v>-0.22</v>
      </c>
      <c r="U5480" s="93">
        <v>743</v>
      </c>
      <c r="V5480" s="93">
        <v>746</v>
      </c>
      <c r="W5480" s="93">
        <f t="shared" si="1036"/>
        <v>3</v>
      </c>
      <c r="X5480" s="130">
        <f t="shared" si="1042"/>
        <v>4.0376850605652759E-3</v>
      </c>
      <c r="Y5480" s="93">
        <v>1474</v>
      </c>
      <c r="Z5480" s="93">
        <v>1436</v>
      </c>
      <c r="AA5480" s="93">
        <f t="shared" si="1037"/>
        <v>-38</v>
      </c>
      <c r="AB5480" s="130">
        <f t="shared" si="1043"/>
        <v>-2.5780189959294438E-2</v>
      </c>
      <c r="AC5480" s="63"/>
    </row>
    <row r="5481" spans="1:29" ht="18" customHeight="1" x14ac:dyDescent="0.25">
      <c r="A5481" s="63"/>
      <c r="B5481" s="95" t="s">
        <v>5288</v>
      </c>
      <c r="C5481" s="94">
        <v>521305</v>
      </c>
      <c r="D5481" s="57" t="s">
        <v>5420</v>
      </c>
      <c r="E5481" s="93">
        <v>243</v>
      </c>
      <c r="F5481" s="93">
        <v>246</v>
      </c>
      <c r="G5481" s="93">
        <f t="shared" si="1032"/>
        <v>3</v>
      </c>
      <c r="H5481" s="130">
        <f t="shared" si="1038"/>
        <v>1.2345679012345678E-2</v>
      </c>
      <c r="I5481" s="93">
        <v>8</v>
      </c>
      <c r="J5481" s="93">
        <v>4</v>
      </c>
      <c r="K5481" s="93">
        <f t="shared" si="1033"/>
        <v>-4</v>
      </c>
      <c r="L5481" s="130">
        <f t="shared" si="1039"/>
        <v>-0.5</v>
      </c>
      <c r="M5481" s="93">
        <v>17</v>
      </c>
      <c r="N5481" s="93">
        <v>1</v>
      </c>
      <c r="O5481" s="93">
        <f t="shared" si="1034"/>
        <v>-16</v>
      </c>
      <c r="P5481" s="130">
        <f t="shared" si="1040"/>
        <v>-0.94117647058823528</v>
      </c>
      <c r="Q5481" s="93">
        <v>13</v>
      </c>
      <c r="R5481" s="93">
        <v>16</v>
      </c>
      <c r="S5481" s="93">
        <f t="shared" si="1035"/>
        <v>3</v>
      </c>
      <c r="T5481" s="130">
        <f t="shared" si="1041"/>
        <v>0.23076923076923078</v>
      </c>
      <c r="U5481" s="93">
        <v>245</v>
      </c>
      <c r="V5481" s="93">
        <v>264</v>
      </c>
      <c r="W5481" s="93">
        <f t="shared" si="1036"/>
        <v>19</v>
      </c>
      <c r="X5481" s="130">
        <f t="shared" si="1042"/>
        <v>7.7551020408163265E-2</v>
      </c>
      <c r="Y5481" s="93">
        <v>526</v>
      </c>
      <c r="Z5481" s="93">
        <v>531</v>
      </c>
      <c r="AA5481" s="93">
        <f t="shared" si="1037"/>
        <v>5</v>
      </c>
      <c r="AB5481" s="130">
        <f t="shared" si="1043"/>
        <v>9.5057034220532317E-3</v>
      </c>
      <c r="AC5481" s="63"/>
    </row>
    <row r="5482" spans="1:29" ht="18" customHeight="1" x14ac:dyDescent="0.25">
      <c r="A5482" s="63"/>
      <c r="B5482" s="95" t="s">
        <v>5288</v>
      </c>
      <c r="C5482" s="94">
        <v>521308</v>
      </c>
      <c r="D5482" s="57" t="s">
        <v>5421</v>
      </c>
      <c r="E5482" s="93">
        <v>106</v>
      </c>
      <c r="F5482" s="93">
        <v>119</v>
      </c>
      <c r="G5482" s="93">
        <f t="shared" si="1032"/>
        <v>13</v>
      </c>
      <c r="H5482" s="130">
        <f t="shared" si="1038"/>
        <v>0.12264150943396226</v>
      </c>
      <c r="I5482" s="93">
        <v>1051</v>
      </c>
      <c r="J5482" s="93">
        <v>1127</v>
      </c>
      <c r="K5482" s="93">
        <f t="shared" si="1033"/>
        <v>76</v>
      </c>
      <c r="L5482" s="130">
        <f t="shared" si="1039"/>
        <v>7.2312083729781165E-2</v>
      </c>
      <c r="M5482" s="93">
        <v>1202</v>
      </c>
      <c r="N5482" s="93">
        <v>398</v>
      </c>
      <c r="O5482" s="93">
        <f t="shared" si="1034"/>
        <v>-804</v>
      </c>
      <c r="P5482" s="130">
        <f t="shared" si="1040"/>
        <v>-0.6688851913477537</v>
      </c>
      <c r="Q5482" s="93">
        <v>777</v>
      </c>
      <c r="R5482" s="93">
        <v>764</v>
      </c>
      <c r="S5482" s="93">
        <f t="shared" si="1035"/>
        <v>-13</v>
      </c>
      <c r="T5482" s="130">
        <f t="shared" si="1041"/>
        <v>-1.6731016731016731E-2</v>
      </c>
      <c r="U5482" s="93">
        <v>2462</v>
      </c>
      <c r="V5482" s="93">
        <v>2299</v>
      </c>
      <c r="W5482" s="93">
        <f t="shared" si="1036"/>
        <v>-163</v>
      </c>
      <c r="X5482" s="130">
        <f t="shared" si="1042"/>
        <v>-6.6206336311941505E-2</v>
      </c>
      <c r="Y5482" s="93">
        <v>5598</v>
      </c>
      <c r="Z5482" s="93">
        <v>4707</v>
      </c>
      <c r="AA5482" s="93">
        <f t="shared" si="1037"/>
        <v>-891</v>
      </c>
      <c r="AB5482" s="130">
        <f t="shared" si="1043"/>
        <v>-0.15916398713826366</v>
      </c>
      <c r="AC5482" s="63"/>
    </row>
    <row r="5483" spans="1:29" ht="18" customHeight="1" x14ac:dyDescent="0.25">
      <c r="A5483" s="63"/>
      <c r="B5483" s="95" t="s">
        <v>5288</v>
      </c>
      <c r="C5483" s="94">
        <v>521310</v>
      </c>
      <c r="D5483" s="57" t="s">
        <v>5422</v>
      </c>
      <c r="E5483" s="93">
        <v>2788</v>
      </c>
      <c r="F5483" s="93">
        <v>2911</v>
      </c>
      <c r="G5483" s="93">
        <f t="shared" si="1032"/>
        <v>123</v>
      </c>
      <c r="H5483" s="130">
        <f t="shared" si="1038"/>
        <v>4.4117647058823532E-2</v>
      </c>
      <c r="I5483" s="93">
        <v>4071</v>
      </c>
      <c r="J5483" s="93">
        <v>5297</v>
      </c>
      <c r="K5483" s="93">
        <f t="shared" si="1033"/>
        <v>1226</v>
      </c>
      <c r="L5483" s="130">
        <f t="shared" si="1039"/>
        <v>0.30115450749201672</v>
      </c>
      <c r="M5483" s="93">
        <v>593</v>
      </c>
      <c r="N5483" s="93">
        <v>634</v>
      </c>
      <c r="O5483" s="93">
        <f t="shared" si="1034"/>
        <v>41</v>
      </c>
      <c r="P5483" s="130">
        <f t="shared" si="1040"/>
        <v>6.9139966273187178E-2</v>
      </c>
      <c r="Q5483" s="93">
        <v>5085</v>
      </c>
      <c r="R5483" s="93">
        <v>4023</v>
      </c>
      <c r="S5483" s="93">
        <f t="shared" si="1035"/>
        <v>-1062</v>
      </c>
      <c r="T5483" s="130">
        <f t="shared" si="1041"/>
        <v>-0.20884955752212389</v>
      </c>
      <c r="U5483" s="93">
        <v>7948</v>
      </c>
      <c r="V5483" s="93">
        <v>8197</v>
      </c>
      <c r="W5483" s="93">
        <f t="shared" si="1036"/>
        <v>249</v>
      </c>
      <c r="X5483" s="130">
        <f t="shared" si="1042"/>
        <v>3.13286361348767E-2</v>
      </c>
      <c r="Y5483" s="93">
        <v>20485</v>
      </c>
      <c r="Z5483" s="93">
        <v>21062</v>
      </c>
      <c r="AA5483" s="93">
        <f t="shared" si="1037"/>
        <v>577</v>
      </c>
      <c r="AB5483" s="130">
        <f t="shared" si="1043"/>
        <v>2.8166951427874055E-2</v>
      </c>
      <c r="AC5483" s="63"/>
    </row>
    <row r="5484" spans="1:29" ht="18" customHeight="1" x14ac:dyDescent="0.25">
      <c r="A5484" s="63"/>
      <c r="B5484" s="95" t="s">
        <v>5288</v>
      </c>
      <c r="C5484" s="94">
        <v>521340</v>
      </c>
      <c r="D5484" s="57" t="s">
        <v>5423</v>
      </c>
      <c r="E5484" s="93">
        <v>108</v>
      </c>
      <c r="F5484" s="93">
        <v>91</v>
      </c>
      <c r="G5484" s="93">
        <f t="shared" si="1032"/>
        <v>-17</v>
      </c>
      <c r="H5484" s="130">
        <f t="shared" si="1038"/>
        <v>-0.15740740740740741</v>
      </c>
      <c r="I5484" s="93">
        <v>9</v>
      </c>
      <c r="J5484" s="93">
        <v>7</v>
      </c>
      <c r="K5484" s="93">
        <f t="shared" si="1033"/>
        <v>-2</v>
      </c>
      <c r="L5484" s="130">
        <f t="shared" si="1039"/>
        <v>-0.22222222222222221</v>
      </c>
      <c r="M5484" s="93">
        <v>1</v>
      </c>
      <c r="N5484" s="93">
        <v>0</v>
      </c>
      <c r="O5484" s="93">
        <f t="shared" si="1034"/>
        <v>-1</v>
      </c>
      <c r="P5484" s="130">
        <f t="shared" si="1040"/>
        <v>-1</v>
      </c>
      <c r="Q5484" s="93">
        <v>5</v>
      </c>
      <c r="R5484" s="93">
        <v>4</v>
      </c>
      <c r="S5484" s="93">
        <f t="shared" si="1035"/>
        <v>-1</v>
      </c>
      <c r="T5484" s="130">
        <f t="shared" si="1041"/>
        <v>-0.2</v>
      </c>
      <c r="U5484" s="93">
        <v>203</v>
      </c>
      <c r="V5484" s="93">
        <v>137</v>
      </c>
      <c r="W5484" s="93">
        <f t="shared" si="1036"/>
        <v>-66</v>
      </c>
      <c r="X5484" s="130">
        <f t="shared" si="1042"/>
        <v>-0.3251231527093596</v>
      </c>
      <c r="Y5484" s="93">
        <v>326</v>
      </c>
      <c r="Z5484" s="93">
        <v>239</v>
      </c>
      <c r="AA5484" s="93">
        <f t="shared" si="1037"/>
        <v>-87</v>
      </c>
      <c r="AB5484" s="130">
        <f t="shared" si="1043"/>
        <v>-0.26687116564417179</v>
      </c>
      <c r="AC5484" s="63"/>
    </row>
    <row r="5485" spans="1:29" ht="18" customHeight="1" x14ac:dyDescent="0.25">
      <c r="A5485" s="63"/>
      <c r="B5485" s="95" t="s">
        <v>5288</v>
      </c>
      <c r="C5485" s="94">
        <v>521350</v>
      </c>
      <c r="D5485" s="57" t="s">
        <v>5424</v>
      </c>
      <c r="E5485" s="93">
        <v>238</v>
      </c>
      <c r="F5485" s="93">
        <v>227</v>
      </c>
      <c r="G5485" s="93">
        <f t="shared" si="1032"/>
        <v>-11</v>
      </c>
      <c r="H5485" s="130">
        <f t="shared" si="1038"/>
        <v>-4.6218487394957986E-2</v>
      </c>
      <c r="I5485" s="93">
        <v>22</v>
      </c>
      <c r="J5485" s="93">
        <v>16</v>
      </c>
      <c r="K5485" s="93">
        <f t="shared" si="1033"/>
        <v>-6</v>
      </c>
      <c r="L5485" s="130">
        <f t="shared" si="1039"/>
        <v>-0.27272727272727271</v>
      </c>
      <c r="M5485" s="93">
        <v>101</v>
      </c>
      <c r="N5485" s="93">
        <v>30</v>
      </c>
      <c r="O5485" s="93">
        <f t="shared" si="1034"/>
        <v>-71</v>
      </c>
      <c r="P5485" s="130">
        <f t="shared" si="1040"/>
        <v>-0.70297029702970293</v>
      </c>
      <c r="Q5485" s="93">
        <v>66</v>
      </c>
      <c r="R5485" s="93">
        <v>83</v>
      </c>
      <c r="S5485" s="93">
        <f t="shared" si="1035"/>
        <v>17</v>
      </c>
      <c r="T5485" s="130">
        <f t="shared" si="1041"/>
        <v>0.25757575757575757</v>
      </c>
      <c r="U5485" s="93">
        <v>337</v>
      </c>
      <c r="V5485" s="93">
        <v>479</v>
      </c>
      <c r="W5485" s="93">
        <f t="shared" si="1036"/>
        <v>142</v>
      </c>
      <c r="X5485" s="130">
        <f t="shared" si="1042"/>
        <v>0.42136498516320475</v>
      </c>
      <c r="Y5485" s="93">
        <v>764</v>
      </c>
      <c r="Z5485" s="93">
        <v>835</v>
      </c>
      <c r="AA5485" s="93">
        <f t="shared" si="1037"/>
        <v>71</v>
      </c>
      <c r="AB5485" s="130">
        <f t="shared" si="1043"/>
        <v>9.293193717277487E-2</v>
      </c>
      <c r="AC5485" s="63"/>
    </row>
    <row r="5486" spans="1:29" ht="18" customHeight="1" x14ac:dyDescent="0.25">
      <c r="A5486" s="63"/>
      <c r="B5486" s="95" t="s">
        <v>5288</v>
      </c>
      <c r="C5486" s="94">
        <v>521370</v>
      </c>
      <c r="D5486" s="57" t="s">
        <v>5425</v>
      </c>
      <c r="E5486" s="93">
        <v>541</v>
      </c>
      <c r="F5486" s="93">
        <v>545</v>
      </c>
      <c r="G5486" s="93">
        <f t="shared" si="1032"/>
        <v>4</v>
      </c>
      <c r="H5486" s="130">
        <f t="shared" si="1038"/>
        <v>7.3937153419593345E-3</v>
      </c>
      <c r="I5486" s="93">
        <v>717</v>
      </c>
      <c r="J5486" s="93">
        <v>665</v>
      </c>
      <c r="K5486" s="93">
        <f t="shared" si="1033"/>
        <v>-52</v>
      </c>
      <c r="L5486" s="130">
        <f t="shared" si="1039"/>
        <v>-7.252440725244072E-2</v>
      </c>
      <c r="M5486" s="93">
        <v>44</v>
      </c>
      <c r="N5486" s="93">
        <v>28</v>
      </c>
      <c r="O5486" s="93">
        <f t="shared" si="1034"/>
        <v>-16</v>
      </c>
      <c r="P5486" s="130">
        <f t="shared" si="1040"/>
        <v>-0.36363636363636365</v>
      </c>
      <c r="Q5486" s="93">
        <v>343</v>
      </c>
      <c r="R5486" s="93">
        <v>365</v>
      </c>
      <c r="S5486" s="93">
        <f t="shared" si="1035"/>
        <v>22</v>
      </c>
      <c r="T5486" s="130">
        <f t="shared" si="1041"/>
        <v>6.4139941690962099E-2</v>
      </c>
      <c r="U5486" s="93">
        <v>542</v>
      </c>
      <c r="V5486" s="93">
        <v>570</v>
      </c>
      <c r="W5486" s="93">
        <f t="shared" si="1036"/>
        <v>28</v>
      </c>
      <c r="X5486" s="130">
        <f t="shared" si="1042"/>
        <v>5.1660516605166053E-2</v>
      </c>
      <c r="Y5486" s="93">
        <v>2187</v>
      </c>
      <c r="Z5486" s="93">
        <v>2173</v>
      </c>
      <c r="AA5486" s="93">
        <f t="shared" si="1037"/>
        <v>-14</v>
      </c>
      <c r="AB5486" s="130">
        <f t="shared" si="1043"/>
        <v>-6.4014631915866481E-3</v>
      </c>
      <c r="AC5486" s="63"/>
    </row>
    <row r="5487" spans="1:29" ht="18" customHeight="1" x14ac:dyDescent="0.25">
      <c r="A5487" s="63"/>
      <c r="B5487" s="95" t="s">
        <v>5288</v>
      </c>
      <c r="C5487" s="94">
        <v>521375</v>
      </c>
      <c r="D5487" s="57" t="s">
        <v>5426</v>
      </c>
      <c r="E5487" s="93">
        <v>1513</v>
      </c>
      <c r="F5487" s="93">
        <v>1558</v>
      </c>
      <c r="G5487" s="93">
        <f t="shared" si="1032"/>
        <v>45</v>
      </c>
      <c r="H5487" s="130">
        <f t="shared" si="1038"/>
        <v>2.9742233972240583E-2</v>
      </c>
      <c r="I5487" s="93">
        <v>179</v>
      </c>
      <c r="J5487" s="93">
        <v>192</v>
      </c>
      <c r="K5487" s="93">
        <f t="shared" si="1033"/>
        <v>13</v>
      </c>
      <c r="L5487" s="130">
        <f t="shared" si="1039"/>
        <v>7.2625698324022353E-2</v>
      </c>
      <c r="M5487" s="93">
        <v>24</v>
      </c>
      <c r="N5487" s="93">
        <v>13</v>
      </c>
      <c r="O5487" s="93">
        <f t="shared" si="1034"/>
        <v>-11</v>
      </c>
      <c r="P5487" s="130">
        <f t="shared" si="1040"/>
        <v>-0.45833333333333331</v>
      </c>
      <c r="Q5487" s="93">
        <v>516</v>
      </c>
      <c r="R5487" s="93">
        <v>524</v>
      </c>
      <c r="S5487" s="93">
        <f t="shared" si="1035"/>
        <v>8</v>
      </c>
      <c r="T5487" s="130">
        <f t="shared" si="1041"/>
        <v>1.5503875968992248E-2</v>
      </c>
      <c r="U5487" s="93">
        <v>2141</v>
      </c>
      <c r="V5487" s="93">
        <v>2279</v>
      </c>
      <c r="W5487" s="93">
        <f t="shared" si="1036"/>
        <v>138</v>
      </c>
      <c r="X5487" s="130">
        <f t="shared" si="1042"/>
        <v>6.4455861746847268E-2</v>
      </c>
      <c r="Y5487" s="93">
        <v>4373</v>
      </c>
      <c r="Z5487" s="93">
        <v>4566</v>
      </c>
      <c r="AA5487" s="93">
        <f t="shared" si="1037"/>
        <v>193</v>
      </c>
      <c r="AB5487" s="130">
        <f t="shared" si="1043"/>
        <v>4.4134461468099705E-2</v>
      </c>
      <c r="AC5487" s="63"/>
    </row>
    <row r="5488" spans="1:29" ht="18" customHeight="1" x14ac:dyDescent="0.25">
      <c r="A5488" s="63"/>
      <c r="B5488" s="95" t="s">
        <v>5288</v>
      </c>
      <c r="C5488" s="94">
        <v>521377</v>
      </c>
      <c r="D5488" s="57" t="s">
        <v>5427</v>
      </c>
      <c r="E5488" s="93">
        <v>134</v>
      </c>
      <c r="F5488" s="93">
        <v>123</v>
      </c>
      <c r="G5488" s="93">
        <f t="shared" si="1032"/>
        <v>-11</v>
      </c>
      <c r="H5488" s="130">
        <f t="shared" si="1038"/>
        <v>-8.2089552238805971E-2</v>
      </c>
      <c r="I5488" s="93">
        <v>16</v>
      </c>
      <c r="J5488" s="93">
        <v>16</v>
      </c>
      <c r="K5488" s="93">
        <f t="shared" si="1033"/>
        <v>0</v>
      </c>
      <c r="L5488" s="130">
        <f t="shared" si="1039"/>
        <v>0</v>
      </c>
      <c r="M5488" s="93">
        <v>0</v>
      </c>
      <c r="N5488" s="93">
        <v>0</v>
      </c>
      <c r="O5488" s="93">
        <f t="shared" si="1034"/>
        <v>0</v>
      </c>
      <c r="P5488" s="130" t="e">
        <f t="shared" si="1040"/>
        <v>#DIV/0!</v>
      </c>
      <c r="Q5488" s="93">
        <v>45</v>
      </c>
      <c r="R5488" s="93">
        <v>46</v>
      </c>
      <c r="S5488" s="93">
        <f t="shared" si="1035"/>
        <v>1</v>
      </c>
      <c r="T5488" s="130">
        <f t="shared" si="1041"/>
        <v>2.2222222222222223E-2</v>
      </c>
      <c r="U5488" s="93">
        <v>237</v>
      </c>
      <c r="V5488" s="93">
        <v>222</v>
      </c>
      <c r="W5488" s="93">
        <f t="shared" si="1036"/>
        <v>-15</v>
      </c>
      <c r="X5488" s="130">
        <f t="shared" si="1042"/>
        <v>-6.3291139240506333E-2</v>
      </c>
      <c r="Y5488" s="93">
        <v>432</v>
      </c>
      <c r="Z5488" s="93">
        <v>407</v>
      </c>
      <c r="AA5488" s="93">
        <f t="shared" si="1037"/>
        <v>-25</v>
      </c>
      <c r="AB5488" s="130">
        <f t="shared" si="1043"/>
        <v>-5.7870370370370371E-2</v>
      </c>
      <c r="AC5488" s="63"/>
    </row>
    <row r="5489" spans="1:29" ht="18" customHeight="1" x14ac:dyDescent="0.25">
      <c r="A5489" s="63"/>
      <c r="B5489" s="95" t="s">
        <v>5288</v>
      </c>
      <c r="C5489" s="94">
        <v>521380</v>
      </c>
      <c r="D5489" s="57" t="s">
        <v>1212</v>
      </c>
      <c r="E5489" s="93">
        <v>1466</v>
      </c>
      <c r="F5489" s="93">
        <v>1984</v>
      </c>
      <c r="G5489" s="93">
        <f t="shared" si="1032"/>
        <v>518</v>
      </c>
      <c r="H5489" s="130">
        <f t="shared" si="1038"/>
        <v>0.35334242837653479</v>
      </c>
      <c r="I5489" s="93">
        <v>3689</v>
      </c>
      <c r="J5489" s="93">
        <v>3645</v>
      </c>
      <c r="K5489" s="93">
        <f t="shared" si="1033"/>
        <v>-44</v>
      </c>
      <c r="L5489" s="130">
        <f t="shared" si="1039"/>
        <v>-1.1927351585795609E-2</v>
      </c>
      <c r="M5489" s="93">
        <v>219</v>
      </c>
      <c r="N5489" s="93">
        <v>262</v>
      </c>
      <c r="O5489" s="93">
        <f t="shared" si="1034"/>
        <v>43</v>
      </c>
      <c r="P5489" s="130">
        <f t="shared" si="1040"/>
        <v>0.19634703196347031</v>
      </c>
      <c r="Q5489" s="93">
        <v>2617</v>
      </c>
      <c r="R5489" s="93">
        <v>2636</v>
      </c>
      <c r="S5489" s="93">
        <f t="shared" si="1035"/>
        <v>19</v>
      </c>
      <c r="T5489" s="130">
        <f t="shared" si="1041"/>
        <v>7.2602216278181125E-3</v>
      </c>
      <c r="U5489" s="93">
        <v>4525</v>
      </c>
      <c r="V5489" s="93">
        <v>5338</v>
      </c>
      <c r="W5489" s="93">
        <f t="shared" si="1036"/>
        <v>813</v>
      </c>
      <c r="X5489" s="130">
        <f t="shared" si="1042"/>
        <v>0.17966850828729281</v>
      </c>
      <c r="Y5489" s="93">
        <v>12516</v>
      </c>
      <c r="Z5489" s="93">
        <v>13865</v>
      </c>
      <c r="AA5489" s="93">
        <f t="shared" si="1037"/>
        <v>1349</v>
      </c>
      <c r="AB5489" s="130">
        <f t="shared" si="1043"/>
        <v>0.10778203899009269</v>
      </c>
      <c r="AC5489" s="63"/>
    </row>
    <row r="5490" spans="1:29" ht="18" customHeight="1" x14ac:dyDescent="0.25">
      <c r="A5490" s="63"/>
      <c r="B5490" s="95" t="s">
        <v>5288</v>
      </c>
      <c r="C5490" s="94">
        <v>521385</v>
      </c>
      <c r="D5490" s="57" t="s">
        <v>5428</v>
      </c>
      <c r="E5490" s="93">
        <v>31</v>
      </c>
      <c r="F5490" s="93">
        <v>33</v>
      </c>
      <c r="G5490" s="93">
        <f t="shared" si="1032"/>
        <v>2</v>
      </c>
      <c r="H5490" s="130">
        <f t="shared" si="1038"/>
        <v>6.4516129032258063E-2</v>
      </c>
      <c r="I5490" s="93">
        <v>18</v>
      </c>
      <c r="J5490" s="93">
        <v>19</v>
      </c>
      <c r="K5490" s="93">
        <f t="shared" si="1033"/>
        <v>1</v>
      </c>
      <c r="L5490" s="130">
        <f t="shared" si="1039"/>
        <v>5.5555555555555552E-2</v>
      </c>
      <c r="M5490" s="93">
        <v>0</v>
      </c>
      <c r="N5490" s="93">
        <v>1</v>
      </c>
      <c r="O5490" s="93">
        <f t="shared" si="1034"/>
        <v>1</v>
      </c>
      <c r="P5490" s="130" t="e">
        <f t="shared" si="1040"/>
        <v>#DIV/0!</v>
      </c>
      <c r="Q5490" s="93">
        <v>15</v>
      </c>
      <c r="R5490" s="93">
        <v>33</v>
      </c>
      <c r="S5490" s="93">
        <f t="shared" si="1035"/>
        <v>18</v>
      </c>
      <c r="T5490" s="130">
        <f t="shared" si="1041"/>
        <v>1.2</v>
      </c>
      <c r="U5490" s="93">
        <v>258</v>
      </c>
      <c r="V5490" s="93">
        <v>149</v>
      </c>
      <c r="W5490" s="93">
        <f t="shared" si="1036"/>
        <v>-109</v>
      </c>
      <c r="X5490" s="130">
        <f t="shared" si="1042"/>
        <v>-0.42248062015503873</v>
      </c>
      <c r="Y5490" s="93">
        <v>322</v>
      </c>
      <c r="Z5490" s="93">
        <v>235</v>
      </c>
      <c r="AA5490" s="93">
        <f t="shared" si="1037"/>
        <v>-87</v>
      </c>
      <c r="AB5490" s="130">
        <f t="shared" si="1043"/>
        <v>-0.27018633540372672</v>
      </c>
      <c r="AC5490" s="63"/>
    </row>
    <row r="5491" spans="1:29" ht="18" customHeight="1" x14ac:dyDescent="0.25">
      <c r="A5491" s="63"/>
      <c r="B5491" s="95" t="s">
        <v>5288</v>
      </c>
      <c r="C5491" s="94">
        <v>521390</v>
      </c>
      <c r="D5491" s="57" t="s">
        <v>5429</v>
      </c>
      <c r="E5491" s="93">
        <v>326</v>
      </c>
      <c r="F5491" s="93">
        <v>285</v>
      </c>
      <c r="G5491" s="93">
        <f t="shared" si="1032"/>
        <v>-41</v>
      </c>
      <c r="H5491" s="130">
        <f t="shared" si="1038"/>
        <v>-0.12576687116564417</v>
      </c>
      <c r="I5491" s="93">
        <v>182</v>
      </c>
      <c r="J5491" s="93">
        <v>180</v>
      </c>
      <c r="K5491" s="93">
        <f t="shared" si="1033"/>
        <v>-2</v>
      </c>
      <c r="L5491" s="130">
        <f t="shared" si="1039"/>
        <v>-1.098901098901099E-2</v>
      </c>
      <c r="M5491" s="93">
        <v>3</v>
      </c>
      <c r="N5491" s="93">
        <v>6</v>
      </c>
      <c r="O5491" s="93">
        <f t="shared" si="1034"/>
        <v>3</v>
      </c>
      <c r="P5491" s="130">
        <f t="shared" si="1040"/>
        <v>1</v>
      </c>
      <c r="Q5491" s="93">
        <v>60</v>
      </c>
      <c r="R5491" s="93">
        <v>47</v>
      </c>
      <c r="S5491" s="93">
        <f t="shared" si="1035"/>
        <v>-13</v>
      </c>
      <c r="T5491" s="130">
        <f t="shared" si="1041"/>
        <v>-0.21666666666666667</v>
      </c>
      <c r="U5491" s="93">
        <v>328</v>
      </c>
      <c r="V5491" s="93">
        <v>301</v>
      </c>
      <c r="W5491" s="93">
        <f t="shared" si="1036"/>
        <v>-27</v>
      </c>
      <c r="X5491" s="130">
        <f t="shared" si="1042"/>
        <v>-8.2317073170731711E-2</v>
      </c>
      <c r="Y5491" s="93">
        <v>899</v>
      </c>
      <c r="Z5491" s="93">
        <v>819</v>
      </c>
      <c r="AA5491" s="93">
        <f t="shared" si="1037"/>
        <v>-80</v>
      </c>
      <c r="AB5491" s="130">
        <f t="shared" si="1043"/>
        <v>-8.8987764182424919E-2</v>
      </c>
      <c r="AC5491" s="63"/>
    </row>
    <row r="5492" spans="1:29" ht="18" customHeight="1" x14ac:dyDescent="0.25">
      <c r="A5492" s="63"/>
      <c r="B5492" s="95" t="s">
        <v>5288</v>
      </c>
      <c r="C5492" s="94">
        <v>521400</v>
      </c>
      <c r="D5492" s="57" t="s">
        <v>5430</v>
      </c>
      <c r="E5492" s="93">
        <v>361</v>
      </c>
      <c r="F5492" s="93">
        <v>341</v>
      </c>
      <c r="G5492" s="93">
        <f t="shared" si="1032"/>
        <v>-20</v>
      </c>
      <c r="H5492" s="130">
        <f t="shared" si="1038"/>
        <v>-5.5401662049861494E-2</v>
      </c>
      <c r="I5492" s="93">
        <v>2624</v>
      </c>
      <c r="J5492" s="93">
        <v>2777</v>
      </c>
      <c r="K5492" s="93">
        <f t="shared" si="1033"/>
        <v>153</v>
      </c>
      <c r="L5492" s="130">
        <f t="shared" si="1039"/>
        <v>5.8307926829268296E-2</v>
      </c>
      <c r="M5492" s="93">
        <v>9</v>
      </c>
      <c r="N5492" s="93">
        <v>43</v>
      </c>
      <c r="O5492" s="93">
        <f t="shared" si="1034"/>
        <v>34</v>
      </c>
      <c r="P5492" s="130">
        <f t="shared" si="1040"/>
        <v>3.7777777777777777</v>
      </c>
      <c r="Q5492" s="93">
        <v>398</v>
      </c>
      <c r="R5492" s="93">
        <v>450</v>
      </c>
      <c r="S5492" s="93">
        <f t="shared" si="1035"/>
        <v>52</v>
      </c>
      <c r="T5492" s="130">
        <f t="shared" si="1041"/>
        <v>0.1306532663316583</v>
      </c>
      <c r="U5492" s="93">
        <v>1199</v>
      </c>
      <c r="V5492" s="93">
        <v>1152</v>
      </c>
      <c r="W5492" s="93">
        <f t="shared" si="1036"/>
        <v>-47</v>
      </c>
      <c r="X5492" s="130">
        <f t="shared" si="1042"/>
        <v>-3.9199332777314431E-2</v>
      </c>
      <c r="Y5492" s="93">
        <v>4591</v>
      </c>
      <c r="Z5492" s="93">
        <v>4763</v>
      </c>
      <c r="AA5492" s="93">
        <f t="shared" si="1037"/>
        <v>172</v>
      </c>
      <c r="AB5492" s="130">
        <f t="shared" si="1043"/>
        <v>3.7464604661293838E-2</v>
      </c>
      <c r="AC5492" s="63"/>
    </row>
    <row r="5493" spans="1:29" ht="18" customHeight="1" x14ac:dyDescent="0.25">
      <c r="A5493" s="63"/>
      <c r="B5493" s="95" t="s">
        <v>5288</v>
      </c>
      <c r="C5493" s="94">
        <v>521405</v>
      </c>
      <c r="D5493" s="57" t="s">
        <v>2233</v>
      </c>
      <c r="E5493" s="93">
        <v>563</v>
      </c>
      <c r="F5493" s="93">
        <v>582</v>
      </c>
      <c r="G5493" s="93">
        <f t="shared" si="1032"/>
        <v>19</v>
      </c>
      <c r="H5493" s="130">
        <f t="shared" si="1038"/>
        <v>3.3747779751332148E-2</v>
      </c>
      <c r="I5493" s="93">
        <v>10</v>
      </c>
      <c r="J5493" s="93">
        <v>17</v>
      </c>
      <c r="K5493" s="93">
        <f t="shared" si="1033"/>
        <v>7</v>
      </c>
      <c r="L5493" s="130">
        <f t="shared" si="1039"/>
        <v>0.7</v>
      </c>
      <c r="M5493" s="93">
        <v>21</v>
      </c>
      <c r="N5493" s="93">
        <v>11</v>
      </c>
      <c r="O5493" s="93">
        <f t="shared" si="1034"/>
        <v>-10</v>
      </c>
      <c r="P5493" s="130">
        <f t="shared" si="1040"/>
        <v>-0.47619047619047616</v>
      </c>
      <c r="Q5493" s="93">
        <v>86</v>
      </c>
      <c r="R5493" s="93">
        <v>78</v>
      </c>
      <c r="S5493" s="93">
        <f t="shared" si="1035"/>
        <v>-8</v>
      </c>
      <c r="T5493" s="130">
        <f t="shared" si="1041"/>
        <v>-9.3023255813953487E-2</v>
      </c>
      <c r="U5493" s="93">
        <v>453</v>
      </c>
      <c r="V5493" s="93">
        <v>484</v>
      </c>
      <c r="W5493" s="93">
        <f t="shared" si="1036"/>
        <v>31</v>
      </c>
      <c r="X5493" s="130">
        <f t="shared" si="1042"/>
        <v>6.8432671081677707E-2</v>
      </c>
      <c r="Y5493" s="93">
        <v>1133</v>
      </c>
      <c r="Z5493" s="93">
        <v>1172</v>
      </c>
      <c r="AA5493" s="93">
        <f t="shared" si="1037"/>
        <v>39</v>
      </c>
      <c r="AB5493" s="130">
        <f t="shared" si="1043"/>
        <v>3.442188879082083E-2</v>
      </c>
      <c r="AC5493" s="63"/>
    </row>
    <row r="5494" spans="1:29" ht="18" customHeight="1" x14ac:dyDescent="0.25">
      <c r="A5494" s="63"/>
      <c r="B5494" s="95" t="s">
        <v>5288</v>
      </c>
      <c r="C5494" s="94">
        <v>521410</v>
      </c>
      <c r="D5494" s="57" t="s">
        <v>5431</v>
      </c>
      <c r="E5494" s="93">
        <v>81</v>
      </c>
      <c r="F5494" s="93">
        <v>91</v>
      </c>
      <c r="G5494" s="93">
        <f t="shared" si="1032"/>
        <v>10</v>
      </c>
      <c r="H5494" s="130">
        <f t="shared" si="1038"/>
        <v>0.12345679012345678</v>
      </c>
      <c r="I5494" s="93">
        <v>3</v>
      </c>
      <c r="J5494" s="93">
        <v>9</v>
      </c>
      <c r="K5494" s="93">
        <f t="shared" si="1033"/>
        <v>6</v>
      </c>
      <c r="L5494" s="130">
        <f t="shared" si="1039"/>
        <v>2</v>
      </c>
      <c r="M5494" s="93">
        <v>9</v>
      </c>
      <c r="N5494" s="93">
        <v>30</v>
      </c>
      <c r="O5494" s="93">
        <f t="shared" si="1034"/>
        <v>21</v>
      </c>
      <c r="P5494" s="130">
        <f t="shared" si="1040"/>
        <v>2.3333333333333335</v>
      </c>
      <c r="Q5494" s="93">
        <v>35</v>
      </c>
      <c r="R5494" s="93">
        <v>37</v>
      </c>
      <c r="S5494" s="93">
        <f t="shared" si="1035"/>
        <v>2</v>
      </c>
      <c r="T5494" s="130">
        <f t="shared" si="1041"/>
        <v>5.7142857142857141E-2</v>
      </c>
      <c r="U5494" s="93">
        <v>212</v>
      </c>
      <c r="V5494" s="93">
        <v>207</v>
      </c>
      <c r="W5494" s="93">
        <f t="shared" si="1036"/>
        <v>-5</v>
      </c>
      <c r="X5494" s="130">
        <f t="shared" si="1042"/>
        <v>-2.358490566037736E-2</v>
      </c>
      <c r="Y5494" s="93">
        <v>340</v>
      </c>
      <c r="Z5494" s="93">
        <v>374</v>
      </c>
      <c r="AA5494" s="93">
        <f t="shared" si="1037"/>
        <v>34</v>
      </c>
      <c r="AB5494" s="130">
        <f t="shared" si="1043"/>
        <v>0.1</v>
      </c>
      <c r="AC5494" s="63"/>
    </row>
    <row r="5495" spans="1:29" ht="18" customHeight="1" x14ac:dyDescent="0.25">
      <c r="A5495" s="63"/>
      <c r="B5495" s="95" t="s">
        <v>5288</v>
      </c>
      <c r="C5495" s="94">
        <v>521440</v>
      </c>
      <c r="D5495" s="57" t="s">
        <v>5432</v>
      </c>
      <c r="E5495" s="93">
        <v>265</v>
      </c>
      <c r="F5495" s="93">
        <v>258</v>
      </c>
      <c r="G5495" s="93">
        <f t="shared" si="1032"/>
        <v>-7</v>
      </c>
      <c r="H5495" s="130">
        <f t="shared" si="1038"/>
        <v>-2.6415094339622643E-2</v>
      </c>
      <c r="I5495" s="93">
        <v>690</v>
      </c>
      <c r="J5495" s="93">
        <v>655</v>
      </c>
      <c r="K5495" s="93">
        <f t="shared" si="1033"/>
        <v>-35</v>
      </c>
      <c r="L5495" s="130">
        <f t="shared" si="1039"/>
        <v>-5.0724637681159424E-2</v>
      </c>
      <c r="M5495" s="93">
        <v>92</v>
      </c>
      <c r="N5495" s="93">
        <v>59</v>
      </c>
      <c r="O5495" s="93">
        <f t="shared" si="1034"/>
        <v>-33</v>
      </c>
      <c r="P5495" s="130">
        <f t="shared" si="1040"/>
        <v>-0.35869565217391303</v>
      </c>
      <c r="Q5495" s="93">
        <v>101</v>
      </c>
      <c r="R5495" s="93">
        <v>103</v>
      </c>
      <c r="S5495" s="93">
        <f t="shared" si="1035"/>
        <v>2</v>
      </c>
      <c r="T5495" s="130">
        <f t="shared" si="1041"/>
        <v>1.9801980198019802E-2</v>
      </c>
      <c r="U5495" s="93">
        <v>600</v>
      </c>
      <c r="V5495" s="93">
        <v>584</v>
      </c>
      <c r="W5495" s="93">
        <f t="shared" si="1036"/>
        <v>-16</v>
      </c>
      <c r="X5495" s="130">
        <f t="shared" si="1042"/>
        <v>-2.6666666666666668E-2</v>
      </c>
      <c r="Y5495" s="93">
        <v>1748</v>
      </c>
      <c r="Z5495" s="93">
        <v>1659</v>
      </c>
      <c r="AA5495" s="93">
        <f t="shared" si="1037"/>
        <v>-89</v>
      </c>
      <c r="AB5495" s="130">
        <f t="shared" si="1043"/>
        <v>-5.0915331807780323E-2</v>
      </c>
      <c r="AC5495" s="63"/>
    </row>
    <row r="5496" spans="1:29" ht="18" customHeight="1" x14ac:dyDescent="0.25">
      <c r="A5496" s="63"/>
      <c r="B5496" s="95" t="s">
        <v>5288</v>
      </c>
      <c r="C5496" s="94">
        <v>521450</v>
      </c>
      <c r="D5496" s="57" t="s">
        <v>5433</v>
      </c>
      <c r="E5496" s="93">
        <v>254</v>
      </c>
      <c r="F5496" s="93">
        <v>207</v>
      </c>
      <c r="G5496" s="93">
        <f t="shared" si="1032"/>
        <v>-47</v>
      </c>
      <c r="H5496" s="130">
        <f t="shared" si="1038"/>
        <v>-0.18503937007874016</v>
      </c>
      <c r="I5496" s="93">
        <v>2985</v>
      </c>
      <c r="J5496" s="93">
        <v>2708</v>
      </c>
      <c r="K5496" s="93">
        <f t="shared" si="1033"/>
        <v>-277</v>
      </c>
      <c r="L5496" s="130">
        <f t="shared" si="1039"/>
        <v>-9.2797319932998321E-2</v>
      </c>
      <c r="M5496" s="93">
        <v>364</v>
      </c>
      <c r="N5496" s="93">
        <v>310</v>
      </c>
      <c r="O5496" s="93">
        <f t="shared" si="1034"/>
        <v>-54</v>
      </c>
      <c r="P5496" s="130">
        <f t="shared" si="1040"/>
        <v>-0.14835164835164835</v>
      </c>
      <c r="Q5496" s="93">
        <v>1102</v>
      </c>
      <c r="R5496" s="93">
        <v>1092</v>
      </c>
      <c r="S5496" s="93">
        <f t="shared" si="1035"/>
        <v>-10</v>
      </c>
      <c r="T5496" s="130">
        <f t="shared" si="1041"/>
        <v>-9.0744101633393835E-3</v>
      </c>
      <c r="U5496" s="93">
        <v>4159</v>
      </c>
      <c r="V5496" s="93">
        <v>4008</v>
      </c>
      <c r="W5496" s="93">
        <f t="shared" si="1036"/>
        <v>-151</v>
      </c>
      <c r="X5496" s="130">
        <f t="shared" si="1042"/>
        <v>-3.6306804520317384E-2</v>
      </c>
      <c r="Y5496" s="93">
        <v>8864</v>
      </c>
      <c r="Z5496" s="93">
        <v>8325</v>
      </c>
      <c r="AA5496" s="93">
        <f t="shared" si="1037"/>
        <v>-539</v>
      </c>
      <c r="AB5496" s="130">
        <f t="shared" si="1043"/>
        <v>-6.0807761732851982E-2</v>
      </c>
      <c r="AC5496" s="63"/>
    </row>
    <row r="5497" spans="1:29" ht="18" customHeight="1" x14ac:dyDescent="0.25">
      <c r="A5497" s="63"/>
      <c r="B5497" s="95" t="s">
        <v>5288</v>
      </c>
      <c r="C5497" s="94">
        <v>521460</v>
      </c>
      <c r="D5497" s="57" t="s">
        <v>5434</v>
      </c>
      <c r="E5497" s="93">
        <v>1109</v>
      </c>
      <c r="F5497" s="93">
        <v>1084</v>
      </c>
      <c r="G5497" s="93">
        <f t="shared" si="1032"/>
        <v>-25</v>
      </c>
      <c r="H5497" s="130">
        <f t="shared" si="1038"/>
        <v>-2.2542831379621282E-2</v>
      </c>
      <c r="I5497" s="93">
        <v>1750</v>
      </c>
      <c r="J5497" s="93">
        <v>1784</v>
      </c>
      <c r="K5497" s="93">
        <f t="shared" si="1033"/>
        <v>34</v>
      </c>
      <c r="L5497" s="130">
        <f t="shared" si="1039"/>
        <v>1.9428571428571427E-2</v>
      </c>
      <c r="M5497" s="93">
        <v>2025</v>
      </c>
      <c r="N5497" s="93">
        <v>1629</v>
      </c>
      <c r="O5497" s="93">
        <f t="shared" si="1034"/>
        <v>-396</v>
      </c>
      <c r="P5497" s="130">
        <f t="shared" si="1040"/>
        <v>-0.19555555555555557</v>
      </c>
      <c r="Q5497" s="93">
        <v>1015</v>
      </c>
      <c r="R5497" s="93">
        <v>1065</v>
      </c>
      <c r="S5497" s="93">
        <f t="shared" si="1035"/>
        <v>50</v>
      </c>
      <c r="T5497" s="130">
        <f t="shared" si="1041"/>
        <v>4.9261083743842367E-2</v>
      </c>
      <c r="U5497" s="93">
        <v>2800</v>
      </c>
      <c r="V5497" s="93">
        <v>2420</v>
      </c>
      <c r="W5497" s="93">
        <f t="shared" si="1036"/>
        <v>-380</v>
      </c>
      <c r="X5497" s="130">
        <f t="shared" si="1042"/>
        <v>-0.1357142857142857</v>
      </c>
      <c r="Y5497" s="93">
        <v>8699</v>
      </c>
      <c r="Z5497" s="93">
        <v>7982</v>
      </c>
      <c r="AA5497" s="93">
        <f t="shared" si="1037"/>
        <v>-717</v>
      </c>
      <c r="AB5497" s="130">
        <f t="shared" si="1043"/>
        <v>-8.2423267042188761E-2</v>
      </c>
      <c r="AC5497" s="63"/>
    </row>
    <row r="5498" spans="1:29" ht="18" customHeight="1" x14ac:dyDescent="0.25">
      <c r="A5498" s="63"/>
      <c r="B5498" s="95" t="s">
        <v>5288</v>
      </c>
      <c r="C5498" s="94">
        <v>521470</v>
      </c>
      <c r="D5498" s="57" t="s">
        <v>5435</v>
      </c>
      <c r="E5498" s="93">
        <v>23</v>
      </c>
      <c r="F5498" s="93">
        <v>25</v>
      </c>
      <c r="G5498" s="93">
        <f t="shared" si="1032"/>
        <v>2</v>
      </c>
      <c r="H5498" s="130">
        <f t="shared" si="1038"/>
        <v>8.6956521739130432E-2</v>
      </c>
      <c r="I5498" s="93">
        <v>13</v>
      </c>
      <c r="J5498" s="93">
        <v>13</v>
      </c>
      <c r="K5498" s="93">
        <f t="shared" si="1033"/>
        <v>0</v>
      </c>
      <c r="L5498" s="130">
        <f t="shared" si="1039"/>
        <v>0</v>
      </c>
      <c r="M5498" s="93">
        <v>0</v>
      </c>
      <c r="N5498" s="93">
        <v>8</v>
      </c>
      <c r="O5498" s="93">
        <f t="shared" si="1034"/>
        <v>8</v>
      </c>
      <c r="P5498" s="130" t="e">
        <f t="shared" si="1040"/>
        <v>#DIV/0!</v>
      </c>
      <c r="Q5498" s="93">
        <v>47</v>
      </c>
      <c r="R5498" s="93">
        <v>43</v>
      </c>
      <c r="S5498" s="93">
        <f t="shared" si="1035"/>
        <v>-4</v>
      </c>
      <c r="T5498" s="130">
        <f t="shared" si="1041"/>
        <v>-8.5106382978723402E-2</v>
      </c>
      <c r="U5498" s="93">
        <v>312</v>
      </c>
      <c r="V5498" s="93">
        <v>240</v>
      </c>
      <c r="W5498" s="93">
        <f t="shared" si="1036"/>
        <v>-72</v>
      </c>
      <c r="X5498" s="130">
        <f t="shared" si="1042"/>
        <v>-0.23076923076923078</v>
      </c>
      <c r="Y5498" s="93">
        <v>395</v>
      </c>
      <c r="Z5498" s="93">
        <v>329</v>
      </c>
      <c r="AA5498" s="93">
        <f t="shared" si="1037"/>
        <v>-66</v>
      </c>
      <c r="AB5498" s="130">
        <f t="shared" si="1043"/>
        <v>-0.16708860759493671</v>
      </c>
      <c r="AC5498" s="63"/>
    </row>
    <row r="5499" spans="1:29" ht="18" customHeight="1" x14ac:dyDescent="0.25">
      <c r="A5499" s="63"/>
      <c r="B5499" s="95" t="s">
        <v>5288</v>
      </c>
      <c r="C5499" s="94">
        <v>521480</v>
      </c>
      <c r="D5499" s="57" t="s">
        <v>4197</v>
      </c>
      <c r="E5499" s="93">
        <v>59</v>
      </c>
      <c r="F5499" s="93">
        <v>55</v>
      </c>
      <c r="G5499" s="93">
        <f t="shared" si="1032"/>
        <v>-4</v>
      </c>
      <c r="H5499" s="130">
        <f t="shared" si="1038"/>
        <v>-6.7796610169491525E-2</v>
      </c>
      <c r="I5499" s="93">
        <v>5</v>
      </c>
      <c r="J5499" s="93">
        <v>8</v>
      </c>
      <c r="K5499" s="93">
        <f t="shared" si="1033"/>
        <v>3</v>
      </c>
      <c r="L5499" s="130">
        <f t="shared" si="1039"/>
        <v>0.6</v>
      </c>
      <c r="M5499" s="93">
        <v>2</v>
      </c>
      <c r="N5499" s="93">
        <v>4</v>
      </c>
      <c r="O5499" s="93">
        <f t="shared" si="1034"/>
        <v>2</v>
      </c>
      <c r="P5499" s="130">
        <f t="shared" si="1040"/>
        <v>1</v>
      </c>
      <c r="Q5499" s="93">
        <v>24</v>
      </c>
      <c r="R5499" s="93">
        <v>22</v>
      </c>
      <c r="S5499" s="93">
        <f t="shared" si="1035"/>
        <v>-2</v>
      </c>
      <c r="T5499" s="130">
        <f t="shared" si="1041"/>
        <v>-8.3333333333333329E-2</v>
      </c>
      <c r="U5499" s="93">
        <v>152</v>
      </c>
      <c r="V5499" s="93">
        <v>164</v>
      </c>
      <c r="W5499" s="93">
        <f t="shared" si="1036"/>
        <v>12</v>
      </c>
      <c r="X5499" s="130">
        <f t="shared" si="1042"/>
        <v>7.8947368421052627E-2</v>
      </c>
      <c r="Y5499" s="93">
        <v>242</v>
      </c>
      <c r="Z5499" s="93">
        <v>253</v>
      </c>
      <c r="AA5499" s="93">
        <f t="shared" si="1037"/>
        <v>11</v>
      </c>
      <c r="AB5499" s="130">
        <f t="shared" si="1043"/>
        <v>4.5454545454545456E-2</v>
      </c>
      <c r="AC5499" s="63"/>
    </row>
    <row r="5500" spans="1:29" ht="18" customHeight="1" x14ac:dyDescent="0.25">
      <c r="A5500" s="63"/>
      <c r="B5500" s="95" t="s">
        <v>5288</v>
      </c>
      <c r="C5500" s="94">
        <v>521483</v>
      </c>
      <c r="D5500" s="57" t="s">
        <v>5436</v>
      </c>
      <c r="E5500" s="93">
        <v>1978</v>
      </c>
      <c r="F5500" s="93">
        <v>2011</v>
      </c>
      <c r="G5500" s="93">
        <f t="shared" si="1032"/>
        <v>33</v>
      </c>
      <c r="H5500" s="130">
        <f t="shared" si="1038"/>
        <v>1.6683518705763397E-2</v>
      </c>
      <c r="I5500" s="93">
        <v>25</v>
      </c>
      <c r="J5500" s="93">
        <v>44</v>
      </c>
      <c r="K5500" s="93">
        <f t="shared" si="1033"/>
        <v>19</v>
      </c>
      <c r="L5500" s="130">
        <f t="shared" si="1039"/>
        <v>0.76</v>
      </c>
      <c r="M5500" s="93">
        <v>30</v>
      </c>
      <c r="N5500" s="93">
        <v>24</v>
      </c>
      <c r="O5500" s="93">
        <f t="shared" si="1034"/>
        <v>-6</v>
      </c>
      <c r="P5500" s="130">
        <f t="shared" si="1040"/>
        <v>-0.2</v>
      </c>
      <c r="Q5500" s="93">
        <v>390</v>
      </c>
      <c r="R5500" s="93">
        <v>439</v>
      </c>
      <c r="S5500" s="93">
        <f t="shared" si="1035"/>
        <v>49</v>
      </c>
      <c r="T5500" s="130">
        <f t="shared" si="1041"/>
        <v>0.12564102564102564</v>
      </c>
      <c r="U5500" s="93">
        <v>880</v>
      </c>
      <c r="V5500" s="93">
        <v>732</v>
      </c>
      <c r="W5500" s="93">
        <f t="shared" si="1036"/>
        <v>-148</v>
      </c>
      <c r="X5500" s="130">
        <f t="shared" si="1042"/>
        <v>-0.16818181818181818</v>
      </c>
      <c r="Y5500" s="93">
        <v>3303</v>
      </c>
      <c r="Z5500" s="93">
        <v>3250</v>
      </c>
      <c r="AA5500" s="93">
        <f t="shared" si="1037"/>
        <v>-53</v>
      </c>
      <c r="AB5500" s="130">
        <f t="shared" si="1043"/>
        <v>-1.6046018770814411E-2</v>
      </c>
      <c r="AC5500" s="63"/>
    </row>
    <row r="5501" spans="1:29" ht="18" customHeight="1" x14ac:dyDescent="0.25">
      <c r="A5501" s="63"/>
      <c r="B5501" s="95" t="s">
        <v>5288</v>
      </c>
      <c r="C5501" s="94">
        <v>521486</v>
      </c>
      <c r="D5501" s="57" t="s">
        <v>5437</v>
      </c>
      <c r="E5501" s="93">
        <v>108</v>
      </c>
      <c r="F5501" s="93">
        <v>118</v>
      </c>
      <c r="G5501" s="93">
        <f t="shared" si="1032"/>
        <v>10</v>
      </c>
      <c r="H5501" s="130">
        <f t="shared" si="1038"/>
        <v>9.2592592592592587E-2</v>
      </c>
      <c r="I5501" s="93">
        <v>26</v>
      </c>
      <c r="J5501" s="93">
        <v>27</v>
      </c>
      <c r="K5501" s="93">
        <f t="shared" si="1033"/>
        <v>1</v>
      </c>
      <c r="L5501" s="130">
        <f t="shared" si="1039"/>
        <v>3.8461538461538464E-2</v>
      </c>
      <c r="M5501" s="93">
        <v>0</v>
      </c>
      <c r="N5501" s="93">
        <v>0</v>
      </c>
      <c r="O5501" s="93">
        <f t="shared" si="1034"/>
        <v>0</v>
      </c>
      <c r="P5501" s="130" t="e">
        <f t="shared" si="1040"/>
        <v>#DIV/0!</v>
      </c>
      <c r="Q5501" s="93">
        <v>129</v>
      </c>
      <c r="R5501" s="93">
        <v>139</v>
      </c>
      <c r="S5501" s="93">
        <f t="shared" si="1035"/>
        <v>10</v>
      </c>
      <c r="T5501" s="130">
        <f t="shared" si="1041"/>
        <v>7.7519379844961239E-2</v>
      </c>
      <c r="U5501" s="93">
        <v>466</v>
      </c>
      <c r="V5501" s="93">
        <v>249</v>
      </c>
      <c r="W5501" s="93">
        <f t="shared" si="1036"/>
        <v>-217</v>
      </c>
      <c r="X5501" s="130">
        <f t="shared" si="1042"/>
        <v>-0.46566523605150212</v>
      </c>
      <c r="Y5501" s="93">
        <v>729</v>
      </c>
      <c r="Z5501" s="93">
        <v>533</v>
      </c>
      <c r="AA5501" s="93">
        <f t="shared" si="1037"/>
        <v>-196</v>
      </c>
      <c r="AB5501" s="130">
        <f t="shared" si="1043"/>
        <v>-0.26886145404663925</v>
      </c>
      <c r="AC5501" s="63"/>
    </row>
    <row r="5502" spans="1:29" ht="18" customHeight="1" x14ac:dyDescent="0.25">
      <c r="A5502" s="63"/>
      <c r="B5502" s="95" t="s">
        <v>5288</v>
      </c>
      <c r="C5502" s="94">
        <v>521487</v>
      </c>
      <c r="D5502" s="57" t="s">
        <v>5438</v>
      </c>
      <c r="E5502" s="93">
        <v>40</v>
      </c>
      <c r="F5502" s="93">
        <v>38</v>
      </c>
      <c r="G5502" s="93">
        <f t="shared" si="1032"/>
        <v>-2</v>
      </c>
      <c r="H5502" s="130">
        <f t="shared" si="1038"/>
        <v>-0.05</v>
      </c>
      <c r="I5502" s="93">
        <v>13</v>
      </c>
      <c r="J5502" s="93">
        <v>14</v>
      </c>
      <c r="K5502" s="93">
        <f t="shared" si="1033"/>
        <v>1</v>
      </c>
      <c r="L5502" s="130">
        <f t="shared" si="1039"/>
        <v>7.6923076923076927E-2</v>
      </c>
      <c r="M5502" s="93">
        <v>1</v>
      </c>
      <c r="N5502" s="93">
        <v>9</v>
      </c>
      <c r="O5502" s="93">
        <f t="shared" si="1034"/>
        <v>8</v>
      </c>
      <c r="P5502" s="130">
        <f t="shared" si="1040"/>
        <v>8</v>
      </c>
      <c r="Q5502" s="93">
        <v>37</v>
      </c>
      <c r="R5502" s="93">
        <v>42</v>
      </c>
      <c r="S5502" s="93">
        <f t="shared" si="1035"/>
        <v>5</v>
      </c>
      <c r="T5502" s="130">
        <f t="shared" si="1041"/>
        <v>0.13513513513513514</v>
      </c>
      <c r="U5502" s="93">
        <v>186</v>
      </c>
      <c r="V5502" s="93">
        <v>210</v>
      </c>
      <c r="W5502" s="93">
        <f t="shared" si="1036"/>
        <v>24</v>
      </c>
      <c r="X5502" s="130">
        <f t="shared" si="1042"/>
        <v>0.12903225806451613</v>
      </c>
      <c r="Y5502" s="93">
        <v>277</v>
      </c>
      <c r="Z5502" s="93">
        <v>313</v>
      </c>
      <c r="AA5502" s="93">
        <f t="shared" si="1037"/>
        <v>36</v>
      </c>
      <c r="AB5502" s="130">
        <f t="shared" si="1043"/>
        <v>0.1299638989169675</v>
      </c>
      <c r="AC5502" s="63"/>
    </row>
    <row r="5503" spans="1:29" ht="18" customHeight="1" x14ac:dyDescent="0.25">
      <c r="A5503" s="63"/>
      <c r="B5503" s="95" t="s">
        <v>5288</v>
      </c>
      <c r="C5503" s="94">
        <v>521490</v>
      </c>
      <c r="D5503" s="57" t="s">
        <v>5439</v>
      </c>
      <c r="E5503" s="93">
        <v>136</v>
      </c>
      <c r="F5503" s="93">
        <v>151</v>
      </c>
      <c r="G5503" s="93">
        <f t="shared" si="1032"/>
        <v>15</v>
      </c>
      <c r="H5503" s="130">
        <f t="shared" si="1038"/>
        <v>0.11029411764705882</v>
      </c>
      <c r="I5503" s="93">
        <v>49</v>
      </c>
      <c r="J5503" s="93">
        <v>46</v>
      </c>
      <c r="K5503" s="93">
        <f t="shared" si="1033"/>
        <v>-3</v>
      </c>
      <c r="L5503" s="130">
        <f t="shared" si="1039"/>
        <v>-6.1224489795918366E-2</v>
      </c>
      <c r="M5503" s="93">
        <v>2</v>
      </c>
      <c r="N5503" s="93">
        <v>6</v>
      </c>
      <c r="O5503" s="93">
        <f t="shared" si="1034"/>
        <v>4</v>
      </c>
      <c r="P5503" s="130">
        <f t="shared" si="1040"/>
        <v>2</v>
      </c>
      <c r="Q5503" s="93">
        <v>45</v>
      </c>
      <c r="R5503" s="93">
        <v>54</v>
      </c>
      <c r="S5503" s="93">
        <f t="shared" si="1035"/>
        <v>9</v>
      </c>
      <c r="T5503" s="130">
        <f t="shared" si="1041"/>
        <v>0.2</v>
      </c>
      <c r="U5503" s="93">
        <v>314</v>
      </c>
      <c r="V5503" s="93">
        <v>223</v>
      </c>
      <c r="W5503" s="93">
        <f t="shared" si="1036"/>
        <v>-91</v>
      </c>
      <c r="X5503" s="130">
        <f t="shared" si="1042"/>
        <v>-0.28980891719745222</v>
      </c>
      <c r="Y5503" s="93">
        <v>546</v>
      </c>
      <c r="Z5503" s="93">
        <v>480</v>
      </c>
      <c r="AA5503" s="93">
        <f t="shared" si="1037"/>
        <v>-66</v>
      </c>
      <c r="AB5503" s="130">
        <f t="shared" si="1043"/>
        <v>-0.12087912087912088</v>
      </c>
      <c r="AC5503" s="63"/>
    </row>
    <row r="5504" spans="1:29" ht="18" customHeight="1" x14ac:dyDescent="0.25">
      <c r="A5504" s="63"/>
      <c r="B5504" s="95" t="s">
        <v>5288</v>
      </c>
      <c r="C5504" s="94">
        <v>521500</v>
      </c>
      <c r="D5504" s="57" t="s">
        <v>4508</v>
      </c>
      <c r="E5504" s="93">
        <v>68</v>
      </c>
      <c r="F5504" s="93">
        <v>71</v>
      </c>
      <c r="G5504" s="93">
        <f t="shared" si="1032"/>
        <v>3</v>
      </c>
      <c r="H5504" s="130">
        <f t="shared" si="1038"/>
        <v>4.4117647058823532E-2</v>
      </c>
      <c r="I5504" s="93">
        <v>1513</v>
      </c>
      <c r="J5504" s="93">
        <v>1795</v>
      </c>
      <c r="K5504" s="93">
        <f t="shared" si="1033"/>
        <v>282</v>
      </c>
      <c r="L5504" s="130">
        <f t="shared" si="1039"/>
        <v>0.18638466622604097</v>
      </c>
      <c r="M5504" s="93">
        <v>222</v>
      </c>
      <c r="N5504" s="93">
        <v>223</v>
      </c>
      <c r="O5504" s="93">
        <f t="shared" si="1034"/>
        <v>1</v>
      </c>
      <c r="P5504" s="130">
        <f t="shared" si="1040"/>
        <v>4.5045045045045045E-3</v>
      </c>
      <c r="Q5504" s="93">
        <v>241</v>
      </c>
      <c r="R5504" s="93">
        <v>264</v>
      </c>
      <c r="S5504" s="93">
        <f t="shared" si="1035"/>
        <v>23</v>
      </c>
      <c r="T5504" s="130">
        <f t="shared" si="1041"/>
        <v>9.5435684647302899E-2</v>
      </c>
      <c r="U5504" s="93">
        <v>941</v>
      </c>
      <c r="V5504" s="93">
        <v>1007</v>
      </c>
      <c r="W5504" s="93">
        <f t="shared" si="1036"/>
        <v>66</v>
      </c>
      <c r="X5504" s="130">
        <f t="shared" si="1042"/>
        <v>7.0138150903294366E-2</v>
      </c>
      <c r="Y5504" s="93">
        <v>2985</v>
      </c>
      <c r="Z5504" s="93">
        <v>3360</v>
      </c>
      <c r="AA5504" s="93">
        <f t="shared" si="1037"/>
        <v>375</v>
      </c>
      <c r="AB5504" s="130">
        <f t="shared" si="1043"/>
        <v>0.12562814070351758</v>
      </c>
      <c r="AC5504" s="63"/>
    </row>
    <row r="5505" spans="1:29" ht="18" customHeight="1" x14ac:dyDescent="0.25">
      <c r="A5505" s="63"/>
      <c r="B5505" s="95" t="s">
        <v>5288</v>
      </c>
      <c r="C5505" s="94">
        <v>521520</v>
      </c>
      <c r="D5505" s="57" t="s">
        <v>5440</v>
      </c>
      <c r="E5505" s="93">
        <v>143</v>
      </c>
      <c r="F5505" s="93">
        <v>156</v>
      </c>
      <c r="G5505" s="93">
        <f t="shared" si="1032"/>
        <v>13</v>
      </c>
      <c r="H5505" s="130">
        <f t="shared" si="1038"/>
        <v>9.0909090909090912E-2</v>
      </c>
      <c r="I5505" s="93">
        <v>53</v>
      </c>
      <c r="J5505" s="93">
        <v>39</v>
      </c>
      <c r="K5505" s="93">
        <f t="shared" si="1033"/>
        <v>-14</v>
      </c>
      <c r="L5505" s="130">
        <f t="shared" si="1039"/>
        <v>-0.26415094339622641</v>
      </c>
      <c r="M5505" s="93">
        <v>0</v>
      </c>
      <c r="N5505" s="93">
        <v>39</v>
      </c>
      <c r="O5505" s="93">
        <f t="shared" si="1034"/>
        <v>39</v>
      </c>
      <c r="P5505" s="130" t="e">
        <f t="shared" si="1040"/>
        <v>#DIV/0!</v>
      </c>
      <c r="Q5505" s="93">
        <v>48</v>
      </c>
      <c r="R5505" s="93">
        <v>40</v>
      </c>
      <c r="S5505" s="93">
        <f t="shared" si="1035"/>
        <v>-8</v>
      </c>
      <c r="T5505" s="130">
        <f t="shared" si="1041"/>
        <v>-0.16666666666666666</v>
      </c>
      <c r="U5505" s="93">
        <v>245</v>
      </c>
      <c r="V5505" s="93">
        <v>247</v>
      </c>
      <c r="W5505" s="93">
        <f t="shared" si="1036"/>
        <v>2</v>
      </c>
      <c r="X5505" s="130">
        <f t="shared" si="1042"/>
        <v>8.1632653061224497E-3</v>
      </c>
      <c r="Y5505" s="93">
        <v>489</v>
      </c>
      <c r="Z5505" s="93">
        <v>521</v>
      </c>
      <c r="AA5505" s="93">
        <f t="shared" si="1037"/>
        <v>32</v>
      </c>
      <c r="AB5505" s="130">
        <f t="shared" si="1043"/>
        <v>6.5439672801635998E-2</v>
      </c>
      <c r="AC5505" s="63"/>
    </row>
    <row r="5506" spans="1:29" ht="18" customHeight="1" x14ac:dyDescent="0.25">
      <c r="A5506" s="63"/>
      <c r="B5506" s="95" t="s">
        <v>5288</v>
      </c>
      <c r="C5506" s="94">
        <v>521523</v>
      </c>
      <c r="D5506" s="57" t="s">
        <v>5441</v>
      </c>
      <c r="E5506" s="93">
        <v>56</v>
      </c>
      <c r="F5506" s="93">
        <v>69</v>
      </c>
      <c r="G5506" s="93">
        <f t="shared" si="1032"/>
        <v>13</v>
      </c>
      <c r="H5506" s="130">
        <f t="shared" si="1038"/>
        <v>0.23214285714285715</v>
      </c>
      <c r="I5506" s="93">
        <v>234</v>
      </c>
      <c r="J5506" s="93">
        <v>322</v>
      </c>
      <c r="K5506" s="93">
        <f t="shared" si="1033"/>
        <v>88</v>
      </c>
      <c r="L5506" s="130">
        <f t="shared" si="1039"/>
        <v>0.37606837606837606</v>
      </c>
      <c r="M5506" s="93">
        <v>387</v>
      </c>
      <c r="N5506" s="93">
        <v>449</v>
      </c>
      <c r="O5506" s="93">
        <f t="shared" si="1034"/>
        <v>62</v>
      </c>
      <c r="P5506" s="130">
        <f t="shared" si="1040"/>
        <v>0.16020671834625322</v>
      </c>
      <c r="Q5506" s="93">
        <v>2083</v>
      </c>
      <c r="R5506" s="93">
        <v>2116</v>
      </c>
      <c r="S5506" s="93">
        <f t="shared" si="1035"/>
        <v>33</v>
      </c>
      <c r="T5506" s="130">
        <f t="shared" si="1041"/>
        <v>1.5842534805568891E-2</v>
      </c>
      <c r="U5506" s="93">
        <v>3764</v>
      </c>
      <c r="V5506" s="93">
        <v>3982</v>
      </c>
      <c r="W5506" s="93">
        <f t="shared" si="1036"/>
        <v>218</v>
      </c>
      <c r="X5506" s="130">
        <f t="shared" si="1042"/>
        <v>5.7917109458023378E-2</v>
      </c>
      <c r="Y5506" s="93">
        <v>6524</v>
      </c>
      <c r="Z5506" s="93">
        <v>6938</v>
      </c>
      <c r="AA5506" s="93">
        <f t="shared" si="1037"/>
        <v>414</v>
      </c>
      <c r="AB5506" s="130">
        <f t="shared" si="1043"/>
        <v>6.3458001226241567E-2</v>
      </c>
      <c r="AC5506" s="63"/>
    </row>
    <row r="5507" spans="1:29" ht="18" customHeight="1" x14ac:dyDescent="0.25">
      <c r="A5507" s="63"/>
      <c r="B5507" s="95" t="s">
        <v>5288</v>
      </c>
      <c r="C5507" s="94">
        <v>521525</v>
      </c>
      <c r="D5507" s="57" t="s">
        <v>5442</v>
      </c>
      <c r="E5507" s="93">
        <v>237</v>
      </c>
      <c r="F5507" s="93">
        <v>225</v>
      </c>
      <c r="G5507" s="93">
        <f t="shared" si="1032"/>
        <v>-12</v>
      </c>
      <c r="H5507" s="130">
        <f t="shared" si="1038"/>
        <v>-5.0632911392405063E-2</v>
      </c>
      <c r="I5507" s="93">
        <v>3</v>
      </c>
      <c r="J5507" s="93">
        <v>2</v>
      </c>
      <c r="K5507" s="93">
        <f t="shared" si="1033"/>
        <v>-1</v>
      </c>
      <c r="L5507" s="130">
        <f t="shared" si="1039"/>
        <v>-0.33333333333333331</v>
      </c>
      <c r="M5507" s="93">
        <v>5</v>
      </c>
      <c r="N5507" s="93">
        <v>14</v>
      </c>
      <c r="O5507" s="93">
        <f t="shared" si="1034"/>
        <v>9</v>
      </c>
      <c r="P5507" s="130">
        <f t="shared" si="1040"/>
        <v>1.8</v>
      </c>
      <c r="Q5507" s="93">
        <v>75</v>
      </c>
      <c r="R5507" s="93">
        <v>72</v>
      </c>
      <c r="S5507" s="93">
        <f t="shared" si="1035"/>
        <v>-3</v>
      </c>
      <c r="T5507" s="130">
        <f t="shared" si="1041"/>
        <v>-0.04</v>
      </c>
      <c r="U5507" s="93">
        <v>323</v>
      </c>
      <c r="V5507" s="93">
        <v>344</v>
      </c>
      <c r="W5507" s="93">
        <f t="shared" si="1036"/>
        <v>21</v>
      </c>
      <c r="X5507" s="130">
        <f t="shared" si="1042"/>
        <v>6.5015479876160992E-2</v>
      </c>
      <c r="Y5507" s="93">
        <v>643</v>
      </c>
      <c r="Z5507" s="93">
        <v>657</v>
      </c>
      <c r="AA5507" s="93">
        <f t="shared" si="1037"/>
        <v>14</v>
      </c>
      <c r="AB5507" s="130">
        <f t="shared" si="1043"/>
        <v>2.177293934681182E-2</v>
      </c>
      <c r="AC5507" s="63"/>
    </row>
    <row r="5508" spans="1:29" ht="18" customHeight="1" x14ac:dyDescent="0.25">
      <c r="A5508" s="63"/>
      <c r="B5508" s="95" t="s">
        <v>5288</v>
      </c>
      <c r="C5508" s="94">
        <v>521530</v>
      </c>
      <c r="D5508" s="57" t="s">
        <v>5443</v>
      </c>
      <c r="E5508" s="93">
        <v>705</v>
      </c>
      <c r="F5508" s="93">
        <v>716</v>
      </c>
      <c r="G5508" s="93">
        <f t="shared" si="1032"/>
        <v>11</v>
      </c>
      <c r="H5508" s="130">
        <f t="shared" si="1038"/>
        <v>1.5602836879432624E-2</v>
      </c>
      <c r="I5508" s="93">
        <v>924</v>
      </c>
      <c r="J5508" s="93">
        <v>879</v>
      </c>
      <c r="K5508" s="93">
        <f t="shared" si="1033"/>
        <v>-45</v>
      </c>
      <c r="L5508" s="130">
        <f t="shared" si="1039"/>
        <v>-4.8701298701298704E-2</v>
      </c>
      <c r="M5508" s="93">
        <v>22</v>
      </c>
      <c r="N5508" s="93">
        <v>19</v>
      </c>
      <c r="O5508" s="93">
        <f t="shared" si="1034"/>
        <v>-3</v>
      </c>
      <c r="P5508" s="130">
        <f t="shared" si="1040"/>
        <v>-0.13636363636363635</v>
      </c>
      <c r="Q5508" s="93">
        <v>670</v>
      </c>
      <c r="R5508" s="93">
        <v>693</v>
      </c>
      <c r="S5508" s="93">
        <f t="shared" si="1035"/>
        <v>23</v>
      </c>
      <c r="T5508" s="130">
        <f t="shared" si="1041"/>
        <v>3.4328358208955224E-2</v>
      </c>
      <c r="U5508" s="93">
        <v>959</v>
      </c>
      <c r="V5508" s="93">
        <v>989</v>
      </c>
      <c r="W5508" s="93">
        <f t="shared" si="1036"/>
        <v>30</v>
      </c>
      <c r="X5508" s="130">
        <f t="shared" si="1042"/>
        <v>3.1282586027111578E-2</v>
      </c>
      <c r="Y5508" s="93">
        <v>3280</v>
      </c>
      <c r="Z5508" s="93">
        <v>3296</v>
      </c>
      <c r="AA5508" s="93">
        <f t="shared" si="1037"/>
        <v>16</v>
      </c>
      <c r="AB5508" s="130">
        <f t="shared" si="1043"/>
        <v>4.8780487804878049E-3</v>
      </c>
      <c r="AC5508" s="63"/>
    </row>
    <row r="5509" spans="1:29" ht="18" customHeight="1" x14ac:dyDescent="0.25">
      <c r="A5509" s="63"/>
      <c r="B5509" s="95" t="s">
        <v>5288</v>
      </c>
      <c r="C5509" s="94">
        <v>521540</v>
      </c>
      <c r="D5509" s="57" t="s">
        <v>5444</v>
      </c>
      <c r="E5509" s="93">
        <v>92</v>
      </c>
      <c r="F5509" s="93">
        <v>101</v>
      </c>
      <c r="G5509" s="93">
        <f t="shared" si="1032"/>
        <v>9</v>
      </c>
      <c r="H5509" s="130">
        <f t="shared" si="1038"/>
        <v>9.7826086956521743E-2</v>
      </c>
      <c r="I5509" s="93">
        <v>36</v>
      </c>
      <c r="J5509" s="93">
        <v>43</v>
      </c>
      <c r="K5509" s="93">
        <f t="shared" si="1033"/>
        <v>7</v>
      </c>
      <c r="L5509" s="130">
        <f t="shared" si="1039"/>
        <v>0.19444444444444445</v>
      </c>
      <c r="M5509" s="93">
        <v>8</v>
      </c>
      <c r="N5509" s="93">
        <v>33</v>
      </c>
      <c r="O5509" s="93">
        <f t="shared" si="1034"/>
        <v>25</v>
      </c>
      <c r="P5509" s="130">
        <f t="shared" si="1040"/>
        <v>3.125</v>
      </c>
      <c r="Q5509" s="93">
        <v>54</v>
      </c>
      <c r="R5509" s="93">
        <v>55</v>
      </c>
      <c r="S5509" s="93">
        <f t="shared" si="1035"/>
        <v>1</v>
      </c>
      <c r="T5509" s="130">
        <f t="shared" si="1041"/>
        <v>1.8518518518518517E-2</v>
      </c>
      <c r="U5509" s="93">
        <v>267</v>
      </c>
      <c r="V5509" s="93">
        <v>237</v>
      </c>
      <c r="W5509" s="93">
        <f t="shared" si="1036"/>
        <v>-30</v>
      </c>
      <c r="X5509" s="130">
        <f t="shared" si="1042"/>
        <v>-0.11235955056179775</v>
      </c>
      <c r="Y5509" s="93">
        <v>457</v>
      </c>
      <c r="Z5509" s="93">
        <v>469</v>
      </c>
      <c r="AA5509" s="93">
        <f t="shared" si="1037"/>
        <v>12</v>
      </c>
      <c r="AB5509" s="130">
        <f t="shared" si="1043"/>
        <v>2.6258205689277898E-2</v>
      </c>
      <c r="AC5509" s="63"/>
    </row>
    <row r="5510" spans="1:29" ht="18" customHeight="1" x14ac:dyDescent="0.25">
      <c r="A5510" s="63"/>
      <c r="B5510" s="95" t="s">
        <v>5288</v>
      </c>
      <c r="C5510" s="94">
        <v>521550</v>
      </c>
      <c r="D5510" s="57" t="s">
        <v>5445</v>
      </c>
      <c r="E5510" s="93">
        <v>156</v>
      </c>
      <c r="F5510" s="93">
        <v>154</v>
      </c>
      <c r="G5510" s="93">
        <f t="shared" si="1032"/>
        <v>-2</v>
      </c>
      <c r="H5510" s="130">
        <f t="shared" si="1038"/>
        <v>-1.282051282051282E-2</v>
      </c>
      <c r="I5510" s="93">
        <v>943</v>
      </c>
      <c r="J5510" s="93">
        <v>921</v>
      </c>
      <c r="K5510" s="93">
        <f t="shared" si="1033"/>
        <v>-22</v>
      </c>
      <c r="L5510" s="130">
        <f t="shared" si="1039"/>
        <v>-2.3329798515376459E-2</v>
      </c>
      <c r="M5510" s="93">
        <v>47</v>
      </c>
      <c r="N5510" s="93">
        <v>55</v>
      </c>
      <c r="O5510" s="93">
        <f t="shared" si="1034"/>
        <v>8</v>
      </c>
      <c r="P5510" s="130">
        <f t="shared" si="1040"/>
        <v>0.1702127659574468</v>
      </c>
      <c r="Q5510" s="93">
        <v>152</v>
      </c>
      <c r="R5510" s="93">
        <v>170</v>
      </c>
      <c r="S5510" s="93">
        <f t="shared" si="1035"/>
        <v>18</v>
      </c>
      <c r="T5510" s="130">
        <f t="shared" si="1041"/>
        <v>0.11842105263157894</v>
      </c>
      <c r="U5510" s="93">
        <v>1158</v>
      </c>
      <c r="V5510" s="93">
        <v>1161</v>
      </c>
      <c r="W5510" s="93">
        <f t="shared" si="1036"/>
        <v>3</v>
      </c>
      <c r="X5510" s="130">
        <f t="shared" si="1042"/>
        <v>2.5906735751295338E-3</v>
      </c>
      <c r="Y5510" s="93">
        <v>2456</v>
      </c>
      <c r="Z5510" s="93">
        <v>2461</v>
      </c>
      <c r="AA5510" s="93">
        <f t="shared" si="1037"/>
        <v>5</v>
      </c>
      <c r="AB5510" s="130">
        <f t="shared" si="1043"/>
        <v>2.0358306188925082E-3</v>
      </c>
      <c r="AC5510" s="63"/>
    </row>
    <row r="5511" spans="1:29" ht="18" customHeight="1" x14ac:dyDescent="0.25">
      <c r="A5511" s="63"/>
      <c r="B5511" s="95" t="s">
        <v>5288</v>
      </c>
      <c r="C5511" s="94">
        <v>521560</v>
      </c>
      <c r="D5511" s="57" t="s">
        <v>5446</v>
      </c>
      <c r="E5511" s="93">
        <v>1052</v>
      </c>
      <c r="F5511" s="93">
        <v>1075</v>
      </c>
      <c r="G5511" s="93">
        <f t="shared" si="1032"/>
        <v>23</v>
      </c>
      <c r="H5511" s="130">
        <f t="shared" si="1038"/>
        <v>2.1863117870722433E-2</v>
      </c>
      <c r="I5511" s="93">
        <v>315</v>
      </c>
      <c r="J5511" s="93">
        <v>314</v>
      </c>
      <c r="K5511" s="93">
        <f t="shared" si="1033"/>
        <v>-1</v>
      </c>
      <c r="L5511" s="130">
        <f t="shared" si="1039"/>
        <v>-3.1746031746031746E-3</v>
      </c>
      <c r="M5511" s="93">
        <v>79</v>
      </c>
      <c r="N5511" s="93">
        <v>60</v>
      </c>
      <c r="O5511" s="93">
        <f t="shared" si="1034"/>
        <v>-19</v>
      </c>
      <c r="P5511" s="130">
        <f t="shared" si="1040"/>
        <v>-0.24050632911392406</v>
      </c>
      <c r="Q5511" s="93">
        <v>693</v>
      </c>
      <c r="R5511" s="93">
        <v>713</v>
      </c>
      <c r="S5511" s="93">
        <f t="shared" si="1035"/>
        <v>20</v>
      </c>
      <c r="T5511" s="130">
        <f t="shared" si="1041"/>
        <v>2.886002886002886E-2</v>
      </c>
      <c r="U5511" s="93">
        <v>1674</v>
      </c>
      <c r="V5511" s="93">
        <v>1825</v>
      </c>
      <c r="W5511" s="93">
        <f t="shared" si="1036"/>
        <v>151</v>
      </c>
      <c r="X5511" s="130">
        <f t="shared" si="1042"/>
        <v>9.0203106332138586E-2</v>
      </c>
      <c r="Y5511" s="93">
        <v>3813</v>
      </c>
      <c r="Z5511" s="93">
        <v>3987</v>
      </c>
      <c r="AA5511" s="93">
        <f t="shared" si="1037"/>
        <v>174</v>
      </c>
      <c r="AB5511" s="130">
        <f t="shared" si="1043"/>
        <v>4.5633359559402044E-2</v>
      </c>
      <c r="AC5511" s="63"/>
    </row>
    <row r="5512" spans="1:29" ht="18" customHeight="1" x14ac:dyDescent="0.25">
      <c r="A5512" s="63"/>
      <c r="B5512" s="95" t="s">
        <v>5288</v>
      </c>
      <c r="C5512" s="94">
        <v>521565</v>
      </c>
      <c r="D5512" s="57" t="s">
        <v>5447</v>
      </c>
      <c r="E5512" s="93">
        <v>207</v>
      </c>
      <c r="F5512" s="93">
        <v>189</v>
      </c>
      <c r="G5512" s="93">
        <f t="shared" si="1032"/>
        <v>-18</v>
      </c>
      <c r="H5512" s="130">
        <f t="shared" si="1038"/>
        <v>-8.6956521739130432E-2</v>
      </c>
      <c r="I5512" s="93">
        <v>14</v>
      </c>
      <c r="J5512" s="93">
        <v>13</v>
      </c>
      <c r="K5512" s="93">
        <f t="shared" si="1033"/>
        <v>-1</v>
      </c>
      <c r="L5512" s="130">
        <f t="shared" si="1039"/>
        <v>-7.1428571428571425E-2</v>
      </c>
      <c r="M5512" s="93">
        <v>0</v>
      </c>
      <c r="N5512" s="93">
        <v>0</v>
      </c>
      <c r="O5512" s="93">
        <f t="shared" si="1034"/>
        <v>0</v>
      </c>
      <c r="P5512" s="130" t="e">
        <f t="shared" si="1040"/>
        <v>#DIV/0!</v>
      </c>
      <c r="Q5512" s="93">
        <v>25</v>
      </c>
      <c r="R5512" s="93">
        <v>22</v>
      </c>
      <c r="S5512" s="93">
        <f t="shared" si="1035"/>
        <v>-3</v>
      </c>
      <c r="T5512" s="130">
        <f t="shared" si="1041"/>
        <v>-0.12</v>
      </c>
      <c r="U5512" s="93">
        <v>222</v>
      </c>
      <c r="V5512" s="93">
        <v>222</v>
      </c>
      <c r="W5512" s="93">
        <f t="shared" si="1036"/>
        <v>0</v>
      </c>
      <c r="X5512" s="130">
        <f t="shared" si="1042"/>
        <v>0</v>
      </c>
      <c r="Y5512" s="93">
        <v>468</v>
      </c>
      <c r="Z5512" s="93">
        <v>446</v>
      </c>
      <c r="AA5512" s="93">
        <f t="shared" si="1037"/>
        <v>-22</v>
      </c>
      <c r="AB5512" s="130">
        <f t="shared" si="1043"/>
        <v>-4.7008547008547008E-2</v>
      </c>
      <c r="AC5512" s="63"/>
    </row>
    <row r="5513" spans="1:29" ht="18" customHeight="1" x14ac:dyDescent="0.25">
      <c r="A5513" s="63"/>
      <c r="B5513" s="95" t="s">
        <v>5288</v>
      </c>
      <c r="C5513" s="94">
        <v>521570</v>
      </c>
      <c r="D5513" s="57" t="s">
        <v>5448</v>
      </c>
      <c r="E5513" s="93">
        <v>961</v>
      </c>
      <c r="F5513" s="93">
        <v>882</v>
      </c>
      <c r="G5513" s="93">
        <f t="shared" si="1032"/>
        <v>-79</v>
      </c>
      <c r="H5513" s="130">
        <f t="shared" si="1038"/>
        <v>-8.2206035379812692E-2</v>
      </c>
      <c r="I5513" s="93">
        <v>4176</v>
      </c>
      <c r="J5513" s="93">
        <v>4197</v>
      </c>
      <c r="K5513" s="93">
        <f t="shared" si="1033"/>
        <v>21</v>
      </c>
      <c r="L5513" s="130">
        <f t="shared" si="1039"/>
        <v>5.028735632183908E-3</v>
      </c>
      <c r="M5513" s="93">
        <v>193</v>
      </c>
      <c r="N5513" s="93">
        <v>188</v>
      </c>
      <c r="O5513" s="93">
        <f t="shared" si="1034"/>
        <v>-5</v>
      </c>
      <c r="P5513" s="130">
        <f t="shared" si="1040"/>
        <v>-2.5906735751295335E-2</v>
      </c>
      <c r="Q5513" s="93">
        <v>738</v>
      </c>
      <c r="R5513" s="93">
        <v>734</v>
      </c>
      <c r="S5513" s="93">
        <f t="shared" si="1035"/>
        <v>-4</v>
      </c>
      <c r="T5513" s="130">
        <f t="shared" si="1041"/>
        <v>-5.4200542005420054E-3</v>
      </c>
      <c r="U5513" s="93">
        <v>2192</v>
      </c>
      <c r="V5513" s="93">
        <v>2192</v>
      </c>
      <c r="W5513" s="93">
        <f t="shared" si="1036"/>
        <v>0</v>
      </c>
      <c r="X5513" s="130">
        <f t="shared" si="1042"/>
        <v>0</v>
      </c>
      <c r="Y5513" s="93">
        <v>8260</v>
      </c>
      <c r="Z5513" s="93">
        <v>8193</v>
      </c>
      <c r="AA5513" s="93">
        <f t="shared" si="1037"/>
        <v>-67</v>
      </c>
      <c r="AB5513" s="130">
        <f t="shared" si="1043"/>
        <v>-8.1113801452784504E-3</v>
      </c>
      <c r="AC5513" s="63"/>
    </row>
    <row r="5514" spans="1:29" ht="18" customHeight="1" x14ac:dyDescent="0.25">
      <c r="A5514" s="63"/>
      <c r="B5514" s="95" t="s">
        <v>5288</v>
      </c>
      <c r="C5514" s="94">
        <v>521580</v>
      </c>
      <c r="D5514" s="57" t="s">
        <v>5449</v>
      </c>
      <c r="E5514" s="93">
        <v>35</v>
      </c>
      <c r="F5514" s="93">
        <v>39</v>
      </c>
      <c r="G5514" s="93">
        <f t="shared" si="1032"/>
        <v>4</v>
      </c>
      <c r="H5514" s="130">
        <f t="shared" si="1038"/>
        <v>0.11428571428571428</v>
      </c>
      <c r="I5514" s="93">
        <v>6</v>
      </c>
      <c r="J5514" s="93">
        <v>4</v>
      </c>
      <c r="K5514" s="93">
        <f t="shared" si="1033"/>
        <v>-2</v>
      </c>
      <c r="L5514" s="130">
        <f t="shared" si="1039"/>
        <v>-0.33333333333333331</v>
      </c>
      <c r="M5514" s="93">
        <v>1</v>
      </c>
      <c r="N5514" s="93">
        <v>1</v>
      </c>
      <c r="O5514" s="93">
        <f t="shared" si="1034"/>
        <v>0</v>
      </c>
      <c r="P5514" s="130">
        <f t="shared" si="1040"/>
        <v>0</v>
      </c>
      <c r="Q5514" s="93">
        <v>31</v>
      </c>
      <c r="R5514" s="93">
        <v>31</v>
      </c>
      <c r="S5514" s="93">
        <f t="shared" si="1035"/>
        <v>0</v>
      </c>
      <c r="T5514" s="130">
        <f t="shared" si="1041"/>
        <v>0</v>
      </c>
      <c r="U5514" s="93">
        <v>334</v>
      </c>
      <c r="V5514" s="93">
        <v>318</v>
      </c>
      <c r="W5514" s="93">
        <f t="shared" si="1036"/>
        <v>-16</v>
      </c>
      <c r="X5514" s="130">
        <f t="shared" si="1042"/>
        <v>-4.790419161676647E-2</v>
      </c>
      <c r="Y5514" s="93">
        <v>407</v>
      </c>
      <c r="Z5514" s="93">
        <v>393</v>
      </c>
      <c r="AA5514" s="93">
        <f t="shared" si="1037"/>
        <v>-14</v>
      </c>
      <c r="AB5514" s="130">
        <f t="shared" si="1043"/>
        <v>-3.4398034398034398E-2</v>
      </c>
      <c r="AC5514" s="63"/>
    </row>
    <row r="5515" spans="1:29" ht="18" customHeight="1" x14ac:dyDescent="0.25">
      <c r="A5515" s="63"/>
      <c r="B5515" s="95" t="s">
        <v>5288</v>
      </c>
      <c r="C5515" s="94">
        <v>521590</v>
      </c>
      <c r="D5515" s="57" t="s">
        <v>5450</v>
      </c>
      <c r="E5515" s="93">
        <v>149</v>
      </c>
      <c r="F5515" s="93">
        <v>151</v>
      </c>
      <c r="G5515" s="93">
        <f t="shared" si="1032"/>
        <v>2</v>
      </c>
      <c r="H5515" s="130">
        <f t="shared" si="1038"/>
        <v>1.3422818791946308E-2</v>
      </c>
      <c r="I5515" s="93">
        <v>41</v>
      </c>
      <c r="J5515" s="93">
        <v>32</v>
      </c>
      <c r="K5515" s="93">
        <f t="shared" si="1033"/>
        <v>-9</v>
      </c>
      <c r="L5515" s="130">
        <f t="shared" si="1039"/>
        <v>-0.21951219512195122</v>
      </c>
      <c r="M5515" s="93">
        <v>2</v>
      </c>
      <c r="N5515" s="93">
        <v>1</v>
      </c>
      <c r="O5515" s="93">
        <f t="shared" si="1034"/>
        <v>-1</v>
      </c>
      <c r="P5515" s="130">
        <f t="shared" si="1040"/>
        <v>-0.5</v>
      </c>
      <c r="Q5515" s="93">
        <v>252</v>
      </c>
      <c r="R5515" s="93">
        <v>290</v>
      </c>
      <c r="S5515" s="93">
        <f t="shared" si="1035"/>
        <v>38</v>
      </c>
      <c r="T5515" s="130">
        <f t="shared" si="1041"/>
        <v>0.15079365079365079</v>
      </c>
      <c r="U5515" s="93">
        <v>350</v>
      </c>
      <c r="V5515" s="93">
        <v>253</v>
      </c>
      <c r="W5515" s="93">
        <f t="shared" si="1036"/>
        <v>-97</v>
      </c>
      <c r="X5515" s="130">
        <f t="shared" si="1042"/>
        <v>-0.27714285714285714</v>
      </c>
      <c r="Y5515" s="93">
        <v>794</v>
      </c>
      <c r="Z5515" s="93">
        <v>727</v>
      </c>
      <c r="AA5515" s="93">
        <f t="shared" si="1037"/>
        <v>-67</v>
      </c>
      <c r="AB5515" s="130">
        <f t="shared" si="1043"/>
        <v>-8.4382871536523935E-2</v>
      </c>
      <c r="AC5515" s="63"/>
    </row>
    <row r="5516" spans="1:29" ht="18" customHeight="1" x14ac:dyDescent="0.25">
      <c r="A5516" s="63"/>
      <c r="B5516" s="95" t="s">
        <v>5288</v>
      </c>
      <c r="C5516" s="94">
        <v>521600</v>
      </c>
      <c r="D5516" s="57" t="s">
        <v>5451</v>
      </c>
      <c r="E5516" s="93">
        <v>120</v>
      </c>
      <c r="F5516" s="93">
        <v>117</v>
      </c>
      <c r="G5516" s="93">
        <f t="shared" si="1032"/>
        <v>-3</v>
      </c>
      <c r="H5516" s="130">
        <f t="shared" si="1038"/>
        <v>-2.5000000000000001E-2</v>
      </c>
      <c r="I5516" s="93">
        <v>33</v>
      </c>
      <c r="J5516" s="93">
        <v>27</v>
      </c>
      <c r="K5516" s="93">
        <f t="shared" si="1033"/>
        <v>-6</v>
      </c>
      <c r="L5516" s="130">
        <f t="shared" si="1039"/>
        <v>-0.18181818181818182</v>
      </c>
      <c r="M5516" s="93">
        <v>22</v>
      </c>
      <c r="N5516" s="93">
        <v>17</v>
      </c>
      <c r="O5516" s="93">
        <f t="shared" si="1034"/>
        <v>-5</v>
      </c>
      <c r="P5516" s="130">
        <f t="shared" si="1040"/>
        <v>-0.22727272727272727</v>
      </c>
      <c r="Q5516" s="93">
        <v>65</v>
      </c>
      <c r="R5516" s="93">
        <v>62</v>
      </c>
      <c r="S5516" s="93">
        <f t="shared" si="1035"/>
        <v>-3</v>
      </c>
      <c r="T5516" s="130">
        <f t="shared" si="1041"/>
        <v>-4.6153846153846156E-2</v>
      </c>
      <c r="U5516" s="93">
        <v>385</v>
      </c>
      <c r="V5516" s="93">
        <v>446</v>
      </c>
      <c r="W5516" s="93">
        <f t="shared" si="1036"/>
        <v>61</v>
      </c>
      <c r="X5516" s="130">
        <f t="shared" si="1042"/>
        <v>0.15844155844155844</v>
      </c>
      <c r="Y5516" s="93">
        <v>625</v>
      </c>
      <c r="Z5516" s="93">
        <v>669</v>
      </c>
      <c r="AA5516" s="93">
        <f t="shared" si="1037"/>
        <v>44</v>
      </c>
      <c r="AB5516" s="130">
        <f t="shared" si="1043"/>
        <v>7.0400000000000004E-2</v>
      </c>
      <c r="AC5516" s="63"/>
    </row>
    <row r="5517" spans="1:29" ht="18" customHeight="1" x14ac:dyDescent="0.25">
      <c r="A5517" s="63"/>
      <c r="B5517" s="95" t="s">
        <v>5288</v>
      </c>
      <c r="C5517" s="94">
        <v>521630</v>
      </c>
      <c r="D5517" s="57" t="s">
        <v>5452</v>
      </c>
      <c r="E5517" s="93">
        <v>345</v>
      </c>
      <c r="F5517" s="93">
        <v>279</v>
      </c>
      <c r="G5517" s="93">
        <f t="shared" si="1032"/>
        <v>-66</v>
      </c>
      <c r="H5517" s="130">
        <f t="shared" si="1038"/>
        <v>-0.19130434782608696</v>
      </c>
      <c r="I5517" s="93">
        <v>59</v>
      </c>
      <c r="J5517" s="93">
        <v>63</v>
      </c>
      <c r="K5517" s="93">
        <f t="shared" si="1033"/>
        <v>4</v>
      </c>
      <c r="L5517" s="130">
        <f t="shared" si="1039"/>
        <v>6.7796610169491525E-2</v>
      </c>
      <c r="M5517" s="93">
        <v>11</v>
      </c>
      <c r="N5517" s="93">
        <v>22</v>
      </c>
      <c r="O5517" s="93">
        <f t="shared" si="1034"/>
        <v>11</v>
      </c>
      <c r="P5517" s="130">
        <f t="shared" si="1040"/>
        <v>1</v>
      </c>
      <c r="Q5517" s="93">
        <v>260</v>
      </c>
      <c r="R5517" s="93">
        <v>256</v>
      </c>
      <c r="S5517" s="93">
        <f t="shared" si="1035"/>
        <v>-4</v>
      </c>
      <c r="T5517" s="130">
        <f t="shared" si="1041"/>
        <v>-1.5384615384615385E-2</v>
      </c>
      <c r="U5517" s="93">
        <v>588</v>
      </c>
      <c r="V5517" s="93">
        <v>588</v>
      </c>
      <c r="W5517" s="93">
        <f t="shared" si="1036"/>
        <v>0</v>
      </c>
      <c r="X5517" s="130">
        <f t="shared" si="1042"/>
        <v>0</v>
      </c>
      <c r="Y5517" s="93">
        <v>1263</v>
      </c>
      <c r="Z5517" s="93">
        <v>1208</v>
      </c>
      <c r="AA5517" s="93">
        <f t="shared" si="1037"/>
        <v>-55</v>
      </c>
      <c r="AB5517" s="130">
        <f t="shared" si="1043"/>
        <v>-4.3547110055423596E-2</v>
      </c>
      <c r="AC5517" s="63"/>
    </row>
    <row r="5518" spans="1:29" ht="18" customHeight="1" x14ac:dyDescent="0.25">
      <c r="A5518" s="63"/>
      <c r="B5518" s="95" t="s">
        <v>5288</v>
      </c>
      <c r="C5518" s="94">
        <v>521640</v>
      </c>
      <c r="D5518" s="57" t="s">
        <v>5453</v>
      </c>
      <c r="E5518" s="93">
        <v>1691</v>
      </c>
      <c r="F5518" s="93">
        <v>1665</v>
      </c>
      <c r="G5518" s="93">
        <f t="shared" si="1032"/>
        <v>-26</v>
      </c>
      <c r="H5518" s="130">
        <f t="shared" si="1038"/>
        <v>-1.537551744529864E-2</v>
      </c>
      <c r="I5518" s="93">
        <v>319</v>
      </c>
      <c r="J5518" s="93">
        <v>331</v>
      </c>
      <c r="K5518" s="93">
        <f t="shared" si="1033"/>
        <v>12</v>
      </c>
      <c r="L5518" s="130">
        <f t="shared" si="1039"/>
        <v>3.7617554858934171E-2</v>
      </c>
      <c r="M5518" s="93">
        <v>14</v>
      </c>
      <c r="N5518" s="93">
        <v>21</v>
      </c>
      <c r="O5518" s="93">
        <f t="shared" si="1034"/>
        <v>7</v>
      </c>
      <c r="P5518" s="130">
        <f t="shared" si="1040"/>
        <v>0.5</v>
      </c>
      <c r="Q5518" s="93">
        <v>503</v>
      </c>
      <c r="R5518" s="93">
        <v>555</v>
      </c>
      <c r="S5518" s="93">
        <f t="shared" si="1035"/>
        <v>52</v>
      </c>
      <c r="T5518" s="130">
        <f t="shared" si="1041"/>
        <v>0.10337972166998012</v>
      </c>
      <c r="U5518" s="93">
        <v>1194</v>
      </c>
      <c r="V5518" s="93">
        <v>833</v>
      </c>
      <c r="W5518" s="93">
        <f t="shared" si="1036"/>
        <v>-361</v>
      </c>
      <c r="X5518" s="130">
        <f t="shared" si="1042"/>
        <v>-0.30234505862646566</v>
      </c>
      <c r="Y5518" s="93">
        <v>3721</v>
      </c>
      <c r="Z5518" s="93">
        <v>3405</v>
      </c>
      <c r="AA5518" s="93">
        <f t="shared" si="1037"/>
        <v>-316</v>
      </c>
      <c r="AB5518" s="130">
        <f t="shared" si="1043"/>
        <v>-8.4923407686105887E-2</v>
      </c>
      <c r="AC5518" s="63"/>
    </row>
    <row r="5519" spans="1:29" ht="18" customHeight="1" x14ac:dyDescent="0.25">
      <c r="A5519" s="63"/>
      <c r="B5519" s="95" t="s">
        <v>5288</v>
      </c>
      <c r="C5519" s="94">
        <v>521645</v>
      </c>
      <c r="D5519" s="57" t="s">
        <v>5454</v>
      </c>
      <c r="E5519" s="93">
        <v>388</v>
      </c>
      <c r="F5519" s="93">
        <v>438</v>
      </c>
      <c r="G5519" s="93">
        <f t="shared" si="1032"/>
        <v>50</v>
      </c>
      <c r="H5519" s="130">
        <f t="shared" si="1038"/>
        <v>0.12886597938144329</v>
      </c>
      <c r="I5519" s="93">
        <v>841</v>
      </c>
      <c r="J5519" s="93">
        <v>926</v>
      </c>
      <c r="K5519" s="93">
        <f t="shared" si="1033"/>
        <v>85</v>
      </c>
      <c r="L5519" s="130">
        <f t="shared" si="1039"/>
        <v>0.10107015457788347</v>
      </c>
      <c r="M5519" s="93">
        <v>22</v>
      </c>
      <c r="N5519" s="93">
        <v>1</v>
      </c>
      <c r="O5519" s="93">
        <f t="shared" si="1034"/>
        <v>-21</v>
      </c>
      <c r="P5519" s="130">
        <f t="shared" si="1040"/>
        <v>-0.95454545454545459</v>
      </c>
      <c r="Q5519" s="93">
        <v>48</v>
      </c>
      <c r="R5519" s="93">
        <v>39</v>
      </c>
      <c r="S5519" s="93">
        <f t="shared" si="1035"/>
        <v>-9</v>
      </c>
      <c r="T5519" s="130">
        <f t="shared" si="1041"/>
        <v>-0.1875</v>
      </c>
      <c r="U5519" s="93">
        <v>472</v>
      </c>
      <c r="V5519" s="93">
        <v>400</v>
      </c>
      <c r="W5519" s="93">
        <f t="shared" si="1036"/>
        <v>-72</v>
      </c>
      <c r="X5519" s="130">
        <f t="shared" si="1042"/>
        <v>-0.15254237288135594</v>
      </c>
      <c r="Y5519" s="93">
        <v>1771</v>
      </c>
      <c r="Z5519" s="93">
        <v>1804</v>
      </c>
      <c r="AA5519" s="93">
        <f t="shared" si="1037"/>
        <v>33</v>
      </c>
      <c r="AB5519" s="130">
        <f t="shared" si="1043"/>
        <v>1.8633540372670808E-2</v>
      </c>
      <c r="AC5519" s="63"/>
    </row>
    <row r="5520" spans="1:29" ht="18" customHeight="1" x14ac:dyDescent="0.25">
      <c r="A5520" s="63"/>
      <c r="B5520" s="95" t="s">
        <v>5288</v>
      </c>
      <c r="C5520" s="94">
        <v>521680</v>
      </c>
      <c r="D5520" s="57" t="s">
        <v>5455</v>
      </c>
      <c r="E5520" s="93">
        <v>154</v>
      </c>
      <c r="F5520" s="93">
        <v>145</v>
      </c>
      <c r="G5520" s="93">
        <f t="shared" si="1032"/>
        <v>-9</v>
      </c>
      <c r="H5520" s="130">
        <f t="shared" si="1038"/>
        <v>-5.844155844155844E-2</v>
      </c>
      <c r="I5520" s="93">
        <v>148</v>
      </c>
      <c r="J5520" s="93">
        <v>137</v>
      </c>
      <c r="K5520" s="93">
        <f t="shared" si="1033"/>
        <v>-11</v>
      </c>
      <c r="L5520" s="130">
        <f t="shared" si="1039"/>
        <v>-7.4324324324324328E-2</v>
      </c>
      <c r="M5520" s="93">
        <v>45</v>
      </c>
      <c r="N5520" s="93">
        <v>39</v>
      </c>
      <c r="O5520" s="93">
        <f t="shared" si="1034"/>
        <v>-6</v>
      </c>
      <c r="P5520" s="130">
        <f t="shared" si="1040"/>
        <v>-0.13333333333333333</v>
      </c>
      <c r="Q5520" s="93">
        <v>140</v>
      </c>
      <c r="R5520" s="93">
        <v>142</v>
      </c>
      <c r="S5520" s="93">
        <f t="shared" si="1035"/>
        <v>2</v>
      </c>
      <c r="T5520" s="130">
        <f t="shared" si="1041"/>
        <v>1.4285714285714285E-2</v>
      </c>
      <c r="U5520" s="93">
        <v>809</v>
      </c>
      <c r="V5520" s="93">
        <v>845</v>
      </c>
      <c r="W5520" s="93">
        <f t="shared" si="1036"/>
        <v>36</v>
      </c>
      <c r="X5520" s="130">
        <f t="shared" si="1042"/>
        <v>4.4499381953028432E-2</v>
      </c>
      <c r="Y5520" s="93">
        <v>1296</v>
      </c>
      <c r="Z5520" s="93">
        <v>1308</v>
      </c>
      <c r="AA5520" s="93">
        <f t="shared" si="1037"/>
        <v>12</v>
      </c>
      <c r="AB5520" s="130">
        <f t="shared" si="1043"/>
        <v>9.2592592592592587E-3</v>
      </c>
      <c r="AC5520" s="63"/>
    </row>
    <row r="5521" spans="1:29" ht="18" customHeight="1" x14ac:dyDescent="0.25">
      <c r="A5521" s="63"/>
      <c r="B5521" s="95" t="s">
        <v>5288</v>
      </c>
      <c r="C5521" s="94">
        <v>521690</v>
      </c>
      <c r="D5521" s="57" t="s">
        <v>5456</v>
      </c>
      <c r="E5521" s="93">
        <v>83</v>
      </c>
      <c r="F5521" s="93">
        <v>87</v>
      </c>
      <c r="G5521" s="93">
        <f t="shared" ref="G5521:G5584" si="1044">F5521-E5521</f>
        <v>4</v>
      </c>
      <c r="H5521" s="130">
        <f t="shared" si="1038"/>
        <v>4.8192771084337352E-2</v>
      </c>
      <c r="I5521" s="93">
        <v>499</v>
      </c>
      <c r="J5521" s="93">
        <v>28</v>
      </c>
      <c r="K5521" s="93">
        <f t="shared" ref="K5521:K5584" si="1045">J5521-I5521</f>
        <v>-471</v>
      </c>
      <c r="L5521" s="130">
        <f t="shared" si="1039"/>
        <v>-0.94388777555110226</v>
      </c>
      <c r="M5521" s="93">
        <v>6</v>
      </c>
      <c r="N5521" s="93">
        <v>3</v>
      </c>
      <c r="O5521" s="93">
        <f t="shared" ref="O5521:O5584" si="1046">N5521-M5521</f>
        <v>-3</v>
      </c>
      <c r="P5521" s="130">
        <f t="shared" si="1040"/>
        <v>-0.5</v>
      </c>
      <c r="Q5521" s="93">
        <v>5</v>
      </c>
      <c r="R5521" s="93">
        <v>3</v>
      </c>
      <c r="S5521" s="93">
        <f t="shared" ref="S5521:S5584" si="1047">R5521-Q5521</f>
        <v>-2</v>
      </c>
      <c r="T5521" s="130">
        <f t="shared" si="1041"/>
        <v>-0.4</v>
      </c>
      <c r="U5521" s="93">
        <v>315</v>
      </c>
      <c r="V5521" s="93">
        <v>296</v>
      </c>
      <c r="W5521" s="93">
        <f t="shared" ref="W5521:W5584" si="1048">V5521-U5521</f>
        <v>-19</v>
      </c>
      <c r="X5521" s="130">
        <f t="shared" si="1042"/>
        <v>-6.0317460317460318E-2</v>
      </c>
      <c r="Y5521" s="93">
        <v>908</v>
      </c>
      <c r="Z5521" s="93">
        <v>417</v>
      </c>
      <c r="AA5521" s="93">
        <f t="shared" ref="AA5521:AA5584" si="1049">Z5521-Y5521</f>
        <v>-491</v>
      </c>
      <c r="AB5521" s="130">
        <f t="shared" si="1043"/>
        <v>-0.54074889867841414</v>
      </c>
      <c r="AC5521" s="63"/>
    </row>
    <row r="5522" spans="1:29" ht="18" customHeight="1" x14ac:dyDescent="0.25">
      <c r="A5522" s="63"/>
      <c r="B5522" s="95" t="s">
        <v>5288</v>
      </c>
      <c r="C5522" s="94">
        <v>521710</v>
      </c>
      <c r="D5522" s="57" t="s">
        <v>5457</v>
      </c>
      <c r="E5522" s="93">
        <v>987</v>
      </c>
      <c r="F5522" s="93">
        <v>970</v>
      </c>
      <c r="G5522" s="93">
        <f t="shared" si="1044"/>
        <v>-17</v>
      </c>
      <c r="H5522" s="130">
        <f t="shared" ref="H5522:H5585" si="1050">(F5522-E5522)/E5522</f>
        <v>-1.7223910840932118E-2</v>
      </c>
      <c r="I5522" s="93">
        <v>367</v>
      </c>
      <c r="J5522" s="93">
        <v>269</v>
      </c>
      <c r="K5522" s="93">
        <f t="shared" si="1045"/>
        <v>-98</v>
      </c>
      <c r="L5522" s="130">
        <f t="shared" ref="L5522:L5585" si="1051">(J5522-I5522)/I5522</f>
        <v>-0.2670299727520436</v>
      </c>
      <c r="M5522" s="93">
        <v>46</v>
      </c>
      <c r="N5522" s="93">
        <v>28</v>
      </c>
      <c r="O5522" s="93">
        <f t="shared" si="1046"/>
        <v>-18</v>
      </c>
      <c r="P5522" s="130">
        <f t="shared" ref="P5522:P5585" si="1052">(N5522-M5522)/M5522</f>
        <v>-0.39130434782608697</v>
      </c>
      <c r="Q5522" s="93">
        <v>899</v>
      </c>
      <c r="R5522" s="93">
        <v>920</v>
      </c>
      <c r="S5522" s="93">
        <f t="shared" si="1047"/>
        <v>21</v>
      </c>
      <c r="T5522" s="130">
        <f t="shared" ref="T5522:T5585" si="1053">(R5522-Q5522)/Q5522</f>
        <v>2.3359288097886542E-2</v>
      </c>
      <c r="U5522" s="93">
        <v>1634</v>
      </c>
      <c r="V5522" s="93">
        <v>1688</v>
      </c>
      <c r="W5522" s="93">
        <f t="shared" si="1048"/>
        <v>54</v>
      </c>
      <c r="X5522" s="130">
        <f t="shared" ref="X5522:X5585" si="1054">(V5522-U5522)/U5522</f>
        <v>3.3047735618115054E-2</v>
      </c>
      <c r="Y5522" s="93">
        <v>3933</v>
      </c>
      <c r="Z5522" s="93">
        <v>3875</v>
      </c>
      <c r="AA5522" s="93">
        <f t="shared" si="1049"/>
        <v>-58</v>
      </c>
      <c r="AB5522" s="130">
        <f t="shared" ref="AB5522:AB5585" si="1055">(Z5522-Y5522)/Y5522</f>
        <v>-1.4747012458682939E-2</v>
      </c>
      <c r="AC5522" s="63"/>
    </row>
    <row r="5523" spans="1:29" ht="18" customHeight="1" x14ac:dyDescent="0.25">
      <c r="A5523" s="63"/>
      <c r="B5523" s="95" t="s">
        <v>5288</v>
      </c>
      <c r="C5523" s="94">
        <v>521720</v>
      </c>
      <c r="D5523" s="57" t="s">
        <v>1880</v>
      </c>
      <c r="E5523" s="93">
        <v>331</v>
      </c>
      <c r="F5523" s="93">
        <v>338</v>
      </c>
      <c r="G5523" s="93">
        <f t="shared" si="1044"/>
        <v>7</v>
      </c>
      <c r="H5523" s="130">
        <f t="shared" si="1050"/>
        <v>2.1148036253776436E-2</v>
      </c>
      <c r="I5523" s="93">
        <v>388</v>
      </c>
      <c r="J5523" s="93">
        <v>393</v>
      </c>
      <c r="K5523" s="93">
        <f t="shared" si="1045"/>
        <v>5</v>
      </c>
      <c r="L5523" s="130">
        <f t="shared" si="1051"/>
        <v>1.2886597938144329E-2</v>
      </c>
      <c r="M5523" s="93">
        <v>18</v>
      </c>
      <c r="N5523" s="93">
        <v>51</v>
      </c>
      <c r="O5523" s="93">
        <f t="shared" si="1046"/>
        <v>33</v>
      </c>
      <c r="P5523" s="130">
        <f t="shared" si="1052"/>
        <v>1.8333333333333333</v>
      </c>
      <c r="Q5523" s="93">
        <v>328</v>
      </c>
      <c r="R5523" s="93">
        <v>333</v>
      </c>
      <c r="S5523" s="93">
        <f t="shared" si="1047"/>
        <v>5</v>
      </c>
      <c r="T5523" s="130">
        <f t="shared" si="1053"/>
        <v>1.524390243902439E-2</v>
      </c>
      <c r="U5523" s="93">
        <v>708</v>
      </c>
      <c r="V5523" s="93">
        <v>575</v>
      </c>
      <c r="W5523" s="93">
        <f t="shared" si="1048"/>
        <v>-133</v>
      </c>
      <c r="X5523" s="130">
        <f t="shared" si="1054"/>
        <v>-0.18785310734463276</v>
      </c>
      <c r="Y5523" s="93">
        <v>1773</v>
      </c>
      <c r="Z5523" s="93">
        <v>1690</v>
      </c>
      <c r="AA5523" s="93">
        <f t="shared" si="1049"/>
        <v>-83</v>
      </c>
      <c r="AB5523" s="130">
        <f t="shared" si="1055"/>
        <v>-4.6813310772701636E-2</v>
      </c>
      <c r="AC5523" s="63"/>
    </row>
    <row r="5524" spans="1:29" ht="18" customHeight="1" x14ac:dyDescent="0.25">
      <c r="A5524" s="63"/>
      <c r="B5524" s="95" t="s">
        <v>5288</v>
      </c>
      <c r="C5524" s="94">
        <v>521730</v>
      </c>
      <c r="D5524" s="57" t="s">
        <v>5458</v>
      </c>
      <c r="E5524" s="93">
        <v>338</v>
      </c>
      <c r="F5524" s="93">
        <v>331</v>
      </c>
      <c r="G5524" s="93">
        <f t="shared" si="1044"/>
        <v>-7</v>
      </c>
      <c r="H5524" s="130">
        <f t="shared" si="1050"/>
        <v>-2.0710059171597635E-2</v>
      </c>
      <c r="I5524" s="93">
        <v>277</v>
      </c>
      <c r="J5524" s="93">
        <v>297</v>
      </c>
      <c r="K5524" s="93">
        <f t="shared" si="1045"/>
        <v>20</v>
      </c>
      <c r="L5524" s="130">
        <f t="shared" si="1051"/>
        <v>7.2202166064981949E-2</v>
      </c>
      <c r="M5524" s="93">
        <v>212</v>
      </c>
      <c r="N5524" s="93">
        <v>291</v>
      </c>
      <c r="O5524" s="93">
        <f t="shared" si="1046"/>
        <v>79</v>
      </c>
      <c r="P5524" s="130">
        <f t="shared" si="1052"/>
        <v>0.37264150943396224</v>
      </c>
      <c r="Q5524" s="93">
        <v>780</v>
      </c>
      <c r="R5524" s="93">
        <v>816</v>
      </c>
      <c r="S5524" s="93">
        <f t="shared" si="1047"/>
        <v>36</v>
      </c>
      <c r="T5524" s="130">
        <f t="shared" si="1053"/>
        <v>4.6153846153846156E-2</v>
      </c>
      <c r="U5524" s="93">
        <v>3580</v>
      </c>
      <c r="V5524" s="93">
        <v>3439</v>
      </c>
      <c r="W5524" s="93">
        <f t="shared" si="1048"/>
        <v>-141</v>
      </c>
      <c r="X5524" s="130">
        <f t="shared" si="1054"/>
        <v>-3.9385474860335196E-2</v>
      </c>
      <c r="Y5524" s="93">
        <v>5187</v>
      </c>
      <c r="Z5524" s="93">
        <v>5174</v>
      </c>
      <c r="AA5524" s="93">
        <f t="shared" si="1049"/>
        <v>-13</v>
      </c>
      <c r="AB5524" s="130">
        <f t="shared" si="1055"/>
        <v>-2.5062656641604009E-3</v>
      </c>
      <c r="AC5524" s="63"/>
    </row>
    <row r="5525" spans="1:29" ht="18" customHeight="1" x14ac:dyDescent="0.25">
      <c r="A5525" s="63"/>
      <c r="B5525" s="95" t="s">
        <v>5288</v>
      </c>
      <c r="C5525" s="94">
        <v>521740</v>
      </c>
      <c r="D5525" s="57" t="s">
        <v>5459</v>
      </c>
      <c r="E5525" s="93">
        <v>499</v>
      </c>
      <c r="F5525" s="93">
        <v>505</v>
      </c>
      <c r="G5525" s="93">
        <f t="shared" si="1044"/>
        <v>6</v>
      </c>
      <c r="H5525" s="130">
        <f t="shared" si="1050"/>
        <v>1.2024048096192385E-2</v>
      </c>
      <c r="I5525" s="93">
        <v>4563</v>
      </c>
      <c r="J5525" s="93">
        <v>4619</v>
      </c>
      <c r="K5525" s="93">
        <f t="shared" si="1045"/>
        <v>56</v>
      </c>
      <c r="L5525" s="130">
        <f t="shared" si="1051"/>
        <v>1.2272627657243042E-2</v>
      </c>
      <c r="M5525" s="93">
        <v>292</v>
      </c>
      <c r="N5525" s="93">
        <v>280</v>
      </c>
      <c r="O5525" s="93">
        <f t="shared" si="1046"/>
        <v>-12</v>
      </c>
      <c r="P5525" s="130">
        <f t="shared" si="1052"/>
        <v>-4.1095890410958902E-2</v>
      </c>
      <c r="Q5525" s="93">
        <v>1685</v>
      </c>
      <c r="R5525" s="93">
        <v>1724</v>
      </c>
      <c r="S5525" s="93">
        <f t="shared" si="1047"/>
        <v>39</v>
      </c>
      <c r="T5525" s="130">
        <f t="shared" si="1053"/>
        <v>2.314540059347181E-2</v>
      </c>
      <c r="U5525" s="93">
        <v>2457</v>
      </c>
      <c r="V5525" s="93">
        <v>2628</v>
      </c>
      <c r="W5525" s="93">
        <f t="shared" si="1048"/>
        <v>171</v>
      </c>
      <c r="X5525" s="130">
        <f t="shared" si="1054"/>
        <v>6.95970695970696E-2</v>
      </c>
      <c r="Y5525" s="93">
        <v>9496</v>
      </c>
      <c r="Z5525" s="93">
        <v>9756</v>
      </c>
      <c r="AA5525" s="93">
        <f t="shared" si="1049"/>
        <v>260</v>
      </c>
      <c r="AB5525" s="130">
        <f t="shared" si="1055"/>
        <v>2.737994945240101E-2</v>
      </c>
      <c r="AC5525" s="63"/>
    </row>
    <row r="5526" spans="1:29" ht="18" customHeight="1" x14ac:dyDescent="0.25">
      <c r="A5526" s="63"/>
      <c r="B5526" s="95" t="s">
        <v>5288</v>
      </c>
      <c r="C5526" s="94">
        <v>521760</v>
      </c>
      <c r="D5526" s="57" t="s">
        <v>5460</v>
      </c>
      <c r="E5526" s="93">
        <v>643</v>
      </c>
      <c r="F5526" s="93">
        <v>748</v>
      </c>
      <c r="G5526" s="93">
        <f t="shared" si="1044"/>
        <v>105</v>
      </c>
      <c r="H5526" s="130">
        <f t="shared" si="1050"/>
        <v>0.16329704510108864</v>
      </c>
      <c r="I5526" s="93">
        <v>395</v>
      </c>
      <c r="J5526" s="93">
        <v>426</v>
      </c>
      <c r="K5526" s="93">
        <f t="shared" si="1045"/>
        <v>31</v>
      </c>
      <c r="L5526" s="130">
        <f t="shared" si="1051"/>
        <v>7.848101265822785E-2</v>
      </c>
      <c r="M5526" s="93">
        <v>207</v>
      </c>
      <c r="N5526" s="93">
        <v>216</v>
      </c>
      <c r="O5526" s="93">
        <f t="shared" si="1046"/>
        <v>9</v>
      </c>
      <c r="P5526" s="130">
        <f t="shared" si="1052"/>
        <v>4.3478260869565216E-2</v>
      </c>
      <c r="Q5526" s="93">
        <v>2547</v>
      </c>
      <c r="R5526" s="93">
        <v>2753</v>
      </c>
      <c r="S5526" s="93">
        <f t="shared" si="1047"/>
        <v>206</v>
      </c>
      <c r="T5526" s="130">
        <f t="shared" si="1053"/>
        <v>8.0879466038476636E-2</v>
      </c>
      <c r="U5526" s="93">
        <v>5598</v>
      </c>
      <c r="V5526" s="93">
        <v>5713</v>
      </c>
      <c r="W5526" s="93">
        <f t="shared" si="1048"/>
        <v>115</v>
      </c>
      <c r="X5526" s="130">
        <f t="shared" si="1054"/>
        <v>2.0543051089674885E-2</v>
      </c>
      <c r="Y5526" s="93">
        <v>9390</v>
      </c>
      <c r="Z5526" s="93">
        <v>9856</v>
      </c>
      <c r="AA5526" s="93">
        <f t="shared" si="1049"/>
        <v>466</v>
      </c>
      <c r="AB5526" s="130">
        <f t="shared" si="1055"/>
        <v>4.9627263045793395E-2</v>
      </c>
      <c r="AC5526" s="63"/>
    </row>
    <row r="5527" spans="1:29" ht="18" customHeight="1" x14ac:dyDescent="0.25">
      <c r="A5527" s="63"/>
      <c r="B5527" s="95" t="s">
        <v>5288</v>
      </c>
      <c r="C5527" s="94">
        <v>521770</v>
      </c>
      <c r="D5527" s="57" t="s">
        <v>5461</v>
      </c>
      <c r="E5527" s="93">
        <v>570</v>
      </c>
      <c r="F5527" s="93">
        <v>591</v>
      </c>
      <c r="G5527" s="93">
        <f t="shared" si="1044"/>
        <v>21</v>
      </c>
      <c r="H5527" s="130">
        <f t="shared" si="1050"/>
        <v>3.6842105263157891E-2</v>
      </c>
      <c r="I5527" s="93">
        <v>729</v>
      </c>
      <c r="J5527" s="93">
        <v>658</v>
      </c>
      <c r="K5527" s="93">
        <f t="shared" si="1045"/>
        <v>-71</v>
      </c>
      <c r="L5527" s="130">
        <f t="shared" si="1051"/>
        <v>-9.7393689986282575E-2</v>
      </c>
      <c r="M5527" s="93">
        <v>264</v>
      </c>
      <c r="N5527" s="93">
        <v>234</v>
      </c>
      <c r="O5527" s="93">
        <f t="shared" si="1046"/>
        <v>-30</v>
      </c>
      <c r="P5527" s="130">
        <f t="shared" si="1052"/>
        <v>-0.11363636363636363</v>
      </c>
      <c r="Q5527" s="93">
        <v>562</v>
      </c>
      <c r="R5527" s="93">
        <v>558</v>
      </c>
      <c r="S5527" s="93">
        <f t="shared" si="1047"/>
        <v>-4</v>
      </c>
      <c r="T5527" s="130">
        <f t="shared" si="1053"/>
        <v>-7.1174377224199285E-3</v>
      </c>
      <c r="U5527" s="93">
        <v>1444</v>
      </c>
      <c r="V5527" s="93">
        <v>1514</v>
      </c>
      <c r="W5527" s="93">
        <f t="shared" si="1048"/>
        <v>70</v>
      </c>
      <c r="X5527" s="130">
        <f t="shared" si="1054"/>
        <v>4.8476454293628811E-2</v>
      </c>
      <c r="Y5527" s="93">
        <v>3569</v>
      </c>
      <c r="Z5527" s="93">
        <v>3555</v>
      </c>
      <c r="AA5527" s="93">
        <f t="shared" si="1049"/>
        <v>-14</v>
      </c>
      <c r="AB5527" s="130">
        <f t="shared" si="1055"/>
        <v>-3.922667413841412E-3</v>
      </c>
      <c r="AC5527" s="63"/>
    </row>
    <row r="5528" spans="1:29" ht="18" customHeight="1" x14ac:dyDescent="0.25">
      <c r="A5528" s="63"/>
      <c r="B5528" s="95" t="s">
        <v>5288</v>
      </c>
      <c r="C5528" s="94">
        <v>521800</v>
      </c>
      <c r="D5528" s="57" t="s">
        <v>5462</v>
      </c>
      <c r="E5528" s="93">
        <v>739</v>
      </c>
      <c r="F5528" s="93">
        <v>739</v>
      </c>
      <c r="G5528" s="93">
        <f t="shared" si="1044"/>
        <v>0</v>
      </c>
      <c r="H5528" s="130">
        <f t="shared" si="1050"/>
        <v>0</v>
      </c>
      <c r="I5528" s="93">
        <v>1366</v>
      </c>
      <c r="J5528" s="93">
        <v>1452</v>
      </c>
      <c r="K5528" s="93">
        <f t="shared" si="1045"/>
        <v>86</v>
      </c>
      <c r="L5528" s="130">
        <f t="shared" si="1051"/>
        <v>6.2957540263543194E-2</v>
      </c>
      <c r="M5528" s="93">
        <v>261</v>
      </c>
      <c r="N5528" s="93">
        <v>165</v>
      </c>
      <c r="O5528" s="93">
        <f t="shared" si="1046"/>
        <v>-96</v>
      </c>
      <c r="P5528" s="130">
        <f t="shared" si="1052"/>
        <v>-0.36781609195402298</v>
      </c>
      <c r="Q5528" s="93">
        <v>2131</v>
      </c>
      <c r="R5528" s="93">
        <v>2220</v>
      </c>
      <c r="S5528" s="93">
        <f t="shared" si="1047"/>
        <v>89</v>
      </c>
      <c r="T5528" s="130">
        <f t="shared" si="1053"/>
        <v>4.1764429845143128E-2</v>
      </c>
      <c r="U5528" s="93">
        <v>3597</v>
      </c>
      <c r="V5528" s="93">
        <v>3729</v>
      </c>
      <c r="W5528" s="93">
        <f t="shared" si="1048"/>
        <v>132</v>
      </c>
      <c r="X5528" s="130">
        <f t="shared" si="1054"/>
        <v>3.669724770642202E-2</v>
      </c>
      <c r="Y5528" s="93">
        <v>8094</v>
      </c>
      <c r="Z5528" s="93">
        <v>8305</v>
      </c>
      <c r="AA5528" s="93">
        <f t="shared" si="1049"/>
        <v>211</v>
      </c>
      <c r="AB5528" s="130">
        <f t="shared" si="1055"/>
        <v>2.6068692858907835E-2</v>
      </c>
      <c r="AC5528" s="63"/>
    </row>
    <row r="5529" spans="1:29" ht="18" customHeight="1" x14ac:dyDescent="0.25">
      <c r="A5529" s="63"/>
      <c r="B5529" s="95" t="s">
        <v>5288</v>
      </c>
      <c r="C5529" s="94">
        <v>521805</v>
      </c>
      <c r="D5529" s="57" t="s">
        <v>5463</v>
      </c>
      <c r="E5529" s="93">
        <v>288</v>
      </c>
      <c r="F5529" s="93">
        <v>246</v>
      </c>
      <c r="G5529" s="93">
        <f t="shared" si="1044"/>
        <v>-42</v>
      </c>
      <c r="H5529" s="130">
        <f t="shared" si="1050"/>
        <v>-0.14583333333333334</v>
      </c>
      <c r="I5529" s="93">
        <v>37</v>
      </c>
      <c r="J5529" s="93">
        <v>33</v>
      </c>
      <c r="K5529" s="93">
        <f t="shared" si="1045"/>
        <v>-4</v>
      </c>
      <c r="L5529" s="130">
        <f t="shared" si="1051"/>
        <v>-0.10810810810810811</v>
      </c>
      <c r="M5529" s="93">
        <v>10</v>
      </c>
      <c r="N5529" s="93">
        <v>2</v>
      </c>
      <c r="O5529" s="93">
        <f t="shared" si="1046"/>
        <v>-8</v>
      </c>
      <c r="P5529" s="130">
        <f t="shared" si="1052"/>
        <v>-0.8</v>
      </c>
      <c r="Q5529" s="93">
        <v>54</v>
      </c>
      <c r="R5529" s="93">
        <v>59</v>
      </c>
      <c r="S5529" s="93">
        <f t="shared" si="1047"/>
        <v>5</v>
      </c>
      <c r="T5529" s="130">
        <f t="shared" si="1053"/>
        <v>9.2592592592592587E-2</v>
      </c>
      <c r="U5529" s="93">
        <v>456</v>
      </c>
      <c r="V5529" s="93">
        <v>419</v>
      </c>
      <c r="W5529" s="93">
        <f t="shared" si="1048"/>
        <v>-37</v>
      </c>
      <c r="X5529" s="130">
        <f t="shared" si="1054"/>
        <v>-8.1140350877192985E-2</v>
      </c>
      <c r="Y5529" s="93">
        <v>845</v>
      </c>
      <c r="Z5529" s="93">
        <v>759</v>
      </c>
      <c r="AA5529" s="93">
        <f t="shared" si="1049"/>
        <v>-86</v>
      </c>
      <c r="AB5529" s="130">
        <f t="shared" si="1055"/>
        <v>-0.10177514792899409</v>
      </c>
      <c r="AC5529" s="63"/>
    </row>
    <row r="5530" spans="1:29" ht="18" customHeight="1" x14ac:dyDescent="0.25">
      <c r="A5530" s="63"/>
      <c r="B5530" s="95" t="s">
        <v>5288</v>
      </c>
      <c r="C5530" s="94">
        <v>521810</v>
      </c>
      <c r="D5530" s="57" t="s">
        <v>5464</v>
      </c>
      <c r="E5530" s="93">
        <v>276</v>
      </c>
      <c r="F5530" s="93">
        <v>296</v>
      </c>
      <c r="G5530" s="93">
        <f t="shared" si="1044"/>
        <v>20</v>
      </c>
      <c r="H5530" s="130">
        <f t="shared" si="1050"/>
        <v>7.2463768115942032E-2</v>
      </c>
      <c r="I5530" s="93">
        <v>94</v>
      </c>
      <c r="J5530" s="93">
        <v>119</v>
      </c>
      <c r="K5530" s="93">
        <f t="shared" si="1045"/>
        <v>25</v>
      </c>
      <c r="L5530" s="130">
        <f t="shared" si="1051"/>
        <v>0.26595744680851063</v>
      </c>
      <c r="M5530" s="93">
        <v>3</v>
      </c>
      <c r="N5530" s="93">
        <v>18</v>
      </c>
      <c r="O5530" s="93">
        <f t="shared" si="1046"/>
        <v>15</v>
      </c>
      <c r="P5530" s="130">
        <f t="shared" si="1052"/>
        <v>5</v>
      </c>
      <c r="Q5530" s="93">
        <v>180</v>
      </c>
      <c r="R5530" s="93">
        <v>132</v>
      </c>
      <c r="S5530" s="93">
        <f t="shared" si="1047"/>
        <v>-48</v>
      </c>
      <c r="T5530" s="130">
        <f t="shared" si="1053"/>
        <v>-0.26666666666666666</v>
      </c>
      <c r="U5530" s="93">
        <v>383</v>
      </c>
      <c r="V5530" s="93">
        <v>385</v>
      </c>
      <c r="W5530" s="93">
        <f t="shared" si="1048"/>
        <v>2</v>
      </c>
      <c r="X5530" s="130">
        <f t="shared" si="1054"/>
        <v>5.2219321148825066E-3</v>
      </c>
      <c r="Y5530" s="93">
        <v>936</v>
      </c>
      <c r="Z5530" s="93">
        <v>950</v>
      </c>
      <c r="AA5530" s="93">
        <f t="shared" si="1049"/>
        <v>14</v>
      </c>
      <c r="AB5530" s="130">
        <f t="shared" si="1055"/>
        <v>1.4957264957264958E-2</v>
      </c>
      <c r="AC5530" s="63"/>
    </row>
    <row r="5531" spans="1:29" ht="18" customHeight="1" x14ac:dyDescent="0.25">
      <c r="A5531" s="63"/>
      <c r="B5531" s="95" t="s">
        <v>5288</v>
      </c>
      <c r="C5531" s="94">
        <v>521830</v>
      </c>
      <c r="D5531" s="57" t="s">
        <v>5465</v>
      </c>
      <c r="E5531" s="93">
        <v>542</v>
      </c>
      <c r="F5531" s="93">
        <v>574</v>
      </c>
      <c r="G5531" s="93">
        <f t="shared" si="1044"/>
        <v>32</v>
      </c>
      <c r="H5531" s="130">
        <f t="shared" si="1050"/>
        <v>5.9040590405904057E-2</v>
      </c>
      <c r="I5531" s="93">
        <v>431</v>
      </c>
      <c r="J5531" s="93">
        <v>458</v>
      </c>
      <c r="K5531" s="93">
        <f t="shared" si="1045"/>
        <v>27</v>
      </c>
      <c r="L5531" s="130">
        <f t="shared" si="1051"/>
        <v>6.2645011600928072E-2</v>
      </c>
      <c r="M5531" s="93">
        <v>131</v>
      </c>
      <c r="N5531" s="93">
        <v>127</v>
      </c>
      <c r="O5531" s="93">
        <f t="shared" si="1046"/>
        <v>-4</v>
      </c>
      <c r="P5531" s="130">
        <f t="shared" si="1052"/>
        <v>-3.0534351145038167E-2</v>
      </c>
      <c r="Q5531" s="93">
        <v>1463</v>
      </c>
      <c r="R5531" s="93">
        <v>1522</v>
      </c>
      <c r="S5531" s="93">
        <f t="shared" si="1047"/>
        <v>59</v>
      </c>
      <c r="T5531" s="130">
        <f t="shared" si="1053"/>
        <v>4.0328092959671907E-2</v>
      </c>
      <c r="U5531" s="93">
        <v>2817</v>
      </c>
      <c r="V5531" s="93">
        <v>2817</v>
      </c>
      <c r="W5531" s="93">
        <f t="shared" si="1048"/>
        <v>0</v>
      </c>
      <c r="X5531" s="130">
        <f t="shared" si="1054"/>
        <v>0</v>
      </c>
      <c r="Y5531" s="93">
        <v>5384</v>
      </c>
      <c r="Z5531" s="93">
        <v>5498</v>
      </c>
      <c r="AA5531" s="93">
        <f t="shared" si="1049"/>
        <v>114</v>
      </c>
      <c r="AB5531" s="130">
        <f t="shared" si="1055"/>
        <v>2.1173848439821695E-2</v>
      </c>
      <c r="AC5531" s="63"/>
    </row>
    <row r="5532" spans="1:29" ht="18" customHeight="1" x14ac:dyDescent="0.25">
      <c r="A5532" s="63"/>
      <c r="B5532" s="95" t="s">
        <v>5288</v>
      </c>
      <c r="C5532" s="94">
        <v>521839</v>
      </c>
      <c r="D5532" s="57" t="s">
        <v>5466</v>
      </c>
      <c r="E5532" s="93">
        <v>130</v>
      </c>
      <c r="F5532" s="93">
        <v>122</v>
      </c>
      <c r="G5532" s="93">
        <f t="shared" si="1044"/>
        <v>-8</v>
      </c>
      <c r="H5532" s="130">
        <f t="shared" si="1050"/>
        <v>-6.1538461538461542E-2</v>
      </c>
      <c r="I5532" s="93">
        <v>32</v>
      </c>
      <c r="J5532" s="93">
        <v>35</v>
      </c>
      <c r="K5532" s="93">
        <f t="shared" si="1045"/>
        <v>3</v>
      </c>
      <c r="L5532" s="130">
        <f t="shared" si="1051"/>
        <v>9.375E-2</v>
      </c>
      <c r="M5532" s="93">
        <v>0</v>
      </c>
      <c r="N5532" s="93">
        <v>0</v>
      </c>
      <c r="O5532" s="93">
        <f t="shared" si="1046"/>
        <v>0</v>
      </c>
      <c r="P5532" s="130" t="e">
        <f t="shared" si="1052"/>
        <v>#DIV/0!</v>
      </c>
      <c r="Q5532" s="93">
        <v>39</v>
      </c>
      <c r="R5532" s="93">
        <v>40</v>
      </c>
      <c r="S5532" s="93">
        <f t="shared" si="1047"/>
        <v>1</v>
      </c>
      <c r="T5532" s="130">
        <f t="shared" si="1053"/>
        <v>2.564102564102564E-2</v>
      </c>
      <c r="U5532" s="93">
        <v>262</v>
      </c>
      <c r="V5532" s="93">
        <v>272</v>
      </c>
      <c r="W5532" s="93">
        <f t="shared" si="1048"/>
        <v>10</v>
      </c>
      <c r="X5532" s="130">
        <f t="shared" si="1054"/>
        <v>3.8167938931297711E-2</v>
      </c>
      <c r="Y5532" s="93">
        <v>463</v>
      </c>
      <c r="Z5532" s="93">
        <v>469</v>
      </c>
      <c r="AA5532" s="93">
        <f t="shared" si="1049"/>
        <v>6</v>
      </c>
      <c r="AB5532" s="130">
        <f t="shared" si="1055"/>
        <v>1.2958963282937365E-2</v>
      </c>
      <c r="AC5532" s="63"/>
    </row>
    <row r="5533" spans="1:29" ht="18" customHeight="1" x14ac:dyDescent="0.25">
      <c r="A5533" s="63"/>
      <c r="B5533" s="95" t="s">
        <v>5288</v>
      </c>
      <c r="C5533" s="94">
        <v>521850</v>
      </c>
      <c r="D5533" s="57" t="s">
        <v>5467</v>
      </c>
      <c r="E5533" s="93">
        <v>1166</v>
      </c>
      <c r="F5533" s="93">
        <v>1189</v>
      </c>
      <c r="G5533" s="93">
        <f t="shared" si="1044"/>
        <v>23</v>
      </c>
      <c r="H5533" s="130">
        <f t="shared" si="1050"/>
        <v>1.9725557461406518E-2</v>
      </c>
      <c r="I5533" s="93">
        <v>6247</v>
      </c>
      <c r="J5533" s="93">
        <v>6371</v>
      </c>
      <c r="K5533" s="93">
        <f t="shared" si="1045"/>
        <v>124</v>
      </c>
      <c r="L5533" s="130">
        <f t="shared" si="1051"/>
        <v>1.98495277733312E-2</v>
      </c>
      <c r="M5533" s="93">
        <v>128</v>
      </c>
      <c r="N5533" s="93">
        <v>145</v>
      </c>
      <c r="O5533" s="93">
        <f t="shared" si="1046"/>
        <v>17</v>
      </c>
      <c r="P5533" s="130">
        <f t="shared" si="1052"/>
        <v>0.1328125</v>
      </c>
      <c r="Q5533" s="93">
        <v>2634</v>
      </c>
      <c r="R5533" s="93">
        <v>2635</v>
      </c>
      <c r="S5533" s="93">
        <f t="shared" si="1047"/>
        <v>1</v>
      </c>
      <c r="T5533" s="130">
        <f t="shared" si="1053"/>
        <v>3.7965072133637056E-4</v>
      </c>
      <c r="U5533" s="93">
        <v>4384</v>
      </c>
      <c r="V5533" s="93">
        <v>4341</v>
      </c>
      <c r="W5533" s="93">
        <f t="shared" si="1048"/>
        <v>-43</v>
      </c>
      <c r="X5533" s="130">
        <f t="shared" si="1054"/>
        <v>-9.8083941605839418E-3</v>
      </c>
      <c r="Y5533" s="93">
        <v>14559</v>
      </c>
      <c r="Z5533" s="93">
        <v>14681</v>
      </c>
      <c r="AA5533" s="93">
        <f t="shared" si="1049"/>
        <v>122</v>
      </c>
      <c r="AB5533" s="130">
        <f t="shared" si="1055"/>
        <v>8.3796964077203096E-3</v>
      </c>
      <c r="AC5533" s="63"/>
    </row>
    <row r="5534" spans="1:29" ht="18" customHeight="1" x14ac:dyDescent="0.25">
      <c r="A5534" s="63"/>
      <c r="B5534" s="95" t="s">
        <v>5288</v>
      </c>
      <c r="C5534" s="94">
        <v>521860</v>
      </c>
      <c r="D5534" s="57" t="s">
        <v>5468</v>
      </c>
      <c r="E5534" s="93">
        <v>94</v>
      </c>
      <c r="F5534" s="93">
        <v>89</v>
      </c>
      <c r="G5534" s="93">
        <f t="shared" si="1044"/>
        <v>-5</v>
      </c>
      <c r="H5534" s="130">
        <f t="shared" si="1050"/>
        <v>-5.3191489361702128E-2</v>
      </c>
      <c r="I5534" s="93">
        <v>584</v>
      </c>
      <c r="J5534" s="93">
        <v>563</v>
      </c>
      <c r="K5534" s="93">
        <f t="shared" si="1045"/>
        <v>-21</v>
      </c>
      <c r="L5534" s="130">
        <f t="shared" si="1051"/>
        <v>-3.5958904109589039E-2</v>
      </c>
      <c r="M5534" s="93">
        <v>24</v>
      </c>
      <c r="N5534" s="93">
        <v>47</v>
      </c>
      <c r="O5534" s="93">
        <f t="shared" si="1046"/>
        <v>23</v>
      </c>
      <c r="P5534" s="130">
        <f t="shared" si="1052"/>
        <v>0.95833333333333337</v>
      </c>
      <c r="Q5534" s="93">
        <v>575</v>
      </c>
      <c r="R5534" s="93">
        <v>525</v>
      </c>
      <c r="S5534" s="93">
        <f t="shared" si="1047"/>
        <v>-50</v>
      </c>
      <c r="T5534" s="130">
        <f t="shared" si="1053"/>
        <v>-8.6956521739130432E-2</v>
      </c>
      <c r="U5534" s="93">
        <v>1054</v>
      </c>
      <c r="V5534" s="93">
        <v>984</v>
      </c>
      <c r="W5534" s="93">
        <f t="shared" si="1048"/>
        <v>-70</v>
      </c>
      <c r="X5534" s="130">
        <f t="shared" si="1054"/>
        <v>-6.6413662239089177E-2</v>
      </c>
      <c r="Y5534" s="93">
        <v>2331</v>
      </c>
      <c r="Z5534" s="93">
        <v>2208</v>
      </c>
      <c r="AA5534" s="93">
        <f t="shared" si="1049"/>
        <v>-123</v>
      </c>
      <c r="AB5534" s="130">
        <f t="shared" si="1055"/>
        <v>-5.276705276705277E-2</v>
      </c>
      <c r="AC5534" s="63"/>
    </row>
    <row r="5535" spans="1:29" ht="18" customHeight="1" x14ac:dyDescent="0.25">
      <c r="A5535" s="63"/>
      <c r="B5535" s="95" t="s">
        <v>5288</v>
      </c>
      <c r="C5535" s="94">
        <v>521870</v>
      </c>
      <c r="D5535" s="57" t="s">
        <v>5469</v>
      </c>
      <c r="E5535" s="93">
        <v>40</v>
      </c>
      <c r="F5535" s="93">
        <v>36</v>
      </c>
      <c r="G5535" s="93">
        <f t="shared" si="1044"/>
        <v>-4</v>
      </c>
      <c r="H5535" s="130">
        <f t="shared" si="1050"/>
        <v>-0.1</v>
      </c>
      <c r="I5535" s="93">
        <v>83</v>
      </c>
      <c r="J5535" s="93">
        <v>84</v>
      </c>
      <c r="K5535" s="93">
        <f t="shared" si="1045"/>
        <v>1</v>
      </c>
      <c r="L5535" s="130">
        <f t="shared" si="1051"/>
        <v>1.2048192771084338E-2</v>
      </c>
      <c r="M5535" s="93">
        <v>0</v>
      </c>
      <c r="N5535" s="93">
        <v>0</v>
      </c>
      <c r="O5535" s="93">
        <f t="shared" si="1046"/>
        <v>0</v>
      </c>
      <c r="P5535" s="130" t="e">
        <f t="shared" si="1052"/>
        <v>#DIV/0!</v>
      </c>
      <c r="Q5535" s="93">
        <v>133</v>
      </c>
      <c r="R5535" s="93">
        <v>138</v>
      </c>
      <c r="S5535" s="93">
        <f t="shared" si="1047"/>
        <v>5</v>
      </c>
      <c r="T5535" s="130">
        <f t="shared" si="1053"/>
        <v>3.7593984962406013E-2</v>
      </c>
      <c r="U5535" s="93">
        <v>273</v>
      </c>
      <c r="V5535" s="93">
        <v>283</v>
      </c>
      <c r="W5535" s="93">
        <f t="shared" si="1048"/>
        <v>10</v>
      </c>
      <c r="X5535" s="130">
        <f t="shared" si="1054"/>
        <v>3.6630036630036632E-2</v>
      </c>
      <c r="Y5535" s="93">
        <v>529</v>
      </c>
      <c r="Z5535" s="93">
        <v>541</v>
      </c>
      <c r="AA5535" s="93">
        <f t="shared" si="1049"/>
        <v>12</v>
      </c>
      <c r="AB5535" s="130">
        <f t="shared" si="1055"/>
        <v>2.2684310018903593E-2</v>
      </c>
      <c r="AC5535" s="63"/>
    </row>
    <row r="5536" spans="1:29" ht="18" customHeight="1" x14ac:dyDescent="0.25">
      <c r="A5536" s="63"/>
      <c r="B5536" s="95" t="s">
        <v>5288</v>
      </c>
      <c r="C5536" s="94">
        <v>521878</v>
      </c>
      <c r="D5536" s="57" t="s">
        <v>5470</v>
      </c>
      <c r="E5536" s="93">
        <v>34</v>
      </c>
      <c r="F5536" s="93">
        <v>28</v>
      </c>
      <c r="G5536" s="93">
        <f t="shared" si="1044"/>
        <v>-6</v>
      </c>
      <c r="H5536" s="130">
        <f t="shared" si="1050"/>
        <v>-0.17647058823529413</v>
      </c>
      <c r="I5536" s="93">
        <v>0</v>
      </c>
      <c r="J5536" s="93">
        <v>0</v>
      </c>
      <c r="K5536" s="93">
        <f t="shared" si="1045"/>
        <v>0</v>
      </c>
      <c r="L5536" s="130" t="e">
        <f t="shared" si="1051"/>
        <v>#DIV/0!</v>
      </c>
      <c r="M5536" s="93">
        <v>50</v>
      </c>
      <c r="N5536" s="93">
        <v>39</v>
      </c>
      <c r="O5536" s="93">
        <f t="shared" si="1046"/>
        <v>-11</v>
      </c>
      <c r="P5536" s="130">
        <f t="shared" si="1052"/>
        <v>-0.22</v>
      </c>
      <c r="Q5536" s="93">
        <v>207</v>
      </c>
      <c r="R5536" s="93">
        <v>185</v>
      </c>
      <c r="S5536" s="93">
        <f t="shared" si="1047"/>
        <v>-22</v>
      </c>
      <c r="T5536" s="130">
        <f t="shared" si="1053"/>
        <v>-0.10628019323671498</v>
      </c>
      <c r="U5536" s="93">
        <v>3383</v>
      </c>
      <c r="V5536" s="93">
        <v>3645</v>
      </c>
      <c r="W5536" s="93">
        <f t="shared" si="1048"/>
        <v>262</v>
      </c>
      <c r="X5536" s="130">
        <f t="shared" si="1054"/>
        <v>7.7446053798403788E-2</v>
      </c>
      <c r="Y5536" s="93">
        <v>3674</v>
      </c>
      <c r="Z5536" s="93">
        <v>3897</v>
      </c>
      <c r="AA5536" s="93">
        <f t="shared" si="1049"/>
        <v>223</v>
      </c>
      <c r="AB5536" s="130">
        <f t="shared" si="1055"/>
        <v>6.069678824169842E-2</v>
      </c>
      <c r="AC5536" s="63"/>
    </row>
    <row r="5537" spans="1:29" ht="18" customHeight="1" x14ac:dyDescent="0.25">
      <c r="A5537" s="63"/>
      <c r="B5537" s="95" t="s">
        <v>5288</v>
      </c>
      <c r="C5537" s="94">
        <v>521880</v>
      </c>
      <c r="D5537" s="57" t="s">
        <v>5471</v>
      </c>
      <c r="E5537" s="93">
        <v>8657</v>
      </c>
      <c r="F5537" s="93">
        <v>8617</v>
      </c>
      <c r="G5537" s="93">
        <f t="shared" si="1044"/>
        <v>-40</v>
      </c>
      <c r="H5537" s="130">
        <f t="shared" si="1050"/>
        <v>-4.6205382927111006E-3</v>
      </c>
      <c r="I5537" s="93">
        <v>15209</v>
      </c>
      <c r="J5537" s="93">
        <v>15593</v>
      </c>
      <c r="K5537" s="93">
        <f t="shared" si="1045"/>
        <v>384</v>
      </c>
      <c r="L5537" s="130">
        <f t="shared" si="1051"/>
        <v>2.5248208297718455E-2</v>
      </c>
      <c r="M5537" s="93">
        <v>3681</v>
      </c>
      <c r="N5537" s="93">
        <v>3707</v>
      </c>
      <c r="O5537" s="93">
        <f t="shared" si="1046"/>
        <v>26</v>
      </c>
      <c r="P5537" s="130">
        <f t="shared" si="1052"/>
        <v>7.063298016843249E-3</v>
      </c>
      <c r="Q5537" s="93">
        <v>14774</v>
      </c>
      <c r="R5537" s="93">
        <v>15404</v>
      </c>
      <c r="S5537" s="93">
        <f t="shared" si="1047"/>
        <v>630</v>
      </c>
      <c r="T5537" s="130">
        <f t="shared" si="1053"/>
        <v>4.2642480032489508E-2</v>
      </c>
      <c r="U5537" s="93">
        <v>38683</v>
      </c>
      <c r="V5537" s="93">
        <v>41962</v>
      </c>
      <c r="W5537" s="93">
        <f t="shared" si="1048"/>
        <v>3279</v>
      </c>
      <c r="X5537" s="130">
        <f t="shared" si="1054"/>
        <v>8.4765917845048208E-2</v>
      </c>
      <c r="Y5537" s="93">
        <v>81004</v>
      </c>
      <c r="Z5537" s="93">
        <v>85283</v>
      </c>
      <c r="AA5537" s="93">
        <f t="shared" si="1049"/>
        <v>4279</v>
      </c>
      <c r="AB5537" s="130">
        <f t="shared" si="1055"/>
        <v>5.282455187398153E-2</v>
      </c>
      <c r="AC5537" s="63"/>
    </row>
    <row r="5538" spans="1:29" ht="18" customHeight="1" x14ac:dyDescent="0.25">
      <c r="A5538" s="63"/>
      <c r="B5538" s="95" t="s">
        <v>5288</v>
      </c>
      <c r="C5538" s="94">
        <v>521890</v>
      </c>
      <c r="D5538" s="57" t="s">
        <v>5472</v>
      </c>
      <c r="E5538" s="93">
        <v>1119</v>
      </c>
      <c r="F5538" s="93">
        <v>1142</v>
      </c>
      <c r="G5538" s="93">
        <f t="shared" si="1044"/>
        <v>23</v>
      </c>
      <c r="H5538" s="130">
        <f t="shared" si="1050"/>
        <v>2.0554066130473638E-2</v>
      </c>
      <c r="I5538" s="93">
        <v>1124</v>
      </c>
      <c r="J5538" s="93">
        <v>1102</v>
      </c>
      <c r="K5538" s="93">
        <f t="shared" si="1045"/>
        <v>-22</v>
      </c>
      <c r="L5538" s="130">
        <f t="shared" si="1051"/>
        <v>-1.9572953736654804E-2</v>
      </c>
      <c r="M5538" s="93">
        <v>172</v>
      </c>
      <c r="N5538" s="93">
        <v>141</v>
      </c>
      <c r="O5538" s="93">
        <f t="shared" si="1046"/>
        <v>-31</v>
      </c>
      <c r="P5538" s="130">
        <f t="shared" si="1052"/>
        <v>-0.18023255813953487</v>
      </c>
      <c r="Q5538" s="93">
        <v>669</v>
      </c>
      <c r="R5538" s="93">
        <v>720</v>
      </c>
      <c r="S5538" s="93">
        <f t="shared" si="1047"/>
        <v>51</v>
      </c>
      <c r="T5538" s="130">
        <f t="shared" si="1053"/>
        <v>7.623318385650224E-2</v>
      </c>
      <c r="U5538" s="93">
        <v>1357</v>
      </c>
      <c r="V5538" s="93">
        <v>1259</v>
      </c>
      <c r="W5538" s="93">
        <f t="shared" si="1048"/>
        <v>-98</v>
      </c>
      <c r="X5538" s="130">
        <f t="shared" si="1054"/>
        <v>-7.2218128224023584E-2</v>
      </c>
      <c r="Y5538" s="93">
        <v>4441</v>
      </c>
      <c r="Z5538" s="93">
        <v>4364</v>
      </c>
      <c r="AA5538" s="93">
        <f t="shared" si="1049"/>
        <v>-77</v>
      </c>
      <c r="AB5538" s="130">
        <f t="shared" si="1055"/>
        <v>-1.7338437288898896E-2</v>
      </c>
      <c r="AC5538" s="63"/>
    </row>
    <row r="5539" spans="1:29" ht="18" customHeight="1" x14ac:dyDescent="0.25">
      <c r="A5539" s="63"/>
      <c r="B5539" s="95" t="s">
        <v>5288</v>
      </c>
      <c r="C5539" s="94">
        <v>521900</v>
      </c>
      <c r="D5539" s="57" t="s">
        <v>5473</v>
      </c>
      <c r="E5539" s="93">
        <v>90</v>
      </c>
      <c r="F5539" s="93">
        <v>89</v>
      </c>
      <c r="G5539" s="93">
        <f t="shared" si="1044"/>
        <v>-1</v>
      </c>
      <c r="H5539" s="130">
        <f t="shared" si="1050"/>
        <v>-1.1111111111111112E-2</v>
      </c>
      <c r="I5539" s="93">
        <v>732</v>
      </c>
      <c r="J5539" s="93">
        <v>728</v>
      </c>
      <c r="K5539" s="93">
        <f t="shared" si="1045"/>
        <v>-4</v>
      </c>
      <c r="L5539" s="130">
        <f t="shared" si="1051"/>
        <v>-5.4644808743169399E-3</v>
      </c>
      <c r="M5539" s="93">
        <v>30</v>
      </c>
      <c r="N5539" s="93">
        <v>35</v>
      </c>
      <c r="O5539" s="93">
        <f t="shared" si="1046"/>
        <v>5</v>
      </c>
      <c r="P5539" s="130">
        <f t="shared" si="1052"/>
        <v>0.16666666666666666</v>
      </c>
      <c r="Q5539" s="93">
        <v>294</v>
      </c>
      <c r="R5539" s="93">
        <v>319</v>
      </c>
      <c r="S5539" s="93">
        <f t="shared" si="1047"/>
        <v>25</v>
      </c>
      <c r="T5539" s="130">
        <f t="shared" si="1053"/>
        <v>8.5034013605442174E-2</v>
      </c>
      <c r="U5539" s="93">
        <v>443</v>
      </c>
      <c r="V5539" s="93">
        <v>514</v>
      </c>
      <c r="W5539" s="93">
        <f t="shared" si="1048"/>
        <v>71</v>
      </c>
      <c r="X5539" s="130">
        <f t="shared" si="1054"/>
        <v>0.16027088036117382</v>
      </c>
      <c r="Y5539" s="93">
        <v>1589</v>
      </c>
      <c r="Z5539" s="93">
        <v>1685</v>
      </c>
      <c r="AA5539" s="93">
        <f t="shared" si="1049"/>
        <v>96</v>
      </c>
      <c r="AB5539" s="130">
        <f t="shared" si="1055"/>
        <v>6.0415355569540592E-2</v>
      </c>
      <c r="AC5539" s="63"/>
    </row>
    <row r="5540" spans="1:29" ht="18" customHeight="1" x14ac:dyDescent="0.25">
      <c r="A5540" s="63"/>
      <c r="B5540" s="95" t="s">
        <v>5288</v>
      </c>
      <c r="C5540" s="94">
        <v>521910</v>
      </c>
      <c r="D5540" s="57" t="s">
        <v>5474</v>
      </c>
      <c r="E5540" s="93">
        <v>62</v>
      </c>
      <c r="F5540" s="93">
        <v>65</v>
      </c>
      <c r="G5540" s="93">
        <f t="shared" si="1044"/>
        <v>3</v>
      </c>
      <c r="H5540" s="130">
        <f t="shared" si="1050"/>
        <v>4.8387096774193547E-2</v>
      </c>
      <c r="I5540" s="93">
        <v>418</v>
      </c>
      <c r="J5540" s="93">
        <v>400</v>
      </c>
      <c r="K5540" s="93">
        <f t="shared" si="1045"/>
        <v>-18</v>
      </c>
      <c r="L5540" s="130">
        <f t="shared" si="1051"/>
        <v>-4.3062200956937802E-2</v>
      </c>
      <c r="M5540" s="93">
        <v>17</v>
      </c>
      <c r="N5540" s="93">
        <v>2</v>
      </c>
      <c r="O5540" s="93">
        <f t="shared" si="1046"/>
        <v>-15</v>
      </c>
      <c r="P5540" s="130">
        <f t="shared" si="1052"/>
        <v>-0.88235294117647056</v>
      </c>
      <c r="Q5540" s="93">
        <v>120</v>
      </c>
      <c r="R5540" s="93">
        <v>96</v>
      </c>
      <c r="S5540" s="93">
        <f t="shared" si="1047"/>
        <v>-24</v>
      </c>
      <c r="T5540" s="130">
        <f t="shared" si="1053"/>
        <v>-0.2</v>
      </c>
      <c r="U5540" s="93">
        <v>537</v>
      </c>
      <c r="V5540" s="93">
        <v>521</v>
      </c>
      <c r="W5540" s="93">
        <f t="shared" si="1048"/>
        <v>-16</v>
      </c>
      <c r="X5540" s="130">
        <f t="shared" si="1054"/>
        <v>-2.9795158286778398E-2</v>
      </c>
      <c r="Y5540" s="93">
        <v>1154</v>
      </c>
      <c r="Z5540" s="93">
        <v>1084</v>
      </c>
      <c r="AA5540" s="93">
        <f t="shared" si="1049"/>
        <v>-70</v>
      </c>
      <c r="AB5540" s="130">
        <f t="shared" si="1055"/>
        <v>-6.0658578856152515E-2</v>
      </c>
      <c r="AC5540" s="63"/>
    </row>
    <row r="5541" spans="1:29" ht="18" customHeight="1" x14ac:dyDescent="0.25">
      <c r="A5541" s="63"/>
      <c r="B5541" s="95" t="s">
        <v>5288</v>
      </c>
      <c r="C5541" s="94">
        <v>521920</v>
      </c>
      <c r="D5541" s="57" t="s">
        <v>5475</v>
      </c>
      <c r="E5541" s="93">
        <v>328</v>
      </c>
      <c r="F5541" s="93">
        <v>308</v>
      </c>
      <c r="G5541" s="93">
        <f t="shared" si="1044"/>
        <v>-20</v>
      </c>
      <c r="H5541" s="130">
        <f t="shared" si="1050"/>
        <v>-6.097560975609756E-2</v>
      </c>
      <c r="I5541" s="93">
        <v>10</v>
      </c>
      <c r="J5541" s="93">
        <v>11</v>
      </c>
      <c r="K5541" s="93">
        <f t="shared" si="1045"/>
        <v>1</v>
      </c>
      <c r="L5541" s="130">
        <f t="shared" si="1051"/>
        <v>0.1</v>
      </c>
      <c r="M5541" s="93">
        <v>0</v>
      </c>
      <c r="N5541" s="93">
        <v>2</v>
      </c>
      <c r="O5541" s="93">
        <f t="shared" si="1046"/>
        <v>2</v>
      </c>
      <c r="P5541" s="130" t="e">
        <f t="shared" si="1052"/>
        <v>#DIV/0!</v>
      </c>
      <c r="Q5541" s="93">
        <v>18</v>
      </c>
      <c r="R5541" s="93">
        <v>22</v>
      </c>
      <c r="S5541" s="93">
        <f t="shared" si="1047"/>
        <v>4</v>
      </c>
      <c r="T5541" s="130">
        <f t="shared" si="1053"/>
        <v>0.22222222222222221</v>
      </c>
      <c r="U5541" s="93">
        <v>267</v>
      </c>
      <c r="V5541" s="93">
        <v>266</v>
      </c>
      <c r="W5541" s="93">
        <f t="shared" si="1048"/>
        <v>-1</v>
      </c>
      <c r="X5541" s="130">
        <f t="shared" si="1054"/>
        <v>-3.7453183520599251E-3</v>
      </c>
      <c r="Y5541" s="93">
        <v>623</v>
      </c>
      <c r="Z5541" s="93">
        <v>609</v>
      </c>
      <c r="AA5541" s="93">
        <f t="shared" si="1049"/>
        <v>-14</v>
      </c>
      <c r="AB5541" s="130">
        <f t="shared" si="1055"/>
        <v>-2.247191011235955E-2</v>
      </c>
      <c r="AC5541" s="63"/>
    </row>
    <row r="5542" spans="1:29" ht="18" customHeight="1" x14ac:dyDescent="0.25">
      <c r="A5542" s="63"/>
      <c r="B5542" s="95" t="s">
        <v>5288</v>
      </c>
      <c r="C5542" s="94">
        <v>521925</v>
      </c>
      <c r="D5542" s="57" t="s">
        <v>5476</v>
      </c>
      <c r="E5542" s="93">
        <v>324</v>
      </c>
      <c r="F5542" s="93">
        <v>311</v>
      </c>
      <c r="G5542" s="93">
        <f t="shared" si="1044"/>
        <v>-13</v>
      </c>
      <c r="H5542" s="130">
        <f t="shared" si="1050"/>
        <v>-4.0123456790123455E-2</v>
      </c>
      <c r="I5542" s="93">
        <v>586</v>
      </c>
      <c r="J5542" s="93">
        <v>586</v>
      </c>
      <c r="K5542" s="93">
        <f t="shared" si="1045"/>
        <v>0</v>
      </c>
      <c r="L5542" s="130">
        <f t="shared" si="1051"/>
        <v>0</v>
      </c>
      <c r="M5542" s="93">
        <v>6</v>
      </c>
      <c r="N5542" s="93">
        <v>18</v>
      </c>
      <c r="O5542" s="93">
        <f t="shared" si="1046"/>
        <v>12</v>
      </c>
      <c r="P5542" s="130">
        <f t="shared" si="1052"/>
        <v>2</v>
      </c>
      <c r="Q5542" s="93">
        <v>80</v>
      </c>
      <c r="R5542" s="93">
        <v>93</v>
      </c>
      <c r="S5542" s="93">
        <f t="shared" si="1047"/>
        <v>13</v>
      </c>
      <c r="T5542" s="130">
        <f t="shared" si="1053"/>
        <v>0.16250000000000001</v>
      </c>
      <c r="U5542" s="93">
        <v>403</v>
      </c>
      <c r="V5542" s="93">
        <v>319</v>
      </c>
      <c r="W5542" s="93">
        <f t="shared" si="1048"/>
        <v>-84</v>
      </c>
      <c r="X5542" s="130">
        <f t="shared" si="1054"/>
        <v>-0.20843672456575682</v>
      </c>
      <c r="Y5542" s="93">
        <v>1399</v>
      </c>
      <c r="Z5542" s="93">
        <v>1327</v>
      </c>
      <c r="AA5542" s="93">
        <f t="shared" si="1049"/>
        <v>-72</v>
      </c>
      <c r="AB5542" s="130">
        <f t="shared" si="1055"/>
        <v>-5.1465332380271622E-2</v>
      </c>
      <c r="AC5542" s="63"/>
    </row>
    <row r="5543" spans="1:29" ht="18" customHeight="1" x14ac:dyDescent="0.25">
      <c r="A5543" s="63"/>
      <c r="B5543" s="95" t="s">
        <v>5288</v>
      </c>
      <c r="C5543" s="94">
        <v>521930</v>
      </c>
      <c r="D5543" s="57" t="s">
        <v>5477</v>
      </c>
      <c r="E5543" s="93">
        <v>1383</v>
      </c>
      <c r="F5543" s="93">
        <v>1310</v>
      </c>
      <c r="G5543" s="93">
        <f t="shared" si="1044"/>
        <v>-73</v>
      </c>
      <c r="H5543" s="130">
        <f t="shared" si="1050"/>
        <v>-5.2783803326102677E-2</v>
      </c>
      <c r="I5543" s="93">
        <v>1267</v>
      </c>
      <c r="J5543" s="93">
        <v>1297</v>
      </c>
      <c r="K5543" s="93">
        <f t="shared" si="1045"/>
        <v>30</v>
      </c>
      <c r="L5543" s="130">
        <f t="shared" si="1051"/>
        <v>2.3677979479084451E-2</v>
      </c>
      <c r="M5543" s="93">
        <v>174</v>
      </c>
      <c r="N5543" s="93">
        <v>101</v>
      </c>
      <c r="O5543" s="93">
        <f t="shared" si="1046"/>
        <v>-73</v>
      </c>
      <c r="P5543" s="130">
        <f t="shared" si="1052"/>
        <v>-0.41954022988505746</v>
      </c>
      <c r="Q5543" s="93">
        <v>1710</v>
      </c>
      <c r="R5543" s="93">
        <v>1679</v>
      </c>
      <c r="S5543" s="93">
        <f t="shared" si="1047"/>
        <v>-31</v>
      </c>
      <c r="T5543" s="130">
        <f t="shared" si="1053"/>
        <v>-1.8128654970760234E-2</v>
      </c>
      <c r="U5543" s="93">
        <v>3912</v>
      </c>
      <c r="V5543" s="93">
        <v>4397</v>
      </c>
      <c r="W5543" s="93">
        <f t="shared" si="1048"/>
        <v>485</v>
      </c>
      <c r="X5543" s="130">
        <f t="shared" si="1054"/>
        <v>0.12397750511247443</v>
      </c>
      <c r="Y5543" s="93">
        <v>8446</v>
      </c>
      <c r="Z5543" s="93">
        <v>8784</v>
      </c>
      <c r="AA5543" s="93">
        <f t="shared" si="1049"/>
        <v>338</v>
      </c>
      <c r="AB5543" s="130">
        <f t="shared" si="1055"/>
        <v>4.0018943878759178E-2</v>
      </c>
      <c r="AC5543" s="63"/>
    </row>
    <row r="5544" spans="1:29" ht="18" customHeight="1" x14ac:dyDescent="0.25">
      <c r="A5544" s="63"/>
      <c r="B5544" s="95" t="s">
        <v>5288</v>
      </c>
      <c r="C5544" s="94">
        <v>521935</v>
      </c>
      <c r="D5544" s="57" t="s">
        <v>3877</v>
      </c>
      <c r="E5544" s="93">
        <v>159</v>
      </c>
      <c r="F5544" s="93">
        <v>163</v>
      </c>
      <c r="G5544" s="93">
        <f t="shared" si="1044"/>
        <v>4</v>
      </c>
      <c r="H5544" s="130">
        <f t="shared" si="1050"/>
        <v>2.5157232704402517E-2</v>
      </c>
      <c r="I5544" s="93">
        <v>7</v>
      </c>
      <c r="J5544" s="93">
        <v>28</v>
      </c>
      <c r="K5544" s="93">
        <f t="shared" si="1045"/>
        <v>21</v>
      </c>
      <c r="L5544" s="130">
        <f t="shared" si="1051"/>
        <v>3</v>
      </c>
      <c r="M5544" s="93">
        <v>4</v>
      </c>
      <c r="N5544" s="93">
        <v>8</v>
      </c>
      <c r="O5544" s="93">
        <f t="shared" si="1046"/>
        <v>4</v>
      </c>
      <c r="P5544" s="130">
        <f t="shared" si="1052"/>
        <v>1</v>
      </c>
      <c r="Q5544" s="93">
        <v>22</v>
      </c>
      <c r="R5544" s="93">
        <v>17</v>
      </c>
      <c r="S5544" s="93">
        <f t="shared" si="1047"/>
        <v>-5</v>
      </c>
      <c r="T5544" s="130">
        <f t="shared" si="1053"/>
        <v>-0.22727272727272727</v>
      </c>
      <c r="U5544" s="93">
        <v>201</v>
      </c>
      <c r="V5544" s="93">
        <v>271</v>
      </c>
      <c r="W5544" s="93">
        <f t="shared" si="1048"/>
        <v>70</v>
      </c>
      <c r="X5544" s="130">
        <f t="shared" si="1054"/>
        <v>0.34825870646766172</v>
      </c>
      <c r="Y5544" s="93">
        <v>393</v>
      </c>
      <c r="Z5544" s="93">
        <v>487</v>
      </c>
      <c r="AA5544" s="93">
        <f t="shared" si="1049"/>
        <v>94</v>
      </c>
      <c r="AB5544" s="130">
        <f t="shared" si="1055"/>
        <v>0.23918575063613232</v>
      </c>
      <c r="AC5544" s="63"/>
    </row>
    <row r="5545" spans="1:29" ht="18" customHeight="1" x14ac:dyDescent="0.25">
      <c r="A5545" s="63"/>
      <c r="B5545" s="95" t="s">
        <v>5288</v>
      </c>
      <c r="C5545" s="94">
        <v>521940</v>
      </c>
      <c r="D5545" s="57" t="s">
        <v>5478</v>
      </c>
      <c r="E5545" s="93">
        <v>324</v>
      </c>
      <c r="F5545" s="93">
        <v>321</v>
      </c>
      <c r="G5545" s="93">
        <f t="shared" si="1044"/>
        <v>-3</v>
      </c>
      <c r="H5545" s="130">
        <f t="shared" si="1050"/>
        <v>-9.2592592592592587E-3</v>
      </c>
      <c r="I5545" s="93">
        <v>35</v>
      </c>
      <c r="J5545" s="93">
        <v>32</v>
      </c>
      <c r="K5545" s="93">
        <f t="shared" si="1045"/>
        <v>-3</v>
      </c>
      <c r="L5545" s="130">
        <f t="shared" si="1051"/>
        <v>-8.5714285714285715E-2</v>
      </c>
      <c r="M5545" s="93">
        <v>4</v>
      </c>
      <c r="N5545" s="93">
        <v>13</v>
      </c>
      <c r="O5545" s="93">
        <f t="shared" si="1046"/>
        <v>9</v>
      </c>
      <c r="P5545" s="130">
        <f t="shared" si="1052"/>
        <v>2.25</v>
      </c>
      <c r="Q5545" s="93">
        <v>221</v>
      </c>
      <c r="R5545" s="93">
        <v>195</v>
      </c>
      <c r="S5545" s="93">
        <f t="shared" si="1047"/>
        <v>-26</v>
      </c>
      <c r="T5545" s="130">
        <f t="shared" si="1053"/>
        <v>-0.11764705882352941</v>
      </c>
      <c r="U5545" s="93">
        <v>361</v>
      </c>
      <c r="V5545" s="93">
        <v>359</v>
      </c>
      <c r="W5545" s="93">
        <f t="shared" si="1048"/>
        <v>-2</v>
      </c>
      <c r="X5545" s="130">
        <f t="shared" si="1054"/>
        <v>-5.5401662049861496E-3</v>
      </c>
      <c r="Y5545" s="93">
        <v>945</v>
      </c>
      <c r="Z5545" s="93">
        <v>920</v>
      </c>
      <c r="AA5545" s="93">
        <f t="shared" si="1049"/>
        <v>-25</v>
      </c>
      <c r="AB5545" s="130">
        <f t="shared" si="1055"/>
        <v>-2.6455026455026454E-2</v>
      </c>
      <c r="AC5545" s="63"/>
    </row>
    <row r="5546" spans="1:29" ht="18" customHeight="1" x14ac:dyDescent="0.25">
      <c r="A5546" s="63"/>
      <c r="B5546" s="95" t="s">
        <v>5288</v>
      </c>
      <c r="C5546" s="94">
        <v>521945</v>
      </c>
      <c r="D5546" s="57" t="s">
        <v>5479</v>
      </c>
      <c r="E5546" s="93">
        <v>385</v>
      </c>
      <c r="F5546" s="93">
        <v>440</v>
      </c>
      <c r="G5546" s="93">
        <f t="shared" si="1044"/>
        <v>55</v>
      </c>
      <c r="H5546" s="130">
        <f t="shared" si="1050"/>
        <v>0.14285714285714285</v>
      </c>
      <c r="I5546" s="93">
        <v>0</v>
      </c>
      <c r="J5546" s="93">
        <v>0</v>
      </c>
      <c r="K5546" s="93">
        <f t="shared" si="1045"/>
        <v>0</v>
      </c>
      <c r="L5546" s="130" t="e">
        <f t="shared" si="1051"/>
        <v>#DIV/0!</v>
      </c>
      <c r="M5546" s="93">
        <v>4</v>
      </c>
      <c r="N5546" s="93">
        <v>6</v>
      </c>
      <c r="O5546" s="93">
        <f t="shared" si="1046"/>
        <v>2</v>
      </c>
      <c r="P5546" s="130">
        <f t="shared" si="1052"/>
        <v>0.5</v>
      </c>
      <c r="Q5546" s="93">
        <v>5</v>
      </c>
      <c r="R5546" s="93">
        <v>4</v>
      </c>
      <c r="S5546" s="93">
        <f t="shared" si="1047"/>
        <v>-1</v>
      </c>
      <c r="T5546" s="130">
        <f t="shared" si="1053"/>
        <v>-0.2</v>
      </c>
      <c r="U5546" s="93">
        <v>209</v>
      </c>
      <c r="V5546" s="93">
        <v>182</v>
      </c>
      <c r="W5546" s="93">
        <f t="shared" si="1048"/>
        <v>-27</v>
      </c>
      <c r="X5546" s="130">
        <f t="shared" si="1054"/>
        <v>-0.12918660287081341</v>
      </c>
      <c r="Y5546" s="93">
        <v>603</v>
      </c>
      <c r="Z5546" s="93">
        <v>632</v>
      </c>
      <c r="AA5546" s="93">
        <f t="shared" si="1049"/>
        <v>29</v>
      </c>
      <c r="AB5546" s="130">
        <f t="shared" si="1055"/>
        <v>4.809286898839138E-2</v>
      </c>
      <c r="AC5546" s="63"/>
    </row>
    <row r="5547" spans="1:29" ht="18" customHeight="1" x14ac:dyDescent="0.25">
      <c r="A5547" s="63"/>
      <c r="B5547" s="95" t="s">
        <v>5288</v>
      </c>
      <c r="C5547" s="94">
        <v>521950</v>
      </c>
      <c r="D5547" s="57" t="s">
        <v>5480</v>
      </c>
      <c r="E5547" s="93">
        <v>44</v>
      </c>
      <c r="F5547" s="93">
        <v>55</v>
      </c>
      <c r="G5547" s="93">
        <f t="shared" si="1044"/>
        <v>11</v>
      </c>
      <c r="H5547" s="130">
        <f t="shared" si="1050"/>
        <v>0.25</v>
      </c>
      <c r="I5547" s="93">
        <v>48</v>
      </c>
      <c r="J5547" s="93">
        <v>35</v>
      </c>
      <c r="K5547" s="93">
        <f t="shared" si="1045"/>
        <v>-13</v>
      </c>
      <c r="L5547" s="130">
        <f t="shared" si="1051"/>
        <v>-0.27083333333333331</v>
      </c>
      <c r="M5547" s="93">
        <v>8</v>
      </c>
      <c r="N5547" s="93">
        <v>18</v>
      </c>
      <c r="O5547" s="93">
        <f t="shared" si="1046"/>
        <v>10</v>
      </c>
      <c r="P5547" s="130">
        <f t="shared" si="1052"/>
        <v>1.25</v>
      </c>
      <c r="Q5547" s="93">
        <v>48</v>
      </c>
      <c r="R5547" s="93">
        <v>35</v>
      </c>
      <c r="S5547" s="93">
        <f t="shared" si="1047"/>
        <v>-13</v>
      </c>
      <c r="T5547" s="130">
        <f t="shared" si="1053"/>
        <v>-0.27083333333333331</v>
      </c>
      <c r="U5547" s="93">
        <v>309</v>
      </c>
      <c r="V5547" s="93">
        <v>225</v>
      </c>
      <c r="W5547" s="93">
        <f t="shared" si="1048"/>
        <v>-84</v>
      </c>
      <c r="X5547" s="130">
        <f t="shared" si="1054"/>
        <v>-0.27184466019417475</v>
      </c>
      <c r="Y5547" s="93">
        <v>457</v>
      </c>
      <c r="Z5547" s="93">
        <v>368</v>
      </c>
      <c r="AA5547" s="93">
        <f t="shared" si="1049"/>
        <v>-89</v>
      </c>
      <c r="AB5547" s="130">
        <f t="shared" si="1055"/>
        <v>-0.19474835886214442</v>
      </c>
      <c r="AC5547" s="63"/>
    </row>
    <row r="5548" spans="1:29" ht="18" customHeight="1" x14ac:dyDescent="0.25">
      <c r="A5548" s="63"/>
      <c r="B5548" s="95" t="s">
        <v>5288</v>
      </c>
      <c r="C5548" s="94">
        <v>521960</v>
      </c>
      <c r="D5548" s="57" t="s">
        <v>5481</v>
      </c>
      <c r="E5548" s="93">
        <v>65</v>
      </c>
      <c r="F5548" s="93">
        <v>59</v>
      </c>
      <c r="G5548" s="93">
        <f t="shared" si="1044"/>
        <v>-6</v>
      </c>
      <c r="H5548" s="130">
        <f t="shared" si="1050"/>
        <v>-9.2307692307692313E-2</v>
      </c>
      <c r="I5548" s="93">
        <v>3</v>
      </c>
      <c r="J5548" s="93">
        <v>5</v>
      </c>
      <c r="K5548" s="93">
        <f t="shared" si="1045"/>
        <v>2</v>
      </c>
      <c r="L5548" s="130">
        <f t="shared" si="1051"/>
        <v>0.66666666666666663</v>
      </c>
      <c r="M5548" s="93">
        <v>5</v>
      </c>
      <c r="N5548" s="93">
        <v>1</v>
      </c>
      <c r="O5548" s="93">
        <f t="shared" si="1046"/>
        <v>-4</v>
      </c>
      <c r="P5548" s="130">
        <f t="shared" si="1052"/>
        <v>-0.8</v>
      </c>
      <c r="Q5548" s="93">
        <v>50</v>
      </c>
      <c r="R5548" s="93">
        <v>54</v>
      </c>
      <c r="S5548" s="93">
        <f t="shared" si="1047"/>
        <v>4</v>
      </c>
      <c r="T5548" s="130">
        <f t="shared" si="1053"/>
        <v>0.08</v>
      </c>
      <c r="U5548" s="93">
        <v>273</v>
      </c>
      <c r="V5548" s="93">
        <v>258</v>
      </c>
      <c r="W5548" s="93">
        <f t="shared" si="1048"/>
        <v>-15</v>
      </c>
      <c r="X5548" s="130">
        <f t="shared" si="1054"/>
        <v>-5.4945054945054944E-2</v>
      </c>
      <c r="Y5548" s="93">
        <v>396</v>
      </c>
      <c r="Z5548" s="93">
        <v>377</v>
      </c>
      <c r="AA5548" s="93">
        <f t="shared" si="1049"/>
        <v>-19</v>
      </c>
      <c r="AB5548" s="130">
        <f t="shared" si="1055"/>
        <v>-4.7979797979797977E-2</v>
      </c>
      <c r="AC5548" s="63"/>
    </row>
    <row r="5549" spans="1:29" ht="18" customHeight="1" x14ac:dyDescent="0.25">
      <c r="A5549" s="63"/>
      <c r="B5549" s="95" t="s">
        <v>5288</v>
      </c>
      <c r="C5549" s="94">
        <v>521970</v>
      </c>
      <c r="D5549" s="57" t="s">
        <v>5482</v>
      </c>
      <c r="E5549" s="93">
        <v>88</v>
      </c>
      <c r="F5549" s="93">
        <v>94</v>
      </c>
      <c r="G5549" s="93">
        <f t="shared" si="1044"/>
        <v>6</v>
      </c>
      <c r="H5549" s="130">
        <f t="shared" si="1050"/>
        <v>6.8181818181818177E-2</v>
      </c>
      <c r="I5549" s="93">
        <v>46</v>
      </c>
      <c r="J5549" s="93">
        <v>64</v>
      </c>
      <c r="K5549" s="93">
        <f t="shared" si="1045"/>
        <v>18</v>
      </c>
      <c r="L5549" s="130">
        <f t="shared" si="1051"/>
        <v>0.39130434782608697</v>
      </c>
      <c r="M5549" s="93">
        <v>681</v>
      </c>
      <c r="N5549" s="93">
        <v>458</v>
      </c>
      <c r="O5549" s="93">
        <f t="shared" si="1046"/>
        <v>-223</v>
      </c>
      <c r="P5549" s="130">
        <f t="shared" si="1052"/>
        <v>-0.32745961820851688</v>
      </c>
      <c r="Q5549" s="93">
        <v>271</v>
      </c>
      <c r="R5549" s="93">
        <v>281</v>
      </c>
      <c r="S5549" s="93">
        <f t="shared" si="1047"/>
        <v>10</v>
      </c>
      <c r="T5549" s="130">
        <f t="shared" si="1053"/>
        <v>3.6900369003690037E-2</v>
      </c>
      <c r="U5549" s="93">
        <v>638</v>
      </c>
      <c r="V5549" s="93">
        <v>820</v>
      </c>
      <c r="W5549" s="93">
        <f t="shared" si="1048"/>
        <v>182</v>
      </c>
      <c r="X5549" s="130">
        <f t="shared" si="1054"/>
        <v>0.28526645768025077</v>
      </c>
      <c r="Y5549" s="93">
        <v>1724</v>
      </c>
      <c r="Z5549" s="93">
        <v>1717</v>
      </c>
      <c r="AA5549" s="93">
        <f t="shared" si="1049"/>
        <v>-7</v>
      </c>
      <c r="AB5549" s="130">
        <f t="shared" si="1055"/>
        <v>-4.0603248259860787E-3</v>
      </c>
      <c r="AC5549" s="63"/>
    </row>
    <row r="5550" spans="1:29" ht="18" customHeight="1" x14ac:dyDescent="0.25">
      <c r="A5550" s="63"/>
      <c r="B5550" s="95" t="s">
        <v>5288</v>
      </c>
      <c r="C5550" s="94">
        <v>521971</v>
      </c>
      <c r="D5550" s="57" t="s">
        <v>5483</v>
      </c>
      <c r="E5550" s="93">
        <v>868</v>
      </c>
      <c r="F5550" s="93">
        <v>902</v>
      </c>
      <c r="G5550" s="93">
        <f t="shared" si="1044"/>
        <v>34</v>
      </c>
      <c r="H5550" s="130">
        <f t="shared" si="1050"/>
        <v>3.9170506912442393E-2</v>
      </c>
      <c r="I5550" s="93">
        <v>205</v>
      </c>
      <c r="J5550" s="93">
        <v>230</v>
      </c>
      <c r="K5550" s="93">
        <f t="shared" si="1045"/>
        <v>25</v>
      </c>
      <c r="L5550" s="130">
        <f t="shared" si="1051"/>
        <v>0.12195121951219512</v>
      </c>
      <c r="M5550" s="93">
        <v>65</v>
      </c>
      <c r="N5550" s="93">
        <v>37</v>
      </c>
      <c r="O5550" s="93">
        <f t="shared" si="1046"/>
        <v>-28</v>
      </c>
      <c r="P5550" s="130">
        <f t="shared" si="1052"/>
        <v>-0.43076923076923079</v>
      </c>
      <c r="Q5550" s="93">
        <v>53</v>
      </c>
      <c r="R5550" s="93">
        <v>79</v>
      </c>
      <c r="S5550" s="93">
        <f t="shared" si="1047"/>
        <v>26</v>
      </c>
      <c r="T5550" s="130">
        <f t="shared" si="1053"/>
        <v>0.49056603773584906</v>
      </c>
      <c r="U5550" s="93">
        <v>513</v>
      </c>
      <c r="V5550" s="93">
        <v>265</v>
      </c>
      <c r="W5550" s="93">
        <f t="shared" si="1048"/>
        <v>-248</v>
      </c>
      <c r="X5550" s="130">
        <f t="shared" si="1054"/>
        <v>-0.48343079922027288</v>
      </c>
      <c r="Y5550" s="93">
        <v>1704</v>
      </c>
      <c r="Z5550" s="93">
        <v>1513</v>
      </c>
      <c r="AA5550" s="93">
        <f t="shared" si="1049"/>
        <v>-191</v>
      </c>
      <c r="AB5550" s="130">
        <f t="shared" si="1055"/>
        <v>-0.11208920187793427</v>
      </c>
      <c r="AC5550" s="63"/>
    </row>
    <row r="5551" spans="1:29" ht="18" customHeight="1" x14ac:dyDescent="0.25">
      <c r="A5551" s="63"/>
      <c r="B5551" s="95" t="s">
        <v>5288</v>
      </c>
      <c r="C5551" s="94">
        <v>521973</v>
      </c>
      <c r="D5551" s="57" t="s">
        <v>5484</v>
      </c>
      <c r="E5551" s="93">
        <v>133</v>
      </c>
      <c r="F5551" s="93">
        <v>162</v>
      </c>
      <c r="G5551" s="93">
        <f t="shared" si="1044"/>
        <v>29</v>
      </c>
      <c r="H5551" s="130">
        <f t="shared" si="1050"/>
        <v>0.21804511278195488</v>
      </c>
      <c r="I5551" s="93">
        <v>177</v>
      </c>
      <c r="J5551" s="93">
        <v>159</v>
      </c>
      <c r="K5551" s="93">
        <f t="shared" si="1045"/>
        <v>-18</v>
      </c>
      <c r="L5551" s="130">
        <f t="shared" si="1051"/>
        <v>-0.10169491525423729</v>
      </c>
      <c r="M5551" s="93">
        <v>255</v>
      </c>
      <c r="N5551" s="93">
        <v>282</v>
      </c>
      <c r="O5551" s="93">
        <f t="shared" si="1046"/>
        <v>27</v>
      </c>
      <c r="P5551" s="130">
        <f t="shared" si="1052"/>
        <v>0.10588235294117647</v>
      </c>
      <c r="Q5551" s="93">
        <v>272</v>
      </c>
      <c r="R5551" s="93">
        <v>245</v>
      </c>
      <c r="S5551" s="93">
        <f t="shared" si="1047"/>
        <v>-27</v>
      </c>
      <c r="T5551" s="130">
        <f t="shared" si="1053"/>
        <v>-9.9264705882352935E-2</v>
      </c>
      <c r="U5551" s="93">
        <v>1513</v>
      </c>
      <c r="V5551" s="93">
        <v>1385</v>
      </c>
      <c r="W5551" s="93">
        <f t="shared" si="1048"/>
        <v>-128</v>
      </c>
      <c r="X5551" s="130">
        <f t="shared" si="1054"/>
        <v>-8.4600132187706539E-2</v>
      </c>
      <c r="Y5551" s="93">
        <v>2350</v>
      </c>
      <c r="Z5551" s="93">
        <v>2233</v>
      </c>
      <c r="AA5551" s="93">
        <f t="shared" si="1049"/>
        <v>-117</v>
      </c>
      <c r="AB5551" s="130">
        <f t="shared" si="1055"/>
        <v>-4.978723404255319E-2</v>
      </c>
      <c r="AC5551" s="63"/>
    </row>
    <row r="5552" spans="1:29" ht="18" customHeight="1" x14ac:dyDescent="0.25">
      <c r="A5552" s="63"/>
      <c r="B5552" s="95" t="s">
        <v>5288</v>
      </c>
      <c r="C5552" s="94">
        <v>521975</v>
      </c>
      <c r="D5552" s="57" t="s">
        <v>5485</v>
      </c>
      <c r="E5552" s="93">
        <v>166</v>
      </c>
      <c r="F5552" s="93">
        <v>192</v>
      </c>
      <c r="G5552" s="93">
        <f t="shared" si="1044"/>
        <v>26</v>
      </c>
      <c r="H5552" s="130">
        <f t="shared" si="1050"/>
        <v>0.15662650602409639</v>
      </c>
      <c r="I5552" s="93">
        <v>188</v>
      </c>
      <c r="J5552" s="93">
        <v>223</v>
      </c>
      <c r="K5552" s="93">
        <f t="shared" si="1045"/>
        <v>35</v>
      </c>
      <c r="L5552" s="130">
        <f t="shared" si="1051"/>
        <v>0.18617021276595744</v>
      </c>
      <c r="M5552" s="93">
        <v>651</v>
      </c>
      <c r="N5552" s="93">
        <v>682</v>
      </c>
      <c r="O5552" s="93">
        <f t="shared" si="1046"/>
        <v>31</v>
      </c>
      <c r="P5552" s="130">
        <f t="shared" si="1052"/>
        <v>4.7619047619047616E-2</v>
      </c>
      <c r="Q5552" s="93">
        <v>1178</v>
      </c>
      <c r="R5552" s="93">
        <v>1190</v>
      </c>
      <c r="S5552" s="93">
        <f t="shared" si="1047"/>
        <v>12</v>
      </c>
      <c r="T5552" s="130">
        <f t="shared" si="1053"/>
        <v>1.0186757215619695E-2</v>
      </c>
      <c r="U5552" s="93">
        <v>3869</v>
      </c>
      <c r="V5552" s="93">
        <v>3864</v>
      </c>
      <c r="W5552" s="93">
        <f t="shared" si="1048"/>
        <v>-5</v>
      </c>
      <c r="X5552" s="130">
        <f t="shared" si="1054"/>
        <v>-1.2923235978288964E-3</v>
      </c>
      <c r="Y5552" s="93">
        <v>6052</v>
      </c>
      <c r="Z5552" s="93">
        <v>6151</v>
      </c>
      <c r="AA5552" s="93">
        <f t="shared" si="1049"/>
        <v>99</v>
      </c>
      <c r="AB5552" s="130">
        <f t="shared" si="1055"/>
        <v>1.6358228684732318E-2</v>
      </c>
      <c r="AC5552" s="63"/>
    </row>
    <row r="5553" spans="1:29" ht="18" customHeight="1" x14ac:dyDescent="0.25">
      <c r="A5553" s="63"/>
      <c r="B5553" s="95" t="s">
        <v>5288</v>
      </c>
      <c r="C5553" s="94">
        <v>521980</v>
      </c>
      <c r="D5553" s="57" t="s">
        <v>1600</v>
      </c>
      <c r="E5553" s="93">
        <v>258</v>
      </c>
      <c r="F5553" s="93">
        <v>264</v>
      </c>
      <c r="G5553" s="93">
        <f t="shared" si="1044"/>
        <v>6</v>
      </c>
      <c r="H5553" s="130">
        <f t="shared" si="1050"/>
        <v>2.3255813953488372E-2</v>
      </c>
      <c r="I5553" s="93">
        <v>30</v>
      </c>
      <c r="J5553" s="93">
        <v>32</v>
      </c>
      <c r="K5553" s="93">
        <f t="shared" si="1045"/>
        <v>2</v>
      </c>
      <c r="L5553" s="130">
        <f t="shared" si="1051"/>
        <v>6.6666666666666666E-2</v>
      </c>
      <c r="M5553" s="93">
        <v>23</v>
      </c>
      <c r="N5553" s="93">
        <v>10</v>
      </c>
      <c r="O5553" s="93">
        <f t="shared" si="1046"/>
        <v>-13</v>
      </c>
      <c r="P5553" s="130">
        <f t="shared" si="1052"/>
        <v>-0.56521739130434778</v>
      </c>
      <c r="Q5553" s="93">
        <v>138</v>
      </c>
      <c r="R5553" s="93">
        <v>149</v>
      </c>
      <c r="S5553" s="93">
        <f t="shared" si="1047"/>
        <v>11</v>
      </c>
      <c r="T5553" s="130">
        <f t="shared" si="1053"/>
        <v>7.9710144927536225E-2</v>
      </c>
      <c r="U5553" s="93">
        <v>335</v>
      </c>
      <c r="V5553" s="93">
        <v>306</v>
      </c>
      <c r="W5553" s="93">
        <f t="shared" si="1048"/>
        <v>-29</v>
      </c>
      <c r="X5553" s="130">
        <f t="shared" si="1054"/>
        <v>-8.6567164179104483E-2</v>
      </c>
      <c r="Y5553" s="93">
        <v>784</v>
      </c>
      <c r="Z5553" s="93">
        <v>761</v>
      </c>
      <c r="AA5553" s="93">
        <f t="shared" si="1049"/>
        <v>-23</v>
      </c>
      <c r="AB5553" s="130">
        <f t="shared" si="1055"/>
        <v>-2.9336734693877552E-2</v>
      </c>
      <c r="AC5553" s="63"/>
    </row>
    <row r="5554" spans="1:29" ht="18" customHeight="1" x14ac:dyDescent="0.25">
      <c r="A5554" s="63"/>
      <c r="B5554" s="95" t="s">
        <v>5288</v>
      </c>
      <c r="C5554" s="94">
        <v>521990</v>
      </c>
      <c r="D5554" s="57" t="s">
        <v>5486</v>
      </c>
      <c r="E5554" s="93">
        <v>363</v>
      </c>
      <c r="F5554" s="93">
        <v>389</v>
      </c>
      <c r="G5554" s="93">
        <f t="shared" si="1044"/>
        <v>26</v>
      </c>
      <c r="H5554" s="130">
        <f t="shared" si="1050"/>
        <v>7.1625344352617082E-2</v>
      </c>
      <c r="I5554" s="93">
        <v>139</v>
      </c>
      <c r="J5554" s="93">
        <v>142</v>
      </c>
      <c r="K5554" s="93">
        <f t="shared" si="1045"/>
        <v>3</v>
      </c>
      <c r="L5554" s="130">
        <f t="shared" si="1051"/>
        <v>2.1582733812949641E-2</v>
      </c>
      <c r="M5554" s="93">
        <v>9</v>
      </c>
      <c r="N5554" s="93">
        <v>19</v>
      </c>
      <c r="O5554" s="93">
        <f t="shared" si="1046"/>
        <v>10</v>
      </c>
      <c r="P5554" s="130">
        <f t="shared" si="1052"/>
        <v>1.1111111111111112</v>
      </c>
      <c r="Q5554" s="93">
        <v>140</v>
      </c>
      <c r="R5554" s="93">
        <v>122</v>
      </c>
      <c r="S5554" s="93">
        <f t="shared" si="1047"/>
        <v>-18</v>
      </c>
      <c r="T5554" s="130">
        <f t="shared" si="1053"/>
        <v>-0.12857142857142856</v>
      </c>
      <c r="U5554" s="93">
        <v>427</v>
      </c>
      <c r="V5554" s="93">
        <v>388</v>
      </c>
      <c r="W5554" s="93">
        <f t="shared" si="1048"/>
        <v>-39</v>
      </c>
      <c r="X5554" s="130">
        <f t="shared" si="1054"/>
        <v>-9.1334894613583142E-2</v>
      </c>
      <c r="Y5554" s="93">
        <v>1078</v>
      </c>
      <c r="Z5554" s="93">
        <v>1060</v>
      </c>
      <c r="AA5554" s="93">
        <f t="shared" si="1049"/>
        <v>-18</v>
      </c>
      <c r="AB5554" s="130">
        <f t="shared" si="1055"/>
        <v>-1.6697588126159554E-2</v>
      </c>
      <c r="AC5554" s="63"/>
    </row>
    <row r="5555" spans="1:29" ht="18" customHeight="1" x14ac:dyDescent="0.25">
      <c r="A5555" s="63"/>
      <c r="B5555" s="95" t="s">
        <v>5288</v>
      </c>
      <c r="C5555" s="94">
        <v>522000</v>
      </c>
      <c r="D5555" s="57" t="s">
        <v>5487</v>
      </c>
      <c r="E5555" s="93">
        <v>712</v>
      </c>
      <c r="F5555" s="93">
        <v>791</v>
      </c>
      <c r="G5555" s="93">
        <f t="shared" si="1044"/>
        <v>79</v>
      </c>
      <c r="H5555" s="130">
        <f t="shared" si="1050"/>
        <v>0.11095505617977527</v>
      </c>
      <c r="I5555" s="93">
        <v>36</v>
      </c>
      <c r="J5555" s="93">
        <v>29</v>
      </c>
      <c r="K5555" s="93">
        <f t="shared" si="1045"/>
        <v>-7</v>
      </c>
      <c r="L5555" s="130">
        <f t="shared" si="1051"/>
        <v>-0.19444444444444445</v>
      </c>
      <c r="M5555" s="93">
        <v>13</v>
      </c>
      <c r="N5555" s="93">
        <v>22</v>
      </c>
      <c r="O5555" s="93">
        <f t="shared" si="1046"/>
        <v>9</v>
      </c>
      <c r="P5555" s="130">
        <f t="shared" si="1052"/>
        <v>0.69230769230769229</v>
      </c>
      <c r="Q5555" s="93">
        <v>308</v>
      </c>
      <c r="R5555" s="93">
        <v>342</v>
      </c>
      <c r="S5555" s="93">
        <f t="shared" si="1047"/>
        <v>34</v>
      </c>
      <c r="T5555" s="130">
        <f t="shared" si="1053"/>
        <v>0.11038961038961038</v>
      </c>
      <c r="U5555" s="93">
        <v>840</v>
      </c>
      <c r="V5555" s="93">
        <v>839</v>
      </c>
      <c r="W5555" s="93">
        <f t="shared" si="1048"/>
        <v>-1</v>
      </c>
      <c r="X5555" s="130">
        <f t="shared" si="1054"/>
        <v>-1.1904761904761906E-3</v>
      </c>
      <c r="Y5555" s="93">
        <v>1909</v>
      </c>
      <c r="Z5555" s="93">
        <v>2023</v>
      </c>
      <c r="AA5555" s="93">
        <f t="shared" si="1049"/>
        <v>114</v>
      </c>
      <c r="AB5555" s="130">
        <f t="shared" si="1055"/>
        <v>5.9717129387113675E-2</v>
      </c>
      <c r="AC5555" s="63"/>
    </row>
    <row r="5556" spans="1:29" ht="18" customHeight="1" x14ac:dyDescent="0.25">
      <c r="A5556" s="63"/>
      <c r="B5556" s="95" t="s">
        <v>5288</v>
      </c>
      <c r="C5556" s="94">
        <v>522005</v>
      </c>
      <c r="D5556" s="57" t="s">
        <v>5488</v>
      </c>
      <c r="E5556" s="93">
        <v>94</v>
      </c>
      <c r="F5556" s="93">
        <v>97</v>
      </c>
      <c r="G5556" s="93">
        <f t="shared" si="1044"/>
        <v>3</v>
      </c>
      <c r="H5556" s="130">
        <f t="shared" si="1050"/>
        <v>3.1914893617021274E-2</v>
      </c>
      <c r="I5556" s="93">
        <v>12</v>
      </c>
      <c r="J5556" s="93">
        <v>12</v>
      </c>
      <c r="K5556" s="93">
        <f t="shared" si="1045"/>
        <v>0</v>
      </c>
      <c r="L5556" s="130">
        <f t="shared" si="1051"/>
        <v>0</v>
      </c>
      <c r="M5556" s="93">
        <v>0</v>
      </c>
      <c r="N5556" s="93">
        <v>0</v>
      </c>
      <c r="O5556" s="93">
        <f t="shared" si="1046"/>
        <v>0</v>
      </c>
      <c r="P5556" s="130" t="e">
        <f t="shared" si="1052"/>
        <v>#DIV/0!</v>
      </c>
      <c r="Q5556" s="93">
        <v>23</v>
      </c>
      <c r="R5556" s="93">
        <v>22</v>
      </c>
      <c r="S5556" s="93">
        <f t="shared" si="1047"/>
        <v>-1</v>
      </c>
      <c r="T5556" s="130">
        <f t="shared" si="1053"/>
        <v>-4.3478260869565216E-2</v>
      </c>
      <c r="U5556" s="93">
        <v>215</v>
      </c>
      <c r="V5556" s="93">
        <v>220</v>
      </c>
      <c r="W5556" s="93">
        <f t="shared" si="1048"/>
        <v>5</v>
      </c>
      <c r="X5556" s="130">
        <f t="shared" si="1054"/>
        <v>2.3255813953488372E-2</v>
      </c>
      <c r="Y5556" s="93">
        <v>344</v>
      </c>
      <c r="Z5556" s="93">
        <v>351</v>
      </c>
      <c r="AA5556" s="93">
        <f t="shared" si="1049"/>
        <v>7</v>
      </c>
      <c r="AB5556" s="130">
        <f t="shared" si="1055"/>
        <v>2.0348837209302327E-2</v>
      </c>
      <c r="AC5556" s="63"/>
    </row>
    <row r="5557" spans="1:29" ht="18" customHeight="1" x14ac:dyDescent="0.25">
      <c r="A5557" s="63"/>
      <c r="B5557" s="95" t="s">
        <v>5288</v>
      </c>
      <c r="C5557" s="94">
        <v>522010</v>
      </c>
      <c r="D5557" s="57" t="s">
        <v>5489</v>
      </c>
      <c r="E5557" s="93">
        <v>219</v>
      </c>
      <c r="F5557" s="93">
        <v>222</v>
      </c>
      <c r="G5557" s="93">
        <f t="shared" si="1044"/>
        <v>3</v>
      </c>
      <c r="H5557" s="130">
        <f t="shared" si="1050"/>
        <v>1.3698630136986301E-2</v>
      </c>
      <c r="I5557" s="93">
        <v>2100</v>
      </c>
      <c r="J5557" s="93">
        <v>2103</v>
      </c>
      <c r="K5557" s="93">
        <f t="shared" si="1045"/>
        <v>3</v>
      </c>
      <c r="L5557" s="130">
        <f t="shared" si="1051"/>
        <v>1.4285714285714286E-3</v>
      </c>
      <c r="M5557" s="93">
        <v>300</v>
      </c>
      <c r="N5557" s="93">
        <v>310</v>
      </c>
      <c r="O5557" s="93">
        <f t="shared" si="1046"/>
        <v>10</v>
      </c>
      <c r="P5557" s="130">
        <f t="shared" si="1052"/>
        <v>3.3333333333333333E-2</v>
      </c>
      <c r="Q5557" s="93">
        <v>1584</v>
      </c>
      <c r="R5557" s="93">
        <v>1624</v>
      </c>
      <c r="S5557" s="93">
        <f t="shared" si="1047"/>
        <v>40</v>
      </c>
      <c r="T5557" s="130">
        <f t="shared" si="1053"/>
        <v>2.5252525252525252E-2</v>
      </c>
      <c r="U5557" s="93">
        <v>3447</v>
      </c>
      <c r="V5557" s="93">
        <v>3897</v>
      </c>
      <c r="W5557" s="93">
        <f t="shared" si="1048"/>
        <v>450</v>
      </c>
      <c r="X5557" s="130">
        <f t="shared" si="1054"/>
        <v>0.13054830287206268</v>
      </c>
      <c r="Y5557" s="93">
        <v>7650</v>
      </c>
      <c r="Z5557" s="93">
        <v>8156</v>
      </c>
      <c r="AA5557" s="93">
        <f t="shared" si="1049"/>
        <v>506</v>
      </c>
      <c r="AB5557" s="130">
        <f t="shared" si="1055"/>
        <v>6.6143790849673201E-2</v>
      </c>
      <c r="AC5557" s="63"/>
    </row>
    <row r="5558" spans="1:29" ht="18" customHeight="1" x14ac:dyDescent="0.25">
      <c r="A5558" s="63"/>
      <c r="B5558" s="95" t="s">
        <v>5288</v>
      </c>
      <c r="C5558" s="94">
        <v>522015</v>
      </c>
      <c r="D5558" s="57" t="s">
        <v>5490</v>
      </c>
      <c r="E5558" s="93">
        <v>252</v>
      </c>
      <c r="F5558" s="93">
        <v>248</v>
      </c>
      <c r="G5558" s="93">
        <f t="shared" si="1044"/>
        <v>-4</v>
      </c>
      <c r="H5558" s="130">
        <f t="shared" si="1050"/>
        <v>-1.5873015873015872E-2</v>
      </c>
      <c r="I5558" s="93">
        <v>1</v>
      </c>
      <c r="J5558" s="93">
        <v>2</v>
      </c>
      <c r="K5558" s="93">
        <f t="shared" si="1045"/>
        <v>1</v>
      </c>
      <c r="L5558" s="130">
        <f t="shared" si="1051"/>
        <v>1</v>
      </c>
      <c r="M5558" s="93">
        <v>2</v>
      </c>
      <c r="N5558" s="93">
        <v>0</v>
      </c>
      <c r="O5558" s="93">
        <f t="shared" si="1046"/>
        <v>-2</v>
      </c>
      <c r="P5558" s="130">
        <f t="shared" si="1052"/>
        <v>-1</v>
      </c>
      <c r="Q5558" s="93">
        <v>80</v>
      </c>
      <c r="R5558" s="93">
        <v>74</v>
      </c>
      <c r="S5558" s="93">
        <f t="shared" si="1047"/>
        <v>-6</v>
      </c>
      <c r="T5558" s="130">
        <f t="shared" si="1053"/>
        <v>-7.4999999999999997E-2</v>
      </c>
      <c r="U5558" s="93">
        <v>364</v>
      </c>
      <c r="V5558" s="93">
        <v>256</v>
      </c>
      <c r="W5558" s="93">
        <f t="shared" si="1048"/>
        <v>-108</v>
      </c>
      <c r="X5558" s="130">
        <f t="shared" si="1054"/>
        <v>-0.2967032967032967</v>
      </c>
      <c r="Y5558" s="93">
        <v>699</v>
      </c>
      <c r="Z5558" s="93">
        <v>580</v>
      </c>
      <c r="AA5558" s="93">
        <f t="shared" si="1049"/>
        <v>-119</v>
      </c>
      <c r="AB5558" s="130">
        <f t="shared" si="1055"/>
        <v>-0.17024320457796852</v>
      </c>
      <c r="AC5558" s="63"/>
    </row>
    <row r="5559" spans="1:29" ht="18" customHeight="1" x14ac:dyDescent="0.25">
      <c r="A5559" s="63"/>
      <c r="B5559" s="95" t="s">
        <v>5288</v>
      </c>
      <c r="C5559" s="94">
        <v>522020</v>
      </c>
      <c r="D5559" s="57" t="s">
        <v>5491</v>
      </c>
      <c r="E5559" s="93">
        <v>1336</v>
      </c>
      <c r="F5559" s="93">
        <v>1320</v>
      </c>
      <c r="G5559" s="93">
        <f t="shared" si="1044"/>
        <v>-16</v>
      </c>
      <c r="H5559" s="130">
        <f t="shared" si="1050"/>
        <v>-1.1976047904191617E-2</v>
      </c>
      <c r="I5559" s="93">
        <v>157</v>
      </c>
      <c r="J5559" s="93">
        <v>167</v>
      </c>
      <c r="K5559" s="93">
        <f t="shared" si="1045"/>
        <v>10</v>
      </c>
      <c r="L5559" s="130">
        <f t="shared" si="1051"/>
        <v>6.3694267515923567E-2</v>
      </c>
      <c r="M5559" s="93">
        <v>123</v>
      </c>
      <c r="N5559" s="93">
        <v>87</v>
      </c>
      <c r="O5559" s="93">
        <f t="shared" si="1046"/>
        <v>-36</v>
      </c>
      <c r="P5559" s="130">
        <f t="shared" si="1052"/>
        <v>-0.29268292682926828</v>
      </c>
      <c r="Q5559" s="93">
        <v>860</v>
      </c>
      <c r="R5559" s="93">
        <v>811</v>
      </c>
      <c r="S5559" s="93">
        <f t="shared" si="1047"/>
        <v>-49</v>
      </c>
      <c r="T5559" s="130">
        <f t="shared" si="1053"/>
        <v>-5.6976744186046514E-2</v>
      </c>
      <c r="U5559" s="93">
        <v>1707</v>
      </c>
      <c r="V5559" s="93">
        <v>1703</v>
      </c>
      <c r="W5559" s="93">
        <f t="shared" si="1048"/>
        <v>-4</v>
      </c>
      <c r="X5559" s="130">
        <f t="shared" si="1054"/>
        <v>-2.3432923257176333E-3</v>
      </c>
      <c r="Y5559" s="93">
        <v>4183</v>
      </c>
      <c r="Z5559" s="93">
        <v>4088</v>
      </c>
      <c r="AA5559" s="93">
        <f t="shared" si="1049"/>
        <v>-95</v>
      </c>
      <c r="AB5559" s="130">
        <f t="shared" si="1055"/>
        <v>-2.2710972985895292E-2</v>
      </c>
      <c r="AC5559" s="63"/>
    </row>
    <row r="5560" spans="1:29" ht="18" customHeight="1" x14ac:dyDescent="0.25">
      <c r="A5560" s="63"/>
      <c r="B5560" s="95" t="s">
        <v>5288</v>
      </c>
      <c r="C5560" s="94">
        <v>522026</v>
      </c>
      <c r="D5560" s="57" t="s">
        <v>5492</v>
      </c>
      <c r="E5560" s="93">
        <v>216</v>
      </c>
      <c r="F5560" s="93">
        <v>240</v>
      </c>
      <c r="G5560" s="93">
        <f t="shared" si="1044"/>
        <v>24</v>
      </c>
      <c r="H5560" s="130">
        <f t="shared" si="1050"/>
        <v>0.1111111111111111</v>
      </c>
      <c r="I5560" s="93">
        <v>72</v>
      </c>
      <c r="J5560" s="93">
        <v>142</v>
      </c>
      <c r="K5560" s="93">
        <f t="shared" si="1045"/>
        <v>70</v>
      </c>
      <c r="L5560" s="130">
        <f t="shared" si="1051"/>
        <v>0.97222222222222221</v>
      </c>
      <c r="M5560" s="93">
        <v>43</v>
      </c>
      <c r="N5560" s="93">
        <v>164</v>
      </c>
      <c r="O5560" s="93">
        <f t="shared" si="1046"/>
        <v>121</v>
      </c>
      <c r="P5560" s="130">
        <f t="shared" si="1052"/>
        <v>2.8139534883720931</v>
      </c>
      <c r="Q5560" s="93">
        <v>62</v>
      </c>
      <c r="R5560" s="93">
        <v>88</v>
      </c>
      <c r="S5560" s="93">
        <f t="shared" si="1047"/>
        <v>26</v>
      </c>
      <c r="T5560" s="130">
        <f t="shared" si="1053"/>
        <v>0.41935483870967744</v>
      </c>
      <c r="U5560" s="93">
        <v>414</v>
      </c>
      <c r="V5560" s="93">
        <v>367</v>
      </c>
      <c r="W5560" s="93">
        <f t="shared" si="1048"/>
        <v>-47</v>
      </c>
      <c r="X5560" s="130">
        <f t="shared" si="1054"/>
        <v>-0.11352657004830918</v>
      </c>
      <c r="Y5560" s="93">
        <v>807</v>
      </c>
      <c r="Z5560" s="93">
        <v>1001</v>
      </c>
      <c r="AA5560" s="93">
        <f t="shared" si="1049"/>
        <v>194</v>
      </c>
      <c r="AB5560" s="130">
        <f t="shared" si="1055"/>
        <v>0.24039653035935563</v>
      </c>
      <c r="AC5560" s="63"/>
    </row>
    <row r="5561" spans="1:29" ht="18" customHeight="1" x14ac:dyDescent="0.25">
      <c r="A5561" s="63"/>
      <c r="B5561" s="95" t="s">
        <v>5288</v>
      </c>
      <c r="C5561" s="94">
        <v>522028</v>
      </c>
      <c r="D5561" s="57" t="s">
        <v>5493</v>
      </c>
      <c r="E5561" s="93">
        <v>1077</v>
      </c>
      <c r="F5561" s="93">
        <v>1072</v>
      </c>
      <c r="G5561" s="93">
        <f t="shared" si="1044"/>
        <v>-5</v>
      </c>
      <c r="H5561" s="130">
        <f t="shared" si="1050"/>
        <v>-4.642525533890436E-3</v>
      </c>
      <c r="I5561" s="93">
        <v>55</v>
      </c>
      <c r="J5561" s="93">
        <v>64</v>
      </c>
      <c r="K5561" s="93">
        <f t="shared" si="1045"/>
        <v>9</v>
      </c>
      <c r="L5561" s="130">
        <f t="shared" si="1051"/>
        <v>0.16363636363636364</v>
      </c>
      <c r="M5561" s="93">
        <v>0</v>
      </c>
      <c r="N5561" s="93">
        <v>0</v>
      </c>
      <c r="O5561" s="93">
        <f t="shared" si="1046"/>
        <v>0</v>
      </c>
      <c r="P5561" s="130" t="e">
        <f t="shared" si="1052"/>
        <v>#DIV/0!</v>
      </c>
      <c r="Q5561" s="93">
        <v>28</v>
      </c>
      <c r="R5561" s="93">
        <v>28</v>
      </c>
      <c r="S5561" s="93">
        <f t="shared" si="1047"/>
        <v>0</v>
      </c>
      <c r="T5561" s="130">
        <f t="shared" si="1053"/>
        <v>0</v>
      </c>
      <c r="U5561" s="93">
        <v>240</v>
      </c>
      <c r="V5561" s="93">
        <v>245</v>
      </c>
      <c r="W5561" s="93">
        <f t="shared" si="1048"/>
        <v>5</v>
      </c>
      <c r="X5561" s="130">
        <f t="shared" si="1054"/>
        <v>2.0833333333333332E-2</v>
      </c>
      <c r="Y5561" s="93">
        <v>1400</v>
      </c>
      <c r="Z5561" s="93">
        <v>1409</v>
      </c>
      <c r="AA5561" s="93">
        <f t="shared" si="1049"/>
        <v>9</v>
      </c>
      <c r="AB5561" s="130">
        <f t="shared" si="1055"/>
        <v>6.4285714285714285E-3</v>
      </c>
      <c r="AC5561" s="63"/>
    </row>
    <row r="5562" spans="1:29" ht="18" customHeight="1" x14ac:dyDescent="0.25">
      <c r="A5562" s="63"/>
      <c r="B5562" s="95" t="s">
        <v>5288</v>
      </c>
      <c r="C5562" s="94">
        <v>522040</v>
      </c>
      <c r="D5562" s="57" t="s">
        <v>3917</v>
      </c>
      <c r="E5562" s="93">
        <v>183</v>
      </c>
      <c r="F5562" s="93">
        <v>176</v>
      </c>
      <c r="G5562" s="93">
        <f t="shared" si="1044"/>
        <v>-7</v>
      </c>
      <c r="H5562" s="130">
        <f t="shared" si="1050"/>
        <v>-3.825136612021858E-2</v>
      </c>
      <c r="I5562" s="93">
        <v>891</v>
      </c>
      <c r="J5562" s="93">
        <v>719</v>
      </c>
      <c r="K5562" s="93">
        <f t="shared" si="1045"/>
        <v>-172</v>
      </c>
      <c r="L5562" s="130">
        <f t="shared" si="1051"/>
        <v>-0.19304152637485972</v>
      </c>
      <c r="M5562" s="93">
        <v>257</v>
      </c>
      <c r="N5562" s="93">
        <v>170</v>
      </c>
      <c r="O5562" s="93">
        <f t="shared" si="1046"/>
        <v>-87</v>
      </c>
      <c r="P5562" s="130">
        <f t="shared" si="1052"/>
        <v>-0.33852140077821014</v>
      </c>
      <c r="Q5562" s="93">
        <v>745</v>
      </c>
      <c r="R5562" s="93">
        <v>675</v>
      </c>
      <c r="S5562" s="93">
        <f t="shared" si="1047"/>
        <v>-70</v>
      </c>
      <c r="T5562" s="130">
        <f t="shared" si="1053"/>
        <v>-9.3959731543624164E-2</v>
      </c>
      <c r="U5562" s="93">
        <v>2150</v>
      </c>
      <c r="V5562" s="93">
        <v>2216</v>
      </c>
      <c r="W5562" s="93">
        <f t="shared" si="1048"/>
        <v>66</v>
      </c>
      <c r="X5562" s="130">
        <f t="shared" si="1054"/>
        <v>3.0697674418604652E-2</v>
      </c>
      <c r="Y5562" s="93">
        <v>4226</v>
      </c>
      <c r="Z5562" s="93">
        <v>3956</v>
      </c>
      <c r="AA5562" s="93">
        <f t="shared" si="1049"/>
        <v>-270</v>
      </c>
      <c r="AB5562" s="130">
        <f t="shared" si="1055"/>
        <v>-6.3890203502129678E-2</v>
      </c>
      <c r="AC5562" s="63"/>
    </row>
    <row r="5563" spans="1:29" ht="18" customHeight="1" x14ac:dyDescent="0.25">
      <c r="A5563" s="63"/>
      <c r="B5563" s="95" t="s">
        <v>5288</v>
      </c>
      <c r="C5563" s="94">
        <v>522045</v>
      </c>
      <c r="D5563" s="57" t="s">
        <v>5494</v>
      </c>
      <c r="E5563" s="93">
        <v>304</v>
      </c>
      <c r="F5563" s="93">
        <v>276</v>
      </c>
      <c r="G5563" s="93">
        <f t="shared" si="1044"/>
        <v>-28</v>
      </c>
      <c r="H5563" s="130">
        <f t="shared" si="1050"/>
        <v>-9.2105263157894732E-2</v>
      </c>
      <c r="I5563" s="93">
        <v>7124</v>
      </c>
      <c r="J5563" s="93">
        <v>7333</v>
      </c>
      <c r="K5563" s="93">
        <f t="shared" si="1045"/>
        <v>209</v>
      </c>
      <c r="L5563" s="130">
        <f t="shared" si="1051"/>
        <v>2.9337450870297585E-2</v>
      </c>
      <c r="M5563" s="93">
        <v>1499</v>
      </c>
      <c r="N5563" s="93">
        <v>1429</v>
      </c>
      <c r="O5563" s="93">
        <f t="shared" si="1046"/>
        <v>-70</v>
      </c>
      <c r="P5563" s="130">
        <f t="shared" si="1052"/>
        <v>-4.6697798532354902E-2</v>
      </c>
      <c r="Q5563" s="93">
        <v>4357</v>
      </c>
      <c r="R5563" s="93">
        <v>4476</v>
      </c>
      <c r="S5563" s="93">
        <f t="shared" si="1047"/>
        <v>119</v>
      </c>
      <c r="T5563" s="130">
        <f t="shared" si="1053"/>
        <v>2.7312370897406471E-2</v>
      </c>
      <c r="U5563" s="93">
        <v>11785</v>
      </c>
      <c r="V5563" s="93">
        <v>12896</v>
      </c>
      <c r="W5563" s="93">
        <f t="shared" si="1048"/>
        <v>1111</v>
      </c>
      <c r="X5563" s="130">
        <f t="shared" si="1054"/>
        <v>9.4272380144251169E-2</v>
      </c>
      <c r="Y5563" s="93">
        <v>25069</v>
      </c>
      <c r="Z5563" s="93">
        <v>26410</v>
      </c>
      <c r="AA5563" s="93">
        <f t="shared" si="1049"/>
        <v>1341</v>
      </c>
      <c r="AB5563" s="130">
        <f t="shared" si="1055"/>
        <v>5.3492361083409788E-2</v>
      </c>
      <c r="AC5563" s="63"/>
    </row>
    <row r="5564" spans="1:29" ht="18" customHeight="1" x14ac:dyDescent="0.25">
      <c r="A5564" s="63"/>
      <c r="B5564" s="95" t="s">
        <v>5288</v>
      </c>
      <c r="C5564" s="94">
        <v>522050</v>
      </c>
      <c r="D5564" s="57" t="s">
        <v>5495</v>
      </c>
      <c r="E5564" s="93">
        <v>822</v>
      </c>
      <c r="F5564" s="93">
        <v>775</v>
      </c>
      <c r="G5564" s="93">
        <f t="shared" si="1044"/>
        <v>-47</v>
      </c>
      <c r="H5564" s="130">
        <f t="shared" si="1050"/>
        <v>-5.7177615571776155E-2</v>
      </c>
      <c r="I5564" s="93">
        <v>883</v>
      </c>
      <c r="J5564" s="93">
        <v>900</v>
      </c>
      <c r="K5564" s="93">
        <f t="shared" si="1045"/>
        <v>17</v>
      </c>
      <c r="L5564" s="130">
        <f t="shared" si="1051"/>
        <v>1.9252548131370329E-2</v>
      </c>
      <c r="M5564" s="93">
        <v>28</v>
      </c>
      <c r="N5564" s="93">
        <v>41</v>
      </c>
      <c r="O5564" s="93">
        <f t="shared" si="1046"/>
        <v>13</v>
      </c>
      <c r="P5564" s="130">
        <f t="shared" si="1052"/>
        <v>0.4642857142857143</v>
      </c>
      <c r="Q5564" s="93">
        <v>205</v>
      </c>
      <c r="R5564" s="93">
        <v>206</v>
      </c>
      <c r="S5564" s="93">
        <f t="shared" si="1047"/>
        <v>1</v>
      </c>
      <c r="T5564" s="130">
        <f t="shared" si="1053"/>
        <v>4.8780487804878049E-3</v>
      </c>
      <c r="U5564" s="93">
        <v>776</v>
      </c>
      <c r="V5564" s="93">
        <v>811</v>
      </c>
      <c r="W5564" s="93">
        <f t="shared" si="1048"/>
        <v>35</v>
      </c>
      <c r="X5564" s="130">
        <f t="shared" si="1054"/>
        <v>4.5103092783505154E-2</v>
      </c>
      <c r="Y5564" s="93">
        <v>2714</v>
      </c>
      <c r="Z5564" s="93">
        <v>2733</v>
      </c>
      <c r="AA5564" s="93">
        <f t="shared" si="1049"/>
        <v>19</v>
      </c>
      <c r="AB5564" s="130">
        <f t="shared" si="1055"/>
        <v>7.0007369196757553E-3</v>
      </c>
      <c r="AC5564" s="63"/>
    </row>
    <row r="5565" spans="1:29" ht="18" customHeight="1" x14ac:dyDescent="0.25">
      <c r="A5565" s="63"/>
      <c r="B5565" s="95" t="s">
        <v>5288</v>
      </c>
      <c r="C5565" s="94">
        <v>522060</v>
      </c>
      <c r="D5565" s="57" t="s">
        <v>5496</v>
      </c>
      <c r="E5565" s="93">
        <v>1211</v>
      </c>
      <c r="F5565" s="93">
        <v>1235</v>
      </c>
      <c r="G5565" s="93">
        <f t="shared" si="1044"/>
        <v>24</v>
      </c>
      <c r="H5565" s="130">
        <f t="shared" si="1050"/>
        <v>1.981833195706028E-2</v>
      </c>
      <c r="I5565" s="93">
        <v>429</v>
      </c>
      <c r="J5565" s="93">
        <v>452</v>
      </c>
      <c r="K5565" s="93">
        <f t="shared" si="1045"/>
        <v>23</v>
      </c>
      <c r="L5565" s="130">
        <f t="shared" si="1051"/>
        <v>5.3613053613053616E-2</v>
      </c>
      <c r="M5565" s="93">
        <v>53</v>
      </c>
      <c r="N5565" s="93">
        <v>59</v>
      </c>
      <c r="O5565" s="93">
        <f t="shared" si="1046"/>
        <v>6</v>
      </c>
      <c r="P5565" s="130">
        <f t="shared" si="1052"/>
        <v>0.11320754716981132</v>
      </c>
      <c r="Q5565" s="93">
        <v>816</v>
      </c>
      <c r="R5565" s="93">
        <v>805</v>
      </c>
      <c r="S5565" s="93">
        <f t="shared" si="1047"/>
        <v>-11</v>
      </c>
      <c r="T5565" s="130">
        <f t="shared" si="1053"/>
        <v>-1.3480392156862746E-2</v>
      </c>
      <c r="U5565" s="93">
        <v>2192</v>
      </c>
      <c r="V5565" s="93">
        <v>1879</v>
      </c>
      <c r="W5565" s="93">
        <f t="shared" si="1048"/>
        <v>-313</v>
      </c>
      <c r="X5565" s="130">
        <f t="shared" si="1054"/>
        <v>-0.14279197080291972</v>
      </c>
      <c r="Y5565" s="93">
        <v>4701</v>
      </c>
      <c r="Z5565" s="93">
        <v>4430</v>
      </c>
      <c r="AA5565" s="93">
        <f t="shared" si="1049"/>
        <v>-271</v>
      </c>
      <c r="AB5565" s="130">
        <f t="shared" si="1055"/>
        <v>-5.7647309083173795E-2</v>
      </c>
      <c r="AC5565" s="63"/>
    </row>
    <row r="5566" spans="1:29" ht="18" customHeight="1" x14ac:dyDescent="0.25">
      <c r="A5566" s="63"/>
      <c r="B5566" s="95" t="s">
        <v>5288</v>
      </c>
      <c r="C5566" s="94">
        <v>522068</v>
      </c>
      <c r="D5566" s="57" t="s">
        <v>5497</v>
      </c>
      <c r="E5566" s="93">
        <v>115</v>
      </c>
      <c r="F5566" s="93">
        <v>126</v>
      </c>
      <c r="G5566" s="93">
        <f t="shared" si="1044"/>
        <v>11</v>
      </c>
      <c r="H5566" s="130">
        <f t="shared" si="1050"/>
        <v>9.5652173913043481E-2</v>
      </c>
      <c r="I5566" s="93">
        <v>18</v>
      </c>
      <c r="J5566" s="93">
        <v>15</v>
      </c>
      <c r="K5566" s="93">
        <f t="shared" si="1045"/>
        <v>-3</v>
      </c>
      <c r="L5566" s="130">
        <f t="shared" si="1051"/>
        <v>-0.16666666666666666</v>
      </c>
      <c r="M5566" s="93">
        <v>12</v>
      </c>
      <c r="N5566" s="93">
        <v>7</v>
      </c>
      <c r="O5566" s="93">
        <f t="shared" si="1046"/>
        <v>-5</v>
      </c>
      <c r="P5566" s="130">
        <f t="shared" si="1052"/>
        <v>-0.41666666666666669</v>
      </c>
      <c r="Q5566" s="93">
        <v>172</v>
      </c>
      <c r="R5566" s="93">
        <v>176</v>
      </c>
      <c r="S5566" s="93">
        <f t="shared" si="1047"/>
        <v>4</v>
      </c>
      <c r="T5566" s="130">
        <f t="shared" si="1053"/>
        <v>2.3255813953488372E-2</v>
      </c>
      <c r="U5566" s="93">
        <v>527</v>
      </c>
      <c r="V5566" s="93">
        <v>600</v>
      </c>
      <c r="W5566" s="93">
        <f t="shared" si="1048"/>
        <v>73</v>
      </c>
      <c r="X5566" s="130">
        <f t="shared" si="1054"/>
        <v>0.13851992409867173</v>
      </c>
      <c r="Y5566" s="93">
        <v>844</v>
      </c>
      <c r="Z5566" s="93">
        <v>924</v>
      </c>
      <c r="AA5566" s="93">
        <f t="shared" si="1049"/>
        <v>80</v>
      </c>
      <c r="AB5566" s="130">
        <f t="shared" si="1055"/>
        <v>9.4786729857819899E-2</v>
      </c>
      <c r="AC5566" s="63"/>
    </row>
    <row r="5567" spans="1:29" ht="18" customHeight="1" x14ac:dyDescent="0.25">
      <c r="A5567" s="63"/>
      <c r="B5567" s="95" t="s">
        <v>5288</v>
      </c>
      <c r="C5567" s="94">
        <v>522070</v>
      </c>
      <c r="D5567" s="57" t="s">
        <v>5498</v>
      </c>
      <c r="E5567" s="93">
        <v>144</v>
      </c>
      <c r="F5567" s="93">
        <v>165</v>
      </c>
      <c r="G5567" s="93">
        <f t="shared" si="1044"/>
        <v>21</v>
      </c>
      <c r="H5567" s="130">
        <f t="shared" si="1050"/>
        <v>0.14583333333333334</v>
      </c>
      <c r="I5567" s="93">
        <v>6</v>
      </c>
      <c r="J5567" s="93">
        <v>6</v>
      </c>
      <c r="K5567" s="93">
        <f t="shared" si="1045"/>
        <v>0</v>
      </c>
      <c r="L5567" s="130">
        <f t="shared" si="1051"/>
        <v>0</v>
      </c>
      <c r="M5567" s="93">
        <v>2</v>
      </c>
      <c r="N5567" s="93">
        <v>2</v>
      </c>
      <c r="O5567" s="93">
        <f t="shared" si="1046"/>
        <v>0</v>
      </c>
      <c r="P5567" s="130">
        <f t="shared" si="1052"/>
        <v>0</v>
      </c>
      <c r="Q5567" s="93">
        <v>12</v>
      </c>
      <c r="R5567" s="93">
        <v>18</v>
      </c>
      <c r="S5567" s="93">
        <f t="shared" si="1047"/>
        <v>6</v>
      </c>
      <c r="T5567" s="130">
        <f t="shared" si="1053"/>
        <v>0.5</v>
      </c>
      <c r="U5567" s="93">
        <v>232</v>
      </c>
      <c r="V5567" s="93">
        <v>211</v>
      </c>
      <c r="W5567" s="93">
        <f t="shared" si="1048"/>
        <v>-21</v>
      </c>
      <c r="X5567" s="130">
        <f t="shared" si="1054"/>
        <v>-9.0517241379310345E-2</v>
      </c>
      <c r="Y5567" s="93">
        <v>396</v>
      </c>
      <c r="Z5567" s="93">
        <v>402</v>
      </c>
      <c r="AA5567" s="93">
        <f t="shared" si="1049"/>
        <v>6</v>
      </c>
      <c r="AB5567" s="130">
        <f t="shared" si="1055"/>
        <v>1.5151515151515152E-2</v>
      </c>
      <c r="AC5567" s="63"/>
    </row>
    <row r="5568" spans="1:29" ht="18" customHeight="1" x14ac:dyDescent="0.25">
      <c r="A5568" s="63"/>
      <c r="B5568" s="95" t="s">
        <v>5288</v>
      </c>
      <c r="C5568" s="94">
        <v>522100</v>
      </c>
      <c r="D5568" s="57" t="s">
        <v>5499</v>
      </c>
      <c r="E5568" s="93">
        <v>64</v>
      </c>
      <c r="F5568" s="93">
        <v>65</v>
      </c>
      <c r="G5568" s="93">
        <f t="shared" si="1044"/>
        <v>1</v>
      </c>
      <c r="H5568" s="130">
        <f t="shared" si="1050"/>
        <v>1.5625E-2</v>
      </c>
      <c r="I5568" s="93">
        <v>277</v>
      </c>
      <c r="J5568" s="93">
        <v>245</v>
      </c>
      <c r="K5568" s="93">
        <f t="shared" si="1045"/>
        <v>-32</v>
      </c>
      <c r="L5568" s="130">
        <f t="shared" si="1051"/>
        <v>-0.11552346570397112</v>
      </c>
      <c r="M5568" s="93">
        <v>31</v>
      </c>
      <c r="N5568" s="93">
        <v>37</v>
      </c>
      <c r="O5568" s="93">
        <f t="shared" si="1046"/>
        <v>6</v>
      </c>
      <c r="P5568" s="130">
        <f t="shared" si="1052"/>
        <v>0.19354838709677419</v>
      </c>
      <c r="Q5568" s="93">
        <v>100</v>
      </c>
      <c r="R5568" s="93">
        <v>95</v>
      </c>
      <c r="S5568" s="93">
        <f t="shared" si="1047"/>
        <v>-5</v>
      </c>
      <c r="T5568" s="130">
        <f t="shared" si="1053"/>
        <v>-0.05</v>
      </c>
      <c r="U5568" s="93">
        <v>293</v>
      </c>
      <c r="V5568" s="93">
        <v>256</v>
      </c>
      <c r="W5568" s="93">
        <f t="shared" si="1048"/>
        <v>-37</v>
      </c>
      <c r="X5568" s="130">
        <f t="shared" si="1054"/>
        <v>-0.12627986348122866</v>
      </c>
      <c r="Y5568" s="93">
        <v>765</v>
      </c>
      <c r="Z5568" s="93">
        <v>698</v>
      </c>
      <c r="AA5568" s="93">
        <f t="shared" si="1049"/>
        <v>-67</v>
      </c>
      <c r="AB5568" s="130">
        <f t="shared" si="1055"/>
        <v>-8.7581699346405223E-2</v>
      </c>
      <c r="AC5568" s="63"/>
    </row>
    <row r="5569" spans="1:29" ht="18" customHeight="1" x14ac:dyDescent="0.25">
      <c r="A5569" s="63"/>
      <c r="B5569" s="95" t="s">
        <v>5288</v>
      </c>
      <c r="C5569" s="94">
        <v>522108</v>
      </c>
      <c r="D5569" s="57" t="s">
        <v>5500</v>
      </c>
      <c r="E5569" s="93">
        <v>9</v>
      </c>
      <c r="F5569" s="93">
        <v>7</v>
      </c>
      <c r="G5569" s="93">
        <f t="shared" si="1044"/>
        <v>-2</v>
      </c>
      <c r="H5569" s="130">
        <f t="shared" si="1050"/>
        <v>-0.22222222222222221</v>
      </c>
      <c r="I5569" s="93">
        <v>0</v>
      </c>
      <c r="J5569" s="93">
        <v>2</v>
      </c>
      <c r="K5569" s="93">
        <f t="shared" si="1045"/>
        <v>2</v>
      </c>
      <c r="L5569" s="130" t="e">
        <f t="shared" si="1051"/>
        <v>#DIV/0!</v>
      </c>
      <c r="M5569" s="93">
        <v>0</v>
      </c>
      <c r="N5569" s="93">
        <v>0</v>
      </c>
      <c r="O5569" s="93">
        <f t="shared" si="1046"/>
        <v>0</v>
      </c>
      <c r="P5569" s="130" t="e">
        <f t="shared" si="1052"/>
        <v>#DIV/0!</v>
      </c>
      <c r="Q5569" s="93">
        <v>26</v>
      </c>
      <c r="R5569" s="93">
        <v>33</v>
      </c>
      <c r="S5569" s="93">
        <f t="shared" si="1047"/>
        <v>7</v>
      </c>
      <c r="T5569" s="130">
        <f t="shared" si="1053"/>
        <v>0.26923076923076922</v>
      </c>
      <c r="U5569" s="93">
        <v>304</v>
      </c>
      <c r="V5569" s="93">
        <v>287</v>
      </c>
      <c r="W5569" s="93">
        <f t="shared" si="1048"/>
        <v>-17</v>
      </c>
      <c r="X5569" s="130">
        <f t="shared" si="1054"/>
        <v>-5.5921052631578948E-2</v>
      </c>
      <c r="Y5569" s="93">
        <v>339</v>
      </c>
      <c r="Z5569" s="93">
        <v>329</v>
      </c>
      <c r="AA5569" s="93">
        <f t="shared" si="1049"/>
        <v>-10</v>
      </c>
      <c r="AB5569" s="130">
        <f t="shared" si="1055"/>
        <v>-2.9498525073746312E-2</v>
      </c>
      <c r="AC5569" s="63"/>
    </row>
    <row r="5570" spans="1:29" ht="18" customHeight="1" x14ac:dyDescent="0.25">
      <c r="A5570" s="63"/>
      <c r="B5570" s="95" t="s">
        <v>5288</v>
      </c>
      <c r="C5570" s="94">
        <v>522119</v>
      </c>
      <c r="D5570" s="57" t="s">
        <v>5501</v>
      </c>
      <c r="E5570" s="93">
        <v>86</v>
      </c>
      <c r="F5570" s="93">
        <v>87</v>
      </c>
      <c r="G5570" s="93">
        <f t="shared" si="1044"/>
        <v>1</v>
      </c>
      <c r="H5570" s="130">
        <f t="shared" si="1050"/>
        <v>1.1627906976744186E-2</v>
      </c>
      <c r="I5570" s="93">
        <v>303</v>
      </c>
      <c r="J5570" s="93">
        <v>314</v>
      </c>
      <c r="K5570" s="93">
        <f t="shared" si="1045"/>
        <v>11</v>
      </c>
      <c r="L5570" s="130">
        <f t="shared" si="1051"/>
        <v>3.6303630363036306E-2</v>
      </c>
      <c r="M5570" s="93">
        <v>59</v>
      </c>
      <c r="N5570" s="93">
        <v>112</v>
      </c>
      <c r="O5570" s="93">
        <f t="shared" si="1046"/>
        <v>53</v>
      </c>
      <c r="P5570" s="130">
        <f t="shared" si="1052"/>
        <v>0.89830508474576276</v>
      </c>
      <c r="Q5570" s="93">
        <v>118</v>
      </c>
      <c r="R5570" s="93">
        <v>126</v>
      </c>
      <c r="S5570" s="93">
        <f t="shared" si="1047"/>
        <v>8</v>
      </c>
      <c r="T5570" s="130">
        <f t="shared" si="1053"/>
        <v>6.7796610169491525E-2</v>
      </c>
      <c r="U5570" s="93">
        <v>631</v>
      </c>
      <c r="V5570" s="93">
        <v>616</v>
      </c>
      <c r="W5570" s="93">
        <f t="shared" si="1048"/>
        <v>-15</v>
      </c>
      <c r="X5570" s="130">
        <f t="shared" si="1054"/>
        <v>-2.3771790808240888E-2</v>
      </c>
      <c r="Y5570" s="93">
        <v>1197</v>
      </c>
      <c r="Z5570" s="93">
        <v>1255</v>
      </c>
      <c r="AA5570" s="93">
        <f t="shared" si="1049"/>
        <v>58</v>
      </c>
      <c r="AB5570" s="130">
        <f t="shared" si="1055"/>
        <v>4.8454469507101083E-2</v>
      </c>
      <c r="AC5570" s="63"/>
    </row>
    <row r="5571" spans="1:29" ht="18" customHeight="1" x14ac:dyDescent="0.25">
      <c r="A5571" s="63"/>
      <c r="B5571" s="95" t="s">
        <v>5288</v>
      </c>
      <c r="C5571" s="94">
        <v>522130</v>
      </c>
      <c r="D5571" s="57" t="s">
        <v>5502</v>
      </c>
      <c r="E5571" s="93">
        <v>46</v>
      </c>
      <c r="F5571" s="93">
        <v>39</v>
      </c>
      <c r="G5571" s="93">
        <f t="shared" si="1044"/>
        <v>-7</v>
      </c>
      <c r="H5571" s="130">
        <f t="shared" si="1050"/>
        <v>-0.15217391304347827</v>
      </c>
      <c r="I5571" s="93">
        <v>5</v>
      </c>
      <c r="J5571" s="93">
        <v>9</v>
      </c>
      <c r="K5571" s="93">
        <f t="shared" si="1045"/>
        <v>4</v>
      </c>
      <c r="L5571" s="130">
        <f t="shared" si="1051"/>
        <v>0.8</v>
      </c>
      <c r="M5571" s="93">
        <v>16</v>
      </c>
      <c r="N5571" s="93">
        <v>10</v>
      </c>
      <c r="O5571" s="93">
        <f t="shared" si="1046"/>
        <v>-6</v>
      </c>
      <c r="P5571" s="130">
        <f t="shared" si="1052"/>
        <v>-0.375</v>
      </c>
      <c r="Q5571" s="93">
        <v>41</v>
      </c>
      <c r="R5571" s="93">
        <v>42</v>
      </c>
      <c r="S5571" s="93">
        <f t="shared" si="1047"/>
        <v>1</v>
      </c>
      <c r="T5571" s="130">
        <f t="shared" si="1053"/>
        <v>2.4390243902439025E-2</v>
      </c>
      <c r="U5571" s="93">
        <v>387</v>
      </c>
      <c r="V5571" s="93">
        <v>383</v>
      </c>
      <c r="W5571" s="93">
        <f t="shared" si="1048"/>
        <v>-4</v>
      </c>
      <c r="X5571" s="130">
        <f t="shared" si="1054"/>
        <v>-1.0335917312661499E-2</v>
      </c>
      <c r="Y5571" s="93">
        <v>495</v>
      </c>
      <c r="Z5571" s="93">
        <v>483</v>
      </c>
      <c r="AA5571" s="93">
        <f t="shared" si="1049"/>
        <v>-12</v>
      </c>
      <c r="AB5571" s="130">
        <f t="shared" si="1055"/>
        <v>-2.4242424242424242E-2</v>
      </c>
      <c r="AC5571" s="63"/>
    </row>
    <row r="5572" spans="1:29" ht="18" customHeight="1" x14ac:dyDescent="0.25">
      <c r="A5572" s="63"/>
      <c r="B5572" s="95" t="s">
        <v>5288</v>
      </c>
      <c r="C5572" s="94">
        <v>522140</v>
      </c>
      <c r="D5572" s="57" t="s">
        <v>1801</v>
      </c>
      <c r="E5572" s="93">
        <v>447</v>
      </c>
      <c r="F5572" s="93">
        <v>452</v>
      </c>
      <c r="G5572" s="93">
        <f t="shared" si="1044"/>
        <v>5</v>
      </c>
      <c r="H5572" s="130">
        <f t="shared" si="1050"/>
        <v>1.1185682326621925E-2</v>
      </c>
      <c r="I5572" s="93">
        <v>6318</v>
      </c>
      <c r="J5572" s="93">
        <v>6804</v>
      </c>
      <c r="K5572" s="93">
        <f t="shared" si="1045"/>
        <v>486</v>
      </c>
      <c r="L5572" s="130">
        <f t="shared" si="1051"/>
        <v>7.6923076923076927E-2</v>
      </c>
      <c r="M5572" s="93">
        <v>794</v>
      </c>
      <c r="N5572" s="93">
        <v>895</v>
      </c>
      <c r="O5572" s="93">
        <f t="shared" si="1046"/>
        <v>101</v>
      </c>
      <c r="P5572" s="130">
        <f t="shared" si="1052"/>
        <v>0.12720403022670027</v>
      </c>
      <c r="Q5572" s="93">
        <v>3284</v>
      </c>
      <c r="R5572" s="93">
        <v>3408</v>
      </c>
      <c r="S5572" s="93">
        <f t="shared" si="1047"/>
        <v>124</v>
      </c>
      <c r="T5572" s="130">
        <f t="shared" si="1053"/>
        <v>3.7758830694275276E-2</v>
      </c>
      <c r="U5572" s="93">
        <v>8859</v>
      </c>
      <c r="V5572" s="93">
        <v>9036</v>
      </c>
      <c r="W5572" s="93">
        <f t="shared" si="1048"/>
        <v>177</v>
      </c>
      <c r="X5572" s="130">
        <f t="shared" si="1054"/>
        <v>1.9979681679647816E-2</v>
      </c>
      <c r="Y5572" s="93">
        <v>19702</v>
      </c>
      <c r="Z5572" s="93">
        <v>20595</v>
      </c>
      <c r="AA5572" s="93">
        <f t="shared" si="1049"/>
        <v>893</v>
      </c>
      <c r="AB5572" s="130">
        <f t="shared" si="1055"/>
        <v>4.5325347680438534E-2</v>
      </c>
      <c r="AC5572" s="63"/>
    </row>
    <row r="5573" spans="1:29" ht="18" customHeight="1" x14ac:dyDescent="0.25">
      <c r="A5573" s="63"/>
      <c r="B5573" s="95" t="s">
        <v>5288</v>
      </c>
      <c r="C5573" s="94">
        <v>522145</v>
      </c>
      <c r="D5573" s="57" t="s">
        <v>5503</v>
      </c>
      <c r="E5573" s="93">
        <v>72</v>
      </c>
      <c r="F5573" s="93">
        <v>71</v>
      </c>
      <c r="G5573" s="93">
        <f t="shared" si="1044"/>
        <v>-1</v>
      </c>
      <c r="H5573" s="130">
        <f t="shared" si="1050"/>
        <v>-1.3888888888888888E-2</v>
      </c>
      <c r="I5573" s="93">
        <v>5</v>
      </c>
      <c r="J5573" s="93">
        <v>5</v>
      </c>
      <c r="K5573" s="93">
        <f t="shared" si="1045"/>
        <v>0</v>
      </c>
      <c r="L5573" s="130">
        <f t="shared" si="1051"/>
        <v>0</v>
      </c>
      <c r="M5573" s="93">
        <v>0</v>
      </c>
      <c r="N5573" s="93">
        <v>0</v>
      </c>
      <c r="O5573" s="93">
        <f t="shared" si="1046"/>
        <v>0</v>
      </c>
      <c r="P5573" s="130" t="e">
        <f t="shared" si="1052"/>
        <v>#DIV/0!</v>
      </c>
      <c r="Q5573" s="93">
        <v>50</v>
      </c>
      <c r="R5573" s="93">
        <v>49</v>
      </c>
      <c r="S5573" s="93">
        <f t="shared" si="1047"/>
        <v>-1</v>
      </c>
      <c r="T5573" s="130">
        <f t="shared" si="1053"/>
        <v>-0.02</v>
      </c>
      <c r="U5573" s="93">
        <v>285</v>
      </c>
      <c r="V5573" s="93">
        <v>269</v>
      </c>
      <c r="W5573" s="93">
        <f t="shared" si="1048"/>
        <v>-16</v>
      </c>
      <c r="X5573" s="130">
        <f t="shared" si="1054"/>
        <v>-5.6140350877192984E-2</v>
      </c>
      <c r="Y5573" s="93">
        <v>412</v>
      </c>
      <c r="Z5573" s="93">
        <v>394</v>
      </c>
      <c r="AA5573" s="93">
        <f t="shared" si="1049"/>
        <v>-18</v>
      </c>
      <c r="AB5573" s="130">
        <f t="shared" si="1055"/>
        <v>-4.3689320388349516E-2</v>
      </c>
      <c r="AC5573" s="63"/>
    </row>
    <row r="5574" spans="1:29" ht="18" customHeight="1" x14ac:dyDescent="0.25">
      <c r="A5574" s="63"/>
      <c r="B5574" s="95" t="s">
        <v>5288</v>
      </c>
      <c r="C5574" s="94">
        <v>522150</v>
      </c>
      <c r="D5574" s="57" t="s">
        <v>5504</v>
      </c>
      <c r="E5574" s="93">
        <v>381</v>
      </c>
      <c r="F5574" s="93">
        <v>439</v>
      </c>
      <c r="G5574" s="93">
        <f t="shared" si="1044"/>
        <v>58</v>
      </c>
      <c r="H5574" s="130">
        <f t="shared" si="1050"/>
        <v>0.15223097112860892</v>
      </c>
      <c r="I5574" s="93">
        <v>29</v>
      </c>
      <c r="J5574" s="93">
        <v>33</v>
      </c>
      <c r="K5574" s="93">
        <f t="shared" si="1045"/>
        <v>4</v>
      </c>
      <c r="L5574" s="130">
        <f t="shared" si="1051"/>
        <v>0.13793103448275862</v>
      </c>
      <c r="M5574" s="93">
        <v>3</v>
      </c>
      <c r="N5574" s="93">
        <v>0</v>
      </c>
      <c r="O5574" s="93">
        <f t="shared" si="1046"/>
        <v>-3</v>
      </c>
      <c r="P5574" s="130">
        <f t="shared" si="1052"/>
        <v>-1</v>
      </c>
      <c r="Q5574" s="93">
        <v>63</v>
      </c>
      <c r="R5574" s="93">
        <v>58</v>
      </c>
      <c r="S5574" s="93">
        <f t="shared" si="1047"/>
        <v>-5</v>
      </c>
      <c r="T5574" s="130">
        <f t="shared" si="1053"/>
        <v>-7.9365079365079361E-2</v>
      </c>
      <c r="U5574" s="93">
        <v>369</v>
      </c>
      <c r="V5574" s="93">
        <v>426</v>
      </c>
      <c r="W5574" s="93">
        <f t="shared" si="1048"/>
        <v>57</v>
      </c>
      <c r="X5574" s="130">
        <f t="shared" si="1054"/>
        <v>0.15447154471544716</v>
      </c>
      <c r="Y5574" s="93">
        <v>845</v>
      </c>
      <c r="Z5574" s="93">
        <v>956</v>
      </c>
      <c r="AA5574" s="93">
        <f t="shared" si="1049"/>
        <v>111</v>
      </c>
      <c r="AB5574" s="130">
        <f t="shared" si="1055"/>
        <v>0.13136094674556212</v>
      </c>
      <c r="AC5574" s="63"/>
    </row>
    <row r="5575" spans="1:29" ht="18" customHeight="1" x14ac:dyDescent="0.25">
      <c r="A5575" s="63"/>
      <c r="B5575" s="95" t="s">
        <v>5288</v>
      </c>
      <c r="C5575" s="94">
        <v>522155</v>
      </c>
      <c r="D5575" s="57" t="s">
        <v>5505</v>
      </c>
      <c r="E5575" s="93">
        <v>946</v>
      </c>
      <c r="F5575" s="93">
        <v>912</v>
      </c>
      <c r="G5575" s="93">
        <f t="shared" si="1044"/>
        <v>-34</v>
      </c>
      <c r="H5575" s="130">
        <f t="shared" si="1050"/>
        <v>-3.5940803382663845E-2</v>
      </c>
      <c r="I5575" s="93">
        <v>1010</v>
      </c>
      <c r="J5575" s="93">
        <v>1026</v>
      </c>
      <c r="K5575" s="93">
        <f t="shared" si="1045"/>
        <v>16</v>
      </c>
      <c r="L5575" s="130">
        <f t="shared" si="1051"/>
        <v>1.5841584158415842E-2</v>
      </c>
      <c r="M5575" s="93">
        <v>1</v>
      </c>
      <c r="N5575" s="93">
        <v>0</v>
      </c>
      <c r="O5575" s="93">
        <f t="shared" si="1046"/>
        <v>-1</v>
      </c>
      <c r="P5575" s="130">
        <f t="shared" si="1052"/>
        <v>-1</v>
      </c>
      <c r="Q5575" s="93">
        <v>65</v>
      </c>
      <c r="R5575" s="93">
        <v>51</v>
      </c>
      <c r="S5575" s="93">
        <f t="shared" si="1047"/>
        <v>-14</v>
      </c>
      <c r="T5575" s="130">
        <f t="shared" si="1053"/>
        <v>-0.2153846153846154</v>
      </c>
      <c r="U5575" s="93">
        <v>447</v>
      </c>
      <c r="V5575" s="93">
        <v>580</v>
      </c>
      <c r="W5575" s="93">
        <f t="shared" si="1048"/>
        <v>133</v>
      </c>
      <c r="X5575" s="130">
        <f t="shared" si="1054"/>
        <v>0.29753914988814317</v>
      </c>
      <c r="Y5575" s="93">
        <v>2469</v>
      </c>
      <c r="Z5575" s="93">
        <v>2569</v>
      </c>
      <c r="AA5575" s="93">
        <f t="shared" si="1049"/>
        <v>100</v>
      </c>
      <c r="AB5575" s="130">
        <f t="shared" si="1055"/>
        <v>4.0502227622519239E-2</v>
      </c>
      <c r="AC5575" s="63"/>
    </row>
    <row r="5576" spans="1:29" ht="18" customHeight="1" x14ac:dyDescent="0.25">
      <c r="A5576" s="63"/>
      <c r="B5576" s="95" t="s">
        <v>5288</v>
      </c>
      <c r="C5576" s="94">
        <v>522157</v>
      </c>
      <c r="D5576" s="57" t="s">
        <v>5506</v>
      </c>
      <c r="E5576" s="93">
        <v>86</v>
      </c>
      <c r="F5576" s="93">
        <v>96</v>
      </c>
      <c r="G5576" s="93">
        <f t="shared" si="1044"/>
        <v>10</v>
      </c>
      <c r="H5576" s="130">
        <f t="shared" si="1050"/>
        <v>0.11627906976744186</v>
      </c>
      <c r="I5576" s="93">
        <v>0</v>
      </c>
      <c r="J5576" s="93">
        <v>0</v>
      </c>
      <c r="K5576" s="93">
        <f t="shared" si="1045"/>
        <v>0</v>
      </c>
      <c r="L5576" s="130" t="e">
        <f t="shared" si="1051"/>
        <v>#DIV/0!</v>
      </c>
      <c r="M5576" s="93">
        <v>38</v>
      </c>
      <c r="N5576" s="93">
        <v>4</v>
      </c>
      <c r="O5576" s="93">
        <f t="shared" si="1046"/>
        <v>-34</v>
      </c>
      <c r="P5576" s="130">
        <f t="shared" si="1052"/>
        <v>-0.89473684210526316</v>
      </c>
      <c r="Q5576" s="93">
        <v>54</v>
      </c>
      <c r="R5576" s="93">
        <v>41</v>
      </c>
      <c r="S5576" s="93">
        <f t="shared" si="1047"/>
        <v>-13</v>
      </c>
      <c r="T5576" s="130">
        <f t="shared" si="1053"/>
        <v>-0.24074074074074073</v>
      </c>
      <c r="U5576" s="93">
        <v>237</v>
      </c>
      <c r="V5576" s="93">
        <v>230</v>
      </c>
      <c r="W5576" s="93">
        <f t="shared" si="1048"/>
        <v>-7</v>
      </c>
      <c r="X5576" s="130">
        <f t="shared" si="1054"/>
        <v>-2.9535864978902954E-2</v>
      </c>
      <c r="Y5576" s="93">
        <v>415</v>
      </c>
      <c r="Z5576" s="93">
        <v>371</v>
      </c>
      <c r="AA5576" s="93">
        <f t="shared" si="1049"/>
        <v>-44</v>
      </c>
      <c r="AB5576" s="130">
        <f t="shared" si="1055"/>
        <v>-0.10602409638554217</v>
      </c>
      <c r="AC5576" s="63"/>
    </row>
    <row r="5577" spans="1:29" ht="18" customHeight="1" x14ac:dyDescent="0.25">
      <c r="A5577" s="63"/>
      <c r="B5577" s="95" t="s">
        <v>5288</v>
      </c>
      <c r="C5577" s="94">
        <v>522160</v>
      </c>
      <c r="D5577" s="57" t="s">
        <v>5507</v>
      </c>
      <c r="E5577" s="93">
        <v>1084</v>
      </c>
      <c r="F5577" s="93">
        <v>1109</v>
      </c>
      <c r="G5577" s="93">
        <f t="shared" si="1044"/>
        <v>25</v>
      </c>
      <c r="H5577" s="130">
        <f t="shared" si="1050"/>
        <v>2.3062730627306273E-2</v>
      </c>
      <c r="I5577" s="93">
        <v>717</v>
      </c>
      <c r="J5577" s="93">
        <v>809</v>
      </c>
      <c r="K5577" s="93">
        <f t="shared" si="1045"/>
        <v>92</v>
      </c>
      <c r="L5577" s="130">
        <f t="shared" si="1051"/>
        <v>0.12831241283124128</v>
      </c>
      <c r="M5577" s="93">
        <v>374</v>
      </c>
      <c r="N5577" s="93">
        <v>219</v>
      </c>
      <c r="O5577" s="93">
        <f t="shared" si="1046"/>
        <v>-155</v>
      </c>
      <c r="P5577" s="130">
        <f t="shared" si="1052"/>
        <v>-0.41443850267379678</v>
      </c>
      <c r="Q5577" s="93">
        <v>2406</v>
      </c>
      <c r="R5577" s="93">
        <v>2397</v>
      </c>
      <c r="S5577" s="93">
        <f t="shared" si="1047"/>
        <v>-9</v>
      </c>
      <c r="T5577" s="130">
        <f t="shared" si="1053"/>
        <v>-3.740648379052369E-3</v>
      </c>
      <c r="U5577" s="93">
        <v>5332</v>
      </c>
      <c r="V5577" s="93">
        <v>5588</v>
      </c>
      <c r="W5577" s="93">
        <f t="shared" si="1048"/>
        <v>256</v>
      </c>
      <c r="X5577" s="130">
        <f t="shared" si="1054"/>
        <v>4.8012003000750189E-2</v>
      </c>
      <c r="Y5577" s="93">
        <v>9913</v>
      </c>
      <c r="Z5577" s="93">
        <v>10122</v>
      </c>
      <c r="AA5577" s="93">
        <f t="shared" si="1049"/>
        <v>209</v>
      </c>
      <c r="AB5577" s="130">
        <f t="shared" si="1055"/>
        <v>2.1083425804499144E-2</v>
      </c>
      <c r="AC5577" s="63"/>
    </row>
    <row r="5578" spans="1:29" ht="18" customHeight="1" x14ac:dyDescent="0.25">
      <c r="A5578" s="63"/>
      <c r="B5578" s="95" t="s">
        <v>5288</v>
      </c>
      <c r="C5578" s="94">
        <v>522170</v>
      </c>
      <c r="D5578" s="57" t="s">
        <v>5508</v>
      </c>
      <c r="E5578" s="93">
        <v>75</v>
      </c>
      <c r="F5578" s="93">
        <v>75</v>
      </c>
      <c r="G5578" s="93">
        <f t="shared" si="1044"/>
        <v>0</v>
      </c>
      <c r="H5578" s="130">
        <f t="shared" si="1050"/>
        <v>0</v>
      </c>
      <c r="I5578" s="93">
        <v>86</v>
      </c>
      <c r="J5578" s="93">
        <v>85</v>
      </c>
      <c r="K5578" s="93">
        <f t="shared" si="1045"/>
        <v>-1</v>
      </c>
      <c r="L5578" s="130">
        <f t="shared" si="1051"/>
        <v>-1.1627906976744186E-2</v>
      </c>
      <c r="M5578" s="93">
        <v>2</v>
      </c>
      <c r="N5578" s="93">
        <v>17</v>
      </c>
      <c r="O5578" s="93">
        <f t="shared" si="1046"/>
        <v>15</v>
      </c>
      <c r="P5578" s="130">
        <f t="shared" si="1052"/>
        <v>7.5</v>
      </c>
      <c r="Q5578" s="93">
        <v>226</v>
      </c>
      <c r="R5578" s="93">
        <v>198</v>
      </c>
      <c r="S5578" s="93">
        <f t="shared" si="1047"/>
        <v>-28</v>
      </c>
      <c r="T5578" s="130">
        <f t="shared" si="1053"/>
        <v>-0.12389380530973451</v>
      </c>
      <c r="U5578" s="93">
        <v>749</v>
      </c>
      <c r="V5578" s="93">
        <v>630</v>
      </c>
      <c r="W5578" s="93">
        <f t="shared" si="1048"/>
        <v>-119</v>
      </c>
      <c r="X5578" s="130">
        <f t="shared" si="1054"/>
        <v>-0.15887850467289719</v>
      </c>
      <c r="Y5578" s="93">
        <v>1138</v>
      </c>
      <c r="Z5578" s="93">
        <v>1005</v>
      </c>
      <c r="AA5578" s="93">
        <f t="shared" si="1049"/>
        <v>-133</v>
      </c>
      <c r="AB5578" s="130">
        <f t="shared" si="1055"/>
        <v>-0.11687170474516696</v>
      </c>
      <c r="AC5578" s="63"/>
    </row>
    <row r="5579" spans="1:29" ht="18" customHeight="1" x14ac:dyDescent="0.25">
      <c r="A5579" s="63"/>
      <c r="B5579" s="95" t="s">
        <v>5288</v>
      </c>
      <c r="C5579" s="94">
        <v>522180</v>
      </c>
      <c r="D5579" s="57" t="s">
        <v>5509</v>
      </c>
      <c r="E5579" s="93">
        <v>704</v>
      </c>
      <c r="F5579" s="93">
        <v>717</v>
      </c>
      <c r="G5579" s="93">
        <f t="shared" si="1044"/>
        <v>13</v>
      </c>
      <c r="H5579" s="130">
        <f t="shared" si="1050"/>
        <v>1.8465909090909092E-2</v>
      </c>
      <c r="I5579" s="93">
        <v>1</v>
      </c>
      <c r="J5579" s="93">
        <v>1</v>
      </c>
      <c r="K5579" s="93">
        <f t="shared" si="1045"/>
        <v>0</v>
      </c>
      <c r="L5579" s="130">
        <f t="shared" si="1051"/>
        <v>0</v>
      </c>
      <c r="M5579" s="93">
        <v>4</v>
      </c>
      <c r="N5579" s="93">
        <v>4</v>
      </c>
      <c r="O5579" s="93">
        <f t="shared" si="1046"/>
        <v>0</v>
      </c>
      <c r="P5579" s="130">
        <f t="shared" si="1052"/>
        <v>0</v>
      </c>
      <c r="Q5579" s="93">
        <v>43</v>
      </c>
      <c r="R5579" s="93">
        <v>32</v>
      </c>
      <c r="S5579" s="93">
        <f t="shared" si="1047"/>
        <v>-11</v>
      </c>
      <c r="T5579" s="130">
        <f t="shared" si="1053"/>
        <v>-0.2558139534883721</v>
      </c>
      <c r="U5579" s="93">
        <v>524</v>
      </c>
      <c r="V5579" s="93">
        <v>452</v>
      </c>
      <c r="W5579" s="93">
        <f t="shared" si="1048"/>
        <v>-72</v>
      </c>
      <c r="X5579" s="130">
        <f t="shared" si="1054"/>
        <v>-0.13740458015267176</v>
      </c>
      <c r="Y5579" s="93">
        <v>1276</v>
      </c>
      <c r="Z5579" s="93">
        <v>1206</v>
      </c>
      <c r="AA5579" s="93">
        <f t="shared" si="1049"/>
        <v>-70</v>
      </c>
      <c r="AB5579" s="130">
        <f t="shared" si="1055"/>
        <v>-5.4858934169278999E-2</v>
      </c>
      <c r="AC5579" s="63"/>
    </row>
    <row r="5580" spans="1:29" ht="18" customHeight="1" x14ac:dyDescent="0.25">
      <c r="A5580" s="63"/>
      <c r="B5580" s="95" t="s">
        <v>5288</v>
      </c>
      <c r="C5580" s="94">
        <v>522185</v>
      </c>
      <c r="D5580" s="57" t="s">
        <v>5510</v>
      </c>
      <c r="E5580" s="93">
        <v>8</v>
      </c>
      <c r="F5580" s="93">
        <v>8</v>
      </c>
      <c r="G5580" s="93">
        <f t="shared" si="1044"/>
        <v>0</v>
      </c>
      <c r="H5580" s="130">
        <f t="shared" si="1050"/>
        <v>0</v>
      </c>
      <c r="I5580" s="93">
        <v>792</v>
      </c>
      <c r="J5580" s="93">
        <v>775</v>
      </c>
      <c r="K5580" s="93">
        <f t="shared" si="1045"/>
        <v>-17</v>
      </c>
      <c r="L5580" s="130">
        <f t="shared" si="1051"/>
        <v>-2.1464646464646464E-2</v>
      </c>
      <c r="M5580" s="93">
        <v>1587</v>
      </c>
      <c r="N5580" s="93">
        <v>1961</v>
      </c>
      <c r="O5580" s="93">
        <f t="shared" si="1046"/>
        <v>374</v>
      </c>
      <c r="P5580" s="130">
        <f t="shared" si="1052"/>
        <v>0.23566477630749844</v>
      </c>
      <c r="Q5580" s="93">
        <v>6182</v>
      </c>
      <c r="R5580" s="93">
        <v>6348</v>
      </c>
      <c r="S5580" s="93">
        <f t="shared" si="1047"/>
        <v>166</v>
      </c>
      <c r="T5580" s="130">
        <f t="shared" si="1053"/>
        <v>2.685215140731155E-2</v>
      </c>
      <c r="U5580" s="93">
        <v>13005</v>
      </c>
      <c r="V5580" s="93">
        <v>13331</v>
      </c>
      <c r="W5580" s="93">
        <f t="shared" si="1048"/>
        <v>326</v>
      </c>
      <c r="X5580" s="130">
        <f t="shared" si="1054"/>
        <v>2.5067281814686659E-2</v>
      </c>
      <c r="Y5580" s="93">
        <v>21574</v>
      </c>
      <c r="Z5580" s="93">
        <v>22423</v>
      </c>
      <c r="AA5580" s="93">
        <f t="shared" si="1049"/>
        <v>849</v>
      </c>
      <c r="AB5580" s="130">
        <f t="shared" si="1055"/>
        <v>3.9352924816909246E-2</v>
      </c>
      <c r="AC5580" s="63"/>
    </row>
    <row r="5581" spans="1:29" ht="18" customHeight="1" x14ac:dyDescent="0.25">
      <c r="A5581" s="63"/>
      <c r="B5581" s="95" t="s">
        <v>5288</v>
      </c>
      <c r="C5581" s="94">
        <v>522190</v>
      </c>
      <c r="D5581" s="57" t="s">
        <v>5511</v>
      </c>
      <c r="E5581" s="93">
        <v>135</v>
      </c>
      <c r="F5581" s="93">
        <v>146</v>
      </c>
      <c r="G5581" s="93">
        <f t="shared" si="1044"/>
        <v>11</v>
      </c>
      <c r="H5581" s="130">
        <f t="shared" si="1050"/>
        <v>8.1481481481481488E-2</v>
      </c>
      <c r="I5581" s="93">
        <v>5</v>
      </c>
      <c r="J5581" s="93">
        <v>1</v>
      </c>
      <c r="K5581" s="93">
        <f t="shared" si="1045"/>
        <v>-4</v>
      </c>
      <c r="L5581" s="130">
        <f t="shared" si="1051"/>
        <v>-0.8</v>
      </c>
      <c r="M5581" s="93">
        <v>3</v>
      </c>
      <c r="N5581" s="93">
        <v>25</v>
      </c>
      <c r="O5581" s="93">
        <f t="shared" si="1046"/>
        <v>22</v>
      </c>
      <c r="P5581" s="130">
        <f t="shared" si="1052"/>
        <v>7.333333333333333</v>
      </c>
      <c r="Q5581" s="93">
        <v>84</v>
      </c>
      <c r="R5581" s="93">
        <v>91</v>
      </c>
      <c r="S5581" s="93">
        <f t="shared" si="1047"/>
        <v>7</v>
      </c>
      <c r="T5581" s="130">
        <f t="shared" si="1053"/>
        <v>8.3333333333333329E-2</v>
      </c>
      <c r="U5581" s="93">
        <v>270</v>
      </c>
      <c r="V5581" s="93">
        <v>275</v>
      </c>
      <c r="W5581" s="93">
        <f t="shared" si="1048"/>
        <v>5</v>
      </c>
      <c r="X5581" s="130">
        <f t="shared" si="1054"/>
        <v>1.8518518518518517E-2</v>
      </c>
      <c r="Y5581" s="93">
        <v>497</v>
      </c>
      <c r="Z5581" s="93">
        <v>538</v>
      </c>
      <c r="AA5581" s="93">
        <f t="shared" si="1049"/>
        <v>41</v>
      </c>
      <c r="AB5581" s="130">
        <f t="shared" si="1055"/>
        <v>8.249496981891348E-2</v>
      </c>
      <c r="AC5581" s="63"/>
    </row>
    <row r="5582" spans="1:29" ht="18" customHeight="1" x14ac:dyDescent="0.25">
      <c r="A5582" s="63"/>
      <c r="B5582" s="95" t="s">
        <v>5288</v>
      </c>
      <c r="C5582" s="94">
        <v>522200</v>
      </c>
      <c r="D5582" s="57" t="s">
        <v>5512</v>
      </c>
      <c r="E5582" s="93">
        <v>606</v>
      </c>
      <c r="F5582" s="93">
        <v>579</v>
      </c>
      <c r="G5582" s="93">
        <f t="shared" si="1044"/>
        <v>-27</v>
      </c>
      <c r="H5582" s="130">
        <f t="shared" si="1050"/>
        <v>-4.4554455445544552E-2</v>
      </c>
      <c r="I5582" s="93">
        <v>424</v>
      </c>
      <c r="J5582" s="93">
        <v>455</v>
      </c>
      <c r="K5582" s="93">
        <f t="shared" si="1045"/>
        <v>31</v>
      </c>
      <c r="L5582" s="130">
        <f t="shared" si="1051"/>
        <v>7.3113207547169809E-2</v>
      </c>
      <c r="M5582" s="93">
        <v>157</v>
      </c>
      <c r="N5582" s="93">
        <v>218</v>
      </c>
      <c r="O5582" s="93">
        <f t="shared" si="1046"/>
        <v>61</v>
      </c>
      <c r="P5582" s="130">
        <f t="shared" si="1052"/>
        <v>0.38853503184713378</v>
      </c>
      <c r="Q5582" s="93">
        <v>816</v>
      </c>
      <c r="R5582" s="93">
        <v>857</v>
      </c>
      <c r="S5582" s="93">
        <f t="shared" si="1047"/>
        <v>41</v>
      </c>
      <c r="T5582" s="130">
        <f t="shared" si="1053"/>
        <v>5.0245098039215688E-2</v>
      </c>
      <c r="U5582" s="93">
        <v>1074</v>
      </c>
      <c r="V5582" s="93">
        <v>1073</v>
      </c>
      <c r="W5582" s="93">
        <f t="shared" si="1048"/>
        <v>-1</v>
      </c>
      <c r="X5582" s="130">
        <f t="shared" si="1054"/>
        <v>-9.3109869646182495E-4</v>
      </c>
      <c r="Y5582" s="93">
        <v>3077</v>
      </c>
      <c r="Z5582" s="93">
        <v>3182</v>
      </c>
      <c r="AA5582" s="93">
        <f t="shared" si="1049"/>
        <v>105</v>
      </c>
      <c r="AB5582" s="130">
        <f t="shared" si="1055"/>
        <v>3.412414689632759E-2</v>
      </c>
      <c r="AC5582" s="63"/>
    </row>
    <row r="5583" spans="1:29" ht="18" customHeight="1" x14ac:dyDescent="0.25">
      <c r="A5583" s="63"/>
      <c r="B5583" s="95" t="s">
        <v>5288</v>
      </c>
      <c r="C5583" s="94">
        <v>522205</v>
      </c>
      <c r="D5583" s="57" t="s">
        <v>5513</v>
      </c>
      <c r="E5583" s="93">
        <v>614</v>
      </c>
      <c r="F5583" s="93">
        <v>618</v>
      </c>
      <c r="G5583" s="93">
        <f t="shared" si="1044"/>
        <v>4</v>
      </c>
      <c r="H5583" s="130">
        <f t="shared" si="1050"/>
        <v>6.5146579804560263E-3</v>
      </c>
      <c r="I5583" s="93">
        <v>946</v>
      </c>
      <c r="J5583" s="93">
        <v>1116</v>
      </c>
      <c r="K5583" s="93">
        <f t="shared" si="1045"/>
        <v>170</v>
      </c>
      <c r="L5583" s="130">
        <f t="shared" si="1051"/>
        <v>0.17970401691331925</v>
      </c>
      <c r="M5583" s="93">
        <v>4</v>
      </c>
      <c r="N5583" s="93">
        <v>3</v>
      </c>
      <c r="O5583" s="93">
        <f t="shared" si="1046"/>
        <v>-1</v>
      </c>
      <c r="P5583" s="130">
        <f t="shared" si="1052"/>
        <v>-0.25</v>
      </c>
      <c r="Q5583" s="93">
        <v>167</v>
      </c>
      <c r="R5583" s="93">
        <v>161</v>
      </c>
      <c r="S5583" s="93">
        <f t="shared" si="1047"/>
        <v>-6</v>
      </c>
      <c r="T5583" s="130">
        <f t="shared" si="1053"/>
        <v>-3.5928143712574849E-2</v>
      </c>
      <c r="U5583" s="93">
        <v>895</v>
      </c>
      <c r="V5583" s="93">
        <v>833</v>
      </c>
      <c r="W5583" s="93">
        <f t="shared" si="1048"/>
        <v>-62</v>
      </c>
      <c r="X5583" s="130">
        <f t="shared" si="1054"/>
        <v>-6.9273743016759773E-2</v>
      </c>
      <c r="Y5583" s="93">
        <v>2626</v>
      </c>
      <c r="Z5583" s="93">
        <v>2731</v>
      </c>
      <c r="AA5583" s="93">
        <f t="shared" si="1049"/>
        <v>105</v>
      </c>
      <c r="AB5583" s="130">
        <f t="shared" si="1055"/>
        <v>3.9984767707539982E-2</v>
      </c>
      <c r="AC5583" s="63"/>
    </row>
    <row r="5584" spans="1:29" ht="18" customHeight="1" x14ac:dyDescent="0.25">
      <c r="A5584" s="63"/>
      <c r="B5584" s="95" t="s">
        <v>5288</v>
      </c>
      <c r="C5584" s="94">
        <v>522220</v>
      </c>
      <c r="D5584" s="57" t="s">
        <v>5514</v>
      </c>
      <c r="E5584" s="93">
        <v>1038</v>
      </c>
      <c r="F5584" s="93">
        <v>971</v>
      </c>
      <c r="G5584" s="93">
        <f t="shared" si="1044"/>
        <v>-67</v>
      </c>
      <c r="H5584" s="130">
        <f t="shared" si="1050"/>
        <v>-6.454720616570328E-2</v>
      </c>
      <c r="I5584" s="93">
        <v>77</v>
      </c>
      <c r="J5584" s="93">
        <v>76</v>
      </c>
      <c r="K5584" s="93">
        <f t="shared" si="1045"/>
        <v>-1</v>
      </c>
      <c r="L5584" s="130">
        <f t="shared" si="1051"/>
        <v>-1.2987012987012988E-2</v>
      </c>
      <c r="M5584" s="93">
        <v>0</v>
      </c>
      <c r="N5584" s="93">
        <v>0</v>
      </c>
      <c r="O5584" s="93">
        <f t="shared" si="1046"/>
        <v>0</v>
      </c>
      <c r="P5584" s="130" t="e">
        <f t="shared" si="1052"/>
        <v>#DIV/0!</v>
      </c>
      <c r="Q5584" s="93">
        <v>55</v>
      </c>
      <c r="R5584" s="93">
        <v>63</v>
      </c>
      <c r="S5584" s="93">
        <f t="shared" si="1047"/>
        <v>8</v>
      </c>
      <c r="T5584" s="130">
        <f t="shared" si="1053"/>
        <v>0.14545454545454545</v>
      </c>
      <c r="U5584" s="93">
        <v>375</v>
      </c>
      <c r="V5584" s="93">
        <v>449</v>
      </c>
      <c r="W5584" s="93">
        <f t="shared" si="1048"/>
        <v>74</v>
      </c>
      <c r="X5584" s="130">
        <f t="shared" si="1054"/>
        <v>0.19733333333333333</v>
      </c>
      <c r="Y5584" s="93">
        <v>1545</v>
      </c>
      <c r="Z5584" s="93">
        <v>1559</v>
      </c>
      <c r="AA5584" s="93">
        <f t="shared" si="1049"/>
        <v>14</v>
      </c>
      <c r="AB5584" s="130">
        <f t="shared" si="1055"/>
        <v>9.0614886731391585E-3</v>
      </c>
      <c r="AC5584" s="63"/>
    </row>
    <row r="5585" spans="1:29" ht="18" customHeight="1" x14ac:dyDescent="0.25">
      <c r="A5585" s="63"/>
      <c r="B5585" s="95" t="s">
        <v>5288</v>
      </c>
      <c r="C5585" s="94">
        <v>522230</v>
      </c>
      <c r="D5585" s="57" t="s">
        <v>5515</v>
      </c>
      <c r="E5585" s="93">
        <v>600</v>
      </c>
      <c r="F5585" s="93">
        <v>619</v>
      </c>
      <c r="G5585" s="93">
        <f t="shared" ref="G5585:G5587" si="1056">F5585-E5585</f>
        <v>19</v>
      </c>
      <c r="H5585" s="130">
        <f t="shared" si="1050"/>
        <v>3.1666666666666669E-2</v>
      </c>
      <c r="I5585" s="93">
        <v>338</v>
      </c>
      <c r="J5585" s="93">
        <v>377</v>
      </c>
      <c r="K5585" s="93">
        <f t="shared" ref="K5585:K5587" si="1057">J5585-I5585</f>
        <v>39</v>
      </c>
      <c r="L5585" s="130">
        <f t="shared" si="1051"/>
        <v>0.11538461538461539</v>
      </c>
      <c r="M5585" s="93">
        <v>29</v>
      </c>
      <c r="N5585" s="93">
        <v>133</v>
      </c>
      <c r="O5585" s="93">
        <f t="shared" ref="O5585:O5587" si="1058">N5585-M5585</f>
        <v>104</v>
      </c>
      <c r="P5585" s="130">
        <f t="shared" si="1052"/>
        <v>3.5862068965517242</v>
      </c>
      <c r="Q5585" s="93">
        <v>97</v>
      </c>
      <c r="R5585" s="93">
        <v>90</v>
      </c>
      <c r="S5585" s="93">
        <f t="shared" ref="S5585:S5587" si="1059">R5585-Q5585</f>
        <v>-7</v>
      </c>
      <c r="T5585" s="130">
        <f t="shared" si="1053"/>
        <v>-7.2164948453608241E-2</v>
      </c>
      <c r="U5585" s="93">
        <v>447</v>
      </c>
      <c r="V5585" s="93">
        <v>393</v>
      </c>
      <c r="W5585" s="93">
        <f t="shared" ref="W5585:W5587" si="1060">V5585-U5585</f>
        <v>-54</v>
      </c>
      <c r="X5585" s="130">
        <f t="shared" si="1054"/>
        <v>-0.12080536912751678</v>
      </c>
      <c r="Y5585" s="93">
        <v>1511</v>
      </c>
      <c r="Z5585" s="93">
        <v>1612</v>
      </c>
      <c r="AA5585" s="93">
        <f t="shared" ref="AA5585:AA5587" si="1061">Z5585-Y5585</f>
        <v>101</v>
      </c>
      <c r="AB5585" s="130">
        <f t="shared" si="1055"/>
        <v>6.6843150231634674E-2</v>
      </c>
      <c r="AC5585" s="63"/>
    </row>
    <row r="5586" spans="1:29" ht="18" customHeight="1" x14ac:dyDescent="0.25">
      <c r="A5586" s="63"/>
      <c r="B5586" s="95" t="s">
        <v>5516</v>
      </c>
      <c r="C5586" s="94">
        <v>530010</v>
      </c>
      <c r="D5586" s="57" t="s">
        <v>5517</v>
      </c>
      <c r="E5586" s="93">
        <v>6269</v>
      </c>
      <c r="F5586" s="93">
        <v>6500</v>
      </c>
      <c r="G5586" s="93">
        <f t="shared" si="1056"/>
        <v>231</v>
      </c>
      <c r="H5586" s="130">
        <f t="shared" ref="H5586:H5587" si="1062">(F5586-E5586)/E5586</f>
        <v>3.6847982134311695E-2</v>
      </c>
      <c r="I5586" s="93">
        <v>45424</v>
      </c>
      <c r="J5586" s="93">
        <v>46428</v>
      </c>
      <c r="K5586" s="93">
        <f t="shared" si="1057"/>
        <v>1004</v>
      </c>
      <c r="L5586" s="130">
        <f t="shared" ref="L5586:L5587" si="1063">(J5586-I5586)/I5586</f>
        <v>2.2102853117294822E-2</v>
      </c>
      <c r="M5586" s="93">
        <v>75255</v>
      </c>
      <c r="N5586" s="93">
        <v>80276</v>
      </c>
      <c r="O5586" s="93">
        <f t="shared" si="1058"/>
        <v>5021</v>
      </c>
      <c r="P5586" s="130">
        <f t="shared" ref="P5586:P5587" si="1064">(N5586-M5586)/M5586</f>
        <v>6.6719819281110884E-2</v>
      </c>
      <c r="Q5586" s="93">
        <v>176684</v>
      </c>
      <c r="R5586" s="93">
        <v>179290</v>
      </c>
      <c r="S5586" s="93">
        <f t="shared" si="1059"/>
        <v>2606</v>
      </c>
      <c r="T5586" s="130">
        <f t="shared" ref="T5586:T5587" si="1065">(R5586-Q5586)/Q5586</f>
        <v>1.4749496275837088E-2</v>
      </c>
      <c r="U5586" s="93">
        <v>1223235</v>
      </c>
      <c r="V5586" s="93">
        <v>1369545</v>
      </c>
      <c r="W5586" s="93">
        <f t="shared" si="1060"/>
        <v>146310</v>
      </c>
      <c r="X5586" s="130">
        <f t="shared" ref="X5586:X5587" si="1066">(V5586-U5586)/U5586</f>
        <v>0.11960906939386136</v>
      </c>
      <c r="Y5586" s="93">
        <v>1526950</v>
      </c>
      <c r="Z5586" s="93">
        <v>1685262</v>
      </c>
      <c r="AA5586" s="93">
        <f t="shared" si="1061"/>
        <v>158312</v>
      </c>
      <c r="AB5586" s="130">
        <f t="shared" ref="AB5586:AB5587" si="1067">(Z5586-Y5586)/Y5586</f>
        <v>0.10367857493696585</v>
      </c>
      <c r="AC5586" s="63"/>
    </row>
    <row r="5587" spans="1:29" ht="18" customHeight="1" x14ac:dyDescent="0.25">
      <c r="A5587" s="63"/>
      <c r="B5587" s="95" t="s">
        <v>5518</v>
      </c>
      <c r="C5587" s="94">
        <v>999999</v>
      </c>
      <c r="D5587" s="57" t="s">
        <v>5519</v>
      </c>
      <c r="E5587" s="93">
        <v>99</v>
      </c>
      <c r="F5587" s="93">
        <v>1730</v>
      </c>
      <c r="G5587" s="93">
        <f t="shared" si="1056"/>
        <v>1631</v>
      </c>
      <c r="H5587" s="130">
        <f t="shared" si="1062"/>
        <v>16.474747474747474</v>
      </c>
      <c r="I5587" s="93">
        <v>11</v>
      </c>
      <c r="J5587" s="93">
        <v>553</v>
      </c>
      <c r="K5587" s="93">
        <f t="shared" si="1057"/>
        <v>542</v>
      </c>
      <c r="L5587" s="130">
        <f t="shared" si="1063"/>
        <v>49.272727272727273</v>
      </c>
      <c r="M5587" s="93">
        <v>142</v>
      </c>
      <c r="N5587" s="93">
        <v>1018</v>
      </c>
      <c r="O5587" s="93">
        <f t="shared" si="1058"/>
        <v>876</v>
      </c>
      <c r="P5587" s="130">
        <f t="shared" si="1064"/>
        <v>6.169014084507042</v>
      </c>
      <c r="Q5587" s="93">
        <v>113</v>
      </c>
      <c r="R5587" s="93">
        <v>2807</v>
      </c>
      <c r="S5587" s="93">
        <f t="shared" si="1059"/>
        <v>2694</v>
      </c>
      <c r="T5587" s="130">
        <f t="shared" si="1065"/>
        <v>23.840707964601769</v>
      </c>
      <c r="U5587" s="93">
        <v>344</v>
      </c>
      <c r="V5587" s="93">
        <v>4791</v>
      </c>
      <c r="W5587" s="93">
        <f t="shared" si="1060"/>
        <v>4447</v>
      </c>
      <c r="X5587" s="130">
        <f t="shared" si="1066"/>
        <v>12.927325581395349</v>
      </c>
      <c r="Y5587" s="93">
        <v>709</v>
      </c>
      <c r="Z5587" s="93">
        <v>10899</v>
      </c>
      <c r="AA5587" s="93">
        <f t="shared" si="1061"/>
        <v>10190</v>
      </c>
      <c r="AB5587" s="130">
        <f t="shared" si="1067"/>
        <v>14.372355430183356</v>
      </c>
      <c r="AC5587" s="63"/>
    </row>
    <row r="5588" spans="1:29" ht="3.95" customHeight="1" x14ac:dyDescent="0.25">
      <c r="A5588" s="63"/>
      <c r="B5588" s="50"/>
      <c r="C5588" s="50"/>
      <c r="D5588" s="50"/>
      <c r="E5588" s="63"/>
      <c r="F5588" s="63"/>
      <c r="G5588" s="63"/>
      <c r="H5588" s="63"/>
      <c r="I5588" s="63"/>
      <c r="J5588" s="63"/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</row>
    <row r="5589" spans="1:29" ht="18" customHeight="1" x14ac:dyDescent="0.25">
      <c r="B5589" s="87" t="s">
        <v>34</v>
      </c>
      <c r="C5589" s="87"/>
    </row>
  </sheetData>
  <autoFilter ref="B15:D5586" xr:uid="{00000000-0009-0000-0000-000005000000}"/>
  <mergeCells count="12">
    <mergeCell ref="B7:D7"/>
    <mergeCell ref="M13:P13"/>
    <mergeCell ref="U13:X13"/>
    <mergeCell ref="Y13:AB13"/>
    <mergeCell ref="Q13:T13"/>
    <mergeCell ref="B10:D10"/>
    <mergeCell ref="E10:H10"/>
    <mergeCell ref="B13:B14"/>
    <mergeCell ref="D13:D14"/>
    <mergeCell ref="E13:H13"/>
    <mergeCell ref="I13:L13"/>
    <mergeCell ref="C13:C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47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9.42578125" style="6" customWidth="1"/>
    <col min="3" max="3" width="77.28515625" style="6" customWidth="1"/>
    <col min="4" max="7" width="21.85546875" style="11" customWidth="1"/>
    <col min="8" max="8" width="0.7109375" style="11" customWidth="1"/>
    <col min="9" max="9" width="12.42578125" style="6" bestFit="1" customWidth="1"/>
    <col min="10" max="16384" width="9.140625" style="6"/>
  </cols>
  <sheetData>
    <row r="1" spans="1:8" customFormat="1" ht="18" customHeight="1" x14ac:dyDescent="0.25">
      <c r="B1" s="21"/>
      <c r="C1" s="21"/>
      <c r="D1" s="102"/>
      <c r="E1" s="102"/>
      <c r="F1" s="102"/>
      <c r="G1" s="60"/>
      <c r="H1" s="21"/>
    </row>
    <row r="2" spans="1:8" customFormat="1" ht="18" customHeight="1" x14ac:dyDescent="0.25">
      <c r="B2" s="21"/>
      <c r="C2" s="21"/>
      <c r="D2" s="102"/>
      <c r="E2" s="102"/>
      <c r="F2" s="102"/>
      <c r="G2" s="60"/>
      <c r="H2" s="21"/>
    </row>
    <row r="3" spans="1:8" customFormat="1" ht="18" customHeight="1" x14ac:dyDescent="0.25">
      <c r="B3" s="21"/>
      <c r="C3" s="21"/>
      <c r="D3" s="102"/>
      <c r="E3" s="102"/>
      <c r="F3" s="102"/>
      <c r="G3" s="60"/>
      <c r="H3" s="21"/>
    </row>
    <row r="4" spans="1:8" customFormat="1" ht="18" customHeight="1" x14ac:dyDescent="0.25">
      <c r="B4" s="21"/>
      <c r="C4" s="21"/>
      <c r="D4" s="102"/>
      <c r="E4" s="102"/>
      <c r="F4" s="102"/>
      <c r="G4" s="60"/>
      <c r="H4" s="21"/>
    </row>
    <row r="5" spans="1:8" customFormat="1" ht="18" customHeight="1" x14ac:dyDescent="0.25">
      <c r="B5" s="21"/>
      <c r="C5" s="21"/>
      <c r="D5" s="102"/>
      <c r="E5" s="102"/>
      <c r="F5" s="102"/>
      <c r="G5" s="60"/>
      <c r="H5" s="21"/>
    </row>
    <row r="6" spans="1:8" customFormat="1" ht="18" customHeight="1" x14ac:dyDescent="0.25">
      <c r="B6" s="21"/>
      <c r="C6" s="21"/>
      <c r="D6" s="102"/>
      <c r="E6" s="102"/>
      <c r="F6" s="102"/>
      <c r="G6" s="60"/>
      <c r="H6" s="21"/>
    </row>
    <row r="7" spans="1:8" customFormat="1" ht="18" customHeight="1" x14ac:dyDescent="0.25">
      <c r="B7" s="209" t="s">
        <v>25</v>
      </c>
      <c r="C7" s="209"/>
      <c r="D7" s="102"/>
      <c r="E7" s="102"/>
      <c r="F7" s="102"/>
      <c r="G7" s="60"/>
      <c r="H7" s="21"/>
    </row>
    <row r="8" spans="1:8" customFormat="1" ht="18" customHeight="1" x14ac:dyDescent="0.25">
      <c r="B8" s="22"/>
      <c r="C8" s="21"/>
      <c r="D8" s="61"/>
      <c r="E8" s="61"/>
      <c r="F8" s="61"/>
      <c r="G8" s="60"/>
      <c r="H8" s="21"/>
    </row>
    <row r="9" spans="1:8" customFormat="1" ht="18" customHeight="1" x14ac:dyDescent="0.25">
      <c r="B9" s="210" t="s">
        <v>26</v>
      </c>
      <c r="C9" s="210"/>
      <c r="D9" s="208"/>
      <c r="E9" s="208"/>
      <c r="F9" s="208"/>
      <c r="G9" s="208"/>
      <c r="H9" s="21"/>
    </row>
    <row r="10" spans="1:8" s="4" customFormat="1" ht="3.95" customHeight="1" x14ac:dyDescent="0.25">
      <c r="B10" s="24"/>
      <c r="C10" s="24"/>
      <c r="D10" s="25"/>
      <c r="E10" s="24"/>
      <c r="F10" s="24"/>
      <c r="G10" s="103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3.1" customHeight="1" thickBot="1" x14ac:dyDescent="0.3">
      <c r="A12" s="9"/>
      <c r="B12" s="214" t="s">
        <v>35</v>
      </c>
      <c r="C12" s="214"/>
      <c r="D12" s="72">
        <v>2023</v>
      </c>
      <c r="E12" s="72">
        <v>2024</v>
      </c>
      <c r="F12" s="72" t="s">
        <v>36</v>
      </c>
      <c r="G12" s="72" t="s">
        <v>37</v>
      </c>
      <c r="H12" s="9"/>
    </row>
    <row r="13" spans="1:8" ht="23.1" customHeight="1" thickTop="1" thickBot="1" x14ac:dyDescent="0.3">
      <c r="A13" s="9"/>
      <c r="B13" s="240" t="s">
        <v>38</v>
      </c>
      <c r="C13" s="240"/>
      <c r="D13" s="43">
        <v>82966522</v>
      </c>
      <c r="E13" s="152">
        <v>87747220</v>
      </c>
      <c r="F13" s="152">
        <f>E13-D13</f>
        <v>4780698</v>
      </c>
      <c r="G13" s="126">
        <f>(E13-D13)/D13</f>
        <v>5.762201288852388E-2</v>
      </c>
      <c r="H13" s="9"/>
    </row>
    <row r="14" spans="1:8" ht="23.1" customHeight="1" thickTop="1" thickBot="1" x14ac:dyDescent="0.3">
      <c r="A14" s="9"/>
      <c r="B14" s="223" t="s">
        <v>5520</v>
      </c>
      <c r="C14" s="223"/>
      <c r="D14" s="223"/>
      <c r="E14" s="223"/>
      <c r="F14" s="223"/>
      <c r="G14" s="223"/>
      <c r="H14" s="9"/>
    </row>
    <row r="15" spans="1:8" ht="23.1" customHeight="1" thickTop="1" x14ac:dyDescent="0.25">
      <c r="A15" s="10"/>
      <c r="B15" s="224" t="s">
        <v>29</v>
      </c>
      <c r="C15" s="26" t="s">
        <v>5521</v>
      </c>
      <c r="D15" s="32">
        <v>55316614</v>
      </c>
      <c r="E15" s="32">
        <v>57132156</v>
      </c>
      <c r="F15" s="32">
        <f>E15-D15</f>
        <v>1815542</v>
      </c>
      <c r="G15" s="131">
        <f t="shared" ref="G15:G17" si="0">(E15-D15)/D15</f>
        <v>3.2820917057576948E-2</v>
      </c>
      <c r="H15" s="10"/>
    </row>
    <row r="16" spans="1:8" ht="23.1" customHeight="1" x14ac:dyDescent="0.25">
      <c r="A16" s="10"/>
      <c r="B16" s="221"/>
      <c r="C16" s="186" t="s">
        <v>5522</v>
      </c>
      <c r="D16" s="32">
        <v>501393</v>
      </c>
      <c r="E16" s="32">
        <v>668495</v>
      </c>
      <c r="F16" s="32">
        <f>E16-D16</f>
        <v>167102</v>
      </c>
      <c r="G16" s="131">
        <f t="shared" ref="G16" si="1">(E16-D16)/D16</f>
        <v>0.3332754944723999</v>
      </c>
      <c r="H16" s="10"/>
    </row>
    <row r="17" spans="1:8" ht="23.1" customHeight="1" thickBot="1" x14ac:dyDescent="0.3">
      <c r="A17" s="9"/>
      <c r="B17" s="225"/>
      <c r="C17" s="35" t="s">
        <v>5523</v>
      </c>
      <c r="D17" s="36">
        <v>27148515</v>
      </c>
      <c r="E17" s="36">
        <v>29946569</v>
      </c>
      <c r="F17" s="36">
        <f>E17-D17</f>
        <v>2798054</v>
      </c>
      <c r="G17" s="121">
        <f t="shared" si="0"/>
        <v>0.10306471643108288</v>
      </c>
      <c r="H17" s="9"/>
    </row>
    <row r="18" spans="1:8" ht="23.1" customHeight="1" thickTop="1" thickBot="1" x14ac:dyDescent="0.3">
      <c r="A18" s="9"/>
      <c r="B18" s="218" t="s">
        <v>5524</v>
      </c>
      <c r="C18" s="218"/>
      <c r="D18" s="218"/>
      <c r="E18" s="218"/>
      <c r="F18" s="218"/>
      <c r="G18" s="218"/>
      <c r="H18" s="9"/>
    </row>
    <row r="19" spans="1:8" ht="23.1" customHeight="1" thickTop="1" x14ac:dyDescent="0.25">
      <c r="A19" s="9"/>
      <c r="B19" s="237" t="s">
        <v>5525</v>
      </c>
      <c r="C19" s="105" t="s">
        <v>5526</v>
      </c>
      <c r="D19" s="158">
        <v>39835518</v>
      </c>
      <c r="E19" s="106">
        <v>41184833</v>
      </c>
      <c r="F19" s="106">
        <f>E19-D19</f>
        <v>1349315</v>
      </c>
      <c r="G19" s="132">
        <f t="shared" ref="G19" si="2">(E19-D19)/D19</f>
        <v>3.3872159011463086E-2</v>
      </c>
      <c r="H19" s="9"/>
    </row>
    <row r="20" spans="1:8" ht="23.1" customHeight="1" thickBot="1" x14ac:dyDescent="0.3">
      <c r="A20" s="9"/>
      <c r="B20" s="239"/>
      <c r="C20" s="108" t="s">
        <v>5527</v>
      </c>
      <c r="D20" s="159">
        <v>4770848</v>
      </c>
      <c r="E20" s="109">
        <v>4960360</v>
      </c>
      <c r="F20" s="109">
        <f>E20-D20</f>
        <v>189512</v>
      </c>
      <c r="G20" s="133">
        <f>(E20-D20)/D20</f>
        <v>3.9722917183695645E-2</v>
      </c>
      <c r="H20" s="9"/>
    </row>
    <row r="21" spans="1:8" ht="23.1" customHeight="1" thickTop="1" thickBot="1" x14ac:dyDescent="0.3">
      <c r="A21" s="9"/>
      <c r="B21" s="223" t="s">
        <v>5528</v>
      </c>
      <c r="C21" s="223"/>
      <c r="D21" s="223"/>
      <c r="E21" s="223"/>
      <c r="F21" s="223"/>
      <c r="G21" s="223"/>
      <c r="H21" s="9"/>
    </row>
    <row r="22" spans="1:8" ht="23.1" customHeight="1" thickTop="1" x14ac:dyDescent="0.25">
      <c r="A22" s="9"/>
      <c r="B22" s="228" t="s">
        <v>29</v>
      </c>
      <c r="C22" s="28" t="s">
        <v>5529</v>
      </c>
      <c r="D22" s="90">
        <f>SUM(D23:D30)</f>
        <v>44390182</v>
      </c>
      <c r="E22" s="90">
        <f>SUM(E23:E30)</f>
        <v>45899570</v>
      </c>
      <c r="F22" s="29">
        <f t="shared" ref="F22:F47" si="3">E22-D22</f>
        <v>1509388</v>
      </c>
      <c r="G22" s="124">
        <f t="shared" ref="G22:G47" si="4">(E22-D22)/D22</f>
        <v>3.4002744120310208E-2</v>
      </c>
      <c r="H22" s="9"/>
    </row>
    <row r="23" spans="1:8" s="20" customFormat="1" ht="38.1" customHeight="1" x14ac:dyDescent="0.25">
      <c r="A23" s="189"/>
      <c r="B23" s="229"/>
      <c r="C23" s="192" t="s">
        <v>5530</v>
      </c>
      <c r="D23" s="27">
        <v>43022203</v>
      </c>
      <c r="E23" s="27">
        <v>44421377</v>
      </c>
      <c r="F23" s="27">
        <f t="shared" si="3"/>
        <v>1399174</v>
      </c>
      <c r="G23" s="120">
        <f t="shared" si="4"/>
        <v>3.2522137464694685E-2</v>
      </c>
      <c r="H23" s="189"/>
    </row>
    <row r="24" spans="1:8" s="20" customFormat="1" ht="23.1" customHeight="1" x14ac:dyDescent="0.25">
      <c r="A24" s="189"/>
      <c r="B24" s="229"/>
      <c r="C24" s="192" t="s">
        <v>5531</v>
      </c>
      <c r="D24" s="27">
        <v>8747</v>
      </c>
      <c r="E24" s="27">
        <v>8510</v>
      </c>
      <c r="F24" s="27">
        <f t="shared" si="3"/>
        <v>-237</v>
      </c>
      <c r="G24" s="120">
        <f t="shared" si="4"/>
        <v>-2.7095004001371898E-2</v>
      </c>
      <c r="H24" s="189"/>
    </row>
    <row r="25" spans="1:8" s="20" customFormat="1" ht="23.1" customHeight="1" x14ac:dyDescent="0.25">
      <c r="A25" s="189"/>
      <c r="B25" s="229"/>
      <c r="C25" s="192" t="s">
        <v>5532</v>
      </c>
      <c r="D25" s="27">
        <v>547627</v>
      </c>
      <c r="E25" s="27">
        <v>597033</v>
      </c>
      <c r="F25" s="27">
        <f t="shared" si="3"/>
        <v>49406</v>
      </c>
      <c r="G25" s="120">
        <f t="shared" si="4"/>
        <v>9.0218342046685066E-2</v>
      </c>
      <c r="H25" s="189"/>
    </row>
    <row r="26" spans="1:8" s="20" customFormat="1" ht="23.1" customHeight="1" x14ac:dyDescent="0.25">
      <c r="A26" s="189"/>
      <c r="B26" s="229"/>
      <c r="C26" s="192" t="s">
        <v>5533</v>
      </c>
      <c r="D26" s="27">
        <v>159951</v>
      </c>
      <c r="E26" s="27">
        <v>145510</v>
      </c>
      <c r="F26" s="27">
        <f t="shared" si="3"/>
        <v>-14441</v>
      </c>
      <c r="G26" s="120">
        <f t="shared" si="4"/>
        <v>-9.0283899444204785E-2</v>
      </c>
      <c r="H26" s="189"/>
    </row>
    <row r="27" spans="1:8" s="20" customFormat="1" ht="23.1" customHeight="1" x14ac:dyDescent="0.25">
      <c r="A27" s="189"/>
      <c r="B27" s="229"/>
      <c r="C27" s="192" t="s">
        <v>5534</v>
      </c>
      <c r="D27" s="27">
        <v>244471</v>
      </c>
      <c r="E27" s="27">
        <v>267840</v>
      </c>
      <c r="F27" s="27">
        <f t="shared" si="3"/>
        <v>23369</v>
      </c>
      <c r="G27" s="120">
        <f t="shared" si="4"/>
        <v>9.5590069987851314E-2</v>
      </c>
      <c r="H27" s="189"/>
    </row>
    <row r="28" spans="1:8" s="20" customFormat="1" ht="38.1" customHeight="1" x14ac:dyDescent="0.25">
      <c r="A28" s="189"/>
      <c r="B28" s="229"/>
      <c r="C28" s="192" t="s">
        <v>5535</v>
      </c>
      <c r="D28" s="27">
        <v>89</v>
      </c>
      <c r="E28" s="27">
        <v>71</v>
      </c>
      <c r="F28" s="27">
        <f t="shared" si="3"/>
        <v>-18</v>
      </c>
      <c r="G28" s="120">
        <f t="shared" si="4"/>
        <v>-0.20224719101123595</v>
      </c>
      <c r="H28" s="189"/>
    </row>
    <row r="29" spans="1:8" s="20" customFormat="1" ht="38.1" customHeight="1" x14ac:dyDescent="0.25">
      <c r="A29" s="189"/>
      <c r="B29" s="229"/>
      <c r="C29" s="192" t="s">
        <v>5536</v>
      </c>
      <c r="D29" s="27">
        <v>67</v>
      </c>
      <c r="E29" s="27">
        <v>41</v>
      </c>
      <c r="F29" s="27">
        <f t="shared" si="3"/>
        <v>-26</v>
      </c>
      <c r="G29" s="120">
        <f t="shared" si="4"/>
        <v>-0.38805970149253732</v>
      </c>
      <c r="H29" s="189"/>
    </row>
    <row r="30" spans="1:8" s="20" customFormat="1" ht="23.1" customHeight="1" x14ac:dyDescent="0.25">
      <c r="A30" s="189"/>
      <c r="B30" s="229"/>
      <c r="C30" s="192" t="s">
        <v>5537</v>
      </c>
      <c r="D30" s="27">
        <v>407027</v>
      </c>
      <c r="E30" s="27">
        <v>459188</v>
      </c>
      <c r="F30" s="27">
        <f t="shared" si="3"/>
        <v>52161</v>
      </c>
      <c r="G30" s="120">
        <f t="shared" si="4"/>
        <v>0.12815120372849959</v>
      </c>
      <c r="H30" s="189"/>
    </row>
    <row r="31" spans="1:8" s="20" customFormat="1" ht="23.1" customHeight="1" x14ac:dyDescent="0.25">
      <c r="A31" s="189"/>
      <c r="B31" s="229"/>
      <c r="C31" s="28" t="s">
        <v>5538</v>
      </c>
      <c r="D31" s="29">
        <f>SUM(D32:D33)</f>
        <v>124447</v>
      </c>
      <c r="E31" s="29">
        <f>SUM(E32:E33)</f>
        <v>151365</v>
      </c>
      <c r="F31" s="29">
        <f t="shared" si="3"/>
        <v>26918</v>
      </c>
      <c r="G31" s="124">
        <f t="shared" si="4"/>
        <v>0.21630091524906184</v>
      </c>
      <c r="H31" s="189"/>
    </row>
    <row r="32" spans="1:8" s="20" customFormat="1" ht="23.1" customHeight="1" x14ac:dyDescent="0.25">
      <c r="A32" s="189"/>
      <c r="B32" s="229"/>
      <c r="C32" s="192" t="s">
        <v>5539</v>
      </c>
      <c r="D32" s="27">
        <v>21539</v>
      </c>
      <c r="E32" s="27">
        <v>21951</v>
      </c>
      <c r="F32" s="27">
        <f t="shared" si="3"/>
        <v>412</v>
      </c>
      <c r="G32" s="120">
        <f t="shared" si="4"/>
        <v>1.9128093226240771E-2</v>
      </c>
      <c r="H32" s="189"/>
    </row>
    <row r="33" spans="1:8" s="20" customFormat="1" ht="23.1" customHeight="1" x14ac:dyDescent="0.25">
      <c r="A33" s="189"/>
      <c r="B33" s="229"/>
      <c r="C33" s="192" t="s">
        <v>5540</v>
      </c>
      <c r="D33" s="27">
        <v>102908</v>
      </c>
      <c r="E33" s="27">
        <v>129414</v>
      </c>
      <c r="F33" s="27">
        <f t="shared" si="3"/>
        <v>26506</v>
      </c>
      <c r="G33" s="120">
        <f t="shared" si="4"/>
        <v>0.25756986823181871</v>
      </c>
      <c r="H33" s="189"/>
    </row>
    <row r="34" spans="1:8" s="20" customFormat="1" ht="23.1" customHeight="1" x14ac:dyDescent="0.25">
      <c r="A34" s="189"/>
      <c r="B34" s="229"/>
      <c r="C34" s="28" t="s">
        <v>5541</v>
      </c>
      <c r="D34" s="29">
        <f>SUM(D35:D43)</f>
        <v>10659887</v>
      </c>
      <c r="E34" s="29">
        <f>SUM(E35:E43)</f>
        <v>10918648</v>
      </c>
      <c r="F34" s="29">
        <f>E34-D34</f>
        <v>258761</v>
      </c>
      <c r="G34" s="124">
        <f>(E34-D34)/D34</f>
        <v>2.4274272325776062E-2</v>
      </c>
      <c r="H34" s="189"/>
    </row>
    <row r="35" spans="1:8" s="20" customFormat="1" ht="38.1" customHeight="1" x14ac:dyDescent="0.25">
      <c r="A35" s="189"/>
      <c r="B35" s="229"/>
      <c r="C35" s="192" t="s">
        <v>5542</v>
      </c>
      <c r="D35" s="27">
        <v>6466759</v>
      </c>
      <c r="E35" s="27">
        <v>6676763</v>
      </c>
      <c r="F35" s="27">
        <f t="shared" si="3"/>
        <v>210004</v>
      </c>
      <c r="G35" s="120">
        <f t="shared" si="4"/>
        <v>3.2474381680220342E-2</v>
      </c>
      <c r="H35" s="189"/>
    </row>
    <row r="36" spans="1:8" s="20" customFormat="1" ht="23.1" customHeight="1" x14ac:dyDescent="0.25">
      <c r="A36" s="189"/>
      <c r="B36" s="229"/>
      <c r="C36" s="192" t="s">
        <v>5543</v>
      </c>
      <c r="D36" s="27">
        <v>1071228</v>
      </c>
      <c r="E36" s="27">
        <v>811315</v>
      </c>
      <c r="F36" s="27">
        <f t="shared" si="3"/>
        <v>-259913</v>
      </c>
      <c r="G36" s="120">
        <f t="shared" si="4"/>
        <v>-0.24263088716874465</v>
      </c>
      <c r="H36" s="189"/>
    </row>
    <row r="37" spans="1:8" s="20" customFormat="1" ht="38.1" customHeight="1" x14ac:dyDescent="0.25">
      <c r="A37" s="189"/>
      <c r="B37" s="229"/>
      <c r="C37" s="192" t="s">
        <v>5544</v>
      </c>
      <c r="D37" s="27">
        <v>1838</v>
      </c>
      <c r="E37" s="27">
        <v>2398</v>
      </c>
      <c r="F37" s="27">
        <f t="shared" si="3"/>
        <v>560</v>
      </c>
      <c r="G37" s="120">
        <f t="shared" si="4"/>
        <v>0.30467899891186073</v>
      </c>
      <c r="H37" s="189"/>
    </row>
    <row r="38" spans="1:8" s="20" customFormat="1" ht="38.1" customHeight="1" x14ac:dyDescent="0.25">
      <c r="A38" s="189"/>
      <c r="B38" s="229"/>
      <c r="C38" s="192" t="s">
        <v>5545</v>
      </c>
      <c r="D38" s="27">
        <v>2170047</v>
      </c>
      <c r="E38" s="27">
        <v>2366926</v>
      </c>
      <c r="F38" s="27">
        <f t="shared" si="3"/>
        <v>196879</v>
      </c>
      <c r="G38" s="120">
        <f t="shared" si="4"/>
        <v>9.072568474323367E-2</v>
      </c>
      <c r="H38" s="189"/>
    </row>
    <row r="39" spans="1:8" s="20" customFormat="1" ht="23.1" customHeight="1" x14ac:dyDescent="0.25">
      <c r="A39" s="189"/>
      <c r="B39" s="229"/>
      <c r="C39" s="192" t="s">
        <v>5546</v>
      </c>
      <c r="D39" s="27">
        <v>425044</v>
      </c>
      <c r="E39" s="27">
        <v>457702</v>
      </c>
      <c r="F39" s="27">
        <f t="shared" si="3"/>
        <v>32658</v>
      </c>
      <c r="G39" s="120">
        <f t="shared" si="4"/>
        <v>7.6834398321114994E-2</v>
      </c>
      <c r="H39" s="189"/>
    </row>
    <row r="40" spans="1:8" s="20" customFormat="1" ht="23.1" customHeight="1" x14ac:dyDescent="0.25">
      <c r="A40" s="189"/>
      <c r="B40" s="229"/>
      <c r="C40" s="192" t="s">
        <v>5547</v>
      </c>
      <c r="D40" s="27">
        <v>1</v>
      </c>
      <c r="E40" s="27">
        <v>1</v>
      </c>
      <c r="F40" s="27">
        <f t="shared" si="3"/>
        <v>0</v>
      </c>
      <c r="G40" s="120">
        <f t="shared" si="4"/>
        <v>0</v>
      </c>
      <c r="H40" s="189"/>
    </row>
    <row r="41" spans="1:8" s="20" customFormat="1" ht="23.1" customHeight="1" x14ac:dyDescent="0.25">
      <c r="A41" s="189"/>
      <c r="B41" s="229"/>
      <c r="C41" s="91" t="s">
        <v>5548</v>
      </c>
      <c r="D41" s="27">
        <v>139358</v>
      </c>
      <c r="E41" s="27">
        <v>137723</v>
      </c>
      <c r="F41" s="27">
        <f t="shared" si="3"/>
        <v>-1635</v>
      </c>
      <c r="G41" s="120">
        <f t="shared" si="4"/>
        <v>-1.173237273784067E-2</v>
      </c>
      <c r="H41" s="189"/>
    </row>
    <row r="42" spans="1:8" s="20" customFormat="1" ht="23.1" customHeight="1" x14ac:dyDescent="0.25">
      <c r="A42" s="189"/>
      <c r="B42" s="229"/>
      <c r="C42" s="192" t="s">
        <v>5549</v>
      </c>
      <c r="D42" s="27">
        <v>37483</v>
      </c>
      <c r="E42" s="27">
        <v>41636</v>
      </c>
      <c r="F42" s="27">
        <f t="shared" si="3"/>
        <v>4153</v>
      </c>
      <c r="G42" s="120">
        <f t="shared" si="4"/>
        <v>0.11079689459221513</v>
      </c>
      <c r="H42" s="189"/>
    </row>
    <row r="43" spans="1:8" s="20" customFormat="1" ht="23.1" customHeight="1" x14ac:dyDescent="0.25">
      <c r="A43" s="189"/>
      <c r="B43" s="229"/>
      <c r="C43" s="192" t="s">
        <v>5550</v>
      </c>
      <c r="D43" s="27">
        <v>348129</v>
      </c>
      <c r="E43" s="27">
        <v>424184</v>
      </c>
      <c r="F43" s="27">
        <f t="shared" si="3"/>
        <v>76055</v>
      </c>
      <c r="G43" s="120">
        <f t="shared" si="4"/>
        <v>0.2184678667965036</v>
      </c>
      <c r="H43" s="189"/>
    </row>
    <row r="44" spans="1:8" s="20" customFormat="1" ht="23.1" customHeight="1" x14ac:dyDescent="0.25">
      <c r="A44" s="189"/>
      <c r="B44" s="229"/>
      <c r="C44" s="28" t="s">
        <v>5551</v>
      </c>
      <c r="D44" s="29">
        <f>SUM(D45:D46)</f>
        <v>109646</v>
      </c>
      <c r="E44" s="29">
        <f>SUM(E45:E46)</f>
        <v>127627</v>
      </c>
      <c r="F44" s="29">
        <f t="shared" si="3"/>
        <v>17981</v>
      </c>
      <c r="G44" s="124">
        <f t="shared" si="4"/>
        <v>0.16399139047480071</v>
      </c>
      <c r="H44" s="189"/>
    </row>
    <row r="45" spans="1:8" s="20" customFormat="1" ht="23.1" customHeight="1" x14ac:dyDescent="0.25">
      <c r="A45" s="189"/>
      <c r="B45" s="229"/>
      <c r="C45" s="192" t="s">
        <v>5552</v>
      </c>
      <c r="D45" s="27">
        <v>2930</v>
      </c>
      <c r="E45" s="27">
        <v>3125</v>
      </c>
      <c r="F45" s="27">
        <f t="shared" si="3"/>
        <v>195</v>
      </c>
      <c r="G45" s="120">
        <f t="shared" si="4"/>
        <v>6.655290102389079E-2</v>
      </c>
      <c r="H45" s="189"/>
    </row>
    <row r="46" spans="1:8" s="20" customFormat="1" ht="38.1" customHeight="1" x14ac:dyDescent="0.25">
      <c r="A46" s="189"/>
      <c r="B46" s="229"/>
      <c r="C46" s="192" t="s">
        <v>5553</v>
      </c>
      <c r="D46" s="27">
        <v>106716</v>
      </c>
      <c r="E46" s="27">
        <v>124502</v>
      </c>
      <c r="F46" s="27">
        <f t="shared" si="3"/>
        <v>17786</v>
      </c>
      <c r="G46" s="120">
        <f t="shared" si="4"/>
        <v>0.16666666666666666</v>
      </c>
      <c r="H46" s="189"/>
    </row>
    <row r="47" spans="1:8" s="20" customFormat="1" ht="23.1" customHeight="1" x14ac:dyDescent="0.25">
      <c r="A47" s="189"/>
      <c r="B47" s="229"/>
      <c r="C47" s="28" t="s">
        <v>5554</v>
      </c>
      <c r="D47" s="29">
        <v>32452</v>
      </c>
      <c r="E47" s="29">
        <v>34946</v>
      </c>
      <c r="F47" s="29">
        <f t="shared" si="3"/>
        <v>2494</v>
      </c>
      <c r="G47" s="124">
        <f t="shared" si="4"/>
        <v>7.6851965980525086E-2</v>
      </c>
      <c r="H47" s="189"/>
    </row>
    <row r="48" spans="1:8" s="20" customFormat="1" ht="23.1" customHeight="1" thickBot="1" x14ac:dyDescent="0.3">
      <c r="A48" s="189"/>
      <c r="B48" s="230"/>
      <c r="C48" s="91" t="s">
        <v>5555</v>
      </c>
      <c r="D48" s="159">
        <v>32452</v>
      </c>
      <c r="E48" s="109">
        <v>34946</v>
      </c>
      <c r="F48" s="109">
        <f t="shared" ref="F48" si="5">E48-D48</f>
        <v>2494</v>
      </c>
      <c r="G48" s="133">
        <f t="shared" ref="G48" si="6">(E48-D48)/D48</f>
        <v>7.6851965980525086E-2</v>
      </c>
      <c r="H48" s="189"/>
    </row>
    <row r="49" spans="1:9" ht="23.1" customHeight="1" thickTop="1" thickBot="1" x14ac:dyDescent="0.3">
      <c r="A49" s="9"/>
      <c r="B49" s="215" t="s">
        <v>5556</v>
      </c>
      <c r="C49" s="216"/>
      <c r="D49" s="216"/>
      <c r="E49" s="216"/>
      <c r="F49" s="216"/>
      <c r="G49" s="217"/>
      <c r="H49" s="9"/>
    </row>
    <row r="50" spans="1:9" ht="23.1" customHeight="1" thickTop="1" x14ac:dyDescent="0.25">
      <c r="A50" s="9"/>
      <c r="B50" s="241" t="s">
        <v>29</v>
      </c>
      <c r="C50" s="89" t="s">
        <v>5557</v>
      </c>
      <c r="D50" s="90">
        <f>D51+D52</f>
        <v>43494488</v>
      </c>
      <c r="E50" s="90">
        <f>E51+E52</f>
        <v>44945374</v>
      </c>
      <c r="F50" s="29">
        <f t="shared" ref="F50:F66" si="7">E50-D50</f>
        <v>1450886</v>
      </c>
      <c r="G50" s="124">
        <f t="shared" ref="G50:G66" si="8">(E50-D50)/D50</f>
        <v>3.335792802067241E-2</v>
      </c>
      <c r="H50" s="9"/>
      <c r="I50" s="8"/>
    </row>
    <row r="51" spans="1:9" ht="23.1" customHeight="1" x14ac:dyDescent="0.25">
      <c r="A51" s="9"/>
      <c r="B51" s="224"/>
      <c r="C51" s="91" t="s">
        <v>5558</v>
      </c>
      <c r="D51" s="27">
        <v>40838088</v>
      </c>
      <c r="E51" s="27">
        <v>42044091</v>
      </c>
      <c r="F51" s="27">
        <f t="shared" si="7"/>
        <v>1206003</v>
      </c>
      <c r="G51" s="120">
        <f t="shared" si="8"/>
        <v>2.9531328694918334E-2</v>
      </c>
      <c r="H51" s="9"/>
      <c r="I51" s="8"/>
    </row>
    <row r="52" spans="1:9" ht="23.1" customHeight="1" x14ac:dyDescent="0.25">
      <c r="A52" s="9"/>
      <c r="B52" s="224"/>
      <c r="C52" s="91" t="s">
        <v>5559</v>
      </c>
      <c r="D52" s="27">
        <v>2656400</v>
      </c>
      <c r="E52" s="27">
        <v>2901283</v>
      </c>
      <c r="F52" s="27">
        <f t="shared" si="7"/>
        <v>244883</v>
      </c>
      <c r="G52" s="120">
        <f t="shared" si="8"/>
        <v>9.2186041258846566E-2</v>
      </c>
      <c r="H52" s="9"/>
      <c r="I52" s="8"/>
    </row>
    <row r="53" spans="1:9" ht="23.1" customHeight="1" x14ac:dyDescent="0.25">
      <c r="A53" s="9"/>
      <c r="B53" s="224"/>
      <c r="C53" s="28" t="s">
        <v>5560</v>
      </c>
      <c r="D53" s="29">
        <f>SUM(D54:D60)</f>
        <v>10710248</v>
      </c>
      <c r="E53" s="29">
        <f>SUM(E54:E60)</f>
        <v>10986963</v>
      </c>
      <c r="F53" s="29">
        <f t="shared" si="7"/>
        <v>276715</v>
      </c>
      <c r="G53" s="124">
        <f t="shared" si="8"/>
        <v>2.5836469893134126E-2</v>
      </c>
      <c r="H53" s="9"/>
      <c r="I53" s="8"/>
    </row>
    <row r="54" spans="1:9" ht="23.1" customHeight="1" x14ac:dyDescent="0.25">
      <c r="A54" s="9"/>
      <c r="B54" s="224"/>
      <c r="C54" s="91" t="s">
        <v>5560</v>
      </c>
      <c r="D54" s="27">
        <v>5983303</v>
      </c>
      <c r="E54" s="27">
        <v>6294414</v>
      </c>
      <c r="F54" s="27">
        <f t="shared" si="7"/>
        <v>311111</v>
      </c>
      <c r="G54" s="120">
        <f t="shared" si="8"/>
        <v>5.1996531013054161E-2</v>
      </c>
      <c r="H54" s="9"/>
      <c r="I54" s="8"/>
    </row>
    <row r="55" spans="1:9" ht="23.1" customHeight="1" x14ac:dyDescent="0.25">
      <c r="A55" s="9"/>
      <c r="B55" s="224"/>
      <c r="C55" s="91" t="s">
        <v>5561</v>
      </c>
      <c r="D55" s="27">
        <v>1449220</v>
      </c>
      <c r="E55" s="27">
        <v>1473264</v>
      </c>
      <c r="F55" s="27">
        <f t="shared" si="7"/>
        <v>24044</v>
      </c>
      <c r="G55" s="120">
        <f t="shared" si="8"/>
        <v>1.6590993775962241E-2</v>
      </c>
      <c r="H55" s="9"/>
      <c r="I55" s="8"/>
    </row>
    <row r="56" spans="1:9" ht="23.1" customHeight="1" x14ac:dyDescent="0.25">
      <c r="A56" s="9"/>
      <c r="B56" s="224"/>
      <c r="C56" s="91" t="s">
        <v>5562</v>
      </c>
      <c r="D56" s="27">
        <v>1110549</v>
      </c>
      <c r="E56" s="27">
        <v>855349</v>
      </c>
      <c r="F56" s="27">
        <f t="shared" si="7"/>
        <v>-255200</v>
      </c>
      <c r="G56" s="120">
        <f t="shared" si="8"/>
        <v>-0.22979625392486058</v>
      </c>
      <c r="H56" s="9"/>
      <c r="I56" s="8"/>
    </row>
    <row r="57" spans="1:9" ht="23.1" customHeight="1" x14ac:dyDescent="0.25">
      <c r="A57" s="9"/>
      <c r="B57" s="224"/>
      <c r="C57" s="91" t="s">
        <v>5563</v>
      </c>
      <c r="D57" s="27">
        <v>42404</v>
      </c>
      <c r="E57" s="27">
        <v>43927</v>
      </c>
      <c r="F57" s="27">
        <f>E57-D57</f>
        <v>1523</v>
      </c>
      <c r="G57" s="120">
        <f>(E57-D57)/D57</f>
        <v>3.5916422978964246E-2</v>
      </c>
      <c r="H57" s="9"/>
      <c r="I57" s="8"/>
    </row>
    <row r="58" spans="1:9" ht="23.1" customHeight="1" x14ac:dyDescent="0.25">
      <c r="A58" s="9"/>
      <c r="B58" s="224"/>
      <c r="C58" s="91" t="s">
        <v>5564</v>
      </c>
      <c r="D58" s="27">
        <v>805380</v>
      </c>
      <c r="E58" s="27">
        <v>1113283</v>
      </c>
      <c r="F58" s="27">
        <f t="shared" ref="F58:F59" si="9">E58-D58</f>
        <v>307903</v>
      </c>
      <c r="G58" s="161">
        <f t="shared" ref="G58:G59" si="10">(E58-D58)/D58</f>
        <v>0.38230773051230477</v>
      </c>
      <c r="H58" s="9"/>
      <c r="I58" s="8"/>
    </row>
    <row r="59" spans="1:9" ht="23.1" customHeight="1" x14ac:dyDescent="0.25">
      <c r="A59" s="9"/>
      <c r="B59" s="224"/>
      <c r="C59" s="91" t="s">
        <v>5565</v>
      </c>
      <c r="D59" s="27">
        <v>1318243</v>
      </c>
      <c r="E59" s="27">
        <v>1205654</v>
      </c>
      <c r="F59" s="27">
        <f t="shared" si="9"/>
        <v>-112589</v>
      </c>
      <c r="G59" s="161">
        <f t="shared" si="10"/>
        <v>-8.5408380700675066E-2</v>
      </c>
      <c r="H59" s="9"/>
      <c r="I59" s="8"/>
    </row>
    <row r="60" spans="1:9" ht="23.1" customHeight="1" x14ac:dyDescent="0.25">
      <c r="A60" s="9"/>
      <c r="B60" s="224"/>
      <c r="C60" s="91" t="s">
        <v>5566</v>
      </c>
      <c r="D60" s="27">
        <v>1149</v>
      </c>
      <c r="E60" s="27">
        <v>1072</v>
      </c>
      <c r="F60" s="27">
        <f t="shared" ref="F60" si="11">E60-D60</f>
        <v>-77</v>
      </c>
      <c r="G60" s="161">
        <f t="shared" ref="G60" si="12">(E60-D60)/D60</f>
        <v>-6.7014795474325498E-2</v>
      </c>
      <c r="H60" s="9"/>
      <c r="I60" s="8"/>
    </row>
    <row r="61" spans="1:9" ht="23.1" customHeight="1" x14ac:dyDescent="0.25">
      <c r="A61" s="9"/>
      <c r="B61" s="224"/>
      <c r="C61" s="28" t="s">
        <v>171</v>
      </c>
      <c r="D61" s="29">
        <f>SUM(D62:D66)</f>
        <v>1111878</v>
      </c>
      <c r="E61" s="29">
        <f>SUM(E62:E66)</f>
        <v>1199819</v>
      </c>
      <c r="F61" s="29">
        <f t="shared" si="7"/>
        <v>87941</v>
      </c>
      <c r="G61" s="170">
        <f t="shared" si="8"/>
        <v>7.909231048730167E-2</v>
      </c>
      <c r="H61" s="9"/>
      <c r="I61" s="8"/>
    </row>
    <row r="62" spans="1:9" ht="23.1" customHeight="1" x14ac:dyDescent="0.25">
      <c r="A62" s="9"/>
      <c r="B62" s="224"/>
      <c r="C62" s="91" t="s">
        <v>5538</v>
      </c>
      <c r="D62" s="27">
        <v>124447</v>
      </c>
      <c r="E62" s="27">
        <v>151365</v>
      </c>
      <c r="F62" s="27">
        <f t="shared" si="7"/>
        <v>26918</v>
      </c>
      <c r="G62" s="161">
        <f t="shared" si="8"/>
        <v>0.21630091524906184</v>
      </c>
      <c r="H62" s="9"/>
      <c r="I62" s="8"/>
    </row>
    <row r="63" spans="1:9" ht="23.1" customHeight="1" x14ac:dyDescent="0.25">
      <c r="A63" s="9"/>
      <c r="B63" s="224"/>
      <c r="C63" s="91" t="s">
        <v>5567</v>
      </c>
      <c r="D63" s="27">
        <v>244471</v>
      </c>
      <c r="E63" s="27">
        <v>267840</v>
      </c>
      <c r="F63" s="27">
        <f t="shared" si="7"/>
        <v>23369</v>
      </c>
      <c r="G63" s="161">
        <f t="shared" si="8"/>
        <v>9.5590069987851314E-2</v>
      </c>
      <c r="H63" s="9"/>
      <c r="I63" s="8"/>
    </row>
    <row r="64" spans="1:9" ht="23.1" customHeight="1" x14ac:dyDescent="0.25">
      <c r="A64" s="9"/>
      <c r="B64" s="224"/>
      <c r="C64" s="91" t="s">
        <v>5532</v>
      </c>
      <c r="D64" s="27">
        <v>547627</v>
      </c>
      <c r="E64" s="27">
        <v>597033</v>
      </c>
      <c r="F64" s="27">
        <f t="shared" si="7"/>
        <v>49406</v>
      </c>
      <c r="G64" s="120">
        <f t="shared" si="8"/>
        <v>9.0218342046685066E-2</v>
      </c>
      <c r="H64" s="9"/>
      <c r="I64" s="8"/>
    </row>
    <row r="65" spans="1:9" ht="23.1" customHeight="1" x14ac:dyDescent="0.25">
      <c r="A65" s="9"/>
      <c r="B65" s="224"/>
      <c r="C65" s="91" t="s">
        <v>5568</v>
      </c>
      <c r="D65" s="27">
        <v>35382</v>
      </c>
      <c r="E65" s="27">
        <v>38071</v>
      </c>
      <c r="F65" s="27">
        <f t="shared" si="7"/>
        <v>2689</v>
      </c>
      <c r="G65" s="120">
        <f t="shared" si="8"/>
        <v>7.5999095585325874E-2</v>
      </c>
      <c r="H65" s="9"/>
      <c r="I65" s="8"/>
    </row>
    <row r="66" spans="1:9" ht="23.1" customHeight="1" thickBot="1" x14ac:dyDescent="0.3">
      <c r="A66" s="9"/>
      <c r="B66" s="224"/>
      <c r="C66" s="91" t="s">
        <v>5569</v>
      </c>
      <c r="D66" s="27">
        <v>159951</v>
      </c>
      <c r="E66" s="27">
        <v>145510</v>
      </c>
      <c r="F66" s="27">
        <f t="shared" si="7"/>
        <v>-14441</v>
      </c>
      <c r="G66" s="120">
        <f t="shared" si="8"/>
        <v>-9.0283899444204785E-2</v>
      </c>
      <c r="H66" s="9"/>
      <c r="I66" s="8"/>
    </row>
    <row r="67" spans="1:9" ht="23.1" customHeight="1" thickTop="1" thickBot="1" x14ac:dyDescent="0.3">
      <c r="A67" s="9"/>
      <c r="B67" s="242" t="s">
        <v>5570</v>
      </c>
      <c r="C67" s="243"/>
      <c r="D67" s="243"/>
      <c r="E67" s="243"/>
      <c r="F67" s="243"/>
      <c r="G67" s="244"/>
      <c r="H67" s="9"/>
      <c r="I67" s="8"/>
    </row>
    <row r="68" spans="1:9" ht="23.1" customHeight="1" thickTop="1" x14ac:dyDescent="0.25">
      <c r="A68" s="9"/>
      <c r="B68" s="237" t="s">
        <v>29</v>
      </c>
      <c r="C68" s="105" t="s">
        <v>5571</v>
      </c>
      <c r="D68" s="107">
        <v>4031963</v>
      </c>
      <c r="E68" s="107">
        <v>4135058</v>
      </c>
      <c r="F68" s="107">
        <f t="shared" ref="F68:F76" si="13">E68-D68</f>
        <v>103095</v>
      </c>
      <c r="G68" s="120">
        <f t="shared" ref="G68:G76" si="14">(E68-D68)/D68</f>
        <v>2.5569431068687882E-2</v>
      </c>
      <c r="H68" s="9"/>
      <c r="I68" s="8"/>
    </row>
    <row r="69" spans="1:9" ht="23.1" customHeight="1" x14ac:dyDescent="0.25">
      <c r="A69" s="9"/>
      <c r="B69" s="238"/>
      <c r="C69" s="114" t="s">
        <v>5572</v>
      </c>
      <c r="D69" s="115">
        <v>4945908</v>
      </c>
      <c r="E69" s="115">
        <v>5179176</v>
      </c>
      <c r="F69" s="115">
        <f t="shared" si="13"/>
        <v>233268</v>
      </c>
      <c r="G69" s="161">
        <f t="shared" si="14"/>
        <v>4.7163837256980923E-2</v>
      </c>
      <c r="H69" s="9"/>
      <c r="I69" s="8"/>
    </row>
    <row r="70" spans="1:9" ht="23.1" customHeight="1" x14ac:dyDescent="0.25">
      <c r="A70" s="9"/>
      <c r="B70" s="238"/>
      <c r="C70" s="114" t="s">
        <v>5573</v>
      </c>
      <c r="D70" s="115">
        <v>7808774</v>
      </c>
      <c r="E70" s="115">
        <v>8330172</v>
      </c>
      <c r="F70" s="115">
        <f t="shared" si="13"/>
        <v>521398</v>
      </c>
      <c r="G70" s="161">
        <f t="shared" si="14"/>
        <v>6.6770788858788843E-2</v>
      </c>
      <c r="H70" s="9"/>
      <c r="I70" s="8"/>
    </row>
    <row r="71" spans="1:9" ht="23.1" customHeight="1" x14ac:dyDescent="0.25">
      <c r="A71" s="9"/>
      <c r="B71" s="238"/>
      <c r="C71" s="114" t="s">
        <v>5574</v>
      </c>
      <c r="D71" s="115">
        <v>9056722</v>
      </c>
      <c r="E71" s="115">
        <v>9245038</v>
      </c>
      <c r="F71" s="115">
        <f t="shared" si="13"/>
        <v>188316</v>
      </c>
      <c r="G71" s="161">
        <f t="shared" si="14"/>
        <v>2.0792953565318666E-2</v>
      </c>
      <c r="H71" s="9"/>
      <c r="I71" s="8"/>
    </row>
    <row r="72" spans="1:9" ht="23.1" customHeight="1" x14ac:dyDescent="0.25">
      <c r="A72" s="9"/>
      <c r="B72" s="238"/>
      <c r="C72" s="114" t="s">
        <v>5575</v>
      </c>
      <c r="D72" s="115">
        <v>5442081</v>
      </c>
      <c r="E72" s="115">
        <v>5980283</v>
      </c>
      <c r="F72" s="115">
        <f t="shared" si="13"/>
        <v>538202</v>
      </c>
      <c r="G72" s="161">
        <f t="shared" si="14"/>
        <v>9.889635968299626E-2</v>
      </c>
      <c r="H72" s="9"/>
      <c r="I72" s="8"/>
    </row>
    <row r="73" spans="1:9" ht="23.1" customHeight="1" x14ac:dyDescent="0.25">
      <c r="A73" s="9"/>
      <c r="B73" s="238"/>
      <c r="C73" s="114" t="s">
        <v>5576</v>
      </c>
      <c r="D73" s="115">
        <v>3178536</v>
      </c>
      <c r="E73" s="115">
        <v>3970460</v>
      </c>
      <c r="F73" s="115">
        <f t="shared" si="13"/>
        <v>791924</v>
      </c>
      <c r="G73" s="161">
        <f t="shared" si="14"/>
        <v>0.24914740622726941</v>
      </c>
      <c r="H73" s="9"/>
      <c r="I73" s="8"/>
    </row>
    <row r="74" spans="1:9" ht="23.1" customHeight="1" x14ac:dyDescent="0.25">
      <c r="A74" s="9"/>
      <c r="B74" s="238"/>
      <c r="C74" s="114" t="s">
        <v>5577</v>
      </c>
      <c r="D74" s="115">
        <v>2772519</v>
      </c>
      <c r="E74" s="115">
        <v>2426379</v>
      </c>
      <c r="F74" s="115">
        <f t="shared" si="13"/>
        <v>-346140</v>
      </c>
      <c r="G74" s="161">
        <f t="shared" si="14"/>
        <v>-0.12484675488247331</v>
      </c>
      <c r="H74" s="9"/>
      <c r="I74" s="8"/>
    </row>
    <row r="75" spans="1:9" ht="23.1" customHeight="1" x14ac:dyDescent="0.25">
      <c r="A75" s="9"/>
      <c r="B75" s="238"/>
      <c r="C75" s="114" t="s">
        <v>5578</v>
      </c>
      <c r="D75" s="115">
        <v>7371693</v>
      </c>
      <c r="E75" s="115">
        <v>7198881</v>
      </c>
      <c r="F75" s="115">
        <f t="shared" si="13"/>
        <v>-172812</v>
      </c>
      <c r="G75" s="120">
        <f t="shared" si="14"/>
        <v>-2.3442647435263513E-2</v>
      </c>
      <c r="H75" s="9"/>
      <c r="I75" s="8"/>
    </row>
    <row r="76" spans="1:9" ht="23.1" customHeight="1" thickBot="1" x14ac:dyDescent="0.3">
      <c r="A76" s="9"/>
      <c r="B76" s="239"/>
      <c r="C76" s="108" t="s">
        <v>5579</v>
      </c>
      <c r="D76" s="109">
        <v>10708418</v>
      </c>
      <c r="E76" s="153">
        <v>10666709</v>
      </c>
      <c r="F76" s="153">
        <f t="shared" si="13"/>
        <v>-41709</v>
      </c>
      <c r="G76" s="120">
        <f t="shared" si="14"/>
        <v>-3.8949730949987198E-3</v>
      </c>
      <c r="H76" s="9"/>
      <c r="I76" s="8"/>
    </row>
    <row r="77" spans="1:9" ht="23.1" customHeight="1" thickTop="1" thickBot="1" x14ac:dyDescent="0.3">
      <c r="A77" s="9"/>
      <c r="B77" s="245" t="s">
        <v>5580</v>
      </c>
      <c r="C77" s="246"/>
      <c r="D77" s="246"/>
      <c r="E77" s="246"/>
      <c r="F77" s="246"/>
      <c r="G77" s="247"/>
      <c r="H77" s="9"/>
      <c r="I77" s="8"/>
    </row>
    <row r="78" spans="1:9" ht="23.1" customHeight="1" thickTop="1" x14ac:dyDescent="0.25">
      <c r="A78" s="9"/>
      <c r="B78" s="224" t="s">
        <v>29</v>
      </c>
      <c r="C78" s="26" t="s">
        <v>5581</v>
      </c>
      <c r="D78" s="27">
        <v>712587</v>
      </c>
      <c r="E78" s="27">
        <v>777191</v>
      </c>
      <c r="F78" s="27">
        <f t="shared" ref="F78:F82" si="15">E78-D78</f>
        <v>64604</v>
      </c>
      <c r="G78" s="119">
        <f t="shared" ref="G78:G82" si="16">(E78-D78)/D78</f>
        <v>9.0661210490789193E-2</v>
      </c>
      <c r="H78" s="9"/>
    </row>
    <row r="79" spans="1:9" ht="23.1" customHeight="1" x14ac:dyDescent="0.25">
      <c r="A79" s="9"/>
      <c r="B79" s="226"/>
      <c r="C79" s="13" t="s">
        <v>5582</v>
      </c>
      <c r="D79" s="5">
        <v>84090</v>
      </c>
      <c r="E79" s="5">
        <v>78300</v>
      </c>
      <c r="F79" s="5">
        <f t="shared" si="15"/>
        <v>-5790</v>
      </c>
      <c r="G79" s="120">
        <f t="shared" si="16"/>
        <v>-6.88547984302533E-2</v>
      </c>
      <c r="H79" s="9"/>
    </row>
    <row r="80" spans="1:9" ht="23.1" customHeight="1" x14ac:dyDescent="0.25">
      <c r="A80" s="9"/>
      <c r="B80" s="226"/>
      <c r="C80" s="13" t="s">
        <v>5583</v>
      </c>
      <c r="D80" s="5">
        <v>981423</v>
      </c>
      <c r="E80" s="5">
        <v>1045415</v>
      </c>
      <c r="F80" s="5">
        <f t="shared" si="15"/>
        <v>63992</v>
      </c>
      <c r="G80" s="120">
        <f t="shared" si="16"/>
        <v>6.5203281357783541E-2</v>
      </c>
      <c r="H80" s="9"/>
    </row>
    <row r="81" spans="1:8" ht="23.1" customHeight="1" x14ac:dyDescent="0.25">
      <c r="A81" s="9"/>
      <c r="B81" s="226"/>
      <c r="C81" s="13" t="s">
        <v>5584</v>
      </c>
      <c r="D81" s="5">
        <v>1884423</v>
      </c>
      <c r="E81" s="5">
        <v>1927347</v>
      </c>
      <c r="F81" s="5">
        <f t="shared" si="15"/>
        <v>42924</v>
      </c>
      <c r="G81" s="120">
        <f t="shared" si="16"/>
        <v>2.2778325248630483E-2</v>
      </c>
      <c r="H81" s="9"/>
    </row>
    <row r="82" spans="1:8" ht="23.1" customHeight="1" x14ac:dyDescent="0.25">
      <c r="A82" s="9"/>
      <c r="B82" s="226"/>
      <c r="C82" s="13" t="s">
        <v>5585</v>
      </c>
      <c r="D82" s="5">
        <v>16161279</v>
      </c>
      <c r="E82" s="5">
        <v>16649271</v>
      </c>
      <c r="F82" s="5">
        <f t="shared" si="15"/>
        <v>487992</v>
      </c>
      <c r="G82" s="120">
        <f t="shared" si="16"/>
        <v>3.0195134927130458E-2</v>
      </c>
      <c r="H82" s="9"/>
    </row>
    <row r="83" spans="1:8" ht="23.1" customHeight="1" thickBot="1" x14ac:dyDescent="0.3">
      <c r="A83" s="9"/>
      <c r="B83" s="225"/>
      <c r="C83" s="35" t="s">
        <v>5586</v>
      </c>
      <c r="D83" s="36">
        <v>33047052</v>
      </c>
      <c r="E83" s="36">
        <v>34172649</v>
      </c>
      <c r="F83" s="36">
        <f t="shared" ref="F83" si="17">E83-D83</f>
        <v>1125597</v>
      </c>
      <c r="G83" s="164">
        <f t="shared" ref="G83" si="18">(E83-D83)/D83</f>
        <v>3.4060436011054782E-2</v>
      </c>
      <c r="H83" s="9"/>
    </row>
    <row r="84" spans="1:8" ht="23.1" customHeight="1" thickTop="1" thickBot="1" x14ac:dyDescent="0.3">
      <c r="A84" s="9"/>
      <c r="B84" s="242" t="s">
        <v>5587</v>
      </c>
      <c r="C84" s="243"/>
      <c r="D84" s="243"/>
      <c r="E84" s="243"/>
      <c r="F84" s="243"/>
      <c r="G84" s="244"/>
      <c r="H84" s="9"/>
    </row>
    <row r="85" spans="1:8" ht="23.1" customHeight="1" thickTop="1" x14ac:dyDescent="0.25">
      <c r="A85" s="9"/>
      <c r="B85" s="237" t="s">
        <v>29</v>
      </c>
      <c r="C85" s="105" t="s">
        <v>5588</v>
      </c>
      <c r="D85" s="156">
        <v>505511</v>
      </c>
      <c r="E85" s="107">
        <v>539904</v>
      </c>
      <c r="F85" s="107">
        <f t="shared" ref="F85:F96" si="19">E85-D85</f>
        <v>34393</v>
      </c>
      <c r="G85" s="120">
        <f t="shared" ref="G85:G96" si="20">(E85-D85)/D85</f>
        <v>6.8036106039235544E-2</v>
      </c>
      <c r="H85" s="9"/>
    </row>
    <row r="86" spans="1:8" ht="23.1" customHeight="1" x14ac:dyDescent="0.25">
      <c r="A86" s="9"/>
      <c r="B86" s="238"/>
      <c r="C86" s="114" t="s">
        <v>5589</v>
      </c>
      <c r="D86" s="157">
        <v>3436569</v>
      </c>
      <c r="E86" s="115">
        <v>3463388</v>
      </c>
      <c r="F86" s="115">
        <f t="shared" si="19"/>
        <v>26819</v>
      </c>
      <c r="G86" s="120">
        <f t="shared" si="20"/>
        <v>7.8040045172961753E-3</v>
      </c>
      <c r="H86" s="9"/>
    </row>
    <row r="87" spans="1:8" ht="23.1" customHeight="1" x14ac:dyDescent="0.25">
      <c r="A87" s="9"/>
      <c r="B87" s="238"/>
      <c r="C87" s="114" t="s">
        <v>5590</v>
      </c>
      <c r="D87" s="157">
        <v>15426641</v>
      </c>
      <c r="E87" s="115">
        <v>15953893</v>
      </c>
      <c r="F87" s="115">
        <f t="shared" si="19"/>
        <v>527252</v>
      </c>
      <c r="G87" s="120">
        <f t="shared" si="20"/>
        <v>3.4178017106899682E-2</v>
      </c>
      <c r="H87" s="9"/>
    </row>
    <row r="88" spans="1:8" ht="23.1" customHeight="1" x14ac:dyDescent="0.25">
      <c r="A88" s="9"/>
      <c r="B88" s="238"/>
      <c r="C88" s="114" t="s">
        <v>5591</v>
      </c>
      <c r="D88" s="157">
        <v>9867912</v>
      </c>
      <c r="E88" s="115">
        <v>9952937</v>
      </c>
      <c r="F88" s="115">
        <f t="shared" si="19"/>
        <v>85025</v>
      </c>
      <c r="G88" s="120">
        <f t="shared" si="20"/>
        <v>8.616311130460021E-3</v>
      </c>
      <c r="H88" s="9"/>
    </row>
    <row r="89" spans="1:8" ht="23.1" customHeight="1" x14ac:dyDescent="0.25">
      <c r="A89" s="9"/>
      <c r="B89" s="238"/>
      <c r="C89" s="114" t="s">
        <v>5592</v>
      </c>
      <c r="D89" s="157">
        <v>9193391</v>
      </c>
      <c r="E89" s="115">
        <v>9469267</v>
      </c>
      <c r="F89" s="115">
        <f t="shared" si="19"/>
        <v>275876</v>
      </c>
      <c r="G89" s="120">
        <f t="shared" si="20"/>
        <v>3.0008078629528537E-2</v>
      </c>
      <c r="H89" s="9"/>
    </row>
    <row r="90" spans="1:8" ht="23.1" customHeight="1" x14ac:dyDescent="0.25">
      <c r="A90" s="9"/>
      <c r="B90" s="238"/>
      <c r="C90" s="114" t="s">
        <v>5593</v>
      </c>
      <c r="D90" s="157">
        <v>4256057</v>
      </c>
      <c r="E90" s="115">
        <v>4377231</v>
      </c>
      <c r="F90" s="115">
        <f t="shared" si="19"/>
        <v>121174</v>
      </c>
      <c r="G90" s="120">
        <f t="shared" si="20"/>
        <v>2.8470953279056178E-2</v>
      </c>
      <c r="H90" s="9"/>
    </row>
    <row r="91" spans="1:8" ht="23.1" customHeight="1" x14ac:dyDescent="0.25">
      <c r="A91" s="9"/>
      <c r="B91" s="238"/>
      <c r="C91" s="114" t="s">
        <v>5594</v>
      </c>
      <c r="D91" s="157">
        <v>2341065</v>
      </c>
      <c r="E91" s="115">
        <v>2414972</v>
      </c>
      <c r="F91" s="115">
        <f t="shared" si="19"/>
        <v>73907</v>
      </c>
      <c r="G91" s="120">
        <f t="shared" si="20"/>
        <v>3.1569819718803196E-2</v>
      </c>
      <c r="H91" s="9"/>
    </row>
    <row r="92" spans="1:8" ht="23.1" customHeight="1" x14ac:dyDescent="0.25">
      <c r="A92" s="9"/>
      <c r="B92" s="238"/>
      <c r="C92" s="114" t="s">
        <v>5595</v>
      </c>
      <c r="D92" s="157">
        <v>2409491</v>
      </c>
      <c r="E92" s="115">
        <v>2485728</v>
      </c>
      <c r="F92" s="115">
        <f t="shared" si="19"/>
        <v>76237</v>
      </c>
      <c r="G92" s="120">
        <f t="shared" si="20"/>
        <v>3.164029249331083E-2</v>
      </c>
      <c r="H92" s="9"/>
    </row>
    <row r="93" spans="1:8" ht="23.1" customHeight="1" x14ac:dyDescent="0.25">
      <c r="A93" s="9"/>
      <c r="B93" s="238"/>
      <c r="C93" s="114" t="s">
        <v>5596</v>
      </c>
      <c r="D93" s="157">
        <v>1599956</v>
      </c>
      <c r="E93" s="115">
        <v>1644260</v>
      </c>
      <c r="F93" s="115">
        <f t="shared" si="19"/>
        <v>44304</v>
      </c>
      <c r="G93" s="120">
        <f t="shared" si="20"/>
        <v>2.769076149594114E-2</v>
      </c>
      <c r="H93" s="9"/>
    </row>
    <row r="94" spans="1:8" ht="23.1" customHeight="1" x14ac:dyDescent="0.25">
      <c r="A94" s="9"/>
      <c r="B94" s="238"/>
      <c r="C94" s="114" t="s">
        <v>5597</v>
      </c>
      <c r="D94" s="157">
        <v>1067665</v>
      </c>
      <c r="E94" s="115">
        <v>1067331</v>
      </c>
      <c r="F94" s="115">
        <f t="shared" si="19"/>
        <v>-334</v>
      </c>
      <c r="G94" s="120">
        <f t="shared" si="20"/>
        <v>-3.1283220860475898E-4</v>
      </c>
      <c r="H94" s="9"/>
    </row>
    <row r="95" spans="1:8" ht="23.1" customHeight="1" x14ac:dyDescent="0.25">
      <c r="A95" s="9"/>
      <c r="B95" s="238"/>
      <c r="C95" s="114" t="s">
        <v>5598</v>
      </c>
      <c r="D95" s="157">
        <v>432939</v>
      </c>
      <c r="E95" s="115">
        <v>426089</v>
      </c>
      <c r="F95" s="115">
        <f t="shared" si="19"/>
        <v>-6850</v>
      </c>
      <c r="G95" s="120">
        <f t="shared" si="20"/>
        <v>-1.5822090409965375E-2</v>
      </c>
      <c r="H95" s="9"/>
    </row>
    <row r="96" spans="1:8" ht="23.1" customHeight="1" x14ac:dyDescent="0.25">
      <c r="A96" s="9"/>
      <c r="B96" s="238"/>
      <c r="C96" s="114" t="s">
        <v>5599</v>
      </c>
      <c r="D96" s="157">
        <v>400451</v>
      </c>
      <c r="E96" s="115">
        <v>389307</v>
      </c>
      <c r="F96" s="115">
        <f t="shared" si="19"/>
        <v>-11144</v>
      </c>
      <c r="G96" s="120">
        <f t="shared" si="20"/>
        <v>-2.7828623227311208E-2</v>
      </c>
      <c r="H96" s="9"/>
    </row>
    <row r="97" spans="1:9" s="11" customFormat="1" ht="3.95" customHeight="1" x14ac:dyDescent="0.25">
      <c r="A97" s="10"/>
      <c r="B97" s="9"/>
      <c r="C97" s="9"/>
      <c r="D97" s="9"/>
      <c r="E97" s="9"/>
      <c r="F97" s="9"/>
      <c r="G97" s="10"/>
      <c r="H97" s="10"/>
      <c r="I97" s="6"/>
    </row>
    <row r="98" spans="1:9" ht="15.75" customHeight="1" x14ac:dyDescent="0.25">
      <c r="A98" s="6"/>
      <c r="B98" s="87" t="s">
        <v>34</v>
      </c>
      <c r="C98" s="15"/>
      <c r="D98" s="16"/>
      <c r="E98" s="16"/>
      <c r="F98" s="16"/>
      <c r="G98" s="16"/>
      <c r="H98" s="6"/>
    </row>
    <row r="99" spans="1:9" ht="15.75" customHeight="1" x14ac:dyDescent="0.25">
      <c r="A99" s="6"/>
      <c r="B99" s="87" t="s">
        <v>5600</v>
      </c>
      <c r="C99" s="87"/>
      <c r="D99" s="104"/>
      <c r="E99" s="104"/>
      <c r="F99" s="104"/>
      <c r="G99" s="104"/>
      <c r="H99" s="6"/>
      <c r="I99" s="11"/>
    </row>
    <row r="100" spans="1:9" ht="15.75" customHeight="1" x14ac:dyDescent="0.25">
      <c r="A100" s="6"/>
      <c r="B100" s="87" t="s">
        <v>5601</v>
      </c>
      <c r="C100" s="87"/>
      <c r="D100" s="104"/>
      <c r="E100" s="104"/>
      <c r="F100" s="104"/>
      <c r="G100" s="104"/>
      <c r="H100" s="6"/>
    </row>
    <row r="101" spans="1:9" x14ac:dyDescent="0.25">
      <c r="A101" s="6"/>
      <c r="H101" s="6"/>
    </row>
    <row r="102" spans="1:9" x14ac:dyDescent="0.25">
      <c r="A102" s="6"/>
      <c r="H102" s="6"/>
    </row>
    <row r="103" spans="1:9" x14ac:dyDescent="0.25">
      <c r="A103" s="6"/>
      <c r="H103" s="6"/>
    </row>
    <row r="104" spans="1:9" x14ac:dyDescent="0.25">
      <c r="A104" s="6"/>
      <c r="H104" s="6"/>
    </row>
    <row r="105" spans="1:9" x14ac:dyDescent="0.25">
      <c r="A105" s="6"/>
      <c r="H105" s="6"/>
    </row>
    <row r="106" spans="1:9" x14ac:dyDescent="0.25">
      <c r="A106" s="6"/>
      <c r="H106" s="6"/>
    </row>
    <row r="107" spans="1:9" x14ac:dyDescent="0.25">
      <c r="A107" s="6"/>
      <c r="H107" s="6"/>
    </row>
    <row r="108" spans="1:9" x14ac:dyDescent="0.25">
      <c r="A108" s="6"/>
      <c r="H108" s="6"/>
    </row>
    <row r="109" spans="1:9" x14ac:dyDescent="0.25">
      <c r="A109" s="6"/>
      <c r="H109" s="6"/>
    </row>
    <row r="110" spans="1:9" x14ac:dyDescent="0.25">
      <c r="A110" s="6"/>
      <c r="H110" s="6"/>
    </row>
    <row r="111" spans="1:9" x14ac:dyDescent="0.25">
      <c r="A111" s="6"/>
      <c r="H111" s="6"/>
    </row>
    <row r="112" spans="1:9" x14ac:dyDescent="0.25">
      <c r="A112" s="6"/>
      <c r="H112" s="6"/>
    </row>
    <row r="113" spans="1:8" x14ac:dyDescent="0.25">
      <c r="A113" s="6"/>
      <c r="H113" s="6"/>
    </row>
    <row r="114" spans="1:8" x14ac:dyDescent="0.25">
      <c r="A114" s="6"/>
      <c r="H114" s="6"/>
    </row>
    <row r="115" spans="1:8" x14ac:dyDescent="0.25">
      <c r="A115" s="6"/>
      <c r="H115" s="6"/>
    </row>
    <row r="116" spans="1:8" x14ac:dyDescent="0.25">
      <c r="A116" s="6"/>
      <c r="H116" s="6"/>
    </row>
    <row r="117" spans="1:8" x14ac:dyDescent="0.25">
      <c r="A117" s="6"/>
      <c r="H117" s="6"/>
    </row>
    <row r="118" spans="1:8" x14ac:dyDescent="0.25">
      <c r="A118" s="6"/>
      <c r="H118" s="6"/>
    </row>
    <row r="119" spans="1:8" x14ac:dyDescent="0.25">
      <c r="A119" s="6"/>
      <c r="H119" s="6"/>
    </row>
    <row r="120" spans="1:8" x14ac:dyDescent="0.25">
      <c r="A120" s="6"/>
      <c r="H120" s="6"/>
    </row>
    <row r="121" spans="1:8" x14ac:dyDescent="0.25">
      <c r="A121" s="6"/>
      <c r="H121" s="6"/>
    </row>
    <row r="122" spans="1:8" x14ac:dyDescent="0.25">
      <c r="A122" s="6"/>
      <c r="H122" s="6"/>
    </row>
    <row r="123" spans="1:8" x14ac:dyDescent="0.25">
      <c r="A123" s="6"/>
      <c r="H123" s="6"/>
    </row>
    <row r="124" spans="1:8" x14ac:dyDescent="0.25">
      <c r="A124" s="6"/>
      <c r="H124" s="6"/>
    </row>
    <row r="125" spans="1:8" x14ac:dyDescent="0.25">
      <c r="A125" s="6"/>
      <c r="H125" s="6"/>
    </row>
    <row r="126" spans="1:8" x14ac:dyDescent="0.25">
      <c r="A126" s="6"/>
      <c r="H126" s="6"/>
    </row>
    <row r="127" spans="1:8" x14ac:dyDescent="0.25">
      <c r="A127" s="6"/>
      <c r="H127" s="6"/>
    </row>
    <row r="128" spans="1:8" x14ac:dyDescent="0.25">
      <c r="A128" s="6"/>
      <c r="H128" s="6"/>
    </row>
    <row r="129" spans="1:8" x14ac:dyDescent="0.25">
      <c r="A129" s="6"/>
      <c r="H129" s="6"/>
    </row>
    <row r="130" spans="1:8" x14ac:dyDescent="0.25">
      <c r="A130" s="6"/>
      <c r="H130" s="6"/>
    </row>
    <row r="131" spans="1:8" x14ac:dyDescent="0.25">
      <c r="A131" s="6"/>
      <c r="H131" s="6"/>
    </row>
    <row r="132" spans="1:8" x14ac:dyDescent="0.25">
      <c r="A132" s="6"/>
      <c r="H132" s="6"/>
    </row>
    <row r="133" spans="1:8" x14ac:dyDescent="0.25">
      <c r="A133" s="6"/>
      <c r="H133" s="6"/>
    </row>
    <row r="134" spans="1:8" x14ac:dyDescent="0.25">
      <c r="A134" s="6"/>
      <c r="H134" s="6"/>
    </row>
    <row r="135" spans="1:8" x14ac:dyDescent="0.25">
      <c r="A135" s="6"/>
      <c r="H135" s="6"/>
    </row>
    <row r="136" spans="1:8" x14ac:dyDescent="0.25">
      <c r="A136" s="6"/>
      <c r="H136" s="6"/>
    </row>
    <row r="137" spans="1:8" x14ac:dyDescent="0.25">
      <c r="A137" s="6"/>
      <c r="H137" s="6"/>
    </row>
    <row r="138" spans="1:8" x14ac:dyDescent="0.25">
      <c r="A138" s="6"/>
      <c r="H138" s="6"/>
    </row>
    <row r="139" spans="1:8" x14ac:dyDescent="0.25">
      <c r="A139" s="6"/>
      <c r="H139" s="6"/>
    </row>
    <row r="140" spans="1:8" x14ac:dyDescent="0.25">
      <c r="A140" s="6"/>
      <c r="H140" s="6"/>
    </row>
    <row r="141" spans="1:8" x14ac:dyDescent="0.25">
      <c r="A141" s="6"/>
      <c r="H141" s="6"/>
    </row>
    <row r="142" spans="1:8" x14ac:dyDescent="0.25">
      <c r="A142" s="6"/>
      <c r="H142" s="6"/>
    </row>
    <row r="143" spans="1:8" x14ac:dyDescent="0.25">
      <c r="A143" s="6"/>
      <c r="H143" s="6"/>
    </row>
    <row r="144" spans="1:8" x14ac:dyDescent="0.25">
      <c r="A144" s="6"/>
      <c r="H144" s="6"/>
    </row>
    <row r="145" spans="1:8" x14ac:dyDescent="0.25">
      <c r="A145" s="6"/>
      <c r="H145" s="6"/>
    </row>
    <row r="146" spans="1:8" x14ac:dyDescent="0.25">
      <c r="A146" s="6"/>
      <c r="H146" s="6"/>
    </row>
    <row r="147" spans="1:8" x14ac:dyDescent="0.25">
      <c r="A147" s="6"/>
      <c r="H147" s="6"/>
    </row>
  </sheetData>
  <mergeCells count="19">
    <mergeCell ref="B85:B96"/>
    <mergeCell ref="B14:G14"/>
    <mergeCell ref="B15:B17"/>
    <mergeCell ref="B50:B66"/>
    <mergeCell ref="B49:G49"/>
    <mergeCell ref="B67:G67"/>
    <mergeCell ref="B77:G77"/>
    <mergeCell ref="B84:G84"/>
    <mergeCell ref="D9:G9"/>
    <mergeCell ref="B18:G18"/>
    <mergeCell ref="B19:B20"/>
    <mergeCell ref="B13:C13"/>
    <mergeCell ref="B21:G21"/>
    <mergeCell ref="B7:C7"/>
    <mergeCell ref="B9:C9"/>
    <mergeCell ref="B78:B83"/>
    <mergeCell ref="B68:B76"/>
    <mergeCell ref="B12:C12"/>
    <mergeCell ref="B22:B48"/>
  </mergeCells>
  <pageMargins left="0.51181102362204722" right="0.51181102362204722" top="0.59055118110236227" bottom="0" header="0.31496062992125984" footer="0.31496062992125984"/>
  <pageSetup paperSize="9" scale="57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9097-60CB-49BB-869D-F46D0EB77061}">
  <sheetPr>
    <pageSetUpPr fitToPage="1"/>
  </sheetPr>
  <dimension ref="A1:V33"/>
  <sheetViews>
    <sheetView showGridLines="0" workbookViewId="0"/>
  </sheetViews>
  <sheetFormatPr defaultRowHeight="20.100000000000001" customHeight="1" x14ac:dyDescent="0.25"/>
  <cols>
    <col min="1" max="1" width="0.7109375" customWidth="1"/>
    <col min="2" max="2" width="27.5703125" style="1" customWidth="1"/>
    <col min="3" max="6" width="15.7109375" style="146" customWidth="1"/>
    <col min="7" max="11" width="15.7109375" style="135" customWidth="1"/>
    <col min="12" max="12" width="0.7109375" customWidth="1"/>
    <col min="13" max="13" width="10.140625" bestFit="1" customWidth="1"/>
  </cols>
  <sheetData>
    <row r="1" spans="1:13" ht="18" customHeight="1" x14ac:dyDescent="0.25">
      <c r="B1" s="21"/>
      <c r="C1" s="21"/>
      <c r="D1" s="85"/>
      <c r="E1" s="85"/>
      <c r="F1" s="85"/>
      <c r="G1" s="21"/>
      <c r="H1" s="21"/>
    </row>
    <row r="2" spans="1:13" ht="18" customHeight="1" x14ac:dyDescent="0.25">
      <c r="B2" s="21"/>
      <c r="C2" s="21"/>
      <c r="D2" s="85"/>
      <c r="E2" s="85"/>
      <c r="F2" s="85"/>
      <c r="G2" s="21"/>
      <c r="H2" s="21"/>
    </row>
    <row r="3" spans="1:13" ht="18" customHeight="1" x14ac:dyDescent="0.25">
      <c r="B3" s="21"/>
      <c r="C3" s="21"/>
      <c r="D3" s="85"/>
      <c r="E3" s="85"/>
      <c r="F3" s="85"/>
      <c r="G3" s="21"/>
      <c r="H3" s="21"/>
    </row>
    <row r="4" spans="1:13" ht="18" customHeight="1" x14ac:dyDescent="0.25">
      <c r="B4" s="21"/>
      <c r="C4" s="21"/>
      <c r="D4" s="85"/>
      <c r="E4" s="85"/>
      <c r="F4" s="85"/>
      <c r="G4" s="21"/>
      <c r="H4" s="21"/>
    </row>
    <row r="5" spans="1:13" ht="18" customHeight="1" x14ac:dyDescent="0.25">
      <c r="B5" s="21"/>
      <c r="C5" s="21"/>
      <c r="D5" s="85"/>
      <c r="E5" s="85"/>
      <c r="F5" s="85"/>
      <c r="G5" s="21"/>
      <c r="H5" s="21"/>
    </row>
    <row r="6" spans="1:13" ht="18" customHeight="1" x14ac:dyDescent="0.25">
      <c r="B6" s="21"/>
      <c r="C6" s="21"/>
      <c r="D6" s="85"/>
      <c r="E6" s="85"/>
      <c r="F6" s="85"/>
      <c r="G6" s="21"/>
      <c r="H6" s="21"/>
    </row>
    <row r="7" spans="1:13" ht="18" customHeight="1" x14ac:dyDescent="0.25">
      <c r="B7" s="209" t="s">
        <v>25</v>
      </c>
      <c r="C7" s="209"/>
      <c r="D7" s="85"/>
      <c r="E7" s="85"/>
      <c r="F7" s="85"/>
      <c r="G7" s="21"/>
      <c r="H7" s="21"/>
    </row>
    <row r="8" spans="1:13" ht="18" customHeight="1" x14ac:dyDescent="0.25">
      <c r="B8" s="22"/>
      <c r="C8" s="21"/>
      <c r="D8" s="136"/>
      <c r="E8" s="136"/>
      <c r="F8" s="136"/>
      <c r="G8" s="21"/>
      <c r="H8" s="21"/>
    </row>
    <row r="9" spans="1:13" ht="18" customHeight="1" x14ac:dyDescent="0.25">
      <c r="B9" s="210" t="s">
        <v>26</v>
      </c>
      <c r="C9" s="210"/>
      <c r="D9" s="208" t="s">
        <v>27</v>
      </c>
      <c r="E9" s="208"/>
      <c r="F9" s="208"/>
      <c r="G9" s="21"/>
      <c r="H9" s="21"/>
    </row>
    <row r="10" spans="1:13" s="4" customFormat="1" ht="3.95" customHeight="1" x14ac:dyDescent="0.25">
      <c r="B10" s="24"/>
      <c r="C10" s="137"/>
      <c r="D10" s="138"/>
      <c r="E10" s="138"/>
      <c r="F10" s="138"/>
      <c r="G10" s="139"/>
      <c r="H10" s="139"/>
      <c r="I10" s="139"/>
      <c r="J10" s="139"/>
      <c r="K10" s="139"/>
    </row>
    <row r="11" spans="1:13" ht="3.95" customHeight="1" x14ac:dyDescent="0.25">
      <c r="A11" s="2"/>
      <c r="B11" s="3"/>
      <c r="C11" s="140"/>
      <c r="D11" s="140"/>
      <c r="E11" s="140"/>
      <c r="F11" s="140"/>
      <c r="G11" s="141"/>
      <c r="H11" s="141"/>
      <c r="I11" s="141"/>
      <c r="J11" s="141"/>
      <c r="K11" s="141"/>
      <c r="L11" s="2"/>
    </row>
    <row r="12" spans="1:13" s="62" customFormat="1" ht="50.1" customHeight="1" x14ac:dyDescent="0.25">
      <c r="A12" s="134"/>
      <c r="B12" s="117" t="s">
        <v>28</v>
      </c>
      <c r="C12" s="142" t="s">
        <v>5602</v>
      </c>
      <c r="D12" s="142" t="s">
        <v>5603</v>
      </c>
      <c r="E12" s="142" t="s">
        <v>5604</v>
      </c>
      <c r="F12" s="142" t="s">
        <v>5605</v>
      </c>
      <c r="G12" s="142" t="s">
        <v>5606</v>
      </c>
      <c r="H12" s="142" t="s">
        <v>5607</v>
      </c>
      <c r="I12" s="142" t="s">
        <v>5608</v>
      </c>
      <c r="J12" s="142" t="s">
        <v>5609</v>
      </c>
      <c r="K12" s="143" t="s">
        <v>5610</v>
      </c>
      <c r="L12" s="134"/>
    </row>
    <row r="13" spans="1:13" ht="20.100000000000001" customHeight="1" x14ac:dyDescent="0.25">
      <c r="A13" s="2"/>
      <c r="B13" s="166">
        <v>2023</v>
      </c>
      <c r="C13" s="160">
        <v>4770848</v>
      </c>
      <c r="D13" s="160">
        <v>244471</v>
      </c>
      <c r="E13" s="160">
        <v>547627</v>
      </c>
      <c r="F13" s="160">
        <v>428070</v>
      </c>
      <c r="G13" s="160">
        <v>407027</v>
      </c>
      <c r="H13" s="160">
        <v>1326432</v>
      </c>
      <c r="I13" s="160">
        <v>2771682</v>
      </c>
      <c r="J13" s="160">
        <v>44606366</v>
      </c>
      <c r="K13" s="145">
        <f>C13/J13</f>
        <v>0.10695441991396475</v>
      </c>
      <c r="L13" s="2"/>
      <c r="M13" s="182"/>
    </row>
    <row r="14" spans="1:13" ht="20.100000000000001" customHeight="1" x14ac:dyDescent="0.25">
      <c r="A14" s="2"/>
      <c r="B14" s="166">
        <v>2024</v>
      </c>
      <c r="C14" s="144">
        <v>4960360</v>
      </c>
      <c r="D14" s="144">
        <v>267840</v>
      </c>
      <c r="E14" s="144">
        <v>597033</v>
      </c>
      <c r="F14" s="144">
        <v>445920</v>
      </c>
      <c r="G14" s="144">
        <v>459188</v>
      </c>
      <c r="H14" s="144">
        <v>1324108</v>
      </c>
      <c r="I14" s="144">
        <v>2884956</v>
      </c>
      <c r="J14" s="144">
        <v>46145193</v>
      </c>
      <c r="K14" s="145">
        <f>C14/J14</f>
        <v>0.10749462029555278</v>
      </c>
      <c r="L14" s="2"/>
      <c r="M14" s="182"/>
    </row>
    <row r="15" spans="1:13" ht="3.95" customHeight="1" x14ac:dyDescent="0.25">
      <c r="A15" s="2"/>
      <c r="B15" s="3"/>
      <c r="C15" s="140"/>
      <c r="D15" s="140"/>
      <c r="E15" s="140"/>
      <c r="F15" s="140"/>
      <c r="G15" s="140"/>
      <c r="H15" s="140"/>
      <c r="I15" s="140"/>
      <c r="J15" s="140"/>
      <c r="K15" s="140"/>
      <c r="L15" s="2"/>
    </row>
    <row r="16" spans="1:13" ht="18" customHeight="1" x14ac:dyDescent="0.25">
      <c r="B16" s="87" t="s">
        <v>34</v>
      </c>
      <c r="G16" s="187"/>
    </row>
    <row r="17" spans="2:22" ht="20.100000000000001" customHeight="1" x14ac:dyDescent="0.25">
      <c r="B17" s="87" t="s">
        <v>5611</v>
      </c>
      <c r="I17"/>
      <c r="J17"/>
      <c r="K17"/>
    </row>
    <row r="18" spans="2:22" ht="20.100000000000001" customHeight="1" x14ac:dyDescent="0.25">
      <c r="C18" s="147"/>
      <c r="I18"/>
      <c r="J18"/>
      <c r="K18"/>
    </row>
    <row r="19" spans="2:22" ht="20.100000000000001" customHeight="1" x14ac:dyDescent="0.25">
      <c r="G19" s="146"/>
      <c r="H19" s="1"/>
      <c r="I19" s="1"/>
      <c r="J19"/>
      <c r="K19"/>
    </row>
    <row r="20" spans="2:22" ht="20.100000000000001" customHeight="1" x14ac:dyDescent="0.25">
      <c r="B20" s="146"/>
      <c r="C20" s="135"/>
      <c r="D20" s="135"/>
      <c r="E20" s="135"/>
      <c r="F20" s="135"/>
      <c r="K20" s="146"/>
      <c r="L20" s="146"/>
    </row>
    <row r="21" spans="2:22" ht="20.100000000000001" customHeight="1" x14ac:dyDescent="0.25">
      <c r="B21" s="146"/>
      <c r="C21" s="135"/>
      <c r="D21" s="135"/>
      <c r="E21" s="135"/>
      <c r="F21" s="135"/>
      <c r="K21" s="146"/>
      <c r="L21" s="146"/>
    </row>
    <row r="22" spans="2:22" ht="20.100000000000001" customHeight="1" x14ac:dyDescent="0.25">
      <c r="B22" s="146"/>
      <c r="G22" s="146"/>
      <c r="H22" s="146"/>
      <c r="I22" s="146"/>
      <c r="L22" s="135"/>
      <c r="M22" s="135"/>
      <c r="N22" s="135"/>
      <c r="O22" s="135"/>
      <c r="P22" s="135"/>
      <c r="Q22" s="135"/>
      <c r="R22" s="135"/>
      <c r="S22" s="135"/>
      <c r="T22" s="146"/>
      <c r="U22" s="146"/>
      <c r="V22" s="146"/>
    </row>
    <row r="23" spans="2:22" ht="20.100000000000001" customHeight="1" x14ac:dyDescent="0.25">
      <c r="B23" s="146"/>
      <c r="C23" s="135"/>
      <c r="D23" s="135"/>
      <c r="E23" s="135"/>
      <c r="F23" s="135"/>
      <c r="H23"/>
      <c r="I23"/>
      <c r="J23"/>
      <c r="K23"/>
    </row>
    <row r="24" spans="2:22" ht="20.100000000000001" customHeight="1" x14ac:dyDescent="0.25">
      <c r="B24" s="146"/>
      <c r="C24" s="135"/>
      <c r="D24" s="135"/>
      <c r="E24" s="135"/>
      <c r="F24" s="135"/>
      <c r="H24"/>
      <c r="I24"/>
      <c r="J24"/>
      <c r="K24"/>
    </row>
    <row r="25" spans="2:22" ht="20.100000000000001" customHeight="1" x14ac:dyDescent="0.25">
      <c r="B25" s="146"/>
      <c r="C25" s="135"/>
      <c r="D25" s="135"/>
      <c r="E25" s="135"/>
      <c r="F25" s="135"/>
      <c r="H25"/>
      <c r="I25"/>
      <c r="J25"/>
      <c r="K25"/>
    </row>
    <row r="26" spans="2:22" ht="20.100000000000001" customHeight="1" x14ac:dyDescent="0.25">
      <c r="B26" s="146"/>
      <c r="C26" s="135"/>
      <c r="D26" s="135"/>
      <c r="E26" s="135"/>
      <c r="F26" s="135"/>
      <c r="H26"/>
      <c r="I26"/>
      <c r="J26"/>
      <c r="K26"/>
    </row>
    <row r="27" spans="2:22" ht="20.100000000000001" customHeight="1" x14ac:dyDescent="0.25">
      <c r="B27" s="146"/>
      <c r="C27" s="135"/>
      <c r="D27" s="135"/>
      <c r="E27" s="135"/>
      <c r="F27" s="135"/>
      <c r="H27"/>
      <c r="I27"/>
      <c r="J27"/>
      <c r="K27"/>
    </row>
    <row r="28" spans="2:22" ht="20.100000000000001" customHeight="1" x14ac:dyDescent="0.25">
      <c r="B28" s="146"/>
      <c r="C28" s="135"/>
      <c r="D28" s="135"/>
      <c r="E28" s="135"/>
      <c r="F28" s="135"/>
      <c r="H28"/>
      <c r="I28"/>
      <c r="J28"/>
      <c r="K28"/>
    </row>
    <row r="29" spans="2:22" ht="20.100000000000001" customHeight="1" x14ac:dyDescent="0.25">
      <c r="B29" s="146"/>
      <c r="C29" s="135"/>
      <c r="D29" s="135"/>
      <c r="E29" s="135"/>
      <c r="F29" s="135"/>
      <c r="H29"/>
      <c r="I29"/>
      <c r="J29"/>
      <c r="K29"/>
    </row>
    <row r="30" spans="2:22" ht="20.100000000000001" customHeight="1" x14ac:dyDescent="0.25">
      <c r="B30" s="146"/>
      <c r="C30" s="135"/>
      <c r="D30" s="135"/>
      <c r="E30" s="135"/>
      <c r="F30" s="135"/>
      <c r="H30"/>
      <c r="I30"/>
      <c r="J30"/>
      <c r="K30"/>
    </row>
    <row r="31" spans="2:22" ht="20.100000000000001" customHeight="1" x14ac:dyDescent="0.25">
      <c r="B31" s="146"/>
      <c r="C31" s="135"/>
      <c r="D31" s="135"/>
      <c r="E31" s="135"/>
      <c r="F31" s="135"/>
      <c r="H31"/>
      <c r="I31"/>
      <c r="J31"/>
      <c r="K31"/>
    </row>
    <row r="32" spans="2:22" ht="20.100000000000001" customHeight="1" x14ac:dyDescent="0.25">
      <c r="B32" s="146"/>
      <c r="C32" s="135"/>
      <c r="D32" s="135"/>
      <c r="E32" s="135"/>
      <c r="F32" s="135"/>
      <c r="H32"/>
      <c r="I32"/>
      <c r="J32"/>
      <c r="K32"/>
    </row>
    <row r="33" spans="2:5" ht="20.100000000000001" customHeight="1" x14ac:dyDescent="0.25">
      <c r="B33" s="1" t="s">
        <v>33</v>
      </c>
      <c r="C33" s="146">
        <v>4770848</v>
      </c>
      <c r="D33" s="146">
        <v>4960360</v>
      </c>
      <c r="E33" s="146">
        <v>9731208</v>
      </c>
    </row>
  </sheetData>
  <mergeCells count="3">
    <mergeCell ref="B7:C7"/>
    <mergeCell ref="B9:C9"/>
    <mergeCell ref="D9:F9"/>
  </mergeCells>
  <pageMargins left="0.70866141732283472" right="0.19685039370078741" top="0.74803149606299213" bottom="0" header="0.31496062992125984" footer="0.31496062992125984"/>
  <pageSetup paperSize="9" scale="77" fitToHeight="0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3d10cd-4c04-4ec8-ba05-3e70f37df872">
      <Terms xmlns="http://schemas.microsoft.com/office/infopath/2007/PartnerControls"/>
    </lcf76f155ced4ddcb4097134ff3c332f>
    <TaxCatchAll xmlns="67ac2bfe-88d2-49dd-8544-fcb6aa9f701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7" ma:contentTypeDescription="Crie um novo documento." ma:contentTypeScope="" ma:versionID="a989e2e602f6ba7c4cd385364884c2b1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538681b6b7d75b191d24ff3e26ac25dd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b3a9348-7f5c-478c-8bc5-ab48bf4da463}" ma:internalName="TaxCatchAll" ma:showField="CatchAllData" ma:web="67ac2bfe-88d2-49dd-8544-fcb6aa9f70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022CA2-0A4A-41AF-AC8A-2E87D4EFF329}">
  <ds:schemaRefs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f3d10cd-4c04-4ec8-ba05-3e70f37df872"/>
    <ds:schemaRef ds:uri="67ac2bfe-88d2-49dd-8544-fcb6aa9f7016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E794AC-5721-45F2-B3E3-6C5044DEFD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2A49E8-07B1-4444-95C7-2C1EDE30C1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RAIS</vt:lpstr>
      <vt:lpstr>Sumário</vt:lpstr>
      <vt:lpstr>TABELA 1</vt:lpstr>
      <vt:lpstr>TABELA 2</vt:lpstr>
      <vt:lpstr>Planilha1</vt:lpstr>
      <vt:lpstr>TABELA 3</vt:lpstr>
      <vt:lpstr>TABELA 4</vt:lpstr>
      <vt:lpstr>TABELA 5</vt:lpstr>
      <vt:lpstr>TABELA 5.1</vt:lpstr>
      <vt:lpstr>TABELA 6</vt:lpstr>
      <vt:lpstr>TABELA 7</vt:lpstr>
      <vt:lpstr>TABELA 8</vt:lpstr>
      <vt:lpstr>TABELA 9</vt:lpstr>
      <vt:lpstr>Sumário!Area_de_impressao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Augusto Veras Soares M Albuquerque</dc:creator>
  <cp:keywords/>
  <dc:description/>
  <cp:lastModifiedBy>Augusto Albuquerque</cp:lastModifiedBy>
  <cp:revision/>
  <dcterms:created xsi:type="dcterms:W3CDTF">2019-10-04T17:42:46Z</dcterms:created>
  <dcterms:modified xsi:type="dcterms:W3CDTF">2025-12-30T13:42:00Z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  <property fmtid="{D5CDD505-2E9C-101B-9397-08002B2CF9AE}" pid="3" name="MediaServiceImageTags">
    <vt:lpwstr/>
  </property>
</Properties>
</file>